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3665" windowHeight="11760"/>
  </bookViews>
  <sheets>
    <sheet name="Sheet1" sheetId="1" r:id="rId1"/>
  </sheets>
  <calcPr calcId="144525"/>
</workbook>
</file>

<file path=xl/calcChain.xml><?xml version="1.0" encoding="utf-8"?>
<calcChain xmlns="http://schemas.openxmlformats.org/spreadsheetml/2006/main">
  <c r="O8918" i="1" l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2" i="1"/>
  <c r="N2" i="1"/>
  <c r="N8918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15" i="1"/>
  <c r="N16" i="1"/>
  <c r="N17" i="1"/>
  <c r="N10" i="1"/>
  <c r="N11" i="1"/>
  <c r="N12" i="1"/>
  <c r="N13" i="1"/>
  <c r="N14" i="1"/>
  <c r="N3" i="1"/>
  <c r="N4" i="1"/>
  <c r="N5" i="1"/>
  <c r="N6" i="1"/>
  <c r="N7" i="1"/>
  <c r="N8" i="1"/>
  <c r="N9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3" i="1"/>
  <c r="J4" i="1"/>
  <c r="J2" i="1"/>
  <c r="F4826" i="1"/>
  <c r="F1826" i="1"/>
  <c r="F2679" i="1"/>
  <c r="F2693" i="1"/>
  <c r="F3363" i="1"/>
  <c r="F3429" i="1"/>
  <c r="F3798" i="1"/>
  <c r="F3988" i="1"/>
  <c r="F5903" i="1"/>
  <c r="F5923" i="1"/>
  <c r="F6022" i="1"/>
  <c r="F6411" i="1"/>
  <c r="F6752" i="1"/>
  <c r="F6799" i="1"/>
  <c r="F7174" i="1"/>
  <c r="F7576" i="1"/>
  <c r="F7699" i="1"/>
  <c r="F7990" i="1"/>
  <c r="F8167" i="1"/>
  <c r="F8909" i="1"/>
  <c r="F8911" i="1"/>
  <c r="F389" i="1"/>
  <c r="F5928" i="1"/>
  <c r="F840" i="1"/>
  <c r="F5777" i="1"/>
  <c r="F7162" i="1"/>
  <c r="F2151" i="1"/>
  <c r="F4359" i="1"/>
  <c r="F4437" i="1"/>
  <c r="F6209" i="1"/>
  <c r="F7325" i="1"/>
  <c r="F7963" i="1"/>
  <c r="F5829" i="1"/>
  <c r="F7328" i="1"/>
  <c r="F2133" i="1"/>
  <c r="F4849" i="1"/>
  <c r="F5845" i="1"/>
  <c r="F7444" i="1"/>
  <c r="F1584" i="1"/>
  <c r="F6212" i="1"/>
  <c r="F1419" i="1"/>
  <c r="F3176" i="1"/>
  <c r="F3549" i="1"/>
  <c r="F3633" i="1"/>
  <c r="F3894" i="1"/>
  <c r="F5243" i="1"/>
  <c r="F6038" i="1"/>
  <c r="F699" i="1"/>
  <c r="F2473" i="1"/>
  <c r="F3506" i="1"/>
  <c r="F4731" i="1"/>
  <c r="F5027" i="1"/>
  <c r="F5199" i="1"/>
  <c r="F7498" i="1"/>
  <c r="F8115" i="1"/>
  <c r="F4122" i="1"/>
  <c r="F4827" i="1"/>
  <c r="F6023" i="1"/>
  <c r="F6745" i="1"/>
  <c r="F5244" i="1"/>
  <c r="F8885" i="1"/>
  <c r="F1807" i="1"/>
  <c r="F6440" i="1"/>
  <c r="F469" i="1"/>
  <c r="F611" i="1"/>
  <c r="F1732" i="1"/>
  <c r="F1871" i="1"/>
  <c r="F2192" i="1"/>
  <c r="F2578" i="1"/>
  <c r="F2680" i="1"/>
  <c r="F4108" i="1"/>
  <c r="F4282" i="1"/>
  <c r="F4628" i="1"/>
  <c r="F4699" i="1"/>
  <c r="F5131" i="1"/>
  <c r="F5463" i="1"/>
  <c r="F5470" i="1"/>
  <c r="F6465" i="1"/>
  <c r="F6661" i="1"/>
  <c r="F6691" i="1"/>
  <c r="F6753" i="1"/>
  <c r="F7319" i="1"/>
  <c r="F8522" i="1"/>
  <c r="F8629" i="1"/>
  <c r="F1128" i="1"/>
  <c r="F2076" i="1"/>
  <c r="F2253" i="1"/>
  <c r="F3136" i="1"/>
  <c r="F3221" i="1"/>
  <c r="F3559" i="1"/>
  <c r="F4502" i="1"/>
  <c r="F4629" i="1"/>
  <c r="F5136" i="1"/>
  <c r="F7169" i="1"/>
  <c r="F7284" i="1"/>
  <c r="F8102" i="1"/>
  <c r="F8775" i="1"/>
  <c r="F8910" i="1"/>
  <c r="F283" i="1"/>
  <c r="F377" i="1"/>
  <c r="F760" i="1"/>
  <c r="F1078" i="1"/>
  <c r="F1328" i="1"/>
  <c r="F1504" i="1"/>
  <c r="F1792" i="1"/>
  <c r="F2057" i="1"/>
  <c r="F2370" i="1"/>
  <c r="F3744" i="1"/>
  <c r="F3985" i="1"/>
  <c r="F3989" i="1"/>
  <c r="F4207" i="1"/>
  <c r="F4446" i="1"/>
  <c r="F4505" i="1"/>
  <c r="F4996" i="1"/>
  <c r="F5141" i="1"/>
  <c r="F5151" i="1"/>
  <c r="F5390" i="1"/>
  <c r="F5887" i="1"/>
  <c r="F7012" i="1"/>
  <c r="F7203" i="1"/>
  <c r="F8275" i="1"/>
  <c r="F8276" i="1"/>
  <c r="F8277" i="1"/>
  <c r="F8315" i="1"/>
  <c r="F8317" i="1"/>
  <c r="F4825" i="1"/>
  <c r="F188" i="1"/>
  <c r="F220" i="1"/>
  <c r="F681" i="1"/>
  <c r="F2908" i="1"/>
  <c r="F3584" i="1"/>
  <c r="F6335" i="1"/>
  <c r="F6957" i="1"/>
  <c r="F7279" i="1"/>
  <c r="F7840" i="1"/>
  <c r="F355" i="1"/>
  <c r="F919" i="1"/>
  <c r="F1605" i="1"/>
  <c r="F1994" i="1"/>
  <c r="F3461" i="1"/>
  <c r="F4785" i="1"/>
  <c r="F6049" i="1"/>
  <c r="F6487" i="1"/>
  <c r="F6494" i="1"/>
  <c r="F6662" i="1"/>
  <c r="F7025" i="1"/>
  <c r="F7086" i="1"/>
  <c r="F7234" i="1"/>
  <c r="F7609" i="1"/>
  <c r="F7841" i="1"/>
  <c r="F313" i="1"/>
  <c r="F1940" i="1"/>
  <c r="F2341" i="1"/>
  <c r="F2676" i="1"/>
  <c r="F2942" i="1"/>
  <c r="F3879" i="1"/>
  <c r="F4010" i="1"/>
  <c r="F6202" i="1"/>
  <c r="F6612" i="1"/>
  <c r="F6822" i="1"/>
  <c r="F7426" i="1"/>
  <c r="F7455" i="1"/>
  <c r="F861" i="1"/>
  <c r="F1933" i="1"/>
  <c r="F3308" i="1"/>
  <c r="F3773" i="1"/>
  <c r="F4378" i="1"/>
  <c r="F7656" i="1"/>
  <c r="F242" i="1"/>
  <c r="F892" i="1"/>
  <c r="F2829" i="1"/>
  <c r="F5955" i="1"/>
  <c r="F6525" i="1"/>
  <c r="F8136" i="1"/>
  <c r="F8228" i="1"/>
  <c r="F8319" i="1"/>
  <c r="F1084" i="1"/>
  <c r="F4682" i="1"/>
  <c r="F4866" i="1"/>
  <c r="F5218" i="1"/>
  <c r="F5705" i="1"/>
  <c r="F7936" i="1"/>
  <c r="F8149" i="1"/>
  <c r="F515" i="1"/>
  <c r="F676" i="1"/>
  <c r="F693" i="1"/>
  <c r="F1349" i="1"/>
  <c r="F4489" i="1"/>
  <c r="F4998" i="1"/>
  <c r="F5247" i="1"/>
  <c r="F5536" i="1"/>
  <c r="F6945" i="1"/>
  <c r="F637" i="1"/>
  <c r="F639" i="1"/>
  <c r="F1235" i="1"/>
  <c r="F2949" i="1"/>
  <c r="F3777" i="1"/>
  <c r="F4797" i="1"/>
  <c r="F4991" i="1"/>
  <c r="F6570" i="1"/>
  <c r="F8570" i="1"/>
  <c r="F8656" i="1"/>
  <c r="F1147" i="1"/>
  <c r="F3711" i="1"/>
  <c r="F4322" i="1"/>
  <c r="F5155" i="1"/>
  <c r="F5694" i="1"/>
  <c r="F6159" i="1"/>
  <c r="F6445" i="1"/>
  <c r="F7194" i="1"/>
  <c r="F993" i="1"/>
  <c r="F1018" i="1"/>
  <c r="F1162" i="1"/>
  <c r="F1894" i="1"/>
  <c r="F6327" i="1"/>
  <c r="F8279" i="1"/>
  <c r="F8292" i="1"/>
  <c r="F8569" i="1"/>
  <c r="F8715" i="1"/>
  <c r="F412" i="1"/>
  <c r="F937" i="1"/>
  <c r="F1086" i="1"/>
  <c r="F1315" i="1"/>
  <c r="F4879" i="1"/>
  <c r="F7231" i="1"/>
  <c r="F310" i="1"/>
  <c r="F2125" i="1"/>
  <c r="F2182" i="1"/>
  <c r="F2775" i="1"/>
  <c r="F8717" i="1"/>
  <c r="F1928" i="1"/>
  <c r="F4736" i="1"/>
  <c r="F5557" i="1"/>
  <c r="F357" i="1"/>
  <c r="F4246" i="1"/>
  <c r="F6928" i="1"/>
  <c r="F7829" i="1"/>
  <c r="F1467" i="1"/>
  <c r="F5679" i="1"/>
  <c r="F6353" i="1"/>
  <c r="F6373" i="1"/>
  <c r="F6458" i="1"/>
  <c r="F340" i="1"/>
  <c r="F1700" i="1"/>
  <c r="F4710" i="1"/>
  <c r="F6389" i="1"/>
  <c r="F990" i="1"/>
  <c r="F1968" i="1"/>
  <c r="F5018" i="1"/>
  <c r="F6617" i="1"/>
  <c r="F6876" i="1"/>
  <c r="F7271" i="1"/>
  <c r="F8361" i="1"/>
  <c r="F1189" i="1"/>
  <c r="F1664" i="1"/>
  <c r="F1676" i="1"/>
  <c r="F2851" i="1"/>
  <c r="F2929" i="1"/>
  <c r="F3250" i="1"/>
  <c r="F3296" i="1"/>
  <c r="F4183" i="1"/>
  <c r="F4216" i="1"/>
  <c r="F4321" i="1"/>
  <c r="F4334" i="1"/>
  <c r="F4781" i="1"/>
  <c r="F6426" i="1"/>
  <c r="F6513" i="1"/>
  <c r="F535" i="1"/>
  <c r="F1695" i="1"/>
  <c r="F5587" i="1"/>
  <c r="F5724" i="1"/>
  <c r="F6008" i="1"/>
  <c r="F7507" i="1"/>
  <c r="F8475" i="1"/>
  <c r="F338" i="1"/>
  <c r="F1375" i="1"/>
  <c r="F2377" i="1"/>
  <c r="F3769" i="1"/>
  <c r="F4563" i="1"/>
  <c r="F5229" i="1"/>
  <c r="F5392" i="1"/>
  <c r="F6235" i="1"/>
  <c r="F7111" i="1"/>
  <c r="F8201" i="1"/>
  <c r="F3011" i="1"/>
  <c r="F4191" i="1"/>
  <c r="F5548" i="1"/>
  <c r="F5782" i="1"/>
  <c r="F6519" i="1"/>
  <c r="F6663" i="1"/>
  <c r="F8103" i="1"/>
  <c r="F8536" i="1"/>
  <c r="F2349" i="1"/>
  <c r="F6323" i="1"/>
  <c r="F6660" i="1"/>
  <c r="F6830" i="1"/>
  <c r="F8278" i="1"/>
  <c r="F8421" i="1"/>
  <c r="F8773" i="1"/>
  <c r="F2379" i="1"/>
  <c r="F4957" i="1"/>
  <c r="F1390" i="1"/>
  <c r="F2285" i="1"/>
  <c r="F4433" i="1"/>
  <c r="F4950" i="1"/>
  <c r="F901" i="1"/>
  <c r="F3341" i="1"/>
  <c r="F4127" i="1"/>
  <c r="F5276" i="1"/>
  <c r="F6779" i="1"/>
  <c r="F928" i="1"/>
  <c r="F4751" i="1"/>
  <c r="F6455" i="1"/>
  <c r="F6924" i="1"/>
  <c r="F7951" i="1"/>
  <c r="F8090" i="1"/>
  <c r="F8384" i="1"/>
  <c r="F1959" i="1"/>
  <c r="F2961" i="1"/>
  <c r="F3572" i="1"/>
  <c r="F3837" i="1"/>
  <c r="F4201" i="1"/>
  <c r="F4608" i="1"/>
  <c r="F6194" i="1"/>
  <c r="F6457" i="1"/>
  <c r="F6647" i="1"/>
  <c r="F5015" i="1"/>
  <c r="F5233" i="1"/>
  <c r="F7451" i="1"/>
  <c r="F7867" i="1"/>
  <c r="F1922" i="1"/>
  <c r="F2947" i="1"/>
  <c r="F3462" i="1"/>
  <c r="F3975" i="1"/>
  <c r="F4944" i="1"/>
  <c r="F5948" i="1"/>
  <c r="F1082" i="1"/>
  <c r="F1988" i="1"/>
  <c r="F3509" i="1"/>
  <c r="F4465" i="1"/>
  <c r="F6250" i="1"/>
  <c r="F7418" i="1"/>
  <c r="F7488" i="1"/>
  <c r="F889" i="1"/>
  <c r="F1290" i="1"/>
  <c r="F3578" i="1"/>
  <c r="F6005" i="1"/>
  <c r="F7294" i="1"/>
  <c r="F7449" i="1"/>
  <c r="F8794" i="1"/>
  <c r="F1698" i="1"/>
  <c r="F3359" i="1"/>
  <c r="F5402" i="1"/>
  <c r="F6047" i="1"/>
  <c r="F8601" i="1"/>
  <c r="F3353" i="1"/>
  <c r="F8261" i="1"/>
  <c r="F342" i="1"/>
  <c r="F989" i="1"/>
  <c r="F1011" i="1"/>
  <c r="F3767" i="1"/>
  <c r="F5970" i="1"/>
  <c r="F7088" i="1"/>
  <c r="F7852" i="1"/>
  <c r="F8658" i="1"/>
  <c r="F628" i="1"/>
  <c r="F1343" i="1"/>
  <c r="F2011" i="1"/>
  <c r="F2529" i="1"/>
  <c r="F3343" i="1"/>
  <c r="F3657" i="1"/>
  <c r="F4236" i="1"/>
  <c r="F6509" i="1"/>
  <c r="F7931" i="1"/>
  <c r="F8652" i="1"/>
  <c r="F471" i="1"/>
  <c r="F1039" i="1"/>
  <c r="F1233" i="1"/>
  <c r="F1455" i="1"/>
  <c r="F1490" i="1"/>
  <c r="F1936" i="1"/>
  <c r="F4965" i="1"/>
  <c r="F5150" i="1"/>
  <c r="F6709" i="1"/>
  <c r="F7427" i="1"/>
  <c r="F7713" i="1"/>
  <c r="F245" i="1"/>
  <c r="F353" i="1"/>
  <c r="F6407" i="1"/>
  <c r="F7052" i="1"/>
  <c r="F8488" i="1"/>
  <c r="F8640" i="1"/>
  <c r="F2085" i="1"/>
  <c r="F2520" i="1"/>
  <c r="F3814" i="1"/>
  <c r="F5984" i="1"/>
  <c r="F7414" i="1"/>
  <c r="F8676" i="1"/>
  <c r="F495" i="1"/>
  <c r="F3504" i="1"/>
  <c r="F6432" i="1"/>
  <c r="F7445" i="1"/>
  <c r="F3274" i="1"/>
  <c r="F3480" i="1"/>
  <c r="F4538" i="1"/>
  <c r="F4552" i="1"/>
  <c r="F6321" i="1"/>
  <c r="F6577" i="1"/>
  <c r="F6582" i="1"/>
  <c r="F7054" i="1"/>
  <c r="F493" i="1"/>
  <c r="F2424" i="1"/>
  <c r="F6192" i="1"/>
  <c r="F6998" i="1"/>
  <c r="F8104" i="1"/>
  <c r="F2880" i="1"/>
  <c r="F4145" i="1"/>
  <c r="F6820" i="1"/>
  <c r="F7353" i="1"/>
  <c r="F7394" i="1"/>
  <c r="F7725" i="1"/>
  <c r="F8039" i="1"/>
  <c r="F8321" i="1"/>
  <c r="F8753" i="1"/>
  <c r="F452" i="1"/>
  <c r="F460" i="1"/>
  <c r="F2876" i="1"/>
  <c r="F3931" i="1"/>
  <c r="F7706" i="1"/>
  <c r="F1256" i="1"/>
  <c r="F2508" i="1"/>
  <c r="F3262" i="1"/>
  <c r="F5538" i="1"/>
  <c r="F6981" i="1"/>
  <c r="F398" i="1"/>
  <c r="F841" i="1"/>
  <c r="F1678" i="1"/>
  <c r="F4967" i="1"/>
  <c r="F5293" i="1"/>
  <c r="F5612" i="1"/>
  <c r="F2385" i="1"/>
  <c r="F3511" i="1"/>
  <c r="F5441" i="1"/>
  <c r="F6775" i="1"/>
  <c r="F1246" i="1"/>
  <c r="F2782" i="1"/>
  <c r="F4757" i="1"/>
  <c r="F4969" i="1"/>
  <c r="F5091" i="1"/>
  <c r="F7322" i="1"/>
  <c r="F8747" i="1"/>
  <c r="F1570" i="1"/>
  <c r="F2833" i="1"/>
  <c r="F3664" i="1"/>
  <c r="F5017" i="1"/>
  <c r="F5289" i="1"/>
  <c r="F5313" i="1"/>
  <c r="F6710" i="1"/>
  <c r="F8033" i="1"/>
  <c r="F8134" i="1"/>
  <c r="F8654" i="1"/>
  <c r="F689" i="1"/>
  <c r="F2173" i="1"/>
  <c r="F3955" i="1"/>
  <c r="F5093" i="1"/>
  <c r="F5665" i="1"/>
  <c r="F1701" i="1"/>
  <c r="F2531" i="1"/>
  <c r="F3937" i="1"/>
  <c r="F4579" i="1"/>
  <c r="F7032" i="1"/>
  <c r="F2702" i="1"/>
  <c r="F3159" i="1"/>
  <c r="F4640" i="1"/>
  <c r="F7545" i="1"/>
  <c r="F5843" i="1"/>
  <c r="F8078" i="1"/>
  <c r="F444" i="1"/>
  <c r="F503" i="1"/>
  <c r="F3071" i="1"/>
  <c r="F3580" i="1"/>
  <c r="F3957" i="1"/>
  <c r="F4558" i="1"/>
  <c r="F5701" i="1"/>
  <c r="F6196" i="1"/>
  <c r="F8086" i="1"/>
  <c r="F1341" i="1"/>
  <c r="F1476" i="1"/>
  <c r="F2691" i="1"/>
  <c r="F13" i="1"/>
  <c r="F1023" i="1"/>
  <c r="F1213" i="1"/>
  <c r="F4641" i="1"/>
  <c r="F3081" i="1"/>
  <c r="F5518" i="1"/>
  <c r="F5811" i="1"/>
  <c r="F5896" i="1"/>
  <c r="F7393" i="1"/>
  <c r="F3476" i="1"/>
  <c r="F3650" i="1"/>
  <c r="F5016" i="1"/>
  <c r="F6715" i="1"/>
  <c r="F8305" i="1"/>
  <c r="F8683" i="1"/>
  <c r="F2339" i="1"/>
  <c r="F2965" i="1"/>
  <c r="F3478" i="1"/>
  <c r="F3527" i="1"/>
  <c r="F4353" i="1"/>
  <c r="F4852" i="1"/>
  <c r="F5964" i="1"/>
  <c r="F8196" i="1"/>
  <c r="F2127" i="1"/>
  <c r="F4324" i="1"/>
  <c r="F5073" i="1"/>
  <c r="F7597" i="1"/>
  <c r="F507" i="1"/>
  <c r="F3193" i="1"/>
  <c r="F4163" i="1"/>
  <c r="F2225" i="1"/>
  <c r="F2013" i="1"/>
  <c r="F5398" i="1"/>
  <c r="F6979" i="1"/>
  <c r="F2682" i="1"/>
  <c r="F4482" i="1"/>
  <c r="F5732" i="1"/>
  <c r="F6403" i="1"/>
  <c r="F6659" i="1"/>
  <c r="F7447" i="1"/>
  <c r="F8650" i="1"/>
  <c r="F1220" i="1"/>
  <c r="F2585" i="1"/>
  <c r="F3090" i="1"/>
  <c r="F3268" i="1"/>
  <c r="F3574" i="1"/>
  <c r="F4218" i="1"/>
  <c r="F5722" i="1"/>
  <c r="F8482" i="1"/>
  <c r="F8648" i="1"/>
  <c r="F2113" i="1"/>
  <c r="F2211" i="1"/>
  <c r="F3865" i="1"/>
  <c r="F5579" i="1"/>
  <c r="F5966" i="1"/>
  <c r="F7227" i="1"/>
  <c r="F277" i="1"/>
  <c r="F371" i="1"/>
  <c r="F1682" i="1"/>
  <c r="F7995" i="1"/>
  <c r="F279" i="1"/>
  <c r="F1329" i="1"/>
  <c r="F6422" i="1"/>
  <c r="F6773" i="1"/>
  <c r="F3771" i="1"/>
  <c r="F4323" i="1"/>
  <c r="F5974" i="1"/>
  <c r="F8359" i="1"/>
  <c r="F130" i="1"/>
  <c r="F2307" i="1"/>
  <c r="F3100" i="1"/>
  <c r="F8052" i="1"/>
  <c r="F8749" i="1"/>
  <c r="F408" i="1"/>
  <c r="F2655" i="1"/>
  <c r="F3820" i="1"/>
  <c r="F5565" i="1"/>
  <c r="F6041" i="1"/>
  <c r="F6852" i="1"/>
  <c r="F6949" i="1"/>
  <c r="F304" i="1"/>
  <c r="F4654" i="1"/>
  <c r="F65" i="1"/>
  <c r="F1824" i="1"/>
  <c r="F3718" i="1"/>
  <c r="F4226" i="1"/>
  <c r="F5396" i="1"/>
  <c r="F5567" i="1"/>
  <c r="F8711" i="1"/>
  <c r="F630" i="1"/>
  <c r="F2172" i="1"/>
  <c r="F3688" i="1"/>
  <c r="F5544" i="1"/>
  <c r="F5962" i="1"/>
  <c r="F7292" i="1"/>
  <c r="F7320" i="1"/>
  <c r="F7419" i="1"/>
  <c r="F985" i="1"/>
  <c r="F1502" i="1"/>
  <c r="F2422" i="1"/>
  <c r="F5125" i="1"/>
  <c r="F5540" i="1"/>
  <c r="F6141" i="1"/>
  <c r="F6233" i="1"/>
  <c r="F6325" i="1"/>
  <c r="F3775" i="1"/>
  <c r="F4801" i="1"/>
  <c r="F6401" i="1"/>
  <c r="F7486" i="1"/>
  <c r="F8325" i="1"/>
  <c r="F2639" i="1"/>
  <c r="F5400" i="1"/>
  <c r="F8412" i="1"/>
  <c r="F489" i="1"/>
  <c r="F1347" i="1"/>
  <c r="F5231" i="1"/>
  <c r="F5309" i="1"/>
  <c r="F5494" i="1"/>
  <c r="F5972" i="1"/>
  <c r="F6333" i="1"/>
  <c r="F8641" i="1"/>
  <c r="F903" i="1"/>
  <c r="F3372" i="1"/>
  <c r="F5524" i="1"/>
  <c r="F6721" i="1"/>
  <c r="F1773" i="1"/>
  <c r="F3388" i="1"/>
  <c r="F4587" i="1"/>
  <c r="F6254" i="1"/>
  <c r="F6430" i="1"/>
  <c r="F481" i="1"/>
  <c r="F501" i="1"/>
  <c r="F1684" i="1"/>
  <c r="F2109" i="1"/>
  <c r="F3507" i="1"/>
  <c r="F3833" i="1"/>
  <c r="F5146" i="1"/>
  <c r="F6274" i="1"/>
  <c r="F7070" i="1"/>
  <c r="F7273" i="1"/>
  <c r="F235" i="1"/>
  <c r="F1465" i="1"/>
  <c r="F5305" i="1"/>
  <c r="F6246" i="1"/>
  <c r="F6890" i="1"/>
  <c r="F7870" i="1"/>
  <c r="F8331" i="1"/>
  <c r="F491" i="1"/>
  <c r="F2494" i="1"/>
  <c r="F4123" i="1"/>
  <c r="F6746" i="1"/>
  <c r="F554" i="1"/>
  <c r="F1295" i="1"/>
  <c r="F2457" i="1"/>
  <c r="F2886" i="1"/>
  <c r="F6712" i="1"/>
  <c r="F7361" i="1"/>
  <c r="F7681" i="1"/>
  <c r="F1601" i="1"/>
  <c r="F3515" i="1"/>
  <c r="F5571" i="1"/>
  <c r="F5643" i="1"/>
  <c r="F5657" i="1"/>
  <c r="F6231" i="1"/>
  <c r="F8492" i="1"/>
  <c r="F8555" i="1"/>
  <c r="F1880" i="1"/>
  <c r="F3098" i="1"/>
  <c r="F3425" i="1"/>
  <c r="F3547" i="1"/>
  <c r="F6391" i="1"/>
  <c r="F7434" i="1"/>
  <c r="F884" i="1"/>
  <c r="F1326" i="1"/>
  <c r="F3448" i="1"/>
  <c r="F7634" i="1"/>
  <c r="F7991" i="1"/>
  <c r="F8110" i="1"/>
  <c r="F467" i="1"/>
  <c r="F3867" i="1"/>
  <c r="F4811" i="1"/>
  <c r="F6643" i="1"/>
  <c r="F8147" i="1"/>
  <c r="F1705" i="1"/>
  <c r="F3812" i="1"/>
  <c r="F6280" i="1"/>
  <c r="F909" i="1"/>
  <c r="F2541" i="1"/>
  <c r="F7186" i="1"/>
  <c r="F465" i="1"/>
  <c r="F2111" i="1"/>
  <c r="F3568" i="1"/>
  <c r="F4805" i="1"/>
  <c r="F7673" i="1"/>
  <c r="F1380" i="1"/>
  <c r="F3355" i="1"/>
  <c r="F6133" i="1"/>
  <c r="F8145" i="1"/>
  <c r="F37" i="1"/>
  <c r="F888" i="1"/>
  <c r="F1474" i="1"/>
  <c r="F2029" i="1"/>
  <c r="F2878" i="1"/>
  <c r="F3302" i="1"/>
  <c r="F3494" i="1"/>
  <c r="F4254" i="1"/>
  <c r="F7223" i="1"/>
  <c r="F8295" i="1"/>
  <c r="F485" i="1"/>
  <c r="F552" i="1"/>
  <c r="F2039" i="1"/>
  <c r="F5684" i="1"/>
  <c r="F5956" i="1"/>
  <c r="F6056" i="1"/>
  <c r="F3765" i="1"/>
  <c r="F5680" i="1"/>
  <c r="F5688" i="1"/>
  <c r="F5968" i="1"/>
  <c r="F6418" i="1"/>
  <c r="F33" i="1"/>
  <c r="F454" i="1"/>
  <c r="F3674" i="1"/>
  <c r="F4773" i="1"/>
  <c r="F6126" i="1"/>
  <c r="F6930" i="1"/>
  <c r="F1017" i="1"/>
  <c r="F4864" i="1"/>
  <c r="F7343" i="1"/>
  <c r="F7993" i="1"/>
  <c r="F181" i="1"/>
  <c r="F801" i="1"/>
  <c r="F2653" i="1"/>
  <c r="F3124" i="1"/>
  <c r="F3810" i="1"/>
  <c r="F306" i="1"/>
  <c r="F1252" i="1"/>
  <c r="F1430" i="1"/>
  <c r="F1728" i="1"/>
  <c r="F3272" i="1"/>
  <c r="F3720" i="1"/>
  <c r="F4767" i="1"/>
  <c r="F5371" i="1"/>
  <c r="F5423" i="1"/>
  <c r="F497" i="1"/>
  <c r="F7010" i="1"/>
  <c r="F7286" i="1"/>
  <c r="F7616" i="1"/>
  <c r="F2498" i="1"/>
  <c r="F4313" i="1"/>
  <c r="F8713" i="1"/>
  <c r="F21" i="1"/>
  <c r="F175" i="1"/>
  <c r="F3230" i="1"/>
  <c r="F3500" i="1"/>
  <c r="F8431" i="1"/>
  <c r="F771" i="1"/>
  <c r="F1402" i="1"/>
  <c r="F1639" i="1"/>
  <c r="F2209" i="1"/>
  <c r="F4658" i="1"/>
  <c r="F6045" i="1"/>
  <c r="F6708" i="1"/>
  <c r="F438" i="1"/>
  <c r="F2537" i="1"/>
  <c r="F5617" i="1"/>
  <c r="F4297" i="1"/>
  <c r="F6106" i="1"/>
  <c r="F7769" i="1"/>
  <c r="F7874" i="1"/>
  <c r="F8723" i="1"/>
  <c r="F2283" i="1"/>
  <c r="F3112" i="1"/>
  <c r="F3278" i="1"/>
  <c r="F3929" i="1"/>
  <c r="F6217" i="1"/>
  <c r="F6870" i="1"/>
  <c r="F7215" i="1"/>
  <c r="F237" i="1"/>
  <c r="F1322" i="1"/>
  <c r="F1778" i="1"/>
  <c r="F2371" i="1"/>
  <c r="F2780" i="1"/>
  <c r="F3402" i="1"/>
  <c r="F5123" i="1"/>
  <c r="F6436" i="1"/>
  <c r="F2358" i="1"/>
  <c r="F5913" i="1"/>
  <c r="F7453" i="1"/>
  <c r="F8070" i="1"/>
  <c r="F579" i="1"/>
  <c r="F684" i="1"/>
  <c r="F1398" i="1"/>
  <c r="F4240" i="1"/>
  <c r="F5299" i="1"/>
  <c r="F7263" i="1"/>
  <c r="F8636" i="1"/>
  <c r="F1396" i="1"/>
  <c r="F1587" i="1"/>
  <c r="F3122" i="1"/>
  <c r="F3816" i="1"/>
  <c r="F3847" i="1"/>
  <c r="F4398" i="1"/>
  <c r="F6473" i="1"/>
  <c r="F7957" i="1"/>
  <c r="F8537" i="1"/>
  <c r="F895" i="1"/>
  <c r="F4060" i="1"/>
  <c r="F4222" i="1"/>
  <c r="F6295" i="1"/>
  <c r="F8137" i="1"/>
  <c r="F316" i="1"/>
  <c r="F456" i="1"/>
  <c r="F2360" i="1"/>
  <c r="F6054" i="1"/>
  <c r="F6523" i="1"/>
  <c r="F6874" i="1"/>
  <c r="F6983" i="1"/>
  <c r="F3018" i="1"/>
  <c r="F3179" i="1"/>
  <c r="F6977" i="1"/>
  <c r="F7595" i="1"/>
  <c r="F1898" i="1"/>
  <c r="F4620" i="1"/>
  <c r="F5087" i="1"/>
  <c r="F5445" i="1"/>
  <c r="F1833" i="1"/>
  <c r="F3197" i="1"/>
  <c r="F5427" i="1"/>
  <c r="F5996" i="1"/>
  <c r="F7997" i="1"/>
  <c r="F775" i="1"/>
  <c r="F2364" i="1"/>
  <c r="F2898" i="1"/>
  <c r="F4427" i="1"/>
  <c r="F5682" i="1"/>
  <c r="F5837" i="1"/>
  <c r="F7156" i="1"/>
  <c r="F7482" i="1"/>
  <c r="F8545" i="1"/>
  <c r="F287" i="1"/>
  <c r="F2670" i="1"/>
  <c r="F3096" i="1"/>
  <c r="F4577" i="1"/>
  <c r="F7046" i="1"/>
  <c r="F289" i="1"/>
  <c r="F4670" i="1"/>
  <c r="F7249" i="1"/>
  <c r="F365" i="1"/>
  <c r="F1696" i="1"/>
  <c r="F2518" i="1"/>
  <c r="F5429" i="1"/>
  <c r="F8247" i="1"/>
  <c r="F383" i="1"/>
  <c r="F477" i="1"/>
  <c r="F2512" i="1"/>
  <c r="F4376" i="1"/>
  <c r="F1350" i="1"/>
  <c r="F1890" i="1"/>
  <c r="F3430" i="1"/>
  <c r="F6443" i="1"/>
  <c r="F7097" i="1"/>
  <c r="F8638" i="1"/>
  <c r="F344" i="1"/>
  <c r="F3557" i="1"/>
  <c r="F4803" i="1"/>
  <c r="F5173" i="1"/>
  <c r="F332" i="1"/>
  <c r="F1244" i="1"/>
  <c r="F3199" i="1"/>
  <c r="F3368" i="1"/>
  <c r="F5737" i="1"/>
  <c r="F6987" i="1"/>
  <c r="F8141" i="1"/>
  <c r="F2017" i="1"/>
  <c r="F5113" i="1"/>
  <c r="F5307" i="1"/>
  <c r="F2672" i="1"/>
  <c r="F4155" i="1"/>
  <c r="F6836" i="1"/>
  <c r="F7987" i="1"/>
  <c r="F1318" i="1"/>
  <c r="F1424" i="1"/>
  <c r="F5200" i="1"/>
  <c r="F6589" i="1"/>
  <c r="F6631" i="1"/>
  <c r="F6824" i="1"/>
  <c r="F3264" i="1"/>
  <c r="F6800" i="1"/>
  <c r="F7182" i="1"/>
  <c r="F741" i="1"/>
  <c r="F1585" i="1"/>
  <c r="F2462" i="1"/>
  <c r="F4463" i="1"/>
  <c r="F7006" i="1"/>
  <c r="F7349" i="1"/>
  <c r="F1169" i="1"/>
  <c r="F3288" i="1"/>
  <c r="F4179" i="1"/>
  <c r="F1635" i="1"/>
  <c r="F1761" i="1"/>
  <c r="F4542" i="1"/>
  <c r="F1906" i="1"/>
  <c r="F3652" i="1"/>
  <c r="F5800" i="1"/>
  <c r="F7669" i="1"/>
  <c r="F7693" i="1"/>
  <c r="F7723" i="1"/>
  <c r="F3384" i="1"/>
  <c r="F4927" i="1"/>
  <c r="F8687" i="1"/>
  <c r="F479" i="1"/>
  <c r="F886" i="1"/>
  <c r="F3457" i="1"/>
  <c r="F4326" i="1"/>
  <c r="F5655" i="1"/>
  <c r="F2105" i="1"/>
  <c r="F184" i="1"/>
  <c r="F225" i="1"/>
  <c r="F1293" i="1"/>
  <c r="F1463" i="1"/>
  <c r="F2476" i="1"/>
  <c r="F4301" i="1"/>
  <c r="F5061" i="1"/>
  <c r="F6219" i="1"/>
  <c r="F6683" i="1"/>
  <c r="F6748" i="1"/>
  <c r="F2298" i="1"/>
  <c r="F5327" i="1"/>
  <c r="F5710" i="1"/>
  <c r="F2389" i="1"/>
  <c r="F4561" i="1"/>
  <c r="F6131" i="1"/>
  <c r="F8060" i="1"/>
  <c r="F8916" i="1"/>
  <c r="F201" i="1"/>
  <c r="F483" i="1"/>
  <c r="F1986" i="1"/>
  <c r="F2510" i="1"/>
  <c r="F3023" i="1"/>
  <c r="F363" i="1"/>
  <c r="F369" i="1"/>
  <c r="F396" i="1"/>
  <c r="F487" i="1"/>
  <c r="F1530" i="1"/>
  <c r="F195" i="1"/>
  <c r="F2446" i="1"/>
  <c r="F6157" i="1"/>
  <c r="F8020" i="1"/>
  <c r="F8282" i="1"/>
  <c r="F8905" i="1"/>
  <c r="F620" i="1"/>
  <c r="F8398" i="1"/>
  <c r="F4516" i="1"/>
  <c r="F4912" i="1"/>
  <c r="F5534" i="1"/>
  <c r="F8471" i="1"/>
  <c r="F3517" i="1"/>
  <c r="F3114" i="1"/>
  <c r="F4819" i="1"/>
  <c r="F5303" i="1"/>
  <c r="F2802" i="1"/>
  <c r="F4706" i="1"/>
  <c r="F4847" i="1"/>
  <c r="F8182" i="1"/>
  <c r="F8799" i="1"/>
  <c r="F69" i="1"/>
  <c r="F218" i="1"/>
  <c r="F473" i="1"/>
  <c r="F2055" i="1"/>
  <c r="F2319" i="1"/>
  <c r="F2549" i="1"/>
  <c r="F3905" i="1"/>
  <c r="F4918" i="1"/>
  <c r="F6785" i="1"/>
  <c r="F7953" i="1"/>
  <c r="F546" i="1"/>
  <c r="F1102" i="1"/>
  <c r="F5917" i="1"/>
  <c r="F8883" i="1"/>
  <c r="F758" i="1"/>
  <c r="F3496" i="1"/>
  <c r="F4546" i="1"/>
  <c r="F4610" i="1"/>
  <c r="F4737" i="1"/>
  <c r="F7458" i="1"/>
  <c r="F5960" i="1"/>
  <c r="F6953" i="1"/>
  <c r="F8707" i="1"/>
  <c r="F275" i="1"/>
  <c r="F1207" i="1"/>
  <c r="F2025" i="1"/>
  <c r="F3474" i="1"/>
  <c r="F5294" i="1"/>
  <c r="F5690" i="1"/>
  <c r="F6665" i="1"/>
  <c r="F7717" i="1"/>
  <c r="F210" i="1"/>
  <c r="F2502" i="1"/>
  <c r="F2535" i="1"/>
  <c r="F4374" i="1"/>
  <c r="F5278" i="1"/>
  <c r="F6371" i="1"/>
  <c r="F6804" i="1"/>
  <c r="F7932" i="1"/>
  <c r="F291" i="1"/>
  <c r="F2412" i="1"/>
  <c r="F2773" i="1"/>
  <c r="F3161" i="1"/>
  <c r="F5345" i="1"/>
  <c r="F5982" i="1"/>
  <c r="F7125" i="1"/>
  <c r="F8805" i="1"/>
  <c r="F1831" i="1"/>
  <c r="F2256" i="1"/>
  <c r="F3806" i="1"/>
  <c r="F4646" i="1"/>
  <c r="F5019" i="1"/>
  <c r="F5335" i="1"/>
  <c r="F5637" i="1"/>
  <c r="F7819" i="1"/>
  <c r="F7876" i="1"/>
  <c r="F8151" i="1"/>
  <c r="F819" i="1"/>
  <c r="F1027" i="1"/>
  <c r="F2097" i="1"/>
  <c r="F3990" i="1"/>
  <c r="F4328" i="1"/>
  <c r="F4556" i="1"/>
  <c r="F4648" i="1"/>
  <c r="F5157" i="1"/>
  <c r="F7628" i="1"/>
  <c r="F2870" i="1"/>
  <c r="F3466" i="1"/>
  <c r="F4955" i="1"/>
  <c r="F8303" i="1"/>
  <c r="F1288" i="1"/>
  <c r="F2162" i="1"/>
  <c r="F3570" i="1"/>
  <c r="F3007" i="1"/>
  <c r="F3919" i="1"/>
  <c r="F6477" i="1"/>
  <c r="F704" i="1"/>
  <c r="F799" i="1"/>
  <c r="F863" i="1"/>
  <c r="F3831" i="1"/>
  <c r="F3933" i="1"/>
  <c r="F4394" i="1"/>
  <c r="F5741" i="1"/>
  <c r="F8327" i="1"/>
  <c r="F2798" i="1"/>
  <c r="F4702" i="1"/>
  <c r="F6633" i="1"/>
  <c r="F7093" i="1"/>
  <c r="F7265" i="1"/>
  <c r="F8006" i="1"/>
  <c r="F79" i="1"/>
  <c r="F2943" i="1"/>
  <c r="F7842" i="1"/>
  <c r="F8733" i="1"/>
  <c r="F249" i="1"/>
  <c r="F632" i="1"/>
  <c r="F3347" i="1"/>
  <c r="F5097" i="1"/>
  <c r="F7815" i="1"/>
  <c r="F214" i="1"/>
  <c r="F899" i="1"/>
  <c r="F4125" i="1"/>
  <c r="F7331" i="1"/>
  <c r="F1311" i="1"/>
  <c r="F2258" i="1"/>
  <c r="F2407" i="1"/>
  <c r="F4036" i="1"/>
  <c r="F6765" i="1"/>
  <c r="F7068" i="1"/>
  <c r="F8827" i="1"/>
  <c r="F3738" i="1"/>
  <c r="F6414" i="1"/>
  <c r="F2525" i="1"/>
  <c r="F3027" i="1"/>
  <c r="F4739" i="1"/>
  <c r="F7689" i="1"/>
  <c r="F1339" i="1"/>
  <c r="F2649" i="1"/>
  <c r="F3502" i="1"/>
  <c r="F4299" i="1"/>
  <c r="F5649" i="1"/>
  <c r="F1242" i="1"/>
  <c r="F1878" i="1"/>
  <c r="F2568" i="1"/>
  <c r="F2677" i="1"/>
  <c r="F7864" i="1"/>
  <c r="F7878" i="1"/>
  <c r="F8172" i="1"/>
  <c r="F41" i="1"/>
  <c r="F3382" i="1"/>
  <c r="F4151" i="1"/>
  <c r="F5268" i="1"/>
  <c r="F5419" i="1"/>
  <c r="F8463" i="1"/>
  <c r="F308" i="1"/>
  <c r="F509" i="1"/>
  <c r="F2810" i="1"/>
  <c r="F2927" i="1"/>
  <c r="F4114" i="1"/>
  <c r="F5802" i="1"/>
  <c r="F7677" i="1"/>
  <c r="F8457" i="1"/>
  <c r="F511" i="1"/>
  <c r="F1144" i="1"/>
  <c r="F1884" i="1"/>
  <c r="F2545" i="1"/>
  <c r="F4747" i="1"/>
  <c r="F7755" i="1"/>
  <c r="F8031" i="1"/>
  <c r="F1674" i="1"/>
  <c r="F2506" i="1"/>
  <c r="F2951" i="1"/>
  <c r="F6777" i="1"/>
  <c r="F8126" i="1"/>
  <c r="F1516" i="1"/>
  <c r="F2234" i="1"/>
  <c r="F3992" i="1"/>
  <c r="F5772" i="1"/>
  <c r="F2166" i="1"/>
  <c r="F5347" i="1"/>
  <c r="F6591" i="1"/>
  <c r="F1950" i="1"/>
  <c r="F2572" i="1"/>
  <c r="F3177" i="1"/>
  <c r="F3631" i="1"/>
  <c r="F7574" i="1"/>
  <c r="F8084" i="1"/>
  <c r="F2420" i="1"/>
  <c r="F4929" i="1"/>
  <c r="F6058" i="1"/>
  <c r="F6469" i="1"/>
  <c r="F7624" i="1"/>
  <c r="F2574" i="1"/>
  <c r="F7735" i="1"/>
  <c r="F8875" i="1"/>
  <c r="F73" i="1"/>
  <c r="F843" i="1"/>
  <c r="F4014" i="1"/>
  <c r="F950" i="1"/>
  <c r="F4716" i="1"/>
  <c r="F5532" i="1"/>
  <c r="F3871" i="1"/>
  <c r="F4612" i="1"/>
  <c r="F6546" i="1"/>
  <c r="F8699" i="1"/>
  <c r="F1299" i="1"/>
  <c r="F4413" i="1"/>
  <c r="F4421" i="1"/>
  <c r="F6293" i="1"/>
  <c r="F6580" i="1"/>
  <c r="F6866" i="1"/>
  <c r="F7099" i="1"/>
  <c r="F7929" i="1"/>
  <c r="F654" i="1"/>
  <c r="F1260" i="1"/>
  <c r="F1920" i="1"/>
  <c r="F2576" i="1"/>
  <c r="F3073" i="1"/>
  <c r="F6496" i="1"/>
  <c r="F7072" i="1"/>
  <c r="F7719" i="1"/>
  <c r="F6344" i="1"/>
  <c r="F8841" i="1"/>
  <c r="F591" i="1"/>
  <c r="F2854" i="1"/>
  <c r="F3451" i="1"/>
  <c r="F3863" i="1"/>
  <c r="F4024" i="1"/>
  <c r="F4276" i="1"/>
  <c r="F5766" i="1"/>
  <c r="F6623" i="1"/>
  <c r="F6723" i="1"/>
  <c r="F7577" i="1"/>
  <c r="F8116" i="1"/>
  <c r="F203" i="1"/>
  <c r="F4743" i="1"/>
  <c r="F5645" i="1"/>
  <c r="F6544" i="1"/>
  <c r="F2995" i="1"/>
  <c r="F5945" i="1"/>
  <c r="F7139" i="1"/>
  <c r="F4548" i="1"/>
  <c r="F8609" i="1"/>
  <c r="F49" i="1"/>
  <c r="F1942" i="1"/>
  <c r="F2015" i="1"/>
  <c r="F2769" i="1"/>
  <c r="F4933" i="1"/>
  <c r="F5627" i="1"/>
  <c r="F5868" i="1"/>
  <c r="F8128" i="1"/>
  <c r="F109" i="1"/>
  <c r="F1106" i="1"/>
  <c r="F5590" i="1"/>
  <c r="F8912" i="1"/>
  <c r="F3648" i="1"/>
  <c r="F3861" i="1"/>
  <c r="F4362" i="1"/>
  <c r="F8002" i="1"/>
  <c r="F8118" i="1"/>
  <c r="F8763" i="1"/>
  <c r="F8803" i="1"/>
  <c r="F544" i="1"/>
  <c r="F1757" i="1"/>
  <c r="F4319" i="1"/>
  <c r="F1320" i="1"/>
  <c r="F1820" i="1"/>
  <c r="F3257" i="1"/>
  <c r="F6471" i="1"/>
  <c r="F7844" i="1"/>
  <c r="F1100" i="1"/>
  <c r="F5013" i="1"/>
  <c r="F5329" i="1"/>
  <c r="F1203" i="1"/>
  <c r="F4837" i="1"/>
  <c r="F7148" i="1"/>
  <c r="F7529" i="1"/>
  <c r="F8543" i="1"/>
  <c r="F171" i="1"/>
  <c r="F197" i="1"/>
  <c r="F1426" i="1"/>
  <c r="F2784" i="1"/>
  <c r="F3498" i="1"/>
  <c r="F5661" i="1"/>
  <c r="F5978" i="1"/>
  <c r="F71" i="1"/>
  <c r="F2599" i="1"/>
  <c r="F4185" i="1"/>
  <c r="F5659" i="1"/>
  <c r="F8054" i="1"/>
  <c r="F8567" i="1"/>
  <c r="F499" i="1"/>
  <c r="F2079" i="1"/>
  <c r="F4793" i="1"/>
  <c r="F4981" i="1"/>
  <c r="F7253" i="1"/>
  <c r="F8370" i="1"/>
  <c r="F2622" i="1"/>
  <c r="F8879" i="1"/>
  <c r="F725" i="1"/>
  <c r="F964" i="1"/>
  <c r="F2999" i="1"/>
  <c r="F3260" i="1"/>
  <c r="F3292" i="1"/>
  <c r="F4616" i="1"/>
  <c r="F5134" i="1"/>
  <c r="F7603" i="1"/>
  <c r="F8551" i="1"/>
  <c r="F105" i="1"/>
  <c r="F1453" i="1"/>
  <c r="F1984" i="1"/>
  <c r="F3468" i="1"/>
  <c r="F3582" i="1"/>
  <c r="F8188" i="1"/>
  <c r="F123" i="1"/>
  <c r="F1056" i="1"/>
  <c r="F3747" i="1"/>
  <c r="F5490" i="1"/>
  <c r="F5663" i="1"/>
  <c r="F3132" i="1"/>
  <c r="F5295" i="1"/>
  <c r="F6258" i="1"/>
  <c r="F6962" i="1"/>
  <c r="F8026" i="1"/>
  <c r="F1076" i="1"/>
  <c r="F2804" i="1"/>
  <c r="F5921" i="1"/>
  <c r="F6627" i="1"/>
  <c r="F6671" i="1"/>
  <c r="F8284" i="1"/>
  <c r="F2107" i="1"/>
  <c r="F6941" i="1"/>
  <c r="F8443" i="1"/>
  <c r="F8547" i="1"/>
  <c r="F221" i="1"/>
  <c r="F4472" i="1"/>
  <c r="F5161" i="1"/>
  <c r="F6060" i="1"/>
  <c r="F2205" i="1"/>
  <c r="F2630" i="1"/>
  <c r="F3134" i="1"/>
  <c r="F3835" i="1"/>
  <c r="F3909" i="1"/>
  <c r="F6914" i="1"/>
  <c r="F8269" i="1"/>
  <c r="F117" i="1"/>
  <c r="F2294" i="1"/>
  <c r="F2337" i="1"/>
  <c r="F2715" i="1"/>
  <c r="F8494" i="1"/>
  <c r="F3749" i="1"/>
  <c r="F8839" i="1"/>
  <c r="F119" i="1"/>
  <c r="F1359" i="1"/>
  <c r="F2300" i="1"/>
  <c r="F4214" i="1"/>
  <c r="F5148" i="1"/>
  <c r="F7601" i="1"/>
  <c r="F8761" i="1"/>
  <c r="F773" i="1"/>
  <c r="F855" i="1"/>
  <c r="F1392" i="1"/>
  <c r="F1709" i="1"/>
  <c r="F8253" i="1"/>
  <c r="F11" i="1"/>
  <c r="F670" i="1"/>
  <c r="F3191" i="1"/>
  <c r="F3849" i="1"/>
  <c r="F6769" i="1"/>
  <c r="F6989" i="1"/>
  <c r="F8386" i="1"/>
  <c r="F8504" i="1"/>
  <c r="F1031" i="1"/>
  <c r="F2662" i="1"/>
  <c r="F2866" i="1"/>
  <c r="F2930" i="1"/>
  <c r="F4583" i="1"/>
  <c r="F6272" i="1"/>
  <c r="F6359" i="1"/>
  <c r="F6838" i="1"/>
  <c r="F8088" i="1"/>
  <c r="F4177" i="1"/>
  <c r="F233" i="1"/>
  <c r="F2651" i="1"/>
  <c r="F3396" i="1"/>
  <c r="F5077" i="1"/>
  <c r="F706" i="1"/>
  <c r="F1045" i="1"/>
  <c r="F6104" i="1"/>
  <c r="F7117" i="1"/>
  <c r="F8339" i="1"/>
  <c r="F827" i="1"/>
  <c r="F5480" i="1"/>
  <c r="F6383" i="1"/>
  <c r="F6669" i="1"/>
  <c r="F7163" i="1"/>
  <c r="F8347" i="1"/>
  <c r="F8697" i="1"/>
  <c r="F1730" i="1"/>
  <c r="F6137" i="1"/>
  <c r="F581" i="1"/>
  <c r="F1029" i="1"/>
  <c r="F1335" i="1"/>
  <c r="F2611" i="1"/>
  <c r="F897" i="1"/>
  <c r="F2068" i="1"/>
  <c r="F3525" i="1"/>
  <c r="F4585" i="1"/>
  <c r="F6717" i="1"/>
  <c r="F6735" i="1"/>
  <c r="F121" i="1"/>
  <c r="F2796" i="1"/>
  <c r="F5947" i="1"/>
  <c r="F3232" i="1"/>
  <c r="F6587" i="1"/>
  <c r="F6926" i="1"/>
  <c r="F7626" i="1"/>
  <c r="F7746" i="1"/>
  <c r="F8526" i="1"/>
  <c r="F8877" i="1"/>
  <c r="F2387" i="1"/>
  <c r="F4536" i="1"/>
  <c r="F7137" i="1"/>
  <c r="F710" i="1"/>
  <c r="F2330" i="1"/>
  <c r="F2940" i="1"/>
  <c r="F2963" i="1"/>
  <c r="F8014" i="1"/>
  <c r="F8632" i="1"/>
  <c r="F414" i="1"/>
  <c r="F1591" i="1"/>
  <c r="F3678" i="1"/>
  <c r="F23" i="1"/>
  <c r="F719" i="1"/>
  <c r="F4131" i="1"/>
  <c r="F8024" i="1"/>
  <c r="F803" i="1"/>
  <c r="F2277" i="1"/>
  <c r="F2414" i="1"/>
  <c r="F6377" i="1"/>
  <c r="F7562" i="1"/>
  <c r="F7854" i="1"/>
  <c r="F394" i="1"/>
  <c r="F2932" i="1"/>
  <c r="F6603" i="1"/>
  <c r="F6719" i="1"/>
  <c r="F1301" i="1"/>
  <c r="F3183" i="1"/>
  <c r="F4614" i="1"/>
  <c r="F4771" i="1"/>
  <c r="F5514" i="1"/>
  <c r="F8416" i="1"/>
  <c r="F1445" i="1"/>
  <c r="F3053" i="1"/>
  <c r="F5528" i="1"/>
  <c r="F8406" i="1"/>
  <c r="F505" i="1"/>
  <c r="F3351" i="1"/>
  <c r="F3945" i="1"/>
  <c r="F5169" i="1"/>
  <c r="F5559" i="1"/>
  <c r="F6689" i="1"/>
  <c r="F7605" i="1"/>
  <c r="F2334" i="1"/>
  <c r="F7741" i="1"/>
  <c r="F8368" i="1"/>
  <c r="F8811" i="1"/>
  <c r="F1211" i="1"/>
  <c r="F6369" i="1"/>
  <c r="F251" i="1"/>
  <c r="F708" i="1"/>
  <c r="F4242" i="1"/>
  <c r="F4714" i="1"/>
  <c r="F2430" i="1"/>
  <c r="F2750" i="1"/>
  <c r="F7064" i="1"/>
  <c r="F8010" i="1"/>
  <c r="F8807" i="1"/>
  <c r="F367" i="1"/>
  <c r="F1194" i="1"/>
  <c r="F1617" i="1"/>
  <c r="F4662" i="1"/>
  <c r="F7955" i="1"/>
  <c r="F8203" i="1"/>
  <c r="F3949" i="1"/>
  <c r="F5516" i="1"/>
  <c r="F5864" i="1"/>
  <c r="F6200" i="1"/>
  <c r="F664" i="1"/>
  <c r="F4626" i="1"/>
  <c r="F4700" i="1"/>
  <c r="F4856" i="1"/>
  <c r="F7797" i="1"/>
  <c r="F3370" i="1"/>
  <c r="F7008" i="1"/>
  <c r="F1066" i="1"/>
  <c r="F4532" i="1"/>
  <c r="F7060" i="1"/>
  <c r="F29" i="1"/>
  <c r="F853" i="1"/>
  <c r="F3781" i="1"/>
  <c r="F6908" i="1"/>
  <c r="F787" i="1"/>
  <c r="F1179" i="1"/>
  <c r="F4330" i="1"/>
  <c r="F4839" i="1"/>
  <c r="F5999" i="1"/>
  <c r="F2041" i="1"/>
  <c r="F2456" i="1"/>
  <c r="F3174" i="1"/>
  <c r="F7607" i="1"/>
  <c r="F739" i="1"/>
  <c r="F1603" i="1"/>
  <c r="F1643" i="1"/>
  <c r="F2527" i="1"/>
  <c r="F5204" i="1"/>
  <c r="F5904" i="1"/>
  <c r="F3634" i="1"/>
  <c r="F5757" i="1"/>
  <c r="F6601" i="1"/>
  <c r="F6641" i="1"/>
  <c r="F8695" i="1"/>
  <c r="F45" i="1"/>
  <c r="F3552" i="1"/>
  <c r="F4867" i="1"/>
  <c r="F5986" i="1"/>
  <c r="F7727" i="1"/>
  <c r="F536" i="1"/>
  <c r="F2273" i="1"/>
  <c r="F4008" i="1"/>
  <c r="F7379" i="1"/>
  <c r="F458" i="1"/>
  <c r="F1763" i="1"/>
  <c r="F6108" i="1"/>
  <c r="F6864" i="1"/>
  <c r="F7000" i="1"/>
  <c r="F721" i="1"/>
  <c r="F1990" i="1"/>
  <c r="F2539" i="1"/>
  <c r="F2892" i="1"/>
  <c r="F6605" i="1"/>
  <c r="F8490" i="1"/>
  <c r="F2659" i="1"/>
  <c r="F1869" i="1"/>
  <c r="F4116" i="1"/>
  <c r="F4758" i="1"/>
  <c r="F5563" i="1"/>
  <c r="F8096" i="1"/>
  <c r="F565" i="1"/>
  <c r="F666" i="1"/>
  <c r="F3804" i="1"/>
  <c r="F6348" i="1"/>
  <c r="F7329" i="1"/>
  <c r="F8890" i="1"/>
  <c r="F3057" i="1"/>
  <c r="F1562" i="1"/>
  <c r="F6955" i="1"/>
  <c r="F8506" i="1"/>
  <c r="F3672" i="1"/>
  <c r="F1228" i="1"/>
  <c r="F4725" i="1"/>
  <c r="F5761" i="1"/>
  <c r="F6625" i="1"/>
  <c r="F3181" i="1"/>
  <c r="F6681" i="1"/>
  <c r="F2232" i="1"/>
  <c r="F5623" i="1"/>
  <c r="F6635" i="1"/>
  <c r="F8484" i="1"/>
  <c r="F1623" i="1"/>
  <c r="F3763" i="1"/>
  <c r="F4632" i="1"/>
  <c r="F5206" i="1"/>
  <c r="F6205" i="1"/>
  <c r="F7267" i="1"/>
  <c r="F7757" i="1"/>
  <c r="F2103" i="1"/>
  <c r="F6868" i="1"/>
  <c r="F7791" i="1"/>
  <c r="F5846" i="1"/>
  <c r="F6043" i="1"/>
  <c r="F8727" i="1"/>
  <c r="F8741" i="1"/>
  <c r="F8873" i="1"/>
  <c r="F2302" i="1"/>
  <c r="F2601" i="1"/>
  <c r="F4058" i="1"/>
  <c r="F4650" i="1"/>
  <c r="F7090" i="1"/>
  <c r="F318" i="1"/>
  <c r="F2072" i="1"/>
  <c r="F4022" i="1"/>
  <c r="F8455" i="1"/>
  <c r="F1690" i="1"/>
  <c r="F2872" i="1"/>
  <c r="F3404" i="1"/>
  <c r="F8396" i="1"/>
  <c r="F785" i="1"/>
  <c r="F2070" i="1"/>
  <c r="F2664" i="1"/>
  <c r="F2711" i="1"/>
  <c r="F6675" i="1"/>
  <c r="F7781" i="1"/>
  <c r="F518" i="1"/>
  <c r="F4232" i="1"/>
  <c r="F5127" i="1"/>
  <c r="F7217" i="1"/>
  <c r="F8408" i="1"/>
  <c r="F8441" i="1"/>
  <c r="F410" i="1"/>
  <c r="F1962" i="1"/>
  <c r="F1108" i="1"/>
  <c r="F5095" i="1"/>
  <c r="F463" i="1"/>
  <c r="F2033" i="1"/>
  <c r="F4977" i="1"/>
  <c r="F2410" i="1"/>
  <c r="F2989" i="1"/>
  <c r="F4100" i="1"/>
  <c r="F4284" i="1"/>
  <c r="F4656" i="1"/>
  <c r="F8301" i="1"/>
  <c r="F1520" i="1"/>
  <c r="F2074" i="1"/>
  <c r="F2514" i="1"/>
  <c r="F5373" i="1"/>
  <c r="F6143" i="1"/>
  <c r="F107" i="1"/>
  <c r="F2186" i="1"/>
  <c r="F3118" i="1"/>
  <c r="F6290" i="1"/>
  <c r="F7558" i="1"/>
  <c r="F8825" i="1"/>
  <c r="F2332" i="1"/>
  <c r="F4544" i="1"/>
  <c r="F1837" i="1"/>
  <c r="F8881" i="1"/>
  <c r="F2438" i="1"/>
  <c r="F2533" i="1"/>
  <c r="F4175" i="1"/>
  <c r="F6121" i="1"/>
  <c r="F6607" i="1"/>
  <c r="F516" i="1"/>
  <c r="F1309" i="1"/>
  <c r="F4205" i="1"/>
  <c r="F4230" i="1"/>
  <c r="F8896" i="1"/>
  <c r="F4668" i="1"/>
  <c r="F6119" i="1"/>
  <c r="F1025" i="1"/>
  <c r="F583" i="1"/>
  <c r="F745" i="1"/>
  <c r="F2326" i="1"/>
  <c r="F3290" i="1"/>
  <c r="F4384" i="1"/>
  <c r="F7422" i="1"/>
  <c r="F159" i="1"/>
  <c r="F952" i="1"/>
  <c r="F1574" i="1"/>
  <c r="F7787" i="1"/>
  <c r="F8143" i="1"/>
  <c r="F8218" i="1"/>
  <c r="F1528" i="1"/>
  <c r="F2452" i="1"/>
  <c r="F4419" i="1"/>
  <c r="F7779" i="1"/>
  <c r="F646" i="1"/>
  <c r="F805" i="1"/>
  <c r="F1305" i="1"/>
  <c r="F3334" i="1"/>
  <c r="F3455" i="1"/>
  <c r="F3745" i="1"/>
  <c r="F7579" i="1"/>
  <c r="F8174" i="1"/>
  <c r="F8801" i="1"/>
  <c r="F635" i="1"/>
  <c r="F5785" i="1"/>
  <c r="F5997" i="1"/>
  <c r="F8323" i="1"/>
  <c r="F8534" i="1"/>
  <c r="F2009" i="1"/>
  <c r="F2840" i="1"/>
  <c r="F7884" i="1"/>
  <c r="F3636" i="1"/>
  <c r="F7708" i="1"/>
  <c r="F8453" i="1"/>
  <c r="F3888" i="1"/>
  <c r="F5512" i="1"/>
  <c r="F7298" i="1"/>
  <c r="F7484" i="1"/>
  <c r="F1566" i="1"/>
  <c r="F5651" i="1"/>
  <c r="F8286" i="1"/>
  <c r="F4118" i="1"/>
  <c r="F4745" i="1"/>
  <c r="F3638" i="1"/>
  <c r="F4994" i="1"/>
  <c r="F5520" i="1"/>
  <c r="F6783" i="1"/>
  <c r="F7721" i="1"/>
  <c r="F1765" i="1"/>
  <c r="F2906" i="1"/>
  <c r="F7150" i="1"/>
  <c r="F7697" i="1"/>
  <c r="F8159" i="1"/>
  <c r="F8064" i="1"/>
  <c r="F2432" i="1"/>
  <c r="F1641" i="1"/>
  <c r="F6912" i="1"/>
  <c r="F8524" i="1"/>
  <c r="F8703" i="1"/>
  <c r="F4992" i="1"/>
  <c r="F5699" i="1"/>
  <c r="F7317" i="1"/>
  <c r="F2322" i="1"/>
  <c r="F75" i="1"/>
  <c r="F7515" i="1"/>
  <c r="F8886" i="1"/>
  <c r="F526" i="1"/>
  <c r="F1064" i="1"/>
  <c r="F2967" i="1"/>
  <c r="F3055" i="1"/>
  <c r="F6657" i="1"/>
  <c r="F7744" i="1"/>
  <c r="F330" i="1"/>
  <c r="F1914" i="1"/>
  <c r="F6812" i="1"/>
  <c r="F8685" i="1"/>
  <c r="F8709" i="1"/>
  <c r="F633" i="1"/>
  <c r="F4503" i="1"/>
  <c r="F5894" i="1"/>
  <c r="F6727" i="1"/>
  <c r="F7172" i="1"/>
  <c r="F113" i="1"/>
  <c r="F3911" i="1"/>
  <c r="F4575" i="1"/>
  <c r="F5666" i="1"/>
  <c r="F8165" i="1"/>
  <c r="F6460" i="1"/>
  <c r="F6278" i="1"/>
  <c r="F8390" i="1"/>
  <c r="F6297" i="1"/>
  <c r="F3873" i="1"/>
  <c r="F5883" i="1"/>
  <c r="F7783" i="1"/>
  <c r="F4366" i="1"/>
  <c r="F3144" i="1"/>
  <c r="F5739" i="1"/>
  <c r="F7438" i="1"/>
  <c r="F1771" i="1"/>
  <c r="F3533" i="1"/>
  <c r="F5063" i="1"/>
  <c r="F691" i="1"/>
  <c r="F4718" i="1"/>
  <c r="F2236" i="1"/>
  <c r="F2921" i="1"/>
  <c r="F3294" i="1"/>
  <c r="F3913" i="1"/>
  <c r="F4975" i="1"/>
  <c r="F7959" i="1"/>
  <c r="F3237" i="1"/>
  <c r="F5219" i="1"/>
  <c r="F6203" i="1"/>
  <c r="F155" i="1"/>
  <c r="F4638" i="1"/>
  <c r="F6039" i="1"/>
  <c r="F8751" i="1"/>
  <c r="F2428" i="1"/>
  <c r="F3366" i="1"/>
  <c r="F6100" i="1"/>
  <c r="F7675" i="1"/>
  <c r="F8176" i="1"/>
  <c r="F8619" i="1"/>
  <c r="F2522" i="1"/>
  <c r="F7789" i="1"/>
  <c r="F1262" i="1"/>
  <c r="F293" i="1"/>
  <c r="F1388" i="1"/>
  <c r="F5692" i="1"/>
  <c r="F6548" i="1"/>
  <c r="F6667" i="1"/>
  <c r="F212" i="1"/>
  <c r="F1058" i="1"/>
  <c r="F1753" i="1"/>
  <c r="F1999" i="1"/>
  <c r="F8372" i="1"/>
  <c r="F334" i="1"/>
  <c r="F942" i="1"/>
  <c r="F1033" i="1"/>
  <c r="F3336" i="1"/>
  <c r="F3818" i="1"/>
  <c r="F5028" i="1"/>
  <c r="F6139" i="1"/>
  <c r="F7759" i="1"/>
  <c r="F5364" i="1"/>
  <c r="F177" i="1"/>
  <c r="F2632" i="1"/>
  <c r="F6405" i="1"/>
  <c r="F311" i="1"/>
  <c r="F2416" i="1"/>
  <c r="F2991" i="1"/>
  <c r="F5818" i="1"/>
  <c r="F2547" i="1"/>
  <c r="F5386" i="1"/>
  <c r="F6409" i="1"/>
  <c r="F7620" i="1"/>
  <c r="F5253" i="1"/>
  <c r="F7938" i="1"/>
  <c r="F658" i="1"/>
  <c r="F1518" i="1"/>
  <c r="F3576" i="1"/>
  <c r="F3761" i="1"/>
  <c r="F7667" i="1"/>
  <c r="F400" i="1"/>
  <c r="F4554" i="1"/>
  <c r="F8520" i="1"/>
  <c r="F314" i="1"/>
  <c r="F609" i="1"/>
  <c r="F3709" i="1"/>
  <c r="F5245" i="1"/>
  <c r="F6026" i="1"/>
  <c r="F777" i="1"/>
  <c r="F2219" i="1"/>
  <c r="F2245" i="1"/>
  <c r="F135" i="1"/>
  <c r="F1822" i="1"/>
  <c r="F2945" i="1"/>
  <c r="F3943" i="1"/>
  <c r="F6467" i="1"/>
  <c r="F6946" i="1"/>
  <c r="F6995" i="1"/>
  <c r="F7793" i="1"/>
  <c r="F85" i="1"/>
  <c r="F7531" i="1"/>
  <c r="F1514" i="1"/>
  <c r="F2383" i="1"/>
  <c r="F4652" i="1"/>
  <c r="F5388" i="1"/>
  <c r="F6610" i="1"/>
  <c r="F8035" i="1"/>
  <c r="F733" i="1"/>
  <c r="F1316" i="1"/>
  <c r="F4775" i="1"/>
  <c r="F5813" i="1"/>
  <c r="F3349" i="1"/>
  <c r="F5264" i="1"/>
  <c r="F6002" i="1"/>
  <c r="F6530" i="1"/>
  <c r="F6687" i="1"/>
  <c r="F648" i="1"/>
  <c r="F743" i="1"/>
  <c r="F2328" i="1"/>
  <c r="F4252" i="1"/>
  <c r="F4642" i="1"/>
  <c r="F4765" i="1"/>
  <c r="F77" i="1"/>
  <c r="F1386" i="1"/>
  <c r="F3041" i="1"/>
  <c r="F4672" i="1"/>
  <c r="F7739" i="1"/>
  <c r="F3488" i="1"/>
  <c r="F4644" i="1"/>
  <c r="F1167" i="1"/>
  <c r="F5831" i="1"/>
  <c r="F6004" i="1"/>
  <c r="F1767" i="1"/>
  <c r="F6540" i="1"/>
  <c r="F4895" i="1"/>
  <c r="F7221" i="1"/>
  <c r="F8004" i="1"/>
  <c r="F281" i="1"/>
  <c r="F418" i="1"/>
  <c r="F2058" i="1"/>
  <c r="F8108" i="1"/>
  <c r="F2856" i="1"/>
  <c r="F1104" i="1"/>
  <c r="F1576" i="1"/>
  <c r="F2229" i="1"/>
  <c r="F3436" i="1"/>
  <c r="F3644" i="1"/>
  <c r="F4111" i="1"/>
  <c r="F5431" i="1"/>
  <c r="F2997" i="1"/>
  <c r="F8062" i="1"/>
  <c r="F2381" i="1"/>
  <c r="F5415" i="1"/>
  <c r="F5526" i="1"/>
  <c r="F7432" i="1"/>
  <c r="F1428" i="1"/>
  <c r="F2391" i="1"/>
  <c r="F8792" i="1"/>
  <c r="F1404" i="1"/>
  <c r="F8735" i="1"/>
  <c r="F4286" i="1"/>
  <c r="F4392" i="1"/>
  <c r="F5866" i="1"/>
  <c r="F7259" i="1"/>
  <c r="F149" i="1"/>
  <c r="F5775" i="1"/>
  <c r="F1818" i="1"/>
  <c r="F2226" i="1"/>
  <c r="F8892" i="1"/>
  <c r="F361" i="1"/>
  <c r="F1468" i="1"/>
  <c r="F8028" i="1"/>
  <c r="F2620" i="1"/>
  <c r="F2896" i="1"/>
  <c r="F4664" i="1"/>
  <c r="F5103" i="1"/>
  <c r="F1216" i="1"/>
  <c r="F5822" i="1"/>
  <c r="F2279" i="1"/>
  <c r="F2752" i="1"/>
  <c r="F3655" i="1"/>
  <c r="F4425" i="1"/>
  <c r="F8092" i="1"/>
  <c r="F2694" i="1"/>
  <c r="F3092" i="1"/>
  <c r="F3203" i="1"/>
  <c r="F5994" i="1"/>
  <c r="F17" i="1"/>
  <c r="F589" i="1"/>
  <c r="F5443" i="1"/>
  <c r="F6685" i="1"/>
  <c r="F6939" i="1"/>
  <c r="F7913" i="1"/>
  <c r="F1849" i="1"/>
  <c r="F1964" i="1"/>
  <c r="F1400" i="1"/>
  <c r="F6381" i="1"/>
  <c r="F8155" i="1"/>
  <c r="F2674" i="1"/>
  <c r="F5297" i="1"/>
  <c r="F6649" i="1"/>
  <c r="F8163" i="1"/>
  <c r="F8290" i="1"/>
  <c r="F8410" i="1"/>
  <c r="F1070" i="1"/>
  <c r="F3994" i="1"/>
  <c r="F3033" i="1"/>
  <c r="F4841" i="1"/>
  <c r="F2488" i="1"/>
  <c r="F2609" i="1"/>
  <c r="F3545" i="1"/>
  <c r="F3959" i="1"/>
  <c r="F8847" i="1"/>
  <c r="F3075" i="1"/>
  <c r="F6750" i="1"/>
  <c r="F169" i="1"/>
  <c r="F1542" i="1"/>
  <c r="F5394" i="1"/>
  <c r="F1190" i="1"/>
  <c r="F2698" i="1"/>
  <c r="F4109" i="1"/>
  <c r="F6793" i="1"/>
  <c r="F1532" i="1"/>
  <c r="F3234" i="1"/>
  <c r="F4741" i="1"/>
  <c r="F7927" i="1"/>
  <c r="F1645" i="1"/>
  <c r="F4380" i="1"/>
  <c r="F3077" i="1"/>
  <c r="F4187" i="1"/>
  <c r="F7314" i="1"/>
  <c r="F2393" i="1"/>
  <c r="F2852" i="1"/>
  <c r="F3394" i="1"/>
  <c r="F7084" i="1"/>
  <c r="F1619" i="1"/>
  <c r="F7395" i="1"/>
  <c r="F8080" i="1"/>
  <c r="F3255" i="1"/>
  <c r="F4729" i="1"/>
  <c r="F6062" i="1"/>
  <c r="F6127" i="1"/>
  <c r="F7999" i="1"/>
  <c r="F7795" i="1"/>
  <c r="F1976" i="1"/>
  <c r="F4815" i="1"/>
  <c r="F8423" i="1"/>
  <c r="F8859" i="1"/>
  <c r="F475" i="1"/>
  <c r="F7533" i="1"/>
  <c r="F273" i="1"/>
  <c r="F5227" i="1"/>
  <c r="F7775" i="1"/>
  <c r="F1240" i="1"/>
  <c r="F3927" i="1"/>
  <c r="F6438" i="1"/>
  <c r="F3147" i="1"/>
  <c r="F5926" i="1"/>
  <c r="F8634" i="1"/>
  <c r="F359" i="1"/>
  <c r="F3189" i="1"/>
  <c r="F5404" i="1"/>
  <c r="F5885" i="1"/>
  <c r="F4877" i="1"/>
  <c r="F3947" i="1"/>
  <c r="F8018" i="1"/>
  <c r="F8259" i="1"/>
  <c r="F1839" i="1"/>
  <c r="F2081" i="1"/>
  <c r="F2862" i="1"/>
  <c r="F3415" i="1"/>
  <c r="F3925" i="1"/>
  <c r="F8265" i="1"/>
  <c r="F622" i="1"/>
  <c r="F5049" i="1"/>
  <c r="F6242" i="1"/>
  <c r="F7464" i="1"/>
  <c r="F2874" i="1"/>
  <c r="F4727" i="1"/>
  <c r="F6993" i="1"/>
  <c r="F55" i="1"/>
  <c r="F4278" i="1"/>
  <c r="F137" i="1"/>
  <c r="F548" i="1"/>
  <c r="F1324" i="1"/>
  <c r="F6595" i="1"/>
  <c r="F247" i="1"/>
  <c r="F6479" i="1"/>
  <c r="F5476" i="1"/>
  <c r="F7702" i="1"/>
  <c r="F7184" i="1"/>
  <c r="F8074" i="1"/>
  <c r="F8130" i="1"/>
  <c r="F870" i="1"/>
  <c r="F5871" i="1"/>
  <c r="F7074" i="1"/>
  <c r="F8364" i="1"/>
  <c r="F8271" i="1"/>
  <c r="F4753" i="1"/>
  <c r="F6673" i="1"/>
  <c r="F7066" i="1"/>
  <c r="F8237" i="1"/>
  <c r="F8473" i="1"/>
  <c r="F3195" i="1"/>
  <c r="F111" i="1"/>
  <c r="F2587" i="1"/>
  <c r="F3921" i="1"/>
  <c r="F6920" i="1"/>
  <c r="F7785" i="1"/>
  <c r="F8353" i="1"/>
  <c r="F4695" i="1"/>
  <c r="F7566" i="1"/>
  <c r="F3446" i="1"/>
  <c r="F7351" i="1"/>
  <c r="F1205" i="1"/>
  <c r="F3322" i="1"/>
  <c r="F4989" i="1"/>
  <c r="F5807" i="1"/>
  <c r="F6342" i="1"/>
  <c r="F6367" i="1"/>
  <c r="F6428" i="1"/>
  <c r="F6482" i="1"/>
  <c r="F1043" i="1"/>
  <c r="F1478" i="1"/>
  <c r="F1599" i="1"/>
  <c r="F6781" i="1"/>
  <c r="F4315" i="1"/>
  <c r="F5003" i="1"/>
  <c r="F6677" i="1"/>
  <c r="F31" i="1"/>
  <c r="F227" i="1"/>
  <c r="F3130" i="1"/>
  <c r="F4624" i="1"/>
  <c r="F5546" i="1"/>
  <c r="F7572" i="1"/>
  <c r="F4181" i="1"/>
  <c r="F5653" i="1"/>
  <c r="F5167" i="1"/>
  <c r="F193" i="1"/>
  <c r="F6679" i="1"/>
  <c r="F7355" i="1"/>
  <c r="F1896" i="1"/>
  <c r="F5809" i="1"/>
  <c r="F7961" i="1"/>
  <c r="F3037" i="1"/>
  <c r="F2045" i="1"/>
  <c r="F2436" i="1"/>
  <c r="F4604" i="1"/>
  <c r="F8267" i="1"/>
  <c r="F3843" i="1"/>
  <c r="F4120" i="1"/>
  <c r="F1829" i="1"/>
  <c r="F4630" i="1"/>
  <c r="F5755" i="1"/>
  <c r="F7345" i="1"/>
  <c r="F8813" i="1"/>
  <c r="F4828" i="1"/>
  <c r="F932" i="1"/>
  <c r="F4899" i="1"/>
  <c r="F5542" i="1"/>
  <c r="F6336" i="1"/>
  <c r="F1658" i="1"/>
  <c r="F3907" i="1"/>
  <c r="F3965" i="1"/>
  <c r="F3398" i="1"/>
  <c r="F83" i="1"/>
  <c r="F6878" i="1"/>
  <c r="F4685" i="1"/>
  <c r="F7750" i="1"/>
  <c r="F1163" i="1"/>
  <c r="F3063" i="1"/>
  <c r="F3808" i="1"/>
  <c r="F7811" i="1"/>
  <c r="F5763" i="1"/>
  <c r="F8585" i="1"/>
  <c r="F1876" i="1"/>
  <c r="F3205" i="1"/>
  <c r="F8280" i="1"/>
  <c r="F3039" i="1"/>
  <c r="F3276" i="1"/>
  <c r="F6416" i="1"/>
  <c r="F1711" i="1"/>
  <c r="F4317" i="1"/>
  <c r="F6393" i="1"/>
  <c r="F8307" i="1"/>
  <c r="F2516" i="1"/>
  <c r="F7225" i="1"/>
  <c r="F8461" i="1"/>
  <c r="F2440" i="1"/>
  <c r="F7501" i="1"/>
  <c r="F560" i="1"/>
  <c r="F821" i="1"/>
  <c r="F3400" i="1"/>
  <c r="F5129" i="1"/>
  <c r="F5311" i="1"/>
  <c r="F8008" i="1"/>
  <c r="F3459" i="1"/>
  <c r="F8843" i="1"/>
  <c r="F2083" i="1"/>
  <c r="F4973" i="1"/>
  <c r="F769" i="1"/>
  <c r="F8402" i="1"/>
  <c r="F5850" i="1"/>
  <c r="F4948" i="1"/>
  <c r="F5635" i="1"/>
  <c r="F1118" i="1"/>
  <c r="F2484" i="1"/>
  <c r="F1050" i="1"/>
  <c r="F2771" i="1"/>
  <c r="F6968" i="1"/>
  <c r="F5961" i="1"/>
  <c r="F7105" i="1"/>
  <c r="F907" i="1"/>
  <c r="F640" i="1"/>
  <c r="F8480" i="1"/>
  <c r="F6526" i="1"/>
  <c r="F173" i="1"/>
  <c r="F4760" i="1"/>
  <c r="F4946" i="1"/>
  <c r="F8797" i="1"/>
  <c r="F4809" i="1"/>
  <c r="F5478" i="1"/>
  <c r="F2754" i="1"/>
  <c r="F4147" i="1"/>
  <c r="F2668" i="1"/>
  <c r="F4540" i="1"/>
  <c r="F2831" i="1"/>
  <c r="F8257" i="1"/>
  <c r="F2405" i="1"/>
  <c r="F4518" i="1"/>
  <c r="F7838" i="1"/>
  <c r="F199" i="1"/>
  <c r="F8907" i="1"/>
  <c r="F6922" i="1"/>
  <c r="F4018" i="1"/>
  <c r="F913" i="1"/>
  <c r="F2894" i="1"/>
  <c r="F5730" i="1"/>
  <c r="F6964" i="1"/>
  <c r="F8215" i="1"/>
  <c r="F1409" i="1"/>
  <c r="F2628" i="1"/>
  <c r="F7347" i="1"/>
  <c r="F4897" i="1"/>
  <c r="F4199" i="1"/>
  <c r="F5899" i="1"/>
  <c r="F8549" i="1"/>
  <c r="F8362" i="1"/>
  <c r="F5848" i="1"/>
  <c r="F1152" i="1"/>
  <c r="F8851" i="1"/>
  <c r="F1801" i="1"/>
  <c r="F6898" i="1"/>
  <c r="F7614" i="1"/>
  <c r="F542" i="1"/>
  <c r="F4012" i="1"/>
  <c r="F6268" i="1"/>
  <c r="F1506" i="1"/>
  <c r="F1737" i="1"/>
  <c r="F7704" i="1"/>
  <c r="F8553" i="1"/>
  <c r="F2454" i="1"/>
  <c r="F5606" i="1"/>
  <c r="F6135" i="1"/>
  <c r="F7143" i="1"/>
  <c r="F2418" i="1"/>
  <c r="F4850" i="1"/>
  <c r="F6256" i="1"/>
  <c r="F7947" i="1"/>
  <c r="F1735" i="1"/>
  <c r="F8068" i="1"/>
  <c r="F7974" i="1"/>
  <c r="F1072" i="1"/>
  <c r="F1047" i="1"/>
  <c r="F4550" i="1"/>
  <c r="F8394" i="1"/>
  <c r="F2553" i="1"/>
  <c r="F4971" i="1"/>
  <c r="F2223" i="1"/>
  <c r="F4660" i="1"/>
  <c r="F6155" i="1"/>
  <c r="F890" i="1"/>
  <c r="F6475" i="1"/>
  <c r="F8837" i="1"/>
  <c r="F8427" i="1"/>
  <c r="F2221" i="1"/>
  <c r="F2217" i="1"/>
  <c r="F6528" i="1"/>
  <c r="F7357" i="1"/>
  <c r="F4931" i="1"/>
  <c r="F5625" i="1"/>
  <c r="F7269" i="1"/>
  <c r="F2426" i="1"/>
  <c r="F8478" i="1"/>
  <c r="F1484" i="1"/>
  <c r="F6299" i="1"/>
  <c r="F6462" i="1"/>
  <c r="F6910" i="1"/>
  <c r="F1196" i="1"/>
  <c r="F4438" i="1"/>
  <c r="F157" i="1"/>
  <c r="F2213" i="1"/>
  <c r="F6932" i="1"/>
  <c r="F1254" i="1"/>
  <c r="F2884" i="1"/>
  <c r="F5468" i="1"/>
  <c r="F571" i="1"/>
  <c r="F3986" i="1"/>
  <c r="F1250" i="1"/>
  <c r="F3207" i="1"/>
  <c r="F5820" i="1"/>
  <c r="F381" i="1"/>
  <c r="F2800" i="1"/>
  <c r="F8113" i="1"/>
  <c r="F958" i="1"/>
  <c r="F2647" i="1"/>
  <c r="F4676" i="1"/>
  <c r="F8094" i="1"/>
  <c r="F2589" i="1"/>
  <c r="F3094" i="1"/>
  <c r="F4636" i="1"/>
  <c r="F1459" i="1"/>
  <c r="F5712" i="1"/>
  <c r="F3859" i="1"/>
  <c r="F8815" i="1"/>
  <c r="F4922" i="1"/>
  <c r="F4807" i="1"/>
  <c r="F1694" i="1"/>
  <c r="F2684" i="1"/>
  <c r="F2001" i="1"/>
  <c r="F2121" i="1"/>
  <c r="F5249" i="1"/>
  <c r="F7369" i="1"/>
  <c r="F8809" i="1"/>
  <c r="F1116" i="1"/>
  <c r="F4567" i="1"/>
  <c r="F7062" i="1"/>
  <c r="F980" i="1"/>
  <c r="F3357" i="1"/>
  <c r="F4272" i="1"/>
  <c r="F8849" i="1"/>
  <c r="F6974" i="1"/>
  <c r="F1900" i="1"/>
  <c r="F8508" i="1"/>
  <c r="F6000" i="1"/>
  <c r="F6424" i="1"/>
  <c r="F3434" i="1"/>
  <c r="F1037" i="1"/>
  <c r="F5001" i="1"/>
  <c r="F5504" i="1"/>
  <c r="F8721" i="1"/>
  <c r="F2117" i="1"/>
  <c r="F656" i="1"/>
  <c r="F1524" i="1"/>
  <c r="F7428" i="1"/>
  <c r="F2721" i="1"/>
  <c r="F723" i="1"/>
  <c r="F4858" i="1"/>
  <c r="F7405" i="1"/>
  <c r="F5604" i="1"/>
  <c r="F6446" i="1"/>
  <c r="F1992" i="1"/>
  <c r="F7095" i="1"/>
  <c r="F4340" i="1"/>
  <c r="F1098" i="1"/>
  <c r="F8366" i="1"/>
  <c r="F4938" i="1"/>
  <c r="F8207" i="1"/>
  <c r="F6916" i="1"/>
  <c r="F3855" i="1"/>
  <c r="F6850" i="1"/>
  <c r="F6521" i="1"/>
  <c r="F7261" i="1"/>
  <c r="F4228" i="1"/>
  <c r="F2969" i="1"/>
  <c r="F7408" i="1"/>
  <c r="F7416" i="1"/>
  <c r="F7197" i="1"/>
  <c r="F8249" i="1"/>
  <c r="F3513" i="1"/>
  <c r="F51" i="1"/>
  <c r="F3126" i="1"/>
  <c r="F6288" i="1"/>
  <c r="F6970" i="1"/>
  <c r="F3298" i="1"/>
  <c r="F6198" i="1"/>
  <c r="F3374" i="1"/>
  <c r="F4423" i="1"/>
  <c r="F5686" i="1"/>
  <c r="F147" i="1"/>
  <c r="F1500" i="1"/>
  <c r="F7821" i="1"/>
  <c r="F2706" i="1"/>
  <c r="F6102" i="1"/>
  <c r="F2744" i="1"/>
  <c r="F1526" i="1"/>
  <c r="F6802" i="1"/>
  <c r="F1714" i="1"/>
  <c r="F1345" i="1"/>
  <c r="F1142" i="1"/>
  <c r="F1916" i="1"/>
  <c r="F4869" i="1"/>
  <c r="F6006" i="1"/>
  <c r="F2626" i="1"/>
  <c r="F8343" i="1"/>
  <c r="F6892" i="1"/>
  <c r="F1461" i="1"/>
  <c r="F5425" i="1"/>
  <c r="F19" i="1"/>
  <c r="F5488" i="1"/>
  <c r="F7237" i="1"/>
  <c r="F7513" i="1"/>
  <c r="F7282" i="1"/>
  <c r="F3338" i="1"/>
  <c r="F4987" i="1"/>
  <c r="F2184" i="1"/>
  <c r="F8022" i="1"/>
  <c r="F5433" i="1"/>
  <c r="F5439" i="1"/>
  <c r="F7424" i="1"/>
  <c r="F1035" i="1"/>
  <c r="F5159" i="1"/>
  <c r="F7135" i="1"/>
  <c r="F8056" i="1"/>
  <c r="F239" i="1"/>
  <c r="F2993" i="1"/>
  <c r="F3345" i="1"/>
  <c r="F737" i="1"/>
  <c r="F1074" i="1"/>
  <c r="F6248" i="1"/>
  <c r="F6532" i="1"/>
  <c r="F4901" i="1"/>
  <c r="F872" i="1"/>
  <c r="F3977" i="1"/>
  <c r="F2570" i="1"/>
  <c r="F3523" i="1"/>
  <c r="F3453" i="1"/>
  <c r="F1013" i="1"/>
  <c r="F8871" i="1"/>
  <c r="F3386" i="1"/>
  <c r="F1835" i="1"/>
  <c r="F8643" i="1"/>
  <c r="F3142" i="1"/>
  <c r="F6534" i="1"/>
  <c r="F5005" i="1"/>
  <c r="F2304" i="1"/>
  <c r="F7401" i="1"/>
  <c r="F938" i="1"/>
  <c r="F2953" i="1"/>
  <c r="F7859" i="1"/>
  <c r="F7399" i="1"/>
  <c r="F1124" i="1"/>
  <c r="F6619" i="1"/>
  <c r="F1150" i="1"/>
  <c r="F3521" i="1"/>
  <c r="F8132" i="1"/>
  <c r="F7733" i="1"/>
  <c r="F6018" i="1"/>
  <c r="F8719" i="1"/>
  <c r="F7213" i="1"/>
  <c r="F8058" i="1"/>
  <c r="F271" i="1"/>
  <c r="F8901" i="1"/>
  <c r="F7403" i="1"/>
  <c r="F3691" i="1"/>
  <c r="F7397" i="1"/>
  <c r="F5746" i="1"/>
  <c r="F6575" i="1"/>
  <c r="F323" i="1"/>
  <c r="F1775" i="1"/>
  <c r="F35" i="1"/>
  <c r="F39" i="1"/>
  <c r="F43" i="1"/>
  <c r="F47" i="1"/>
  <c r="F53" i="1"/>
  <c r="F57" i="1"/>
  <c r="F59" i="1"/>
  <c r="F61" i="1"/>
  <c r="F63" i="1"/>
  <c r="F67" i="1"/>
  <c r="F81" i="1"/>
  <c r="F87" i="1"/>
  <c r="F89" i="1"/>
  <c r="F91" i="1"/>
  <c r="F93" i="1"/>
  <c r="F95" i="1"/>
  <c r="F97" i="1"/>
  <c r="F99" i="1"/>
  <c r="F101" i="1"/>
  <c r="F103" i="1"/>
  <c r="F115" i="1"/>
  <c r="F125" i="1"/>
  <c r="F126" i="1"/>
  <c r="F128" i="1"/>
  <c r="F131" i="1"/>
  <c r="F133" i="1"/>
  <c r="F140" i="1"/>
  <c r="F141" i="1"/>
  <c r="F143" i="1"/>
  <c r="F145" i="1"/>
  <c r="F152" i="1"/>
  <c r="F153" i="1"/>
  <c r="F161" i="1"/>
  <c r="F163" i="1"/>
  <c r="F165" i="1"/>
  <c r="F167" i="1"/>
  <c r="F179" i="1"/>
  <c r="F183" i="1"/>
  <c r="F186" i="1"/>
  <c r="F189" i="1"/>
  <c r="F191" i="1"/>
  <c r="F205" i="1"/>
  <c r="F206" i="1"/>
  <c r="F208" i="1"/>
  <c r="F216" i="1"/>
  <c r="F223" i="1"/>
  <c r="F229" i="1"/>
  <c r="F231" i="1"/>
  <c r="F243" i="1"/>
  <c r="F253" i="1"/>
  <c r="F255" i="1"/>
  <c r="F257" i="1"/>
  <c r="F260" i="1"/>
  <c r="F261" i="1"/>
  <c r="F263" i="1"/>
  <c r="F265" i="1"/>
  <c r="F267" i="1"/>
  <c r="F269" i="1"/>
  <c r="F285" i="1"/>
  <c r="F295" i="1"/>
  <c r="F296" i="1"/>
  <c r="F298" i="1"/>
  <c r="F300" i="1"/>
  <c r="F302" i="1"/>
  <c r="F320" i="1"/>
  <c r="F321" i="1"/>
  <c r="F324" i="1"/>
  <c r="F326" i="1"/>
  <c r="F329" i="1"/>
  <c r="F336" i="1"/>
  <c r="F347" i="1"/>
  <c r="F348" i="1"/>
  <c r="F350" i="1"/>
  <c r="F373" i="1"/>
  <c r="F375" i="1"/>
  <c r="F379" i="1"/>
  <c r="F385" i="1"/>
  <c r="F387" i="1"/>
  <c r="F391" i="1"/>
  <c r="F392" i="1"/>
  <c r="F402" i="1"/>
  <c r="F404" i="1"/>
  <c r="F406" i="1"/>
  <c r="F416" i="1"/>
  <c r="F420" i="1"/>
  <c r="F422" i="1"/>
  <c r="F424" i="1"/>
  <c r="F426" i="1"/>
  <c r="F428" i="1"/>
  <c r="F430" i="1"/>
  <c r="F431" i="1"/>
  <c r="F432" i="1"/>
  <c r="F434" i="1"/>
  <c r="F436" i="1"/>
  <c r="F440" i="1"/>
  <c r="F442" i="1"/>
  <c r="F446" i="1"/>
  <c r="F448" i="1"/>
  <c r="F451" i="1"/>
  <c r="F462" i="1"/>
  <c r="F513" i="1"/>
  <c r="F514" i="1"/>
  <c r="F520" i="1"/>
  <c r="F522" i="1"/>
  <c r="F524" i="1"/>
  <c r="F528" i="1"/>
  <c r="F529" i="1"/>
  <c r="F531" i="1"/>
  <c r="F533" i="1"/>
  <c r="F538" i="1"/>
  <c r="F540" i="1"/>
  <c r="F551" i="1"/>
  <c r="F557" i="1"/>
  <c r="F558" i="1"/>
  <c r="F562" i="1"/>
  <c r="F564" i="1"/>
  <c r="F567" i="1"/>
  <c r="F570" i="1"/>
  <c r="F573" i="1"/>
  <c r="F575" i="1"/>
  <c r="F577" i="1"/>
  <c r="F585" i="1"/>
  <c r="F587" i="1"/>
  <c r="F593" i="1"/>
  <c r="F596" i="1"/>
  <c r="F597" i="1"/>
  <c r="F599" i="1"/>
  <c r="F601" i="1"/>
  <c r="F603" i="1"/>
  <c r="F605" i="1"/>
  <c r="F607" i="1"/>
  <c r="F612" i="1"/>
  <c r="F614" i="1"/>
  <c r="F616" i="1"/>
  <c r="F618" i="1"/>
  <c r="F624" i="1"/>
  <c r="F626" i="1"/>
  <c r="F642" i="1"/>
  <c r="F644" i="1"/>
  <c r="F650" i="1"/>
  <c r="F652" i="1"/>
  <c r="F660" i="1"/>
  <c r="F662" i="1"/>
  <c r="F663" i="1"/>
  <c r="F669" i="1"/>
  <c r="F672" i="1"/>
  <c r="F674" i="1"/>
  <c r="F677" i="1"/>
  <c r="F679" i="1"/>
  <c r="F682" i="1"/>
  <c r="F686" i="1"/>
  <c r="F688" i="1"/>
  <c r="F695" i="1"/>
  <c r="F697" i="1"/>
  <c r="F701" i="1"/>
  <c r="F702" i="1"/>
  <c r="F712" i="1"/>
  <c r="F713" i="1"/>
  <c r="F715" i="1"/>
  <c r="F717" i="1"/>
  <c r="F727" i="1"/>
  <c r="F729" i="1"/>
  <c r="F731" i="1"/>
  <c r="F735" i="1"/>
  <c r="F747" i="1"/>
  <c r="F749" i="1"/>
  <c r="F751" i="1"/>
  <c r="F753" i="1"/>
  <c r="F755" i="1"/>
  <c r="F757" i="1"/>
  <c r="F761" i="1"/>
  <c r="F763" i="1"/>
  <c r="F765" i="1"/>
  <c r="F767" i="1"/>
  <c r="F779" i="1"/>
  <c r="F781" i="1"/>
  <c r="F783" i="1"/>
  <c r="F789" i="1"/>
  <c r="F791" i="1"/>
  <c r="F793" i="1"/>
  <c r="F795" i="1"/>
  <c r="F797" i="1"/>
  <c r="F807" i="1"/>
  <c r="F809" i="1"/>
  <c r="F811" i="1"/>
  <c r="F812" i="1"/>
  <c r="F814" i="1"/>
  <c r="F816" i="1"/>
  <c r="F817" i="1"/>
  <c r="F823" i="1"/>
  <c r="F825" i="1"/>
  <c r="F830" i="1"/>
  <c r="F831" i="1"/>
  <c r="F833" i="1"/>
  <c r="F835" i="1"/>
  <c r="F837" i="1"/>
  <c r="F845" i="1"/>
  <c r="F847" i="1"/>
  <c r="F849" i="1"/>
  <c r="F851" i="1"/>
  <c r="F857" i="1"/>
  <c r="F859" i="1"/>
  <c r="F865" i="1"/>
  <c r="F867" i="1"/>
  <c r="F874" i="1"/>
  <c r="F876" i="1"/>
  <c r="F878" i="1"/>
  <c r="F880" i="1"/>
  <c r="F882" i="1"/>
  <c r="F893" i="1"/>
  <c r="F906" i="1"/>
  <c r="F911" i="1"/>
  <c r="F915" i="1"/>
  <c r="F917" i="1"/>
  <c r="F920" i="1"/>
  <c r="F922" i="1"/>
  <c r="F924" i="1"/>
  <c r="F926" i="1"/>
  <c r="F930" i="1"/>
  <c r="F935" i="1"/>
  <c r="F940" i="1"/>
  <c r="F944" i="1"/>
  <c r="F946" i="1"/>
  <c r="F948" i="1"/>
  <c r="F954" i="1"/>
  <c r="F957" i="1"/>
  <c r="F960" i="1"/>
  <c r="F962" i="1"/>
  <c r="F966" i="1"/>
  <c r="F968" i="1"/>
  <c r="F970" i="1"/>
  <c r="F972" i="1"/>
  <c r="F974" i="1"/>
  <c r="F976" i="1"/>
  <c r="F978" i="1"/>
  <c r="F982" i="1"/>
  <c r="F983" i="1"/>
  <c r="F987" i="1"/>
  <c r="F991" i="1"/>
  <c r="F994" i="1"/>
  <c r="F995" i="1"/>
  <c r="F997" i="1"/>
  <c r="F998" i="1"/>
  <c r="F1000" i="1"/>
  <c r="F1002" i="1"/>
  <c r="F1005" i="1"/>
  <c r="F1006" i="1"/>
  <c r="F1007" i="1"/>
  <c r="F1009" i="1"/>
  <c r="F1015" i="1"/>
  <c r="F1019" i="1"/>
  <c r="F1020" i="1"/>
  <c r="F1022" i="1"/>
  <c r="F1041" i="1"/>
  <c r="F1049" i="1"/>
  <c r="F1052" i="1"/>
  <c r="F1054" i="1"/>
  <c r="F1061" i="1"/>
  <c r="F1062" i="1"/>
  <c r="F1068" i="1"/>
  <c r="F1080" i="1"/>
  <c r="F1088" i="1"/>
  <c r="F1090" i="1"/>
  <c r="F1092" i="1"/>
  <c r="F1094" i="1"/>
  <c r="F1096" i="1"/>
  <c r="F1110" i="1"/>
  <c r="F1112" i="1"/>
  <c r="F1114" i="1"/>
  <c r="F1121" i="1"/>
  <c r="F1122" i="1"/>
  <c r="F1126" i="1"/>
  <c r="F1129" i="1"/>
  <c r="F1131" i="1"/>
  <c r="F1133" i="1"/>
  <c r="F1134" i="1"/>
  <c r="F1136" i="1"/>
  <c r="F1138" i="1"/>
  <c r="F1140" i="1"/>
  <c r="F1145" i="1"/>
  <c r="F1148" i="1"/>
  <c r="F1154" i="1"/>
  <c r="F1156" i="1"/>
  <c r="F1158" i="1"/>
  <c r="F1160" i="1"/>
  <c r="F1165" i="1"/>
  <c r="F1171" i="1"/>
  <c r="F1174" i="1"/>
  <c r="F1175" i="1"/>
  <c r="F1177" i="1"/>
  <c r="F1181" i="1"/>
  <c r="F1183" i="1"/>
  <c r="F1185" i="1"/>
  <c r="F1187" i="1"/>
  <c r="F1193" i="1"/>
  <c r="F1198" i="1"/>
  <c r="F1199" i="1"/>
  <c r="F1202" i="1"/>
  <c r="F1210" i="1"/>
  <c r="F1215" i="1"/>
  <c r="F1218" i="1"/>
  <c r="F1222" i="1"/>
  <c r="F1224" i="1"/>
  <c r="F1226" i="1"/>
  <c r="F1230" i="1"/>
  <c r="F1231" i="1"/>
  <c r="F1236" i="1"/>
  <c r="F1238" i="1"/>
  <c r="F1248" i="1"/>
  <c r="F1258" i="1"/>
  <c r="F1264" i="1"/>
  <c r="F1266" i="1"/>
  <c r="F1268" i="1"/>
  <c r="F1270" i="1"/>
  <c r="F1272" i="1"/>
  <c r="F1274" i="1"/>
  <c r="F1276" i="1"/>
  <c r="F1279" i="1"/>
  <c r="F1280" i="1"/>
  <c r="F1282" i="1"/>
  <c r="F1284" i="1"/>
  <c r="F1286" i="1"/>
  <c r="F1297" i="1"/>
  <c r="F1303" i="1"/>
  <c r="F1307" i="1"/>
  <c r="F1313" i="1"/>
  <c r="F1331" i="1"/>
  <c r="F1334" i="1"/>
  <c r="F1337" i="1"/>
  <c r="F1351" i="1"/>
  <c r="F1353" i="1"/>
  <c r="F1355" i="1"/>
  <c r="F1357" i="1"/>
  <c r="F1361" i="1"/>
  <c r="F1363" i="1"/>
  <c r="F1365" i="1"/>
  <c r="F1367" i="1"/>
  <c r="F1369" i="1"/>
  <c r="F1372" i="1"/>
  <c r="F1373" i="1"/>
  <c r="F1376" i="1"/>
  <c r="F1378" i="1"/>
  <c r="F1382" i="1"/>
  <c r="F1384" i="1"/>
  <c r="F1395" i="1"/>
  <c r="F1406" i="1"/>
  <c r="F1407" i="1"/>
  <c r="F1411" i="1"/>
  <c r="F1413" i="1"/>
  <c r="F1415" i="1"/>
  <c r="F1417" i="1"/>
  <c r="F1420" i="1"/>
  <c r="F1423" i="1"/>
  <c r="F1432" i="1"/>
  <c r="F1434" i="1"/>
  <c r="F1436" i="1"/>
  <c r="F1438" i="1"/>
  <c r="F1439" i="1"/>
  <c r="F1441" i="1"/>
  <c r="F1443" i="1"/>
  <c r="F1448" i="1"/>
  <c r="F1449" i="1"/>
  <c r="F1451" i="1"/>
  <c r="F1457" i="1"/>
  <c r="F1470" i="1"/>
  <c r="F1472" i="1"/>
  <c r="F1480" i="1"/>
  <c r="F1482" i="1"/>
  <c r="F1486" i="1"/>
  <c r="F1488" i="1"/>
  <c r="F1492" i="1"/>
  <c r="F1495" i="1"/>
  <c r="F1496" i="1"/>
  <c r="F1498" i="1"/>
  <c r="F1508" i="1"/>
  <c r="F1510" i="1"/>
  <c r="F1512" i="1"/>
  <c r="F1522" i="1"/>
  <c r="F1534" i="1"/>
  <c r="F1537" i="1"/>
  <c r="F1538" i="1"/>
  <c r="F1539" i="1"/>
  <c r="F1541" i="1"/>
  <c r="F1544" i="1"/>
  <c r="F1547" i="1"/>
  <c r="F1548" i="1"/>
  <c r="F1550" i="1"/>
  <c r="F1552" i="1"/>
  <c r="F1554" i="1"/>
  <c r="F1557" i="1"/>
  <c r="F1558" i="1"/>
  <c r="F1560" i="1"/>
  <c r="F1564" i="1"/>
  <c r="F1568" i="1"/>
  <c r="F1572" i="1"/>
  <c r="F1578" i="1"/>
  <c r="F1580" i="1"/>
  <c r="F1582" i="1"/>
  <c r="F1589" i="1"/>
  <c r="F1593" i="1"/>
  <c r="F1595" i="1"/>
  <c r="F1597" i="1"/>
  <c r="F1607" i="1"/>
  <c r="F1609" i="1"/>
  <c r="F1611" i="1"/>
  <c r="F1613" i="1"/>
  <c r="F1615" i="1"/>
  <c r="F1621" i="1"/>
  <c r="F1625" i="1"/>
  <c r="F1627" i="1"/>
  <c r="F1629" i="1"/>
  <c r="F1631" i="1"/>
  <c r="F1633" i="1"/>
  <c r="F1637" i="1"/>
  <c r="F1647" i="1"/>
  <c r="F1649" i="1"/>
  <c r="F1651" i="1"/>
  <c r="F1653" i="1"/>
  <c r="F1654" i="1"/>
  <c r="F1656" i="1"/>
  <c r="F1660" i="1"/>
  <c r="F1662" i="1"/>
  <c r="F1666" i="1"/>
  <c r="F1668" i="1"/>
  <c r="F1670" i="1"/>
  <c r="F1672" i="1"/>
  <c r="F1681" i="1"/>
  <c r="F1686" i="1"/>
  <c r="F1689" i="1"/>
  <c r="F1692" i="1"/>
  <c r="F1703" i="1"/>
  <c r="F1707" i="1"/>
  <c r="F1713" i="1"/>
  <c r="F1716" i="1"/>
  <c r="F1718" i="1"/>
  <c r="F1719" i="1"/>
  <c r="F1722" i="1"/>
  <c r="F1724" i="1"/>
  <c r="F1726" i="1"/>
  <c r="F1733" i="1"/>
  <c r="F1734" i="1"/>
  <c r="F1739" i="1"/>
  <c r="F1740" i="1"/>
  <c r="F1742" i="1"/>
  <c r="F1745" i="1"/>
  <c r="F1747" i="1"/>
  <c r="F1749" i="1"/>
  <c r="F1751" i="1"/>
  <c r="F1755" i="1"/>
  <c r="F1759" i="1"/>
  <c r="F1769" i="1"/>
  <c r="F1776" i="1"/>
  <c r="F1780" i="1"/>
  <c r="F1783" i="1"/>
  <c r="F1784" i="1"/>
  <c r="F1786" i="1"/>
  <c r="F1788" i="1"/>
  <c r="F1790" i="1"/>
  <c r="F1793" i="1"/>
  <c r="F1795" i="1"/>
  <c r="F1797" i="1"/>
  <c r="F1799" i="1"/>
  <c r="F1803" i="1"/>
  <c r="F1805" i="1"/>
  <c r="F1808" i="1"/>
  <c r="F1810" i="1"/>
  <c r="F1812" i="1"/>
  <c r="F1814" i="1"/>
  <c r="F1816" i="1"/>
  <c r="F1827" i="1"/>
  <c r="F1841" i="1"/>
  <c r="F1843" i="1"/>
  <c r="F1845" i="1"/>
  <c r="F1847" i="1"/>
  <c r="F1851" i="1"/>
  <c r="F1853" i="1"/>
  <c r="F1855" i="1"/>
  <c r="F1857" i="1"/>
  <c r="F1859" i="1"/>
  <c r="F1861" i="1"/>
  <c r="F1863" i="1"/>
  <c r="F1865" i="1"/>
  <c r="F1868" i="1"/>
  <c r="F1872" i="1"/>
  <c r="F1874" i="1"/>
  <c r="F1882" i="1"/>
  <c r="F1886" i="1"/>
  <c r="F1888" i="1"/>
  <c r="F1893" i="1"/>
  <c r="F1902" i="1"/>
  <c r="F1904" i="1"/>
  <c r="F1908" i="1"/>
  <c r="F1910" i="1"/>
  <c r="F1912" i="1"/>
  <c r="F1918" i="1"/>
  <c r="F1924" i="1"/>
  <c r="F1926" i="1"/>
  <c r="F1929" i="1"/>
  <c r="F1931" i="1"/>
  <c r="F1934" i="1"/>
  <c r="F1938" i="1"/>
  <c r="F1944" i="1"/>
  <c r="F1946" i="1"/>
  <c r="F1948" i="1"/>
  <c r="F1952" i="1"/>
  <c r="F1954" i="1"/>
  <c r="F1955" i="1"/>
  <c r="F1957" i="1"/>
  <c r="F1961" i="1"/>
  <c r="F1966" i="1"/>
  <c r="F1970" i="1"/>
  <c r="F1972" i="1"/>
  <c r="F1974" i="1"/>
  <c r="F1978" i="1"/>
  <c r="F1981" i="1"/>
  <c r="F1983" i="1"/>
  <c r="F1995" i="1"/>
  <c r="F1997" i="1"/>
  <c r="F2003" i="1"/>
  <c r="F2005" i="1"/>
  <c r="F2007" i="1"/>
  <c r="F2019" i="1"/>
  <c r="F2021" i="1"/>
  <c r="F2024" i="1"/>
  <c r="F2027" i="1"/>
  <c r="F2031" i="1"/>
  <c r="F2036" i="1"/>
  <c r="F2037" i="1"/>
  <c r="F2043" i="1"/>
  <c r="F2047" i="1"/>
  <c r="F2049" i="1"/>
  <c r="F2051" i="1"/>
  <c r="F2053" i="1"/>
  <c r="F2060" i="1"/>
  <c r="F2062" i="1"/>
  <c r="F2064" i="1"/>
  <c r="F2066" i="1"/>
  <c r="F2077" i="1"/>
  <c r="F2087" i="1"/>
  <c r="F2089" i="1"/>
  <c r="F2091" i="1"/>
  <c r="F2093" i="1"/>
  <c r="F2095" i="1"/>
  <c r="F2099" i="1"/>
  <c r="F2101" i="1"/>
  <c r="F2115" i="1"/>
  <c r="F2119" i="1"/>
  <c r="F2123" i="1"/>
  <c r="F2129" i="1"/>
  <c r="F2132" i="1"/>
  <c r="F2134" i="1"/>
  <c r="F2136" i="1"/>
  <c r="F2138" i="1"/>
  <c r="F2140" i="1"/>
  <c r="F2142" i="1"/>
  <c r="F2144" i="1"/>
  <c r="F2146" i="1"/>
  <c r="F2148" i="1"/>
  <c r="F2150" i="1"/>
  <c r="F2152" i="1"/>
  <c r="F2154" i="1"/>
  <c r="F2156" i="1"/>
  <c r="F2158" i="1"/>
  <c r="F2161" i="1"/>
  <c r="F2164" i="1"/>
  <c r="F2168" i="1"/>
  <c r="F2171" i="1"/>
  <c r="F2174" i="1"/>
  <c r="F2176" i="1"/>
  <c r="F2178" i="1"/>
  <c r="F2180" i="1"/>
  <c r="F2188" i="1"/>
  <c r="F2190" i="1"/>
  <c r="F2193" i="1"/>
  <c r="F2195" i="1"/>
  <c r="F2197" i="1"/>
  <c r="F2199" i="1"/>
  <c r="F2201" i="1"/>
  <c r="F2203" i="1"/>
  <c r="F2207" i="1"/>
  <c r="F2215" i="1"/>
  <c r="F2231" i="1"/>
  <c r="F2238" i="1"/>
  <c r="F2240" i="1"/>
  <c r="F2242" i="1"/>
  <c r="F2247" i="1"/>
  <c r="F2249" i="1"/>
  <c r="F2251" i="1"/>
  <c r="F2254" i="1"/>
  <c r="F2260" i="1"/>
  <c r="F2262" i="1"/>
  <c r="F2264" i="1"/>
  <c r="F2266" i="1"/>
  <c r="F2268" i="1"/>
  <c r="F2270" i="1"/>
  <c r="F2272" i="1"/>
  <c r="F2275" i="1"/>
  <c r="F2281" i="1"/>
  <c r="F2288" i="1"/>
  <c r="F2291" i="1"/>
  <c r="F2292" i="1"/>
  <c r="F2297" i="1"/>
  <c r="F2306" i="1"/>
  <c r="F2309" i="1"/>
  <c r="F2312" i="1"/>
  <c r="F2313" i="1"/>
  <c r="F2315" i="1"/>
  <c r="F2317" i="1"/>
  <c r="F2321" i="1"/>
  <c r="F2324" i="1"/>
  <c r="F2342" i="1"/>
  <c r="F2344" i="1"/>
  <c r="F2345" i="1"/>
  <c r="F2347" i="1"/>
  <c r="F2351" i="1"/>
  <c r="F2352" i="1"/>
  <c r="F2355" i="1"/>
  <c r="F2356" i="1"/>
  <c r="F2362" i="1"/>
  <c r="F2366" i="1"/>
  <c r="F2369" i="1"/>
  <c r="F2373" i="1"/>
  <c r="F2376" i="1"/>
  <c r="F2395" i="1"/>
  <c r="F2397" i="1"/>
  <c r="F2399" i="1"/>
  <c r="F2401" i="1"/>
  <c r="F2403" i="1"/>
  <c r="F2409" i="1"/>
  <c r="F2434" i="1"/>
  <c r="F2442" i="1"/>
  <c r="F2444" i="1"/>
  <c r="F2448" i="1"/>
  <c r="F2450" i="1"/>
  <c r="F2458" i="1"/>
  <c r="F2460" i="1"/>
  <c r="F2464" i="1"/>
  <c r="F2466" i="1"/>
  <c r="F2468" i="1"/>
  <c r="F2469" i="1"/>
  <c r="F2471" i="1"/>
  <c r="F2475" i="1"/>
  <c r="F2478" i="1"/>
  <c r="F2480" i="1"/>
  <c r="F2482" i="1"/>
  <c r="F2486" i="1"/>
  <c r="F2490" i="1"/>
  <c r="F2492" i="1"/>
  <c r="F2496" i="1"/>
  <c r="F2500" i="1"/>
  <c r="F2504" i="1"/>
  <c r="F2524" i="1"/>
  <c r="F2543" i="1"/>
  <c r="F2551" i="1"/>
  <c r="F2555" i="1"/>
  <c r="F2557" i="1"/>
  <c r="F2559" i="1"/>
  <c r="F2561" i="1"/>
  <c r="F2563" i="1"/>
  <c r="F2565" i="1"/>
  <c r="F2579" i="1"/>
  <c r="F2582" i="1"/>
  <c r="F2583" i="1"/>
  <c r="F2591" i="1"/>
  <c r="F2593" i="1"/>
  <c r="F2595" i="1"/>
  <c r="F2597" i="1"/>
  <c r="F2604" i="1"/>
  <c r="F2606" i="1"/>
  <c r="F2607" i="1"/>
  <c r="F2613" i="1"/>
  <c r="F2615" i="1"/>
  <c r="F2616" i="1"/>
  <c r="F2618" i="1"/>
  <c r="F2624" i="1"/>
  <c r="F2634" i="1"/>
  <c r="F2635" i="1"/>
  <c r="F2637" i="1"/>
  <c r="F2641" i="1"/>
  <c r="F2643" i="1"/>
  <c r="F2645" i="1"/>
  <c r="F2657" i="1"/>
  <c r="F2666" i="1"/>
  <c r="F2686" i="1"/>
  <c r="F2688" i="1"/>
  <c r="F2696" i="1"/>
  <c r="F2701" i="1"/>
  <c r="F2704" i="1"/>
  <c r="F2708" i="1"/>
  <c r="F2713" i="1"/>
  <c r="F2717" i="1"/>
  <c r="F2720" i="1"/>
  <c r="F2723" i="1"/>
  <c r="F2725" i="1"/>
  <c r="F2726" i="1"/>
  <c r="F2728" i="1"/>
  <c r="F2730" i="1"/>
  <c r="F2731" i="1"/>
  <c r="F2732" i="1"/>
  <c r="F2734" i="1"/>
  <c r="F2736" i="1"/>
  <c r="F2738" i="1"/>
  <c r="F2740" i="1"/>
  <c r="F2741" i="1"/>
  <c r="F2742" i="1"/>
  <c r="F2746" i="1"/>
  <c r="F2748" i="1"/>
  <c r="F2756" i="1"/>
  <c r="F2759" i="1"/>
  <c r="F2760" i="1"/>
  <c r="F2762" i="1"/>
  <c r="F2764" i="1"/>
  <c r="F2766" i="1"/>
  <c r="F2767" i="1"/>
  <c r="F2776" i="1"/>
  <c r="F2778" i="1"/>
  <c r="F2786" i="1"/>
  <c r="F2788" i="1"/>
  <c r="F2790" i="1"/>
  <c r="F2792" i="1"/>
  <c r="F2794" i="1"/>
  <c r="F2806" i="1"/>
  <c r="F2808" i="1"/>
  <c r="F2812" i="1"/>
  <c r="F2814" i="1"/>
  <c r="F2816" i="1"/>
  <c r="F2818" i="1"/>
  <c r="F2820" i="1"/>
  <c r="F2822" i="1"/>
  <c r="F2824" i="1"/>
  <c r="F2826" i="1"/>
  <c r="F2827" i="1"/>
  <c r="F2835" i="1"/>
  <c r="F2836" i="1"/>
  <c r="F2838" i="1"/>
  <c r="F2843" i="1"/>
  <c r="F2844" i="1"/>
  <c r="F2846" i="1"/>
  <c r="F2848" i="1"/>
  <c r="F2849" i="1"/>
  <c r="F2858" i="1"/>
  <c r="F2860" i="1"/>
  <c r="F2864" i="1"/>
  <c r="F2868" i="1"/>
  <c r="F2882" i="1"/>
  <c r="F2888" i="1"/>
  <c r="F2890" i="1"/>
  <c r="F2900" i="1"/>
  <c r="F2902" i="1"/>
  <c r="F2904" i="1"/>
  <c r="F2909" i="1"/>
  <c r="F2911" i="1"/>
  <c r="F2913" i="1"/>
  <c r="F2915" i="1"/>
  <c r="F2917" i="1"/>
  <c r="F2919" i="1"/>
  <c r="F2923" i="1"/>
  <c r="F2926" i="1"/>
  <c r="F2934" i="1"/>
  <c r="F2936" i="1"/>
  <c r="F2938" i="1"/>
  <c r="F2955" i="1"/>
  <c r="F2957" i="1"/>
  <c r="F2959" i="1"/>
  <c r="F2971" i="1"/>
  <c r="F2972" i="1"/>
  <c r="F2975" i="1"/>
  <c r="F2976" i="1"/>
  <c r="F2977" i="1"/>
  <c r="F2979" i="1"/>
  <c r="F2981" i="1"/>
  <c r="F2983" i="1"/>
  <c r="F2985" i="1"/>
  <c r="F2987" i="1"/>
  <c r="F3002" i="1"/>
  <c r="F3003" i="1"/>
  <c r="F3005" i="1"/>
  <c r="F3009" i="1"/>
  <c r="F3015" i="1"/>
  <c r="F3017" i="1"/>
  <c r="F3019" i="1"/>
  <c r="F3021" i="1"/>
  <c r="F3025" i="1"/>
  <c r="F3029" i="1"/>
  <c r="F3031" i="1"/>
  <c r="F3036" i="1"/>
  <c r="F3043" i="1"/>
  <c r="F3045" i="1"/>
  <c r="F3047" i="1"/>
  <c r="F3049" i="1"/>
  <c r="F3051" i="1"/>
  <c r="F3059" i="1"/>
  <c r="F3061" i="1"/>
  <c r="F3065" i="1"/>
  <c r="F3067" i="1"/>
  <c r="F3069" i="1"/>
  <c r="F3080" i="1"/>
  <c r="F3082" i="1"/>
  <c r="F3084" i="1"/>
  <c r="F3086" i="1"/>
  <c r="F3088" i="1"/>
  <c r="F3102" i="1"/>
  <c r="F3104" i="1"/>
  <c r="F3106" i="1"/>
  <c r="F3108" i="1"/>
  <c r="F3110" i="1"/>
  <c r="F3116" i="1"/>
  <c r="F3120" i="1"/>
  <c r="F3128" i="1"/>
  <c r="F3138" i="1"/>
  <c r="F3140" i="1"/>
  <c r="F3149" i="1"/>
  <c r="F3151" i="1"/>
  <c r="F3154" i="1"/>
  <c r="F3155" i="1"/>
  <c r="F3158" i="1"/>
  <c r="F3163" i="1"/>
  <c r="F3165" i="1"/>
  <c r="F3167" i="1"/>
  <c r="F3169" i="1"/>
  <c r="F3172" i="1"/>
  <c r="F3185" i="1"/>
  <c r="F3187" i="1"/>
  <c r="F3201" i="1"/>
  <c r="F3209" i="1"/>
  <c r="F3211" i="1"/>
  <c r="F3213" i="1"/>
  <c r="F3215" i="1"/>
  <c r="F3217" i="1"/>
  <c r="F3219" i="1"/>
  <c r="F3222" i="1"/>
  <c r="F3224" i="1"/>
  <c r="F3226" i="1"/>
  <c r="F3228" i="1"/>
  <c r="F3236" i="1"/>
  <c r="F3239" i="1"/>
  <c r="F3241" i="1"/>
  <c r="F3242" i="1"/>
  <c r="F3244" i="1"/>
  <c r="F3246" i="1"/>
  <c r="F3248" i="1"/>
  <c r="F3251" i="1"/>
  <c r="F3253" i="1"/>
  <c r="F3259" i="1"/>
  <c r="F3266" i="1"/>
  <c r="F3270" i="1"/>
  <c r="F3280" i="1"/>
  <c r="F3282" i="1"/>
  <c r="F3284" i="1"/>
  <c r="F3286" i="1"/>
  <c r="F3300" i="1"/>
  <c r="F3304" i="1"/>
  <c r="F3306" i="1"/>
  <c r="F3310" i="1"/>
  <c r="F3312" i="1"/>
  <c r="F3314" i="1"/>
  <c r="F3316" i="1"/>
  <c r="F3318" i="1"/>
  <c r="F3320" i="1"/>
  <c r="F3325" i="1"/>
  <c r="F3326" i="1"/>
  <c r="F3328" i="1"/>
  <c r="F3330" i="1"/>
  <c r="F3333" i="1"/>
  <c r="F3340" i="1"/>
  <c r="F3362" i="1"/>
  <c r="F3364" i="1"/>
  <c r="F3376" i="1"/>
  <c r="F3378" i="1"/>
  <c r="F3380" i="1"/>
  <c r="F3390" i="1"/>
  <c r="F3392" i="1"/>
  <c r="F3406" i="1"/>
  <c r="F3408" i="1"/>
  <c r="F3410" i="1"/>
  <c r="F3412" i="1"/>
  <c r="F3413" i="1"/>
  <c r="F3417" i="1"/>
  <c r="F3419" i="1"/>
  <c r="F3421" i="1"/>
  <c r="F3423" i="1"/>
  <c r="F3427" i="1"/>
  <c r="F3428" i="1"/>
  <c r="F3432" i="1"/>
  <c r="F3438" i="1"/>
  <c r="F3440" i="1"/>
  <c r="F3442" i="1"/>
  <c r="F3444" i="1"/>
  <c r="F3450" i="1"/>
  <c r="F3464" i="1"/>
  <c r="F3470" i="1"/>
  <c r="F3472" i="1"/>
  <c r="F3482" i="1"/>
  <c r="F3484" i="1"/>
  <c r="F3486" i="1"/>
  <c r="F3490" i="1"/>
  <c r="F3492" i="1"/>
  <c r="F3519" i="1"/>
  <c r="F3529" i="1"/>
  <c r="F3530" i="1"/>
  <c r="F3531" i="1"/>
  <c r="F3535" i="1"/>
  <c r="F3537" i="1"/>
  <c r="F3539" i="1"/>
  <c r="F3542" i="1"/>
  <c r="F3543" i="1"/>
  <c r="F3550" i="1"/>
  <c r="F3554" i="1"/>
  <c r="F3555" i="1"/>
  <c r="F3560" i="1"/>
  <c r="F3562" i="1"/>
  <c r="F3564" i="1"/>
  <c r="F3566" i="1"/>
  <c r="F3585" i="1"/>
  <c r="F3587" i="1"/>
  <c r="F3589" i="1"/>
  <c r="F3591" i="1"/>
  <c r="F3593" i="1"/>
  <c r="F3595" i="1"/>
  <c r="F3597" i="1"/>
  <c r="F3599" i="1"/>
  <c r="F3601" i="1"/>
  <c r="F3604" i="1"/>
  <c r="F3605" i="1"/>
  <c r="F3607" i="1"/>
  <c r="F3609" i="1"/>
  <c r="F3611" i="1"/>
  <c r="F3613" i="1"/>
  <c r="F3615" i="1"/>
  <c r="F3617" i="1"/>
  <c r="F3620" i="1"/>
  <c r="F3621" i="1"/>
  <c r="F3623" i="1"/>
  <c r="F3625" i="1"/>
  <c r="F3627" i="1"/>
  <c r="F3629" i="1"/>
  <c r="F3640" i="1"/>
  <c r="F3642" i="1"/>
  <c r="F3646" i="1"/>
  <c r="F3654" i="1"/>
  <c r="F3658" i="1"/>
  <c r="F3660" i="1"/>
  <c r="F3662" i="1"/>
  <c r="F3666" i="1"/>
  <c r="F3668" i="1"/>
  <c r="F3670" i="1"/>
  <c r="F3676" i="1"/>
  <c r="F3680" i="1"/>
  <c r="F3683" i="1"/>
  <c r="F3684" i="1"/>
  <c r="F3686" i="1"/>
  <c r="F3694" i="1"/>
  <c r="F3695" i="1"/>
  <c r="F3698" i="1"/>
  <c r="F3700" i="1"/>
  <c r="F3701" i="1"/>
  <c r="F3703" i="1"/>
  <c r="F3705" i="1"/>
  <c r="F3707" i="1"/>
  <c r="F3712" i="1"/>
  <c r="F3714" i="1"/>
  <c r="F3717" i="1"/>
  <c r="F3722" i="1"/>
  <c r="F3724" i="1"/>
  <c r="F3726" i="1"/>
  <c r="F3728" i="1"/>
  <c r="F3730" i="1"/>
  <c r="F3732" i="1"/>
  <c r="F3734" i="1"/>
  <c r="F3736" i="1"/>
  <c r="F3740" i="1"/>
  <c r="F3742" i="1"/>
  <c r="F3751" i="1"/>
  <c r="F3753" i="1"/>
  <c r="F3755" i="1"/>
  <c r="F3758" i="1"/>
  <c r="F3759" i="1"/>
  <c r="F3779" i="1"/>
  <c r="F3783" i="1"/>
  <c r="F3785" i="1"/>
  <c r="F3786" i="1"/>
  <c r="F3788" i="1"/>
  <c r="F3790" i="1"/>
  <c r="F3793" i="1"/>
  <c r="F3794" i="1"/>
  <c r="F3796" i="1"/>
  <c r="F3799" i="1"/>
  <c r="F3800" i="1"/>
  <c r="F3802" i="1"/>
  <c r="F3822" i="1"/>
  <c r="F3824" i="1"/>
  <c r="F3825" i="1"/>
  <c r="F3827" i="1"/>
  <c r="F3829" i="1"/>
  <c r="F3839" i="1"/>
  <c r="F3841" i="1"/>
  <c r="F3845" i="1"/>
  <c r="F3852" i="1"/>
  <c r="F3853" i="1"/>
  <c r="F3858" i="1"/>
  <c r="F3869" i="1"/>
  <c r="F3876" i="1"/>
  <c r="F3877" i="1"/>
  <c r="F3880" i="1"/>
  <c r="F3883" i="1"/>
  <c r="F3884" i="1"/>
  <c r="F3886" i="1"/>
  <c r="F3890" i="1"/>
  <c r="F3892" i="1"/>
  <c r="F3895" i="1"/>
  <c r="F3897" i="1"/>
  <c r="F3899" i="1"/>
  <c r="F3901" i="1"/>
  <c r="F3903" i="1"/>
  <c r="F3916" i="1"/>
  <c r="F3917" i="1"/>
  <c r="F3923" i="1"/>
  <c r="F3935" i="1"/>
  <c r="F3939" i="1"/>
  <c r="F3942" i="1"/>
  <c r="F3951" i="1"/>
  <c r="F3953" i="1"/>
  <c r="F3961" i="1"/>
  <c r="F3963" i="1"/>
  <c r="F3967" i="1"/>
  <c r="F3969" i="1"/>
  <c r="F3971" i="1"/>
  <c r="F3974" i="1"/>
  <c r="F3979" i="1"/>
  <c r="F3981" i="1"/>
  <c r="F3983" i="1"/>
  <c r="F3996" i="1"/>
  <c r="F3998" i="1"/>
  <c r="F4001" i="1"/>
  <c r="F4002" i="1"/>
  <c r="F4004" i="1"/>
  <c r="F4006" i="1"/>
  <c r="F4017" i="1"/>
  <c r="F4020" i="1"/>
  <c r="F4026" i="1"/>
  <c r="F4028" i="1"/>
  <c r="F4030" i="1"/>
  <c r="F4032" i="1"/>
  <c r="F4034" i="1"/>
  <c r="F4039" i="1"/>
  <c r="F4040" i="1"/>
  <c r="F4042" i="1"/>
  <c r="F4044" i="1"/>
  <c r="F4046" i="1"/>
  <c r="F4048" i="1"/>
  <c r="F4050" i="1"/>
  <c r="F4052" i="1"/>
  <c r="F4054" i="1"/>
  <c r="F4056" i="1"/>
  <c r="F4057" i="1"/>
  <c r="F4062" i="1"/>
  <c r="F4063" i="1"/>
  <c r="F4065" i="1"/>
  <c r="F4067" i="1"/>
  <c r="F4069" i="1"/>
  <c r="F4071" i="1"/>
  <c r="F4073" i="1"/>
  <c r="F4075" i="1"/>
  <c r="F4077" i="1"/>
  <c r="F4079" i="1"/>
  <c r="F4081" i="1"/>
  <c r="F4083" i="1"/>
  <c r="F4084" i="1"/>
  <c r="F4086" i="1"/>
  <c r="F4088" i="1"/>
  <c r="F4091" i="1"/>
  <c r="F4092" i="1"/>
  <c r="F4094" i="1"/>
  <c r="F4096" i="1"/>
  <c r="F4098" i="1"/>
  <c r="F4102" i="1"/>
  <c r="F4104" i="1"/>
  <c r="F4106" i="1"/>
  <c r="F4113" i="1"/>
  <c r="F4129" i="1"/>
  <c r="F4133" i="1"/>
  <c r="F4135" i="1"/>
  <c r="F4137" i="1"/>
  <c r="F4139" i="1"/>
  <c r="F4142" i="1"/>
  <c r="F4143" i="1"/>
  <c r="F4150" i="1"/>
  <c r="F4153" i="1"/>
  <c r="F4157" i="1"/>
  <c r="F4159" i="1"/>
  <c r="F4161" i="1"/>
  <c r="F4165" i="1"/>
  <c r="F4167" i="1"/>
  <c r="F4169" i="1"/>
  <c r="F4171" i="1"/>
  <c r="F4173" i="1"/>
  <c r="F4189" i="1"/>
  <c r="F4193" i="1"/>
  <c r="F4195" i="1"/>
  <c r="F4197" i="1"/>
  <c r="F4203" i="1"/>
  <c r="F4208" i="1"/>
  <c r="F4210" i="1"/>
  <c r="F4212" i="1"/>
  <c r="F4220" i="1"/>
  <c r="F4224" i="1"/>
  <c r="F4234" i="1"/>
  <c r="F4238" i="1"/>
  <c r="F4239" i="1"/>
  <c r="F4244" i="1"/>
  <c r="F4248" i="1"/>
  <c r="F4250" i="1"/>
  <c r="F4256" i="1"/>
  <c r="F4258" i="1"/>
  <c r="F4260" i="1"/>
  <c r="F4262" i="1"/>
  <c r="F4264" i="1"/>
  <c r="F4266" i="1"/>
  <c r="F4268" i="1"/>
  <c r="F4270" i="1"/>
  <c r="F4274" i="1"/>
  <c r="F4280" i="1"/>
  <c r="F4288" i="1"/>
  <c r="F4290" i="1"/>
  <c r="F4292" i="1"/>
  <c r="F4294" i="1"/>
  <c r="F4296" i="1"/>
  <c r="F4303" i="1"/>
  <c r="F4305" i="1"/>
  <c r="F4306" i="1"/>
  <c r="F4308" i="1"/>
  <c r="F4310" i="1"/>
  <c r="F4312" i="1"/>
  <c r="F4332" i="1"/>
  <c r="F4336" i="1"/>
  <c r="F4338" i="1"/>
  <c r="F4342" i="1"/>
  <c r="F4344" i="1"/>
  <c r="F4345" i="1"/>
  <c r="F4346" i="1"/>
  <c r="F4348" i="1"/>
  <c r="F4350" i="1"/>
  <c r="F4352" i="1"/>
  <c r="F4355" i="1"/>
  <c r="F4357" i="1"/>
  <c r="F4360" i="1"/>
  <c r="F4364" i="1"/>
  <c r="F4368" i="1"/>
  <c r="F4370" i="1"/>
  <c r="F4372" i="1"/>
  <c r="F4382" i="1"/>
  <c r="F4386" i="1"/>
  <c r="F4388" i="1"/>
  <c r="F4390" i="1"/>
  <c r="F4396" i="1"/>
  <c r="F4401" i="1"/>
  <c r="F4403" i="1"/>
  <c r="F4405" i="1"/>
  <c r="F4407" i="1"/>
  <c r="F4409" i="1"/>
  <c r="F4411" i="1"/>
  <c r="F4415" i="1"/>
  <c r="F4417" i="1"/>
  <c r="F4429" i="1"/>
  <c r="F4431" i="1"/>
  <c r="F4436" i="1"/>
  <c r="F4440" i="1"/>
  <c r="F4442" i="1"/>
  <c r="F4444" i="1"/>
  <c r="F4447" i="1"/>
  <c r="F4449" i="1"/>
  <c r="F4451" i="1"/>
  <c r="F4453" i="1"/>
  <c r="F4455" i="1"/>
  <c r="F4457" i="1"/>
  <c r="F4459" i="1"/>
  <c r="F4461" i="1"/>
  <c r="F4466" i="1"/>
  <c r="F4468" i="1"/>
  <c r="F4470" i="1"/>
  <c r="F4474" i="1"/>
  <c r="F4476" i="1"/>
  <c r="F4478" i="1"/>
  <c r="F4480" i="1"/>
  <c r="F4484" i="1"/>
  <c r="F4485" i="1"/>
  <c r="F4487" i="1"/>
  <c r="F4490" i="1"/>
  <c r="F4492" i="1"/>
  <c r="F4494" i="1"/>
  <c r="F4496" i="1"/>
  <c r="F4498" i="1"/>
  <c r="F4500" i="1"/>
  <c r="F4506" i="1"/>
  <c r="F4508" i="1"/>
  <c r="F4510" i="1"/>
  <c r="F4512" i="1"/>
  <c r="F4514" i="1"/>
  <c r="F4520" i="1"/>
  <c r="F4522" i="1"/>
  <c r="F4524" i="1"/>
  <c r="F4526" i="1"/>
  <c r="F4528" i="1"/>
  <c r="F4530" i="1"/>
  <c r="F4534" i="1"/>
  <c r="F4560" i="1"/>
  <c r="F4565" i="1"/>
  <c r="F4569" i="1"/>
  <c r="F4571" i="1"/>
  <c r="F4573" i="1"/>
  <c r="F4581" i="1"/>
  <c r="F4589" i="1"/>
  <c r="F4590" i="1"/>
  <c r="F4593" i="1"/>
  <c r="F4594" i="1"/>
  <c r="F4596" i="1"/>
  <c r="F4598" i="1"/>
  <c r="F4600" i="1"/>
  <c r="F4602" i="1"/>
  <c r="F4606" i="1"/>
  <c r="F4618" i="1"/>
  <c r="F4623" i="1"/>
  <c r="F4635" i="1"/>
  <c r="F4666" i="1"/>
  <c r="F4675" i="1"/>
  <c r="F4678" i="1"/>
  <c r="F4680" i="1"/>
  <c r="F4683" i="1"/>
  <c r="F4687" i="1"/>
  <c r="F4689" i="1"/>
  <c r="F4691" i="1"/>
  <c r="F4693" i="1"/>
  <c r="F4698" i="1"/>
  <c r="F4704" i="1"/>
  <c r="F4708" i="1"/>
  <c r="F4713" i="1"/>
  <c r="F4720" i="1"/>
  <c r="F4721" i="1"/>
  <c r="F4723" i="1"/>
  <c r="F4732" i="1"/>
  <c r="F4734" i="1"/>
  <c r="F4749" i="1"/>
  <c r="F4755" i="1"/>
  <c r="F4762" i="1"/>
  <c r="F4770" i="1"/>
  <c r="F4777" i="1"/>
  <c r="F4779" i="1"/>
  <c r="F4783" i="1"/>
  <c r="F4786" i="1"/>
  <c r="F4788" i="1"/>
  <c r="F4790" i="1"/>
  <c r="F4792" i="1"/>
  <c r="F4795" i="1"/>
  <c r="F4799" i="1"/>
  <c r="F4813" i="1"/>
  <c r="F4817" i="1"/>
  <c r="F4821" i="1"/>
  <c r="F4823" i="1"/>
  <c r="F4830" i="1"/>
  <c r="F4831" i="1"/>
  <c r="F4833" i="1"/>
  <c r="F4835" i="1"/>
  <c r="F4843" i="1"/>
  <c r="F4845" i="1"/>
  <c r="F4854" i="1"/>
  <c r="F4860" i="1"/>
  <c r="F4862" i="1"/>
  <c r="F4871" i="1"/>
  <c r="F4873" i="1"/>
  <c r="F4875" i="1"/>
  <c r="F4881" i="1"/>
  <c r="F4882" i="1"/>
  <c r="F4884" i="1"/>
  <c r="F4886" i="1"/>
  <c r="F4888" i="1"/>
  <c r="F4891" i="1"/>
  <c r="F4893" i="1"/>
  <c r="F4903" i="1"/>
  <c r="F4905" i="1"/>
  <c r="F4907" i="1"/>
  <c r="F4909" i="1"/>
  <c r="F4911" i="1"/>
  <c r="F4915" i="1"/>
  <c r="F4916" i="1"/>
  <c r="F4920" i="1"/>
  <c r="F4924" i="1"/>
  <c r="F4925" i="1"/>
  <c r="F4935" i="1"/>
  <c r="F4940" i="1"/>
  <c r="F4942" i="1"/>
  <c r="F4951" i="1"/>
  <c r="F4953" i="1"/>
  <c r="F4959" i="1"/>
  <c r="F4961" i="1"/>
  <c r="F4963" i="1"/>
  <c r="F4979" i="1"/>
  <c r="F4983" i="1"/>
  <c r="F4985" i="1"/>
  <c r="F4997" i="1"/>
  <c r="F4999" i="1"/>
  <c r="F5007" i="1"/>
  <c r="F5009" i="1"/>
  <c r="F5011" i="1"/>
  <c r="F5021" i="1"/>
  <c r="F5023" i="1"/>
  <c r="F5025" i="1"/>
  <c r="F5031" i="1"/>
  <c r="F5034" i="1"/>
  <c r="F5035" i="1"/>
  <c r="F5037" i="1"/>
  <c r="F5039" i="1"/>
  <c r="F5041" i="1"/>
  <c r="F5043" i="1"/>
  <c r="F5046" i="1"/>
  <c r="F5047" i="1"/>
  <c r="F5051" i="1"/>
  <c r="F5053" i="1"/>
  <c r="F5055" i="1"/>
  <c r="F5057" i="1"/>
  <c r="F5059" i="1"/>
  <c r="F5065" i="1"/>
  <c r="F5067" i="1"/>
  <c r="F5069" i="1"/>
  <c r="F5071" i="1"/>
  <c r="F5075" i="1"/>
  <c r="F5079" i="1"/>
  <c r="F5081" i="1"/>
  <c r="F5083" i="1"/>
  <c r="F5085" i="1"/>
  <c r="F5089" i="1"/>
  <c r="F5099" i="1"/>
  <c r="F5101" i="1"/>
  <c r="F5105" i="1"/>
  <c r="F5107" i="1"/>
  <c r="F5109" i="1"/>
  <c r="F5112" i="1"/>
  <c r="F5115" i="1"/>
  <c r="F5118" i="1"/>
  <c r="F5119" i="1"/>
  <c r="F5121" i="1"/>
  <c r="F5133" i="1"/>
  <c r="F5137" i="1"/>
  <c r="F5139" i="1"/>
  <c r="F5142" i="1"/>
  <c r="F5144" i="1"/>
  <c r="F5152" i="1"/>
  <c r="F5153" i="1"/>
  <c r="F5163" i="1"/>
  <c r="F5165" i="1"/>
  <c r="F5171" i="1"/>
  <c r="F5175" i="1"/>
  <c r="F5176" i="1"/>
  <c r="F5178" i="1"/>
  <c r="F5180" i="1"/>
  <c r="F5182" i="1"/>
  <c r="F5184" i="1"/>
  <c r="F5186" i="1"/>
  <c r="F5188" i="1"/>
  <c r="F5189" i="1"/>
  <c r="F5191" i="1"/>
  <c r="F5193" i="1"/>
  <c r="F5195" i="1"/>
  <c r="F5197" i="1"/>
  <c r="F5202" i="1"/>
  <c r="F5208" i="1"/>
  <c r="F5210" i="1"/>
  <c r="F5212" i="1"/>
  <c r="F5215" i="1"/>
  <c r="F5216" i="1"/>
  <c r="F5221" i="1"/>
  <c r="F5223" i="1"/>
  <c r="F5225" i="1"/>
  <c r="F5235" i="1"/>
  <c r="F5237" i="1"/>
  <c r="F5239" i="1"/>
  <c r="F5241" i="1"/>
  <c r="F5251" i="1"/>
  <c r="F5255" i="1"/>
  <c r="F5257" i="1"/>
  <c r="F5258" i="1"/>
  <c r="F5260" i="1"/>
  <c r="F5262" i="1"/>
  <c r="F5266" i="1"/>
  <c r="F5271" i="1"/>
  <c r="F5272" i="1"/>
  <c r="F5274" i="1"/>
  <c r="F5280" i="1"/>
  <c r="F5282" i="1"/>
  <c r="F5284" i="1"/>
  <c r="F5287" i="1"/>
  <c r="F5292" i="1"/>
  <c r="F5301" i="1"/>
  <c r="F5315" i="1"/>
  <c r="F5318" i="1"/>
  <c r="F5319" i="1"/>
  <c r="F5321" i="1"/>
  <c r="F5323" i="1"/>
  <c r="F5325" i="1"/>
  <c r="F5331" i="1"/>
  <c r="F5333" i="1"/>
  <c r="F5337" i="1"/>
  <c r="F5339" i="1"/>
  <c r="F5341" i="1"/>
  <c r="F5344" i="1"/>
  <c r="F5349" i="1"/>
  <c r="F5351" i="1"/>
  <c r="F5353" i="1"/>
  <c r="F5355" i="1"/>
  <c r="F5357" i="1"/>
  <c r="F5360" i="1"/>
  <c r="F5361" i="1"/>
  <c r="F5363" i="1"/>
  <c r="F5366" i="1"/>
  <c r="F5368" i="1"/>
  <c r="F5370" i="1"/>
  <c r="F5375" i="1"/>
  <c r="F5377" i="1"/>
  <c r="F5379" i="1"/>
  <c r="F5381" i="1"/>
  <c r="F5383" i="1"/>
  <c r="F5406" i="1"/>
  <c r="F5408" i="1"/>
  <c r="F5410" i="1"/>
  <c r="F5412" i="1"/>
  <c r="F5414" i="1"/>
  <c r="F5417" i="1"/>
  <c r="F5421" i="1"/>
  <c r="F5435" i="1"/>
  <c r="F5437" i="1"/>
  <c r="F5447" i="1"/>
  <c r="F5450" i="1"/>
  <c r="F5451" i="1"/>
  <c r="F5453" i="1"/>
  <c r="F5455" i="1"/>
  <c r="F5457" i="1"/>
  <c r="F5459" i="1"/>
  <c r="F5461" i="1"/>
  <c r="F5464" i="1"/>
  <c r="F5466" i="1"/>
  <c r="F5472" i="1"/>
  <c r="F5474" i="1"/>
  <c r="F5482" i="1"/>
  <c r="F5484" i="1"/>
  <c r="F5486" i="1"/>
  <c r="F5492" i="1"/>
  <c r="F5496" i="1"/>
  <c r="F5498" i="1"/>
  <c r="F5500" i="1"/>
  <c r="F5502" i="1"/>
  <c r="F5506" i="1"/>
  <c r="F5508" i="1"/>
  <c r="F5510" i="1"/>
  <c r="F5522" i="1"/>
  <c r="F5530" i="1"/>
  <c r="F5550" i="1"/>
  <c r="F5551" i="1"/>
  <c r="F5553" i="1"/>
  <c r="F5555" i="1"/>
  <c r="F5561" i="1"/>
  <c r="F5569" i="1"/>
  <c r="F5573" i="1"/>
  <c r="F5575" i="1"/>
  <c r="F5577" i="1"/>
  <c r="F5581" i="1"/>
  <c r="F5583" i="1"/>
  <c r="F5585" i="1"/>
  <c r="F5592" i="1"/>
  <c r="F5594" i="1"/>
  <c r="F5596" i="1"/>
  <c r="F5598" i="1"/>
  <c r="F5600" i="1"/>
  <c r="F5602" i="1"/>
  <c r="F5608" i="1"/>
  <c r="F5610" i="1"/>
  <c r="F5614" i="1"/>
  <c r="F5616" i="1"/>
  <c r="F5619" i="1"/>
  <c r="F5621" i="1"/>
  <c r="F5629" i="1"/>
  <c r="F5631" i="1"/>
  <c r="F5633" i="1"/>
  <c r="F5639" i="1"/>
  <c r="F5642" i="1"/>
  <c r="F5647" i="1"/>
  <c r="F5668" i="1"/>
  <c r="F5670" i="1"/>
  <c r="F5672" i="1"/>
  <c r="F5674" i="1"/>
  <c r="F5675" i="1"/>
  <c r="F5677" i="1"/>
  <c r="F5695" i="1"/>
  <c r="F5697" i="1"/>
  <c r="F5703" i="1"/>
  <c r="F5707" i="1"/>
  <c r="F5708" i="1"/>
  <c r="F5714" i="1"/>
  <c r="F5716" i="1"/>
  <c r="F5718" i="1"/>
  <c r="F5720" i="1"/>
  <c r="F5726" i="1"/>
  <c r="F5729" i="1"/>
  <c r="F5734" i="1"/>
  <c r="F5735" i="1"/>
  <c r="F5743" i="1"/>
  <c r="F5747" i="1"/>
  <c r="F5749" i="1"/>
  <c r="F5751" i="1"/>
  <c r="F5753" i="1"/>
  <c r="F5759" i="1"/>
  <c r="F5768" i="1"/>
  <c r="F5770" i="1"/>
  <c r="F5778" i="1"/>
  <c r="F5780" i="1"/>
  <c r="F5784" i="1"/>
  <c r="F5787" i="1"/>
  <c r="F5788" i="1"/>
  <c r="F5790" i="1"/>
  <c r="F5792" i="1"/>
  <c r="F5794" i="1"/>
  <c r="F5796" i="1"/>
  <c r="F5798" i="1"/>
  <c r="F5805" i="1"/>
  <c r="F5815" i="1"/>
  <c r="F5816" i="1"/>
  <c r="F5824" i="1"/>
  <c r="F5825" i="1"/>
  <c r="F5827" i="1"/>
  <c r="F5833" i="1"/>
  <c r="F5835" i="1"/>
  <c r="F5839" i="1"/>
  <c r="F5841" i="1"/>
  <c r="F5852" i="1"/>
  <c r="F5854" i="1"/>
  <c r="F5856" i="1"/>
  <c r="F5858" i="1"/>
  <c r="F5860" i="1"/>
  <c r="F5862" i="1"/>
  <c r="F5870" i="1"/>
  <c r="F5873" i="1"/>
  <c r="F5875" i="1"/>
  <c r="F5877" i="1"/>
  <c r="F5879" i="1"/>
  <c r="F5881" i="1"/>
  <c r="F5889" i="1"/>
  <c r="F5890" i="1"/>
  <c r="F5892" i="1"/>
  <c r="F5898" i="1"/>
  <c r="F5901" i="1"/>
  <c r="F5906" i="1"/>
  <c r="F5907" i="1"/>
  <c r="F5909" i="1"/>
  <c r="F5912" i="1"/>
  <c r="F5915" i="1"/>
  <c r="F5919" i="1"/>
  <c r="F5924" i="1"/>
  <c r="F5929" i="1"/>
  <c r="F5931" i="1"/>
  <c r="F5932" i="1"/>
  <c r="F5933" i="1"/>
  <c r="F5936" i="1"/>
  <c r="F5937" i="1"/>
  <c r="F5939" i="1"/>
  <c r="F5941" i="1"/>
  <c r="F5942" i="1"/>
  <c r="F5943" i="1"/>
  <c r="F5949" i="1"/>
  <c r="F5950" i="1"/>
  <c r="F5952" i="1"/>
  <c r="F5953" i="1"/>
  <c r="F5958" i="1"/>
  <c r="F5959" i="1"/>
  <c r="F5976" i="1"/>
  <c r="F5980" i="1"/>
  <c r="F5988" i="1"/>
  <c r="F5990" i="1"/>
  <c r="F5992" i="1"/>
  <c r="F6010" i="1"/>
  <c r="F6012" i="1"/>
  <c r="F6014" i="1"/>
  <c r="F6016" i="1"/>
  <c r="F6020" i="1"/>
  <c r="F6024" i="1"/>
  <c r="F6028" i="1"/>
  <c r="F6030" i="1"/>
  <c r="F6032" i="1"/>
  <c r="F6034" i="1"/>
  <c r="F6036" i="1"/>
  <c r="F6051" i="1"/>
  <c r="F6053" i="1"/>
  <c r="F6064" i="1"/>
  <c r="F6066" i="1"/>
  <c r="F6068" i="1"/>
  <c r="F6070" i="1"/>
  <c r="F6072" i="1"/>
  <c r="F6074" i="1"/>
  <c r="F6076" i="1"/>
  <c r="F6078" i="1"/>
  <c r="F6080" i="1"/>
  <c r="F6082" i="1"/>
  <c r="F6084" i="1"/>
  <c r="F6086" i="1"/>
  <c r="F6088" i="1"/>
  <c r="F6090" i="1"/>
  <c r="F6092" i="1"/>
  <c r="F6094" i="1"/>
  <c r="F6096" i="1"/>
  <c r="F6098" i="1"/>
  <c r="F6110" i="1"/>
  <c r="F6111" i="1"/>
  <c r="F6113" i="1"/>
  <c r="F6115" i="1"/>
  <c r="F6117" i="1"/>
  <c r="F6123" i="1"/>
  <c r="F6125" i="1"/>
  <c r="F6130" i="1"/>
  <c r="F6145" i="1"/>
  <c r="F6147" i="1"/>
  <c r="F6149" i="1"/>
  <c r="F6151" i="1"/>
  <c r="F6154" i="1"/>
  <c r="F6160" i="1"/>
  <c r="F6163" i="1"/>
  <c r="F6165" i="1"/>
  <c r="F6167" i="1"/>
  <c r="F6169" i="1"/>
  <c r="F6170" i="1"/>
  <c r="F6172" i="1"/>
  <c r="F6174" i="1"/>
  <c r="F6176" i="1"/>
  <c r="F6178" i="1"/>
  <c r="F6180" i="1"/>
  <c r="F6182" i="1"/>
  <c r="F6184" i="1"/>
  <c r="F6186" i="1"/>
  <c r="F6188" i="1"/>
  <c r="F6190" i="1"/>
  <c r="F6207" i="1"/>
  <c r="F6210" i="1"/>
  <c r="F6213" i="1"/>
  <c r="F6215" i="1"/>
  <c r="F6221" i="1"/>
  <c r="F6223" i="1"/>
  <c r="F6225" i="1"/>
  <c r="F6228" i="1"/>
  <c r="F6229" i="1"/>
  <c r="F6236" i="1"/>
  <c r="F6238" i="1"/>
  <c r="F6240" i="1"/>
  <c r="F6244" i="1"/>
  <c r="F6252" i="1"/>
  <c r="F6260" i="1"/>
  <c r="F6262" i="1"/>
  <c r="F6264" i="1"/>
  <c r="F6266" i="1"/>
  <c r="F6270" i="1"/>
  <c r="F6276" i="1"/>
  <c r="F6283" i="1"/>
  <c r="F6284" i="1"/>
  <c r="F6286" i="1"/>
  <c r="F6292" i="1"/>
  <c r="F6301" i="1"/>
  <c r="F6303" i="1"/>
  <c r="F6305" i="1"/>
  <c r="F6308" i="1"/>
  <c r="F6310" i="1"/>
  <c r="F6311" i="1"/>
  <c r="F6313" i="1"/>
  <c r="F6315" i="1"/>
  <c r="F6317" i="1"/>
  <c r="F6319" i="1"/>
  <c r="F6329" i="1"/>
  <c r="F6330" i="1"/>
  <c r="F6331" i="1"/>
  <c r="F6339" i="1"/>
  <c r="F6340" i="1"/>
  <c r="F6346" i="1"/>
  <c r="F6350" i="1"/>
  <c r="F6351" i="1"/>
  <c r="F6355" i="1"/>
  <c r="F6357" i="1"/>
  <c r="F6362" i="1"/>
  <c r="F6363" i="1"/>
  <c r="F6365" i="1"/>
  <c r="F6375" i="1"/>
  <c r="F6379" i="1"/>
  <c r="F6385" i="1"/>
  <c r="F6387" i="1"/>
  <c r="F6395" i="1"/>
  <c r="F6397" i="1"/>
  <c r="F6399" i="1"/>
  <c r="F6413" i="1"/>
  <c r="F6420" i="1"/>
  <c r="F6423" i="1"/>
  <c r="F6434" i="1"/>
  <c r="F6441" i="1"/>
  <c r="F6448" i="1"/>
  <c r="F6449" i="1"/>
  <c r="F6451" i="1"/>
  <c r="F6453" i="1"/>
  <c r="F6466" i="1"/>
  <c r="F6484" i="1"/>
  <c r="F6488" i="1"/>
  <c r="F6490" i="1"/>
  <c r="F6492" i="1"/>
  <c r="F6498" i="1"/>
  <c r="F6500" i="1"/>
  <c r="F6502" i="1"/>
  <c r="F6504" i="1"/>
  <c r="F6506" i="1"/>
  <c r="F6511" i="1"/>
  <c r="F6515" i="1"/>
  <c r="F6517" i="1"/>
  <c r="F6536" i="1"/>
  <c r="F6538" i="1"/>
  <c r="F6542" i="1"/>
  <c r="F6550" i="1"/>
  <c r="F6552" i="1"/>
  <c r="F6554" i="1"/>
  <c r="F6556" i="1"/>
  <c r="F6558" i="1"/>
  <c r="F6560" i="1"/>
  <c r="F6562" i="1"/>
  <c r="F6564" i="1"/>
  <c r="F6566" i="1"/>
  <c r="F6568" i="1"/>
  <c r="F6572" i="1"/>
  <c r="F6579" i="1"/>
  <c r="F6583" i="1"/>
  <c r="F6585" i="1"/>
  <c r="F6594" i="1"/>
  <c r="F6597" i="1"/>
  <c r="F6599" i="1"/>
  <c r="F6614" i="1"/>
  <c r="F6621" i="1"/>
  <c r="F6629" i="1"/>
  <c r="F6637" i="1"/>
  <c r="F6639" i="1"/>
  <c r="F6645" i="1"/>
  <c r="F6651" i="1"/>
  <c r="F6653" i="1"/>
  <c r="F6655" i="1"/>
  <c r="F6692" i="1"/>
  <c r="F6694" i="1"/>
  <c r="F6696" i="1"/>
  <c r="F6698" i="1"/>
  <c r="F6700" i="1"/>
  <c r="F6703" i="1"/>
  <c r="F6704" i="1"/>
  <c r="F6706" i="1"/>
  <c r="F6725" i="1"/>
  <c r="F6729" i="1"/>
  <c r="F6732" i="1"/>
  <c r="F6734" i="1"/>
  <c r="F6737" i="1"/>
  <c r="F6739" i="1"/>
  <c r="F6741" i="1"/>
  <c r="F6743" i="1"/>
  <c r="F6754" i="1"/>
  <c r="F6757" i="1"/>
  <c r="F6758" i="1"/>
  <c r="F6760" i="1"/>
  <c r="F6762" i="1"/>
  <c r="F6767" i="1"/>
  <c r="F6771" i="1"/>
  <c r="F6787" i="1"/>
  <c r="F6789" i="1"/>
  <c r="F6792" i="1"/>
  <c r="F6795" i="1"/>
  <c r="F6797" i="1"/>
  <c r="F6806" i="1"/>
  <c r="F6808" i="1"/>
  <c r="F6810" i="1"/>
  <c r="F6814" i="1"/>
  <c r="F6816" i="1"/>
  <c r="F6818" i="1"/>
  <c r="F6826" i="1"/>
  <c r="F6828" i="1"/>
  <c r="F6832" i="1"/>
  <c r="F6834" i="1"/>
  <c r="F6840" i="1"/>
  <c r="F6842" i="1"/>
  <c r="F6845" i="1"/>
  <c r="F6846" i="1"/>
  <c r="F6848" i="1"/>
  <c r="F6854" i="1"/>
  <c r="F6856" i="1"/>
  <c r="F6859" i="1"/>
  <c r="F6860" i="1"/>
  <c r="F6862" i="1"/>
  <c r="F6872" i="1"/>
  <c r="F6880" i="1"/>
  <c r="F6882" i="1"/>
  <c r="F6884" i="1"/>
  <c r="F6886" i="1"/>
  <c r="F6889" i="1"/>
  <c r="F6894" i="1"/>
  <c r="F6896" i="1"/>
  <c r="F6900" i="1"/>
  <c r="F6902" i="1"/>
  <c r="F6905" i="1"/>
  <c r="F6906" i="1"/>
  <c r="F6918" i="1"/>
  <c r="F6934" i="1"/>
  <c r="F6936" i="1"/>
  <c r="F6937" i="1"/>
  <c r="F6938" i="1"/>
  <c r="F6943" i="1"/>
  <c r="F6948" i="1"/>
  <c r="F6951" i="1"/>
  <c r="F6952" i="1"/>
  <c r="F6958" i="1"/>
  <c r="F6960" i="1"/>
  <c r="F6966" i="1"/>
  <c r="F6972" i="1"/>
  <c r="F6976" i="1"/>
  <c r="F6985" i="1"/>
  <c r="F6991" i="1"/>
  <c r="F7002" i="1"/>
  <c r="F7004" i="1"/>
  <c r="F7013" i="1"/>
  <c r="F7015" i="1"/>
  <c r="F7017" i="1"/>
  <c r="F7019" i="1"/>
  <c r="F7021" i="1"/>
  <c r="F7024" i="1"/>
  <c r="F7026" i="1"/>
  <c r="F7028" i="1"/>
  <c r="F7030" i="1"/>
  <c r="F7034" i="1"/>
  <c r="F7036" i="1"/>
  <c r="F7038" i="1"/>
  <c r="F7040" i="1"/>
  <c r="F7042" i="1"/>
  <c r="F7044" i="1"/>
  <c r="F7048" i="1"/>
  <c r="F7050" i="1"/>
  <c r="F7057" i="1"/>
  <c r="F7058" i="1"/>
  <c r="F7076" i="1"/>
  <c r="F7078" i="1"/>
  <c r="F7080" i="1"/>
  <c r="F7082" i="1"/>
  <c r="F7101" i="1"/>
  <c r="F7103" i="1"/>
  <c r="F7107" i="1"/>
  <c r="F7109" i="1"/>
  <c r="F7113" i="1"/>
  <c r="F7115" i="1"/>
  <c r="F7119" i="1"/>
  <c r="F7121" i="1"/>
  <c r="F7123" i="1"/>
  <c r="F7127" i="1"/>
  <c r="F7129" i="1"/>
  <c r="F7132" i="1"/>
  <c r="F7133" i="1"/>
  <c r="F7141" i="1"/>
  <c r="F7146" i="1"/>
  <c r="F7147" i="1"/>
  <c r="F7152" i="1"/>
  <c r="F7154" i="1"/>
  <c r="F7158" i="1"/>
  <c r="F7160" i="1"/>
  <c r="F7165" i="1"/>
  <c r="F7167" i="1"/>
  <c r="F7170" i="1"/>
  <c r="F7176" i="1"/>
  <c r="F7178" i="1"/>
  <c r="F7180" i="1"/>
  <c r="F7188" i="1"/>
  <c r="F7190" i="1"/>
  <c r="F7192" i="1"/>
  <c r="F7195" i="1"/>
  <c r="F7199" i="1"/>
  <c r="F7201" i="1"/>
  <c r="F7205" i="1"/>
  <c r="F7207" i="1"/>
  <c r="F7209" i="1"/>
  <c r="F7211" i="1"/>
  <c r="F7220" i="1"/>
  <c r="F7229" i="1"/>
  <c r="F7232" i="1"/>
  <c r="F7235" i="1"/>
  <c r="F7239" i="1"/>
  <c r="F7241" i="1"/>
  <c r="F7243" i="1"/>
  <c r="F7245" i="1"/>
  <c r="F7247" i="1"/>
  <c r="F7252" i="1"/>
  <c r="F7256" i="1"/>
  <c r="F7258" i="1"/>
  <c r="F7275" i="1"/>
  <c r="F7277" i="1"/>
  <c r="F7280" i="1"/>
  <c r="F7288" i="1"/>
  <c r="F7291" i="1"/>
  <c r="F7296" i="1"/>
  <c r="F7300" i="1"/>
  <c r="F7302" i="1"/>
  <c r="F7305" i="1"/>
  <c r="F7306" i="1"/>
  <c r="F7308" i="1"/>
  <c r="F7310" i="1"/>
  <c r="F7312" i="1"/>
  <c r="F7316" i="1"/>
  <c r="F7324" i="1"/>
  <c r="F7326" i="1"/>
  <c r="F7327" i="1"/>
  <c r="F7333" i="1"/>
  <c r="F7335" i="1"/>
  <c r="F7337" i="1"/>
  <c r="F7339" i="1"/>
  <c r="F7342" i="1"/>
  <c r="F7359" i="1"/>
  <c r="F7363" i="1"/>
  <c r="F7365" i="1"/>
  <c r="F7368" i="1"/>
  <c r="F7371" i="1"/>
  <c r="F7373" i="1"/>
  <c r="F7375" i="1"/>
  <c r="F7377" i="1"/>
  <c r="F7378" i="1"/>
  <c r="F7381" i="1"/>
  <c r="F7383" i="1"/>
  <c r="F7385" i="1"/>
  <c r="F7387" i="1"/>
  <c r="F7389" i="1"/>
  <c r="F7391" i="1"/>
  <c r="F7407" i="1"/>
  <c r="F7410" i="1"/>
  <c r="F7412" i="1"/>
  <c r="F7420" i="1"/>
  <c r="F7430" i="1"/>
  <c r="F7436" i="1"/>
  <c r="F7441" i="1"/>
  <c r="F7442" i="1"/>
  <c r="F7457" i="1"/>
  <c r="F7460" i="1"/>
  <c r="F7463" i="1"/>
  <c r="F7466" i="1"/>
  <c r="F7468" i="1"/>
  <c r="F7470" i="1"/>
  <c r="F7472" i="1"/>
  <c r="F7474" i="1"/>
  <c r="F7476" i="1"/>
  <c r="F7478" i="1"/>
  <c r="F7480" i="1"/>
  <c r="F7489" i="1"/>
  <c r="F7491" i="1"/>
  <c r="F7493" i="1"/>
  <c r="F7495" i="1"/>
  <c r="F7496" i="1"/>
  <c r="F7497" i="1"/>
  <c r="F7499" i="1"/>
  <c r="F7503" i="1"/>
  <c r="F7505" i="1"/>
  <c r="F7509" i="1"/>
  <c r="F7510" i="1"/>
  <c r="F7511" i="1"/>
  <c r="F7518" i="1"/>
  <c r="F7519" i="1"/>
  <c r="F7521" i="1"/>
  <c r="F7523" i="1"/>
  <c r="F7525" i="1"/>
  <c r="F7527" i="1"/>
  <c r="F7535" i="1"/>
  <c r="F7538" i="1"/>
  <c r="F7539" i="1"/>
  <c r="F7541" i="1"/>
  <c r="F7543" i="1"/>
  <c r="F7546" i="1"/>
  <c r="F7548" i="1"/>
  <c r="F7550" i="1"/>
  <c r="F7553" i="1"/>
  <c r="F7554" i="1"/>
  <c r="F7557" i="1"/>
  <c r="F7560" i="1"/>
  <c r="F7561" i="1"/>
  <c r="F7564" i="1"/>
  <c r="F7568" i="1"/>
  <c r="F7570" i="1"/>
  <c r="F7581" i="1"/>
  <c r="F7583" i="1"/>
  <c r="F7585" i="1"/>
  <c r="F7587" i="1"/>
  <c r="F7589" i="1"/>
  <c r="F7592" i="1"/>
  <c r="F7593" i="1"/>
  <c r="F7599" i="1"/>
  <c r="F7610" i="1"/>
  <c r="F7612" i="1"/>
  <c r="F7618" i="1"/>
  <c r="F7622" i="1"/>
  <c r="F7630" i="1"/>
  <c r="F7632" i="1"/>
  <c r="F7636" i="1"/>
  <c r="F7638" i="1"/>
  <c r="F7640" i="1"/>
  <c r="F7642" i="1"/>
  <c r="F7644" i="1"/>
  <c r="F7647" i="1"/>
  <c r="F7650" i="1"/>
  <c r="F7652" i="1"/>
  <c r="F7654" i="1"/>
  <c r="F7658" i="1"/>
  <c r="F7661" i="1"/>
  <c r="F7662" i="1"/>
  <c r="F7665" i="1"/>
  <c r="F7671" i="1"/>
  <c r="F7679" i="1"/>
  <c r="F7683" i="1"/>
  <c r="F7686" i="1"/>
  <c r="F7687" i="1"/>
  <c r="F7691" i="1"/>
  <c r="F7695" i="1"/>
  <c r="F7700" i="1"/>
  <c r="F7710" i="1"/>
  <c r="F7711" i="1"/>
  <c r="F7715" i="1"/>
  <c r="F7729" i="1"/>
  <c r="F7731" i="1"/>
  <c r="F7737" i="1"/>
  <c r="F7743" i="1"/>
  <c r="F7748" i="1"/>
  <c r="F7752" i="1"/>
  <c r="F7753" i="1"/>
  <c r="F7761" i="1"/>
  <c r="F7763" i="1"/>
  <c r="F7766" i="1"/>
  <c r="F7767" i="1"/>
  <c r="F7771" i="1"/>
  <c r="F7773" i="1"/>
  <c r="F7777" i="1"/>
  <c r="F7800" i="1"/>
  <c r="F7801" i="1"/>
  <c r="F7803" i="1"/>
  <c r="F7805" i="1"/>
  <c r="F7807" i="1"/>
  <c r="F7809" i="1"/>
  <c r="F7813" i="1"/>
  <c r="F7817" i="1"/>
  <c r="F7824" i="1"/>
  <c r="F7826" i="1"/>
  <c r="F7827" i="1"/>
  <c r="F7831" i="1"/>
  <c r="F7834" i="1"/>
  <c r="F7836" i="1"/>
  <c r="F7846" i="1"/>
  <c r="F7849" i="1"/>
  <c r="F7850" i="1"/>
  <c r="F7857" i="1"/>
  <c r="F7861" i="1"/>
  <c r="F7862" i="1"/>
  <c r="F7865" i="1"/>
  <c r="F7868" i="1"/>
  <c r="F7872" i="1"/>
  <c r="F7880" i="1"/>
  <c r="F7882" i="1"/>
  <c r="F7886" i="1"/>
  <c r="F7888" i="1"/>
  <c r="F7890" i="1"/>
  <c r="F7892" i="1"/>
  <c r="F7894" i="1"/>
  <c r="F7896" i="1"/>
  <c r="F7898" i="1"/>
  <c r="F7900" i="1"/>
  <c r="F7902" i="1"/>
  <c r="F7903" i="1"/>
  <c r="F7905" i="1"/>
  <c r="F7908" i="1"/>
  <c r="F7909" i="1"/>
  <c r="F7910" i="1"/>
  <c r="F7911" i="1"/>
  <c r="F7915" i="1"/>
  <c r="F7917" i="1"/>
  <c r="F7919" i="1"/>
  <c r="F7921" i="1"/>
  <c r="F7923" i="1"/>
  <c r="F7925" i="1"/>
  <c r="F7933" i="1"/>
  <c r="F7935" i="1"/>
  <c r="F7940" i="1"/>
  <c r="F7942" i="1"/>
  <c r="F7943" i="1"/>
  <c r="F7945" i="1"/>
  <c r="F7949" i="1"/>
  <c r="F7964" i="1"/>
  <c r="F7966" i="1"/>
  <c r="F7968" i="1"/>
  <c r="F7970" i="1"/>
  <c r="F7971" i="1"/>
  <c r="F7972" i="1"/>
  <c r="F7976" i="1"/>
  <c r="F7977" i="1"/>
  <c r="F7979" i="1"/>
  <c r="F7982" i="1"/>
  <c r="F7983" i="1"/>
  <c r="F7985" i="1"/>
  <c r="F8001" i="1"/>
  <c r="F8012" i="1"/>
  <c r="F8017" i="1"/>
  <c r="F8037" i="1"/>
  <c r="F8041" i="1"/>
  <c r="F8043" i="1"/>
  <c r="F8044" i="1"/>
  <c r="F8046" i="1"/>
  <c r="F8048" i="1"/>
  <c r="F8050" i="1"/>
  <c r="F8066" i="1"/>
  <c r="F8072" i="1"/>
  <c r="F8076" i="1"/>
  <c r="F8082" i="1"/>
  <c r="F8098" i="1"/>
  <c r="F8100" i="1"/>
  <c r="F8106" i="1"/>
  <c r="F8112" i="1"/>
  <c r="F8120" i="1"/>
  <c r="F8122" i="1"/>
  <c r="F8124" i="1"/>
  <c r="F8139" i="1"/>
  <c r="F8150" i="1"/>
  <c r="F8153" i="1"/>
  <c r="F8157" i="1"/>
  <c r="F8161" i="1"/>
  <c r="F8168" i="1"/>
  <c r="F8170" i="1"/>
  <c r="F8178" i="1"/>
  <c r="F8180" i="1"/>
  <c r="F8184" i="1"/>
  <c r="F8186" i="1"/>
  <c r="F8190" i="1"/>
  <c r="F8192" i="1"/>
  <c r="F8194" i="1"/>
  <c r="F8198" i="1"/>
  <c r="F8205" i="1"/>
  <c r="F8209" i="1"/>
  <c r="F8211" i="1"/>
  <c r="F8213" i="1"/>
  <c r="F8217" i="1"/>
  <c r="F8220" i="1"/>
  <c r="F8222" i="1"/>
  <c r="F8223" i="1"/>
  <c r="F8224" i="1"/>
  <c r="F8226" i="1"/>
  <c r="F8229" i="1"/>
  <c r="F8231" i="1"/>
  <c r="F8233" i="1"/>
  <c r="F8236" i="1"/>
  <c r="F8239" i="1"/>
  <c r="F8241" i="1"/>
  <c r="F8243" i="1"/>
  <c r="F8245" i="1"/>
  <c r="F8251" i="1"/>
  <c r="F8255" i="1"/>
  <c r="F8263" i="1"/>
  <c r="F8273" i="1"/>
  <c r="F8288" i="1"/>
  <c r="F8293" i="1"/>
  <c r="F8297" i="1"/>
  <c r="F8299" i="1"/>
  <c r="F8309" i="1"/>
  <c r="F8311" i="1"/>
  <c r="F8313" i="1"/>
  <c r="F8329" i="1"/>
  <c r="F8333" i="1"/>
  <c r="F8335" i="1"/>
  <c r="F8337" i="1"/>
  <c r="F8341" i="1"/>
  <c r="F8345" i="1"/>
  <c r="F8349" i="1"/>
  <c r="F8351" i="1"/>
  <c r="F8352" i="1"/>
  <c r="F8355" i="1"/>
  <c r="F8357" i="1"/>
  <c r="F8375" i="1"/>
  <c r="F8376" i="1"/>
  <c r="F8378" i="1"/>
  <c r="F8380" i="1"/>
  <c r="F8382" i="1"/>
  <c r="F8388" i="1"/>
  <c r="F8392" i="1"/>
  <c r="F8400" i="1"/>
  <c r="F8404" i="1"/>
  <c r="F8414" i="1"/>
  <c r="F8418" i="1"/>
  <c r="F8419" i="1"/>
  <c r="F8425" i="1"/>
  <c r="F8429" i="1"/>
  <c r="F8433" i="1"/>
  <c r="F8436" i="1"/>
  <c r="F8437" i="1"/>
  <c r="F8439" i="1"/>
  <c r="F8445" i="1"/>
  <c r="F8447" i="1"/>
  <c r="F8449" i="1"/>
  <c r="F8451" i="1"/>
  <c r="F8459" i="1"/>
  <c r="F8465" i="1"/>
  <c r="F8467" i="1"/>
  <c r="F8469" i="1"/>
  <c r="F8470" i="1"/>
  <c r="F8477" i="1"/>
  <c r="F8486" i="1"/>
  <c r="F8496" i="1"/>
  <c r="F8499" i="1"/>
  <c r="F8500" i="1"/>
  <c r="F8502" i="1"/>
  <c r="F8510" i="1"/>
  <c r="F8513" i="1"/>
  <c r="F8514" i="1"/>
  <c r="F8516" i="1"/>
  <c r="F8518" i="1"/>
  <c r="F8528" i="1"/>
  <c r="F8530" i="1"/>
  <c r="F8532" i="1"/>
  <c r="F8539" i="1"/>
  <c r="F8542" i="1"/>
  <c r="F8558" i="1"/>
  <c r="F8560" i="1"/>
  <c r="F8561" i="1"/>
  <c r="F8563" i="1"/>
  <c r="F8565" i="1"/>
  <c r="F8572" i="1"/>
  <c r="F8573" i="1"/>
  <c r="F8576" i="1"/>
  <c r="F8578" i="1"/>
  <c r="F8579" i="1"/>
  <c r="F8581" i="1"/>
  <c r="F8583" i="1"/>
  <c r="F8587" i="1"/>
  <c r="F8589" i="1"/>
  <c r="F8591" i="1"/>
  <c r="F8593" i="1"/>
  <c r="F8595" i="1"/>
  <c r="F8597" i="1"/>
  <c r="F8599" i="1"/>
  <c r="F8603" i="1"/>
  <c r="F8605" i="1"/>
  <c r="F8607" i="1"/>
  <c r="F8611" i="1"/>
  <c r="F8613" i="1"/>
  <c r="F8615" i="1"/>
  <c r="F8617" i="1"/>
  <c r="F8621" i="1"/>
  <c r="F8623" i="1"/>
  <c r="F8626" i="1"/>
  <c r="F8627" i="1"/>
  <c r="F8630" i="1"/>
  <c r="F8645" i="1"/>
  <c r="F8646" i="1"/>
  <c r="F8660" i="1"/>
  <c r="F8662" i="1"/>
  <c r="F8664" i="1"/>
  <c r="F8666" i="1"/>
  <c r="F8668" i="1"/>
  <c r="F8670" i="1"/>
  <c r="F8672" i="1"/>
  <c r="F8674" i="1"/>
  <c r="F8677" i="1"/>
  <c r="F8679" i="1"/>
  <c r="F8681" i="1"/>
  <c r="F8689" i="1"/>
  <c r="F8691" i="1"/>
  <c r="F8693" i="1"/>
  <c r="F8701" i="1"/>
  <c r="F8705" i="1"/>
  <c r="F8725" i="1"/>
  <c r="F8730" i="1"/>
  <c r="F8731" i="1"/>
  <c r="F8738" i="1"/>
  <c r="F8739" i="1"/>
  <c r="F8743" i="1"/>
  <c r="F8745" i="1"/>
  <c r="F8755" i="1"/>
  <c r="F8757" i="1"/>
  <c r="F8759" i="1"/>
  <c r="F8765" i="1"/>
  <c r="F8767" i="1"/>
  <c r="F8769" i="1"/>
  <c r="F8771" i="1"/>
  <c r="F8776" i="1"/>
  <c r="F8778" i="1"/>
  <c r="F8780" i="1"/>
  <c r="F8782" i="1"/>
  <c r="F8784" i="1"/>
  <c r="F8786" i="1"/>
  <c r="F8788" i="1"/>
  <c r="F8790" i="1"/>
  <c r="F8817" i="1"/>
  <c r="F8819" i="1"/>
  <c r="F8821" i="1"/>
  <c r="F8823" i="1"/>
  <c r="F8829" i="1"/>
  <c r="F8831" i="1"/>
  <c r="F8833" i="1"/>
  <c r="F8835" i="1"/>
  <c r="F8845" i="1"/>
  <c r="F8853" i="1"/>
  <c r="F8855" i="1"/>
  <c r="F8857" i="1"/>
  <c r="F8861" i="1"/>
  <c r="F8863" i="1"/>
  <c r="F8865" i="1"/>
  <c r="F8867" i="1"/>
  <c r="F8870" i="1"/>
  <c r="F8888" i="1"/>
  <c r="F8894" i="1"/>
  <c r="F8898" i="1"/>
  <c r="F8900" i="1"/>
  <c r="F8903" i="1"/>
  <c r="F8915" i="1"/>
  <c r="F6" i="1"/>
  <c r="F8" i="1"/>
  <c r="F9" i="1"/>
  <c r="F16" i="1"/>
  <c r="F25" i="1"/>
  <c r="F27" i="1"/>
  <c r="F4" i="1"/>
  <c r="F2" i="1"/>
  <c r="K18" i="1" l="1"/>
  <c r="K14" i="1"/>
  <c r="K10" i="1"/>
  <c r="K6" i="1"/>
  <c r="K8917" i="1"/>
  <c r="K8913" i="1"/>
  <c r="K8909" i="1"/>
  <c r="K8905" i="1"/>
  <c r="K8901" i="1"/>
  <c r="K8897" i="1"/>
  <c r="K8893" i="1"/>
  <c r="K8889" i="1"/>
  <c r="K8885" i="1"/>
  <c r="K8881" i="1"/>
  <c r="K8877" i="1"/>
  <c r="K8873" i="1"/>
  <c r="K8869" i="1"/>
  <c r="K8865" i="1"/>
  <c r="K8861" i="1"/>
  <c r="K8857" i="1"/>
  <c r="K8853" i="1"/>
  <c r="K8849" i="1"/>
  <c r="K8845" i="1"/>
  <c r="K8841" i="1"/>
  <c r="K8837" i="1"/>
  <c r="K8833" i="1"/>
  <c r="K8829" i="1"/>
  <c r="K8825" i="1"/>
  <c r="K8821" i="1"/>
  <c r="K8817" i="1"/>
  <c r="K8813" i="1"/>
  <c r="K8809" i="1"/>
  <c r="K8805" i="1"/>
  <c r="K8801" i="1"/>
  <c r="K8797" i="1"/>
  <c r="K8793" i="1"/>
  <c r="K21" i="1"/>
  <c r="K17" i="1"/>
  <c r="K13" i="1"/>
  <c r="K9" i="1"/>
  <c r="K5" i="1"/>
  <c r="K8916" i="1"/>
  <c r="K8912" i="1"/>
  <c r="K8908" i="1"/>
  <c r="K8904" i="1"/>
  <c r="K8900" i="1"/>
  <c r="K8896" i="1"/>
  <c r="K8892" i="1"/>
  <c r="K8888" i="1"/>
  <c r="K8884" i="1"/>
  <c r="K8880" i="1"/>
  <c r="K8876" i="1"/>
  <c r="K8872" i="1"/>
  <c r="K8868" i="1"/>
  <c r="K8864" i="1"/>
  <c r="K8860" i="1"/>
  <c r="K8856" i="1"/>
  <c r="K8852" i="1"/>
  <c r="K8848" i="1"/>
  <c r="K8844" i="1"/>
  <c r="K8840" i="1"/>
  <c r="K8836" i="1"/>
  <c r="K8832" i="1"/>
  <c r="K8828" i="1"/>
  <c r="K8824" i="1"/>
  <c r="K8820" i="1"/>
  <c r="K8816" i="1"/>
  <c r="K8812" i="1"/>
  <c r="K8808" i="1"/>
  <c r="K8804" i="1"/>
  <c r="K8800" i="1"/>
  <c r="K8796" i="1"/>
  <c r="K8792" i="1"/>
  <c r="K8788" i="1"/>
  <c r="K8784" i="1"/>
  <c r="K8780" i="1"/>
  <c r="K8776" i="1"/>
  <c r="K8772" i="1"/>
  <c r="K8768" i="1"/>
  <c r="K8764" i="1"/>
  <c r="K8760" i="1"/>
  <c r="K8756" i="1"/>
  <c r="K8752" i="1"/>
  <c r="K8748" i="1"/>
  <c r="K8744" i="1"/>
  <c r="K8740" i="1"/>
  <c r="K8736" i="1"/>
  <c r="K8732" i="1"/>
  <c r="K19" i="1"/>
  <c r="K15" i="1"/>
  <c r="K7" i="1"/>
  <c r="K8789" i="1"/>
  <c r="K8785" i="1"/>
  <c r="K8781" i="1"/>
  <c r="K8777" i="1"/>
  <c r="K8773" i="1"/>
  <c r="K8769" i="1"/>
  <c r="K8765" i="1"/>
  <c r="K8761" i="1"/>
  <c r="K8757" i="1"/>
  <c r="K8753" i="1"/>
  <c r="K8749" i="1"/>
  <c r="K8745" i="1"/>
  <c r="K8741" i="1"/>
  <c r="K8737" i="1"/>
  <c r="K8733" i="1"/>
  <c r="K8729" i="1"/>
  <c r="K8725" i="1"/>
  <c r="K8721" i="1"/>
  <c r="K8717" i="1"/>
  <c r="K8713" i="1"/>
  <c r="K8709" i="1"/>
  <c r="K8705" i="1"/>
  <c r="K8701" i="1"/>
  <c r="K8697" i="1"/>
  <c r="K8693" i="1"/>
  <c r="K8689" i="1"/>
  <c r="K8685" i="1"/>
  <c r="K8681" i="1"/>
  <c r="K8677" i="1"/>
  <c r="K8673" i="1"/>
  <c r="K8669" i="1"/>
  <c r="K8665" i="1"/>
  <c r="K8661" i="1"/>
  <c r="K8657" i="1"/>
  <c r="K8653" i="1"/>
  <c r="K8649" i="1"/>
  <c r="K8645" i="1"/>
  <c r="K8641" i="1"/>
  <c r="K8637" i="1"/>
  <c r="K8633" i="1"/>
  <c r="K8629" i="1"/>
  <c r="K8625" i="1"/>
  <c r="K8621" i="1"/>
  <c r="K8617" i="1"/>
  <c r="K8613" i="1"/>
  <c r="K8609" i="1"/>
  <c r="K8605" i="1"/>
  <c r="K8601" i="1"/>
  <c r="K8597" i="1"/>
  <c r="K8593" i="1"/>
  <c r="K8589" i="1"/>
  <c r="K8585" i="1"/>
  <c r="K8581" i="1"/>
  <c r="K8577" i="1"/>
  <c r="K8573" i="1"/>
  <c r="K8569" i="1"/>
  <c r="K8565" i="1"/>
  <c r="K8561" i="1"/>
  <c r="K8557" i="1"/>
  <c r="K8553" i="1"/>
  <c r="K8549" i="1"/>
  <c r="K8545" i="1"/>
  <c r="K8541" i="1"/>
  <c r="K8537" i="1"/>
  <c r="K8533" i="1"/>
  <c r="K8529" i="1"/>
  <c r="K8525" i="1"/>
  <c r="K8521" i="1"/>
  <c r="K8517" i="1"/>
  <c r="K8513" i="1"/>
  <c r="K8509" i="1"/>
  <c r="K8505" i="1"/>
  <c r="K8501" i="1"/>
  <c r="K8497" i="1"/>
  <c r="K8493" i="1"/>
  <c r="K8489" i="1"/>
  <c r="K8485" i="1"/>
  <c r="K8481" i="1"/>
  <c r="K8477" i="1"/>
  <c r="K8473" i="1"/>
  <c r="K8469" i="1"/>
  <c r="K8465" i="1"/>
  <c r="K8461" i="1"/>
  <c r="K8457" i="1"/>
  <c r="K8453" i="1"/>
  <c r="K8449" i="1"/>
  <c r="K8445" i="1"/>
  <c r="K8441" i="1"/>
  <c r="K8437" i="1"/>
  <c r="K8433" i="1"/>
  <c r="K8429" i="1"/>
  <c r="K8425" i="1"/>
  <c r="K8421" i="1"/>
  <c r="K8417" i="1"/>
  <c r="K8413" i="1"/>
  <c r="K8409" i="1"/>
  <c r="K8405" i="1"/>
  <c r="K8401" i="1"/>
  <c r="K8397" i="1"/>
  <c r="K8393" i="1"/>
  <c r="K8389" i="1"/>
  <c r="K8385" i="1"/>
  <c r="K8381" i="1"/>
  <c r="K8377" i="1"/>
  <c r="K8373" i="1"/>
  <c r="K8369" i="1"/>
  <c r="K8365" i="1"/>
  <c r="K8361" i="1"/>
  <c r="K8357" i="1"/>
  <c r="K8353" i="1"/>
  <c r="K8349" i="1"/>
  <c r="K8345" i="1"/>
  <c r="K8341" i="1"/>
  <c r="K8337" i="1"/>
  <c r="K8333" i="1"/>
  <c r="K8329" i="1"/>
  <c r="K8325" i="1"/>
  <c r="K8321" i="1"/>
  <c r="K8317" i="1"/>
  <c r="K8313" i="1"/>
  <c r="K8309" i="1"/>
  <c r="K8305" i="1"/>
  <c r="K8301" i="1"/>
  <c r="K8297" i="1"/>
  <c r="K8293" i="1"/>
  <c r="K8289" i="1"/>
  <c r="K8285" i="1"/>
  <c r="K8281" i="1"/>
  <c r="K8277" i="1"/>
  <c r="K8273" i="1"/>
  <c r="K8269" i="1"/>
  <c r="K8265" i="1"/>
  <c r="K8261" i="1"/>
  <c r="K8257" i="1"/>
  <c r="K8253" i="1"/>
  <c r="K8249" i="1"/>
  <c r="K8245" i="1"/>
  <c r="K8241" i="1"/>
  <c r="K8237" i="1"/>
  <c r="K8233" i="1"/>
  <c r="K8229" i="1"/>
  <c r="K8225" i="1"/>
  <c r="K8221" i="1"/>
  <c r="K8217" i="1"/>
  <c r="K8213" i="1"/>
  <c r="K8209" i="1"/>
  <c r="K8205" i="1"/>
  <c r="K8201" i="1"/>
  <c r="K8197" i="1"/>
  <c r="K8193" i="1"/>
  <c r="K8189" i="1"/>
  <c r="K8185" i="1"/>
  <c r="K8181" i="1"/>
  <c r="K8177" i="1"/>
  <c r="K8173" i="1"/>
  <c r="K8169" i="1"/>
  <c r="K8165" i="1"/>
  <c r="K8161" i="1"/>
  <c r="K8157" i="1"/>
  <c r="K8153" i="1"/>
  <c r="K8149" i="1"/>
  <c r="K8145" i="1"/>
  <c r="K8141" i="1"/>
  <c r="K8137" i="1"/>
  <c r="K8133" i="1"/>
  <c r="K8129" i="1"/>
  <c r="K8125" i="1"/>
  <c r="K8121" i="1"/>
  <c r="K8117" i="1"/>
  <c r="K8113" i="1"/>
  <c r="K8728" i="1"/>
  <c r="K8724" i="1"/>
  <c r="K8720" i="1"/>
  <c r="K8716" i="1"/>
  <c r="K8712" i="1"/>
  <c r="K8708" i="1"/>
  <c r="K8704" i="1"/>
  <c r="K8700" i="1"/>
  <c r="K8696" i="1"/>
  <c r="K8692" i="1"/>
  <c r="K8688" i="1"/>
  <c r="K8684" i="1"/>
  <c r="K8680" i="1"/>
  <c r="K8676" i="1"/>
  <c r="K8672" i="1"/>
  <c r="K8668" i="1"/>
  <c r="K8664" i="1"/>
  <c r="K8660" i="1"/>
  <c r="K8656" i="1"/>
  <c r="K8652" i="1"/>
  <c r="K8648" i="1"/>
  <c r="K8644" i="1"/>
  <c r="K8640" i="1"/>
  <c r="K8636" i="1"/>
  <c r="K8632" i="1"/>
  <c r="K8628" i="1"/>
  <c r="K8624" i="1"/>
  <c r="K8620" i="1"/>
  <c r="K8616" i="1"/>
  <c r="K8612" i="1"/>
  <c r="K8608" i="1"/>
  <c r="K8604" i="1"/>
  <c r="K8600" i="1"/>
  <c r="K8596" i="1"/>
  <c r="K8592" i="1"/>
  <c r="K8588" i="1"/>
  <c r="K8584" i="1"/>
  <c r="K8580" i="1"/>
  <c r="K8576" i="1"/>
  <c r="K8572" i="1"/>
  <c r="K8568" i="1"/>
  <c r="K8564" i="1"/>
  <c r="K8560" i="1"/>
  <c r="K8556" i="1"/>
  <c r="K8552" i="1"/>
  <c r="K8548" i="1"/>
  <c r="K8544" i="1"/>
  <c r="K8540" i="1"/>
  <c r="K8536" i="1"/>
  <c r="K8532" i="1"/>
  <c r="K8528" i="1"/>
  <c r="K8524" i="1"/>
  <c r="K8520" i="1"/>
  <c r="K8516" i="1"/>
  <c r="K8512" i="1"/>
  <c r="K8508" i="1"/>
  <c r="K8504" i="1"/>
  <c r="K8500" i="1"/>
  <c r="K8496" i="1"/>
  <c r="K8492" i="1"/>
  <c r="K8488" i="1"/>
  <c r="K8484" i="1"/>
  <c r="K8480" i="1"/>
  <c r="K8476" i="1"/>
  <c r="K8472" i="1"/>
  <c r="K8468" i="1"/>
  <c r="K8464" i="1"/>
  <c r="K8460" i="1"/>
  <c r="K8456" i="1"/>
  <c r="K8452" i="1"/>
  <c r="K8448" i="1"/>
  <c r="K8444" i="1"/>
  <c r="K8440" i="1"/>
  <c r="K8436" i="1"/>
  <c r="K8432" i="1"/>
  <c r="K8428" i="1"/>
  <c r="K8424" i="1"/>
  <c r="K8420" i="1"/>
  <c r="K8416" i="1"/>
  <c r="K8412" i="1"/>
  <c r="K8408" i="1"/>
  <c r="K8404" i="1"/>
  <c r="K8400" i="1"/>
  <c r="K8396" i="1"/>
  <c r="K8392" i="1"/>
  <c r="K8388" i="1"/>
  <c r="K8384" i="1"/>
  <c r="K8380" i="1"/>
  <c r="K8376" i="1"/>
  <c r="K8372" i="1"/>
  <c r="K8368" i="1"/>
  <c r="K8364" i="1"/>
  <c r="K8360" i="1"/>
  <c r="K8356" i="1"/>
  <c r="K8352" i="1"/>
  <c r="K8348" i="1"/>
  <c r="K8344" i="1"/>
  <c r="K8340" i="1"/>
  <c r="K8336" i="1"/>
  <c r="K8332" i="1"/>
  <c r="K8328" i="1"/>
  <c r="K8324" i="1"/>
  <c r="K8320" i="1"/>
  <c r="K8316" i="1"/>
  <c r="K8312" i="1"/>
  <c r="K8308" i="1"/>
  <c r="K8304" i="1"/>
  <c r="K8300" i="1"/>
  <c r="K8296" i="1"/>
  <c r="K8292" i="1"/>
  <c r="K8288" i="1"/>
  <c r="K8284" i="1"/>
  <c r="K8280" i="1"/>
  <c r="K8276" i="1"/>
  <c r="K8272" i="1"/>
  <c r="K8268" i="1"/>
  <c r="K8264" i="1"/>
  <c r="K8260" i="1"/>
  <c r="K8256" i="1"/>
  <c r="K8252" i="1"/>
  <c r="K8248" i="1"/>
  <c r="K8244" i="1"/>
  <c r="K8240" i="1"/>
  <c r="K8236" i="1"/>
  <c r="K8232" i="1"/>
  <c r="K8228" i="1"/>
  <c r="K8224" i="1"/>
  <c r="K8220" i="1"/>
  <c r="K8216" i="1"/>
  <c r="K8212" i="1"/>
  <c r="K8208" i="1"/>
  <c r="K8204" i="1"/>
  <c r="K8200" i="1"/>
  <c r="K8196" i="1"/>
  <c r="K8192" i="1"/>
  <c r="K8188" i="1"/>
  <c r="K8184" i="1"/>
  <c r="K8180" i="1"/>
  <c r="K8176" i="1"/>
  <c r="K8172" i="1"/>
  <c r="K8168" i="1"/>
  <c r="K8164" i="1"/>
  <c r="K8160" i="1"/>
  <c r="K8156" i="1"/>
  <c r="K8152" i="1"/>
  <c r="K8148" i="1"/>
  <c r="K8144" i="1"/>
  <c r="K8140" i="1"/>
  <c r="K8136" i="1"/>
  <c r="K8132" i="1"/>
  <c r="K8128" i="1"/>
  <c r="K8124" i="1"/>
  <c r="K8120" i="1"/>
  <c r="K8116" i="1"/>
  <c r="K8112" i="1"/>
  <c r="K8108" i="1"/>
  <c r="K8104" i="1"/>
  <c r="K8109" i="1"/>
  <c r="K8105" i="1"/>
  <c r="K8101" i="1"/>
  <c r="K8097" i="1"/>
  <c r="K8093" i="1"/>
  <c r="K8089" i="1"/>
  <c r="K8085" i="1"/>
  <c r="K8081" i="1"/>
  <c r="K8077" i="1"/>
  <c r="K8073" i="1"/>
  <c r="K8069" i="1"/>
  <c r="K8065" i="1"/>
  <c r="K8061" i="1"/>
  <c r="K8057" i="1"/>
  <c r="K8053" i="1"/>
  <c r="K8049" i="1"/>
  <c r="K8045" i="1"/>
  <c r="K8041" i="1"/>
  <c r="K8037" i="1"/>
  <c r="K8033" i="1"/>
  <c r="K8029" i="1"/>
  <c r="K8025" i="1"/>
  <c r="K8021" i="1"/>
  <c r="K8017" i="1"/>
  <c r="K8013" i="1"/>
  <c r="K8009" i="1"/>
  <c r="K8005" i="1"/>
  <c r="K8001" i="1"/>
  <c r="K7997" i="1"/>
  <c r="K7993" i="1"/>
  <c r="K7989" i="1"/>
  <c r="K7985" i="1"/>
  <c r="K7981" i="1"/>
  <c r="K7977" i="1"/>
  <c r="K7973" i="1"/>
  <c r="K7969" i="1"/>
  <c r="K7965" i="1"/>
  <c r="K7961" i="1"/>
  <c r="K7957" i="1"/>
  <c r="K7953" i="1"/>
  <c r="K7949" i="1"/>
  <c r="K7945" i="1"/>
  <c r="K7941" i="1"/>
  <c r="K7937" i="1"/>
  <c r="K7933" i="1"/>
  <c r="K7929" i="1"/>
  <c r="K7925" i="1"/>
  <c r="K7921" i="1"/>
  <c r="K7917" i="1"/>
  <c r="K7913" i="1"/>
  <c r="K7909" i="1"/>
  <c r="K7905" i="1"/>
  <c r="K7901" i="1"/>
  <c r="K7897" i="1"/>
  <c r="K7893" i="1"/>
  <c r="K7889" i="1"/>
  <c r="K7885" i="1"/>
  <c r="K7881" i="1"/>
  <c r="K7877" i="1"/>
  <c r="K7873" i="1"/>
  <c r="K7869" i="1"/>
  <c r="K7865" i="1"/>
  <c r="K7861" i="1"/>
  <c r="K7857" i="1"/>
  <c r="K7853" i="1"/>
  <c r="K7849" i="1"/>
  <c r="K7845" i="1"/>
  <c r="K7841" i="1"/>
  <c r="K7837" i="1"/>
  <c r="K7833" i="1"/>
  <c r="K7829" i="1"/>
  <c r="K7825" i="1"/>
  <c r="K7821" i="1"/>
  <c r="K7817" i="1"/>
  <c r="K7813" i="1"/>
  <c r="K7809" i="1"/>
  <c r="K7805" i="1"/>
  <c r="K7801" i="1"/>
  <c r="K7797" i="1"/>
  <c r="K7793" i="1"/>
  <c r="K7789" i="1"/>
  <c r="K7785" i="1"/>
  <c r="K7781" i="1"/>
  <c r="K7777" i="1"/>
  <c r="K7773" i="1"/>
  <c r="K8100" i="1"/>
  <c r="K8096" i="1"/>
  <c r="K8092" i="1"/>
  <c r="K8088" i="1"/>
  <c r="K8084" i="1"/>
  <c r="K8080" i="1"/>
  <c r="K8076" i="1"/>
  <c r="K8072" i="1"/>
  <c r="K8068" i="1"/>
  <c r="K8064" i="1"/>
  <c r="K8060" i="1"/>
  <c r="K8056" i="1"/>
  <c r="K8052" i="1"/>
  <c r="K8048" i="1"/>
  <c r="K8044" i="1"/>
  <c r="K8040" i="1"/>
  <c r="K8036" i="1"/>
  <c r="K8032" i="1"/>
  <c r="K8028" i="1"/>
  <c r="K8024" i="1"/>
  <c r="K8020" i="1"/>
  <c r="K8016" i="1"/>
  <c r="K8012" i="1"/>
  <c r="K8008" i="1"/>
  <c r="K8004" i="1"/>
  <c r="K8000" i="1"/>
  <c r="K7996" i="1"/>
  <c r="K7992" i="1"/>
  <c r="K7988" i="1"/>
  <c r="K7984" i="1"/>
  <c r="K7980" i="1"/>
  <c r="K7976" i="1"/>
  <c r="K7972" i="1"/>
  <c r="K7968" i="1"/>
  <c r="K7964" i="1"/>
  <c r="K7960" i="1"/>
  <c r="K7956" i="1"/>
  <c r="K7952" i="1"/>
  <c r="K7948" i="1"/>
  <c r="K7944" i="1"/>
  <c r="K7940" i="1"/>
  <c r="K7936" i="1"/>
  <c r="K7932" i="1"/>
  <c r="K7928" i="1"/>
  <c r="K7924" i="1"/>
  <c r="K7920" i="1"/>
  <c r="K7916" i="1"/>
  <c r="K7912" i="1"/>
  <c r="K7908" i="1"/>
  <c r="K7904" i="1"/>
  <c r="K7900" i="1"/>
  <c r="K7896" i="1"/>
  <c r="K7892" i="1"/>
  <c r="K7888" i="1"/>
  <c r="K7884" i="1"/>
  <c r="K7880" i="1"/>
  <c r="K7876" i="1"/>
  <c r="K7872" i="1"/>
  <c r="K7868" i="1"/>
  <c r="K7864" i="1"/>
  <c r="K7860" i="1"/>
  <c r="K7856" i="1"/>
  <c r="K7852" i="1"/>
  <c r="K7848" i="1"/>
  <c r="K7844" i="1"/>
  <c r="K7840" i="1"/>
  <c r="K7836" i="1"/>
  <c r="K7832" i="1"/>
  <c r="K7828" i="1"/>
  <c r="K7824" i="1"/>
  <c r="K7820" i="1"/>
  <c r="K7816" i="1"/>
  <c r="K7812" i="1"/>
  <c r="K7808" i="1"/>
  <c r="K7804" i="1"/>
  <c r="K7800" i="1"/>
  <c r="K7796" i="1"/>
  <c r="K7792" i="1"/>
  <c r="K7788" i="1"/>
  <c r="K7784" i="1"/>
  <c r="K7780" i="1"/>
  <c r="K7776" i="1"/>
  <c r="K7772" i="1"/>
  <c r="K7768" i="1"/>
  <c r="K7764" i="1"/>
  <c r="K7769" i="1"/>
  <c r="K7765" i="1"/>
  <c r="K7761" i="1"/>
  <c r="K7757" i="1"/>
  <c r="K7753" i="1"/>
  <c r="K7749" i="1"/>
  <c r="K7745" i="1"/>
  <c r="K7741" i="1"/>
  <c r="K7737" i="1"/>
  <c r="K7733" i="1"/>
  <c r="K7729" i="1"/>
  <c r="K7725" i="1"/>
  <c r="K7721" i="1"/>
  <c r="K7717" i="1"/>
  <c r="K7713" i="1"/>
  <c r="K7709" i="1"/>
  <c r="K7705" i="1"/>
  <c r="K7701" i="1"/>
  <c r="K7697" i="1"/>
  <c r="K7693" i="1"/>
  <c r="K7689" i="1"/>
  <c r="K7685" i="1"/>
  <c r="K7681" i="1"/>
  <c r="K7677" i="1"/>
  <c r="K7673" i="1"/>
  <c r="K7669" i="1"/>
  <c r="K7665" i="1"/>
  <c r="K7661" i="1"/>
  <c r="K7657" i="1"/>
  <c r="K7653" i="1"/>
  <c r="K7649" i="1"/>
  <c r="K7645" i="1"/>
  <c r="K7641" i="1"/>
  <c r="K7637" i="1"/>
  <c r="K7633" i="1"/>
  <c r="K7629" i="1"/>
  <c r="K7625" i="1"/>
  <c r="K7621" i="1"/>
  <c r="K7617" i="1"/>
  <c r="K7613" i="1"/>
  <c r="K7609" i="1"/>
  <c r="K7605" i="1"/>
  <c r="K7601" i="1"/>
  <c r="K7597" i="1"/>
  <c r="K7593" i="1"/>
  <c r="K7589" i="1"/>
  <c r="K7585" i="1"/>
  <c r="K7581" i="1"/>
  <c r="K7577" i="1"/>
  <c r="K7573" i="1"/>
  <c r="K7569" i="1"/>
  <c r="K7565" i="1"/>
  <c r="K7561" i="1"/>
  <c r="K7557" i="1"/>
  <c r="K7553" i="1"/>
  <c r="K7549" i="1"/>
  <c r="K7545" i="1"/>
  <c r="K7541" i="1"/>
  <c r="K7537" i="1"/>
  <c r="K7533" i="1"/>
  <c r="K7529" i="1"/>
  <c r="K7525" i="1"/>
  <c r="K7521" i="1"/>
  <c r="K7517" i="1"/>
  <c r="K7513" i="1"/>
  <c r="K7509" i="1"/>
  <c r="K7505" i="1"/>
  <c r="K7501" i="1"/>
  <c r="K7497" i="1"/>
  <c r="K7493" i="1"/>
  <c r="K7489" i="1"/>
  <c r="K7485" i="1"/>
  <c r="K7481" i="1"/>
  <c r="K7477" i="1"/>
  <c r="K7473" i="1"/>
  <c r="K7465" i="1"/>
  <c r="K7457" i="1"/>
  <c r="K7449" i="1"/>
  <c r="K7441" i="1"/>
  <c r="K7433" i="1"/>
  <c r="K7425" i="1"/>
  <c r="K7417" i="1"/>
  <c r="K7409" i="1"/>
  <c r="K7397" i="1"/>
  <c r="K7393" i="1"/>
  <c r="K7760" i="1"/>
  <c r="K7756" i="1"/>
  <c r="K7752" i="1"/>
  <c r="K7748" i="1"/>
  <c r="K7744" i="1"/>
  <c r="K7740" i="1"/>
  <c r="K7736" i="1"/>
  <c r="K7732" i="1"/>
  <c r="K7728" i="1"/>
  <c r="K7724" i="1"/>
  <c r="K7720" i="1"/>
  <c r="K7716" i="1"/>
  <c r="K7712" i="1"/>
  <c r="K7708" i="1"/>
  <c r="K7704" i="1"/>
  <c r="K7700" i="1"/>
  <c r="K7696" i="1"/>
  <c r="K7692" i="1"/>
  <c r="K7688" i="1"/>
  <c r="K7684" i="1"/>
  <c r="K7680" i="1"/>
  <c r="K7676" i="1"/>
  <c r="K7672" i="1"/>
  <c r="K7668" i="1"/>
  <c r="K7664" i="1"/>
  <c r="K7660" i="1"/>
  <c r="K7656" i="1"/>
  <c r="K7652" i="1"/>
  <c r="K7648" i="1"/>
  <c r="K7644" i="1"/>
  <c r="K7640" i="1"/>
  <c r="K7636" i="1"/>
  <c r="K7632" i="1"/>
  <c r="K7628" i="1"/>
  <c r="K7624" i="1"/>
  <c r="K7620" i="1"/>
  <c r="K7616" i="1"/>
  <c r="K7612" i="1"/>
  <c r="K7608" i="1"/>
  <c r="K7604" i="1"/>
  <c r="K7600" i="1"/>
  <c r="K7596" i="1"/>
  <c r="K7592" i="1"/>
  <c r="K7588" i="1"/>
  <c r="K7584" i="1"/>
  <c r="K7580" i="1"/>
  <c r="K7576" i="1"/>
  <c r="K7572" i="1"/>
  <c r="K7568" i="1"/>
  <c r="K7564" i="1"/>
  <c r="K7560" i="1"/>
  <c r="K7556" i="1"/>
  <c r="K7552" i="1"/>
  <c r="K7548" i="1"/>
  <c r="K7544" i="1"/>
  <c r="K7540" i="1"/>
  <c r="K7536" i="1"/>
  <c r="K7532" i="1"/>
  <c r="K7528" i="1"/>
  <c r="K7524" i="1"/>
  <c r="K7520" i="1"/>
  <c r="K7516" i="1"/>
  <c r="K7512" i="1"/>
  <c r="K7508" i="1"/>
  <c r="K7504" i="1"/>
  <c r="K7500" i="1"/>
  <c r="K7496" i="1"/>
  <c r="K7492" i="1"/>
  <c r="K7488" i="1"/>
  <c r="K7484" i="1"/>
  <c r="K7480" i="1"/>
  <c r="K7476" i="1"/>
  <c r="M2" i="1"/>
  <c r="L2" i="1"/>
  <c r="M20" i="1"/>
  <c r="L20" i="1"/>
  <c r="M16" i="1"/>
  <c r="L16" i="1"/>
  <c r="M12" i="1"/>
  <c r="L12" i="1"/>
  <c r="M8" i="1"/>
  <c r="L8" i="1"/>
  <c r="M4" i="1"/>
  <c r="L4" i="1"/>
  <c r="M8915" i="1"/>
  <c r="L8915" i="1"/>
  <c r="M8911" i="1"/>
  <c r="L8911" i="1"/>
  <c r="M8907" i="1"/>
  <c r="L8907" i="1"/>
  <c r="M8903" i="1"/>
  <c r="L8903" i="1"/>
  <c r="M8899" i="1"/>
  <c r="L8899" i="1"/>
  <c r="M8895" i="1"/>
  <c r="L8895" i="1"/>
  <c r="M8891" i="1"/>
  <c r="L8891" i="1"/>
  <c r="M8887" i="1"/>
  <c r="L8887" i="1"/>
  <c r="M8883" i="1"/>
  <c r="L8883" i="1"/>
  <c r="M8879" i="1"/>
  <c r="L8879" i="1"/>
  <c r="M8875" i="1"/>
  <c r="L8875" i="1"/>
  <c r="M8871" i="1"/>
  <c r="L8871" i="1"/>
  <c r="M8867" i="1"/>
  <c r="L8867" i="1"/>
  <c r="M8863" i="1"/>
  <c r="L8863" i="1"/>
  <c r="M8859" i="1"/>
  <c r="L8859" i="1"/>
  <c r="M8855" i="1"/>
  <c r="L8855" i="1"/>
  <c r="M8851" i="1"/>
  <c r="L8851" i="1"/>
  <c r="M8847" i="1"/>
  <c r="L8847" i="1"/>
  <c r="M8843" i="1"/>
  <c r="L8843" i="1"/>
  <c r="M8839" i="1"/>
  <c r="L8839" i="1"/>
  <c r="M8835" i="1"/>
  <c r="L8835" i="1"/>
  <c r="M8831" i="1"/>
  <c r="L8831" i="1"/>
  <c r="M8827" i="1"/>
  <c r="L8827" i="1"/>
  <c r="M8823" i="1"/>
  <c r="L8823" i="1"/>
  <c r="M8819" i="1"/>
  <c r="L8819" i="1"/>
  <c r="M8815" i="1"/>
  <c r="L8815" i="1"/>
  <c r="M8811" i="1"/>
  <c r="L8811" i="1"/>
  <c r="M8807" i="1"/>
  <c r="L8807" i="1"/>
  <c r="M8803" i="1"/>
  <c r="L8803" i="1"/>
  <c r="M8799" i="1"/>
  <c r="L8799" i="1"/>
  <c r="M8795" i="1"/>
  <c r="L8795" i="1"/>
  <c r="M8791" i="1"/>
  <c r="L8791" i="1"/>
  <c r="M8787" i="1"/>
  <c r="L8787" i="1"/>
  <c r="M8783" i="1"/>
  <c r="L8783" i="1"/>
  <c r="M8779" i="1"/>
  <c r="L8779" i="1"/>
  <c r="M8775" i="1"/>
  <c r="L8775" i="1"/>
  <c r="M8771" i="1"/>
  <c r="L8771" i="1"/>
  <c r="M8767" i="1"/>
  <c r="L8767" i="1"/>
  <c r="M8763" i="1"/>
  <c r="L8763" i="1"/>
  <c r="M8759" i="1"/>
  <c r="L8759" i="1"/>
  <c r="M8755" i="1"/>
  <c r="L8755" i="1"/>
  <c r="M8751" i="1"/>
  <c r="L8751" i="1"/>
  <c r="M8747" i="1"/>
  <c r="L8747" i="1"/>
  <c r="M8743" i="1"/>
  <c r="L8743" i="1"/>
  <c r="M8739" i="1"/>
  <c r="L8739" i="1"/>
  <c r="M8735" i="1"/>
  <c r="L8735" i="1"/>
  <c r="M8731" i="1"/>
  <c r="L8731" i="1"/>
  <c r="M8727" i="1"/>
  <c r="L8727" i="1"/>
  <c r="M8723" i="1"/>
  <c r="L8723" i="1"/>
  <c r="M8719" i="1"/>
  <c r="L8719" i="1"/>
  <c r="M8715" i="1"/>
  <c r="L8715" i="1"/>
  <c r="M8711" i="1"/>
  <c r="L8711" i="1"/>
  <c r="M8707" i="1"/>
  <c r="L8707" i="1"/>
  <c r="M8703" i="1"/>
  <c r="L8703" i="1"/>
  <c r="M8699" i="1"/>
  <c r="L8699" i="1"/>
  <c r="M8695" i="1"/>
  <c r="L8695" i="1"/>
  <c r="M8691" i="1"/>
  <c r="L8691" i="1"/>
  <c r="M8687" i="1"/>
  <c r="L8687" i="1"/>
  <c r="M8683" i="1"/>
  <c r="L8683" i="1"/>
  <c r="M8679" i="1"/>
  <c r="L8679" i="1"/>
  <c r="M8675" i="1"/>
  <c r="L8675" i="1"/>
  <c r="M8671" i="1"/>
  <c r="L8671" i="1"/>
  <c r="M8667" i="1"/>
  <c r="L8667" i="1"/>
  <c r="M8663" i="1"/>
  <c r="L8663" i="1"/>
  <c r="M8659" i="1"/>
  <c r="L8659" i="1"/>
  <c r="M8655" i="1"/>
  <c r="L8655" i="1"/>
  <c r="M8651" i="1"/>
  <c r="L8651" i="1"/>
  <c r="M8647" i="1"/>
  <c r="L8647" i="1"/>
  <c r="M8643" i="1"/>
  <c r="L8643" i="1"/>
  <c r="M8639" i="1"/>
  <c r="L8639" i="1"/>
  <c r="M8635" i="1"/>
  <c r="L8635" i="1"/>
  <c r="M8631" i="1"/>
  <c r="L8631" i="1"/>
  <c r="M8627" i="1"/>
  <c r="L8627" i="1"/>
  <c r="M8623" i="1"/>
  <c r="L8623" i="1"/>
  <c r="M8619" i="1"/>
  <c r="L8619" i="1"/>
  <c r="M8615" i="1"/>
  <c r="L8615" i="1"/>
  <c r="M8611" i="1"/>
  <c r="L8611" i="1"/>
  <c r="M8607" i="1"/>
  <c r="L8607" i="1"/>
  <c r="M8603" i="1"/>
  <c r="L8603" i="1"/>
  <c r="M8599" i="1"/>
  <c r="L8599" i="1"/>
  <c r="M8595" i="1"/>
  <c r="L8595" i="1"/>
  <c r="M8591" i="1"/>
  <c r="L8591" i="1"/>
  <c r="M8587" i="1"/>
  <c r="L8587" i="1"/>
  <c r="M8583" i="1"/>
  <c r="L8583" i="1"/>
  <c r="M8579" i="1"/>
  <c r="L8579" i="1"/>
  <c r="M8575" i="1"/>
  <c r="L8575" i="1"/>
  <c r="M8571" i="1"/>
  <c r="L8571" i="1"/>
  <c r="M8567" i="1"/>
  <c r="L8567" i="1"/>
  <c r="M8563" i="1"/>
  <c r="L8563" i="1"/>
  <c r="M8559" i="1"/>
  <c r="L8559" i="1"/>
  <c r="M8555" i="1"/>
  <c r="L8555" i="1"/>
  <c r="M8551" i="1"/>
  <c r="L8551" i="1"/>
  <c r="M8547" i="1"/>
  <c r="L8547" i="1"/>
  <c r="M8543" i="1"/>
  <c r="L8543" i="1"/>
  <c r="M8539" i="1"/>
  <c r="L8539" i="1"/>
  <c r="M8535" i="1"/>
  <c r="L8535" i="1"/>
  <c r="M8531" i="1"/>
  <c r="L8531" i="1"/>
  <c r="M8527" i="1"/>
  <c r="L8527" i="1"/>
  <c r="M8523" i="1"/>
  <c r="L8523" i="1"/>
  <c r="M8519" i="1"/>
  <c r="L8519" i="1"/>
  <c r="M8515" i="1"/>
  <c r="L8515" i="1"/>
  <c r="M8511" i="1"/>
  <c r="L8511" i="1"/>
  <c r="M8507" i="1"/>
  <c r="L8507" i="1"/>
  <c r="M8503" i="1"/>
  <c r="L8503" i="1"/>
  <c r="M8499" i="1"/>
  <c r="L8499" i="1"/>
  <c r="M8495" i="1"/>
  <c r="L8495" i="1"/>
  <c r="M8491" i="1"/>
  <c r="L8491" i="1"/>
  <c r="M8487" i="1"/>
  <c r="L8487" i="1"/>
  <c r="M8483" i="1"/>
  <c r="L8483" i="1"/>
  <c r="M8479" i="1"/>
  <c r="L8479" i="1"/>
  <c r="M8475" i="1"/>
  <c r="L8475" i="1"/>
  <c r="M8471" i="1"/>
  <c r="L8471" i="1"/>
  <c r="M8467" i="1"/>
  <c r="L8467" i="1"/>
  <c r="M8463" i="1"/>
  <c r="L8463" i="1"/>
  <c r="M8459" i="1"/>
  <c r="L8459" i="1"/>
  <c r="M8455" i="1"/>
  <c r="L8455" i="1"/>
  <c r="M8451" i="1"/>
  <c r="L8451" i="1"/>
  <c r="M8447" i="1"/>
  <c r="L8447" i="1"/>
  <c r="M8443" i="1"/>
  <c r="L8443" i="1"/>
  <c r="M8439" i="1"/>
  <c r="L8439" i="1"/>
  <c r="M8435" i="1"/>
  <c r="L8435" i="1"/>
  <c r="M8431" i="1"/>
  <c r="L8431" i="1"/>
  <c r="M8427" i="1"/>
  <c r="L8427" i="1"/>
  <c r="M8423" i="1"/>
  <c r="L8423" i="1"/>
  <c r="M8419" i="1"/>
  <c r="L8419" i="1"/>
  <c r="M8415" i="1"/>
  <c r="L8415" i="1"/>
  <c r="M8411" i="1"/>
  <c r="L8411" i="1"/>
  <c r="M8407" i="1"/>
  <c r="L8407" i="1"/>
  <c r="M8403" i="1"/>
  <c r="L8403" i="1"/>
  <c r="M8399" i="1"/>
  <c r="L8399" i="1"/>
  <c r="M8395" i="1"/>
  <c r="L8395" i="1"/>
  <c r="M8391" i="1"/>
  <c r="L8391" i="1"/>
  <c r="M8387" i="1"/>
  <c r="L8387" i="1"/>
  <c r="M8383" i="1"/>
  <c r="L8383" i="1"/>
  <c r="M8379" i="1"/>
  <c r="L8379" i="1"/>
  <c r="M8375" i="1"/>
  <c r="L8375" i="1"/>
  <c r="M8371" i="1"/>
  <c r="L8371" i="1"/>
  <c r="M8367" i="1"/>
  <c r="L8367" i="1"/>
  <c r="M8363" i="1"/>
  <c r="L8363" i="1"/>
  <c r="M8359" i="1"/>
  <c r="L8359" i="1"/>
  <c r="M8355" i="1"/>
  <c r="L8355" i="1"/>
  <c r="M8351" i="1"/>
  <c r="L8351" i="1"/>
  <c r="M8347" i="1"/>
  <c r="L8347" i="1"/>
  <c r="M8343" i="1"/>
  <c r="L8343" i="1"/>
  <c r="M8339" i="1"/>
  <c r="L8339" i="1"/>
  <c r="M8335" i="1"/>
  <c r="L8335" i="1"/>
  <c r="M8331" i="1"/>
  <c r="L8331" i="1"/>
  <c r="M8327" i="1"/>
  <c r="L8327" i="1"/>
  <c r="M8323" i="1"/>
  <c r="L8323" i="1"/>
  <c r="M8319" i="1"/>
  <c r="L8319" i="1"/>
  <c r="M8315" i="1"/>
  <c r="L8315" i="1"/>
  <c r="M8311" i="1"/>
  <c r="L8311" i="1"/>
  <c r="M8307" i="1"/>
  <c r="L8307" i="1"/>
  <c r="M8303" i="1"/>
  <c r="L8303" i="1"/>
  <c r="M8299" i="1"/>
  <c r="L8299" i="1"/>
  <c r="M8295" i="1"/>
  <c r="L8295" i="1"/>
  <c r="M8291" i="1"/>
  <c r="L8291" i="1"/>
  <c r="M8287" i="1"/>
  <c r="L8287" i="1"/>
  <c r="M8283" i="1"/>
  <c r="L8283" i="1"/>
  <c r="M8279" i="1"/>
  <c r="L8279" i="1"/>
  <c r="M8275" i="1"/>
  <c r="L8275" i="1"/>
  <c r="M8271" i="1"/>
  <c r="L8271" i="1"/>
  <c r="M8267" i="1"/>
  <c r="L8267" i="1"/>
  <c r="M8263" i="1"/>
  <c r="L8263" i="1"/>
  <c r="M8259" i="1"/>
  <c r="L8259" i="1"/>
  <c r="M8255" i="1"/>
  <c r="L8255" i="1"/>
  <c r="M8251" i="1"/>
  <c r="L8251" i="1"/>
  <c r="M8247" i="1"/>
  <c r="L8247" i="1"/>
  <c r="M8243" i="1"/>
  <c r="L8243" i="1"/>
  <c r="M8239" i="1"/>
  <c r="L8239" i="1"/>
  <c r="M8235" i="1"/>
  <c r="L8235" i="1"/>
  <c r="M8231" i="1"/>
  <c r="L8231" i="1"/>
  <c r="M8227" i="1"/>
  <c r="L8227" i="1"/>
  <c r="M8223" i="1"/>
  <c r="L8223" i="1"/>
  <c r="M8219" i="1"/>
  <c r="L8219" i="1"/>
  <c r="M8215" i="1"/>
  <c r="L8215" i="1"/>
  <c r="M8211" i="1"/>
  <c r="L8211" i="1"/>
  <c r="M8207" i="1"/>
  <c r="L8207" i="1"/>
  <c r="M8203" i="1"/>
  <c r="L8203" i="1"/>
  <c r="M8199" i="1"/>
  <c r="L8199" i="1"/>
  <c r="M8195" i="1"/>
  <c r="L8195" i="1"/>
  <c r="M8191" i="1"/>
  <c r="L8191" i="1"/>
  <c r="M8187" i="1"/>
  <c r="L8187" i="1"/>
  <c r="M8183" i="1"/>
  <c r="L8183" i="1"/>
  <c r="M8179" i="1"/>
  <c r="L8179" i="1"/>
  <c r="M8175" i="1"/>
  <c r="L8175" i="1"/>
  <c r="M8171" i="1"/>
  <c r="L8171" i="1"/>
  <c r="M8167" i="1"/>
  <c r="L8167" i="1"/>
  <c r="M8163" i="1"/>
  <c r="L8163" i="1"/>
  <c r="M8159" i="1"/>
  <c r="L8159" i="1"/>
  <c r="M8155" i="1"/>
  <c r="L8155" i="1"/>
  <c r="M8151" i="1"/>
  <c r="L8151" i="1"/>
  <c r="M8147" i="1"/>
  <c r="L8147" i="1"/>
  <c r="M8143" i="1"/>
  <c r="L8143" i="1"/>
  <c r="M8139" i="1"/>
  <c r="L8139" i="1"/>
  <c r="M8135" i="1"/>
  <c r="L8135" i="1"/>
  <c r="M8131" i="1"/>
  <c r="L8131" i="1"/>
  <c r="M8127" i="1"/>
  <c r="L8127" i="1"/>
  <c r="M8123" i="1"/>
  <c r="L8123" i="1"/>
  <c r="M8119" i="1"/>
  <c r="L8119" i="1"/>
  <c r="M8115" i="1"/>
  <c r="L8115" i="1"/>
  <c r="M8111" i="1"/>
  <c r="L8111" i="1"/>
  <c r="M8107" i="1"/>
  <c r="L8107" i="1"/>
  <c r="M8103" i="1"/>
  <c r="L8103" i="1"/>
  <c r="M8099" i="1"/>
  <c r="L8099" i="1"/>
  <c r="M8095" i="1"/>
  <c r="L8095" i="1"/>
  <c r="M8091" i="1"/>
  <c r="L8091" i="1"/>
  <c r="M8087" i="1"/>
  <c r="L8087" i="1"/>
  <c r="M8083" i="1"/>
  <c r="L8083" i="1"/>
  <c r="M8079" i="1"/>
  <c r="L8079" i="1"/>
  <c r="M8075" i="1"/>
  <c r="L8075" i="1"/>
  <c r="M8071" i="1"/>
  <c r="L8071" i="1"/>
  <c r="M8067" i="1"/>
  <c r="L8067" i="1"/>
  <c r="M8063" i="1"/>
  <c r="L8063" i="1"/>
  <c r="M8059" i="1"/>
  <c r="L8059" i="1"/>
  <c r="M8055" i="1"/>
  <c r="L8055" i="1"/>
  <c r="M8051" i="1"/>
  <c r="L8051" i="1"/>
  <c r="M8047" i="1"/>
  <c r="L8047" i="1"/>
  <c r="M8043" i="1"/>
  <c r="L8043" i="1"/>
  <c r="M8039" i="1"/>
  <c r="L8039" i="1"/>
  <c r="M8035" i="1"/>
  <c r="L8035" i="1"/>
  <c r="M8031" i="1"/>
  <c r="L8031" i="1"/>
  <c r="M8027" i="1"/>
  <c r="L8027" i="1"/>
  <c r="M8023" i="1"/>
  <c r="L8023" i="1"/>
  <c r="M8019" i="1"/>
  <c r="L8019" i="1"/>
  <c r="M8015" i="1"/>
  <c r="L8015" i="1"/>
  <c r="M8011" i="1"/>
  <c r="L8011" i="1"/>
  <c r="M8007" i="1"/>
  <c r="L8007" i="1"/>
  <c r="M8003" i="1"/>
  <c r="L8003" i="1"/>
  <c r="M7999" i="1"/>
  <c r="L7999" i="1"/>
  <c r="M7995" i="1"/>
  <c r="L7995" i="1"/>
  <c r="M7991" i="1"/>
  <c r="L7991" i="1"/>
  <c r="M7987" i="1"/>
  <c r="L7987" i="1"/>
  <c r="M7983" i="1"/>
  <c r="L7983" i="1"/>
  <c r="M7979" i="1"/>
  <c r="L7979" i="1"/>
  <c r="M7975" i="1"/>
  <c r="L7975" i="1"/>
  <c r="M7971" i="1"/>
  <c r="L7971" i="1"/>
  <c r="M7967" i="1"/>
  <c r="L7967" i="1"/>
  <c r="M7963" i="1"/>
  <c r="L7963" i="1"/>
  <c r="M7959" i="1"/>
  <c r="L7959" i="1"/>
  <c r="M7955" i="1"/>
  <c r="L7955" i="1"/>
  <c r="M7951" i="1"/>
  <c r="L7951" i="1"/>
  <c r="M7947" i="1"/>
  <c r="L7947" i="1"/>
  <c r="M7943" i="1"/>
  <c r="L7943" i="1"/>
  <c r="M7939" i="1"/>
  <c r="L7939" i="1"/>
  <c r="M7935" i="1"/>
  <c r="L7935" i="1"/>
  <c r="M7931" i="1"/>
  <c r="L7931" i="1"/>
  <c r="M7927" i="1"/>
  <c r="L7927" i="1"/>
  <c r="M7923" i="1"/>
  <c r="L7923" i="1"/>
  <c r="M7919" i="1"/>
  <c r="L7919" i="1"/>
  <c r="M7915" i="1"/>
  <c r="L7915" i="1"/>
  <c r="M7911" i="1"/>
  <c r="L7911" i="1"/>
  <c r="M7907" i="1"/>
  <c r="L7907" i="1"/>
  <c r="M7903" i="1"/>
  <c r="L7903" i="1"/>
  <c r="M7899" i="1"/>
  <c r="L7899" i="1"/>
  <c r="M7895" i="1"/>
  <c r="L7895" i="1"/>
  <c r="M7891" i="1"/>
  <c r="L7891" i="1"/>
  <c r="M7887" i="1"/>
  <c r="L7887" i="1"/>
  <c r="M7883" i="1"/>
  <c r="L7883" i="1"/>
  <c r="M7879" i="1"/>
  <c r="L7879" i="1"/>
  <c r="M7875" i="1"/>
  <c r="L7875" i="1"/>
  <c r="M7871" i="1"/>
  <c r="L7871" i="1"/>
  <c r="M7867" i="1"/>
  <c r="L7867" i="1"/>
  <c r="M7863" i="1"/>
  <c r="L7863" i="1"/>
  <c r="M7859" i="1"/>
  <c r="L7859" i="1"/>
  <c r="M7855" i="1"/>
  <c r="L7855" i="1"/>
  <c r="M7851" i="1"/>
  <c r="L7851" i="1"/>
  <c r="M7847" i="1"/>
  <c r="L7847" i="1"/>
  <c r="M7843" i="1"/>
  <c r="L7843" i="1"/>
  <c r="M7839" i="1"/>
  <c r="L7839" i="1"/>
  <c r="M7835" i="1"/>
  <c r="L7835" i="1"/>
  <c r="M7831" i="1"/>
  <c r="L7831" i="1"/>
  <c r="M7827" i="1"/>
  <c r="L7827" i="1"/>
  <c r="M7823" i="1"/>
  <c r="L7823" i="1"/>
  <c r="M7819" i="1"/>
  <c r="L7819" i="1"/>
  <c r="M7815" i="1"/>
  <c r="L7815" i="1"/>
  <c r="M7811" i="1"/>
  <c r="L7811" i="1"/>
  <c r="M7807" i="1"/>
  <c r="L7807" i="1"/>
  <c r="M7803" i="1"/>
  <c r="L7803" i="1"/>
  <c r="M7799" i="1"/>
  <c r="L7799" i="1"/>
  <c r="M7795" i="1"/>
  <c r="L7795" i="1"/>
  <c r="M7791" i="1"/>
  <c r="L7791" i="1"/>
  <c r="M7787" i="1"/>
  <c r="L7787" i="1"/>
  <c r="M7783" i="1"/>
  <c r="L7783" i="1"/>
  <c r="M7779" i="1"/>
  <c r="L7779" i="1"/>
  <c r="M7775" i="1"/>
  <c r="L7775" i="1"/>
  <c r="M7771" i="1"/>
  <c r="L7771" i="1"/>
  <c r="M7767" i="1"/>
  <c r="L7767" i="1"/>
  <c r="M7763" i="1"/>
  <c r="L7763" i="1"/>
  <c r="M7759" i="1"/>
  <c r="L7759" i="1"/>
  <c r="M7755" i="1"/>
  <c r="L7755" i="1"/>
  <c r="M7751" i="1"/>
  <c r="L7751" i="1"/>
  <c r="M7747" i="1"/>
  <c r="L7747" i="1"/>
  <c r="M7743" i="1"/>
  <c r="L7743" i="1"/>
  <c r="M7739" i="1"/>
  <c r="L7739" i="1"/>
  <c r="M7735" i="1"/>
  <c r="L7735" i="1"/>
  <c r="M7731" i="1"/>
  <c r="L7731" i="1"/>
  <c r="M7727" i="1"/>
  <c r="L7727" i="1"/>
  <c r="M7723" i="1"/>
  <c r="L7723" i="1"/>
  <c r="M7719" i="1"/>
  <c r="L7719" i="1"/>
  <c r="M7715" i="1"/>
  <c r="L7715" i="1"/>
  <c r="M7711" i="1"/>
  <c r="L7711" i="1"/>
  <c r="M7707" i="1"/>
  <c r="L7707" i="1"/>
  <c r="M7703" i="1"/>
  <c r="L7703" i="1"/>
  <c r="M7699" i="1"/>
  <c r="L7699" i="1"/>
  <c r="M7695" i="1"/>
  <c r="L7695" i="1"/>
  <c r="M7691" i="1"/>
  <c r="L7691" i="1"/>
  <c r="M7687" i="1"/>
  <c r="L7687" i="1"/>
  <c r="M7683" i="1"/>
  <c r="L7683" i="1"/>
  <c r="M7679" i="1"/>
  <c r="L7679" i="1"/>
  <c r="M7675" i="1"/>
  <c r="L7675" i="1"/>
  <c r="M7671" i="1"/>
  <c r="L7671" i="1"/>
  <c r="M7667" i="1"/>
  <c r="L7667" i="1"/>
  <c r="M7663" i="1"/>
  <c r="L7663" i="1"/>
  <c r="M7659" i="1"/>
  <c r="L7659" i="1"/>
  <c r="M7655" i="1"/>
  <c r="L7655" i="1"/>
  <c r="M7651" i="1"/>
  <c r="L7651" i="1"/>
  <c r="M7647" i="1"/>
  <c r="L7647" i="1"/>
  <c r="M7643" i="1"/>
  <c r="L7643" i="1"/>
  <c r="M7639" i="1"/>
  <c r="L7639" i="1"/>
  <c r="M7635" i="1"/>
  <c r="L7635" i="1"/>
  <c r="M7631" i="1"/>
  <c r="L7631" i="1"/>
  <c r="M7627" i="1"/>
  <c r="L7627" i="1"/>
  <c r="M7623" i="1"/>
  <c r="L7623" i="1"/>
  <c r="M7619" i="1"/>
  <c r="L7619" i="1"/>
  <c r="M7615" i="1"/>
  <c r="L7615" i="1"/>
  <c r="M7611" i="1"/>
  <c r="L7611" i="1"/>
  <c r="M7607" i="1"/>
  <c r="L7607" i="1"/>
  <c r="M7603" i="1"/>
  <c r="L7603" i="1"/>
  <c r="M7599" i="1"/>
  <c r="L7599" i="1"/>
  <c r="M7595" i="1"/>
  <c r="L7595" i="1"/>
  <c r="M7591" i="1"/>
  <c r="L7591" i="1"/>
  <c r="M7587" i="1"/>
  <c r="L7587" i="1"/>
  <c r="M7583" i="1"/>
  <c r="L7583" i="1"/>
  <c r="M7579" i="1"/>
  <c r="L7579" i="1"/>
  <c r="M7575" i="1"/>
  <c r="L7575" i="1"/>
  <c r="M7571" i="1"/>
  <c r="L7571" i="1"/>
  <c r="M7567" i="1"/>
  <c r="L7567" i="1"/>
  <c r="M7563" i="1"/>
  <c r="L7563" i="1"/>
  <c r="M7559" i="1"/>
  <c r="L7559" i="1"/>
  <c r="M7555" i="1"/>
  <c r="L7555" i="1"/>
  <c r="M7551" i="1"/>
  <c r="L7551" i="1"/>
  <c r="M7547" i="1"/>
  <c r="L7547" i="1"/>
  <c r="M7543" i="1"/>
  <c r="L7543" i="1"/>
  <c r="M7539" i="1"/>
  <c r="L7539" i="1"/>
  <c r="M7535" i="1"/>
  <c r="L7535" i="1"/>
  <c r="M7531" i="1"/>
  <c r="L7531" i="1"/>
  <c r="M7527" i="1"/>
  <c r="L7527" i="1"/>
  <c r="M7523" i="1"/>
  <c r="L7523" i="1"/>
  <c r="M7519" i="1"/>
  <c r="L7519" i="1"/>
  <c r="M7515" i="1"/>
  <c r="L7515" i="1"/>
  <c r="M7511" i="1"/>
  <c r="L7511" i="1"/>
  <c r="M7507" i="1"/>
  <c r="L7507" i="1"/>
  <c r="M7503" i="1"/>
  <c r="L7503" i="1"/>
  <c r="M7499" i="1"/>
  <c r="L7499" i="1"/>
  <c r="M7495" i="1"/>
  <c r="L7495" i="1"/>
  <c r="M7491" i="1"/>
  <c r="L7491" i="1"/>
  <c r="M7487" i="1"/>
  <c r="L7487" i="1"/>
  <c r="M7483" i="1"/>
  <c r="L7483" i="1"/>
  <c r="M7479" i="1"/>
  <c r="L7479" i="1"/>
  <c r="M7475" i="1"/>
  <c r="L7475" i="1"/>
  <c r="M7471" i="1"/>
  <c r="L7471" i="1"/>
  <c r="M7467" i="1"/>
  <c r="L7467" i="1"/>
  <c r="M7463" i="1"/>
  <c r="L7463" i="1"/>
  <c r="M7459" i="1"/>
  <c r="L7459" i="1"/>
  <c r="M7455" i="1"/>
  <c r="L7455" i="1"/>
  <c r="M7451" i="1"/>
  <c r="L7451" i="1"/>
  <c r="M7447" i="1"/>
  <c r="L7447" i="1"/>
  <c r="M7443" i="1"/>
  <c r="L7443" i="1"/>
  <c r="M7439" i="1"/>
  <c r="L7439" i="1"/>
  <c r="M7435" i="1"/>
  <c r="L7435" i="1"/>
  <c r="M7431" i="1"/>
  <c r="L7431" i="1"/>
  <c r="M7427" i="1"/>
  <c r="L7427" i="1"/>
  <c r="M7423" i="1"/>
  <c r="L7423" i="1"/>
  <c r="M7419" i="1"/>
  <c r="L7419" i="1"/>
  <c r="M7415" i="1"/>
  <c r="L7415" i="1"/>
  <c r="M7411" i="1"/>
  <c r="L7411" i="1"/>
  <c r="M7407" i="1"/>
  <c r="L7407" i="1"/>
  <c r="M7403" i="1"/>
  <c r="L7403" i="1"/>
  <c r="K7403" i="1"/>
  <c r="M7399" i="1"/>
  <c r="L7399" i="1"/>
  <c r="K7399" i="1"/>
  <c r="M7395" i="1"/>
  <c r="L7395" i="1"/>
  <c r="K7395" i="1"/>
  <c r="M7391" i="1"/>
  <c r="L7391" i="1"/>
  <c r="K7391" i="1"/>
  <c r="M7387" i="1"/>
  <c r="L7387" i="1"/>
  <c r="K7387" i="1"/>
  <c r="M7383" i="1"/>
  <c r="L7383" i="1"/>
  <c r="K7383" i="1"/>
  <c r="M7379" i="1"/>
  <c r="L7379" i="1"/>
  <c r="K7379" i="1"/>
  <c r="M7375" i="1"/>
  <c r="L7375" i="1"/>
  <c r="K7375" i="1"/>
  <c r="M7371" i="1"/>
  <c r="L7371" i="1"/>
  <c r="K7371" i="1"/>
  <c r="M7367" i="1"/>
  <c r="L7367" i="1"/>
  <c r="K7367" i="1"/>
  <c r="M7363" i="1"/>
  <c r="L7363" i="1"/>
  <c r="K7363" i="1"/>
  <c r="M7359" i="1"/>
  <c r="L7359" i="1"/>
  <c r="K7359" i="1"/>
  <c r="M7355" i="1"/>
  <c r="L7355" i="1"/>
  <c r="K7355" i="1"/>
  <c r="M7351" i="1"/>
  <c r="L7351" i="1"/>
  <c r="K7351" i="1"/>
  <c r="M7347" i="1"/>
  <c r="L7347" i="1"/>
  <c r="K7347" i="1"/>
  <c r="M7343" i="1"/>
  <c r="L7343" i="1"/>
  <c r="K7343" i="1"/>
  <c r="M7339" i="1"/>
  <c r="L7339" i="1"/>
  <c r="K7339" i="1"/>
  <c r="M7335" i="1"/>
  <c r="L7335" i="1"/>
  <c r="K7335" i="1"/>
  <c r="M7331" i="1"/>
  <c r="L7331" i="1"/>
  <c r="K7331" i="1"/>
  <c r="M7327" i="1"/>
  <c r="L7327" i="1"/>
  <c r="K7327" i="1"/>
  <c r="M7323" i="1"/>
  <c r="L7323" i="1"/>
  <c r="K7323" i="1"/>
  <c r="M7319" i="1"/>
  <c r="L7319" i="1"/>
  <c r="K7319" i="1"/>
  <c r="M7315" i="1"/>
  <c r="L7315" i="1"/>
  <c r="K7315" i="1"/>
  <c r="M7311" i="1"/>
  <c r="L7311" i="1"/>
  <c r="K7311" i="1"/>
  <c r="M7307" i="1"/>
  <c r="L7307" i="1"/>
  <c r="K7307" i="1"/>
  <c r="M7303" i="1"/>
  <c r="L7303" i="1"/>
  <c r="K7303" i="1"/>
  <c r="M7299" i="1"/>
  <c r="L7299" i="1"/>
  <c r="K7299" i="1"/>
  <c r="M7295" i="1"/>
  <c r="L7295" i="1"/>
  <c r="K7295" i="1"/>
  <c r="M7291" i="1"/>
  <c r="L7291" i="1"/>
  <c r="K7291" i="1"/>
  <c r="M7287" i="1"/>
  <c r="L7287" i="1"/>
  <c r="K7287" i="1"/>
  <c r="M7283" i="1"/>
  <c r="L7283" i="1"/>
  <c r="K7283" i="1"/>
  <c r="M7279" i="1"/>
  <c r="L7279" i="1"/>
  <c r="K7279" i="1"/>
  <c r="M7275" i="1"/>
  <c r="L7275" i="1"/>
  <c r="K7275" i="1"/>
  <c r="M7271" i="1"/>
  <c r="L7271" i="1"/>
  <c r="K7271" i="1"/>
  <c r="M7267" i="1"/>
  <c r="L7267" i="1"/>
  <c r="K7267" i="1"/>
  <c r="M7263" i="1"/>
  <c r="L7263" i="1"/>
  <c r="K7263" i="1"/>
  <c r="M7259" i="1"/>
  <c r="L7259" i="1"/>
  <c r="K7259" i="1"/>
  <c r="M7255" i="1"/>
  <c r="L7255" i="1"/>
  <c r="K7255" i="1"/>
  <c r="M7251" i="1"/>
  <c r="L7251" i="1"/>
  <c r="K7251" i="1"/>
  <c r="M7247" i="1"/>
  <c r="L7247" i="1"/>
  <c r="K7247" i="1"/>
  <c r="M7243" i="1"/>
  <c r="L7243" i="1"/>
  <c r="K7243" i="1"/>
  <c r="M7239" i="1"/>
  <c r="L7239" i="1"/>
  <c r="K7239" i="1"/>
  <c r="M7235" i="1"/>
  <c r="L7235" i="1"/>
  <c r="K7235" i="1"/>
  <c r="M7231" i="1"/>
  <c r="L7231" i="1"/>
  <c r="K7231" i="1"/>
  <c r="M7227" i="1"/>
  <c r="L7227" i="1"/>
  <c r="K7227" i="1"/>
  <c r="M7223" i="1"/>
  <c r="L7223" i="1"/>
  <c r="K7223" i="1"/>
  <c r="M7219" i="1"/>
  <c r="L7219" i="1"/>
  <c r="K7219" i="1"/>
  <c r="M7215" i="1"/>
  <c r="L7215" i="1"/>
  <c r="K7215" i="1"/>
  <c r="M7211" i="1"/>
  <c r="L7211" i="1"/>
  <c r="K7211" i="1"/>
  <c r="M7207" i="1"/>
  <c r="L7207" i="1"/>
  <c r="K7207" i="1"/>
  <c r="M7203" i="1"/>
  <c r="L7203" i="1"/>
  <c r="K7203" i="1"/>
  <c r="M7199" i="1"/>
  <c r="L7199" i="1"/>
  <c r="K7199" i="1"/>
  <c r="M7195" i="1"/>
  <c r="L7195" i="1"/>
  <c r="K7195" i="1"/>
  <c r="M7191" i="1"/>
  <c r="L7191" i="1"/>
  <c r="K7191" i="1"/>
  <c r="M7187" i="1"/>
  <c r="L7187" i="1"/>
  <c r="K7187" i="1"/>
  <c r="M7183" i="1"/>
  <c r="L7183" i="1"/>
  <c r="K7183" i="1"/>
  <c r="M7179" i="1"/>
  <c r="L7179" i="1"/>
  <c r="K7179" i="1"/>
  <c r="M7175" i="1"/>
  <c r="L7175" i="1"/>
  <c r="K7175" i="1"/>
  <c r="M7171" i="1"/>
  <c r="L7171" i="1"/>
  <c r="K7171" i="1"/>
  <c r="M7167" i="1"/>
  <c r="L7167" i="1"/>
  <c r="K7167" i="1"/>
  <c r="M7163" i="1"/>
  <c r="L7163" i="1"/>
  <c r="K7163" i="1"/>
  <c r="M7159" i="1"/>
  <c r="L7159" i="1"/>
  <c r="K7159" i="1"/>
  <c r="M7155" i="1"/>
  <c r="L7155" i="1"/>
  <c r="K7155" i="1"/>
  <c r="M7151" i="1"/>
  <c r="L7151" i="1"/>
  <c r="K7151" i="1"/>
  <c r="M7147" i="1"/>
  <c r="L7147" i="1"/>
  <c r="K7147" i="1"/>
  <c r="M7143" i="1"/>
  <c r="L7143" i="1"/>
  <c r="K7143" i="1"/>
  <c r="M7139" i="1"/>
  <c r="L7139" i="1"/>
  <c r="K7139" i="1"/>
  <c r="M7135" i="1"/>
  <c r="L7135" i="1"/>
  <c r="K7135" i="1"/>
  <c r="M7131" i="1"/>
  <c r="L7131" i="1"/>
  <c r="K7131" i="1"/>
  <c r="M7127" i="1"/>
  <c r="L7127" i="1"/>
  <c r="K7127" i="1"/>
  <c r="M7123" i="1"/>
  <c r="L7123" i="1"/>
  <c r="K7123" i="1"/>
  <c r="M7119" i="1"/>
  <c r="L7119" i="1"/>
  <c r="K7119" i="1"/>
  <c r="M7115" i="1"/>
  <c r="L7115" i="1"/>
  <c r="K7115" i="1"/>
  <c r="M7111" i="1"/>
  <c r="L7111" i="1"/>
  <c r="K7111" i="1"/>
  <c r="M7107" i="1"/>
  <c r="L7107" i="1"/>
  <c r="K7107" i="1"/>
  <c r="M7103" i="1"/>
  <c r="L7103" i="1"/>
  <c r="K7103" i="1"/>
  <c r="M7099" i="1"/>
  <c r="L7099" i="1"/>
  <c r="K7099" i="1"/>
  <c r="M7095" i="1"/>
  <c r="L7095" i="1"/>
  <c r="K7095" i="1"/>
  <c r="M7091" i="1"/>
  <c r="L7091" i="1"/>
  <c r="K7091" i="1"/>
  <c r="M7087" i="1"/>
  <c r="L7087" i="1"/>
  <c r="K7087" i="1"/>
  <c r="M7083" i="1"/>
  <c r="L7083" i="1"/>
  <c r="K7083" i="1"/>
  <c r="M7079" i="1"/>
  <c r="L7079" i="1"/>
  <c r="K7079" i="1"/>
  <c r="M7075" i="1"/>
  <c r="L7075" i="1"/>
  <c r="K7075" i="1"/>
  <c r="M7071" i="1"/>
  <c r="L7071" i="1"/>
  <c r="K7071" i="1"/>
  <c r="M7067" i="1"/>
  <c r="L7067" i="1"/>
  <c r="K7067" i="1"/>
  <c r="M7063" i="1"/>
  <c r="L7063" i="1"/>
  <c r="K7063" i="1"/>
  <c r="M7059" i="1"/>
  <c r="L7059" i="1"/>
  <c r="K7059" i="1"/>
  <c r="M7055" i="1"/>
  <c r="L7055" i="1"/>
  <c r="K7055" i="1"/>
  <c r="M7051" i="1"/>
  <c r="L7051" i="1"/>
  <c r="K7051" i="1"/>
  <c r="M7047" i="1"/>
  <c r="L7047" i="1"/>
  <c r="K7047" i="1"/>
  <c r="M7043" i="1"/>
  <c r="L7043" i="1"/>
  <c r="K7043" i="1"/>
  <c r="M7039" i="1"/>
  <c r="L7039" i="1"/>
  <c r="K7039" i="1"/>
  <c r="M7035" i="1"/>
  <c r="L7035" i="1"/>
  <c r="K7035" i="1"/>
  <c r="M7031" i="1"/>
  <c r="L7031" i="1"/>
  <c r="K7031" i="1"/>
  <c r="M7027" i="1"/>
  <c r="L7027" i="1"/>
  <c r="K7027" i="1"/>
  <c r="M7023" i="1"/>
  <c r="L7023" i="1"/>
  <c r="K7023" i="1"/>
  <c r="M7019" i="1"/>
  <c r="L7019" i="1"/>
  <c r="K7019" i="1"/>
  <c r="M7015" i="1"/>
  <c r="L7015" i="1"/>
  <c r="K7015" i="1"/>
  <c r="M7011" i="1"/>
  <c r="L7011" i="1"/>
  <c r="K7011" i="1"/>
  <c r="M7007" i="1"/>
  <c r="L7007" i="1"/>
  <c r="K7007" i="1"/>
  <c r="M7003" i="1"/>
  <c r="L7003" i="1"/>
  <c r="K7003" i="1"/>
  <c r="M6999" i="1"/>
  <c r="L6999" i="1"/>
  <c r="K6999" i="1"/>
  <c r="M6995" i="1"/>
  <c r="L6995" i="1"/>
  <c r="K6995" i="1"/>
  <c r="M6991" i="1"/>
  <c r="L6991" i="1"/>
  <c r="K6991" i="1"/>
  <c r="M6987" i="1"/>
  <c r="L6987" i="1"/>
  <c r="K6987" i="1"/>
  <c r="M6983" i="1"/>
  <c r="L6983" i="1"/>
  <c r="K6983" i="1"/>
  <c r="M6979" i="1"/>
  <c r="L6979" i="1"/>
  <c r="K6979" i="1"/>
  <c r="M6975" i="1"/>
  <c r="L6975" i="1"/>
  <c r="K6975" i="1"/>
  <c r="M6971" i="1"/>
  <c r="L6971" i="1"/>
  <c r="K6971" i="1"/>
  <c r="M6967" i="1"/>
  <c r="L6967" i="1"/>
  <c r="K6967" i="1"/>
  <c r="M6963" i="1"/>
  <c r="L6963" i="1"/>
  <c r="K6963" i="1"/>
  <c r="M6959" i="1"/>
  <c r="L6959" i="1"/>
  <c r="K6959" i="1"/>
  <c r="M6955" i="1"/>
  <c r="L6955" i="1"/>
  <c r="K6955" i="1"/>
  <c r="M6951" i="1"/>
  <c r="L6951" i="1"/>
  <c r="K6951" i="1"/>
  <c r="M6947" i="1"/>
  <c r="L6947" i="1"/>
  <c r="K6947" i="1"/>
  <c r="M6943" i="1"/>
  <c r="L6943" i="1"/>
  <c r="K6943" i="1"/>
  <c r="M6939" i="1"/>
  <c r="L6939" i="1"/>
  <c r="K6939" i="1"/>
  <c r="M6935" i="1"/>
  <c r="L6935" i="1"/>
  <c r="K6935" i="1"/>
  <c r="M6931" i="1"/>
  <c r="L6931" i="1"/>
  <c r="K6931" i="1"/>
  <c r="M6927" i="1"/>
  <c r="L6927" i="1"/>
  <c r="K6927" i="1"/>
  <c r="M6923" i="1"/>
  <c r="L6923" i="1"/>
  <c r="K6923" i="1"/>
  <c r="M6919" i="1"/>
  <c r="L6919" i="1"/>
  <c r="K6919" i="1"/>
  <c r="M6915" i="1"/>
  <c r="L6915" i="1"/>
  <c r="K6915" i="1"/>
  <c r="M6911" i="1"/>
  <c r="L6911" i="1"/>
  <c r="K6911" i="1"/>
  <c r="M6907" i="1"/>
  <c r="L6907" i="1"/>
  <c r="K6907" i="1"/>
  <c r="M6903" i="1"/>
  <c r="L6903" i="1"/>
  <c r="K6903" i="1"/>
  <c r="M6899" i="1"/>
  <c r="L6899" i="1"/>
  <c r="K6899" i="1"/>
  <c r="M6895" i="1"/>
  <c r="L6895" i="1"/>
  <c r="K6895" i="1"/>
  <c r="M6891" i="1"/>
  <c r="L6891" i="1"/>
  <c r="K6891" i="1"/>
  <c r="M6887" i="1"/>
  <c r="L6887" i="1"/>
  <c r="K6887" i="1"/>
  <c r="M6883" i="1"/>
  <c r="L6883" i="1"/>
  <c r="K6883" i="1"/>
  <c r="M6879" i="1"/>
  <c r="L6879" i="1"/>
  <c r="K6879" i="1"/>
  <c r="M6875" i="1"/>
  <c r="L6875" i="1"/>
  <c r="K6875" i="1"/>
  <c r="M6871" i="1"/>
  <c r="L6871" i="1"/>
  <c r="K6871" i="1"/>
  <c r="M6867" i="1"/>
  <c r="L6867" i="1"/>
  <c r="K6867" i="1"/>
  <c r="M6863" i="1"/>
  <c r="L6863" i="1"/>
  <c r="K6863" i="1"/>
  <c r="M6859" i="1"/>
  <c r="L6859" i="1"/>
  <c r="K6859" i="1"/>
  <c r="M6855" i="1"/>
  <c r="L6855" i="1"/>
  <c r="K6855" i="1"/>
  <c r="M6851" i="1"/>
  <c r="L6851" i="1"/>
  <c r="K6851" i="1"/>
  <c r="M6847" i="1"/>
  <c r="L6847" i="1"/>
  <c r="K6847" i="1"/>
  <c r="M6843" i="1"/>
  <c r="L6843" i="1"/>
  <c r="K6843" i="1"/>
  <c r="M6839" i="1"/>
  <c r="L6839" i="1"/>
  <c r="K6839" i="1"/>
  <c r="M6835" i="1"/>
  <c r="L6835" i="1"/>
  <c r="K6835" i="1"/>
  <c r="M6831" i="1"/>
  <c r="L6831" i="1"/>
  <c r="K6831" i="1"/>
  <c r="M6827" i="1"/>
  <c r="L6827" i="1"/>
  <c r="K6827" i="1"/>
  <c r="M6823" i="1"/>
  <c r="L6823" i="1"/>
  <c r="K6823" i="1"/>
  <c r="M6819" i="1"/>
  <c r="L6819" i="1"/>
  <c r="K6819" i="1"/>
  <c r="M6815" i="1"/>
  <c r="L6815" i="1"/>
  <c r="K6815" i="1"/>
  <c r="M6811" i="1"/>
  <c r="L6811" i="1"/>
  <c r="K6811" i="1"/>
  <c r="M6807" i="1"/>
  <c r="L6807" i="1"/>
  <c r="K6807" i="1"/>
  <c r="M6803" i="1"/>
  <c r="L6803" i="1"/>
  <c r="K6803" i="1"/>
  <c r="M6799" i="1"/>
  <c r="L6799" i="1"/>
  <c r="K6799" i="1"/>
  <c r="M6795" i="1"/>
  <c r="L6795" i="1"/>
  <c r="K6795" i="1"/>
  <c r="M6791" i="1"/>
  <c r="L6791" i="1"/>
  <c r="K6791" i="1"/>
  <c r="M6787" i="1"/>
  <c r="L6787" i="1"/>
  <c r="K6787" i="1"/>
  <c r="M6783" i="1"/>
  <c r="L6783" i="1"/>
  <c r="K6783" i="1"/>
  <c r="M6779" i="1"/>
  <c r="L6779" i="1"/>
  <c r="K6779" i="1"/>
  <c r="M6775" i="1"/>
  <c r="L6775" i="1"/>
  <c r="K6775" i="1"/>
  <c r="M6771" i="1"/>
  <c r="L6771" i="1"/>
  <c r="K6771" i="1"/>
  <c r="M6767" i="1"/>
  <c r="L6767" i="1"/>
  <c r="K6767" i="1"/>
  <c r="M6763" i="1"/>
  <c r="L6763" i="1"/>
  <c r="K6763" i="1"/>
  <c r="M6759" i="1"/>
  <c r="L6759" i="1"/>
  <c r="K6759" i="1"/>
  <c r="M6755" i="1"/>
  <c r="L6755" i="1"/>
  <c r="K6755" i="1"/>
  <c r="M6751" i="1"/>
  <c r="L6751" i="1"/>
  <c r="K6751" i="1"/>
  <c r="M6747" i="1"/>
  <c r="L6747" i="1"/>
  <c r="K6747" i="1"/>
  <c r="M6743" i="1"/>
  <c r="L6743" i="1"/>
  <c r="K6743" i="1"/>
  <c r="M6739" i="1"/>
  <c r="L6739" i="1"/>
  <c r="K6739" i="1"/>
  <c r="M6735" i="1"/>
  <c r="L6735" i="1"/>
  <c r="K6735" i="1"/>
  <c r="M6731" i="1"/>
  <c r="L6731" i="1"/>
  <c r="K6731" i="1"/>
  <c r="M6727" i="1"/>
  <c r="L6727" i="1"/>
  <c r="K6727" i="1"/>
  <c r="M6723" i="1"/>
  <c r="L6723" i="1"/>
  <c r="K6723" i="1"/>
  <c r="M6719" i="1"/>
  <c r="L6719" i="1"/>
  <c r="K6719" i="1"/>
  <c r="M6715" i="1"/>
  <c r="L6715" i="1"/>
  <c r="K6715" i="1"/>
  <c r="M6711" i="1"/>
  <c r="L6711" i="1"/>
  <c r="K6711" i="1"/>
  <c r="M6707" i="1"/>
  <c r="L6707" i="1"/>
  <c r="K6707" i="1"/>
  <c r="M6703" i="1"/>
  <c r="L6703" i="1"/>
  <c r="K6703" i="1"/>
  <c r="M6699" i="1"/>
  <c r="L6699" i="1"/>
  <c r="K6699" i="1"/>
  <c r="M6695" i="1"/>
  <c r="L6695" i="1"/>
  <c r="K6695" i="1"/>
  <c r="M6691" i="1"/>
  <c r="L6691" i="1"/>
  <c r="K6691" i="1"/>
  <c r="M6687" i="1"/>
  <c r="L6687" i="1"/>
  <c r="K6687" i="1"/>
  <c r="M6683" i="1"/>
  <c r="L6683" i="1"/>
  <c r="K6683" i="1"/>
  <c r="M6679" i="1"/>
  <c r="L6679" i="1"/>
  <c r="K6679" i="1"/>
  <c r="M6675" i="1"/>
  <c r="L6675" i="1"/>
  <c r="K6675" i="1"/>
  <c r="M6671" i="1"/>
  <c r="L6671" i="1"/>
  <c r="K6671" i="1"/>
  <c r="M6667" i="1"/>
  <c r="L6667" i="1"/>
  <c r="K6667" i="1"/>
  <c r="M6663" i="1"/>
  <c r="L6663" i="1"/>
  <c r="K6663" i="1"/>
  <c r="M6659" i="1"/>
  <c r="L6659" i="1"/>
  <c r="K6659" i="1"/>
  <c r="M6655" i="1"/>
  <c r="L6655" i="1"/>
  <c r="K6655" i="1"/>
  <c r="M6651" i="1"/>
  <c r="L6651" i="1"/>
  <c r="K6651" i="1"/>
  <c r="M6647" i="1"/>
  <c r="L6647" i="1"/>
  <c r="K6647" i="1"/>
  <c r="M6643" i="1"/>
  <c r="L6643" i="1"/>
  <c r="K6643" i="1"/>
  <c r="M6639" i="1"/>
  <c r="L6639" i="1"/>
  <c r="K6639" i="1"/>
  <c r="M6635" i="1"/>
  <c r="L6635" i="1"/>
  <c r="K6635" i="1"/>
  <c r="M6631" i="1"/>
  <c r="L6631" i="1"/>
  <c r="K6631" i="1"/>
  <c r="M6627" i="1"/>
  <c r="L6627" i="1"/>
  <c r="K6627" i="1"/>
  <c r="M6623" i="1"/>
  <c r="L6623" i="1"/>
  <c r="K6623" i="1"/>
  <c r="M6619" i="1"/>
  <c r="L6619" i="1"/>
  <c r="K6619" i="1"/>
  <c r="M6615" i="1"/>
  <c r="L6615" i="1"/>
  <c r="K6615" i="1"/>
  <c r="M6611" i="1"/>
  <c r="L6611" i="1"/>
  <c r="K6611" i="1"/>
  <c r="M6607" i="1"/>
  <c r="L6607" i="1"/>
  <c r="K6607" i="1"/>
  <c r="M6603" i="1"/>
  <c r="L6603" i="1"/>
  <c r="K6603" i="1"/>
  <c r="M6599" i="1"/>
  <c r="L6599" i="1"/>
  <c r="K6599" i="1"/>
  <c r="M6595" i="1"/>
  <c r="L6595" i="1"/>
  <c r="K6595" i="1"/>
  <c r="M6591" i="1"/>
  <c r="L6591" i="1"/>
  <c r="K6591" i="1"/>
  <c r="M6587" i="1"/>
  <c r="L6587" i="1"/>
  <c r="K6587" i="1"/>
  <c r="M6583" i="1"/>
  <c r="L6583" i="1"/>
  <c r="K6583" i="1"/>
  <c r="M6579" i="1"/>
  <c r="L6579" i="1"/>
  <c r="K6579" i="1"/>
  <c r="M6575" i="1"/>
  <c r="L6575" i="1"/>
  <c r="K6575" i="1"/>
  <c r="M6571" i="1"/>
  <c r="L6571" i="1"/>
  <c r="K6571" i="1"/>
  <c r="M6567" i="1"/>
  <c r="L6567" i="1"/>
  <c r="K6567" i="1"/>
  <c r="M6563" i="1"/>
  <c r="L6563" i="1"/>
  <c r="K6563" i="1"/>
  <c r="M6559" i="1"/>
  <c r="L6559" i="1"/>
  <c r="K6559" i="1"/>
  <c r="M6555" i="1"/>
  <c r="L6555" i="1"/>
  <c r="K6555" i="1"/>
  <c r="M6551" i="1"/>
  <c r="L6551" i="1"/>
  <c r="K6551" i="1"/>
  <c r="M6547" i="1"/>
  <c r="L6547" i="1"/>
  <c r="K6547" i="1"/>
  <c r="M6543" i="1"/>
  <c r="L6543" i="1"/>
  <c r="K6543" i="1"/>
  <c r="M6539" i="1"/>
  <c r="L6539" i="1"/>
  <c r="K6539" i="1"/>
  <c r="M6535" i="1"/>
  <c r="L6535" i="1"/>
  <c r="K6535" i="1"/>
  <c r="M6531" i="1"/>
  <c r="L6531" i="1"/>
  <c r="K6531" i="1"/>
  <c r="M6527" i="1"/>
  <c r="L6527" i="1"/>
  <c r="K6527" i="1"/>
  <c r="M6523" i="1"/>
  <c r="L6523" i="1"/>
  <c r="K6523" i="1"/>
  <c r="M6519" i="1"/>
  <c r="L6519" i="1"/>
  <c r="K6519" i="1"/>
  <c r="M6515" i="1"/>
  <c r="L6515" i="1"/>
  <c r="K6515" i="1"/>
  <c r="M6511" i="1"/>
  <c r="L6511" i="1"/>
  <c r="K6511" i="1"/>
  <c r="M6507" i="1"/>
  <c r="L6507" i="1"/>
  <c r="K6507" i="1"/>
  <c r="M6503" i="1"/>
  <c r="L6503" i="1"/>
  <c r="K6503" i="1"/>
  <c r="M6499" i="1"/>
  <c r="L6499" i="1"/>
  <c r="K6499" i="1"/>
  <c r="M6495" i="1"/>
  <c r="L6495" i="1"/>
  <c r="K6495" i="1"/>
  <c r="M6491" i="1"/>
  <c r="L6491" i="1"/>
  <c r="K6491" i="1"/>
  <c r="M6487" i="1"/>
  <c r="L6487" i="1"/>
  <c r="K6487" i="1"/>
  <c r="M6483" i="1"/>
  <c r="L6483" i="1"/>
  <c r="K6483" i="1"/>
  <c r="M6479" i="1"/>
  <c r="L6479" i="1"/>
  <c r="K6479" i="1"/>
  <c r="M6475" i="1"/>
  <c r="L6475" i="1"/>
  <c r="K6475" i="1"/>
  <c r="M6471" i="1"/>
  <c r="L6471" i="1"/>
  <c r="K6471" i="1"/>
  <c r="M6467" i="1"/>
  <c r="L6467" i="1"/>
  <c r="K6467" i="1"/>
  <c r="M6463" i="1"/>
  <c r="L6463" i="1"/>
  <c r="K6463" i="1"/>
  <c r="M6459" i="1"/>
  <c r="L6459" i="1"/>
  <c r="K6459" i="1"/>
  <c r="M6455" i="1"/>
  <c r="L6455" i="1"/>
  <c r="K6455" i="1"/>
  <c r="M6451" i="1"/>
  <c r="L6451" i="1"/>
  <c r="K6451" i="1"/>
  <c r="M6447" i="1"/>
  <c r="L6447" i="1"/>
  <c r="K6447" i="1"/>
  <c r="M6443" i="1"/>
  <c r="L6443" i="1"/>
  <c r="K6443" i="1"/>
  <c r="M6439" i="1"/>
  <c r="L6439" i="1"/>
  <c r="K6439" i="1"/>
  <c r="M6435" i="1"/>
  <c r="L6435" i="1"/>
  <c r="K6435" i="1"/>
  <c r="M6431" i="1"/>
  <c r="L6431" i="1"/>
  <c r="K6431" i="1"/>
  <c r="M6427" i="1"/>
  <c r="L6427" i="1"/>
  <c r="K6427" i="1"/>
  <c r="M6423" i="1"/>
  <c r="L6423" i="1"/>
  <c r="K6423" i="1"/>
  <c r="M6419" i="1"/>
  <c r="L6419" i="1"/>
  <c r="K6419" i="1"/>
  <c r="M6415" i="1"/>
  <c r="L6415" i="1"/>
  <c r="K6415" i="1"/>
  <c r="M6411" i="1"/>
  <c r="L6411" i="1"/>
  <c r="K6411" i="1"/>
  <c r="M6407" i="1"/>
  <c r="L6407" i="1"/>
  <c r="K6407" i="1"/>
  <c r="M6403" i="1"/>
  <c r="L6403" i="1"/>
  <c r="K6403" i="1"/>
  <c r="M6399" i="1"/>
  <c r="L6399" i="1"/>
  <c r="K6399" i="1"/>
  <c r="M6395" i="1"/>
  <c r="L6395" i="1"/>
  <c r="K6395" i="1"/>
  <c r="M6391" i="1"/>
  <c r="L6391" i="1"/>
  <c r="K6391" i="1"/>
  <c r="M6387" i="1"/>
  <c r="L6387" i="1"/>
  <c r="K6387" i="1"/>
  <c r="M6383" i="1"/>
  <c r="L6383" i="1"/>
  <c r="K6383" i="1"/>
  <c r="M6379" i="1"/>
  <c r="L6379" i="1"/>
  <c r="K6379" i="1"/>
  <c r="M6375" i="1"/>
  <c r="L6375" i="1"/>
  <c r="K6375" i="1"/>
  <c r="M6371" i="1"/>
  <c r="L6371" i="1"/>
  <c r="K6371" i="1"/>
  <c r="M6367" i="1"/>
  <c r="L6367" i="1"/>
  <c r="K6367" i="1"/>
  <c r="M6363" i="1"/>
  <c r="L6363" i="1"/>
  <c r="K6363" i="1"/>
  <c r="M6359" i="1"/>
  <c r="L6359" i="1"/>
  <c r="K6359" i="1"/>
  <c r="M6355" i="1"/>
  <c r="L6355" i="1"/>
  <c r="K6355" i="1"/>
  <c r="M6351" i="1"/>
  <c r="L6351" i="1"/>
  <c r="K6351" i="1"/>
  <c r="M6347" i="1"/>
  <c r="L6347" i="1"/>
  <c r="K6347" i="1"/>
  <c r="M6343" i="1"/>
  <c r="L6343" i="1"/>
  <c r="K6343" i="1"/>
  <c r="M6339" i="1"/>
  <c r="L6339" i="1"/>
  <c r="K6339" i="1"/>
  <c r="M6335" i="1"/>
  <c r="L6335" i="1"/>
  <c r="K6335" i="1"/>
  <c r="M6331" i="1"/>
  <c r="L6331" i="1"/>
  <c r="K6331" i="1"/>
  <c r="M6327" i="1"/>
  <c r="L6327" i="1"/>
  <c r="K6327" i="1"/>
  <c r="M6323" i="1"/>
  <c r="L6323" i="1"/>
  <c r="K6323" i="1"/>
  <c r="M6319" i="1"/>
  <c r="L6319" i="1"/>
  <c r="K6319" i="1"/>
  <c r="M6315" i="1"/>
  <c r="L6315" i="1"/>
  <c r="K6315" i="1"/>
  <c r="M6311" i="1"/>
  <c r="L6311" i="1"/>
  <c r="K6311" i="1"/>
  <c r="M6307" i="1"/>
  <c r="L6307" i="1"/>
  <c r="K6307" i="1"/>
  <c r="M6303" i="1"/>
  <c r="L6303" i="1"/>
  <c r="K6303" i="1"/>
  <c r="M6299" i="1"/>
  <c r="L6299" i="1"/>
  <c r="K6299" i="1"/>
  <c r="M6295" i="1"/>
  <c r="L6295" i="1"/>
  <c r="K6295" i="1"/>
  <c r="M6291" i="1"/>
  <c r="L6291" i="1"/>
  <c r="K6291" i="1"/>
  <c r="M6287" i="1"/>
  <c r="L6287" i="1"/>
  <c r="K6287" i="1"/>
  <c r="M6283" i="1"/>
  <c r="L6283" i="1"/>
  <c r="K6283" i="1"/>
  <c r="M6279" i="1"/>
  <c r="L6279" i="1"/>
  <c r="K6279" i="1"/>
  <c r="M6275" i="1"/>
  <c r="L6275" i="1"/>
  <c r="K6275" i="1"/>
  <c r="M6271" i="1"/>
  <c r="L6271" i="1"/>
  <c r="K6271" i="1"/>
  <c r="M6267" i="1"/>
  <c r="L6267" i="1"/>
  <c r="K6267" i="1"/>
  <c r="M6263" i="1"/>
  <c r="L6263" i="1"/>
  <c r="K6263" i="1"/>
  <c r="M6259" i="1"/>
  <c r="L6259" i="1"/>
  <c r="K6259" i="1"/>
  <c r="M6255" i="1"/>
  <c r="L6255" i="1"/>
  <c r="K6255" i="1"/>
  <c r="M6251" i="1"/>
  <c r="L6251" i="1"/>
  <c r="K6251" i="1"/>
  <c r="M6247" i="1"/>
  <c r="L6247" i="1"/>
  <c r="K6247" i="1"/>
  <c r="M6243" i="1"/>
  <c r="L6243" i="1"/>
  <c r="K6243" i="1"/>
  <c r="M6239" i="1"/>
  <c r="L6239" i="1"/>
  <c r="K6239" i="1"/>
  <c r="M6235" i="1"/>
  <c r="L6235" i="1"/>
  <c r="K6235" i="1"/>
  <c r="M6231" i="1"/>
  <c r="L6231" i="1"/>
  <c r="K6231" i="1"/>
  <c r="M6227" i="1"/>
  <c r="L6227" i="1"/>
  <c r="K6227" i="1"/>
  <c r="M6223" i="1"/>
  <c r="L6223" i="1"/>
  <c r="K6223" i="1"/>
  <c r="M6219" i="1"/>
  <c r="L6219" i="1"/>
  <c r="K6219" i="1"/>
  <c r="M6215" i="1"/>
  <c r="L6215" i="1"/>
  <c r="K6215" i="1"/>
  <c r="M6211" i="1"/>
  <c r="L6211" i="1"/>
  <c r="K6211" i="1"/>
  <c r="M6207" i="1"/>
  <c r="L6207" i="1"/>
  <c r="K6207" i="1"/>
  <c r="M6203" i="1"/>
  <c r="L6203" i="1"/>
  <c r="K6203" i="1"/>
  <c r="M6199" i="1"/>
  <c r="L6199" i="1"/>
  <c r="K6199" i="1"/>
  <c r="M6195" i="1"/>
  <c r="L6195" i="1"/>
  <c r="K6195" i="1"/>
  <c r="M6191" i="1"/>
  <c r="L6191" i="1"/>
  <c r="K6191" i="1"/>
  <c r="M6187" i="1"/>
  <c r="L6187" i="1"/>
  <c r="K6187" i="1"/>
  <c r="M6183" i="1"/>
  <c r="L6183" i="1"/>
  <c r="K6183" i="1"/>
  <c r="M6179" i="1"/>
  <c r="L6179" i="1"/>
  <c r="K6179" i="1"/>
  <c r="M6175" i="1"/>
  <c r="L6175" i="1"/>
  <c r="K6175" i="1"/>
  <c r="M6171" i="1"/>
  <c r="L6171" i="1"/>
  <c r="K6171" i="1"/>
  <c r="M6167" i="1"/>
  <c r="L6167" i="1"/>
  <c r="K6167" i="1"/>
  <c r="M6163" i="1"/>
  <c r="L6163" i="1"/>
  <c r="K6163" i="1"/>
  <c r="M6159" i="1"/>
  <c r="L6159" i="1"/>
  <c r="K6159" i="1"/>
  <c r="M6155" i="1"/>
  <c r="L6155" i="1"/>
  <c r="K6155" i="1"/>
  <c r="M6151" i="1"/>
  <c r="L6151" i="1"/>
  <c r="K6151" i="1"/>
  <c r="M6147" i="1"/>
  <c r="L6147" i="1"/>
  <c r="K6147" i="1"/>
  <c r="M6143" i="1"/>
  <c r="L6143" i="1"/>
  <c r="K6143" i="1"/>
  <c r="M6139" i="1"/>
  <c r="L6139" i="1"/>
  <c r="K6139" i="1"/>
  <c r="M6135" i="1"/>
  <c r="L6135" i="1"/>
  <c r="K6135" i="1"/>
  <c r="M6131" i="1"/>
  <c r="L6131" i="1"/>
  <c r="K6131" i="1"/>
  <c r="M6127" i="1"/>
  <c r="L6127" i="1"/>
  <c r="K6127" i="1"/>
  <c r="M6123" i="1"/>
  <c r="L6123" i="1"/>
  <c r="K6123" i="1"/>
  <c r="M6119" i="1"/>
  <c r="L6119" i="1"/>
  <c r="K6119" i="1"/>
  <c r="M6115" i="1"/>
  <c r="L6115" i="1"/>
  <c r="K6115" i="1"/>
  <c r="M6111" i="1"/>
  <c r="L6111" i="1"/>
  <c r="K6111" i="1"/>
  <c r="M6107" i="1"/>
  <c r="L6107" i="1"/>
  <c r="K6107" i="1"/>
  <c r="M6103" i="1"/>
  <c r="L6103" i="1"/>
  <c r="K6103" i="1"/>
  <c r="M6099" i="1"/>
  <c r="L6099" i="1"/>
  <c r="K6099" i="1"/>
  <c r="M6095" i="1"/>
  <c r="L6095" i="1"/>
  <c r="K6095" i="1"/>
  <c r="M6091" i="1"/>
  <c r="L6091" i="1"/>
  <c r="K6091" i="1"/>
  <c r="M6087" i="1"/>
  <c r="L6087" i="1"/>
  <c r="K6087" i="1"/>
  <c r="M6083" i="1"/>
  <c r="L6083" i="1"/>
  <c r="K6083" i="1"/>
  <c r="M6079" i="1"/>
  <c r="L6079" i="1"/>
  <c r="K6079" i="1"/>
  <c r="M6075" i="1"/>
  <c r="L6075" i="1"/>
  <c r="K6075" i="1"/>
  <c r="M6071" i="1"/>
  <c r="L6071" i="1"/>
  <c r="K6071" i="1"/>
  <c r="M6067" i="1"/>
  <c r="L6067" i="1"/>
  <c r="K6067" i="1"/>
  <c r="M6063" i="1"/>
  <c r="L6063" i="1"/>
  <c r="K6063" i="1"/>
  <c r="M6059" i="1"/>
  <c r="L6059" i="1"/>
  <c r="K6059" i="1"/>
  <c r="M6055" i="1"/>
  <c r="L6055" i="1"/>
  <c r="K6055" i="1"/>
  <c r="M6051" i="1"/>
  <c r="L6051" i="1"/>
  <c r="K6051" i="1"/>
  <c r="M6047" i="1"/>
  <c r="L6047" i="1"/>
  <c r="K6047" i="1"/>
  <c r="M6043" i="1"/>
  <c r="L6043" i="1"/>
  <c r="K6043" i="1"/>
  <c r="M6039" i="1"/>
  <c r="L6039" i="1"/>
  <c r="K6039" i="1"/>
  <c r="M6035" i="1"/>
  <c r="L6035" i="1"/>
  <c r="K6035" i="1"/>
  <c r="M6031" i="1"/>
  <c r="L6031" i="1"/>
  <c r="K6031" i="1"/>
  <c r="M6027" i="1"/>
  <c r="L6027" i="1"/>
  <c r="K6027" i="1"/>
  <c r="M6023" i="1"/>
  <c r="L6023" i="1"/>
  <c r="K6023" i="1"/>
  <c r="M6019" i="1"/>
  <c r="L6019" i="1"/>
  <c r="K6019" i="1"/>
  <c r="M6015" i="1"/>
  <c r="L6015" i="1"/>
  <c r="K6015" i="1"/>
  <c r="M6011" i="1"/>
  <c r="L6011" i="1"/>
  <c r="K6011" i="1"/>
  <c r="M6007" i="1"/>
  <c r="L6007" i="1"/>
  <c r="K6007" i="1"/>
  <c r="M6003" i="1"/>
  <c r="L6003" i="1"/>
  <c r="K6003" i="1"/>
  <c r="M5999" i="1"/>
  <c r="L5999" i="1"/>
  <c r="K5999" i="1"/>
  <c r="M5995" i="1"/>
  <c r="L5995" i="1"/>
  <c r="K5995" i="1"/>
  <c r="M5991" i="1"/>
  <c r="L5991" i="1"/>
  <c r="K5991" i="1"/>
  <c r="M5987" i="1"/>
  <c r="L5987" i="1"/>
  <c r="K5987" i="1"/>
  <c r="M5983" i="1"/>
  <c r="L5983" i="1"/>
  <c r="K5983" i="1"/>
  <c r="M5979" i="1"/>
  <c r="L5979" i="1"/>
  <c r="K5979" i="1"/>
  <c r="M5975" i="1"/>
  <c r="L5975" i="1"/>
  <c r="K5975" i="1"/>
  <c r="M5971" i="1"/>
  <c r="L5971" i="1"/>
  <c r="K5971" i="1"/>
  <c r="M5967" i="1"/>
  <c r="L5967" i="1"/>
  <c r="K5967" i="1"/>
  <c r="M5963" i="1"/>
  <c r="L5963" i="1"/>
  <c r="K5963" i="1"/>
  <c r="M5959" i="1"/>
  <c r="L5959" i="1"/>
  <c r="K5959" i="1"/>
  <c r="M5955" i="1"/>
  <c r="L5955" i="1"/>
  <c r="K5955" i="1"/>
  <c r="M5951" i="1"/>
  <c r="L5951" i="1"/>
  <c r="K5951" i="1"/>
  <c r="M5947" i="1"/>
  <c r="L5947" i="1"/>
  <c r="K5947" i="1"/>
  <c r="M5943" i="1"/>
  <c r="L5943" i="1"/>
  <c r="K5943" i="1"/>
  <c r="M5939" i="1"/>
  <c r="L5939" i="1"/>
  <c r="K5939" i="1"/>
  <c r="M5935" i="1"/>
  <c r="L5935" i="1"/>
  <c r="K5935" i="1"/>
  <c r="M5931" i="1"/>
  <c r="L5931" i="1"/>
  <c r="K5931" i="1"/>
  <c r="M5927" i="1"/>
  <c r="L5927" i="1"/>
  <c r="K5927" i="1"/>
  <c r="M5923" i="1"/>
  <c r="L5923" i="1"/>
  <c r="K5923" i="1"/>
  <c r="M5919" i="1"/>
  <c r="L5919" i="1"/>
  <c r="K5919" i="1"/>
  <c r="M5915" i="1"/>
  <c r="L5915" i="1"/>
  <c r="K5915" i="1"/>
  <c r="M5911" i="1"/>
  <c r="L5911" i="1"/>
  <c r="K5911" i="1"/>
  <c r="M5907" i="1"/>
  <c r="L5907" i="1"/>
  <c r="K5907" i="1"/>
  <c r="M5903" i="1"/>
  <c r="L5903" i="1"/>
  <c r="K5903" i="1"/>
  <c r="M5899" i="1"/>
  <c r="L5899" i="1"/>
  <c r="K5899" i="1"/>
  <c r="M5895" i="1"/>
  <c r="L5895" i="1"/>
  <c r="K5895" i="1"/>
  <c r="M5891" i="1"/>
  <c r="L5891" i="1"/>
  <c r="K5891" i="1"/>
  <c r="M5887" i="1"/>
  <c r="L5887" i="1"/>
  <c r="K5887" i="1"/>
  <c r="M5883" i="1"/>
  <c r="L5883" i="1"/>
  <c r="K5883" i="1"/>
  <c r="M5879" i="1"/>
  <c r="L5879" i="1"/>
  <c r="K5879" i="1"/>
  <c r="M5875" i="1"/>
  <c r="L5875" i="1"/>
  <c r="K5875" i="1"/>
  <c r="M5871" i="1"/>
  <c r="L5871" i="1"/>
  <c r="K5871" i="1"/>
  <c r="M5867" i="1"/>
  <c r="L5867" i="1"/>
  <c r="K5867" i="1"/>
  <c r="M5863" i="1"/>
  <c r="L5863" i="1"/>
  <c r="K5863" i="1"/>
  <c r="M5859" i="1"/>
  <c r="L5859" i="1"/>
  <c r="K5859" i="1"/>
  <c r="M5855" i="1"/>
  <c r="L5855" i="1"/>
  <c r="K5855" i="1"/>
  <c r="M5851" i="1"/>
  <c r="L5851" i="1"/>
  <c r="K5851" i="1"/>
  <c r="M5847" i="1"/>
  <c r="L5847" i="1"/>
  <c r="K5847" i="1"/>
  <c r="M5843" i="1"/>
  <c r="L5843" i="1"/>
  <c r="K5843" i="1"/>
  <c r="M5839" i="1"/>
  <c r="L5839" i="1"/>
  <c r="K5839" i="1"/>
  <c r="M5835" i="1"/>
  <c r="L5835" i="1"/>
  <c r="K5835" i="1"/>
  <c r="M5831" i="1"/>
  <c r="L5831" i="1"/>
  <c r="K5831" i="1"/>
  <c r="M5827" i="1"/>
  <c r="L5827" i="1"/>
  <c r="K5827" i="1"/>
  <c r="M5823" i="1"/>
  <c r="L5823" i="1"/>
  <c r="K5823" i="1"/>
  <c r="M5819" i="1"/>
  <c r="L5819" i="1"/>
  <c r="K5819" i="1"/>
  <c r="M5815" i="1"/>
  <c r="L5815" i="1"/>
  <c r="K5815" i="1"/>
  <c r="M5811" i="1"/>
  <c r="L5811" i="1"/>
  <c r="K5811" i="1"/>
  <c r="M5807" i="1"/>
  <c r="L5807" i="1"/>
  <c r="K5807" i="1"/>
  <c r="M5803" i="1"/>
  <c r="L5803" i="1"/>
  <c r="K5803" i="1"/>
  <c r="M5799" i="1"/>
  <c r="L5799" i="1"/>
  <c r="K5799" i="1"/>
  <c r="M5795" i="1"/>
  <c r="L5795" i="1"/>
  <c r="K5795" i="1"/>
  <c r="M5791" i="1"/>
  <c r="L5791" i="1"/>
  <c r="K5791" i="1"/>
  <c r="M5787" i="1"/>
  <c r="L5787" i="1"/>
  <c r="K5787" i="1"/>
  <c r="M5783" i="1"/>
  <c r="L5783" i="1"/>
  <c r="K5783" i="1"/>
  <c r="M5779" i="1"/>
  <c r="L5779" i="1"/>
  <c r="K5779" i="1"/>
  <c r="M5775" i="1"/>
  <c r="L5775" i="1"/>
  <c r="K5775" i="1"/>
  <c r="M5771" i="1"/>
  <c r="L5771" i="1"/>
  <c r="K5771" i="1"/>
  <c r="M5767" i="1"/>
  <c r="L5767" i="1"/>
  <c r="K5767" i="1"/>
  <c r="M5763" i="1"/>
  <c r="L5763" i="1"/>
  <c r="K5763" i="1"/>
  <c r="M5759" i="1"/>
  <c r="L5759" i="1"/>
  <c r="K5759" i="1"/>
  <c r="M5755" i="1"/>
  <c r="L5755" i="1"/>
  <c r="K5755" i="1"/>
  <c r="M5751" i="1"/>
  <c r="L5751" i="1"/>
  <c r="K5751" i="1"/>
  <c r="M5747" i="1"/>
  <c r="L5747" i="1"/>
  <c r="K5747" i="1"/>
  <c r="M5743" i="1"/>
  <c r="L5743" i="1"/>
  <c r="K5743" i="1"/>
  <c r="M5739" i="1"/>
  <c r="L5739" i="1"/>
  <c r="K5739" i="1"/>
  <c r="M5735" i="1"/>
  <c r="L5735" i="1"/>
  <c r="K5735" i="1"/>
  <c r="M5731" i="1"/>
  <c r="L5731" i="1"/>
  <c r="K5731" i="1"/>
  <c r="M5727" i="1"/>
  <c r="L5727" i="1"/>
  <c r="K5727" i="1"/>
  <c r="M5723" i="1"/>
  <c r="L5723" i="1"/>
  <c r="K5723" i="1"/>
  <c r="M5719" i="1"/>
  <c r="L5719" i="1"/>
  <c r="K5719" i="1"/>
  <c r="M5715" i="1"/>
  <c r="L5715" i="1"/>
  <c r="K5715" i="1"/>
  <c r="M5711" i="1"/>
  <c r="L5711" i="1"/>
  <c r="K5711" i="1"/>
  <c r="M5707" i="1"/>
  <c r="L5707" i="1"/>
  <c r="K5707" i="1"/>
  <c r="M5703" i="1"/>
  <c r="L5703" i="1"/>
  <c r="K5703" i="1"/>
  <c r="M5699" i="1"/>
  <c r="L5699" i="1"/>
  <c r="K5699" i="1"/>
  <c r="M5695" i="1"/>
  <c r="L5695" i="1"/>
  <c r="K5695" i="1"/>
  <c r="M5691" i="1"/>
  <c r="L5691" i="1"/>
  <c r="K5691" i="1"/>
  <c r="M5687" i="1"/>
  <c r="L5687" i="1"/>
  <c r="K5687" i="1"/>
  <c r="M5683" i="1"/>
  <c r="L5683" i="1"/>
  <c r="K5683" i="1"/>
  <c r="M5679" i="1"/>
  <c r="L5679" i="1"/>
  <c r="K5679" i="1"/>
  <c r="M5675" i="1"/>
  <c r="L5675" i="1"/>
  <c r="K5675" i="1"/>
  <c r="M5671" i="1"/>
  <c r="L5671" i="1"/>
  <c r="K5671" i="1"/>
  <c r="M5667" i="1"/>
  <c r="L5667" i="1"/>
  <c r="K5667" i="1"/>
  <c r="M5663" i="1"/>
  <c r="L5663" i="1"/>
  <c r="K5663" i="1"/>
  <c r="M5659" i="1"/>
  <c r="L5659" i="1"/>
  <c r="K5659" i="1"/>
  <c r="M5655" i="1"/>
  <c r="L5655" i="1"/>
  <c r="K5655" i="1"/>
  <c r="M5651" i="1"/>
  <c r="L5651" i="1"/>
  <c r="K5651" i="1"/>
  <c r="M5647" i="1"/>
  <c r="L5647" i="1"/>
  <c r="K5647" i="1"/>
  <c r="M5643" i="1"/>
  <c r="L5643" i="1"/>
  <c r="K5643" i="1"/>
  <c r="M5639" i="1"/>
  <c r="L5639" i="1"/>
  <c r="K5639" i="1"/>
  <c r="M5635" i="1"/>
  <c r="L5635" i="1"/>
  <c r="K5635" i="1"/>
  <c r="M5631" i="1"/>
  <c r="L5631" i="1"/>
  <c r="K5631" i="1"/>
  <c r="M5627" i="1"/>
  <c r="L5627" i="1"/>
  <c r="K5627" i="1"/>
  <c r="M5623" i="1"/>
  <c r="L5623" i="1"/>
  <c r="K5623" i="1"/>
  <c r="M5619" i="1"/>
  <c r="L5619" i="1"/>
  <c r="K5619" i="1"/>
  <c r="M5615" i="1"/>
  <c r="L5615" i="1"/>
  <c r="K5615" i="1"/>
  <c r="M5611" i="1"/>
  <c r="L5611" i="1"/>
  <c r="K5611" i="1"/>
  <c r="M5607" i="1"/>
  <c r="L5607" i="1"/>
  <c r="K5607" i="1"/>
  <c r="M5603" i="1"/>
  <c r="L5603" i="1"/>
  <c r="K5603" i="1"/>
  <c r="M5599" i="1"/>
  <c r="L5599" i="1"/>
  <c r="K5599" i="1"/>
  <c r="M5595" i="1"/>
  <c r="L5595" i="1"/>
  <c r="K5595" i="1"/>
  <c r="M5591" i="1"/>
  <c r="L5591" i="1"/>
  <c r="K5591" i="1"/>
  <c r="M5587" i="1"/>
  <c r="L5587" i="1"/>
  <c r="K5587" i="1"/>
  <c r="M5583" i="1"/>
  <c r="L5583" i="1"/>
  <c r="K5583" i="1"/>
  <c r="M5579" i="1"/>
  <c r="L5579" i="1"/>
  <c r="K5579" i="1"/>
  <c r="M5575" i="1"/>
  <c r="L5575" i="1"/>
  <c r="K5575" i="1"/>
  <c r="M5571" i="1"/>
  <c r="L5571" i="1"/>
  <c r="K5571" i="1"/>
  <c r="M5567" i="1"/>
  <c r="L5567" i="1"/>
  <c r="K5567" i="1"/>
  <c r="M5563" i="1"/>
  <c r="L5563" i="1"/>
  <c r="K5563" i="1"/>
  <c r="M5559" i="1"/>
  <c r="L5559" i="1"/>
  <c r="K5559" i="1"/>
  <c r="M5555" i="1"/>
  <c r="L5555" i="1"/>
  <c r="K5555" i="1"/>
  <c r="M5551" i="1"/>
  <c r="L5551" i="1"/>
  <c r="K5551" i="1"/>
  <c r="M5547" i="1"/>
  <c r="L5547" i="1"/>
  <c r="K5547" i="1"/>
  <c r="M5543" i="1"/>
  <c r="L5543" i="1"/>
  <c r="K5543" i="1"/>
  <c r="M5539" i="1"/>
  <c r="L5539" i="1"/>
  <c r="K5539" i="1"/>
  <c r="M5535" i="1"/>
  <c r="L5535" i="1"/>
  <c r="K5535" i="1"/>
  <c r="M5531" i="1"/>
  <c r="L5531" i="1"/>
  <c r="K5531" i="1"/>
  <c r="M5527" i="1"/>
  <c r="L5527" i="1"/>
  <c r="K5527" i="1"/>
  <c r="M5523" i="1"/>
  <c r="L5523" i="1"/>
  <c r="K5523" i="1"/>
  <c r="M5519" i="1"/>
  <c r="L5519" i="1"/>
  <c r="K5519" i="1"/>
  <c r="M5515" i="1"/>
  <c r="L5515" i="1"/>
  <c r="K5515" i="1"/>
  <c r="M5511" i="1"/>
  <c r="L5511" i="1"/>
  <c r="K5511" i="1"/>
  <c r="M5507" i="1"/>
  <c r="L5507" i="1"/>
  <c r="K5507" i="1"/>
  <c r="M5503" i="1"/>
  <c r="L5503" i="1"/>
  <c r="K5503" i="1"/>
  <c r="M5499" i="1"/>
  <c r="L5499" i="1"/>
  <c r="K5499" i="1"/>
  <c r="M5495" i="1"/>
  <c r="L5495" i="1"/>
  <c r="K5495" i="1"/>
  <c r="M5491" i="1"/>
  <c r="L5491" i="1"/>
  <c r="K5491" i="1"/>
  <c r="M5487" i="1"/>
  <c r="L5487" i="1"/>
  <c r="K5487" i="1"/>
  <c r="M5483" i="1"/>
  <c r="L5483" i="1"/>
  <c r="K5483" i="1"/>
  <c r="M5479" i="1"/>
  <c r="L5479" i="1"/>
  <c r="K5479" i="1"/>
  <c r="M5475" i="1"/>
  <c r="L5475" i="1"/>
  <c r="K5475" i="1"/>
  <c r="M5471" i="1"/>
  <c r="L5471" i="1"/>
  <c r="K5471" i="1"/>
  <c r="M5467" i="1"/>
  <c r="L5467" i="1"/>
  <c r="K5467" i="1"/>
  <c r="M5463" i="1"/>
  <c r="L5463" i="1"/>
  <c r="K5463" i="1"/>
  <c r="M5459" i="1"/>
  <c r="L5459" i="1"/>
  <c r="K5459" i="1"/>
  <c r="M5455" i="1"/>
  <c r="L5455" i="1"/>
  <c r="K5455" i="1"/>
  <c r="M5451" i="1"/>
  <c r="L5451" i="1"/>
  <c r="K5451" i="1"/>
  <c r="M5447" i="1"/>
  <c r="L5447" i="1"/>
  <c r="K5447" i="1"/>
  <c r="M5443" i="1"/>
  <c r="L5443" i="1"/>
  <c r="K5443" i="1"/>
  <c r="M5439" i="1"/>
  <c r="L5439" i="1"/>
  <c r="K5439" i="1"/>
  <c r="M5435" i="1"/>
  <c r="L5435" i="1"/>
  <c r="K5435" i="1"/>
  <c r="M5431" i="1"/>
  <c r="L5431" i="1"/>
  <c r="K5431" i="1"/>
  <c r="M5427" i="1"/>
  <c r="L5427" i="1"/>
  <c r="K5427" i="1"/>
  <c r="M5423" i="1"/>
  <c r="L5423" i="1"/>
  <c r="K5423" i="1"/>
  <c r="M5419" i="1"/>
  <c r="L5419" i="1"/>
  <c r="K5419" i="1"/>
  <c r="M5415" i="1"/>
  <c r="L5415" i="1"/>
  <c r="K5415" i="1"/>
  <c r="M5411" i="1"/>
  <c r="L5411" i="1"/>
  <c r="K5411" i="1"/>
  <c r="M5407" i="1"/>
  <c r="L5407" i="1"/>
  <c r="K5407" i="1"/>
  <c r="M5403" i="1"/>
  <c r="L5403" i="1"/>
  <c r="K5403" i="1"/>
  <c r="M5399" i="1"/>
  <c r="L5399" i="1"/>
  <c r="K5399" i="1"/>
  <c r="M5395" i="1"/>
  <c r="L5395" i="1"/>
  <c r="K5395" i="1"/>
  <c r="M5391" i="1"/>
  <c r="L5391" i="1"/>
  <c r="K5391" i="1"/>
  <c r="M5387" i="1"/>
  <c r="L5387" i="1"/>
  <c r="K5387" i="1"/>
  <c r="M5383" i="1"/>
  <c r="L5383" i="1"/>
  <c r="K5383" i="1"/>
  <c r="M5379" i="1"/>
  <c r="L5379" i="1"/>
  <c r="K5379" i="1"/>
  <c r="M5375" i="1"/>
  <c r="L5375" i="1"/>
  <c r="K5375" i="1"/>
  <c r="M5371" i="1"/>
  <c r="L5371" i="1"/>
  <c r="K5371" i="1"/>
  <c r="M5367" i="1"/>
  <c r="L5367" i="1"/>
  <c r="K5367" i="1"/>
  <c r="M5363" i="1"/>
  <c r="L5363" i="1"/>
  <c r="K5363" i="1"/>
  <c r="M5359" i="1"/>
  <c r="L5359" i="1"/>
  <c r="K5359" i="1"/>
  <c r="M5355" i="1"/>
  <c r="L5355" i="1"/>
  <c r="K5355" i="1"/>
  <c r="M5351" i="1"/>
  <c r="L5351" i="1"/>
  <c r="K5351" i="1"/>
  <c r="M5347" i="1"/>
  <c r="L5347" i="1"/>
  <c r="K5347" i="1"/>
  <c r="M5343" i="1"/>
  <c r="L5343" i="1"/>
  <c r="K5343" i="1"/>
  <c r="M5339" i="1"/>
  <c r="L5339" i="1"/>
  <c r="K5339" i="1"/>
  <c r="M5335" i="1"/>
  <c r="L5335" i="1"/>
  <c r="K5335" i="1"/>
  <c r="M5331" i="1"/>
  <c r="L5331" i="1"/>
  <c r="K5331" i="1"/>
  <c r="M5327" i="1"/>
  <c r="L5327" i="1"/>
  <c r="K5327" i="1"/>
  <c r="M5323" i="1"/>
  <c r="L5323" i="1"/>
  <c r="K5323" i="1"/>
  <c r="M5319" i="1"/>
  <c r="L5319" i="1"/>
  <c r="K5319" i="1"/>
  <c r="M5315" i="1"/>
  <c r="L5315" i="1"/>
  <c r="K5315" i="1"/>
  <c r="M5311" i="1"/>
  <c r="L5311" i="1"/>
  <c r="K5311" i="1"/>
  <c r="M5307" i="1"/>
  <c r="L5307" i="1"/>
  <c r="K5307" i="1"/>
  <c r="M5303" i="1"/>
  <c r="L5303" i="1"/>
  <c r="K5303" i="1"/>
  <c r="M5299" i="1"/>
  <c r="L5299" i="1"/>
  <c r="K5299" i="1"/>
  <c r="M5295" i="1"/>
  <c r="L5295" i="1"/>
  <c r="K5295" i="1"/>
  <c r="M5291" i="1"/>
  <c r="L5291" i="1"/>
  <c r="K5291" i="1"/>
  <c r="M5287" i="1"/>
  <c r="L5287" i="1"/>
  <c r="K5287" i="1"/>
  <c r="M5283" i="1"/>
  <c r="L5283" i="1"/>
  <c r="K5283" i="1"/>
  <c r="M5279" i="1"/>
  <c r="L5279" i="1"/>
  <c r="K5279" i="1"/>
  <c r="M5275" i="1"/>
  <c r="L5275" i="1"/>
  <c r="K5275" i="1"/>
  <c r="M5271" i="1"/>
  <c r="L5271" i="1"/>
  <c r="K5271" i="1"/>
  <c r="M5267" i="1"/>
  <c r="L5267" i="1"/>
  <c r="K5267" i="1"/>
  <c r="M5263" i="1"/>
  <c r="L5263" i="1"/>
  <c r="K5263" i="1"/>
  <c r="M5259" i="1"/>
  <c r="L5259" i="1"/>
  <c r="K5259" i="1"/>
  <c r="M5255" i="1"/>
  <c r="L5255" i="1"/>
  <c r="K5255" i="1"/>
  <c r="M5251" i="1"/>
  <c r="L5251" i="1"/>
  <c r="K5251" i="1"/>
  <c r="M5247" i="1"/>
  <c r="L5247" i="1"/>
  <c r="K5247" i="1"/>
  <c r="M5243" i="1"/>
  <c r="L5243" i="1"/>
  <c r="K5243" i="1"/>
  <c r="M5239" i="1"/>
  <c r="L5239" i="1"/>
  <c r="K5239" i="1"/>
  <c r="M5235" i="1"/>
  <c r="L5235" i="1"/>
  <c r="K5235" i="1"/>
  <c r="M5231" i="1"/>
  <c r="L5231" i="1"/>
  <c r="K5231" i="1"/>
  <c r="M5227" i="1"/>
  <c r="L5227" i="1"/>
  <c r="K5227" i="1"/>
  <c r="M5223" i="1"/>
  <c r="L5223" i="1"/>
  <c r="K5223" i="1"/>
  <c r="M5219" i="1"/>
  <c r="L5219" i="1"/>
  <c r="K5219" i="1"/>
  <c r="M5215" i="1"/>
  <c r="L5215" i="1"/>
  <c r="K5215" i="1"/>
  <c r="M5211" i="1"/>
  <c r="L5211" i="1"/>
  <c r="K5211" i="1"/>
  <c r="M5207" i="1"/>
  <c r="L5207" i="1"/>
  <c r="K5207" i="1"/>
  <c r="M5203" i="1"/>
  <c r="L5203" i="1"/>
  <c r="K5203" i="1"/>
  <c r="M5199" i="1"/>
  <c r="L5199" i="1"/>
  <c r="K5199" i="1"/>
  <c r="M5195" i="1"/>
  <c r="L5195" i="1"/>
  <c r="K5195" i="1"/>
  <c r="M5191" i="1"/>
  <c r="L5191" i="1"/>
  <c r="K5191" i="1"/>
  <c r="M5187" i="1"/>
  <c r="L5187" i="1"/>
  <c r="K5187" i="1"/>
  <c r="M5183" i="1"/>
  <c r="L5183" i="1"/>
  <c r="K5183" i="1"/>
  <c r="M5179" i="1"/>
  <c r="L5179" i="1"/>
  <c r="K5179" i="1"/>
  <c r="M5175" i="1"/>
  <c r="L5175" i="1"/>
  <c r="K5175" i="1"/>
  <c r="M5171" i="1"/>
  <c r="L5171" i="1"/>
  <c r="K5171" i="1"/>
  <c r="M5167" i="1"/>
  <c r="L5167" i="1"/>
  <c r="K5167" i="1"/>
  <c r="M5163" i="1"/>
  <c r="L5163" i="1"/>
  <c r="K5163" i="1"/>
  <c r="M5159" i="1"/>
  <c r="L5159" i="1"/>
  <c r="K5159" i="1"/>
  <c r="M5155" i="1"/>
  <c r="L5155" i="1"/>
  <c r="K5155" i="1"/>
  <c r="M5151" i="1"/>
  <c r="L5151" i="1"/>
  <c r="K5151" i="1"/>
  <c r="M5147" i="1"/>
  <c r="L5147" i="1"/>
  <c r="K5147" i="1"/>
  <c r="M5143" i="1"/>
  <c r="L5143" i="1"/>
  <c r="K5143" i="1"/>
  <c r="M5139" i="1"/>
  <c r="L5139" i="1"/>
  <c r="K5139" i="1"/>
  <c r="M5135" i="1"/>
  <c r="L5135" i="1"/>
  <c r="K5135" i="1"/>
  <c r="M5131" i="1"/>
  <c r="L5131" i="1"/>
  <c r="K5131" i="1"/>
  <c r="M5127" i="1"/>
  <c r="L5127" i="1"/>
  <c r="K5127" i="1"/>
  <c r="M5123" i="1"/>
  <c r="L5123" i="1"/>
  <c r="K5123" i="1"/>
  <c r="M5119" i="1"/>
  <c r="L5119" i="1"/>
  <c r="K5119" i="1"/>
  <c r="M5115" i="1"/>
  <c r="L5115" i="1"/>
  <c r="K5115" i="1"/>
  <c r="M5111" i="1"/>
  <c r="L5111" i="1"/>
  <c r="K5111" i="1"/>
  <c r="M5107" i="1"/>
  <c r="L5107" i="1"/>
  <c r="K5107" i="1"/>
  <c r="M5103" i="1"/>
  <c r="L5103" i="1"/>
  <c r="K5103" i="1"/>
  <c r="M5099" i="1"/>
  <c r="L5099" i="1"/>
  <c r="K5099" i="1"/>
  <c r="M5095" i="1"/>
  <c r="L5095" i="1"/>
  <c r="K5095" i="1"/>
  <c r="M5091" i="1"/>
  <c r="L5091" i="1"/>
  <c r="K5091" i="1"/>
  <c r="M5087" i="1"/>
  <c r="L5087" i="1"/>
  <c r="K5087" i="1"/>
  <c r="M5083" i="1"/>
  <c r="L5083" i="1"/>
  <c r="K5083" i="1"/>
  <c r="M5079" i="1"/>
  <c r="L5079" i="1"/>
  <c r="K5079" i="1"/>
  <c r="M5075" i="1"/>
  <c r="L5075" i="1"/>
  <c r="K5075" i="1"/>
  <c r="M5071" i="1"/>
  <c r="L5071" i="1"/>
  <c r="K5071" i="1"/>
  <c r="M5067" i="1"/>
  <c r="L5067" i="1"/>
  <c r="K5067" i="1"/>
  <c r="M5063" i="1"/>
  <c r="L5063" i="1"/>
  <c r="K5063" i="1"/>
  <c r="M5059" i="1"/>
  <c r="L5059" i="1"/>
  <c r="K5059" i="1"/>
  <c r="M5055" i="1"/>
  <c r="L5055" i="1"/>
  <c r="K5055" i="1"/>
  <c r="M5051" i="1"/>
  <c r="L5051" i="1"/>
  <c r="K5051" i="1"/>
  <c r="M5047" i="1"/>
  <c r="L5047" i="1"/>
  <c r="K5047" i="1"/>
  <c r="M5043" i="1"/>
  <c r="L5043" i="1"/>
  <c r="K5043" i="1"/>
  <c r="M5039" i="1"/>
  <c r="L5039" i="1"/>
  <c r="K5039" i="1"/>
  <c r="M5035" i="1"/>
  <c r="L5035" i="1"/>
  <c r="K5035" i="1"/>
  <c r="M5031" i="1"/>
  <c r="L5031" i="1"/>
  <c r="K5031" i="1"/>
  <c r="M5027" i="1"/>
  <c r="L5027" i="1"/>
  <c r="K5027" i="1"/>
  <c r="M5023" i="1"/>
  <c r="L5023" i="1"/>
  <c r="K5023" i="1"/>
  <c r="M5019" i="1"/>
  <c r="L5019" i="1"/>
  <c r="K5019" i="1"/>
  <c r="M5015" i="1"/>
  <c r="L5015" i="1"/>
  <c r="K5015" i="1"/>
  <c r="M5011" i="1"/>
  <c r="L5011" i="1"/>
  <c r="K5011" i="1"/>
  <c r="M5007" i="1"/>
  <c r="L5007" i="1"/>
  <c r="K5007" i="1"/>
  <c r="M5003" i="1"/>
  <c r="L5003" i="1"/>
  <c r="K5003" i="1"/>
  <c r="M4999" i="1"/>
  <c r="L4999" i="1"/>
  <c r="K4999" i="1"/>
  <c r="M4995" i="1"/>
  <c r="L4995" i="1"/>
  <c r="K4995" i="1"/>
  <c r="M4991" i="1"/>
  <c r="L4991" i="1"/>
  <c r="K4991" i="1"/>
  <c r="M4987" i="1"/>
  <c r="L4987" i="1"/>
  <c r="K4987" i="1"/>
  <c r="M4983" i="1"/>
  <c r="L4983" i="1"/>
  <c r="K4983" i="1"/>
  <c r="M4979" i="1"/>
  <c r="L4979" i="1"/>
  <c r="K4979" i="1"/>
  <c r="M4975" i="1"/>
  <c r="L4975" i="1"/>
  <c r="K4975" i="1"/>
  <c r="M4971" i="1"/>
  <c r="L4971" i="1"/>
  <c r="K4971" i="1"/>
  <c r="M4967" i="1"/>
  <c r="L4967" i="1"/>
  <c r="K4967" i="1"/>
  <c r="M4963" i="1"/>
  <c r="L4963" i="1"/>
  <c r="K4963" i="1"/>
  <c r="M4959" i="1"/>
  <c r="L4959" i="1"/>
  <c r="K4959" i="1"/>
  <c r="M4955" i="1"/>
  <c r="L4955" i="1"/>
  <c r="K4955" i="1"/>
  <c r="M4951" i="1"/>
  <c r="L4951" i="1"/>
  <c r="K4951" i="1"/>
  <c r="M4947" i="1"/>
  <c r="L4947" i="1"/>
  <c r="K4947" i="1"/>
  <c r="M4943" i="1"/>
  <c r="L4943" i="1"/>
  <c r="K4943" i="1"/>
  <c r="M4939" i="1"/>
  <c r="L4939" i="1"/>
  <c r="K4939" i="1"/>
  <c r="M4935" i="1"/>
  <c r="L4935" i="1"/>
  <c r="K4935" i="1"/>
  <c r="M4931" i="1"/>
  <c r="L4931" i="1"/>
  <c r="K4931" i="1"/>
  <c r="M4927" i="1"/>
  <c r="L4927" i="1"/>
  <c r="K4927" i="1"/>
  <c r="M4923" i="1"/>
  <c r="L4923" i="1"/>
  <c r="K4923" i="1"/>
  <c r="M4919" i="1"/>
  <c r="L4919" i="1"/>
  <c r="K4919" i="1"/>
  <c r="M4915" i="1"/>
  <c r="L4915" i="1"/>
  <c r="K4915" i="1"/>
  <c r="M4911" i="1"/>
  <c r="L4911" i="1"/>
  <c r="K4911" i="1"/>
  <c r="M4907" i="1"/>
  <c r="L4907" i="1"/>
  <c r="K4907" i="1"/>
  <c r="M4903" i="1"/>
  <c r="L4903" i="1"/>
  <c r="K4903" i="1"/>
  <c r="M4899" i="1"/>
  <c r="L4899" i="1"/>
  <c r="K4899" i="1"/>
  <c r="M4895" i="1"/>
  <c r="L4895" i="1"/>
  <c r="K4895" i="1"/>
  <c r="M4891" i="1"/>
  <c r="L4891" i="1"/>
  <c r="K4891" i="1"/>
  <c r="M4887" i="1"/>
  <c r="L4887" i="1"/>
  <c r="K4887" i="1"/>
  <c r="M4883" i="1"/>
  <c r="L4883" i="1"/>
  <c r="K4883" i="1"/>
  <c r="M4879" i="1"/>
  <c r="L4879" i="1"/>
  <c r="K4879" i="1"/>
  <c r="M4875" i="1"/>
  <c r="L4875" i="1"/>
  <c r="K4875" i="1"/>
  <c r="M4871" i="1"/>
  <c r="L4871" i="1"/>
  <c r="K4871" i="1"/>
  <c r="M4867" i="1"/>
  <c r="L4867" i="1"/>
  <c r="K4867" i="1"/>
  <c r="M4863" i="1"/>
  <c r="L4863" i="1"/>
  <c r="K4863" i="1"/>
  <c r="M4859" i="1"/>
  <c r="L4859" i="1"/>
  <c r="K4859" i="1"/>
  <c r="M4855" i="1"/>
  <c r="L4855" i="1"/>
  <c r="K4855" i="1"/>
  <c r="M4851" i="1"/>
  <c r="L4851" i="1"/>
  <c r="K4851" i="1"/>
  <c r="M4847" i="1"/>
  <c r="L4847" i="1"/>
  <c r="K4847" i="1"/>
  <c r="M4843" i="1"/>
  <c r="L4843" i="1"/>
  <c r="K4843" i="1"/>
  <c r="M4839" i="1"/>
  <c r="L4839" i="1"/>
  <c r="K4839" i="1"/>
  <c r="M4835" i="1"/>
  <c r="L4835" i="1"/>
  <c r="K4835" i="1"/>
  <c r="M4831" i="1"/>
  <c r="L4831" i="1"/>
  <c r="K4831" i="1"/>
  <c r="M4827" i="1"/>
  <c r="L4827" i="1"/>
  <c r="K4827" i="1"/>
  <c r="M4823" i="1"/>
  <c r="L4823" i="1"/>
  <c r="K4823" i="1"/>
  <c r="M4819" i="1"/>
  <c r="L4819" i="1"/>
  <c r="K4819" i="1"/>
  <c r="M4815" i="1"/>
  <c r="L4815" i="1"/>
  <c r="K4815" i="1"/>
  <c r="M4811" i="1"/>
  <c r="L4811" i="1"/>
  <c r="K4811" i="1"/>
  <c r="M4807" i="1"/>
  <c r="L4807" i="1"/>
  <c r="K4807" i="1"/>
  <c r="M4803" i="1"/>
  <c r="L4803" i="1"/>
  <c r="K4803" i="1"/>
  <c r="M4799" i="1"/>
  <c r="L4799" i="1"/>
  <c r="K4799" i="1"/>
  <c r="M4795" i="1"/>
  <c r="L4795" i="1"/>
  <c r="K4795" i="1"/>
  <c r="M4791" i="1"/>
  <c r="L4791" i="1"/>
  <c r="K4791" i="1"/>
  <c r="M4787" i="1"/>
  <c r="L4787" i="1"/>
  <c r="K4787" i="1"/>
  <c r="M4783" i="1"/>
  <c r="L4783" i="1"/>
  <c r="K4783" i="1"/>
  <c r="M4779" i="1"/>
  <c r="L4779" i="1"/>
  <c r="K4779" i="1"/>
  <c r="M4775" i="1"/>
  <c r="L4775" i="1"/>
  <c r="K4775" i="1"/>
  <c r="M4771" i="1"/>
  <c r="L4771" i="1"/>
  <c r="K4771" i="1"/>
  <c r="M4767" i="1"/>
  <c r="L4767" i="1"/>
  <c r="K4767" i="1"/>
  <c r="M4763" i="1"/>
  <c r="L4763" i="1"/>
  <c r="K4763" i="1"/>
  <c r="M4759" i="1"/>
  <c r="L4759" i="1"/>
  <c r="K4759" i="1"/>
  <c r="M4755" i="1"/>
  <c r="L4755" i="1"/>
  <c r="K4755" i="1"/>
  <c r="M4751" i="1"/>
  <c r="L4751" i="1"/>
  <c r="K4751" i="1"/>
  <c r="M4747" i="1"/>
  <c r="L4747" i="1"/>
  <c r="K4747" i="1"/>
  <c r="M4743" i="1"/>
  <c r="L4743" i="1"/>
  <c r="K4743" i="1"/>
  <c r="M4739" i="1"/>
  <c r="L4739" i="1"/>
  <c r="K4739" i="1"/>
  <c r="M4735" i="1"/>
  <c r="L4735" i="1"/>
  <c r="K4735" i="1"/>
  <c r="M4731" i="1"/>
  <c r="L4731" i="1"/>
  <c r="K4731" i="1"/>
  <c r="M4727" i="1"/>
  <c r="L4727" i="1"/>
  <c r="K4727" i="1"/>
  <c r="M4723" i="1"/>
  <c r="L4723" i="1"/>
  <c r="K4723" i="1"/>
  <c r="M4719" i="1"/>
  <c r="L4719" i="1"/>
  <c r="K4719" i="1"/>
  <c r="M4715" i="1"/>
  <c r="L4715" i="1"/>
  <c r="K4715" i="1"/>
  <c r="M4711" i="1"/>
  <c r="L4711" i="1"/>
  <c r="K4711" i="1"/>
  <c r="M4707" i="1"/>
  <c r="L4707" i="1"/>
  <c r="K4707" i="1"/>
  <c r="M4703" i="1"/>
  <c r="L4703" i="1"/>
  <c r="K4703" i="1"/>
  <c r="M4699" i="1"/>
  <c r="L4699" i="1"/>
  <c r="K4699" i="1"/>
  <c r="M4695" i="1"/>
  <c r="L4695" i="1"/>
  <c r="K4695" i="1"/>
  <c r="M4691" i="1"/>
  <c r="L4691" i="1"/>
  <c r="K4691" i="1"/>
  <c r="M4687" i="1"/>
  <c r="L4687" i="1"/>
  <c r="K4687" i="1"/>
  <c r="M4683" i="1"/>
  <c r="L4683" i="1"/>
  <c r="K4683" i="1"/>
  <c r="M4679" i="1"/>
  <c r="L4679" i="1"/>
  <c r="K4679" i="1"/>
  <c r="M4675" i="1"/>
  <c r="L4675" i="1"/>
  <c r="K4675" i="1"/>
  <c r="M4671" i="1"/>
  <c r="L4671" i="1"/>
  <c r="K4671" i="1"/>
  <c r="M4667" i="1"/>
  <c r="L4667" i="1"/>
  <c r="K4667" i="1"/>
  <c r="M4663" i="1"/>
  <c r="L4663" i="1"/>
  <c r="K4663" i="1"/>
  <c r="M4659" i="1"/>
  <c r="L4659" i="1"/>
  <c r="K4659" i="1"/>
  <c r="M4655" i="1"/>
  <c r="L4655" i="1"/>
  <c r="K4655" i="1"/>
  <c r="M4651" i="1"/>
  <c r="L4651" i="1"/>
  <c r="K4651" i="1"/>
  <c r="M4647" i="1"/>
  <c r="L4647" i="1"/>
  <c r="K4647" i="1"/>
  <c r="M4643" i="1"/>
  <c r="L4643" i="1"/>
  <c r="K4643" i="1"/>
  <c r="M4639" i="1"/>
  <c r="L4639" i="1"/>
  <c r="K4639" i="1"/>
  <c r="M4635" i="1"/>
  <c r="L4635" i="1"/>
  <c r="K4635" i="1"/>
  <c r="M4631" i="1"/>
  <c r="L4631" i="1"/>
  <c r="K4631" i="1"/>
  <c r="M4627" i="1"/>
  <c r="L4627" i="1"/>
  <c r="K4627" i="1"/>
  <c r="M4623" i="1"/>
  <c r="L4623" i="1"/>
  <c r="K4623" i="1"/>
  <c r="M4619" i="1"/>
  <c r="L4619" i="1"/>
  <c r="K4619" i="1"/>
  <c r="M4615" i="1"/>
  <c r="L4615" i="1"/>
  <c r="K4615" i="1"/>
  <c r="M4611" i="1"/>
  <c r="L4611" i="1"/>
  <c r="K4611" i="1"/>
  <c r="M4607" i="1"/>
  <c r="L4607" i="1"/>
  <c r="K4607" i="1"/>
  <c r="M4603" i="1"/>
  <c r="L4603" i="1"/>
  <c r="K4603" i="1"/>
  <c r="M4599" i="1"/>
  <c r="L4599" i="1"/>
  <c r="K4599" i="1"/>
  <c r="M4595" i="1"/>
  <c r="L4595" i="1"/>
  <c r="K4595" i="1"/>
  <c r="M4591" i="1"/>
  <c r="L4591" i="1"/>
  <c r="K4591" i="1"/>
  <c r="M4587" i="1"/>
  <c r="L4587" i="1"/>
  <c r="K4587" i="1"/>
  <c r="M4583" i="1"/>
  <c r="L4583" i="1"/>
  <c r="K4583" i="1"/>
  <c r="M4579" i="1"/>
  <c r="L4579" i="1"/>
  <c r="K4579" i="1"/>
  <c r="M4575" i="1"/>
  <c r="L4575" i="1"/>
  <c r="K4575" i="1"/>
  <c r="M4571" i="1"/>
  <c r="L4571" i="1"/>
  <c r="K4571" i="1"/>
  <c r="M4567" i="1"/>
  <c r="L4567" i="1"/>
  <c r="K4567" i="1"/>
  <c r="M4563" i="1"/>
  <c r="L4563" i="1"/>
  <c r="K4563" i="1"/>
  <c r="M4559" i="1"/>
  <c r="L4559" i="1"/>
  <c r="K4559" i="1"/>
  <c r="M4555" i="1"/>
  <c r="L4555" i="1"/>
  <c r="K4555" i="1"/>
  <c r="M4551" i="1"/>
  <c r="L4551" i="1"/>
  <c r="K4551" i="1"/>
  <c r="M4547" i="1"/>
  <c r="L4547" i="1"/>
  <c r="K4547" i="1"/>
  <c r="M4543" i="1"/>
  <c r="L4543" i="1"/>
  <c r="K4543" i="1"/>
  <c r="M4539" i="1"/>
  <c r="L4539" i="1"/>
  <c r="K4539" i="1"/>
  <c r="M4535" i="1"/>
  <c r="L4535" i="1"/>
  <c r="K4535" i="1"/>
  <c r="M4531" i="1"/>
  <c r="L4531" i="1"/>
  <c r="K4531" i="1"/>
  <c r="M4527" i="1"/>
  <c r="L4527" i="1"/>
  <c r="K4527" i="1"/>
  <c r="M4523" i="1"/>
  <c r="L4523" i="1"/>
  <c r="K4523" i="1"/>
  <c r="M4519" i="1"/>
  <c r="L4519" i="1"/>
  <c r="K4519" i="1"/>
  <c r="M4515" i="1"/>
  <c r="L4515" i="1"/>
  <c r="K4515" i="1"/>
  <c r="M4511" i="1"/>
  <c r="L4511" i="1"/>
  <c r="K4511" i="1"/>
  <c r="M4507" i="1"/>
  <c r="L4507" i="1"/>
  <c r="K4507" i="1"/>
  <c r="M4503" i="1"/>
  <c r="L4503" i="1"/>
  <c r="K4503" i="1"/>
  <c r="M4499" i="1"/>
  <c r="L4499" i="1"/>
  <c r="K4499" i="1"/>
  <c r="M4495" i="1"/>
  <c r="L4495" i="1"/>
  <c r="K4495" i="1"/>
  <c r="M4491" i="1"/>
  <c r="L4491" i="1"/>
  <c r="K4491" i="1"/>
  <c r="M4487" i="1"/>
  <c r="L4487" i="1"/>
  <c r="K4487" i="1"/>
  <c r="M4483" i="1"/>
  <c r="L4483" i="1"/>
  <c r="K4483" i="1"/>
  <c r="M4479" i="1"/>
  <c r="L4479" i="1"/>
  <c r="K4479" i="1"/>
  <c r="M4475" i="1"/>
  <c r="L4475" i="1"/>
  <c r="K4475" i="1"/>
  <c r="M4471" i="1"/>
  <c r="L4471" i="1"/>
  <c r="K4471" i="1"/>
  <c r="M4467" i="1"/>
  <c r="L4467" i="1"/>
  <c r="K4467" i="1"/>
  <c r="M4463" i="1"/>
  <c r="L4463" i="1"/>
  <c r="K4463" i="1"/>
  <c r="M4459" i="1"/>
  <c r="L4459" i="1"/>
  <c r="K4459" i="1"/>
  <c r="M4455" i="1"/>
  <c r="L4455" i="1"/>
  <c r="K4455" i="1"/>
  <c r="M4451" i="1"/>
  <c r="L4451" i="1"/>
  <c r="K4451" i="1"/>
  <c r="M4447" i="1"/>
  <c r="L4447" i="1"/>
  <c r="K4447" i="1"/>
  <c r="M4443" i="1"/>
  <c r="L4443" i="1"/>
  <c r="K4443" i="1"/>
  <c r="M4439" i="1"/>
  <c r="L4439" i="1"/>
  <c r="K4439" i="1"/>
  <c r="M4435" i="1"/>
  <c r="L4435" i="1"/>
  <c r="K4435" i="1"/>
  <c r="M4431" i="1"/>
  <c r="L4431" i="1"/>
  <c r="K4431" i="1"/>
  <c r="M4427" i="1"/>
  <c r="L4427" i="1"/>
  <c r="K4427" i="1"/>
  <c r="M4423" i="1"/>
  <c r="L4423" i="1"/>
  <c r="K4423" i="1"/>
  <c r="M4419" i="1"/>
  <c r="L4419" i="1"/>
  <c r="K4419" i="1"/>
  <c r="M4415" i="1"/>
  <c r="L4415" i="1"/>
  <c r="K4415" i="1"/>
  <c r="M4411" i="1"/>
  <c r="L4411" i="1"/>
  <c r="K4411" i="1"/>
  <c r="M4407" i="1"/>
  <c r="L4407" i="1"/>
  <c r="K4407" i="1"/>
  <c r="M4403" i="1"/>
  <c r="L4403" i="1"/>
  <c r="K4403" i="1"/>
  <c r="M4399" i="1"/>
  <c r="L4399" i="1"/>
  <c r="K4399" i="1"/>
  <c r="M4395" i="1"/>
  <c r="L4395" i="1"/>
  <c r="K4395" i="1"/>
  <c r="M4391" i="1"/>
  <c r="L4391" i="1"/>
  <c r="K4391" i="1"/>
  <c r="M4387" i="1"/>
  <c r="L4387" i="1"/>
  <c r="K4387" i="1"/>
  <c r="M4383" i="1"/>
  <c r="L4383" i="1"/>
  <c r="K4383" i="1"/>
  <c r="M4379" i="1"/>
  <c r="L4379" i="1"/>
  <c r="K4379" i="1"/>
  <c r="M4375" i="1"/>
  <c r="L4375" i="1"/>
  <c r="K4375" i="1"/>
  <c r="M4371" i="1"/>
  <c r="L4371" i="1"/>
  <c r="K4371" i="1"/>
  <c r="M4367" i="1"/>
  <c r="L4367" i="1"/>
  <c r="K4367" i="1"/>
  <c r="M4363" i="1"/>
  <c r="L4363" i="1"/>
  <c r="K4363" i="1"/>
  <c r="M4359" i="1"/>
  <c r="L4359" i="1"/>
  <c r="K4359" i="1"/>
  <c r="M4355" i="1"/>
  <c r="L4355" i="1"/>
  <c r="K4355" i="1"/>
  <c r="M4351" i="1"/>
  <c r="L4351" i="1"/>
  <c r="K4351" i="1"/>
  <c r="M4347" i="1"/>
  <c r="L4347" i="1"/>
  <c r="K4347" i="1"/>
  <c r="M4343" i="1"/>
  <c r="L4343" i="1"/>
  <c r="K4343" i="1"/>
  <c r="M4339" i="1"/>
  <c r="L4339" i="1"/>
  <c r="K4339" i="1"/>
  <c r="M4335" i="1"/>
  <c r="L4335" i="1"/>
  <c r="K4335" i="1"/>
  <c r="M4331" i="1"/>
  <c r="L4331" i="1"/>
  <c r="K4331" i="1"/>
  <c r="M4327" i="1"/>
  <c r="L4327" i="1"/>
  <c r="K4327" i="1"/>
  <c r="M4323" i="1"/>
  <c r="L4323" i="1"/>
  <c r="K4323" i="1"/>
  <c r="M4319" i="1"/>
  <c r="L4319" i="1"/>
  <c r="K4319" i="1"/>
  <c r="M4315" i="1"/>
  <c r="L4315" i="1"/>
  <c r="K4315" i="1"/>
  <c r="M4311" i="1"/>
  <c r="L4311" i="1"/>
  <c r="K4311" i="1"/>
  <c r="M4307" i="1"/>
  <c r="L4307" i="1"/>
  <c r="K4307" i="1"/>
  <c r="M4303" i="1"/>
  <c r="L4303" i="1"/>
  <c r="K4303" i="1"/>
  <c r="M4299" i="1"/>
  <c r="L4299" i="1"/>
  <c r="K4299" i="1"/>
  <c r="M4295" i="1"/>
  <c r="L4295" i="1"/>
  <c r="K4295" i="1"/>
  <c r="M4291" i="1"/>
  <c r="L4291" i="1"/>
  <c r="K4291" i="1"/>
  <c r="M4287" i="1"/>
  <c r="L4287" i="1"/>
  <c r="K4287" i="1"/>
  <c r="M4283" i="1"/>
  <c r="L4283" i="1"/>
  <c r="K4283" i="1"/>
  <c r="M4279" i="1"/>
  <c r="L4279" i="1"/>
  <c r="K4279" i="1"/>
  <c r="M4275" i="1"/>
  <c r="L4275" i="1"/>
  <c r="K4275" i="1"/>
  <c r="M4271" i="1"/>
  <c r="L4271" i="1"/>
  <c r="K4271" i="1"/>
  <c r="M4267" i="1"/>
  <c r="L4267" i="1"/>
  <c r="K4267" i="1"/>
  <c r="M4263" i="1"/>
  <c r="L4263" i="1"/>
  <c r="K4263" i="1"/>
  <c r="M4259" i="1"/>
  <c r="L4259" i="1"/>
  <c r="K4259" i="1"/>
  <c r="M4255" i="1"/>
  <c r="L4255" i="1"/>
  <c r="K4255" i="1"/>
  <c r="M4251" i="1"/>
  <c r="L4251" i="1"/>
  <c r="K4251" i="1"/>
  <c r="M4247" i="1"/>
  <c r="L4247" i="1"/>
  <c r="K4247" i="1"/>
  <c r="M4243" i="1"/>
  <c r="L4243" i="1"/>
  <c r="K4243" i="1"/>
  <c r="M4239" i="1"/>
  <c r="L4239" i="1"/>
  <c r="K4239" i="1"/>
  <c r="M4235" i="1"/>
  <c r="L4235" i="1"/>
  <c r="K4235" i="1"/>
  <c r="M4231" i="1"/>
  <c r="L4231" i="1"/>
  <c r="K4231" i="1"/>
  <c r="M4227" i="1"/>
  <c r="L4227" i="1"/>
  <c r="K4227" i="1"/>
  <c r="M4223" i="1"/>
  <c r="L4223" i="1"/>
  <c r="K4223" i="1"/>
  <c r="M4219" i="1"/>
  <c r="L4219" i="1"/>
  <c r="K4219" i="1"/>
  <c r="M4215" i="1"/>
  <c r="L4215" i="1"/>
  <c r="K4215" i="1"/>
  <c r="M4211" i="1"/>
  <c r="L4211" i="1"/>
  <c r="K4211" i="1"/>
  <c r="M4207" i="1"/>
  <c r="L4207" i="1"/>
  <c r="K4207" i="1"/>
  <c r="M4203" i="1"/>
  <c r="L4203" i="1"/>
  <c r="K4203" i="1"/>
  <c r="M4199" i="1"/>
  <c r="L4199" i="1"/>
  <c r="K4199" i="1"/>
  <c r="M4195" i="1"/>
  <c r="L4195" i="1"/>
  <c r="K4195" i="1"/>
  <c r="M4191" i="1"/>
  <c r="L4191" i="1"/>
  <c r="K4191" i="1"/>
  <c r="M4187" i="1"/>
  <c r="L4187" i="1"/>
  <c r="K4187" i="1"/>
  <c r="M4183" i="1"/>
  <c r="L4183" i="1"/>
  <c r="K4183" i="1"/>
  <c r="M4179" i="1"/>
  <c r="L4179" i="1"/>
  <c r="K4179" i="1"/>
  <c r="M4175" i="1"/>
  <c r="L4175" i="1"/>
  <c r="K4175" i="1"/>
  <c r="M4171" i="1"/>
  <c r="L4171" i="1"/>
  <c r="K4171" i="1"/>
  <c r="M4167" i="1"/>
  <c r="L4167" i="1"/>
  <c r="K4167" i="1"/>
  <c r="M4163" i="1"/>
  <c r="L4163" i="1"/>
  <c r="K4163" i="1"/>
  <c r="M4159" i="1"/>
  <c r="L4159" i="1"/>
  <c r="K4159" i="1"/>
  <c r="M4155" i="1"/>
  <c r="L4155" i="1"/>
  <c r="K4155" i="1"/>
  <c r="M4151" i="1"/>
  <c r="L4151" i="1"/>
  <c r="K4151" i="1"/>
  <c r="M4147" i="1"/>
  <c r="L4147" i="1"/>
  <c r="K4147" i="1"/>
  <c r="M4143" i="1"/>
  <c r="L4143" i="1"/>
  <c r="K4143" i="1"/>
  <c r="M4139" i="1"/>
  <c r="L4139" i="1"/>
  <c r="K4139" i="1"/>
  <c r="M4135" i="1"/>
  <c r="L4135" i="1"/>
  <c r="K4135" i="1"/>
  <c r="M4131" i="1"/>
  <c r="L4131" i="1"/>
  <c r="K4131" i="1"/>
  <c r="M4127" i="1"/>
  <c r="L4127" i="1"/>
  <c r="K4127" i="1"/>
  <c r="M4123" i="1"/>
  <c r="L4123" i="1"/>
  <c r="K4123" i="1"/>
  <c r="M4119" i="1"/>
  <c r="L4119" i="1"/>
  <c r="K4119" i="1"/>
  <c r="M4115" i="1"/>
  <c r="L4115" i="1"/>
  <c r="K4115" i="1"/>
  <c r="M4111" i="1"/>
  <c r="L4111" i="1"/>
  <c r="K4111" i="1"/>
  <c r="M4107" i="1"/>
  <c r="L4107" i="1"/>
  <c r="K4107" i="1"/>
  <c r="M4103" i="1"/>
  <c r="L4103" i="1"/>
  <c r="K4103" i="1"/>
  <c r="M4099" i="1"/>
  <c r="L4099" i="1"/>
  <c r="K4099" i="1"/>
  <c r="M4095" i="1"/>
  <c r="L4095" i="1"/>
  <c r="K4095" i="1"/>
  <c r="M4091" i="1"/>
  <c r="L4091" i="1"/>
  <c r="K4091" i="1"/>
  <c r="M4087" i="1"/>
  <c r="L4087" i="1"/>
  <c r="K4087" i="1"/>
  <c r="M4083" i="1"/>
  <c r="L4083" i="1"/>
  <c r="K4083" i="1"/>
  <c r="M4079" i="1"/>
  <c r="L4079" i="1"/>
  <c r="K4079" i="1"/>
  <c r="M4075" i="1"/>
  <c r="L4075" i="1"/>
  <c r="K4075" i="1"/>
  <c r="M4071" i="1"/>
  <c r="L4071" i="1"/>
  <c r="K4071" i="1"/>
  <c r="M4067" i="1"/>
  <c r="L4067" i="1"/>
  <c r="K4067" i="1"/>
  <c r="M4063" i="1"/>
  <c r="L4063" i="1"/>
  <c r="K4063" i="1"/>
  <c r="M4059" i="1"/>
  <c r="L4059" i="1"/>
  <c r="K4059" i="1"/>
  <c r="M4055" i="1"/>
  <c r="L4055" i="1"/>
  <c r="K4055" i="1"/>
  <c r="M4051" i="1"/>
  <c r="L4051" i="1"/>
  <c r="K4051" i="1"/>
  <c r="M4047" i="1"/>
  <c r="L4047" i="1"/>
  <c r="K4047" i="1"/>
  <c r="M4043" i="1"/>
  <c r="L4043" i="1"/>
  <c r="K4043" i="1"/>
  <c r="M4039" i="1"/>
  <c r="L4039" i="1"/>
  <c r="K4039" i="1"/>
  <c r="M4035" i="1"/>
  <c r="L4035" i="1"/>
  <c r="K4035" i="1"/>
  <c r="M4031" i="1"/>
  <c r="L4031" i="1"/>
  <c r="K4031" i="1"/>
  <c r="M4027" i="1"/>
  <c r="L4027" i="1"/>
  <c r="K4027" i="1"/>
  <c r="M4023" i="1"/>
  <c r="L4023" i="1"/>
  <c r="K4023" i="1"/>
  <c r="M4019" i="1"/>
  <c r="L4019" i="1"/>
  <c r="K4019" i="1"/>
  <c r="M4015" i="1"/>
  <c r="L4015" i="1"/>
  <c r="K4015" i="1"/>
  <c r="M4011" i="1"/>
  <c r="L4011" i="1"/>
  <c r="K4011" i="1"/>
  <c r="M4007" i="1"/>
  <c r="L4007" i="1"/>
  <c r="K4007" i="1"/>
  <c r="M4003" i="1"/>
  <c r="L4003" i="1"/>
  <c r="K4003" i="1"/>
  <c r="M3999" i="1"/>
  <c r="L3999" i="1"/>
  <c r="K3999" i="1"/>
  <c r="M3995" i="1"/>
  <c r="L3995" i="1"/>
  <c r="K3995" i="1"/>
  <c r="M3991" i="1"/>
  <c r="L3991" i="1"/>
  <c r="K3991" i="1"/>
  <c r="M3987" i="1"/>
  <c r="L3987" i="1"/>
  <c r="K3987" i="1"/>
  <c r="M3983" i="1"/>
  <c r="L3983" i="1"/>
  <c r="K3983" i="1"/>
  <c r="M3979" i="1"/>
  <c r="L3979" i="1"/>
  <c r="K3979" i="1"/>
  <c r="M3975" i="1"/>
  <c r="L3975" i="1"/>
  <c r="K3975" i="1"/>
  <c r="M3971" i="1"/>
  <c r="L3971" i="1"/>
  <c r="K3971" i="1"/>
  <c r="M3967" i="1"/>
  <c r="L3967" i="1"/>
  <c r="K3967" i="1"/>
  <c r="M3963" i="1"/>
  <c r="L3963" i="1"/>
  <c r="K3963" i="1"/>
  <c r="M3959" i="1"/>
  <c r="L3959" i="1"/>
  <c r="K3959" i="1"/>
  <c r="M3955" i="1"/>
  <c r="L3955" i="1"/>
  <c r="K3955" i="1"/>
  <c r="M3951" i="1"/>
  <c r="L3951" i="1"/>
  <c r="K3951" i="1"/>
  <c r="M3947" i="1"/>
  <c r="L3947" i="1"/>
  <c r="K3947" i="1"/>
  <c r="M3943" i="1"/>
  <c r="L3943" i="1"/>
  <c r="K3943" i="1"/>
  <c r="M3939" i="1"/>
  <c r="L3939" i="1"/>
  <c r="K3939" i="1"/>
  <c r="M3935" i="1"/>
  <c r="L3935" i="1"/>
  <c r="K3935" i="1"/>
  <c r="M3931" i="1"/>
  <c r="L3931" i="1"/>
  <c r="K3931" i="1"/>
  <c r="M3927" i="1"/>
  <c r="L3927" i="1"/>
  <c r="K3927" i="1"/>
  <c r="M3923" i="1"/>
  <c r="L3923" i="1"/>
  <c r="K3923" i="1"/>
  <c r="M3919" i="1"/>
  <c r="L3919" i="1"/>
  <c r="K3919" i="1"/>
  <c r="M3915" i="1"/>
  <c r="L3915" i="1"/>
  <c r="K3915" i="1"/>
  <c r="M3911" i="1"/>
  <c r="L3911" i="1"/>
  <c r="K3911" i="1"/>
  <c r="M3907" i="1"/>
  <c r="L3907" i="1"/>
  <c r="K3907" i="1"/>
  <c r="M3903" i="1"/>
  <c r="L3903" i="1"/>
  <c r="K3903" i="1"/>
  <c r="M3899" i="1"/>
  <c r="L3899" i="1"/>
  <c r="K3899" i="1"/>
  <c r="M3895" i="1"/>
  <c r="L3895" i="1"/>
  <c r="K3895" i="1"/>
  <c r="M3891" i="1"/>
  <c r="L3891" i="1"/>
  <c r="K3891" i="1"/>
  <c r="M3887" i="1"/>
  <c r="L3887" i="1"/>
  <c r="K3887" i="1"/>
  <c r="M3883" i="1"/>
  <c r="L3883" i="1"/>
  <c r="K3883" i="1"/>
  <c r="M3879" i="1"/>
  <c r="L3879" i="1"/>
  <c r="K3879" i="1"/>
  <c r="M3875" i="1"/>
  <c r="L3875" i="1"/>
  <c r="K3875" i="1"/>
  <c r="M3871" i="1"/>
  <c r="L3871" i="1"/>
  <c r="K3871" i="1"/>
  <c r="M3867" i="1"/>
  <c r="L3867" i="1"/>
  <c r="K3867" i="1"/>
  <c r="M3863" i="1"/>
  <c r="L3863" i="1"/>
  <c r="K3863" i="1"/>
  <c r="M3859" i="1"/>
  <c r="L3859" i="1"/>
  <c r="K3859" i="1"/>
  <c r="M3855" i="1"/>
  <c r="L3855" i="1"/>
  <c r="K3855" i="1"/>
  <c r="M3851" i="1"/>
  <c r="L3851" i="1"/>
  <c r="K3851" i="1"/>
  <c r="M3847" i="1"/>
  <c r="L3847" i="1"/>
  <c r="K3847" i="1"/>
  <c r="M3843" i="1"/>
  <c r="L3843" i="1"/>
  <c r="K3843" i="1"/>
  <c r="M3839" i="1"/>
  <c r="L3839" i="1"/>
  <c r="K3839" i="1"/>
  <c r="M3835" i="1"/>
  <c r="L3835" i="1"/>
  <c r="K3835" i="1"/>
  <c r="M3831" i="1"/>
  <c r="L3831" i="1"/>
  <c r="K3831" i="1"/>
  <c r="M3827" i="1"/>
  <c r="L3827" i="1"/>
  <c r="K3827" i="1"/>
  <c r="M3823" i="1"/>
  <c r="L3823" i="1"/>
  <c r="K3823" i="1"/>
  <c r="M3819" i="1"/>
  <c r="L3819" i="1"/>
  <c r="K3819" i="1"/>
  <c r="M3815" i="1"/>
  <c r="L3815" i="1"/>
  <c r="K3815" i="1"/>
  <c r="M3811" i="1"/>
  <c r="L3811" i="1"/>
  <c r="K3811" i="1"/>
  <c r="M3807" i="1"/>
  <c r="L3807" i="1"/>
  <c r="K3807" i="1"/>
  <c r="M3803" i="1"/>
  <c r="L3803" i="1"/>
  <c r="K3803" i="1"/>
  <c r="M3799" i="1"/>
  <c r="L3799" i="1"/>
  <c r="K3799" i="1"/>
  <c r="M3795" i="1"/>
  <c r="L3795" i="1"/>
  <c r="K3795" i="1"/>
  <c r="M3791" i="1"/>
  <c r="L3791" i="1"/>
  <c r="K3791" i="1"/>
  <c r="M3787" i="1"/>
  <c r="L3787" i="1"/>
  <c r="K3787" i="1"/>
  <c r="M3783" i="1"/>
  <c r="L3783" i="1"/>
  <c r="K3783" i="1"/>
  <c r="M3779" i="1"/>
  <c r="L3779" i="1"/>
  <c r="K3779" i="1"/>
  <c r="M3775" i="1"/>
  <c r="L3775" i="1"/>
  <c r="K3775" i="1"/>
  <c r="M3771" i="1"/>
  <c r="L3771" i="1"/>
  <c r="K3771" i="1"/>
  <c r="M3767" i="1"/>
  <c r="L3767" i="1"/>
  <c r="K3767" i="1"/>
  <c r="M3763" i="1"/>
  <c r="L3763" i="1"/>
  <c r="K3763" i="1"/>
  <c r="M3759" i="1"/>
  <c r="L3759" i="1"/>
  <c r="K3759" i="1"/>
  <c r="M3755" i="1"/>
  <c r="L3755" i="1"/>
  <c r="K3755" i="1"/>
  <c r="M3751" i="1"/>
  <c r="L3751" i="1"/>
  <c r="K3751" i="1"/>
  <c r="M3747" i="1"/>
  <c r="L3747" i="1"/>
  <c r="K3747" i="1"/>
  <c r="M3743" i="1"/>
  <c r="L3743" i="1"/>
  <c r="K3743" i="1"/>
  <c r="M3739" i="1"/>
  <c r="L3739" i="1"/>
  <c r="K3739" i="1"/>
  <c r="M3735" i="1"/>
  <c r="L3735" i="1"/>
  <c r="K3735" i="1"/>
  <c r="M3731" i="1"/>
  <c r="L3731" i="1"/>
  <c r="K3731" i="1"/>
  <c r="M3727" i="1"/>
  <c r="L3727" i="1"/>
  <c r="K3727" i="1"/>
  <c r="M3723" i="1"/>
  <c r="L3723" i="1"/>
  <c r="K3723" i="1"/>
  <c r="M3719" i="1"/>
  <c r="L3719" i="1"/>
  <c r="K3719" i="1"/>
  <c r="M3715" i="1"/>
  <c r="L3715" i="1"/>
  <c r="K3715" i="1"/>
  <c r="M3711" i="1"/>
  <c r="L3711" i="1"/>
  <c r="K3711" i="1"/>
  <c r="M3707" i="1"/>
  <c r="L3707" i="1"/>
  <c r="K3707" i="1"/>
  <c r="M3703" i="1"/>
  <c r="L3703" i="1"/>
  <c r="K3703" i="1"/>
  <c r="M3699" i="1"/>
  <c r="L3699" i="1"/>
  <c r="K3699" i="1"/>
  <c r="M3695" i="1"/>
  <c r="L3695" i="1"/>
  <c r="K3695" i="1"/>
  <c r="M3691" i="1"/>
  <c r="L3691" i="1"/>
  <c r="K3691" i="1"/>
  <c r="M3687" i="1"/>
  <c r="L3687" i="1"/>
  <c r="K3687" i="1"/>
  <c r="M3683" i="1"/>
  <c r="L3683" i="1"/>
  <c r="K3683" i="1"/>
  <c r="M3679" i="1"/>
  <c r="L3679" i="1"/>
  <c r="K3679" i="1"/>
  <c r="M3675" i="1"/>
  <c r="L3675" i="1"/>
  <c r="K3675" i="1"/>
  <c r="M3671" i="1"/>
  <c r="L3671" i="1"/>
  <c r="K3671" i="1"/>
  <c r="M3667" i="1"/>
  <c r="L3667" i="1"/>
  <c r="K3667" i="1"/>
  <c r="M3663" i="1"/>
  <c r="L3663" i="1"/>
  <c r="K3663" i="1"/>
  <c r="M3659" i="1"/>
  <c r="L3659" i="1"/>
  <c r="K3659" i="1"/>
  <c r="M3655" i="1"/>
  <c r="L3655" i="1"/>
  <c r="K3655" i="1"/>
  <c r="M3651" i="1"/>
  <c r="L3651" i="1"/>
  <c r="K3651" i="1"/>
  <c r="M3647" i="1"/>
  <c r="L3647" i="1"/>
  <c r="K3647" i="1"/>
  <c r="M3643" i="1"/>
  <c r="L3643" i="1"/>
  <c r="K3643" i="1"/>
  <c r="M3639" i="1"/>
  <c r="L3639" i="1"/>
  <c r="K3639" i="1"/>
  <c r="M3635" i="1"/>
  <c r="L3635" i="1"/>
  <c r="K3635" i="1"/>
  <c r="M3631" i="1"/>
  <c r="L3631" i="1"/>
  <c r="K3631" i="1"/>
  <c r="M3627" i="1"/>
  <c r="L3627" i="1"/>
  <c r="K3627" i="1"/>
  <c r="M3623" i="1"/>
  <c r="L3623" i="1"/>
  <c r="K3623" i="1"/>
  <c r="M3619" i="1"/>
  <c r="L3619" i="1"/>
  <c r="K3619" i="1"/>
  <c r="M3615" i="1"/>
  <c r="L3615" i="1"/>
  <c r="K3615" i="1"/>
  <c r="M3611" i="1"/>
  <c r="L3611" i="1"/>
  <c r="K3611" i="1"/>
  <c r="M3607" i="1"/>
  <c r="L3607" i="1"/>
  <c r="K3607" i="1"/>
  <c r="M3603" i="1"/>
  <c r="L3603" i="1"/>
  <c r="K3603" i="1"/>
  <c r="M3599" i="1"/>
  <c r="L3599" i="1"/>
  <c r="K3599" i="1"/>
  <c r="M3595" i="1"/>
  <c r="L3595" i="1"/>
  <c r="K3595" i="1"/>
  <c r="M3591" i="1"/>
  <c r="L3591" i="1"/>
  <c r="K3591" i="1"/>
  <c r="M3587" i="1"/>
  <c r="L3587" i="1"/>
  <c r="K3587" i="1"/>
  <c r="M3583" i="1"/>
  <c r="L3583" i="1"/>
  <c r="K3583" i="1"/>
  <c r="M3579" i="1"/>
  <c r="L3579" i="1"/>
  <c r="K3579" i="1"/>
  <c r="M3575" i="1"/>
  <c r="L3575" i="1"/>
  <c r="K3575" i="1"/>
  <c r="M3571" i="1"/>
  <c r="L3571" i="1"/>
  <c r="K3571" i="1"/>
  <c r="M3567" i="1"/>
  <c r="L3567" i="1"/>
  <c r="K3567" i="1"/>
  <c r="M3563" i="1"/>
  <c r="L3563" i="1"/>
  <c r="K3563" i="1"/>
  <c r="M3559" i="1"/>
  <c r="L3559" i="1"/>
  <c r="K3559" i="1"/>
  <c r="M3555" i="1"/>
  <c r="L3555" i="1"/>
  <c r="K3555" i="1"/>
  <c r="M3551" i="1"/>
  <c r="L3551" i="1"/>
  <c r="K3551" i="1"/>
  <c r="M3547" i="1"/>
  <c r="L3547" i="1"/>
  <c r="K3547" i="1"/>
  <c r="M3543" i="1"/>
  <c r="L3543" i="1"/>
  <c r="K3543" i="1"/>
  <c r="M3539" i="1"/>
  <c r="L3539" i="1"/>
  <c r="K3539" i="1"/>
  <c r="M3535" i="1"/>
  <c r="L3535" i="1"/>
  <c r="K3535" i="1"/>
  <c r="M3531" i="1"/>
  <c r="L3531" i="1"/>
  <c r="K3531" i="1"/>
  <c r="M3527" i="1"/>
  <c r="L3527" i="1"/>
  <c r="K3527" i="1"/>
  <c r="M3523" i="1"/>
  <c r="L3523" i="1"/>
  <c r="K3523" i="1"/>
  <c r="M3519" i="1"/>
  <c r="L3519" i="1"/>
  <c r="K3519" i="1"/>
  <c r="M3515" i="1"/>
  <c r="L3515" i="1"/>
  <c r="K3515" i="1"/>
  <c r="M3511" i="1"/>
  <c r="L3511" i="1"/>
  <c r="K3511" i="1"/>
  <c r="M3507" i="1"/>
  <c r="L3507" i="1"/>
  <c r="K3507" i="1"/>
  <c r="M3503" i="1"/>
  <c r="L3503" i="1"/>
  <c r="K3503" i="1"/>
  <c r="M3499" i="1"/>
  <c r="L3499" i="1"/>
  <c r="K3499" i="1"/>
  <c r="M3495" i="1"/>
  <c r="L3495" i="1"/>
  <c r="K3495" i="1"/>
  <c r="M3491" i="1"/>
  <c r="L3491" i="1"/>
  <c r="K3491" i="1"/>
  <c r="M3487" i="1"/>
  <c r="L3487" i="1"/>
  <c r="K3487" i="1"/>
  <c r="M3483" i="1"/>
  <c r="L3483" i="1"/>
  <c r="K3483" i="1"/>
  <c r="M3479" i="1"/>
  <c r="L3479" i="1"/>
  <c r="K3479" i="1"/>
  <c r="M3475" i="1"/>
  <c r="L3475" i="1"/>
  <c r="K3475" i="1"/>
  <c r="M3471" i="1"/>
  <c r="L3471" i="1"/>
  <c r="K3471" i="1"/>
  <c r="M3467" i="1"/>
  <c r="L3467" i="1"/>
  <c r="K3467" i="1"/>
  <c r="M3463" i="1"/>
  <c r="L3463" i="1"/>
  <c r="K3463" i="1"/>
  <c r="M3459" i="1"/>
  <c r="L3459" i="1"/>
  <c r="K3459" i="1"/>
  <c r="M3455" i="1"/>
  <c r="L3455" i="1"/>
  <c r="K3455" i="1"/>
  <c r="M3451" i="1"/>
  <c r="L3451" i="1"/>
  <c r="K3451" i="1"/>
  <c r="M3447" i="1"/>
  <c r="L3447" i="1"/>
  <c r="K3447" i="1"/>
  <c r="M3443" i="1"/>
  <c r="L3443" i="1"/>
  <c r="K3443" i="1"/>
  <c r="M3439" i="1"/>
  <c r="L3439" i="1"/>
  <c r="K3439" i="1"/>
  <c r="M3435" i="1"/>
  <c r="L3435" i="1"/>
  <c r="K3435" i="1"/>
  <c r="M3431" i="1"/>
  <c r="L3431" i="1"/>
  <c r="K3431" i="1"/>
  <c r="M3427" i="1"/>
  <c r="L3427" i="1"/>
  <c r="K3427" i="1"/>
  <c r="M3423" i="1"/>
  <c r="L3423" i="1"/>
  <c r="K3423" i="1"/>
  <c r="M3419" i="1"/>
  <c r="L3419" i="1"/>
  <c r="K3419" i="1"/>
  <c r="M3415" i="1"/>
  <c r="L3415" i="1"/>
  <c r="K3415" i="1"/>
  <c r="M3411" i="1"/>
  <c r="L3411" i="1"/>
  <c r="K3411" i="1"/>
  <c r="M3407" i="1"/>
  <c r="L3407" i="1"/>
  <c r="K3407" i="1"/>
  <c r="M3403" i="1"/>
  <c r="L3403" i="1"/>
  <c r="K3403" i="1"/>
  <c r="M3399" i="1"/>
  <c r="L3399" i="1"/>
  <c r="K3399" i="1"/>
  <c r="M3395" i="1"/>
  <c r="L3395" i="1"/>
  <c r="K3395" i="1"/>
  <c r="M3391" i="1"/>
  <c r="L3391" i="1"/>
  <c r="K3391" i="1"/>
  <c r="M3387" i="1"/>
  <c r="L3387" i="1"/>
  <c r="K3387" i="1"/>
  <c r="M3383" i="1"/>
  <c r="L3383" i="1"/>
  <c r="K3383" i="1"/>
  <c r="M3379" i="1"/>
  <c r="L3379" i="1"/>
  <c r="K3379" i="1"/>
  <c r="M3375" i="1"/>
  <c r="L3375" i="1"/>
  <c r="K3375" i="1"/>
  <c r="M3371" i="1"/>
  <c r="L3371" i="1"/>
  <c r="K3371" i="1"/>
  <c r="M3367" i="1"/>
  <c r="L3367" i="1"/>
  <c r="K3367" i="1"/>
  <c r="M3363" i="1"/>
  <c r="L3363" i="1"/>
  <c r="K3363" i="1"/>
  <c r="M3359" i="1"/>
  <c r="L3359" i="1"/>
  <c r="K3359" i="1"/>
  <c r="M3355" i="1"/>
  <c r="L3355" i="1"/>
  <c r="K3355" i="1"/>
  <c r="M3351" i="1"/>
  <c r="L3351" i="1"/>
  <c r="K3351" i="1"/>
  <c r="M3347" i="1"/>
  <c r="L3347" i="1"/>
  <c r="K3347" i="1"/>
  <c r="M3343" i="1"/>
  <c r="L3343" i="1"/>
  <c r="K3343" i="1"/>
  <c r="M3339" i="1"/>
  <c r="L3339" i="1"/>
  <c r="K3339" i="1"/>
  <c r="M3335" i="1"/>
  <c r="L3335" i="1"/>
  <c r="K3335" i="1"/>
  <c r="M3331" i="1"/>
  <c r="L3331" i="1"/>
  <c r="K3331" i="1"/>
  <c r="M3327" i="1"/>
  <c r="L3327" i="1"/>
  <c r="K3327" i="1"/>
  <c r="M3323" i="1"/>
  <c r="L3323" i="1"/>
  <c r="K3323" i="1"/>
  <c r="M3319" i="1"/>
  <c r="L3319" i="1"/>
  <c r="K3319" i="1"/>
  <c r="M3315" i="1"/>
  <c r="L3315" i="1"/>
  <c r="K3315" i="1"/>
  <c r="M3311" i="1"/>
  <c r="L3311" i="1"/>
  <c r="K3311" i="1"/>
  <c r="M3307" i="1"/>
  <c r="L3307" i="1"/>
  <c r="K3307" i="1"/>
  <c r="M3303" i="1"/>
  <c r="L3303" i="1"/>
  <c r="K3303" i="1"/>
  <c r="M3299" i="1"/>
  <c r="L3299" i="1"/>
  <c r="K3299" i="1"/>
  <c r="M3295" i="1"/>
  <c r="L3295" i="1"/>
  <c r="K3295" i="1"/>
  <c r="M3291" i="1"/>
  <c r="L3291" i="1"/>
  <c r="K3291" i="1"/>
  <c r="M3287" i="1"/>
  <c r="L3287" i="1"/>
  <c r="K3287" i="1"/>
  <c r="M3283" i="1"/>
  <c r="L3283" i="1"/>
  <c r="K3283" i="1"/>
  <c r="M3279" i="1"/>
  <c r="L3279" i="1"/>
  <c r="K3279" i="1"/>
  <c r="M3275" i="1"/>
  <c r="L3275" i="1"/>
  <c r="K3275" i="1"/>
  <c r="M3271" i="1"/>
  <c r="L3271" i="1"/>
  <c r="K3271" i="1"/>
  <c r="M3267" i="1"/>
  <c r="L3267" i="1"/>
  <c r="K3267" i="1"/>
  <c r="M3263" i="1"/>
  <c r="L3263" i="1"/>
  <c r="K3263" i="1"/>
  <c r="M3259" i="1"/>
  <c r="L3259" i="1"/>
  <c r="K3259" i="1"/>
  <c r="M3255" i="1"/>
  <c r="L3255" i="1"/>
  <c r="K3255" i="1"/>
  <c r="M3251" i="1"/>
  <c r="L3251" i="1"/>
  <c r="K3251" i="1"/>
  <c r="M3247" i="1"/>
  <c r="L3247" i="1"/>
  <c r="K3247" i="1"/>
  <c r="M3243" i="1"/>
  <c r="L3243" i="1"/>
  <c r="K3243" i="1"/>
  <c r="M3239" i="1"/>
  <c r="L3239" i="1"/>
  <c r="K3239" i="1"/>
  <c r="M3235" i="1"/>
  <c r="L3235" i="1"/>
  <c r="K3235" i="1"/>
  <c r="M3231" i="1"/>
  <c r="L3231" i="1"/>
  <c r="K3231" i="1"/>
  <c r="M3227" i="1"/>
  <c r="L3227" i="1"/>
  <c r="K3227" i="1"/>
  <c r="M3223" i="1"/>
  <c r="L3223" i="1"/>
  <c r="K3223" i="1"/>
  <c r="M3219" i="1"/>
  <c r="L3219" i="1"/>
  <c r="K3219" i="1"/>
  <c r="M3215" i="1"/>
  <c r="L3215" i="1"/>
  <c r="K3215" i="1"/>
  <c r="M3211" i="1"/>
  <c r="L3211" i="1"/>
  <c r="K3211" i="1"/>
  <c r="M3207" i="1"/>
  <c r="L3207" i="1"/>
  <c r="K3207" i="1"/>
  <c r="M3203" i="1"/>
  <c r="L3203" i="1"/>
  <c r="K3203" i="1"/>
  <c r="M3199" i="1"/>
  <c r="L3199" i="1"/>
  <c r="K3199" i="1"/>
  <c r="M3195" i="1"/>
  <c r="L3195" i="1"/>
  <c r="K3195" i="1"/>
  <c r="M3191" i="1"/>
  <c r="L3191" i="1"/>
  <c r="K3191" i="1"/>
  <c r="M3187" i="1"/>
  <c r="L3187" i="1"/>
  <c r="K3187" i="1"/>
  <c r="M3183" i="1"/>
  <c r="L3183" i="1"/>
  <c r="K3183" i="1"/>
  <c r="M3179" i="1"/>
  <c r="L3179" i="1"/>
  <c r="K3179" i="1"/>
  <c r="M3175" i="1"/>
  <c r="L3175" i="1"/>
  <c r="K3175" i="1"/>
  <c r="M3171" i="1"/>
  <c r="L3171" i="1"/>
  <c r="K3171" i="1"/>
  <c r="M3167" i="1"/>
  <c r="L3167" i="1"/>
  <c r="K3167" i="1"/>
  <c r="M3163" i="1"/>
  <c r="L3163" i="1"/>
  <c r="K3163" i="1"/>
  <c r="M3159" i="1"/>
  <c r="L3159" i="1"/>
  <c r="K3159" i="1"/>
  <c r="M3155" i="1"/>
  <c r="L3155" i="1"/>
  <c r="K3155" i="1"/>
  <c r="M3151" i="1"/>
  <c r="L3151" i="1"/>
  <c r="K3151" i="1"/>
  <c r="M3147" i="1"/>
  <c r="L3147" i="1"/>
  <c r="K3147" i="1"/>
  <c r="M3143" i="1"/>
  <c r="L3143" i="1"/>
  <c r="K3143" i="1"/>
  <c r="M3139" i="1"/>
  <c r="L3139" i="1"/>
  <c r="K3139" i="1"/>
  <c r="M3135" i="1"/>
  <c r="L3135" i="1"/>
  <c r="K3135" i="1"/>
  <c r="M3131" i="1"/>
  <c r="L3131" i="1"/>
  <c r="K3131" i="1"/>
  <c r="M3127" i="1"/>
  <c r="L3127" i="1"/>
  <c r="K3127" i="1"/>
  <c r="M3123" i="1"/>
  <c r="L3123" i="1"/>
  <c r="K3123" i="1"/>
  <c r="M3119" i="1"/>
  <c r="L3119" i="1"/>
  <c r="K3119" i="1"/>
  <c r="M3115" i="1"/>
  <c r="L3115" i="1"/>
  <c r="K3115" i="1"/>
  <c r="M3111" i="1"/>
  <c r="L3111" i="1"/>
  <c r="K3111" i="1"/>
  <c r="M3107" i="1"/>
  <c r="L3107" i="1"/>
  <c r="K3107" i="1"/>
  <c r="M3103" i="1"/>
  <c r="L3103" i="1"/>
  <c r="K3103" i="1"/>
  <c r="M3099" i="1"/>
  <c r="L3099" i="1"/>
  <c r="K3099" i="1"/>
  <c r="M3095" i="1"/>
  <c r="L3095" i="1"/>
  <c r="K3095" i="1"/>
  <c r="M3091" i="1"/>
  <c r="L3091" i="1"/>
  <c r="K3091" i="1"/>
  <c r="M3087" i="1"/>
  <c r="L3087" i="1"/>
  <c r="K3087" i="1"/>
  <c r="M3083" i="1"/>
  <c r="L3083" i="1"/>
  <c r="K3083" i="1"/>
  <c r="M3079" i="1"/>
  <c r="L3079" i="1"/>
  <c r="K3079" i="1"/>
  <c r="M3075" i="1"/>
  <c r="L3075" i="1"/>
  <c r="K3075" i="1"/>
  <c r="M3071" i="1"/>
  <c r="L3071" i="1"/>
  <c r="K3071" i="1"/>
  <c r="M3067" i="1"/>
  <c r="L3067" i="1"/>
  <c r="K3067" i="1"/>
  <c r="M3063" i="1"/>
  <c r="L3063" i="1"/>
  <c r="K3063" i="1"/>
  <c r="M3059" i="1"/>
  <c r="L3059" i="1"/>
  <c r="K3059" i="1"/>
  <c r="M3055" i="1"/>
  <c r="L3055" i="1"/>
  <c r="K3055" i="1"/>
  <c r="M3051" i="1"/>
  <c r="L3051" i="1"/>
  <c r="K3051" i="1"/>
  <c r="M3047" i="1"/>
  <c r="L3047" i="1"/>
  <c r="K3047" i="1"/>
  <c r="M3043" i="1"/>
  <c r="L3043" i="1"/>
  <c r="K3043" i="1"/>
  <c r="M3039" i="1"/>
  <c r="L3039" i="1"/>
  <c r="K3039" i="1"/>
  <c r="M3035" i="1"/>
  <c r="L3035" i="1"/>
  <c r="K3035" i="1"/>
  <c r="M3031" i="1"/>
  <c r="L3031" i="1"/>
  <c r="K3031" i="1"/>
  <c r="M3027" i="1"/>
  <c r="L3027" i="1"/>
  <c r="K3027" i="1"/>
  <c r="M3023" i="1"/>
  <c r="L3023" i="1"/>
  <c r="K3023" i="1"/>
  <c r="M3019" i="1"/>
  <c r="L3019" i="1"/>
  <c r="K3019" i="1"/>
  <c r="M3015" i="1"/>
  <c r="L3015" i="1"/>
  <c r="K3015" i="1"/>
  <c r="M3011" i="1"/>
  <c r="L3011" i="1"/>
  <c r="K3011" i="1"/>
  <c r="M3007" i="1"/>
  <c r="L3007" i="1"/>
  <c r="K3007" i="1"/>
  <c r="M3003" i="1"/>
  <c r="L3003" i="1"/>
  <c r="K3003" i="1"/>
  <c r="M2999" i="1"/>
  <c r="L2999" i="1"/>
  <c r="K2999" i="1"/>
  <c r="M2995" i="1"/>
  <c r="L2995" i="1"/>
  <c r="K2995" i="1"/>
  <c r="M2991" i="1"/>
  <c r="L2991" i="1"/>
  <c r="K2991" i="1"/>
  <c r="M2987" i="1"/>
  <c r="L2987" i="1"/>
  <c r="K2987" i="1"/>
  <c r="M2983" i="1"/>
  <c r="L2983" i="1"/>
  <c r="K2983" i="1"/>
  <c r="M2979" i="1"/>
  <c r="L2979" i="1"/>
  <c r="K2979" i="1"/>
  <c r="M2975" i="1"/>
  <c r="L2975" i="1"/>
  <c r="K2975" i="1"/>
  <c r="M2971" i="1"/>
  <c r="L2971" i="1"/>
  <c r="K2971" i="1"/>
  <c r="M2967" i="1"/>
  <c r="L2967" i="1"/>
  <c r="K2967" i="1"/>
  <c r="M2963" i="1"/>
  <c r="L2963" i="1"/>
  <c r="K2963" i="1"/>
  <c r="M2959" i="1"/>
  <c r="L2959" i="1"/>
  <c r="K2959" i="1"/>
  <c r="M2955" i="1"/>
  <c r="L2955" i="1"/>
  <c r="K2955" i="1"/>
  <c r="M2951" i="1"/>
  <c r="L2951" i="1"/>
  <c r="K2951" i="1"/>
  <c r="M2947" i="1"/>
  <c r="L2947" i="1"/>
  <c r="K2947" i="1"/>
  <c r="M2943" i="1"/>
  <c r="L2943" i="1"/>
  <c r="K2943" i="1"/>
  <c r="M2939" i="1"/>
  <c r="L2939" i="1"/>
  <c r="K2939" i="1"/>
  <c r="M2935" i="1"/>
  <c r="L2935" i="1"/>
  <c r="K2935" i="1"/>
  <c r="M2931" i="1"/>
  <c r="L2931" i="1"/>
  <c r="K2931" i="1"/>
  <c r="M2927" i="1"/>
  <c r="L2927" i="1"/>
  <c r="K2927" i="1"/>
  <c r="M2923" i="1"/>
  <c r="L2923" i="1"/>
  <c r="K2923" i="1"/>
  <c r="M2919" i="1"/>
  <c r="L2919" i="1"/>
  <c r="K2919" i="1"/>
  <c r="M2915" i="1"/>
  <c r="L2915" i="1"/>
  <c r="K2915" i="1"/>
  <c r="M2911" i="1"/>
  <c r="L2911" i="1"/>
  <c r="K2911" i="1"/>
  <c r="M2907" i="1"/>
  <c r="L2907" i="1"/>
  <c r="K2907" i="1"/>
  <c r="M2903" i="1"/>
  <c r="L2903" i="1"/>
  <c r="K2903" i="1"/>
  <c r="M2899" i="1"/>
  <c r="L2899" i="1"/>
  <c r="K2899" i="1"/>
  <c r="M2895" i="1"/>
  <c r="L2895" i="1"/>
  <c r="K2895" i="1"/>
  <c r="M2891" i="1"/>
  <c r="L2891" i="1"/>
  <c r="K2891" i="1"/>
  <c r="M2887" i="1"/>
  <c r="L2887" i="1"/>
  <c r="K2887" i="1"/>
  <c r="M2883" i="1"/>
  <c r="L2883" i="1"/>
  <c r="K2883" i="1"/>
  <c r="M2879" i="1"/>
  <c r="L2879" i="1"/>
  <c r="K2879" i="1"/>
  <c r="M2875" i="1"/>
  <c r="L2875" i="1"/>
  <c r="K2875" i="1"/>
  <c r="M2871" i="1"/>
  <c r="L2871" i="1"/>
  <c r="K2871" i="1"/>
  <c r="M2867" i="1"/>
  <c r="L2867" i="1"/>
  <c r="K2867" i="1"/>
  <c r="M2863" i="1"/>
  <c r="L2863" i="1"/>
  <c r="K2863" i="1"/>
  <c r="M2859" i="1"/>
  <c r="L2859" i="1"/>
  <c r="K2859" i="1"/>
  <c r="M2855" i="1"/>
  <c r="L2855" i="1"/>
  <c r="K2855" i="1"/>
  <c r="M2851" i="1"/>
  <c r="L2851" i="1"/>
  <c r="K2851" i="1"/>
  <c r="M2847" i="1"/>
  <c r="L2847" i="1"/>
  <c r="K2847" i="1"/>
  <c r="M2843" i="1"/>
  <c r="L2843" i="1"/>
  <c r="K2843" i="1"/>
  <c r="M2839" i="1"/>
  <c r="L2839" i="1"/>
  <c r="K2839" i="1"/>
  <c r="M2835" i="1"/>
  <c r="L2835" i="1"/>
  <c r="K2835" i="1"/>
  <c r="M2831" i="1"/>
  <c r="L2831" i="1"/>
  <c r="K2831" i="1"/>
  <c r="M2827" i="1"/>
  <c r="L2827" i="1"/>
  <c r="K2827" i="1"/>
  <c r="M2823" i="1"/>
  <c r="L2823" i="1"/>
  <c r="K2823" i="1"/>
  <c r="M2819" i="1"/>
  <c r="L2819" i="1"/>
  <c r="K2819" i="1"/>
  <c r="M2815" i="1"/>
  <c r="L2815" i="1"/>
  <c r="K2815" i="1"/>
  <c r="M2811" i="1"/>
  <c r="L2811" i="1"/>
  <c r="K2811" i="1"/>
  <c r="M2807" i="1"/>
  <c r="L2807" i="1"/>
  <c r="K2807" i="1"/>
  <c r="M2803" i="1"/>
  <c r="L2803" i="1"/>
  <c r="K2803" i="1"/>
  <c r="M2799" i="1"/>
  <c r="L2799" i="1"/>
  <c r="K2799" i="1"/>
  <c r="M2795" i="1"/>
  <c r="L2795" i="1"/>
  <c r="K2795" i="1"/>
  <c r="M2791" i="1"/>
  <c r="L2791" i="1"/>
  <c r="K2791" i="1"/>
  <c r="M2787" i="1"/>
  <c r="L2787" i="1"/>
  <c r="K2787" i="1"/>
  <c r="M2783" i="1"/>
  <c r="L2783" i="1"/>
  <c r="K2783" i="1"/>
  <c r="M2779" i="1"/>
  <c r="L2779" i="1"/>
  <c r="K2779" i="1"/>
  <c r="M2775" i="1"/>
  <c r="L2775" i="1"/>
  <c r="K2775" i="1"/>
  <c r="M2771" i="1"/>
  <c r="L2771" i="1"/>
  <c r="K2771" i="1"/>
  <c r="M2767" i="1"/>
  <c r="L2767" i="1"/>
  <c r="K2767" i="1"/>
  <c r="M2763" i="1"/>
  <c r="L2763" i="1"/>
  <c r="K2763" i="1"/>
  <c r="M2759" i="1"/>
  <c r="L2759" i="1"/>
  <c r="K2759" i="1"/>
  <c r="M2755" i="1"/>
  <c r="L2755" i="1"/>
  <c r="K2755" i="1"/>
  <c r="M2751" i="1"/>
  <c r="L2751" i="1"/>
  <c r="K2751" i="1"/>
  <c r="M2747" i="1"/>
  <c r="L2747" i="1"/>
  <c r="K2747" i="1"/>
  <c r="M2743" i="1"/>
  <c r="L2743" i="1"/>
  <c r="K2743" i="1"/>
  <c r="M2739" i="1"/>
  <c r="L2739" i="1"/>
  <c r="K2739" i="1"/>
  <c r="M2735" i="1"/>
  <c r="L2735" i="1"/>
  <c r="K2735" i="1"/>
  <c r="M2731" i="1"/>
  <c r="L2731" i="1"/>
  <c r="K2731" i="1"/>
  <c r="M2727" i="1"/>
  <c r="L2727" i="1"/>
  <c r="K2727" i="1"/>
  <c r="M2723" i="1"/>
  <c r="L2723" i="1"/>
  <c r="K2723" i="1"/>
  <c r="M2719" i="1"/>
  <c r="L2719" i="1"/>
  <c r="K2719" i="1"/>
  <c r="M2715" i="1"/>
  <c r="L2715" i="1"/>
  <c r="K2715" i="1"/>
  <c r="M2711" i="1"/>
  <c r="L2711" i="1"/>
  <c r="K2711" i="1"/>
  <c r="M2707" i="1"/>
  <c r="L2707" i="1"/>
  <c r="K2707" i="1"/>
  <c r="M2703" i="1"/>
  <c r="L2703" i="1"/>
  <c r="K2703" i="1"/>
  <c r="M2699" i="1"/>
  <c r="L2699" i="1"/>
  <c r="K2699" i="1"/>
  <c r="M2695" i="1"/>
  <c r="L2695" i="1"/>
  <c r="K2695" i="1"/>
  <c r="M2691" i="1"/>
  <c r="L2691" i="1"/>
  <c r="K2691" i="1"/>
  <c r="M2687" i="1"/>
  <c r="L2687" i="1"/>
  <c r="K2687" i="1"/>
  <c r="M2683" i="1"/>
  <c r="L2683" i="1"/>
  <c r="K2683" i="1"/>
  <c r="M2679" i="1"/>
  <c r="L2679" i="1"/>
  <c r="K2679" i="1"/>
  <c r="M2675" i="1"/>
  <c r="L2675" i="1"/>
  <c r="K2675" i="1"/>
  <c r="M2671" i="1"/>
  <c r="L2671" i="1"/>
  <c r="K2671" i="1"/>
  <c r="M2667" i="1"/>
  <c r="L2667" i="1"/>
  <c r="K2667" i="1"/>
  <c r="M2663" i="1"/>
  <c r="L2663" i="1"/>
  <c r="K2663" i="1"/>
  <c r="M2659" i="1"/>
  <c r="L2659" i="1"/>
  <c r="K2659" i="1"/>
  <c r="M2655" i="1"/>
  <c r="L2655" i="1"/>
  <c r="K2655" i="1"/>
  <c r="M2651" i="1"/>
  <c r="L2651" i="1"/>
  <c r="K2651" i="1"/>
  <c r="M2647" i="1"/>
  <c r="L2647" i="1"/>
  <c r="K2647" i="1"/>
  <c r="M2643" i="1"/>
  <c r="L2643" i="1"/>
  <c r="K2643" i="1"/>
  <c r="M2639" i="1"/>
  <c r="L2639" i="1"/>
  <c r="K2639" i="1"/>
  <c r="M2635" i="1"/>
  <c r="L2635" i="1"/>
  <c r="K2635" i="1"/>
  <c r="M2631" i="1"/>
  <c r="L2631" i="1"/>
  <c r="K2631" i="1"/>
  <c r="M2627" i="1"/>
  <c r="L2627" i="1"/>
  <c r="K2627" i="1"/>
  <c r="M2623" i="1"/>
  <c r="L2623" i="1"/>
  <c r="K2623" i="1"/>
  <c r="M2619" i="1"/>
  <c r="L2619" i="1"/>
  <c r="K2619" i="1"/>
  <c r="M2615" i="1"/>
  <c r="L2615" i="1"/>
  <c r="K2615" i="1"/>
  <c r="M2611" i="1"/>
  <c r="L2611" i="1"/>
  <c r="K2611" i="1"/>
  <c r="M2607" i="1"/>
  <c r="L2607" i="1"/>
  <c r="K2607" i="1"/>
  <c r="M2603" i="1"/>
  <c r="L2603" i="1"/>
  <c r="K2603" i="1"/>
  <c r="M2599" i="1"/>
  <c r="L2599" i="1"/>
  <c r="K2599" i="1"/>
  <c r="M2595" i="1"/>
  <c r="L2595" i="1"/>
  <c r="K2595" i="1"/>
  <c r="M2591" i="1"/>
  <c r="L2591" i="1"/>
  <c r="K2591" i="1"/>
  <c r="M2587" i="1"/>
  <c r="L2587" i="1"/>
  <c r="K2587" i="1"/>
  <c r="M2583" i="1"/>
  <c r="L2583" i="1"/>
  <c r="K2583" i="1"/>
  <c r="M2579" i="1"/>
  <c r="L2579" i="1"/>
  <c r="K2579" i="1"/>
  <c r="M2575" i="1"/>
  <c r="L2575" i="1"/>
  <c r="K2575" i="1"/>
  <c r="M2571" i="1"/>
  <c r="L2571" i="1"/>
  <c r="K2571" i="1"/>
  <c r="M2567" i="1"/>
  <c r="L2567" i="1"/>
  <c r="K2567" i="1"/>
  <c r="M2563" i="1"/>
  <c r="L2563" i="1"/>
  <c r="K2563" i="1"/>
  <c r="M2559" i="1"/>
  <c r="L2559" i="1"/>
  <c r="K2559" i="1"/>
  <c r="M2555" i="1"/>
  <c r="L2555" i="1"/>
  <c r="K2555" i="1"/>
  <c r="M2551" i="1"/>
  <c r="L2551" i="1"/>
  <c r="K2551" i="1"/>
  <c r="M2547" i="1"/>
  <c r="L2547" i="1"/>
  <c r="K2547" i="1"/>
  <c r="M2543" i="1"/>
  <c r="L2543" i="1"/>
  <c r="K2543" i="1"/>
  <c r="M2539" i="1"/>
  <c r="L2539" i="1"/>
  <c r="K2539" i="1"/>
  <c r="M2535" i="1"/>
  <c r="L2535" i="1"/>
  <c r="K2535" i="1"/>
  <c r="M2531" i="1"/>
  <c r="L2531" i="1"/>
  <c r="K2531" i="1"/>
  <c r="M2527" i="1"/>
  <c r="L2527" i="1"/>
  <c r="K2527" i="1"/>
  <c r="M2523" i="1"/>
  <c r="L2523" i="1"/>
  <c r="K2523" i="1"/>
  <c r="M2519" i="1"/>
  <c r="L2519" i="1"/>
  <c r="K2519" i="1"/>
  <c r="M2515" i="1"/>
  <c r="L2515" i="1"/>
  <c r="K2515" i="1"/>
  <c r="M2511" i="1"/>
  <c r="L2511" i="1"/>
  <c r="K2511" i="1"/>
  <c r="M2507" i="1"/>
  <c r="L2507" i="1"/>
  <c r="K2507" i="1"/>
  <c r="M2503" i="1"/>
  <c r="L2503" i="1"/>
  <c r="K2503" i="1"/>
  <c r="M2499" i="1"/>
  <c r="L2499" i="1"/>
  <c r="K2499" i="1"/>
  <c r="M2495" i="1"/>
  <c r="L2495" i="1"/>
  <c r="K2495" i="1"/>
  <c r="M2491" i="1"/>
  <c r="L2491" i="1"/>
  <c r="K2491" i="1"/>
  <c r="M2487" i="1"/>
  <c r="L2487" i="1"/>
  <c r="K2487" i="1"/>
  <c r="M2483" i="1"/>
  <c r="L2483" i="1"/>
  <c r="K2483" i="1"/>
  <c r="M2479" i="1"/>
  <c r="L2479" i="1"/>
  <c r="K2479" i="1"/>
  <c r="M2475" i="1"/>
  <c r="L2475" i="1"/>
  <c r="K2475" i="1"/>
  <c r="M2471" i="1"/>
  <c r="L2471" i="1"/>
  <c r="K2471" i="1"/>
  <c r="M2467" i="1"/>
  <c r="L2467" i="1"/>
  <c r="K2467" i="1"/>
  <c r="M2463" i="1"/>
  <c r="L2463" i="1"/>
  <c r="K2463" i="1"/>
  <c r="M2459" i="1"/>
  <c r="L2459" i="1"/>
  <c r="K2459" i="1"/>
  <c r="M2455" i="1"/>
  <c r="L2455" i="1"/>
  <c r="K2455" i="1"/>
  <c r="M2451" i="1"/>
  <c r="L2451" i="1"/>
  <c r="K2451" i="1"/>
  <c r="M2447" i="1"/>
  <c r="L2447" i="1"/>
  <c r="K2447" i="1"/>
  <c r="M2443" i="1"/>
  <c r="L2443" i="1"/>
  <c r="K2443" i="1"/>
  <c r="M2439" i="1"/>
  <c r="L2439" i="1"/>
  <c r="K2439" i="1"/>
  <c r="M2435" i="1"/>
  <c r="L2435" i="1"/>
  <c r="K2435" i="1"/>
  <c r="M2431" i="1"/>
  <c r="L2431" i="1"/>
  <c r="K2431" i="1"/>
  <c r="M2427" i="1"/>
  <c r="L2427" i="1"/>
  <c r="K2427" i="1"/>
  <c r="M2423" i="1"/>
  <c r="L2423" i="1"/>
  <c r="K2423" i="1"/>
  <c r="M2419" i="1"/>
  <c r="L2419" i="1"/>
  <c r="K2419" i="1"/>
  <c r="M2415" i="1"/>
  <c r="L2415" i="1"/>
  <c r="K2415" i="1"/>
  <c r="M2411" i="1"/>
  <c r="L2411" i="1"/>
  <c r="K2411" i="1"/>
  <c r="M2407" i="1"/>
  <c r="L2407" i="1"/>
  <c r="K2407" i="1"/>
  <c r="M2403" i="1"/>
  <c r="L2403" i="1"/>
  <c r="K2403" i="1"/>
  <c r="M2399" i="1"/>
  <c r="L2399" i="1"/>
  <c r="K2399" i="1"/>
  <c r="M2395" i="1"/>
  <c r="L2395" i="1"/>
  <c r="K2395" i="1"/>
  <c r="M2391" i="1"/>
  <c r="L2391" i="1"/>
  <c r="K2391" i="1"/>
  <c r="M2387" i="1"/>
  <c r="L2387" i="1"/>
  <c r="K2387" i="1"/>
  <c r="M2383" i="1"/>
  <c r="L2383" i="1"/>
  <c r="K2383" i="1"/>
  <c r="M2379" i="1"/>
  <c r="L2379" i="1"/>
  <c r="K2379" i="1"/>
  <c r="M2375" i="1"/>
  <c r="L2375" i="1"/>
  <c r="K2375" i="1"/>
  <c r="M2371" i="1"/>
  <c r="L2371" i="1"/>
  <c r="K2371" i="1"/>
  <c r="M2367" i="1"/>
  <c r="L2367" i="1"/>
  <c r="K2367" i="1"/>
  <c r="M2363" i="1"/>
  <c r="L2363" i="1"/>
  <c r="K2363" i="1"/>
  <c r="M2359" i="1"/>
  <c r="L2359" i="1"/>
  <c r="K2359" i="1"/>
  <c r="M2355" i="1"/>
  <c r="L2355" i="1"/>
  <c r="K2355" i="1"/>
  <c r="M2351" i="1"/>
  <c r="L2351" i="1"/>
  <c r="K2351" i="1"/>
  <c r="M2347" i="1"/>
  <c r="L2347" i="1"/>
  <c r="K2347" i="1"/>
  <c r="M2343" i="1"/>
  <c r="L2343" i="1"/>
  <c r="K2343" i="1"/>
  <c r="M2339" i="1"/>
  <c r="L2339" i="1"/>
  <c r="K2339" i="1"/>
  <c r="M2335" i="1"/>
  <c r="L2335" i="1"/>
  <c r="K2335" i="1"/>
  <c r="M2331" i="1"/>
  <c r="L2331" i="1"/>
  <c r="K2331" i="1"/>
  <c r="M2327" i="1"/>
  <c r="L2327" i="1"/>
  <c r="K2327" i="1"/>
  <c r="M2323" i="1"/>
  <c r="L2323" i="1"/>
  <c r="K2323" i="1"/>
  <c r="M2319" i="1"/>
  <c r="L2319" i="1"/>
  <c r="K2319" i="1"/>
  <c r="M2315" i="1"/>
  <c r="L2315" i="1"/>
  <c r="K2315" i="1"/>
  <c r="M2311" i="1"/>
  <c r="L2311" i="1"/>
  <c r="K2311" i="1"/>
  <c r="M2307" i="1"/>
  <c r="L2307" i="1"/>
  <c r="K2307" i="1"/>
  <c r="M2303" i="1"/>
  <c r="L2303" i="1"/>
  <c r="K2303" i="1"/>
  <c r="M2299" i="1"/>
  <c r="L2299" i="1"/>
  <c r="K2299" i="1"/>
  <c r="M2295" i="1"/>
  <c r="L2295" i="1"/>
  <c r="K2295" i="1"/>
  <c r="M2291" i="1"/>
  <c r="L2291" i="1"/>
  <c r="K2291" i="1"/>
  <c r="M2287" i="1"/>
  <c r="L2287" i="1"/>
  <c r="K2287" i="1"/>
  <c r="M2283" i="1"/>
  <c r="L2283" i="1"/>
  <c r="K2283" i="1"/>
  <c r="M2279" i="1"/>
  <c r="L2279" i="1"/>
  <c r="K2279" i="1"/>
  <c r="M2275" i="1"/>
  <c r="L2275" i="1"/>
  <c r="K2275" i="1"/>
  <c r="M2271" i="1"/>
  <c r="L2271" i="1"/>
  <c r="K2271" i="1"/>
  <c r="M2267" i="1"/>
  <c r="L2267" i="1"/>
  <c r="K2267" i="1"/>
  <c r="M2263" i="1"/>
  <c r="L2263" i="1"/>
  <c r="K2263" i="1"/>
  <c r="M2259" i="1"/>
  <c r="L2259" i="1"/>
  <c r="K2259" i="1"/>
  <c r="M2255" i="1"/>
  <c r="L2255" i="1"/>
  <c r="K2255" i="1"/>
  <c r="M2251" i="1"/>
  <c r="L2251" i="1"/>
  <c r="K2251" i="1"/>
  <c r="M2247" i="1"/>
  <c r="L2247" i="1"/>
  <c r="K2247" i="1"/>
  <c r="M2243" i="1"/>
  <c r="L2243" i="1"/>
  <c r="K2243" i="1"/>
  <c r="M2239" i="1"/>
  <c r="L2239" i="1"/>
  <c r="K2239" i="1"/>
  <c r="M2235" i="1"/>
  <c r="L2235" i="1"/>
  <c r="K2235" i="1"/>
  <c r="M2231" i="1"/>
  <c r="L2231" i="1"/>
  <c r="K2231" i="1"/>
  <c r="M2227" i="1"/>
  <c r="L2227" i="1"/>
  <c r="K2227" i="1"/>
  <c r="M2223" i="1"/>
  <c r="L2223" i="1"/>
  <c r="K2223" i="1"/>
  <c r="M2219" i="1"/>
  <c r="L2219" i="1"/>
  <c r="K2219" i="1"/>
  <c r="M2215" i="1"/>
  <c r="L2215" i="1"/>
  <c r="K2215" i="1"/>
  <c r="M2211" i="1"/>
  <c r="L2211" i="1"/>
  <c r="K2211" i="1"/>
  <c r="M2207" i="1"/>
  <c r="L2207" i="1"/>
  <c r="K2207" i="1"/>
  <c r="M2203" i="1"/>
  <c r="L2203" i="1"/>
  <c r="K2203" i="1"/>
  <c r="M2199" i="1"/>
  <c r="L2199" i="1"/>
  <c r="K2199" i="1"/>
  <c r="M2195" i="1"/>
  <c r="L2195" i="1"/>
  <c r="K2195" i="1"/>
  <c r="M2191" i="1"/>
  <c r="L2191" i="1"/>
  <c r="K2191" i="1"/>
  <c r="M2187" i="1"/>
  <c r="L2187" i="1"/>
  <c r="K2187" i="1"/>
  <c r="M2183" i="1"/>
  <c r="L2183" i="1"/>
  <c r="K2183" i="1"/>
  <c r="M2179" i="1"/>
  <c r="L2179" i="1"/>
  <c r="K2179" i="1"/>
  <c r="M2175" i="1"/>
  <c r="L2175" i="1"/>
  <c r="K2175" i="1"/>
  <c r="M2171" i="1"/>
  <c r="L2171" i="1"/>
  <c r="K2171" i="1"/>
  <c r="M2167" i="1"/>
  <c r="L2167" i="1"/>
  <c r="K2167" i="1"/>
  <c r="M2163" i="1"/>
  <c r="L2163" i="1"/>
  <c r="K2163" i="1"/>
  <c r="M2159" i="1"/>
  <c r="L2159" i="1"/>
  <c r="K2159" i="1"/>
  <c r="M2155" i="1"/>
  <c r="L2155" i="1"/>
  <c r="K2155" i="1"/>
  <c r="M2151" i="1"/>
  <c r="L2151" i="1"/>
  <c r="K2151" i="1"/>
  <c r="M2147" i="1"/>
  <c r="L2147" i="1"/>
  <c r="K2147" i="1"/>
  <c r="M2143" i="1"/>
  <c r="L2143" i="1"/>
  <c r="K2143" i="1"/>
  <c r="M2139" i="1"/>
  <c r="L2139" i="1"/>
  <c r="K2139" i="1"/>
  <c r="M2135" i="1"/>
  <c r="L2135" i="1"/>
  <c r="K2135" i="1"/>
  <c r="M2131" i="1"/>
  <c r="L2131" i="1"/>
  <c r="K2131" i="1"/>
  <c r="M2127" i="1"/>
  <c r="L2127" i="1"/>
  <c r="K2127" i="1"/>
  <c r="M2123" i="1"/>
  <c r="L2123" i="1"/>
  <c r="K2123" i="1"/>
  <c r="M2119" i="1"/>
  <c r="L2119" i="1"/>
  <c r="K2119" i="1"/>
  <c r="M2115" i="1"/>
  <c r="L2115" i="1"/>
  <c r="K2115" i="1"/>
  <c r="M2111" i="1"/>
  <c r="L2111" i="1"/>
  <c r="K2111" i="1"/>
  <c r="M2107" i="1"/>
  <c r="L2107" i="1"/>
  <c r="K2107" i="1"/>
  <c r="M2103" i="1"/>
  <c r="L2103" i="1"/>
  <c r="K2103" i="1"/>
  <c r="M2099" i="1"/>
  <c r="L2099" i="1"/>
  <c r="K2099" i="1"/>
  <c r="M2095" i="1"/>
  <c r="L2095" i="1"/>
  <c r="K2095" i="1"/>
  <c r="M2091" i="1"/>
  <c r="L2091" i="1"/>
  <c r="K2091" i="1"/>
  <c r="M2087" i="1"/>
  <c r="L2087" i="1"/>
  <c r="K2087" i="1"/>
  <c r="M2083" i="1"/>
  <c r="L2083" i="1"/>
  <c r="K2083" i="1"/>
  <c r="M2079" i="1"/>
  <c r="L2079" i="1"/>
  <c r="K2079" i="1"/>
  <c r="M2075" i="1"/>
  <c r="L2075" i="1"/>
  <c r="K2075" i="1"/>
  <c r="M2071" i="1"/>
  <c r="L2071" i="1"/>
  <c r="K2071" i="1"/>
  <c r="M2067" i="1"/>
  <c r="L2067" i="1"/>
  <c r="K2067" i="1"/>
  <c r="M2063" i="1"/>
  <c r="L2063" i="1"/>
  <c r="K2063" i="1"/>
  <c r="M2059" i="1"/>
  <c r="L2059" i="1"/>
  <c r="K2059" i="1"/>
  <c r="M2055" i="1"/>
  <c r="L2055" i="1"/>
  <c r="K2055" i="1"/>
  <c r="M2051" i="1"/>
  <c r="L2051" i="1"/>
  <c r="K2051" i="1"/>
  <c r="M2047" i="1"/>
  <c r="L2047" i="1"/>
  <c r="K2047" i="1"/>
  <c r="M2043" i="1"/>
  <c r="L2043" i="1"/>
  <c r="K2043" i="1"/>
  <c r="M2039" i="1"/>
  <c r="L2039" i="1"/>
  <c r="K2039" i="1"/>
  <c r="M2035" i="1"/>
  <c r="L2035" i="1"/>
  <c r="K2035" i="1"/>
  <c r="M2031" i="1"/>
  <c r="L2031" i="1"/>
  <c r="K2031" i="1"/>
  <c r="M2027" i="1"/>
  <c r="L2027" i="1"/>
  <c r="K2027" i="1"/>
  <c r="M2023" i="1"/>
  <c r="L2023" i="1"/>
  <c r="K2023" i="1"/>
  <c r="M2019" i="1"/>
  <c r="L2019" i="1"/>
  <c r="K2019" i="1"/>
  <c r="M2015" i="1"/>
  <c r="L2015" i="1"/>
  <c r="K2015" i="1"/>
  <c r="M2011" i="1"/>
  <c r="L2011" i="1"/>
  <c r="K2011" i="1"/>
  <c r="M2007" i="1"/>
  <c r="L2007" i="1"/>
  <c r="K2007" i="1"/>
  <c r="M2003" i="1"/>
  <c r="L2003" i="1"/>
  <c r="K2003" i="1"/>
  <c r="M1999" i="1"/>
  <c r="L1999" i="1"/>
  <c r="K1999" i="1"/>
  <c r="M1995" i="1"/>
  <c r="L1995" i="1"/>
  <c r="K1995" i="1"/>
  <c r="M1991" i="1"/>
  <c r="L1991" i="1"/>
  <c r="K1991" i="1"/>
  <c r="M1987" i="1"/>
  <c r="L1987" i="1"/>
  <c r="K1987" i="1"/>
  <c r="M1983" i="1"/>
  <c r="L1983" i="1"/>
  <c r="K1983" i="1"/>
  <c r="M1979" i="1"/>
  <c r="L1979" i="1"/>
  <c r="K1979" i="1"/>
  <c r="M1975" i="1"/>
  <c r="L1975" i="1"/>
  <c r="K1975" i="1"/>
  <c r="M1971" i="1"/>
  <c r="L1971" i="1"/>
  <c r="K1971" i="1"/>
  <c r="M1967" i="1"/>
  <c r="L1967" i="1"/>
  <c r="K1967" i="1"/>
  <c r="M1963" i="1"/>
  <c r="L1963" i="1"/>
  <c r="K1963" i="1"/>
  <c r="M1959" i="1"/>
  <c r="L1959" i="1"/>
  <c r="K1959" i="1"/>
  <c r="M1955" i="1"/>
  <c r="L1955" i="1"/>
  <c r="K1955" i="1"/>
  <c r="M1951" i="1"/>
  <c r="L1951" i="1"/>
  <c r="K1951" i="1"/>
  <c r="M1947" i="1"/>
  <c r="L1947" i="1"/>
  <c r="K1947" i="1"/>
  <c r="M1943" i="1"/>
  <c r="L1943" i="1"/>
  <c r="K1943" i="1"/>
  <c r="M1939" i="1"/>
  <c r="L1939" i="1"/>
  <c r="K1939" i="1"/>
  <c r="M1935" i="1"/>
  <c r="L1935" i="1"/>
  <c r="K1935" i="1"/>
  <c r="M1931" i="1"/>
  <c r="L1931" i="1"/>
  <c r="K1931" i="1"/>
  <c r="M1927" i="1"/>
  <c r="L1927" i="1"/>
  <c r="K1927" i="1"/>
  <c r="M1923" i="1"/>
  <c r="L1923" i="1"/>
  <c r="K1923" i="1"/>
  <c r="M1919" i="1"/>
  <c r="L1919" i="1"/>
  <c r="K1919" i="1"/>
  <c r="M1915" i="1"/>
  <c r="L1915" i="1"/>
  <c r="K1915" i="1"/>
  <c r="M1911" i="1"/>
  <c r="L1911" i="1"/>
  <c r="K1911" i="1"/>
  <c r="M1907" i="1"/>
  <c r="L1907" i="1"/>
  <c r="K1907" i="1"/>
  <c r="M1903" i="1"/>
  <c r="L1903" i="1"/>
  <c r="K1903" i="1"/>
  <c r="M1899" i="1"/>
  <c r="L1899" i="1"/>
  <c r="K1899" i="1"/>
  <c r="M1895" i="1"/>
  <c r="L1895" i="1"/>
  <c r="K1895" i="1"/>
  <c r="M1891" i="1"/>
  <c r="L1891" i="1"/>
  <c r="K1891" i="1"/>
  <c r="M1887" i="1"/>
  <c r="L1887" i="1"/>
  <c r="K1887" i="1"/>
  <c r="M1883" i="1"/>
  <c r="L1883" i="1"/>
  <c r="K1883" i="1"/>
  <c r="M1879" i="1"/>
  <c r="L1879" i="1"/>
  <c r="K1879" i="1"/>
  <c r="M1875" i="1"/>
  <c r="L1875" i="1"/>
  <c r="K1875" i="1"/>
  <c r="M1871" i="1"/>
  <c r="L1871" i="1"/>
  <c r="K1871" i="1"/>
  <c r="M1867" i="1"/>
  <c r="L1867" i="1"/>
  <c r="K1867" i="1"/>
  <c r="M1863" i="1"/>
  <c r="L1863" i="1"/>
  <c r="K1863" i="1"/>
  <c r="M1859" i="1"/>
  <c r="L1859" i="1"/>
  <c r="K1859" i="1"/>
  <c r="M1855" i="1"/>
  <c r="L1855" i="1"/>
  <c r="K1855" i="1"/>
  <c r="M1851" i="1"/>
  <c r="L1851" i="1"/>
  <c r="K1851" i="1"/>
  <c r="M1847" i="1"/>
  <c r="L1847" i="1"/>
  <c r="K1847" i="1"/>
  <c r="M1843" i="1"/>
  <c r="L1843" i="1"/>
  <c r="K1843" i="1"/>
  <c r="M1839" i="1"/>
  <c r="L1839" i="1"/>
  <c r="K1839" i="1"/>
  <c r="M1835" i="1"/>
  <c r="L1835" i="1"/>
  <c r="K1835" i="1"/>
  <c r="M1831" i="1"/>
  <c r="L1831" i="1"/>
  <c r="K1831" i="1"/>
  <c r="M1827" i="1"/>
  <c r="L1827" i="1"/>
  <c r="K1827" i="1"/>
  <c r="M1823" i="1"/>
  <c r="L1823" i="1"/>
  <c r="K1823" i="1"/>
  <c r="M1819" i="1"/>
  <c r="L1819" i="1"/>
  <c r="K1819" i="1"/>
  <c r="M1815" i="1"/>
  <c r="L1815" i="1"/>
  <c r="K1815" i="1"/>
  <c r="M1811" i="1"/>
  <c r="L1811" i="1"/>
  <c r="K1811" i="1"/>
  <c r="M1807" i="1"/>
  <c r="L1807" i="1"/>
  <c r="K1807" i="1"/>
  <c r="M1803" i="1"/>
  <c r="L1803" i="1"/>
  <c r="K1803" i="1"/>
  <c r="M1799" i="1"/>
  <c r="L1799" i="1"/>
  <c r="K1799" i="1"/>
  <c r="M1795" i="1"/>
  <c r="L1795" i="1"/>
  <c r="K1795" i="1"/>
  <c r="M1791" i="1"/>
  <c r="L1791" i="1"/>
  <c r="K1791" i="1"/>
  <c r="M1787" i="1"/>
  <c r="L1787" i="1"/>
  <c r="K1787" i="1"/>
  <c r="M1783" i="1"/>
  <c r="L1783" i="1"/>
  <c r="K1783" i="1"/>
  <c r="M1779" i="1"/>
  <c r="L1779" i="1"/>
  <c r="K1779" i="1"/>
  <c r="M1775" i="1"/>
  <c r="L1775" i="1"/>
  <c r="K1775" i="1"/>
  <c r="M1771" i="1"/>
  <c r="L1771" i="1"/>
  <c r="K1771" i="1"/>
  <c r="M1767" i="1"/>
  <c r="L1767" i="1"/>
  <c r="K1767" i="1"/>
  <c r="M1763" i="1"/>
  <c r="L1763" i="1"/>
  <c r="K1763" i="1"/>
  <c r="M1759" i="1"/>
  <c r="L1759" i="1"/>
  <c r="K1759" i="1"/>
  <c r="M1755" i="1"/>
  <c r="L1755" i="1"/>
  <c r="K1755" i="1"/>
  <c r="M1751" i="1"/>
  <c r="L1751" i="1"/>
  <c r="K1751" i="1"/>
  <c r="M1747" i="1"/>
  <c r="L1747" i="1"/>
  <c r="K1747" i="1"/>
  <c r="M1743" i="1"/>
  <c r="L1743" i="1"/>
  <c r="K1743" i="1"/>
  <c r="M1739" i="1"/>
  <c r="L1739" i="1"/>
  <c r="K1739" i="1"/>
  <c r="M1735" i="1"/>
  <c r="L1735" i="1"/>
  <c r="K1735" i="1"/>
  <c r="M1731" i="1"/>
  <c r="L1731" i="1"/>
  <c r="K1731" i="1"/>
  <c r="M1727" i="1"/>
  <c r="L1727" i="1"/>
  <c r="K1727" i="1"/>
  <c r="M1723" i="1"/>
  <c r="L1723" i="1"/>
  <c r="K1723" i="1"/>
  <c r="M1719" i="1"/>
  <c r="L1719" i="1"/>
  <c r="K1719" i="1"/>
  <c r="M1715" i="1"/>
  <c r="L1715" i="1"/>
  <c r="K1715" i="1"/>
  <c r="M1711" i="1"/>
  <c r="L1711" i="1"/>
  <c r="K1711" i="1"/>
  <c r="M1707" i="1"/>
  <c r="L1707" i="1"/>
  <c r="K1707" i="1"/>
  <c r="M1703" i="1"/>
  <c r="L1703" i="1"/>
  <c r="K1703" i="1"/>
  <c r="M1699" i="1"/>
  <c r="L1699" i="1"/>
  <c r="K1699" i="1"/>
  <c r="M1695" i="1"/>
  <c r="L1695" i="1"/>
  <c r="K1695" i="1"/>
  <c r="M1691" i="1"/>
  <c r="L1691" i="1"/>
  <c r="K1691" i="1"/>
  <c r="M1687" i="1"/>
  <c r="L1687" i="1"/>
  <c r="K1687" i="1"/>
  <c r="M1683" i="1"/>
  <c r="L1683" i="1"/>
  <c r="K1683" i="1"/>
  <c r="M1679" i="1"/>
  <c r="L1679" i="1"/>
  <c r="K1679" i="1"/>
  <c r="M1675" i="1"/>
  <c r="L1675" i="1"/>
  <c r="K1675" i="1"/>
  <c r="M1671" i="1"/>
  <c r="L1671" i="1"/>
  <c r="K1671" i="1"/>
  <c r="M1667" i="1"/>
  <c r="L1667" i="1"/>
  <c r="K1667" i="1"/>
  <c r="M1663" i="1"/>
  <c r="L1663" i="1"/>
  <c r="K1663" i="1"/>
  <c r="M1659" i="1"/>
  <c r="L1659" i="1"/>
  <c r="K1659" i="1"/>
  <c r="M1655" i="1"/>
  <c r="L1655" i="1"/>
  <c r="K1655" i="1"/>
  <c r="M1651" i="1"/>
  <c r="L1651" i="1"/>
  <c r="K1651" i="1"/>
  <c r="M1647" i="1"/>
  <c r="L1647" i="1"/>
  <c r="K1647" i="1"/>
  <c r="M1643" i="1"/>
  <c r="L1643" i="1"/>
  <c r="K1643" i="1"/>
  <c r="M1639" i="1"/>
  <c r="L1639" i="1"/>
  <c r="K1639" i="1"/>
  <c r="M1635" i="1"/>
  <c r="L1635" i="1"/>
  <c r="K1635" i="1"/>
  <c r="M1631" i="1"/>
  <c r="L1631" i="1"/>
  <c r="K1631" i="1"/>
  <c r="M1627" i="1"/>
  <c r="L1627" i="1"/>
  <c r="K1627" i="1"/>
  <c r="M1623" i="1"/>
  <c r="L1623" i="1"/>
  <c r="K1623" i="1"/>
  <c r="M1619" i="1"/>
  <c r="L1619" i="1"/>
  <c r="K1619" i="1"/>
  <c r="M1615" i="1"/>
  <c r="L1615" i="1"/>
  <c r="K1615" i="1"/>
  <c r="M1611" i="1"/>
  <c r="L1611" i="1"/>
  <c r="K1611" i="1"/>
  <c r="M1607" i="1"/>
  <c r="L1607" i="1"/>
  <c r="K1607" i="1"/>
  <c r="M1603" i="1"/>
  <c r="L1603" i="1"/>
  <c r="K1603" i="1"/>
  <c r="M1599" i="1"/>
  <c r="L1599" i="1"/>
  <c r="K1599" i="1"/>
  <c r="M1595" i="1"/>
  <c r="L1595" i="1"/>
  <c r="K1595" i="1"/>
  <c r="M1591" i="1"/>
  <c r="L1591" i="1"/>
  <c r="K1591" i="1"/>
  <c r="M1587" i="1"/>
  <c r="L1587" i="1"/>
  <c r="K1587" i="1"/>
  <c r="M1583" i="1"/>
  <c r="L1583" i="1"/>
  <c r="K1583" i="1"/>
  <c r="M1579" i="1"/>
  <c r="L1579" i="1"/>
  <c r="K1579" i="1"/>
  <c r="M1575" i="1"/>
  <c r="L1575" i="1"/>
  <c r="K1575" i="1"/>
  <c r="M1571" i="1"/>
  <c r="L1571" i="1"/>
  <c r="K1571" i="1"/>
  <c r="M1567" i="1"/>
  <c r="L1567" i="1"/>
  <c r="K1567" i="1"/>
  <c r="M1563" i="1"/>
  <c r="L1563" i="1"/>
  <c r="K1563" i="1"/>
  <c r="M1559" i="1"/>
  <c r="L1559" i="1"/>
  <c r="K1559" i="1"/>
  <c r="M1555" i="1"/>
  <c r="L1555" i="1"/>
  <c r="K1555" i="1"/>
  <c r="M1551" i="1"/>
  <c r="L1551" i="1"/>
  <c r="K1551" i="1"/>
  <c r="M1547" i="1"/>
  <c r="L1547" i="1"/>
  <c r="K1547" i="1"/>
  <c r="M1543" i="1"/>
  <c r="L1543" i="1"/>
  <c r="K1543" i="1"/>
  <c r="M1539" i="1"/>
  <c r="L1539" i="1"/>
  <c r="K1539" i="1"/>
  <c r="M1535" i="1"/>
  <c r="L1535" i="1"/>
  <c r="K1535" i="1"/>
  <c r="M1531" i="1"/>
  <c r="L1531" i="1"/>
  <c r="K1531" i="1"/>
  <c r="M1527" i="1"/>
  <c r="L1527" i="1"/>
  <c r="K1527" i="1"/>
  <c r="M1523" i="1"/>
  <c r="L1523" i="1"/>
  <c r="K1523" i="1"/>
  <c r="M1519" i="1"/>
  <c r="L1519" i="1"/>
  <c r="K1519" i="1"/>
  <c r="M1515" i="1"/>
  <c r="L1515" i="1"/>
  <c r="K1515" i="1"/>
  <c r="M1511" i="1"/>
  <c r="L1511" i="1"/>
  <c r="K1511" i="1"/>
  <c r="M1507" i="1"/>
  <c r="L1507" i="1"/>
  <c r="K1507" i="1"/>
  <c r="M1503" i="1"/>
  <c r="L1503" i="1"/>
  <c r="K1503" i="1"/>
  <c r="M1499" i="1"/>
  <c r="L1499" i="1"/>
  <c r="K1499" i="1"/>
  <c r="M1495" i="1"/>
  <c r="L1495" i="1"/>
  <c r="K1495" i="1"/>
  <c r="M1491" i="1"/>
  <c r="L1491" i="1"/>
  <c r="K1491" i="1"/>
  <c r="M1487" i="1"/>
  <c r="L1487" i="1"/>
  <c r="K1487" i="1"/>
  <c r="M1483" i="1"/>
  <c r="L1483" i="1"/>
  <c r="K1483" i="1"/>
  <c r="M1479" i="1"/>
  <c r="L1479" i="1"/>
  <c r="K1479" i="1"/>
  <c r="M1475" i="1"/>
  <c r="L1475" i="1"/>
  <c r="K1475" i="1"/>
  <c r="M1471" i="1"/>
  <c r="L1471" i="1"/>
  <c r="K1471" i="1"/>
  <c r="M1467" i="1"/>
  <c r="L1467" i="1"/>
  <c r="K1467" i="1"/>
  <c r="M1463" i="1"/>
  <c r="L1463" i="1"/>
  <c r="K1463" i="1"/>
  <c r="M1459" i="1"/>
  <c r="L1459" i="1"/>
  <c r="K1459" i="1"/>
  <c r="M1455" i="1"/>
  <c r="L1455" i="1"/>
  <c r="K1455" i="1"/>
  <c r="M1451" i="1"/>
  <c r="L1451" i="1"/>
  <c r="K1451" i="1"/>
  <c r="M1447" i="1"/>
  <c r="L1447" i="1"/>
  <c r="K1447" i="1"/>
  <c r="M1443" i="1"/>
  <c r="L1443" i="1"/>
  <c r="K1443" i="1"/>
  <c r="M1439" i="1"/>
  <c r="L1439" i="1"/>
  <c r="K1439" i="1"/>
  <c r="M1435" i="1"/>
  <c r="L1435" i="1"/>
  <c r="K1435" i="1"/>
  <c r="M1431" i="1"/>
  <c r="L1431" i="1"/>
  <c r="K1431" i="1"/>
  <c r="M1427" i="1"/>
  <c r="L1427" i="1"/>
  <c r="K1427" i="1"/>
  <c r="M1423" i="1"/>
  <c r="L1423" i="1"/>
  <c r="K1423" i="1"/>
  <c r="M1419" i="1"/>
  <c r="L1419" i="1"/>
  <c r="K1419" i="1"/>
  <c r="M1415" i="1"/>
  <c r="L1415" i="1"/>
  <c r="K1415" i="1"/>
  <c r="M1411" i="1"/>
  <c r="L1411" i="1"/>
  <c r="K1411" i="1"/>
  <c r="M1407" i="1"/>
  <c r="L1407" i="1"/>
  <c r="K1407" i="1"/>
  <c r="M1403" i="1"/>
  <c r="L1403" i="1"/>
  <c r="K1403" i="1"/>
  <c r="M1399" i="1"/>
  <c r="L1399" i="1"/>
  <c r="K1399" i="1"/>
  <c r="M1395" i="1"/>
  <c r="L1395" i="1"/>
  <c r="K1395" i="1"/>
  <c r="M1391" i="1"/>
  <c r="L1391" i="1"/>
  <c r="K1391" i="1"/>
  <c r="M1387" i="1"/>
  <c r="L1387" i="1"/>
  <c r="K1387" i="1"/>
  <c r="M1383" i="1"/>
  <c r="L1383" i="1"/>
  <c r="K1383" i="1"/>
  <c r="M1379" i="1"/>
  <c r="L1379" i="1"/>
  <c r="K1379" i="1"/>
  <c r="M1375" i="1"/>
  <c r="L1375" i="1"/>
  <c r="K1375" i="1"/>
  <c r="M1371" i="1"/>
  <c r="L1371" i="1"/>
  <c r="K1371" i="1"/>
  <c r="M1367" i="1"/>
  <c r="L1367" i="1"/>
  <c r="K1367" i="1"/>
  <c r="M1363" i="1"/>
  <c r="L1363" i="1"/>
  <c r="K1363" i="1"/>
  <c r="M1359" i="1"/>
  <c r="L1359" i="1"/>
  <c r="K1359" i="1"/>
  <c r="M1355" i="1"/>
  <c r="L1355" i="1"/>
  <c r="K1355" i="1"/>
  <c r="M1351" i="1"/>
  <c r="L1351" i="1"/>
  <c r="K1351" i="1"/>
  <c r="M1347" i="1"/>
  <c r="L1347" i="1"/>
  <c r="K1347" i="1"/>
  <c r="M1343" i="1"/>
  <c r="L1343" i="1"/>
  <c r="K1343" i="1"/>
  <c r="M1339" i="1"/>
  <c r="L1339" i="1"/>
  <c r="K1339" i="1"/>
  <c r="M1335" i="1"/>
  <c r="L1335" i="1"/>
  <c r="K1335" i="1"/>
  <c r="M1331" i="1"/>
  <c r="L1331" i="1"/>
  <c r="K1331" i="1"/>
  <c r="M1327" i="1"/>
  <c r="L1327" i="1"/>
  <c r="K1327" i="1"/>
  <c r="M1323" i="1"/>
  <c r="L1323" i="1"/>
  <c r="K1323" i="1"/>
  <c r="M1319" i="1"/>
  <c r="L1319" i="1"/>
  <c r="K1319" i="1"/>
  <c r="M1315" i="1"/>
  <c r="L1315" i="1"/>
  <c r="K1315" i="1"/>
  <c r="M1311" i="1"/>
  <c r="L1311" i="1"/>
  <c r="K1311" i="1"/>
  <c r="M1307" i="1"/>
  <c r="L1307" i="1"/>
  <c r="K1307" i="1"/>
  <c r="M1303" i="1"/>
  <c r="L1303" i="1"/>
  <c r="K1303" i="1"/>
  <c r="M1299" i="1"/>
  <c r="L1299" i="1"/>
  <c r="K1299" i="1"/>
  <c r="M1295" i="1"/>
  <c r="L1295" i="1"/>
  <c r="K1295" i="1"/>
  <c r="M1291" i="1"/>
  <c r="L1291" i="1"/>
  <c r="K1291" i="1"/>
  <c r="M1287" i="1"/>
  <c r="L1287" i="1"/>
  <c r="K1287" i="1"/>
  <c r="M1283" i="1"/>
  <c r="L1283" i="1"/>
  <c r="K1283" i="1"/>
  <c r="M1279" i="1"/>
  <c r="L1279" i="1"/>
  <c r="K1279" i="1"/>
  <c r="M1275" i="1"/>
  <c r="L1275" i="1"/>
  <c r="K1275" i="1"/>
  <c r="M1271" i="1"/>
  <c r="L1271" i="1"/>
  <c r="K1271" i="1"/>
  <c r="M1267" i="1"/>
  <c r="L1267" i="1"/>
  <c r="K1267" i="1"/>
  <c r="M1263" i="1"/>
  <c r="L1263" i="1"/>
  <c r="K1263" i="1"/>
  <c r="M1259" i="1"/>
  <c r="L1259" i="1"/>
  <c r="K1259" i="1"/>
  <c r="M1255" i="1"/>
  <c r="L1255" i="1"/>
  <c r="K1255" i="1"/>
  <c r="M1251" i="1"/>
  <c r="L1251" i="1"/>
  <c r="K1251" i="1"/>
  <c r="M1247" i="1"/>
  <c r="L1247" i="1"/>
  <c r="K1247" i="1"/>
  <c r="M1243" i="1"/>
  <c r="L1243" i="1"/>
  <c r="K1243" i="1"/>
  <c r="M1239" i="1"/>
  <c r="L1239" i="1"/>
  <c r="K1239" i="1"/>
  <c r="M1235" i="1"/>
  <c r="L1235" i="1"/>
  <c r="K1235" i="1"/>
  <c r="M1231" i="1"/>
  <c r="L1231" i="1"/>
  <c r="K1231" i="1"/>
  <c r="M1227" i="1"/>
  <c r="L1227" i="1"/>
  <c r="K1227" i="1"/>
  <c r="M1223" i="1"/>
  <c r="L1223" i="1"/>
  <c r="K1223" i="1"/>
  <c r="M1219" i="1"/>
  <c r="L1219" i="1"/>
  <c r="K1219" i="1"/>
  <c r="M1215" i="1"/>
  <c r="L1215" i="1"/>
  <c r="K1215" i="1"/>
  <c r="M1211" i="1"/>
  <c r="L1211" i="1"/>
  <c r="K1211" i="1"/>
  <c r="M1207" i="1"/>
  <c r="L1207" i="1"/>
  <c r="K1207" i="1"/>
  <c r="M1203" i="1"/>
  <c r="L1203" i="1"/>
  <c r="K1203" i="1"/>
  <c r="M1199" i="1"/>
  <c r="L1199" i="1"/>
  <c r="K1199" i="1"/>
  <c r="M1195" i="1"/>
  <c r="L1195" i="1"/>
  <c r="K1195" i="1"/>
  <c r="M1191" i="1"/>
  <c r="L1191" i="1"/>
  <c r="K1191" i="1"/>
  <c r="M1187" i="1"/>
  <c r="L1187" i="1"/>
  <c r="K1187" i="1"/>
  <c r="M1183" i="1"/>
  <c r="L1183" i="1"/>
  <c r="K1183" i="1"/>
  <c r="M1179" i="1"/>
  <c r="L1179" i="1"/>
  <c r="K1179" i="1"/>
  <c r="M1175" i="1"/>
  <c r="L1175" i="1"/>
  <c r="K1175" i="1"/>
  <c r="M1171" i="1"/>
  <c r="L1171" i="1"/>
  <c r="K1171" i="1"/>
  <c r="M1167" i="1"/>
  <c r="L1167" i="1"/>
  <c r="K1167" i="1"/>
  <c r="M1163" i="1"/>
  <c r="L1163" i="1"/>
  <c r="K1163" i="1"/>
  <c r="M1159" i="1"/>
  <c r="L1159" i="1"/>
  <c r="K1159" i="1"/>
  <c r="M1155" i="1"/>
  <c r="L1155" i="1"/>
  <c r="K1155" i="1"/>
  <c r="M1151" i="1"/>
  <c r="L1151" i="1"/>
  <c r="K1151" i="1"/>
  <c r="M1147" i="1"/>
  <c r="L1147" i="1"/>
  <c r="K1147" i="1"/>
  <c r="M1143" i="1"/>
  <c r="L1143" i="1"/>
  <c r="K1143" i="1"/>
  <c r="M1139" i="1"/>
  <c r="L1139" i="1"/>
  <c r="K1139" i="1"/>
  <c r="M1135" i="1"/>
  <c r="L1135" i="1"/>
  <c r="K1135" i="1"/>
  <c r="M1131" i="1"/>
  <c r="L1131" i="1"/>
  <c r="K1131" i="1"/>
  <c r="M1127" i="1"/>
  <c r="L1127" i="1"/>
  <c r="K1127" i="1"/>
  <c r="M1123" i="1"/>
  <c r="L1123" i="1"/>
  <c r="K1123" i="1"/>
  <c r="M1119" i="1"/>
  <c r="L1119" i="1"/>
  <c r="K1119" i="1"/>
  <c r="M1115" i="1"/>
  <c r="L1115" i="1"/>
  <c r="K1115" i="1"/>
  <c r="M1111" i="1"/>
  <c r="L1111" i="1"/>
  <c r="K1111" i="1"/>
  <c r="M1107" i="1"/>
  <c r="L1107" i="1"/>
  <c r="K1107" i="1"/>
  <c r="M1103" i="1"/>
  <c r="L1103" i="1"/>
  <c r="K1103" i="1"/>
  <c r="M1099" i="1"/>
  <c r="L1099" i="1"/>
  <c r="K1099" i="1"/>
  <c r="M1095" i="1"/>
  <c r="L1095" i="1"/>
  <c r="K1095" i="1"/>
  <c r="M1091" i="1"/>
  <c r="L1091" i="1"/>
  <c r="K1091" i="1"/>
  <c r="M1087" i="1"/>
  <c r="L1087" i="1"/>
  <c r="K1087" i="1"/>
  <c r="M1083" i="1"/>
  <c r="L1083" i="1"/>
  <c r="K1083" i="1"/>
  <c r="M1079" i="1"/>
  <c r="L1079" i="1"/>
  <c r="K1079" i="1"/>
  <c r="M1075" i="1"/>
  <c r="L1075" i="1"/>
  <c r="K1075" i="1"/>
  <c r="M1071" i="1"/>
  <c r="L1071" i="1"/>
  <c r="K1071" i="1"/>
  <c r="M1067" i="1"/>
  <c r="L1067" i="1"/>
  <c r="K1067" i="1"/>
  <c r="M1063" i="1"/>
  <c r="L1063" i="1"/>
  <c r="K1063" i="1"/>
  <c r="M1059" i="1"/>
  <c r="L1059" i="1"/>
  <c r="K1059" i="1"/>
  <c r="M1055" i="1"/>
  <c r="L1055" i="1"/>
  <c r="K1055" i="1"/>
  <c r="M1051" i="1"/>
  <c r="L1051" i="1"/>
  <c r="K1051" i="1"/>
  <c r="M1047" i="1"/>
  <c r="L1047" i="1"/>
  <c r="K1047" i="1"/>
  <c r="M1043" i="1"/>
  <c r="L1043" i="1"/>
  <c r="K1043" i="1"/>
  <c r="M1039" i="1"/>
  <c r="L1039" i="1"/>
  <c r="K1039" i="1"/>
  <c r="M1035" i="1"/>
  <c r="L1035" i="1"/>
  <c r="K1035" i="1"/>
  <c r="M1031" i="1"/>
  <c r="L1031" i="1"/>
  <c r="K1031" i="1"/>
  <c r="M1027" i="1"/>
  <c r="L1027" i="1"/>
  <c r="K1027" i="1"/>
  <c r="M1023" i="1"/>
  <c r="L1023" i="1"/>
  <c r="K1023" i="1"/>
  <c r="M1019" i="1"/>
  <c r="L1019" i="1"/>
  <c r="K1019" i="1"/>
  <c r="M1015" i="1"/>
  <c r="L1015" i="1"/>
  <c r="K1015" i="1"/>
  <c r="M1011" i="1"/>
  <c r="L1011" i="1"/>
  <c r="K1011" i="1"/>
  <c r="M1007" i="1"/>
  <c r="L1007" i="1"/>
  <c r="K1007" i="1"/>
  <c r="M1003" i="1"/>
  <c r="L1003" i="1"/>
  <c r="K1003" i="1"/>
  <c r="M999" i="1"/>
  <c r="L999" i="1"/>
  <c r="K999" i="1"/>
  <c r="M995" i="1"/>
  <c r="L995" i="1"/>
  <c r="K995" i="1"/>
  <c r="M991" i="1"/>
  <c r="L991" i="1"/>
  <c r="K991" i="1"/>
  <c r="M987" i="1"/>
  <c r="L987" i="1"/>
  <c r="K987" i="1"/>
  <c r="M983" i="1"/>
  <c r="L983" i="1"/>
  <c r="K983" i="1"/>
  <c r="M979" i="1"/>
  <c r="L979" i="1"/>
  <c r="K979" i="1"/>
  <c r="M975" i="1"/>
  <c r="L975" i="1"/>
  <c r="K975" i="1"/>
  <c r="M971" i="1"/>
  <c r="L971" i="1"/>
  <c r="K971" i="1"/>
  <c r="M967" i="1"/>
  <c r="L967" i="1"/>
  <c r="K967" i="1"/>
  <c r="M963" i="1"/>
  <c r="L963" i="1"/>
  <c r="K963" i="1"/>
  <c r="M959" i="1"/>
  <c r="L959" i="1"/>
  <c r="K959" i="1"/>
  <c r="M955" i="1"/>
  <c r="L955" i="1"/>
  <c r="K955" i="1"/>
  <c r="M951" i="1"/>
  <c r="L951" i="1"/>
  <c r="K951" i="1"/>
  <c r="M947" i="1"/>
  <c r="L947" i="1"/>
  <c r="K947" i="1"/>
  <c r="M943" i="1"/>
  <c r="L943" i="1"/>
  <c r="K943" i="1"/>
  <c r="M939" i="1"/>
  <c r="L939" i="1"/>
  <c r="K939" i="1"/>
  <c r="M935" i="1"/>
  <c r="L935" i="1"/>
  <c r="K935" i="1"/>
  <c r="M931" i="1"/>
  <c r="L931" i="1"/>
  <c r="K931" i="1"/>
  <c r="M927" i="1"/>
  <c r="L927" i="1"/>
  <c r="K927" i="1"/>
  <c r="M923" i="1"/>
  <c r="L923" i="1"/>
  <c r="K923" i="1"/>
  <c r="M919" i="1"/>
  <c r="L919" i="1"/>
  <c r="K919" i="1"/>
  <c r="M915" i="1"/>
  <c r="L915" i="1"/>
  <c r="K915" i="1"/>
  <c r="M911" i="1"/>
  <c r="L911" i="1"/>
  <c r="K911" i="1"/>
  <c r="M907" i="1"/>
  <c r="L907" i="1"/>
  <c r="K907" i="1"/>
  <c r="M903" i="1"/>
  <c r="L903" i="1"/>
  <c r="K903" i="1"/>
  <c r="M899" i="1"/>
  <c r="L899" i="1"/>
  <c r="K899" i="1"/>
  <c r="M895" i="1"/>
  <c r="L895" i="1"/>
  <c r="K895" i="1"/>
  <c r="M891" i="1"/>
  <c r="L891" i="1"/>
  <c r="K891" i="1"/>
  <c r="M887" i="1"/>
  <c r="L887" i="1"/>
  <c r="K887" i="1"/>
  <c r="M883" i="1"/>
  <c r="L883" i="1"/>
  <c r="K883" i="1"/>
  <c r="M879" i="1"/>
  <c r="L879" i="1"/>
  <c r="K879" i="1"/>
  <c r="M875" i="1"/>
  <c r="L875" i="1"/>
  <c r="K875" i="1"/>
  <c r="M871" i="1"/>
  <c r="L871" i="1"/>
  <c r="K871" i="1"/>
  <c r="M867" i="1"/>
  <c r="L867" i="1"/>
  <c r="K867" i="1"/>
  <c r="M863" i="1"/>
  <c r="L863" i="1"/>
  <c r="K863" i="1"/>
  <c r="M859" i="1"/>
  <c r="L859" i="1"/>
  <c r="K859" i="1"/>
  <c r="M855" i="1"/>
  <c r="L855" i="1"/>
  <c r="K855" i="1"/>
  <c r="M851" i="1"/>
  <c r="L851" i="1"/>
  <c r="K851" i="1"/>
  <c r="M847" i="1"/>
  <c r="L847" i="1"/>
  <c r="K847" i="1"/>
  <c r="M843" i="1"/>
  <c r="L843" i="1"/>
  <c r="K843" i="1"/>
  <c r="M839" i="1"/>
  <c r="L839" i="1"/>
  <c r="K839" i="1"/>
  <c r="M835" i="1"/>
  <c r="L835" i="1"/>
  <c r="K835" i="1"/>
  <c r="M831" i="1"/>
  <c r="L831" i="1"/>
  <c r="K831" i="1"/>
  <c r="M827" i="1"/>
  <c r="L827" i="1"/>
  <c r="K827" i="1"/>
  <c r="M823" i="1"/>
  <c r="L823" i="1"/>
  <c r="K823" i="1"/>
  <c r="M819" i="1"/>
  <c r="L819" i="1"/>
  <c r="K819" i="1"/>
  <c r="M815" i="1"/>
  <c r="L815" i="1"/>
  <c r="K815" i="1"/>
  <c r="M811" i="1"/>
  <c r="L811" i="1"/>
  <c r="K811" i="1"/>
  <c r="M807" i="1"/>
  <c r="L807" i="1"/>
  <c r="K807" i="1"/>
  <c r="M803" i="1"/>
  <c r="L803" i="1"/>
  <c r="K803" i="1"/>
  <c r="M799" i="1"/>
  <c r="L799" i="1"/>
  <c r="K799" i="1"/>
  <c r="M795" i="1"/>
  <c r="L795" i="1"/>
  <c r="K795" i="1"/>
  <c r="M791" i="1"/>
  <c r="L791" i="1"/>
  <c r="K791" i="1"/>
  <c r="M787" i="1"/>
  <c r="L787" i="1"/>
  <c r="K787" i="1"/>
  <c r="M783" i="1"/>
  <c r="L783" i="1"/>
  <c r="K783" i="1"/>
  <c r="M779" i="1"/>
  <c r="L779" i="1"/>
  <c r="K779" i="1"/>
  <c r="M775" i="1"/>
  <c r="L775" i="1"/>
  <c r="K775" i="1"/>
  <c r="M771" i="1"/>
  <c r="L771" i="1"/>
  <c r="K771" i="1"/>
  <c r="M767" i="1"/>
  <c r="L767" i="1"/>
  <c r="K767" i="1"/>
  <c r="M763" i="1"/>
  <c r="L763" i="1"/>
  <c r="K763" i="1"/>
  <c r="M759" i="1"/>
  <c r="L759" i="1"/>
  <c r="K759" i="1"/>
  <c r="M755" i="1"/>
  <c r="L755" i="1"/>
  <c r="K755" i="1"/>
  <c r="M751" i="1"/>
  <c r="L751" i="1"/>
  <c r="K751" i="1"/>
  <c r="M747" i="1"/>
  <c r="L747" i="1"/>
  <c r="K747" i="1"/>
  <c r="M743" i="1"/>
  <c r="L743" i="1"/>
  <c r="K743" i="1"/>
  <c r="M739" i="1"/>
  <c r="L739" i="1"/>
  <c r="K739" i="1"/>
  <c r="M735" i="1"/>
  <c r="L735" i="1"/>
  <c r="K735" i="1"/>
  <c r="M731" i="1"/>
  <c r="L731" i="1"/>
  <c r="K731" i="1"/>
  <c r="M727" i="1"/>
  <c r="L727" i="1"/>
  <c r="K727" i="1"/>
  <c r="M723" i="1"/>
  <c r="L723" i="1"/>
  <c r="K723" i="1"/>
  <c r="M719" i="1"/>
  <c r="L719" i="1"/>
  <c r="K719" i="1"/>
  <c r="M715" i="1"/>
  <c r="L715" i="1"/>
  <c r="K715" i="1"/>
  <c r="M711" i="1"/>
  <c r="L711" i="1"/>
  <c r="K711" i="1"/>
  <c r="M707" i="1"/>
  <c r="L707" i="1"/>
  <c r="K707" i="1"/>
  <c r="M703" i="1"/>
  <c r="L703" i="1"/>
  <c r="K703" i="1"/>
  <c r="M699" i="1"/>
  <c r="L699" i="1"/>
  <c r="K699" i="1"/>
  <c r="M695" i="1"/>
  <c r="L695" i="1"/>
  <c r="K695" i="1"/>
  <c r="M691" i="1"/>
  <c r="L691" i="1"/>
  <c r="K691" i="1"/>
  <c r="M687" i="1"/>
  <c r="L687" i="1"/>
  <c r="K687" i="1"/>
  <c r="M683" i="1"/>
  <c r="L683" i="1"/>
  <c r="K683" i="1"/>
  <c r="M679" i="1"/>
  <c r="L679" i="1"/>
  <c r="K679" i="1"/>
  <c r="M675" i="1"/>
  <c r="L675" i="1"/>
  <c r="K675" i="1"/>
  <c r="M671" i="1"/>
  <c r="L671" i="1"/>
  <c r="K671" i="1"/>
  <c r="M667" i="1"/>
  <c r="L667" i="1"/>
  <c r="K667" i="1"/>
  <c r="M663" i="1"/>
  <c r="L663" i="1"/>
  <c r="K663" i="1"/>
  <c r="M659" i="1"/>
  <c r="L659" i="1"/>
  <c r="K659" i="1"/>
  <c r="M655" i="1"/>
  <c r="L655" i="1"/>
  <c r="K655" i="1"/>
  <c r="M651" i="1"/>
  <c r="L651" i="1"/>
  <c r="K651" i="1"/>
  <c r="M647" i="1"/>
  <c r="L647" i="1"/>
  <c r="K647" i="1"/>
  <c r="M643" i="1"/>
  <c r="L643" i="1"/>
  <c r="K643" i="1"/>
  <c r="M639" i="1"/>
  <c r="L639" i="1"/>
  <c r="K639" i="1"/>
  <c r="M635" i="1"/>
  <c r="L635" i="1"/>
  <c r="K635" i="1"/>
  <c r="M631" i="1"/>
  <c r="L631" i="1"/>
  <c r="K631" i="1"/>
  <c r="M627" i="1"/>
  <c r="L627" i="1"/>
  <c r="K627" i="1"/>
  <c r="M623" i="1"/>
  <c r="L623" i="1"/>
  <c r="K623" i="1"/>
  <c r="M619" i="1"/>
  <c r="L619" i="1"/>
  <c r="K619" i="1"/>
  <c r="M615" i="1"/>
  <c r="L615" i="1"/>
  <c r="K615" i="1"/>
  <c r="M611" i="1"/>
  <c r="L611" i="1"/>
  <c r="K611" i="1"/>
  <c r="M607" i="1"/>
  <c r="L607" i="1"/>
  <c r="K607" i="1"/>
  <c r="M603" i="1"/>
  <c r="L603" i="1"/>
  <c r="K603" i="1"/>
  <c r="M599" i="1"/>
  <c r="L599" i="1"/>
  <c r="K599" i="1"/>
  <c r="M595" i="1"/>
  <c r="L595" i="1"/>
  <c r="K595" i="1"/>
  <c r="M591" i="1"/>
  <c r="L591" i="1"/>
  <c r="K591" i="1"/>
  <c r="M587" i="1"/>
  <c r="L587" i="1"/>
  <c r="K587" i="1"/>
  <c r="M583" i="1"/>
  <c r="L583" i="1"/>
  <c r="K583" i="1"/>
  <c r="M579" i="1"/>
  <c r="L579" i="1"/>
  <c r="K579" i="1"/>
  <c r="M575" i="1"/>
  <c r="L575" i="1"/>
  <c r="K575" i="1"/>
  <c r="M571" i="1"/>
  <c r="L571" i="1"/>
  <c r="K571" i="1"/>
  <c r="M567" i="1"/>
  <c r="L567" i="1"/>
  <c r="K567" i="1"/>
  <c r="M563" i="1"/>
  <c r="L563" i="1"/>
  <c r="K563" i="1"/>
  <c r="M559" i="1"/>
  <c r="L559" i="1"/>
  <c r="K559" i="1"/>
  <c r="M555" i="1"/>
  <c r="L555" i="1"/>
  <c r="K555" i="1"/>
  <c r="M551" i="1"/>
  <c r="L551" i="1"/>
  <c r="K551" i="1"/>
  <c r="M547" i="1"/>
  <c r="L547" i="1"/>
  <c r="K547" i="1"/>
  <c r="M543" i="1"/>
  <c r="L543" i="1"/>
  <c r="K543" i="1"/>
  <c r="M539" i="1"/>
  <c r="L539" i="1"/>
  <c r="K539" i="1"/>
  <c r="M535" i="1"/>
  <c r="L535" i="1"/>
  <c r="K535" i="1"/>
  <c r="M531" i="1"/>
  <c r="L531" i="1"/>
  <c r="K531" i="1"/>
  <c r="M527" i="1"/>
  <c r="L527" i="1"/>
  <c r="K527" i="1"/>
  <c r="M523" i="1"/>
  <c r="L523" i="1"/>
  <c r="K523" i="1"/>
  <c r="M519" i="1"/>
  <c r="L519" i="1"/>
  <c r="K519" i="1"/>
  <c r="M515" i="1"/>
  <c r="L515" i="1"/>
  <c r="K515" i="1"/>
  <c r="M511" i="1"/>
  <c r="L511" i="1"/>
  <c r="K511" i="1"/>
  <c r="M507" i="1"/>
  <c r="L507" i="1"/>
  <c r="K507" i="1"/>
  <c r="M503" i="1"/>
  <c r="L503" i="1"/>
  <c r="K503" i="1"/>
  <c r="M499" i="1"/>
  <c r="L499" i="1"/>
  <c r="K499" i="1"/>
  <c r="M495" i="1"/>
  <c r="L495" i="1"/>
  <c r="K495" i="1"/>
  <c r="M491" i="1"/>
  <c r="L491" i="1"/>
  <c r="K491" i="1"/>
  <c r="M487" i="1"/>
  <c r="L487" i="1"/>
  <c r="K487" i="1"/>
  <c r="M483" i="1"/>
  <c r="L483" i="1"/>
  <c r="K483" i="1"/>
  <c r="M479" i="1"/>
  <c r="L479" i="1"/>
  <c r="K479" i="1"/>
  <c r="M475" i="1"/>
  <c r="L475" i="1"/>
  <c r="K475" i="1"/>
  <c r="M471" i="1"/>
  <c r="L471" i="1"/>
  <c r="K471" i="1"/>
  <c r="M467" i="1"/>
  <c r="L467" i="1"/>
  <c r="K467" i="1"/>
  <c r="M463" i="1"/>
  <c r="L463" i="1"/>
  <c r="K463" i="1"/>
  <c r="M459" i="1"/>
  <c r="L459" i="1"/>
  <c r="K459" i="1"/>
  <c r="M455" i="1"/>
  <c r="L455" i="1"/>
  <c r="K455" i="1"/>
  <c r="M451" i="1"/>
  <c r="L451" i="1"/>
  <c r="K451" i="1"/>
  <c r="M447" i="1"/>
  <c r="L447" i="1"/>
  <c r="K447" i="1"/>
  <c r="M443" i="1"/>
  <c r="L443" i="1"/>
  <c r="K443" i="1"/>
  <c r="M439" i="1"/>
  <c r="L439" i="1"/>
  <c r="K439" i="1"/>
  <c r="M435" i="1"/>
  <c r="L435" i="1"/>
  <c r="K435" i="1"/>
  <c r="M431" i="1"/>
  <c r="L431" i="1"/>
  <c r="K431" i="1"/>
  <c r="M427" i="1"/>
  <c r="L427" i="1"/>
  <c r="K427" i="1"/>
  <c r="M423" i="1"/>
  <c r="L423" i="1"/>
  <c r="K423" i="1"/>
  <c r="M419" i="1"/>
  <c r="L419" i="1"/>
  <c r="K419" i="1"/>
  <c r="M415" i="1"/>
  <c r="L415" i="1"/>
  <c r="K415" i="1"/>
  <c r="M411" i="1"/>
  <c r="L411" i="1"/>
  <c r="K411" i="1"/>
  <c r="M407" i="1"/>
  <c r="L407" i="1"/>
  <c r="K407" i="1"/>
  <c r="M403" i="1"/>
  <c r="L403" i="1"/>
  <c r="K403" i="1"/>
  <c r="M399" i="1"/>
  <c r="L399" i="1"/>
  <c r="K399" i="1"/>
  <c r="M395" i="1"/>
  <c r="L395" i="1"/>
  <c r="K395" i="1"/>
  <c r="M391" i="1"/>
  <c r="L391" i="1"/>
  <c r="K391" i="1"/>
  <c r="M387" i="1"/>
  <c r="L387" i="1"/>
  <c r="K387" i="1"/>
  <c r="M383" i="1"/>
  <c r="L383" i="1"/>
  <c r="K383" i="1"/>
  <c r="M379" i="1"/>
  <c r="L379" i="1"/>
  <c r="K379" i="1"/>
  <c r="M375" i="1"/>
  <c r="L375" i="1"/>
  <c r="K375" i="1"/>
  <c r="M371" i="1"/>
  <c r="L371" i="1"/>
  <c r="K371" i="1"/>
  <c r="M367" i="1"/>
  <c r="L367" i="1"/>
  <c r="K367" i="1"/>
  <c r="M363" i="1"/>
  <c r="L363" i="1"/>
  <c r="K363" i="1"/>
  <c r="M359" i="1"/>
  <c r="L359" i="1"/>
  <c r="K359" i="1"/>
  <c r="M355" i="1"/>
  <c r="L355" i="1"/>
  <c r="K355" i="1"/>
  <c r="M351" i="1"/>
  <c r="L351" i="1"/>
  <c r="K351" i="1"/>
  <c r="M347" i="1"/>
  <c r="L347" i="1"/>
  <c r="K347" i="1"/>
  <c r="M343" i="1"/>
  <c r="L343" i="1"/>
  <c r="K343" i="1"/>
  <c r="M339" i="1"/>
  <c r="L339" i="1"/>
  <c r="K339" i="1"/>
  <c r="M335" i="1"/>
  <c r="L335" i="1"/>
  <c r="K335" i="1"/>
  <c r="M331" i="1"/>
  <c r="L331" i="1"/>
  <c r="K331" i="1"/>
  <c r="M327" i="1"/>
  <c r="L327" i="1"/>
  <c r="K327" i="1"/>
  <c r="M323" i="1"/>
  <c r="L323" i="1"/>
  <c r="K323" i="1"/>
  <c r="M319" i="1"/>
  <c r="L319" i="1"/>
  <c r="K319" i="1"/>
  <c r="M315" i="1"/>
  <c r="L315" i="1"/>
  <c r="K315" i="1"/>
  <c r="M311" i="1"/>
  <c r="L311" i="1"/>
  <c r="K311" i="1"/>
  <c r="M307" i="1"/>
  <c r="L307" i="1"/>
  <c r="K307" i="1"/>
  <c r="M303" i="1"/>
  <c r="L303" i="1"/>
  <c r="K303" i="1"/>
  <c r="M299" i="1"/>
  <c r="L299" i="1"/>
  <c r="K299" i="1"/>
  <c r="M295" i="1"/>
  <c r="L295" i="1"/>
  <c r="K295" i="1"/>
  <c r="M291" i="1"/>
  <c r="L291" i="1"/>
  <c r="K291" i="1"/>
  <c r="M287" i="1"/>
  <c r="L287" i="1"/>
  <c r="K287" i="1"/>
  <c r="M283" i="1"/>
  <c r="L283" i="1"/>
  <c r="K283" i="1"/>
  <c r="M279" i="1"/>
  <c r="L279" i="1"/>
  <c r="K279" i="1"/>
  <c r="M275" i="1"/>
  <c r="L275" i="1"/>
  <c r="K275" i="1"/>
  <c r="M271" i="1"/>
  <c r="L271" i="1"/>
  <c r="K271" i="1"/>
  <c r="M267" i="1"/>
  <c r="L267" i="1"/>
  <c r="K267" i="1"/>
  <c r="M263" i="1"/>
  <c r="L263" i="1"/>
  <c r="K263" i="1"/>
  <c r="M259" i="1"/>
  <c r="L259" i="1"/>
  <c r="K259" i="1"/>
  <c r="M255" i="1"/>
  <c r="L255" i="1"/>
  <c r="K255" i="1"/>
  <c r="M251" i="1"/>
  <c r="L251" i="1"/>
  <c r="K251" i="1"/>
  <c r="M247" i="1"/>
  <c r="L247" i="1"/>
  <c r="K247" i="1"/>
  <c r="M243" i="1"/>
  <c r="L243" i="1"/>
  <c r="K243" i="1"/>
  <c r="M239" i="1"/>
  <c r="L239" i="1"/>
  <c r="K239" i="1"/>
  <c r="M235" i="1"/>
  <c r="L235" i="1"/>
  <c r="K235" i="1"/>
  <c r="M231" i="1"/>
  <c r="L231" i="1"/>
  <c r="K231" i="1"/>
  <c r="M227" i="1"/>
  <c r="L227" i="1"/>
  <c r="K227" i="1"/>
  <c r="M223" i="1"/>
  <c r="L223" i="1"/>
  <c r="K223" i="1"/>
  <c r="M219" i="1"/>
  <c r="L219" i="1"/>
  <c r="K219" i="1"/>
  <c r="M215" i="1"/>
  <c r="L215" i="1"/>
  <c r="K215" i="1"/>
  <c r="M211" i="1"/>
  <c r="L211" i="1"/>
  <c r="K211" i="1"/>
  <c r="M207" i="1"/>
  <c r="L207" i="1"/>
  <c r="K207" i="1"/>
  <c r="M203" i="1"/>
  <c r="L203" i="1"/>
  <c r="K203" i="1"/>
  <c r="M199" i="1"/>
  <c r="L199" i="1"/>
  <c r="K199" i="1"/>
  <c r="M195" i="1"/>
  <c r="L195" i="1"/>
  <c r="K195" i="1"/>
  <c r="M191" i="1"/>
  <c r="L191" i="1"/>
  <c r="K191" i="1"/>
  <c r="M187" i="1"/>
  <c r="L187" i="1"/>
  <c r="K187" i="1"/>
  <c r="M183" i="1"/>
  <c r="L183" i="1"/>
  <c r="K183" i="1"/>
  <c r="M179" i="1"/>
  <c r="L179" i="1"/>
  <c r="K179" i="1"/>
  <c r="M175" i="1"/>
  <c r="L175" i="1"/>
  <c r="K175" i="1"/>
  <c r="M171" i="1"/>
  <c r="L171" i="1"/>
  <c r="K171" i="1"/>
  <c r="M167" i="1"/>
  <c r="L167" i="1"/>
  <c r="K167" i="1"/>
  <c r="M163" i="1"/>
  <c r="L163" i="1"/>
  <c r="K163" i="1"/>
  <c r="M159" i="1"/>
  <c r="L159" i="1"/>
  <c r="K159" i="1"/>
  <c r="M155" i="1"/>
  <c r="L155" i="1"/>
  <c r="K155" i="1"/>
  <c r="M151" i="1"/>
  <c r="L151" i="1"/>
  <c r="K151" i="1"/>
  <c r="M147" i="1"/>
  <c r="L147" i="1"/>
  <c r="K147" i="1"/>
  <c r="M143" i="1"/>
  <c r="L143" i="1"/>
  <c r="K143" i="1"/>
  <c r="M139" i="1"/>
  <c r="L139" i="1"/>
  <c r="K139" i="1"/>
  <c r="M135" i="1"/>
  <c r="L135" i="1"/>
  <c r="K135" i="1"/>
  <c r="M131" i="1"/>
  <c r="L131" i="1"/>
  <c r="K131" i="1"/>
  <c r="M127" i="1"/>
  <c r="L127" i="1"/>
  <c r="K127" i="1"/>
  <c r="M123" i="1"/>
  <c r="L123" i="1"/>
  <c r="K123" i="1"/>
  <c r="M119" i="1"/>
  <c r="L119" i="1"/>
  <c r="K119" i="1"/>
  <c r="M115" i="1"/>
  <c r="L115" i="1"/>
  <c r="K115" i="1"/>
  <c r="M111" i="1"/>
  <c r="L111" i="1"/>
  <c r="K111" i="1"/>
  <c r="M107" i="1"/>
  <c r="L107" i="1"/>
  <c r="K107" i="1"/>
  <c r="M103" i="1"/>
  <c r="L103" i="1"/>
  <c r="K103" i="1"/>
  <c r="M99" i="1"/>
  <c r="L99" i="1"/>
  <c r="K99" i="1"/>
  <c r="M95" i="1"/>
  <c r="L95" i="1"/>
  <c r="K95" i="1"/>
  <c r="M91" i="1"/>
  <c r="L91" i="1"/>
  <c r="K91" i="1"/>
  <c r="M87" i="1"/>
  <c r="L87" i="1"/>
  <c r="K87" i="1"/>
  <c r="M83" i="1"/>
  <c r="L83" i="1"/>
  <c r="K83" i="1"/>
  <c r="M79" i="1"/>
  <c r="L79" i="1"/>
  <c r="K79" i="1"/>
  <c r="M75" i="1"/>
  <c r="L75" i="1"/>
  <c r="K75" i="1"/>
  <c r="M71" i="1"/>
  <c r="L71" i="1"/>
  <c r="K71" i="1"/>
  <c r="M67" i="1"/>
  <c r="L67" i="1"/>
  <c r="K67" i="1"/>
  <c r="M63" i="1"/>
  <c r="L63" i="1"/>
  <c r="K63" i="1"/>
  <c r="M59" i="1"/>
  <c r="L59" i="1"/>
  <c r="K59" i="1"/>
  <c r="M55" i="1"/>
  <c r="L55" i="1"/>
  <c r="K55" i="1"/>
  <c r="M51" i="1"/>
  <c r="L51" i="1"/>
  <c r="K51" i="1"/>
  <c r="M47" i="1"/>
  <c r="L47" i="1"/>
  <c r="K47" i="1"/>
  <c r="M43" i="1"/>
  <c r="L43" i="1"/>
  <c r="K43" i="1"/>
  <c r="M39" i="1"/>
  <c r="L39" i="1"/>
  <c r="K39" i="1"/>
  <c r="M35" i="1"/>
  <c r="L35" i="1"/>
  <c r="K35" i="1"/>
  <c r="M31" i="1"/>
  <c r="L31" i="1"/>
  <c r="K31" i="1"/>
  <c r="M27" i="1"/>
  <c r="L27" i="1"/>
  <c r="K27" i="1"/>
  <c r="K2" i="1"/>
  <c r="M23" i="1"/>
  <c r="K23" i="1"/>
  <c r="L23" i="1"/>
  <c r="M19" i="1"/>
  <c r="L19" i="1"/>
  <c r="M15" i="1"/>
  <c r="L15" i="1"/>
  <c r="M11" i="1"/>
  <c r="L11" i="1"/>
  <c r="M7" i="1"/>
  <c r="L7" i="1"/>
  <c r="M3" i="1"/>
  <c r="L3" i="1"/>
  <c r="M8914" i="1"/>
  <c r="L8914" i="1"/>
  <c r="M8910" i="1"/>
  <c r="L8910" i="1"/>
  <c r="M8906" i="1"/>
  <c r="L8906" i="1"/>
  <c r="M8902" i="1"/>
  <c r="L8902" i="1"/>
  <c r="M8898" i="1"/>
  <c r="L8898" i="1"/>
  <c r="M8894" i="1"/>
  <c r="L8894" i="1"/>
  <c r="M8890" i="1"/>
  <c r="L8890" i="1"/>
  <c r="M8886" i="1"/>
  <c r="L8886" i="1"/>
  <c r="M8882" i="1"/>
  <c r="L8882" i="1"/>
  <c r="M8878" i="1"/>
  <c r="L8878" i="1"/>
  <c r="M8874" i="1"/>
  <c r="L8874" i="1"/>
  <c r="M8870" i="1"/>
  <c r="L8870" i="1"/>
  <c r="M8866" i="1"/>
  <c r="L8866" i="1"/>
  <c r="M8862" i="1"/>
  <c r="L8862" i="1"/>
  <c r="M8858" i="1"/>
  <c r="L8858" i="1"/>
  <c r="M8854" i="1"/>
  <c r="L8854" i="1"/>
  <c r="M8850" i="1"/>
  <c r="L8850" i="1"/>
  <c r="M8846" i="1"/>
  <c r="L8846" i="1"/>
  <c r="M8842" i="1"/>
  <c r="L8842" i="1"/>
  <c r="M8838" i="1"/>
  <c r="L8838" i="1"/>
  <c r="M8834" i="1"/>
  <c r="L8834" i="1"/>
  <c r="M8830" i="1"/>
  <c r="L8830" i="1"/>
  <c r="M8826" i="1"/>
  <c r="L8826" i="1"/>
  <c r="M8822" i="1"/>
  <c r="L8822" i="1"/>
  <c r="M8818" i="1"/>
  <c r="L8818" i="1"/>
  <c r="M8814" i="1"/>
  <c r="L8814" i="1"/>
  <c r="M8810" i="1"/>
  <c r="L8810" i="1"/>
  <c r="M8806" i="1"/>
  <c r="L8806" i="1"/>
  <c r="M8802" i="1"/>
  <c r="L8802" i="1"/>
  <c r="M8798" i="1"/>
  <c r="L8798" i="1"/>
  <c r="M8794" i="1"/>
  <c r="L8794" i="1"/>
  <c r="M8790" i="1"/>
  <c r="L8790" i="1"/>
  <c r="M8786" i="1"/>
  <c r="L8786" i="1"/>
  <c r="M8782" i="1"/>
  <c r="L8782" i="1"/>
  <c r="M8778" i="1"/>
  <c r="L8778" i="1"/>
  <c r="M8774" i="1"/>
  <c r="L8774" i="1"/>
  <c r="M8770" i="1"/>
  <c r="L8770" i="1"/>
  <c r="M8766" i="1"/>
  <c r="L8766" i="1"/>
  <c r="M8762" i="1"/>
  <c r="L8762" i="1"/>
  <c r="M8758" i="1"/>
  <c r="L8758" i="1"/>
  <c r="M8754" i="1"/>
  <c r="L8754" i="1"/>
  <c r="M8750" i="1"/>
  <c r="L8750" i="1"/>
  <c r="M8746" i="1"/>
  <c r="L8746" i="1"/>
  <c r="M8742" i="1"/>
  <c r="L8742" i="1"/>
  <c r="M8738" i="1"/>
  <c r="L8738" i="1"/>
  <c r="M8734" i="1"/>
  <c r="L8734" i="1"/>
  <c r="M8730" i="1"/>
  <c r="L8730" i="1"/>
  <c r="M8726" i="1"/>
  <c r="L8726" i="1"/>
  <c r="M8722" i="1"/>
  <c r="L8722" i="1"/>
  <c r="M8718" i="1"/>
  <c r="L8718" i="1"/>
  <c r="M8714" i="1"/>
  <c r="L8714" i="1"/>
  <c r="M8710" i="1"/>
  <c r="L8710" i="1"/>
  <c r="M8706" i="1"/>
  <c r="L8706" i="1"/>
  <c r="M8702" i="1"/>
  <c r="L8702" i="1"/>
  <c r="M8698" i="1"/>
  <c r="L8698" i="1"/>
  <c r="M8694" i="1"/>
  <c r="L8694" i="1"/>
  <c r="M8690" i="1"/>
  <c r="L8690" i="1"/>
  <c r="M8686" i="1"/>
  <c r="L8686" i="1"/>
  <c r="M8682" i="1"/>
  <c r="L8682" i="1"/>
  <c r="M8678" i="1"/>
  <c r="L8678" i="1"/>
  <c r="M8674" i="1"/>
  <c r="L8674" i="1"/>
  <c r="M8670" i="1"/>
  <c r="L8670" i="1"/>
  <c r="M8666" i="1"/>
  <c r="L8666" i="1"/>
  <c r="M8662" i="1"/>
  <c r="L8662" i="1"/>
  <c r="M8658" i="1"/>
  <c r="L8658" i="1"/>
  <c r="M8654" i="1"/>
  <c r="L8654" i="1"/>
  <c r="M8650" i="1"/>
  <c r="L8650" i="1"/>
  <c r="M8646" i="1"/>
  <c r="L8646" i="1"/>
  <c r="M8642" i="1"/>
  <c r="L8642" i="1"/>
  <c r="M8638" i="1"/>
  <c r="L8638" i="1"/>
  <c r="M8634" i="1"/>
  <c r="L8634" i="1"/>
  <c r="M8630" i="1"/>
  <c r="L8630" i="1"/>
  <c r="M8626" i="1"/>
  <c r="L8626" i="1"/>
  <c r="M8622" i="1"/>
  <c r="L8622" i="1"/>
  <c r="M8618" i="1"/>
  <c r="L8618" i="1"/>
  <c r="M8614" i="1"/>
  <c r="L8614" i="1"/>
  <c r="M8610" i="1"/>
  <c r="L8610" i="1"/>
  <c r="M8606" i="1"/>
  <c r="L8606" i="1"/>
  <c r="M8602" i="1"/>
  <c r="L8602" i="1"/>
  <c r="M8598" i="1"/>
  <c r="L8598" i="1"/>
  <c r="M8594" i="1"/>
  <c r="L8594" i="1"/>
  <c r="M8590" i="1"/>
  <c r="L8590" i="1"/>
  <c r="M8586" i="1"/>
  <c r="L8586" i="1"/>
  <c r="M8582" i="1"/>
  <c r="L8582" i="1"/>
  <c r="M8578" i="1"/>
  <c r="L8578" i="1"/>
  <c r="M8574" i="1"/>
  <c r="L8574" i="1"/>
  <c r="M8570" i="1"/>
  <c r="L8570" i="1"/>
  <c r="M8566" i="1"/>
  <c r="L8566" i="1"/>
  <c r="M8562" i="1"/>
  <c r="L8562" i="1"/>
  <c r="M8558" i="1"/>
  <c r="L8558" i="1"/>
  <c r="M8554" i="1"/>
  <c r="L8554" i="1"/>
  <c r="M8550" i="1"/>
  <c r="L8550" i="1"/>
  <c r="M8546" i="1"/>
  <c r="L8546" i="1"/>
  <c r="M8542" i="1"/>
  <c r="L8542" i="1"/>
  <c r="M8538" i="1"/>
  <c r="L8538" i="1"/>
  <c r="M8534" i="1"/>
  <c r="L8534" i="1"/>
  <c r="M8530" i="1"/>
  <c r="L8530" i="1"/>
  <c r="M8526" i="1"/>
  <c r="L8526" i="1"/>
  <c r="M8522" i="1"/>
  <c r="L8522" i="1"/>
  <c r="M8518" i="1"/>
  <c r="L8518" i="1"/>
  <c r="M8514" i="1"/>
  <c r="L8514" i="1"/>
  <c r="M8510" i="1"/>
  <c r="L8510" i="1"/>
  <c r="M8506" i="1"/>
  <c r="L8506" i="1"/>
  <c r="M8502" i="1"/>
  <c r="L8502" i="1"/>
  <c r="M8498" i="1"/>
  <c r="L8498" i="1"/>
  <c r="M8494" i="1"/>
  <c r="L8494" i="1"/>
  <c r="M8490" i="1"/>
  <c r="L8490" i="1"/>
  <c r="M8486" i="1"/>
  <c r="L8486" i="1"/>
  <c r="M8482" i="1"/>
  <c r="L8482" i="1"/>
  <c r="M8478" i="1"/>
  <c r="L8478" i="1"/>
  <c r="M8474" i="1"/>
  <c r="L8474" i="1"/>
  <c r="M8470" i="1"/>
  <c r="L8470" i="1"/>
  <c r="M8466" i="1"/>
  <c r="L8466" i="1"/>
  <c r="M8462" i="1"/>
  <c r="L8462" i="1"/>
  <c r="M8458" i="1"/>
  <c r="L8458" i="1"/>
  <c r="M8454" i="1"/>
  <c r="L8454" i="1"/>
  <c r="M8450" i="1"/>
  <c r="L8450" i="1"/>
  <c r="M8446" i="1"/>
  <c r="L8446" i="1"/>
  <c r="M8442" i="1"/>
  <c r="L8442" i="1"/>
  <c r="M8438" i="1"/>
  <c r="L8438" i="1"/>
  <c r="M8434" i="1"/>
  <c r="L8434" i="1"/>
  <c r="M8430" i="1"/>
  <c r="L8430" i="1"/>
  <c r="M8426" i="1"/>
  <c r="L8426" i="1"/>
  <c r="M8422" i="1"/>
  <c r="L8422" i="1"/>
  <c r="M8418" i="1"/>
  <c r="L8418" i="1"/>
  <c r="M8414" i="1"/>
  <c r="L8414" i="1"/>
  <c r="M8410" i="1"/>
  <c r="L8410" i="1"/>
  <c r="M8406" i="1"/>
  <c r="L8406" i="1"/>
  <c r="M8402" i="1"/>
  <c r="L8402" i="1"/>
  <c r="M8398" i="1"/>
  <c r="L8398" i="1"/>
  <c r="M8394" i="1"/>
  <c r="L8394" i="1"/>
  <c r="M8390" i="1"/>
  <c r="L8390" i="1"/>
  <c r="M8386" i="1"/>
  <c r="L8386" i="1"/>
  <c r="M8382" i="1"/>
  <c r="L8382" i="1"/>
  <c r="M8378" i="1"/>
  <c r="L8378" i="1"/>
  <c r="M8374" i="1"/>
  <c r="L8374" i="1"/>
  <c r="M8370" i="1"/>
  <c r="L8370" i="1"/>
  <c r="M8366" i="1"/>
  <c r="L8366" i="1"/>
  <c r="M8362" i="1"/>
  <c r="L8362" i="1"/>
  <c r="M8358" i="1"/>
  <c r="L8358" i="1"/>
  <c r="M8354" i="1"/>
  <c r="L8354" i="1"/>
  <c r="M8350" i="1"/>
  <c r="L8350" i="1"/>
  <c r="M8346" i="1"/>
  <c r="L8346" i="1"/>
  <c r="M8342" i="1"/>
  <c r="L8342" i="1"/>
  <c r="M8338" i="1"/>
  <c r="L8338" i="1"/>
  <c r="M8334" i="1"/>
  <c r="L8334" i="1"/>
  <c r="M8330" i="1"/>
  <c r="L8330" i="1"/>
  <c r="M8326" i="1"/>
  <c r="L8326" i="1"/>
  <c r="M8322" i="1"/>
  <c r="L8322" i="1"/>
  <c r="M8318" i="1"/>
  <c r="L8318" i="1"/>
  <c r="M8314" i="1"/>
  <c r="L8314" i="1"/>
  <c r="M8310" i="1"/>
  <c r="L8310" i="1"/>
  <c r="M8306" i="1"/>
  <c r="L8306" i="1"/>
  <c r="M8302" i="1"/>
  <c r="L8302" i="1"/>
  <c r="M8298" i="1"/>
  <c r="L8298" i="1"/>
  <c r="M8294" i="1"/>
  <c r="L8294" i="1"/>
  <c r="M8290" i="1"/>
  <c r="L8290" i="1"/>
  <c r="M8286" i="1"/>
  <c r="L8286" i="1"/>
  <c r="M8282" i="1"/>
  <c r="L8282" i="1"/>
  <c r="M8278" i="1"/>
  <c r="L8278" i="1"/>
  <c r="M8274" i="1"/>
  <c r="L8274" i="1"/>
  <c r="M8270" i="1"/>
  <c r="L8270" i="1"/>
  <c r="M8266" i="1"/>
  <c r="L8266" i="1"/>
  <c r="M8262" i="1"/>
  <c r="L8262" i="1"/>
  <c r="M8258" i="1"/>
  <c r="L8258" i="1"/>
  <c r="M8254" i="1"/>
  <c r="L8254" i="1"/>
  <c r="M8250" i="1"/>
  <c r="L8250" i="1"/>
  <c r="M8246" i="1"/>
  <c r="L8246" i="1"/>
  <c r="M8242" i="1"/>
  <c r="L8242" i="1"/>
  <c r="M8238" i="1"/>
  <c r="L8238" i="1"/>
  <c r="M8234" i="1"/>
  <c r="L8234" i="1"/>
  <c r="M8230" i="1"/>
  <c r="L8230" i="1"/>
  <c r="M8226" i="1"/>
  <c r="L8226" i="1"/>
  <c r="M8222" i="1"/>
  <c r="L8222" i="1"/>
  <c r="M8218" i="1"/>
  <c r="L8218" i="1"/>
  <c r="M8214" i="1"/>
  <c r="L8214" i="1"/>
  <c r="M8210" i="1"/>
  <c r="L8210" i="1"/>
  <c r="M8206" i="1"/>
  <c r="L8206" i="1"/>
  <c r="M8202" i="1"/>
  <c r="L8202" i="1"/>
  <c r="M8198" i="1"/>
  <c r="L8198" i="1"/>
  <c r="M8194" i="1"/>
  <c r="L8194" i="1"/>
  <c r="M8190" i="1"/>
  <c r="L8190" i="1"/>
  <c r="M8186" i="1"/>
  <c r="L8186" i="1"/>
  <c r="M8182" i="1"/>
  <c r="L8182" i="1"/>
  <c r="M8178" i="1"/>
  <c r="L8178" i="1"/>
  <c r="M8174" i="1"/>
  <c r="L8174" i="1"/>
  <c r="M8170" i="1"/>
  <c r="L8170" i="1"/>
  <c r="M8166" i="1"/>
  <c r="L8166" i="1"/>
  <c r="M8162" i="1"/>
  <c r="L8162" i="1"/>
  <c r="M8158" i="1"/>
  <c r="L8158" i="1"/>
  <c r="M8154" i="1"/>
  <c r="L8154" i="1"/>
  <c r="M8150" i="1"/>
  <c r="L8150" i="1"/>
  <c r="M8146" i="1"/>
  <c r="L8146" i="1"/>
  <c r="M8142" i="1"/>
  <c r="L8142" i="1"/>
  <c r="M8138" i="1"/>
  <c r="L8138" i="1"/>
  <c r="M8134" i="1"/>
  <c r="L8134" i="1"/>
  <c r="M8130" i="1"/>
  <c r="L8130" i="1"/>
  <c r="M8126" i="1"/>
  <c r="L8126" i="1"/>
  <c r="M8122" i="1"/>
  <c r="L8122" i="1"/>
  <c r="M8118" i="1"/>
  <c r="L8118" i="1"/>
  <c r="M8114" i="1"/>
  <c r="L8114" i="1"/>
  <c r="M8110" i="1"/>
  <c r="L8110" i="1"/>
  <c r="M8106" i="1"/>
  <c r="L8106" i="1"/>
  <c r="M8102" i="1"/>
  <c r="L8102" i="1"/>
  <c r="M8098" i="1"/>
  <c r="L8098" i="1"/>
  <c r="M8094" i="1"/>
  <c r="L8094" i="1"/>
  <c r="M8090" i="1"/>
  <c r="L8090" i="1"/>
  <c r="M8086" i="1"/>
  <c r="L8086" i="1"/>
  <c r="M8082" i="1"/>
  <c r="L8082" i="1"/>
  <c r="M8078" i="1"/>
  <c r="L8078" i="1"/>
  <c r="M8074" i="1"/>
  <c r="L8074" i="1"/>
  <c r="M8070" i="1"/>
  <c r="L8070" i="1"/>
  <c r="M8066" i="1"/>
  <c r="L8066" i="1"/>
  <c r="M8062" i="1"/>
  <c r="L8062" i="1"/>
  <c r="M8058" i="1"/>
  <c r="L8058" i="1"/>
  <c r="M8054" i="1"/>
  <c r="L8054" i="1"/>
  <c r="M8050" i="1"/>
  <c r="L8050" i="1"/>
  <c r="M8046" i="1"/>
  <c r="L8046" i="1"/>
  <c r="M8042" i="1"/>
  <c r="L8042" i="1"/>
  <c r="M8038" i="1"/>
  <c r="L8038" i="1"/>
  <c r="M8034" i="1"/>
  <c r="L8034" i="1"/>
  <c r="M8030" i="1"/>
  <c r="L8030" i="1"/>
  <c r="M8026" i="1"/>
  <c r="L8026" i="1"/>
  <c r="M8022" i="1"/>
  <c r="L8022" i="1"/>
  <c r="M8018" i="1"/>
  <c r="L8018" i="1"/>
  <c r="M8014" i="1"/>
  <c r="L8014" i="1"/>
  <c r="M8010" i="1"/>
  <c r="L8010" i="1"/>
  <c r="M8006" i="1"/>
  <c r="L8006" i="1"/>
  <c r="M8002" i="1"/>
  <c r="L8002" i="1"/>
  <c r="M7998" i="1"/>
  <c r="L7998" i="1"/>
  <c r="M7994" i="1"/>
  <c r="L7994" i="1"/>
  <c r="M7990" i="1"/>
  <c r="L7990" i="1"/>
  <c r="M7986" i="1"/>
  <c r="L7986" i="1"/>
  <c r="M7982" i="1"/>
  <c r="L7982" i="1"/>
  <c r="M7978" i="1"/>
  <c r="L7978" i="1"/>
  <c r="M7974" i="1"/>
  <c r="L7974" i="1"/>
  <c r="M7970" i="1"/>
  <c r="L7970" i="1"/>
  <c r="M7966" i="1"/>
  <c r="L7966" i="1"/>
  <c r="M7962" i="1"/>
  <c r="L7962" i="1"/>
  <c r="M7958" i="1"/>
  <c r="L7958" i="1"/>
  <c r="M7954" i="1"/>
  <c r="L7954" i="1"/>
  <c r="M7950" i="1"/>
  <c r="L7950" i="1"/>
  <c r="M7946" i="1"/>
  <c r="L7946" i="1"/>
  <c r="M7942" i="1"/>
  <c r="L7942" i="1"/>
  <c r="M7938" i="1"/>
  <c r="L7938" i="1"/>
  <c r="M7934" i="1"/>
  <c r="L7934" i="1"/>
  <c r="M7930" i="1"/>
  <c r="L7930" i="1"/>
  <c r="M7926" i="1"/>
  <c r="L7926" i="1"/>
  <c r="M7922" i="1"/>
  <c r="L7922" i="1"/>
  <c r="M7918" i="1"/>
  <c r="L7918" i="1"/>
  <c r="M7914" i="1"/>
  <c r="L7914" i="1"/>
  <c r="M7910" i="1"/>
  <c r="L7910" i="1"/>
  <c r="M7906" i="1"/>
  <c r="L7906" i="1"/>
  <c r="M7902" i="1"/>
  <c r="L7902" i="1"/>
  <c r="M7898" i="1"/>
  <c r="L7898" i="1"/>
  <c r="M7894" i="1"/>
  <c r="L7894" i="1"/>
  <c r="M7890" i="1"/>
  <c r="L7890" i="1"/>
  <c r="M7886" i="1"/>
  <c r="L7886" i="1"/>
  <c r="M7882" i="1"/>
  <c r="L7882" i="1"/>
  <c r="M7878" i="1"/>
  <c r="L7878" i="1"/>
  <c r="M7874" i="1"/>
  <c r="L7874" i="1"/>
  <c r="M7870" i="1"/>
  <c r="L7870" i="1"/>
  <c r="M7866" i="1"/>
  <c r="L7866" i="1"/>
  <c r="M7862" i="1"/>
  <c r="L7862" i="1"/>
  <c r="M7858" i="1"/>
  <c r="L7858" i="1"/>
  <c r="M7854" i="1"/>
  <c r="L7854" i="1"/>
  <c r="M7850" i="1"/>
  <c r="L7850" i="1"/>
  <c r="M7846" i="1"/>
  <c r="L7846" i="1"/>
  <c r="M7842" i="1"/>
  <c r="L7842" i="1"/>
  <c r="M7838" i="1"/>
  <c r="L7838" i="1"/>
  <c r="M7834" i="1"/>
  <c r="L7834" i="1"/>
  <c r="M7830" i="1"/>
  <c r="L7830" i="1"/>
  <c r="M7826" i="1"/>
  <c r="L7826" i="1"/>
  <c r="M7822" i="1"/>
  <c r="L7822" i="1"/>
  <c r="M7818" i="1"/>
  <c r="L7818" i="1"/>
  <c r="M7814" i="1"/>
  <c r="L7814" i="1"/>
  <c r="M7810" i="1"/>
  <c r="L7810" i="1"/>
  <c r="M7806" i="1"/>
  <c r="L7806" i="1"/>
  <c r="M7802" i="1"/>
  <c r="L7802" i="1"/>
  <c r="M7798" i="1"/>
  <c r="L7798" i="1"/>
  <c r="M7794" i="1"/>
  <c r="L7794" i="1"/>
  <c r="M7790" i="1"/>
  <c r="L7790" i="1"/>
  <c r="M7786" i="1"/>
  <c r="L7786" i="1"/>
  <c r="M7782" i="1"/>
  <c r="L7782" i="1"/>
  <c r="M7778" i="1"/>
  <c r="L7778" i="1"/>
  <c r="M7774" i="1"/>
  <c r="L7774" i="1"/>
  <c r="M7770" i="1"/>
  <c r="L7770" i="1"/>
  <c r="M7766" i="1"/>
  <c r="L7766" i="1"/>
  <c r="M7762" i="1"/>
  <c r="L7762" i="1"/>
  <c r="M7758" i="1"/>
  <c r="L7758" i="1"/>
  <c r="M7754" i="1"/>
  <c r="L7754" i="1"/>
  <c r="M7750" i="1"/>
  <c r="L7750" i="1"/>
  <c r="M7746" i="1"/>
  <c r="L7746" i="1"/>
  <c r="M7742" i="1"/>
  <c r="L7742" i="1"/>
  <c r="M7738" i="1"/>
  <c r="L7738" i="1"/>
  <c r="M7734" i="1"/>
  <c r="L7734" i="1"/>
  <c r="M7730" i="1"/>
  <c r="L7730" i="1"/>
  <c r="M7726" i="1"/>
  <c r="L7726" i="1"/>
  <c r="M7722" i="1"/>
  <c r="L7722" i="1"/>
  <c r="M7718" i="1"/>
  <c r="L7718" i="1"/>
  <c r="M7714" i="1"/>
  <c r="L7714" i="1"/>
  <c r="M7710" i="1"/>
  <c r="L7710" i="1"/>
  <c r="M7706" i="1"/>
  <c r="L7706" i="1"/>
  <c r="M7702" i="1"/>
  <c r="L7702" i="1"/>
  <c r="M7698" i="1"/>
  <c r="L7698" i="1"/>
  <c r="M7694" i="1"/>
  <c r="L7694" i="1"/>
  <c r="M7690" i="1"/>
  <c r="L7690" i="1"/>
  <c r="M7686" i="1"/>
  <c r="L7686" i="1"/>
  <c r="M7682" i="1"/>
  <c r="L7682" i="1"/>
  <c r="M7678" i="1"/>
  <c r="L7678" i="1"/>
  <c r="M7674" i="1"/>
  <c r="L7674" i="1"/>
  <c r="M7670" i="1"/>
  <c r="L7670" i="1"/>
  <c r="M7666" i="1"/>
  <c r="L7666" i="1"/>
  <c r="M7662" i="1"/>
  <c r="L7662" i="1"/>
  <c r="M7658" i="1"/>
  <c r="L7658" i="1"/>
  <c r="M7654" i="1"/>
  <c r="L7654" i="1"/>
  <c r="M7650" i="1"/>
  <c r="L7650" i="1"/>
  <c r="M7646" i="1"/>
  <c r="L7646" i="1"/>
  <c r="M7642" i="1"/>
  <c r="L7642" i="1"/>
  <c r="M7638" i="1"/>
  <c r="L7638" i="1"/>
  <c r="M7634" i="1"/>
  <c r="L7634" i="1"/>
  <c r="M7630" i="1"/>
  <c r="L7630" i="1"/>
  <c r="M7626" i="1"/>
  <c r="L7626" i="1"/>
  <c r="M7622" i="1"/>
  <c r="L7622" i="1"/>
  <c r="M7618" i="1"/>
  <c r="L7618" i="1"/>
  <c r="M7614" i="1"/>
  <c r="L7614" i="1"/>
  <c r="M7610" i="1"/>
  <c r="L7610" i="1"/>
  <c r="M7606" i="1"/>
  <c r="L7606" i="1"/>
  <c r="M7602" i="1"/>
  <c r="L7602" i="1"/>
  <c r="M7598" i="1"/>
  <c r="L7598" i="1"/>
  <c r="M7594" i="1"/>
  <c r="L7594" i="1"/>
  <c r="M7590" i="1"/>
  <c r="L7590" i="1"/>
  <c r="M7586" i="1"/>
  <c r="L7586" i="1"/>
  <c r="M7582" i="1"/>
  <c r="L7582" i="1"/>
  <c r="M7578" i="1"/>
  <c r="L7578" i="1"/>
  <c r="M7574" i="1"/>
  <c r="L7574" i="1"/>
  <c r="M7570" i="1"/>
  <c r="L7570" i="1"/>
  <c r="M7566" i="1"/>
  <c r="L7566" i="1"/>
  <c r="M7562" i="1"/>
  <c r="L7562" i="1"/>
  <c r="M7558" i="1"/>
  <c r="L7558" i="1"/>
  <c r="M7554" i="1"/>
  <c r="L7554" i="1"/>
  <c r="M7550" i="1"/>
  <c r="L7550" i="1"/>
  <c r="M7546" i="1"/>
  <c r="L7546" i="1"/>
  <c r="M7542" i="1"/>
  <c r="L7542" i="1"/>
  <c r="M7538" i="1"/>
  <c r="L7538" i="1"/>
  <c r="M7534" i="1"/>
  <c r="L7534" i="1"/>
  <c r="M7530" i="1"/>
  <c r="L7530" i="1"/>
  <c r="M7526" i="1"/>
  <c r="L7526" i="1"/>
  <c r="M7522" i="1"/>
  <c r="L7522" i="1"/>
  <c r="M7518" i="1"/>
  <c r="L7518" i="1"/>
  <c r="M7514" i="1"/>
  <c r="L7514" i="1"/>
  <c r="M7510" i="1"/>
  <c r="L7510" i="1"/>
  <c r="M7506" i="1"/>
  <c r="L7506" i="1"/>
  <c r="M7502" i="1"/>
  <c r="L7502" i="1"/>
  <c r="M7498" i="1"/>
  <c r="L7498" i="1"/>
  <c r="M7494" i="1"/>
  <c r="L7494" i="1"/>
  <c r="M7490" i="1"/>
  <c r="L7490" i="1"/>
  <c r="M7486" i="1"/>
  <c r="L7486" i="1"/>
  <c r="M7482" i="1"/>
  <c r="L7482" i="1"/>
  <c r="M7478" i="1"/>
  <c r="L7478" i="1"/>
  <c r="M7474" i="1"/>
  <c r="L7474" i="1"/>
  <c r="M7470" i="1"/>
  <c r="L7470" i="1"/>
  <c r="K7470" i="1"/>
  <c r="M7466" i="1"/>
  <c r="L7466" i="1"/>
  <c r="K7466" i="1"/>
  <c r="M7462" i="1"/>
  <c r="L7462" i="1"/>
  <c r="K7462" i="1"/>
  <c r="M7458" i="1"/>
  <c r="L7458" i="1"/>
  <c r="K7458" i="1"/>
  <c r="M7454" i="1"/>
  <c r="L7454" i="1"/>
  <c r="K7454" i="1"/>
  <c r="M7450" i="1"/>
  <c r="L7450" i="1"/>
  <c r="K7450" i="1"/>
  <c r="M7446" i="1"/>
  <c r="L7446" i="1"/>
  <c r="K7446" i="1"/>
  <c r="M7442" i="1"/>
  <c r="L7442" i="1"/>
  <c r="K7442" i="1"/>
  <c r="M7438" i="1"/>
  <c r="L7438" i="1"/>
  <c r="K7438" i="1"/>
  <c r="M7434" i="1"/>
  <c r="L7434" i="1"/>
  <c r="K7434" i="1"/>
  <c r="M7430" i="1"/>
  <c r="L7430" i="1"/>
  <c r="K7430" i="1"/>
  <c r="M7426" i="1"/>
  <c r="L7426" i="1"/>
  <c r="K7426" i="1"/>
  <c r="M7422" i="1"/>
  <c r="L7422" i="1"/>
  <c r="K7422" i="1"/>
  <c r="M7418" i="1"/>
  <c r="L7418" i="1"/>
  <c r="K7418" i="1"/>
  <c r="M7414" i="1"/>
  <c r="L7414" i="1"/>
  <c r="K7414" i="1"/>
  <c r="M7410" i="1"/>
  <c r="L7410" i="1"/>
  <c r="K7410" i="1"/>
  <c r="M7406" i="1"/>
  <c r="L7406" i="1"/>
  <c r="K7406" i="1"/>
  <c r="M7402" i="1"/>
  <c r="L7402" i="1"/>
  <c r="K7402" i="1"/>
  <c r="M7398" i="1"/>
  <c r="L7398" i="1"/>
  <c r="K7398" i="1"/>
  <c r="M7394" i="1"/>
  <c r="L7394" i="1"/>
  <c r="K7394" i="1"/>
  <c r="M7390" i="1"/>
  <c r="L7390" i="1"/>
  <c r="K7390" i="1"/>
  <c r="M7386" i="1"/>
  <c r="L7386" i="1"/>
  <c r="K7386" i="1"/>
  <c r="M7382" i="1"/>
  <c r="L7382" i="1"/>
  <c r="K7382" i="1"/>
  <c r="M7378" i="1"/>
  <c r="L7378" i="1"/>
  <c r="K7378" i="1"/>
  <c r="M7374" i="1"/>
  <c r="L7374" i="1"/>
  <c r="K7374" i="1"/>
  <c r="M7370" i="1"/>
  <c r="L7370" i="1"/>
  <c r="K7370" i="1"/>
  <c r="M7366" i="1"/>
  <c r="L7366" i="1"/>
  <c r="K7366" i="1"/>
  <c r="M7362" i="1"/>
  <c r="L7362" i="1"/>
  <c r="K7362" i="1"/>
  <c r="M7358" i="1"/>
  <c r="L7358" i="1"/>
  <c r="K7358" i="1"/>
  <c r="M7354" i="1"/>
  <c r="L7354" i="1"/>
  <c r="K7354" i="1"/>
  <c r="M7350" i="1"/>
  <c r="L7350" i="1"/>
  <c r="K7350" i="1"/>
  <c r="M7346" i="1"/>
  <c r="L7346" i="1"/>
  <c r="K7346" i="1"/>
  <c r="M7342" i="1"/>
  <c r="L7342" i="1"/>
  <c r="K7342" i="1"/>
  <c r="M7338" i="1"/>
  <c r="L7338" i="1"/>
  <c r="K7338" i="1"/>
  <c r="M7334" i="1"/>
  <c r="L7334" i="1"/>
  <c r="K7334" i="1"/>
  <c r="M7330" i="1"/>
  <c r="L7330" i="1"/>
  <c r="K7330" i="1"/>
  <c r="M7326" i="1"/>
  <c r="L7326" i="1"/>
  <c r="K7326" i="1"/>
  <c r="M7322" i="1"/>
  <c r="L7322" i="1"/>
  <c r="K7322" i="1"/>
  <c r="M7318" i="1"/>
  <c r="L7318" i="1"/>
  <c r="K7318" i="1"/>
  <c r="M7314" i="1"/>
  <c r="L7314" i="1"/>
  <c r="K7314" i="1"/>
  <c r="M7310" i="1"/>
  <c r="L7310" i="1"/>
  <c r="K7310" i="1"/>
  <c r="M7306" i="1"/>
  <c r="L7306" i="1"/>
  <c r="K7306" i="1"/>
  <c r="M7302" i="1"/>
  <c r="L7302" i="1"/>
  <c r="K7302" i="1"/>
  <c r="M7298" i="1"/>
  <c r="L7298" i="1"/>
  <c r="K7298" i="1"/>
  <c r="M7294" i="1"/>
  <c r="L7294" i="1"/>
  <c r="K7294" i="1"/>
  <c r="M7290" i="1"/>
  <c r="L7290" i="1"/>
  <c r="K7290" i="1"/>
  <c r="M7286" i="1"/>
  <c r="L7286" i="1"/>
  <c r="K7286" i="1"/>
  <c r="M7282" i="1"/>
  <c r="L7282" i="1"/>
  <c r="K7282" i="1"/>
  <c r="M7278" i="1"/>
  <c r="L7278" i="1"/>
  <c r="K7278" i="1"/>
  <c r="M7274" i="1"/>
  <c r="L7274" i="1"/>
  <c r="K7274" i="1"/>
  <c r="M7270" i="1"/>
  <c r="L7270" i="1"/>
  <c r="K7270" i="1"/>
  <c r="M7266" i="1"/>
  <c r="L7266" i="1"/>
  <c r="K7266" i="1"/>
  <c r="M7262" i="1"/>
  <c r="L7262" i="1"/>
  <c r="K7262" i="1"/>
  <c r="M7258" i="1"/>
  <c r="L7258" i="1"/>
  <c r="K7258" i="1"/>
  <c r="M7254" i="1"/>
  <c r="L7254" i="1"/>
  <c r="K7254" i="1"/>
  <c r="M7250" i="1"/>
  <c r="L7250" i="1"/>
  <c r="K7250" i="1"/>
  <c r="M7246" i="1"/>
  <c r="L7246" i="1"/>
  <c r="K7246" i="1"/>
  <c r="M7242" i="1"/>
  <c r="L7242" i="1"/>
  <c r="K7242" i="1"/>
  <c r="M7238" i="1"/>
  <c r="L7238" i="1"/>
  <c r="K7238" i="1"/>
  <c r="M7234" i="1"/>
  <c r="L7234" i="1"/>
  <c r="K7234" i="1"/>
  <c r="M7230" i="1"/>
  <c r="L7230" i="1"/>
  <c r="K7230" i="1"/>
  <c r="M7226" i="1"/>
  <c r="L7226" i="1"/>
  <c r="K7226" i="1"/>
  <c r="M7222" i="1"/>
  <c r="L7222" i="1"/>
  <c r="K7222" i="1"/>
  <c r="M7218" i="1"/>
  <c r="L7218" i="1"/>
  <c r="K7218" i="1"/>
  <c r="M7214" i="1"/>
  <c r="L7214" i="1"/>
  <c r="K7214" i="1"/>
  <c r="M7210" i="1"/>
  <c r="L7210" i="1"/>
  <c r="K7210" i="1"/>
  <c r="M7206" i="1"/>
  <c r="L7206" i="1"/>
  <c r="K7206" i="1"/>
  <c r="M7202" i="1"/>
  <c r="L7202" i="1"/>
  <c r="K7202" i="1"/>
  <c r="M7198" i="1"/>
  <c r="L7198" i="1"/>
  <c r="K7198" i="1"/>
  <c r="M7194" i="1"/>
  <c r="L7194" i="1"/>
  <c r="K7194" i="1"/>
  <c r="M7190" i="1"/>
  <c r="L7190" i="1"/>
  <c r="K7190" i="1"/>
  <c r="M7186" i="1"/>
  <c r="L7186" i="1"/>
  <c r="K7186" i="1"/>
  <c r="M7182" i="1"/>
  <c r="L7182" i="1"/>
  <c r="K7182" i="1"/>
  <c r="M7178" i="1"/>
  <c r="L7178" i="1"/>
  <c r="K7178" i="1"/>
  <c r="M7174" i="1"/>
  <c r="L7174" i="1"/>
  <c r="K7174" i="1"/>
  <c r="M7170" i="1"/>
  <c r="L7170" i="1"/>
  <c r="K7170" i="1"/>
  <c r="M7166" i="1"/>
  <c r="L7166" i="1"/>
  <c r="K7166" i="1"/>
  <c r="M7162" i="1"/>
  <c r="L7162" i="1"/>
  <c r="K7162" i="1"/>
  <c r="M7158" i="1"/>
  <c r="L7158" i="1"/>
  <c r="K7158" i="1"/>
  <c r="M7154" i="1"/>
  <c r="L7154" i="1"/>
  <c r="K7154" i="1"/>
  <c r="M7150" i="1"/>
  <c r="L7150" i="1"/>
  <c r="K7150" i="1"/>
  <c r="M7146" i="1"/>
  <c r="L7146" i="1"/>
  <c r="K7146" i="1"/>
  <c r="M7142" i="1"/>
  <c r="L7142" i="1"/>
  <c r="K7142" i="1"/>
  <c r="M7138" i="1"/>
  <c r="L7138" i="1"/>
  <c r="K7138" i="1"/>
  <c r="M7134" i="1"/>
  <c r="L7134" i="1"/>
  <c r="K7134" i="1"/>
  <c r="M7130" i="1"/>
  <c r="L7130" i="1"/>
  <c r="K7130" i="1"/>
  <c r="M7126" i="1"/>
  <c r="L7126" i="1"/>
  <c r="K7126" i="1"/>
  <c r="M7122" i="1"/>
  <c r="L7122" i="1"/>
  <c r="K7122" i="1"/>
  <c r="M7118" i="1"/>
  <c r="L7118" i="1"/>
  <c r="K7118" i="1"/>
  <c r="M7114" i="1"/>
  <c r="L7114" i="1"/>
  <c r="K7114" i="1"/>
  <c r="M7110" i="1"/>
  <c r="L7110" i="1"/>
  <c r="K7110" i="1"/>
  <c r="M7106" i="1"/>
  <c r="L7106" i="1"/>
  <c r="K7106" i="1"/>
  <c r="M7102" i="1"/>
  <c r="L7102" i="1"/>
  <c r="K7102" i="1"/>
  <c r="M7098" i="1"/>
  <c r="L7098" i="1"/>
  <c r="K7098" i="1"/>
  <c r="M7094" i="1"/>
  <c r="L7094" i="1"/>
  <c r="K7094" i="1"/>
  <c r="M7090" i="1"/>
  <c r="L7090" i="1"/>
  <c r="K7090" i="1"/>
  <c r="M7086" i="1"/>
  <c r="L7086" i="1"/>
  <c r="K7086" i="1"/>
  <c r="M7082" i="1"/>
  <c r="L7082" i="1"/>
  <c r="K7082" i="1"/>
  <c r="M7078" i="1"/>
  <c r="L7078" i="1"/>
  <c r="K7078" i="1"/>
  <c r="M7074" i="1"/>
  <c r="L7074" i="1"/>
  <c r="K7074" i="1"/>
  <c r="M7070" i="1"/>
  <c r="L7070" i="1"/>
  <c r="K7070" i="1"/>
  <c r="M7066" i="1"/>
  <c r="L7066" i="1"/>
  <c r="K7066" i="1"/>
  <c r="M7062" i="1"/>
  <c r="L7062" i="1"/>
  <c r="K7062" i="1"/>
  <c r="M7058" i="1"/>
  <c r="L7058" i="1"/>
  <c r="K7058" i="1"/>
  <c r="M7054" i="1"/>
  <c r="L7054" i="1"/>
  <c r="K7054" i="1"/>
  <c r="M7050" i="1"/>
  <c r="L7050" i="1"/>
  <c r="K7050" i="1"/>
  <c r="M7046" i="1"/>
  <c r="L7046" i="1"/>
  <c r="K7046" i="1"/>
  <c r="M7042" i="1"/>
  <c r="L7042" i="1"/>
  <c r="K7042" i="1"/>
  <c r="M7038" i="1"/>
  <c r="L7038" i="1"/>
  <c r="K7038" i="1"/>
  <c r="M7034" i="1"/>
  <c r="L7034" i="1"/>
  <c r="K7034" i="1"/>
  <c r="M7030" i="1"/>
  <c r="L7030" i="1"/>
  <c r="K7030" i="1"/>
  <c r="M7026" i="1"/>
  <c r="L7026" i="1"/>
  <c r="K7026" i="1"/>
  <c r="M7022" i="1"/>
  <c r="L7022" i="1"/>
  <c r="K7022" i="1"/>
  <c r="M7018" i="1"/>
  <c r="L7018" i="1"/>
  <c r="K7018" i="1"/>
  <c r="M7014" i="1"/>
  <c r="L7014" i="1"/>
  <c r="K7014" i="1"/>
  <c r="M7010" i="1"/>
  <c r="L7010" i="1"/>
  <c r="K7010" i="1"/>
  <c r="M7006" i="1"/>
  <c r="L7006" i="1"/>
  <c r="K7006" i="1"/>
  <c r="M7002" i="1"/>
  <c r="L7002" i="1"/>
  <c r="K7002" i="1"/>
  <c r="M6998" i="1"/>
  <c r="L6998" i="1"/>
  <c r="K6998" i="1"/>
  <c r="M6994" i="1"/>
  <c r="L6994" i="1"/>
  <c r="K6994" i="1"/>
  <c r="M6990" i="1"/>
  <c r="L6990" i="1"/>
  <c r="K6990" i="1"/>
  <c r="M6986" i="1"/>
  <c r="L6986" i="1"/>
  <c r="K6986" i="1"/>
  <c r="M6982" i="1"/>
  <c r="L6982" i="1"/>
  <c r="K6982" i="1"/>
  <c r="M6978" i="1"/>
  <c r="L6978" i="1"/>
  <c r="K6978" i="1"/>
  <c r="M6974" i="1"/>
  <c r="L6974" i="1"/>
  <c r="K6974" i="1"/>
  <c r="M6970" i="1"/>
  <c r="L6970" i="1"/>
  <c r="K6970" i="1"/>
  <c r="M6966" i="1"/>
  <c r="L6966" i="1"/>
  <c r="K6966" i="1"/>
  <c r="M6962" i="1"/>
  <c r="L6962" i="1"/>
  <c r="K6962" i="1"/>
  <c r="M6958" i="1"/>
  <c r="L6958" i="1"/>
  <c r="K6958" i="1"/>
  <c r="M6954" i="1"/>
  <c r="L6954" i="1"/>
  <c r="K6954" i="1"/>
  <c r="M6950" i="1"/>
  <c r="L6950" i="1"/>
  <c r="K6950" i="1"/>
  <c r="M6946" i="1"/>
  <c r="L6946" i="1"/>
  <c r="K6946" i="1"/>
  <c r="M6942" i="1"/>
  <c r="L6942" i="1"/>
  <c r="K6942" i="1"/>
  <c r="M6938" i="1"/>
  <c r="L6938" i="1"/>
  <c r="K6938" i="1"/>
  <c r="M6934" i="1"/>
  <c r="L6934" i="1"/>
  <c r="K6934" i="1"/>
  <c r="M6930" i="1"/>
  <c r="L6930" i="1"/>
  <c r="K6930" i="1"/>
  <c r="M6926" i="1"/>
  <c r="L6926" i="1"/>
  <c r="K6926" i="1"/>
  <c r="M6922" i="1"/>
  <c r="L6922" i="1"/>
  <c r="K6922" i="1"/>
  <c r="M6918" i="1"/>
  <c r="L6918" i="1"/>
  <c r="K6918" i="1"/>
  <c r="M6914" i="1"/>
  <c r="L6914" i="1"/>
  <c r="K6914" i="1"/>
  <c r="M6910" i="1"/>
  <c r="L6910" i="1"/>
  <c r="K6910" i="1"/>
  <c r="M6906" i="1"/>
  <c r="L6906" i="1"/>
  <c r="K6906" i="1"/>
  <c r="M6902" i="1"/>
  <c r="L6902" i="1"/>
  <c r="K6902" i="1"/>
  <c r="M6898" i="1"/>
  <c r="L6898" i="1"/>
  <c r="K6898" i="1"/>
  <c r="M6894" i="1"/>
  <c r="L6894" i="1"/>
  <c r="K6894" i="1"/>
  <c r="M6890" i="1"/>
  <c r="L6890" i="1"/>
  <c r="K6890" i="1"/>
  <c r="M6886" i="1"/>
  <c r="L6886" i="1"/>
  <c r="K6886" i="1"/>
  <c r="M6882" i="1"/>
  <c r="L6882" i="1"/>
  <c r="K6882" i="1"/>
  <c r="M6878" i="1"/>
  <c r="L6878" i="1"/>
  <c r="K6878" i="1"/>
  <c r="M6874" i="1"/>
  <c r="L6874" i="1"/>
  <c r="K6874" i="1"/>
  <c r="M6870" i="1"/>
  <c r="L6870" i="1"/>
  <c r="K6870" i="1"/>
  <c r="M6866" i="1"/>
  <c r="L6866" i="1"/>
  <c r="K6866" i="1"/>
  <c r="M6862" i="1"/>
  <c r="L6862" i="1"/>
  <c r="K6862" i="1"/>
  <c r="M6858" i="1"/>
  <c r="L6858" i="1"/>
  <c r="K6858" i="1"/>
  <c r="M6854" i="1"/>
  <c r="L6854" i="1"/>
  <c r="K6854" i="1"/>
  <c r="M6850" i="1"/>
  <c r="L6850" i="1"/>
  <c r="K6850" i="1"/>
  <c r="M6846" i="1"/>
  <c r="L6846" i="1"/>
  <c r="K6846" i="1"/>
  <c r="M6842" i="1"/>
  <c r="L6842" i="1"/>
  <c r="K6842" i="1"/>
  <c r="M6838" i="1"/>
  <c r="L6838" i="1"/>
  <c r="K6838" i="1"/>
  <c r="M6834" i="1"/>
  <c r="L6834" i="1"/>
  <c r="K6834" i="1"/>
  <c r="M6830" i="1"/>
  <c r="L6830" i="1"/>
  <c r="K6830" i="1"/>
  <c r="M6826" i="1"/>
  <c r="L6826" i="1"/>
  <c r="K6826" i="1"/>
  <c r="M6822" i="1"/>
  <c r="L6822" i="1"/>
  <c r="K6822" i="1"/>
  <c r="M6818" i="1"/>
  <c r="L6818" i="1"/>
  <c r="K6818" i="1"/>
  <c r="M6814" i="1"/>
  <c r="L6814" i="1"/>
  <c r="K6814" i="1"/>
  <c r="M6810" i="1"/>
  <c r="L6810" i="1"/>
  <c r="K6810" i="1"/>
  <c r="M6806" i="1"/>
  <c r="L6806" i="1"/>
  <c r="K6806" i="1"/>
  <c r="M6802" i="1"/>
  <c r="L6802" i="1"/>
  <c r="K6802" i="1"/>
  <c r="M6798" i="1"/>
  <c r="L6798" i="1"/>
  <c r="K6798" i="1"/>
  <c r="M6794" i="1"/>
  <c r="L6794" i="1"/>
  <c r="K6794" i="1"/>
  <c r="M6790" i="1"/>
  <c r="L6790" i="1"/>
  <c r="K6790" i="1"/>
  <c r="M6786" i="1"/>
  <c r="L6786" i="1"/>
  <c r="K6786" i="1"/>
  <c r="M6782" i="1"/>
  <c r="L6782" i="1"/>
  <c r="K6782" i="1"/>
  <c r="M6778" i="1"/>
  <c r="L6778" i="1"/>
  <c r="K6778" i="1"/>
  <c r="M6774" i="1"/>
  <c r="L6774" i="1"/>
  <c r="K6774" i="1"/>
  <c r="M6770" i="1"/>
  <c r="L6770" i="1"/>
  <c r="K6770" i="1"/>
  <c r="M6766" i="1"/>
  <c r="L6766" i="1"/>
  <c r="K6766" i="1"/>
  <c r="M6762" i="1"/>
  <c r="L6762" i="1"/>
  <c r="K6762" i="1"/>
  <c r="M6758" i="1"/>
  <c r="L6758" i="1"/>
  <c r="K6758" i="1"/>
  <c r="M6754" i="1"/>
  <c r="L6754" i="1"/>
  <c r="K6754" i="1"/>
  <c r="M6750" i="1"/>
  <c r="L6750" i="1"/>
  <c r="K6750" i="1"/>
  <c r="M6746" i="1"/>
  <c r="L6746" i="1"/>
  <c r="K6746" i="1"/>
  <c r="M6742" i="1"/>
  <c r="L6742" i="1"/>
  <c r="K6742" i="1"/>
  <c r="M6738" i="1"/>
  <c r="L6738" i="1"/>
  <c r="K6738" i="1"/>
  <c r="M6734" i="1"/>
  <c r="L6734" i="1"/>
  <c r="K6734" i="1"/>
  <c r="M6730" i="1"/>
  <c r="L6730" i="1"/>
  <c r="K6730" i="1"/>
  <c r="M6726" i="1"/>
  <c r="L6726" i="1"/>
  <c r="K6726" i="1"/>
  <c r="M6722" i="1"/>
  <c r="L6722" i="1"/>
  <c r="K6722" i="1"/>
  <c r="M6718" i="1"/>
  <c r="L6718" i="1"/>
  <c r="K6718" i="1"/>
  <c r="M6714" i="1"/>
  <c r="L6714" i="1"/>
  <c r="K6714" i="1"/>
  <c r="M6710" i="1"/>
  <c r="L6710" i="1"/>
  <c r="K6710" i="1"/>
  <c r="M6706" i="1"/>
  <c r="L6706" i="1"/>
  <c r="K6706" i="1"/>
  <c r="M6702" i="1"/>
  <c r="L6702" i="1"/>
  <c r="K6702" i="1"/>
  <c r="M6698" i="1"/>
  <c r="L6698" i="1"/>
  <c r="K6698" i="1"/>
  <c r="M6694" i="1"/>
  <c r="L6694" i="1"/>
  <c r="K6694" i="1"/>
  <c r="M6690" i="1"/>
  <c r="L6690" i="1"/>
  <c r="K6690" i="1"/>
  <c r="M6686" i="1"/>
  <c r="L6686" i="1"/>
  <c r="K6686" i="1"/>
  <c r="M6682" i="1"/>
  <c r="L6682" i="1"/>
  <c r="K6682" i="1"/>
  <c r="M6678" i="1"/>
  <c r="L6678" i="1"/>
  <c r="K6678" i="1"/>
  <c r="M6674" i="1"/>
  <c r="L6674" i="1"/>
  <c r="K6674" i="1"/>
  <c r="M6670" i="1"/>
  <c r="L6670" i="1"/>
  <c r="K6670" i="1"/>
  <c r="M6666" i="1"/>
  <c r="L6666" i="1"/>
  <c r="K6666" i="1"/>
  <c r="M6662" i="1"/>
  <c r="L6662" i="1"/>
  <c r="K6662" i="1"/>
  <c r="M6658" i="1"/>
  <c r="L6658" i="1"/>
  <c r="K6658" i="1"/>
  <c r="M6654" i="1"/>
  <c r="L6654" i="1"/>
  <c r="K6654" i="1"/>
  <c r="M6650" i="1"/>
  <c r="L6650" i="1"/>
  <c r="K6650" i="1"/>
  <c r="M6646" i="1"/>
  <c r="L6646" i="1"/>
  <c r="K6646" i="1"/>
  <c r="M6642" i="1"/>
  <c r="L6642" i="1"/>
  <c r="K6642" i="1"/>
  <c r="M6638" i="1"/>
  <c r="L6638" i="1"/>
  <c r="K6638" i="1"/>
  <c r="M6634" i="1"/>
  <c r="L6634" i="1"/>
  <c r="K6634" i="1"/>
  <c r="M6630" i="1"/>
  <c r="L6630" i="1"/>
  <c r="K6630" i="1"/>
  <c r="M6626" i="1"/>
  <c r="L6626" i="1"/>
  <c r="K6626" i="1"/>
  <c r="M6622" i="1"/>
  <c r="L6622" i="1"/>
  <c r="K6622" i="1"/>
  <c r="M6618" i="1"/>
  <c r="L6618" i="1"/>
  <c r="K6618" i="1"/>
  <c r="M6614" i="1"/>
  <c r="L6614" i="1"/>
  <c r="K6614" i="1"/>
  <c r="M6610" i="1"/>
  <c r="L6610" i="1"/>
  <c r="K6610" i="1"/>
  <c r="M6606" i="1"/>
  <c r="L6606" i="1"/>
  <c r="K6606" i="1"/>
  <c r="M6602" i="1"/>
  <c r="L6602" i="1"/>
  <c r="K6602" i="1"/>
  <c r="M6598" i="1"/>
  <c r="L6598" i="1"/>
  <c r="K6598" i="1"/>
  <c r="M6594" i="1"/>
  <c r="L6594" i="1"/>
  <c r="K6594" i="1"/>
  <c r="M6590" i="1"/>
  <c r="L6590" i="1"/>
  <c r="K6590" i="1"/>
  <c r="M6586" i="1"/>
  <c r="L6586" i="1"/>
  <c r="K6586" i="1"/>
  <c r="M6582" i="1"/>
  <c r="L6582" i="1"/>
  <c r="K6582" i="1"/>
  <c r="M6578" i="1"/>
  <c r="L6578" i="1"/>
  <c r="K6578" i="1"/>
  <c r="M6574" i="1"/>
  <c r="L6574" i="1"/>
  <c r="K6574" i="1"/>
  <c r="M6570" i="1"/>
  <c r="L6570" i="1"/>
  <c r="K6570" i="1"/>
  <c r="M6566" i="1"/>
  <c r="L6566" i="1"/>
  <c r="K6566" i="1"/>
  <c r="M6562" i="1"/>
  <c r="L6562" i="1"/>
  <c r="K6562" i="1"/>
  <c r="M6558" i="1"/>
  <c r="L6558" i="1"/>
  <c r="K6558" i="1"/>
  <c r="M6554" i="1"/>
  <c r="L6554" i="1"/>
  <c r="K6554" i="1"/>
  <c r="M6550" i="1"/>
  <c r="L6550" i="1"/>
  <c r="K6550" i="1"/>
  <c r="M6546" i="1"/>
  <c r="L6546" i="1"/>
  <c r="K6546" i="1"/>
  <c r="M6542" i="1"/>
  <c r="L6542" i="1"/>
  <c r="K6542" i="1"/>
  <c r="M6538" i="1"/>
  <c r="L6538" i="1"/>
  <c r="K6538" i="1"/>
  <c r="M6534" i="1"/>
  <c r="L6534" i="1"/>
  <c r="K6534" i="1"/>
  <c r="M6530" i="1"/>
  <c r="L6530" i="1"/>
  <c r="K6530" i="1"/>
  <c r="M6526" i="1"/>
  <c r="L6526" i="1"/>
  <c r="K6526" i="1"/>
  <c r="M6522" i="1"/>
  <c r="L6522" i="1"/>
  <c r="K6522" i="1"/>
  <c r="M6518" i="1"/>
  <c r="L6518" i="1"/>
  <c r="K6518" i="1"/>
  <c r="M6514" i="1"/>
  <c r="L6514" i="1"/>
  <c r="K6514" i="1"/>
  <c r="M6510" i="1"/>
  <c r="L6510" i="1"/>
  <c r="K6510" i="1"/>
  <c r="M6506" i="1"/>
  <c r="L6506" i="1"/>
  <c r="K6506" i="1"/>
  <c r="M6502" i="1"/>
  <c r="L6502" i="1"/>
  <c r="K6502" i="1"/>
  <c r="M6498" i="1"/>
  <c r="L6498" i="1"/>
  <c r="K6498" i="1"/>
  <c r="M6494" i="1"/>
  <c r="L6494" i="1"/>
  <c r="K6494" i="1"/>
  <c r="M6490" i="1"/>
  <c r="L6490" i="1"/>
  <c r="K6490" i="1"/>
  <c r="M6486" i="1"/>
  <c r="L6486" i="1"/>
  <c r="K6486" i="1"/>
  <c r="M6482" i="1"/>
  <c r="L6482" i="1"/>
  <c r="K6482" i="1"/>
  <c r="M6478" i="1"/>
  <c r="L6478" i="1"/>
  <c r="K6478" i="1"/>
  <c r="M6474" i="1"/>
  <c r="L6474" i="1"/>
  <c r="K6474" i="1"/>
  <c r="M6470" i="1"/>
  <c r="L6470" i="1"/>
  <c r="K6470" i="1"/>
  <c r="M6466" i="1"/>
  <c r="L6466" i="1"/>
  <c r="K6466" i="1"/>
  <c r="M6462" i="1"/>
  <c r="L6462" i="1"/>
  <c r="K6462" i="1"/>
  <c r="M6458" i="1"/>
  <c r="L6458" i="1"/>
  <c r="K6458" i="1"/>
  <c r="M6454" i="1"/>
  <c r="L6454" i="1"/>
  <c r="K6454" i="1"/>
  <c r="M6450" i="1"/>
  <c r="L6450" i="1"/>
  <c r="K6450" i="1"/>
  <c r="M6446" i="1"/>
  <c r="L6446" i="1"/>
  <c r="K6446" i="1"/>
  <c r="M6442" i="1"/>
  <c r="L6442" i="1"/>
  <c r="K6442" i="1"/>
  <c r="M6438" i="1"/>
  <c r="L6438" i="1"/>
  <c r="K6438" i="1"/>
  <c r="M6434" i="1"/>
  <c r="L6434" i="1"/>
  <c r="K6434" i="1"/>
  <c r="M6430" i="1"/>
  <c r="L6430" i="1"/>
  <c r="K6430" i="1"/>
  <c r="M6426" i="1"/>
  <c r="L6426" i="1"/>
  <c r="K6426" i="1"/>
  <c r="M6422" i="1"/>
  <c r="L6422" i="1"/>
  <c r="K6422" i="1"/>
  <c r="M6418" i="1"/>
  <c r="L6418" i="1"/>
  <c r="K6418" i="1"/>
  <c r="M6414" i="1"/>
  <c r="L6414" i="1"/>
  <c r="K6414" i="1"/>
  <c r="M6410" i="1"/>
  <c r="L6410" i="1"/>
  <c r="K6410" i="1"/>
  <c r="M6406" i="1"/>
  <c r="L6406" i="1"/>
  <c r="K6406" i="1"/>
  <c r="M6402" i="1"/>
  <c r="L6402" i="1"/>
  <c r="K6402" i="1"/>
  <c r="M6398" i="1"/>
  <c r="L6398" i="1"/>
  <c r="K6398" i="1"/>
  <c r="M6394" i="1"/>
  <c r="L6394" i="1"/>
  <c r="K6394" i="1"/>
  <c r="M6390" i="1"/>
  <c r="L6390" i="1"/>
  <c r="K6390" i="1"/>
  <c r="M6386" i="1"/>
  <c r="L6386" i="1"/>
  <c r="K6386" i="1"/>
  <c r="M6382" i="1"/>
  <c r="L6382" i="1"/>
  <c r="K6382" i="1"/>
  <c r="M6378" i="1"/>
  <c r="L6378" i="1"/>
  <c r="K6378" i="1"/>
  <c r="M6374" i="1"/>
  <c r="L6374" i="1"/>
  <c r="K6374" i="1"/>
  <c r="M6370" i="1"/>
  <c r="L6370" i="1"/>
  <c r="K6370" i="1"/>
  <c r="M6366" i="1"/>
  <c r="L6366" i="1"/>
  <c r="K6366" i="1"/>
  <c r="M6362" i="1"/>
  <c r="L6362" i="1"/>
  <c r="K6362" i="1"/>
  <c r="M6358" i="1"/>
  <c r="L6358" i="1"/>
  <c r="K6358" i="1"/>
  <c r="M6354" i="1"/>
  <c r="L6354" i="1"/>
  <c r="K6354" i="1"/>
  <c r="M6350" i="1"/>
  <c r="L6350" i="1"/>
  <c r="K6350" i="1"/>
  <c r="M6346" i="1"/>
  <c r="L6346" i="1"/>
  <c r="K6346" i="1"/>
  <c r="M6342" i="1"/>
  <c r="L6342" i="1"/>
  <c r="K6342" i="1"/>
  <c r="M6338" i="1"/>
  <c r="L6338" i="1"/>
  <c r="K6338" i="1"/>
  <c r="M6334" i="1"/>
  <c r="L6334" i="1"/>
  <c r="K6334" i="1"/>
  <c r="M6330" i="1"/>
  <c r="L6330" i="1"/>
  <c r="K6330" i="1"/>
  <c r="M6326" i="1"/>
  <c r="L6326" i="1"/>
  <c r="K6326" i="1"/>
  <c r="M6322" i="1"/>
  <c r="L6322" i="1"/>
  <c r="K6322" i="1"/>
  <c r="M6318" i="1"/>
  <c r="L6318" i="1"/>
  <c r="K6318" i="1"/>
  <c r="M6314" i="1"/>
  <c r="L6314" i="1"/>
  <c r="K6314" i="1"/>
  <c r="M6310" i="1"/>
  <c r="L6310" i="1"/>
  <c r="K6310" i="1"/>
  <c r="M6306" i="1"/>
  <c r="L6306" i="1"/>
  <c r="K6306" i="1"/>
  <c r="M6302" i="1"/>
  <c r="L6302" i="1"/>
  <c r="K6302" i="1"/>
  <c r="M6298" i="1"/>
  <c r="L6298" i="1"/>
  <c r="K6298" i="1"/>
  <c r="M6294" i="1"/>
  <c r="L6294" i="1"/>
  <c r="K6294" i="1"/>
  <c r="M6290" i="1"/>
  <c r="L6290" i="1"/>
  <c r="K6290" i="1"/>
  <c r="M6286" i="1"/>
  <c r="L6286" i="1"/>
  <c r="K6286" i="1"/>
  <c r="M6282" i="1"/>
  <c r="L6282" i="1"/>
  <c r="K6282" i="1"/>
  <c r="M6278" i="1"/>
  <c r="L6278" i="1"/>
  <c r="K6278" i="1"/>
  <c r="M6274" i="1"/>
  <c r="L6274" i="1"/>
  <c r="K6274" i="1"/>
  <c r="M6270" i="1"/>
  <c r="L6270" i="1"/>
  <c r="K6270" i="1"/>
  <c r="M6266" i="1"/>
  <c r="L6266" i="1"/>
  <c r="K6266" i="1"/>
  <c r="M6262" i="1"/>
  <c r="L6262" i="1"/>
  <c r="K6262" i="1"/>
  <c r="M6258" i="1"/>
  <c r="L6258" i="1"/>
  <c r="K6258" i="1"/>
  <c r="M6254" i="1"/>
  <c r="L6254" i="1"/>
  <c r="K6254" i="1"/>
  <c r="M6250" i="1"/>
  <c r="L6250" i="1"/>
  <c r="K6250" i="1"/>
  <c r="M6246" i="1"/>
  <c r="L6246" i="1"/>
  <c r="K6246" i="1"/>
  <c r="M6242" i="1"/>
  <c r="L6242" i="1"/>
  <c r="K6242" i="1"/>
  <c r="M6238" i="1"/>
  <c r="L6238" i="1"/>
  <c r="K6238" i="1"/>
  <c r="M6234" i="1"/>
  <c r="L6234" i="1"/>
  <c r="K6234" i="1"/>
  <c r="M6230" i="1"/>
  <c r="L6230" i="1"/>
  <c r="K6230" i="1"/>
  <c r="M6226" i="1"/>
  <c r="L6226" i="1"/>
  <c r="K6226" i="1"/>
  <c r="M6222" i="1"/>
  <c r="L6222" i="1"/>
  <c r="K6222" i="1"/>
  <c r="M6218" i="1"/>
  <c r="L6218" i="1"/>
  <c r="K6218" i="1"/>
  <c r="M6214" i="1"/>
  <c r="L6214" i="1"/>
  <c r="K6214" i="1"/>
  <c r="M6210" i="1"/>
  <c r="L6210" i="1"/>
  <c r="K6210" i="1"/>
  <c r="M6206" i="1"/>
  <c r="L6206" i="1"/>
  <c r="K6206" i="1"/>
  <c r="M6202" i="1"/>
  <c r="L6202" i="1"/>
  <c r="K6202" i="1"/>
  <c r="M6198" i="1"/>
  <c r="L6198" i="1"/>
  <c r="K6198" i="1"/>
  <c r="M6194" i="1"/>
  <c r="L6194" i="1"/>
  <c r="K6194" i="1"/>
  <c r="M6190" i="1"/>
  <c r="L6190" i="1"/>
  <c r="K6190" i="1"/>
  <c r="M6186" i="1"/>
  <c r="L6186" i="1"/>
  <c r="K6186" i="1"/>
  <c r="M6182" i="1"/>
  <c r="L6182" i="1"/>
  <c r="K6182" i="1"/>
  <c r="M6178" i="1"/>
  <c r="L6178" i="1"/>
  <c r="K6178" i="1"/>
  <c r="M6174" i="1"/>
  <c r="L6174" i="1"/>
  <c r="K6174" i="1"/>
  <c r="M6170" i="1"/>
  <c r="L6170" i="1"/>
  <c r="K6170" i="1"/>
  <c r="M6166" i="1"/>
  <c r="L6166" i="1"/>
  <c r="K6166" i="1"/>
  <c r="M6162" i="1"/>
  <c r="L6162" i="1"/>
  <c r="K6162" i="1"/>
  <c r="M6158" i="1"/>
  <c r="L6158" i="1"/>
  <c r="K6158" i="1"/>
  <c r="M6154" i="1"/>
  <c r="L6154" i="1"/>
  <c r="K6154" i="1"/>
  <c r="M6150" i="1"/>
  <c r="L6150" i="1"/>
  <c r="K6150" i="1"/>
  <c r="M6146" i="1"/>
  <c r="L6146" i="1"/>
  <c r="K6146" i="1"/>
  <c r="M6142" i="1"/>
  <c r="L6142" i="1"/>
  <c r="K6142" i="1"/>
  <c r="M6138" i="1"/>
  <c r="L6138" i="1"/>
  <c r="K6138" i="1"/>
  <c r="M6134" i="1"/>
  <c r="L6134" i="1"/>
  <c r="K6134" i="1"/>
  <c r="M6130" i="1"/>
  <c r="L6130" i="1"/>
  <c r="K6130" i="1"/>
  <c r="M6126" i="1"/>
  <c r="L6126" i="1"/>
  <c r="K6126" i="1"/>
  <c r="M6122" i="1"/>
  <c r="L6122" i="1"/>
  <c r="K6122" i="1"/>
  <c r="M6118" i="1"/>
  <c r="L6118" i="1"/>
  <c r="K6118" i="1"/>
  <c r="M6114" i="1"/>
  <c r="L6114" i="1"/>
  <c r="K6114" i="1"/>
  <c r="M6110" i="1"/>
  <c r="L6110" i="1"/>
  <c r="K6110" i="1"/>
  <c r="M6106" i="1"/>
  <c r="L6106" i="1"/>
  <c r="K6106" i="1"/>
  <c r="M6102" i="1"/>
  <c r="L6102" i="1"/>
  <c r="K6102" i="1"/>
  <c r="M6098" i="1"/>
  <c r="L6098" i="1"/>
  <c r="K6098" i="1"/>
  <c r="M6094" i="1"/>
  <c r="L6094" i="1"/>
  <c r="K6094" i="1"/>
  <c r="M6090" i="1"/>
  <c r="L6090" i="1"/>
  <c r="K6090" i="1"/>
  <c r="M6086" i="1"/>
  <c r="L6086" i="1"/>
  <c r="K6086" i="1"/>
  <c r="M6082" i="1"/>
  <c r="L6082" i="1"/>
  <c r="K6082" i="1"/>
  <c r="M6078" i="1"/>
  <c r="L6078" i="1"/>
  <c r="K6078" i="1"/>
  <c r="M6074" i="1"/>
  <c r="L6074" i="1"/>
  <c r="K6074" i="1"/>
  <c r="M6070" i="1"/>
  <c r="L6070" i="1"/>
  <c r="K6070" i="1"/>
  <c r="M6066" i="1"/>
  <c r="L6066" i="1"/>
  <c r="K6066" i="1"/>
  <c r="M6062" i="1"/>
  <c r="L6062" i="1"/>
  <c r="K6062" i="1"/>
  <c r="M6058" i="1"/>
  <c r="L6058" i="1"/>
  <c r="K6058" i="1"/>
  <c r="M6054" i="1"/>
  <c r="L6054" i="1"/>
  <c r="K6054" i="1"/>
  <c r="M6050" i="1"/>
  <c r="L6050" i="1"/>
  <c r="K6050" i="1"/>
  <c r="M6046" i="1"/>
  <c r="L6046" i="1"/>
  <c r="K6046" i="1"/>
  <c r="M6042" i="1"/>
  <c r="L6042" i="1"/>
  <c r="K6042" i="1"/>
  <c r="M6038" i="1"/>
  <c r="L6038" i="1"/>
  <c r="K6038" i="1"/>
  <c r="M6034" i="1"/>
  <c r="L6034" i="1"/>
  <c r="K6034" i="1"/>
  <c r="M6030" i="1"/>
  <c r="L6030" i="1"/>
  <c r="K6030" i="1"/>
  <c r="M6026" i="1"/>
  <c r="L6026" i="1"/>
  <c r="K6026" i="1"/>
  <c r="M6022" i="1"/>
  <c r="L6022" i="1"/>
  <c r="K6022" i="1"/>
  <c r="M6018" i="1"/>
  <c r="L6018" i="1"/>
  <c r="K6018" i="1"/>
  <c r="M6014" i="1"/>
  <c r="L6014" i="1"/>
  <c r="K6014" i="1"/>
  <c r="M6010" i="1"/>
  <c r="L6010" i="1"/>
  <c r="K6010" i="1"/>
  <c r="M6006" i="1"/>
  <c r="L6006" i="1"/>
  <c r="K6006" i="1"/>
  <c r="M6002" i="1"/>
  <c r="L6002" i="1"/>
  <c r="K6002" i="1"/>
  <c r="M5998" i="1"/>
  <c r="L5998" i="1"/>
  <c r="K5998" i="1"/>
  <c r="M5994" i="1"/>
  <c r="L5994" i="1"/>
  <c r="K5994" i="1"/>
  <c r="M5990" i="1"/>
  <c r="L5990" i="1"/>
  <c r="K5990" i="1"/>
  <c r="M5986" i="1"/>
  <c r="L5986" i="1"/>
  <c r="K5986" i="1"/>
  <c r="M5982" i="1"/>
  <c r="L5982" i="1"/>
  <c r="K5982" i="1"/>
  <c r="M5978" i="1"/>
  <c r="L5978" i="1"/>
  <c r="K5978" i="1"/>
  <c r="M5974" i="1"/>
  <c r="L5974" i="1"/>
  <c r="K5974" i="1"/>
  <c r="M5970" i="1"/>
  <c r="L5970" i="1"/>
  <c r="K5970" i="1"/>
  <c r="M5966" i="1"/>
  <c r="L5966" i="1"/>
  <c r="K5966" i="1"/>
  <c r="M5962" i="1"/>
  <c r="L5962" i="1"/>
  <c r="K5962" i="1"/>
  <c r="M5958" i="1"/>
  <c r="L5958" i="1"/>
  <c r="K5958" i="1"/>
  <c r="M5954" i="1"/>
  <c r="L5954" i="1"/>
  <c r="K5954" i="1"/>
  <c r="M5950" i="1"/>
  <c r="L5950" i="1"/>
  <c r="K5950" i="1"/>
  <c r="M5946" i="1"/>
  <c r="L5946" i="1"/>
  <c r="K5946" i="1"/>
  <c r="M5942" i="1"/>
  <c r="L5942" i="1"/>
  <c r="K5942" i="1"/>
  <c r="M5938" i="1"/>
  <c r="L5938" i="1"/>
  <c r="K5938" i="1"/>
  <c r="M5934" i="1"/>
  <c r="L5934" i="1"/>
  <c r="K5934" i="1"/>
  <c r="M5930" i="1"/>
  <c r="L5930" i="1"/>
  <c r="K5930" i="1"/>
  <c r="M5926" i="1"/>
  <c r="L5926" i="1"/>
  <c r="K5926" i="1"/>
  <c r="M5922" i="1"/>
  <c r="L5922" i="1"/>
  <c r="K5922" i="1"/>
  <c r="M5918" i="1"/>
  <c r="L5918" i="1"/>
  <c r="K5918" i="1"/>
  <c r="M5914" i="1"/>
  <c r="L5914" i="1"/>
  <c r="K5914" i="1"/>
  <c r="M5910" i="1"/>
  <c r="L5910" i="1"/>
  <c r="K5910" i="1"/>
  <c r="M5906" i="1"/>
  <c r="L5906" i="1"/>
  <c r="K5906" i="1"/>
  <c r="M5902" i="1"/>
  <c r="L5902" i="1"/>
  <c r="K5902" i="1"/>
  <c r="M5898" i="1"/>
  <c r="L5898" i="1"/>
  <c r="K5898" i="1"/>
  <c r="M5894" i="1"/>
  <c r="L5894" i="1"/>
  <c r="K5894" i="1"/>
  <c r="M5890" i="1"/>
  <c r="L5890" i="1"/>
  <c r="K5890" i="1"/>
  <c r="M5886" i="1"/>
  <c r="L5886" i="1"/>
  <c r="K5886" i="1"/>
  <c r="M5882" i="1"/>
  <c r="L5882" i="1"/>
  <c r="K5882" i="1"/>
  <c r="M5878" i="1"/>
  <c r="L5878" i="1"/>
  <c r="K5878" i="1"/>
  <c r="M5874" i="1"/>
  <c r="L5874" i="1"/>
  <c r="K5874" i="1"/>
  <c r="M5870" i="1"/>
  <c r="L5870" i="1"/>
  <c r="K5870" i="1"/>
  <c r="M5866" i="1"/>
  <c r="L5866" i="1"/>
  <c r="K5866" i="1"/>
  <c r="M5862" i="1"/>
  <c r="L5862" i="1"/>
  <c r="K5862" i="1"/>
  <c r="M5858" i="1"/>
  <c r="L5858" i="1"/>
  <c r="K5858" i="1"/>
  <c r="M5854" i="1"/>
  <c r="L5854" i="1"/>
  <c r="K5854" i="1"/>
  <c r="M5850" i="1"/>
  <c r="L5850" i="1"/>
  <c r="K5850" i="1"/>
  <c r="M5846" i="1"/>
  <c r="L5846" i="1"/>
  <c r="K5846" i="1"/>
  <c r="M5842" i="1"/>
  <c r="L5842" i="1"/>
  <c r="K5842" i="1"/>
  <c r="M5838" i="1"/>
  <c r="L5838" i="1"/>
  <c r="K5838" i="1"/>
  <c r="M5834" i="1"/>
  <c r="L5834" i="1"/>
  <c r="K5834" i="1"/>
  <c r="M5830" i="1"/>
  <c r="L5830" i="1"/>
  <c r="K5830" i="1"/>
  <c r="M5826" i="1"/>
  <c r="L5826" i="1"/>
  <c r="K5826" i="1"/>
  <c r="M5822" i="1"/>
  <c r="L5822" i="1"/>
  <c r="K5822" i="1"/>
  <c r="M5818" i="1"/>
  <c r="L5818" i="1"/>
  <c r="K5818" i="1"/>
  <c r="M5814" i="1"/>
  <c r="L5814" i="1"/>
  <c r="K5814" i="1"/>
  <c r="M5810" i="1"/>
  <c r="L5810" i="1"/>
  <c r="K5810" i="1"/>
  <c r="M5806" i="1"/>
  <c r="L5806" i="1"/>
  <c r="K5806" i="1"/>
  <c r="M5802" i="1"/>
  <c r="L5802" i="1"/>
  <c r="K5802" i="1"/>
  <c r="M5798" i="1"/>
  <c r="L5798" i="1"/>
  <c r="K5798" i="1"/>
  <c r="M5794" i="1"/>
  <c r="L5794" i="1"/>
  <c r="K5794" i="1"/>
  <c r="M5790" i="1"/>
  <c r="L5790" i="1"/>
  <c r="K5790" i="1"/>
  <c r="M5786" i="1"/>
  <c r="L5786" i="1"/>
  <c r="K5786" i="1"/>
  <c r="M5782" i="1"/>
  <c r="L5782" i="1"/>
  <c r="K5782" i="1"/>
  <c r="M5778" i="1"/>
  <c r="L5778" i="1"/>
  <c r="K5778" i="1"/>
  <c r="M5774" i="1"/>
  <c r="L5774" i="1"/>
  <c r="K5774" i="1"/>
  <c r="M5770" i="1"/>
  <c r="L5770" i="1"/>
  <c r="K5770" i="1"/>
  <c r="M5766" i="1"/>
  <c r="L5766" i="1"/>
  <c r="K5766" i="1"/>
  <c r="M5762" i="1"/>
  <c r="L5762" i="1"/>
  <c r="K5762" i="1"/>
  <c r="M5758" i="1"/>
  <c r="L5758" i="1"/>
  <c r="K5758" i="1"/>
  <c r="M5754" i="1"/>
  <c r="L5754" i="1"/>
  <c r="K5754" i="1"/>
  <c r="M5750" i="1"/>
  <c r="L5750" i="1"/>
  <c r="K5750" i="1"/>
  <c r="M5746" i="1"/>
  <c r="L5746" i="1"/>
  <c r="K5746" i="1"/>
  <c r="M5742" i="1"/>
  <c r="L5742" i="1"/>
  <c r="K5742" i="1"/>
  <c r="M5738" i="1"/>
  <c r="L5738" i="1"/>
  <c r="K5738" i="1"/>
  <c r="M5734" i="1"/>
  <c r="L5734" i="1"/>
  <c r="K5734" i="1"/>
  <c r="M5730" i="1"/>
  <c r="L5730" i="1"/>
  <c r="K5730" i="1"/>
  <c r="M5726" i="1"/>
  <c r="L5726" i="1"/>
  <c r="K5726" i="1"/>
  <c r="M5722" i="1"/>
  <c r="L5722" i="1"/>
  <c r="K5722" i="1"/>
  <c r="M5718" i="1"/>
  <c r="L5718" i="1"/>
  <c r="K5718" i="1"/>
  <c r="M5714" i="1"/>
  <c r="L5714" i="1"/>
  <c r="K5714" i="1"/>
  <c r="M5710" i="1"/>
  <c r="L5710" i="1"/>
  <c r="K5710" i="1"/>
  <c r="M5706" i="1"/>
  <c r="L5706" i="1"/>
  <c r="K5706" i="1"/>
  <c r="M5702" i="1"/>
  <c r="L5702" i="1"/>
  <c r="K5702" i="1"/>
  <c r="M5698" i="1"/>
  <c r="L5698" i="1"/>
  <c r="K5698" i="1"/>
  <c r="M5694" i="1"/>
  <c r="L5694" i="1"/>
  <c r="K5694" i="1"/>
  <c r="M5690" i="1"/>
  <c r="L5690" i="1"/>
  <c r="K5690" i="1"/>
  <c r="M5686" i="1"/>
  <c r="L5686" i="1"/>
  <c r="K5686" i="1"/>
  <c r="M5682" i="1"/>
  <c r="L5682" i="1"/>
  <c r="K5682" i="1"/>
  <c r="M5678" i="1"/>
  <c r="L5678" i="1"/>
  <c r="K5678" i="1"/>
  <c r="M5674" i="1"/>
  <c r="L5674" i="1"/>
  <c r="K5674" i="1"/>
  <c r="M5670" i="1"/>
  <c r="L5670" i="1"/>
  <c r="K5670" i="1"/>
  <c r="M5666" i="1"/>
  <c r="L5666" i="1"/>
  <c r="K5666" i="1"/>
  <c r="M5662" i="1"/>
  <c r="L5662" i="1"/>
  <c r="K5662" i="1"/>
  <c r="M5658" i="1"/>
  <c r="L5658" i="1"/>
  <c r="K5658" i="1"/>
  <c r="M5654" i="1"/>
  <c r="L5654" i="1"/>
  <c r="K5654" i="1"/>
  <c r="M5650" i="1"/>
  <c r="L5650" i="1"/>
  <c r="K5650" i="1"/>
  <c r="M5646" i="1"/>
  <c r="L5646" i="1"/>
  <c r="K5646" i="1"/>
  <c r="M5642" i="1"/>
  <c r="L5642" i="1"/>
  <c r="K5642" i="1"/>
  <c r="M5638" i="1"/>
  <c r="L5638" i="1"/>
  <c r="K5638" i="1"/>
  <c r="M5634" i="1"/>
  <c r="L5634" i="1"/>
  <c r="K5634" i="1"/>
  <c r="M5630" i="1"/>
  <c r="L5630" i="1"/>
  <c r="K5630" i="1"/>
  <c r="M5626" i="1"/>
  <c r="L5626" i="1"/>
  <c r="K5626" i="1"/>
  <c r="M5622" i="1"/>
  <c r="L5622" i="1"/>
  <c r="K5622" i="1"/>
  <c r="M5618" i="1"/>
  <c r="L5618" i="1"/>
  <c r="K5618" i="1"/>
  <c r="M5614" i="1"/>
  <c r="L5614" i="1"/>
  <c r="K5614" i="1"/>
  <c r="M5610" i="1"/>
  <c r="L5610" i="1"/>
  <c r="K5610" i="1"/>
  <c r="M5606" i="1"/>
  <c r="L5606" i="1"/>
  <c r="K5606" i="1"/>
  <c r="M5602" i="1"/>
  <c r="L5602" i="1"/>
  <c r="K5602" i="1"/>
  <c r="M5598" i="1"/>
  <c r="L5598" i="1"/>
  <c r="K5598" i="1"/>
  <c r="M5594" i="1"/>
  <c r="L5594" i="1"/>
  <c r="K5594" i="1"/>
  <c r="M5590" i="1"/>
  <c r="L5590" i="1"/>
  <c r="K5590" i="1"/>
  <c r="M5586" i="1"/>
  <c r="L5586" i="1"/>
  <c r="K5586" i="1"/>
  <c r="M5582" i="1"/>
  <c r="L5582" i="1"/>
  <c r="K5582" i="1"/>
  <c r="M5578" i="1"/>
  <c r="L5578" i="1"/>
  <c r="K5578" i="1"/>
  <c r="M5574" i="1"/>
  <c r="L5574" i="1"/>
  <c r="K5574" i="1"/>
  <c r="M5570" i="1"/>
  <c r="L5570" i="1"/>
  <c r="K5570" i="1"/>
  <c r="M5566" i="1"/>
  <c r="L5566" i="1"/>
  <c r="K5566" i="1"/>
  <c r="M5562" i="1"/>
  <c r="L5562" i="1"/>
  <c r="K5562" i="1"/>
  <c r="M5558" i="1"/>
  <c r="L5558" i="1"/>
  <c r="K5558" i="1"/>
  <c r="M5554" i="1"/>
  <c r="L5554" i="1"/>
  <c r="K5554" i="1"/>
  <c r="M5550" i="1"/>
  <c r="L5550" i="1"/>
  <c r="K5550" i="1"/>
  <c r="M5546" i="1"/>
  <c r="L5546" i="1"/>
  <c r="K5546" i="1"/>
  <c r="M5542" i="1"/>
  <c r="L5542" i="1"/>
  <c r="K5542" i="1"/>
  <c r="M5538" i="1"/>
  <c r="L5538" i="1"/>
  <c r="K5538" i="1"/>
  <c r="M5534" i="1"/>
  <c r="L5534" i="1"/>
  <c r="K5534" i="1"/>
  <c r="M5530" i="1"/>
  <c r="L5530" i="1"/>
  <c r="K5530" i="1"/>
  <c r="M5526" i="1"/>
  <c r="L5526" i="1"/>
  <c r="K5526" i="1"/>
  <c r="M5522" i="1"/>
  <c r="L5522" i="1"/>
  <c r="K5522" i="1"/>
  <c r="M5518" i="1"/>
  <c r="L5518" i="1"/>
  <c r="K5518" i="1"/>
  <c r="M5514" i="1"/>
  <c r="L5514" i="1"/>
  <c r="K5514" i="1"/>
  <c r="M5510" i="1"/>
  <c r="L5510" i="1"/>
  <c r="K5510" i="1"/>
  <c r="M5506" i="1"/>
  <c r="L5506" i="1"/>
  <c r="K5506" i="1"/>
  <c r="M5502" i="1"/>
  <c r="L5502" i="1"/>
  <c r="K5502" i="1"/>
  <c r="M5498" i="1"/>
  <c r="L5498" i="1"/>
  <c r="K5498" i="1"/>
  <c r="M5494" i="1"/>
  <c r="L5494" i="1"/>
  <c r="K5494" i="1"/>
  <c r="M5490" i="1"/>
  <c r="L5490" i="1"/>
  <c r="K5490" i="1"/>
  <c r="M5486" i="1"/>
  <c r="L5486" i="1"/>
  <c r="K5486" i="1"/>
  <c r="M5482" i="1"/>
  <c r="L5482" i="1"/>
  <c r="K5482" i="1"/>
  <c r="M5478" i="1"/>
  <c r="L5478" i="1"/>
  <c r="K5478" i="1"/>
  <c r="M5474" i="1"/>
  <c r="L5474" i="1"/>
  <c r="K5474" i="1"/>
  <c r="M5470" i="1"/>
  <c r="L5470" i="1"/>
  <c r="K5470" i="1"/>
  <c r="M5466" i="1"/>
  <c r="L5466" i="1"/>
  <c r="K5466" i="1"/>
  <c r="M5462" i="1"/>
  <c r="L5462" i="1"/>
  <c r="K5462" i="1"/>
  <c r="M5458" i="1"/>
  <c r="L5458" i="1"/>
  <c r="K5458" i="1"/>
  <c r="M5454" i="1"/>
  <c r="L5454" i="1"/>
  <c r="K5454" i="1"/>
  <c r="M5450" i="1"/>
  <c r="L5450" i="1"/>
  <c r="K5450" i="1"/>
  <c r="M5446" i="1"/>
  <c r="L5446" i="1"/>
  <c r="K5446" i="1"/>
  <c r="M5442" i="1"/>
  <c r="L5442" i="1"/>
  <c r="K5442" i="1"/>
  <c r="M5438" i="1"/>
  <c r="L5438" i="1"/>
  <c r="K5438" i="1"/>
  <c r="M5434" i="1"/>
  <c r="L5434" i="1"/>
  <c r="K5434" i="1"/>
  <c r="M5430" i="1"/>
  <c r="L5430" i="1"/>
  <c r="K5430" i="1"/>
  <c r="M5426" i="1"/>
  <c r="L5426" i="1"/>
  <c r="K5426" i="1"/>
  <c r="M5422" i="1"/>
  <c r="L5422" i="1"/>
  <c r="K5422" i="1"/>
  <c r="M5418" i="1"/>
  <c r="L5418" i="1"/>
  <c r="K5418" i="1"/>
  <c r="M5414" i="1"/>
  <c r="L5414" i="1"/>
  <c r="K5414" i="1"/>
  <c r="M5410" i="1"/>
  <c r="L5410" i="1"/>
  <c r="K5410" i="1"/>
  <c r="M5406" i="1"/>
  <c r="L5406" i="1"/>
  <c r="K5406" i="1"/>
  <c r="M5402" i="1"/>
  <c r="L5402" i="1"/>
  <c r="K5402" i="1"/>
  <c r="M5398" i="1"/>
  <c r="L5398" i="1"/>
  <c r="K5398" i="1"/>
  <c r="M5394" i="1"/>
  <c r="L5394" i="1"/>
  <c r="K5394" i="1"/>
  <c r="M5390" i="1"/>
  <c r="L5390" i="1"/>
  <c r="K5390" i="1"/>
  <c r="M5386" i="1"/>
  <c r="L5386" i="1"/>
  <c r="K5386" i="1"/>
  <c r="M5382" i="1"/>
  <c r="L5382" i="1"/>
  <c r="K5382" i="1"/>
  <c r="M5378" i="1"/>
  <c r="L5378" i="1"/>
  <c r="K5378" i="1"/>
  <c r="M5374" i="1"/>
  <c r="L5374" i="1"/>
  <c r="K5374" i="1"/>
  <c r="M5370" i="1"/>
  <c r="L5370" i="1"/>
  <c r="K5370" i="1"/>
  <c r="M5366" i="1"/>
  <c r="L5366" i="1"/>
  <c r="K5366" i="1"/>
  <c r="M5362" i="1"/>
  <c r="L5362" i="1"/>
  <c r="K5362" i="1"/>
  <c r="M5358" i="1"/>
  <c r="L5358" i="1"/>
  <c r="K5358" i="1"/>
  <c r="M5354" i="1"/>
  <c r="L5354" i="1"/>
  <c r="K5354" i="1"/>
  <c r="M5350" i="1"/>
  <c r="L5350" i="1"/>
  <c r="K5350" i="1"/>
  <c r="M5346" i="1"/>
  <c r="L5346" i="1"/>
  <c r="K5346" i="1"/>
  <c r="M5342" i="1"/>
  <c r="L5342" i="1"/>
  <c r="K5342" i="1"/>
  <c r="M5338" i="1"/>
  <c r="L5338" i="1"/>
  <c r="K5338" i="1"/>
  <c r="M5334" i="1"/>
  <c r="L5334" i="1"/>
  <c r="K5334" i="1"/>
  <c r="M5330" i="1"/>
  <c r="L5330" i="1"/>
  <c r="K5330" i="1"/>
  <c r="M5326" i="1"/>
  <c r="L5326" i="1"/>
  <c r="K5326" i="1"/>
  <c r="M5322" i="1"/>
  <c r="L5322" i="1"/>
  <c r="K5322" i="1"/>
  <c r="M5318" i="1"/>
  <c r="L5318" i="1"/>
  <c r="K5318" i="1"/>
  <c r="M5314" i="1"/>
  <c r="L5314" i="1"/>
  <c r="K5314" i="1"/>
  <c r="M5310" i="1"/>
  <c r="L5310" i="1"/>
  <c r="K5310" i="1"/>
  <c r="M5306" i="1"/>
  <c r="L5306" i="1"/>
  <c r="K5306" i="1"/>
  <c r="M5302" i="1"/>
  <c r="L5302" i="1"/>
  <c r="K5302" i="1"/>
  <c r="M5298" i="1"/>
  <c r="L5298" i="1"/>
  <c r="K5298" i="1"/>
  <c r="M5294" i="1"/>
  <c r="L5294" i="1"/>
  <c r="K5294" i="1"/>
  <c r="M5290" i="1"/>
  <c r="L5290" i="1"/>
  <c r="K5290" i="1"/>
  <c r="M5286" i="1"/>
  <c r="L5286" i="1"/>
  <c r="K5286" i="1"/>
  <c r="M5282" i="1"/>
  <c r="L5282" i="1"/>
  <c r="K5282" i="1"/>
  <c r="M5278" i="1"/>
  <c r="L5278" i="1"/>
  <c r="K5278" i="1"/>
  <c r="M5274" i="1"/>
  <c r="L5274" i="1"/>
  <c r="K5274" i="1"/>
  <c r="M5270" i="1"/>
  <c r="L5270" i="1"/>
  <c r="K5270" i="1"/>
  <c r="M5266" i="1"/>
  <c r="L5266" i="1"/>
  <c r="K5266" i="1"/>
  <c r="M5262" i="1"/>
  <c r="L5262" i="1"/>
  <c r="K5262" i="1"/>
  <c r="M5258" i="1"/>
  <c r="L5258" i="1"/>
  <c r="K5258" i="1"/>
  <c r="M5254" i="1"/>
  <c r="L5254" i="1"/>
  <c r="K5254" i="1"/>
  <c r="M5250" i="1"/>
  <c r="L5250" i="1"/>
  <c r="K5250" i="1"/>
  <c r="M5246" i="1"/>
  <c r="L5246" i="1"/>
  <c r="K5246" i="1"/>
  <c r="M5242" i="1"/>
  <c r="L5242" i="1"/>
  <c r="K5242" i="1"/>
  <c r="M5238" i="1"/>
  <c r="L5238" i="1"/>
  <c r="K5238" i="1"/>
  <c r="M5234" i="1"/>
  <c r="L5234" i="1"/>
  <c r="K5234" i="1"/>
  <c r="M5230" i="1"/>
  <c r="L5230" i="1"/>
  <c r="K5230" i="1"/>
  <c r="M5226" i="1"/>
  <c r="L5226" i="1"/>
  <c r="K5226" i="1"/>
  <c r="M5222" i="1"/>
  <c r="L5222" i="1"/>
  <c r="K5222" i="1"/>
  <c r="M5218" i="1"/>
  <c r="L5218" i="1"/>
  <c r="K5218" i="1"/>
  <c r="M5214" i="1"/>
  <c r="L5214" i="1"/>
  <c r="K5214" i="1"/>
  <c r="M5210" i="1"/>
  <c r="L5210" i="1"/>
  <c r="K5210" i="1"/>
  <c r="M5206" i="1"/>
  <c r="L5206" i="1"/>
  <c r="K5206" i="1"/>
  <c r="M5202" i="1"/>
  <c r="L5202" i="1"/>
  <c r="K5202" i="1"/>
  <c r="M5198" i="1"/>
  <c r="L5198" i="1"/>
  <c r="K5198" i="1"/>
  <c r="M5194" i="1"/>
  <c r="L5194" i="1"/>
  <c r="K5194" i="1"/>
  <c r="M5190" i="1"/>
  <c r="L5190" i="1"/>
  <c r="K5190" i="1"/>
  <c r="M5186" i="1"/>
  <c r="L5186" i="1"/>
  <c r="K5186" i="1"/>
  <c r="M5182" i="1"/>
  <c r="L5182" i="1"/>
  <c r="K5182" i="1"/>
  <c r="M5178" i="1"/>
  <c r="L5178" i="1"/>
  <c r="K5178" i="1"/>
  <c r="M5174" i="1"/>
  <c r="L5174" i="1"/>
  <c r="K5174" i="1"/>
  <c r="M5170" i="1"/>
  <c r="L5170" i="1"/>
  <c r="K5170" i="1"/>
  <c r="M5166" i="1"/>
  <c r="L5166" i="1"/>
  <c r="K5166" i="1"/>
  <c r="M5162" i="1"/>
  <c r="L5162" i="1"/>
  <c r="K5162" i="1"/>
  <c r="M5158" i="1"/>
  <c r="L5158" i="1"/>
  <c r="K5158" i="1"/>
  <c r="M5154" i="1"/>
  <c r="L5154" i="1"/>
  <c r="K5154" i="1"/>
  <c r="M5150" i="1"/>
  <c r="L5150" i="1"/>
  <c r="K5150" i="1"/>
  <c r="M5146" i="1"/>
  <c r="L5146" i="1"/>
  <c r="K5146" i="1"/>
  <c r="M5142" i="1"/>
  <c r="L5142" i="1"/>
  <c r="K5142" i="1"/>
  <c r="M5138" i="1"/>
  <c r="L5138" i="1"/>
  <c r="K5138" i="1"/>
  <c r="M5134" i="1"/>
  <c r="L5134" i="1"/>
  <c r="K5134" i="1"/>
  <c r="M5130" i="1"/>
  <c r="L5130" i="1"/>
  <c r="K5130" i="1"/>
  <c r="M5126" i="1"/>
  <c r="L5126" i="1"/>
  <c r="K5126" i="1"/>
  <c r="M5122" i="1"/>
  <c r="L5122" i="1"/>
  <c r="K5122" i="1"/>
  <c r="M5118" i="1"/>
  <c r="L5118" i="1"/>
  <c r="K5118" i="1"/>
  <c r="M5114" i="1"/>
  <c r="L5114" i="1"/>
  <c r="K5114" i="1"/>
  <c r="M5110" i="1"/>
  <c r="L5110" i="1"/>
  <c r="K5110" i="1"/>
  <c r="M5106" i="1"/>
  <c r="L5106" i="1"/>
  <c r="K5106" i="1"/>
  <c r="M5102" i="1"/>
  <c r="L5102" i="1"/>
  <c r="K5102" i="1"/>
  <c r="M5098" i="1"/>
  <c r="L5098" i="1"/>
  <c r="K5098" i="1"/>
  <c r="M5094" i="1"/>
  <c r="L5094" i="1"/>
  <c r="K5094" i="1"/>
  <c r="M5090" i="1"/>
  <c r="L5090" i="1"/>
  <c r="K5090" i="1"/>
  <c r="M5086" i="1"/>
  <c r="L5086" i="1"/>
  <c r="K5086" i="1"/>
  <c r="M5082" i="1"/>
  <c r="L5082" i="1"/>
  <c r="K5082" i="1"/>
  <c r="M5078" i="1"/>
  <c r="L5078" i="1"/>
  <c r="K5078" i="1"/>
  <c r="M5074" i="1"/>
  <c r="L5074" i="1"/>
  <c r="K5074" i="1"/>
  <c r="M5070" i="1"/>
  <c r="L5070" i="1"/>
  <c r="K5070" i="1"/>
  <c r="M5066" i="1"/>
  <c r="L5066" i="1"/>
  <c r="K5066" i="1"/>
  <c r="M5062" i="1"/>
  <c r="L5062" i="1"/>
  <c r="K5062" i="1"/>
  <c r="M5058" i="1"/>
  <c r="L5058" i="1"/>
  <c r="K5058" i="1"/>
  <c r="M5054" i="1"/>
  <c r="L5054" i="1"/>
  <c r="K5054" i="1"/>
  <c r="M5050" i="1"/>
  <c r="L5050" i="1"/>
  <c r="K5050" i="1"/>
  <c r="M5046" i="1"/>
  <c r="L5046" i="1"/>
  <c r="K5046" i="1"/>
  <c r="M5042" i="1"/>
  <c r="L5042" i="1"/>
  <c r="K5042" i="1"/>
  <c r="M5038" i="1"/>
  <c r="L5038" i="1"/>
  <c r="K5038" i="1"/>
  <c r="M5034" i="1"/>
  <c r="L5034" i="1"/>
  <c r="K5034" i="1"/>
  <c r="M5030" i="1"/>
  <c r="L5030" i="1"/>
  <c r="K5030" i="1"/>
  <c r="M5026" i="1"/>
  <c r="L5026" i="1"/>
  <c r="K5026" i="1"/>
  <c r="M5022" i="1"/>
  <c r="L5022" i="1"/>
  <c r="K5022" i="1"/>
  <c r="M5018" i="1"/>
  <c r="L5018" i="1"/>
  <c r="K5018" i="1"/>
  <c r="M5014" i="1"/>
  <c r="L5014" i="1"/>
  <c r="K5014" i="1"/>
  <c r="M5010" i="1"/>
  <c r="L5010" i="1"/>
  <c r="K5010" i="1"/>
  <c r="M5006" i="1"/>
  <c r="L5006" i="1"/>
  <c r="K5006" i="1"/>
  <c r="M5002" i="1"/>
  <c r="L5002" i="1"/>
  <c r="K5002" i="1"/>
  <c r="M4998" i="1"/>
  <c r="L4998" i="1"/>
  <c r="K4998" i="1"/>
  <c r="M4994" i="1"/>
  <c r="L4994" i="1"/>
  <c r="K4994" i="1"/>
  <c r="M4990" i="1"/>
  <c r="L4990" i="1"/>
  <c r="K4990" i="1"/>
  <c r="M4986" i="1"/>
  <c r="L4986" i="1"/>
  <c r="K4986" i="1"/>
  <c r="M4982" i="1"/>
  <c r="L4982" i="1"/>
  <c r="K4982" i="1"/>
  <c r="M4978" i="1"/>
  <c r="L4978" i="1"/>
  <c r="K4978" i="1"/>
  <c r="M4974" i="1"/>
  <c r="L4974" i="1"/>
  <c r="K4974" i="1"/>
  <c r="M4970" i="1"/>
  <c r="L4970" i="1"/>
  <c r="K4970" i="1"/>
  <c r="M4966" i="1"/>
  <c r="L4966" i="1"/>
  <c r="K4966" i="1"/>
  <c r="M4962" i="1"/>
  <c r="L4962" i="1"/>
  <c r="K4962" i="1"/>
  <c r="M4958" i="1"/>
  <c r="L4958" i="1"/>
  <c r="K4958" i="1"/>
  <c r="M4954" i="1"/>
  <c r="L4954" i="1"/>
  <c r="K4954" i="1"/>
  <c r="M4950" i="1"/>
  <c r="L4950" i="1"/>
  <c r="K4950" i="1"/>
  <c r="M4946" i="1"/>
  <c r="L4946" i="1"/>
  <c r="K4946" i="1"/>
  <c r="M4942" i="1"/>
  <c r="L4942" i="1"/>
  <c r="K4942" i="1"/>
  <c r="M4938" i="1"/>
  <c r="L4938" i="1"/>
  <c r="K4938" i="1"/>
  <c r="M4934" i="1"/>
  <c r="L4934" i="1"/>
  <c r="K4934" i="1"/>
  <c r="M4930" i="1"/>
  <c r="L4930" i="1"/>
  <c r="K4930" i="1"/>
  <c r="M4926" i="1"/>
  <c r="L4926" i="1"/>
  <c r="K4926" i="1"/>
  <c r="M4922" i="1"/>
  <c r="L4922" i="1"/>
  <c r="K4922" i="1"/>
  <c r="M4918" i="1"/>
  <c r="L4918" i="1"/>
  <c r="K4918" i="1"/>
  <c r="M4914" i="1"/>
  <c r="L4914" i="1"/>
  <c r="K4914" i="1"/>
  <c r="M4910" i="1"/>
  <c r="L4910" i="1"/>
  <c r="K4910" i="1"/>
  <c r="M4906" i="1"/>
  <c r="L4906" i="1"/>
  <c r="K4906" i="1"/>
  <c r="M4902" i="1"/>
  <c r="L4902" i="1"/>
  <c r="K4902" i="1"/>
  <c r="M4898" i="1"/>
  <c r="L4898" i="1"/>
  <c r="K4898" i="1"/>
  <c r="M4894" i="1"/>
  <c r="L4894" i="1"/>
  <c r="K4894" i="1"/>
  <c r="M4890" i="1"/>
  <c r="L4890" i="1"/>
  <c r="K4890" i="1"/>
  <c r="M4886" i="1"/>
  <c r="L4886" i="1"/>
  <c r="K4886" i="1"/>
  <c r="M4882" i="1"/>
  <c r="L4882" i="1"/>
  <c r="K4882" i="1"/>
  <c r="M4878" i="1"/>
  <c r="L4878" i="1"/>
  <c r="K4878" i="1"/>
  <c r="M4874" i="1"/>
  <c r="L4874" i="1"/>
  <c r="K4874" i="1"/>
  <c r="M4870" i="1"/>
  <c r="L4870" i="1"/>
  <c r="K4870" i="1"/>
  <c r="M4866" i="1"/>
  <c r="L4866" i="1"/>
  <c r="K4866" i="1"/>
  <c r="M4862" i="1"/>
  <c r="L4862" i="1"/>
  <c r="K4862" i="1"/>
  <c r="M4858" i="1"/>
  <c r="L4858" i="1"/>
  <c r="K4858" i="1"/>
  <c r="M4854" i="1"/>
  <c r="L4854" i="1"/>
  <c r="K4854" i="1"/>
  <c r="M4850" i="1"/>
  <c r="L4850" i="1"/>
  <c r="K4850" i="1"/>
  <c r="M4846" i="1"/>
  <c r="L4846" i="1"/>
  <c r="K4846" i="1"/>
  <c r="M4842" i="1"/>
  <c r="L4842" i="1"/>
  <c r="K4842" i="1"/>
  <c r="M4838" i="1"/>
  <c r="L4838" i="1"/>
  <c r="K4838" i="1"/>
  <c r="M4834" i="1"/>
  <c r="L4834" i="1"/>
  <c r="K4834" i="1"/>
  <c r="M4830" i="1"/>
  <c r="L4830" i="1"/>
  <c r="K4830" i="1"/>
  <c r="M4826" i="1"/>
  <c r="L4826" i="1"/>
  <c r="K4826" i="1"/>
  <c r="M4822" i="1"/>
  <c r="L4822" i="1"/>
  <c r="K4822" i="1"/>
  <c r="M4818" i="1"/>
  <c r="L4818" i="1"/>
  <c r="K4818" i="1"/>
  <c r="M4814" i="1"/>
  <c r="L4814" i="1"/>
  <c r="K4814" i="1"/>
  <c r="M4810" i="1"/>
  <c r="L4810" i="1"/>
  <c r="K4810" i="1"/>
  <c r="M4806" i="1"/>
  <c r="L4806" i="1"/>
  <c r="K4806" i="1"/>
  <c r="M4802" i="1"/>
  <c r="L4802" i="1"/>
  <c r="K4802" i="1"/>
  <c r="M4798" i="1"/>
  <c r="L4798" i="1"/>
  <c r="K4798" i="1"/>
  <c r="M4794" i="1"/>
  <c r="L4794" i="1"/>
  <c r="K4794" i="1"/>
  <c r="M4790" i="1"/>
  <c r="L4790" i="1"/>
  <c r="K4790" i="1"/>
  <c r="M4786" i="1"/>
  <c r="L4786" i="1"/>
  <c r="K4786" i="1"/>
  <c r="M4782" i="1"/>
  <c r="L4782" i="1"/>
  <c r="K4782" i="1"/>
  <c r="M4778" i="1"/>
  <c r="L4778" i="1"/>
  <c r="K4778" i="1"/>
  <c r="M4774" i="1"/>
  <c r="L4774" i="1"/>
  <c r="K4774" i="1"/>
  <c r="M4770" i="1"/>
  <c r="L4770" i="1"/>
  <c r="K4770" i="1"/>
  <c r="M4766" i="1"/>
  <c r="L4766" i="1"/>
  <c r="K4766" i="1"/>
  <c r="M4762" i="1"/>
  <c r="L4762" i="1"/>
  <c r="K4762" i="1"/>
  <c r="M4758" i="1"/>
  <c r="L4758" i="1"/>
  <c r="K4758" i="1"/>
  <c r="M4754" i="1"/>
  <c r="L4754" i="1"/>
  <c r="K4754" i="1"/>
  <c r="M4750" i="1"/>
  <c r="L4750" i="1"/>
  <c r="K4750" i="1"/>
  <c r="M4746" i="1"/>
  <c r="L4746" i="1"/>
  <c r="K4746" i="1"/>
  <c r="M4742" i="1"/>
  <c r="L4742" i="1"/>
  <c r="K4742" i="1"/>
  <c r="M4738" i="1"/>
  <c r="L4738" i="1"/>
  <c r="K4738" i="1"/>
  <c r="M4734" i="1"/>
  <c r="L4734" i="1"/>
  <c r="K4734" i="1"/>
  <c r="M4730" i="1"/>
  <c r="L4730" i="1"/>
  <c r="K4730" i="1"/>
  <c r="M4726" i="1"/>
  <c r="L4726" i="1"/>
  <c r="K4726" i="1"/>
  <c r="M4722" i="1"/>
  <c r="L4722" i="1"/>
  <c r="K4722" i="1"/>
  <c r="M4718" i="1"/>
  <c r="L4718" i="1"/>
  <c r="K4718" i="1"/>
  <c r="M4714" i="1"/>
  <c r="L4714" i="1"/>
  <c r="K4714" i="1"/>
  <c r="M4710" i="1"/>
  <c r="L4710" i="1"/>
  <c r="K4710" i="1"/>
  <c r="M4706" i="1"/>
  <c r="L4706" i="1"/>
  <c r="K4706" i="1"/>
  <c r="M4702" i="1"/>
  <c r="L4702" i="1"/>
  <c r="K4702" i="1"/>
  <c r="M4698" i="1"/>
  <c r="L4698" i="1"/>
  <c r="K4698" i="1"/>
  <c r="M4694" i="1"/>
  <c r="L4694" i="1"/>
  <c r="K4694" i="1"/>
  <c r="M4690" i="1"/>
  <c r="L4690" i="1"/>
  <c r="K4690" i="1"/>
  <c r="M4686" i="1"/>
  <c r="L4686" i="1"/>
  <c r="K4686" i="1"/>
  <c r="M4682" i="1"/>
  <c r="L4682" i="1"/>
  <c r="K4682" i="1"/>
  <c r="M4678" i="1"/>
  <c r="L4678" i="1"/>
  <c r="K4678" i="1"/>
  <c r="M4674" i="1"/>
  <c r="L4674" i="1"/>
  <c r="K4674" i="1"/>
  <c r="M4670" i="1"/>
  <c r="L4670" i="1"/>
  <c r="K4670" i="1"/>
  <c r="M4666" i="1"/>
  <c r="L4666" i="1"/>
  <c r="K4666" i="1"/>
  <c r="M4662" i="1"/>
  <c r="L4662" i="1"/>
  <c r="K4662" i="1"/>
  <c r="M4658" i="1"/>
  <c r="L4658" i="1"/>
  <c r="K4658" i="1"/>
  <c r="M4654" i="1"/>
  <c r="L4654" i="1"/>
  <c r="K4654" i="1"/>
  <c r="M4650" i="1"/>
  <c r="L4650" i="1"/>
  <c r="K4650" i="1"/>
  <c r="M4646" i="1"/>
  <c r="L4646" i="1"/>
  <c r="K4646" i="1"/>
  <c r="M4642" i="1"/>
  <c r="L4642" i="1"/>
  <c r="K4642" i="1"/>
  <c r="M4638" i="1"/>
  <c r="L4638" i="1"/>
  <c r="K4638" i="1"/>
  <c r="M4634" i="1"/>
  <c r="L4634" i="1"/>
  <c r="K4634" i="1"/>
  <c r="M4630" i="1"/>
  <c r="L4630" i="1"/>
  <c r="K4630" i="1"/>
  <c r="M4626" i="1"/>
  <c r="L4626" i="1"/>
  <c r="K4626" i="1"/>
  <c r="M4622" i="1"/>
  <c r="L4622" i="1"/>
  <c r="K4622" i="1"/>
  <c r="M4618" i="1"/>
  <c r="L4618" i="1"/>
  <c r="K4618" i="1"/>
  <c r="M4614" i="1"/>
  <c r="L4614" i="1"/>
  <c r="K4614" i="1"/>
  <c r="M4610" i="1"/>
  <c r="L4610" i="1"/>
  <c r="K4610" i="1"/>
  <c r="M4606" i="1"/>
  <c r="L4606" i="1"/>
  <c r="K4606" i="1"/>
  <c r="M4602" i="1"/>
  <c r="L4602" i="1"/>
  <c r="K4602" i="1"/>
  <c r="M4598" i="1"/>
  <c r="L4598" i="1"/>
  <c r="K4598" i="1"/>
  <c r="M4594" i="1"/>
  <c r="L4594" i="1"/>
  <c r="K4594" i="1"/>
  <c r="M4590" i="1"/>
  <c r="L4590" i="1"/>
  <c r="K4590" i="1"/>
  <c r="M4586" i="1"/>
  <c r="L4586" i="1"/>
  <c r="K4586" i="1"/>
  <c r="M4582" i="1"/>
  <c r="L4582" i="1"/>
  <c r="K4582" i="1"/>
  <c r="M4578" i="1"/>
  <c r="L4578" i="1"/>
  <c r="K4578" i="1"/>
  <c r="M4574" i="1"/>
  <c r="L4574" i="1"/>
  <c r="K4574" i="1"/>
  <c r="M4570" i="1"/>
  <c r="L4570" i="1"/>
  <c r="K4570" i="1"/>
  <c r="M4566" i="1"/>
  <c r="L4566" i="1"/>
  <c r="K4566" i="1"/>
  <c r="M4562" i="1"/>
  <c r="L4562" i="1"/>
  <c r="K4562" i="1"/>
  <c r="M4558" i="1"/>
  <c r="L4558" i="1"/>
  <c r="K4558" i="1"/>
  <c r="M4554" i="1"/>
  <c r="L4554" i="1"/>
  <c r="K4554" i="1"/>
  <c r="M4550" i="1"/>
  <c r="L4550" i="1"/>
  <c r="K4550" i="1"/>
  <c r="M4546" i="1"/>
  <c r="L4546" i="1"/>
  <c r="K4546" i="1"/>
  <c r="M4542" i="1"/>
  <c r="L4542" i="1"/>
  <c r="K4542" i="1"/>
  <c r="M4538" i="1"/>
  <c r="L4538" i="1"/>
  <c r="K4538" i="1"/>
  <c r="M4534" i="1"/>
  <c r="L4534" i="1"/>
  <c r="K4534" i="1"/>
  <c r="M4530" i="1"/>
  <c r="L4530" i="1"/>
  <c r="K4530" i="1"/>
  <c r="M4526" i="1"/>
  <c r="L4526" i="1"/>
  <c r="K4526" i="1"/>
  <c r="M4522" i="1"/>
  <c r="L4522" i="1"/>
  <c r="K4522" i="1"/>
  <c r="M4518" i="1"/>
  <c r="L4518" i="1"/>
  <c r="K4518" i="1"/>
  <c r="M4514" i="1"/>
  <c r="L4514" i="1"/>
  <c r="K4514" i="1"/>
  <c r="M4510" i="1"/>
  <c r="L4510" i="1"/>
  <c r="K4510" i="1"/>
  <c r="M4506" i="1"/>
  <c r="L4506" i="1"/>
  <c r="K4506" i="1"/>
  <c r="M4502" i="1"/>
  <c r="L4502" i="1"/>
  <c r="K4502" i="1"/>
  <c r="M4498" i="1"/>
  <c r="L4498" i="1"/>
  <c r="K4498" i="1"/>
  <c r="M4494" i="1"/>
  <c r="L4494" i="1"/>
  <c r="K4494" i="1"/>
  <c r="M4490" i="1"/>
  <c r="L4490" i="1"/>
  <c r="K4490" i="1"/>
  <c r="M4486" i="1"/>
  <c r="L4486" i="1"/>
  <c r="K4486" i="1"/>
  <c r="M4482" i="1"/>
  <c r="L4482" i="1"/>
  <c r="K4482" i="1"/>
  <c r="M4478" i="1"/>
  <c r="L4478" i="1"/>
  <c r="K4478" i="1"/>
  <c r="M4474" i="1"/>
  <c r="L4474" i="1"/>
  <c r="K4474" i="1"/>
  <c r="M4470" i="1"/>
  <c r="L4470" i="1"/>
  <c r="K4470" i="1"/>
  <c r="M4466" i="1"/>
  <c r="L4466" i="1"/>
  <c r="K4466" i="1"/>
  <c r="M4462" i="1"/>
  <c r="L4462" i="1"/>
  <c r="K4462" i="1"/>
  <c r="M4458" i="1"/>
  <c r="L4458" i="1"/>
  <c r="K4458" i="1"/>
  <c r="M4454" i="1"/>
  <c r="L4454" i="1"/>
  <c r="K4454" i="1"/>
  <c r="M4450" i="1"/>
  <c r="L4450" i="1"/>
  <c r="K4450" i="1"/>
  <c r="M4446" i="1"/>
  <c r="L4446" i="1"/>
  <c r="K4446" i="1"/>
  <c r="M4442" i="1"/>
  <c r="L4442" i="1"/>
  <c r="K4442" i="1"/>
  <c r="M4438" i="1"/>
  <c r="L4438" i="1"/>
  <c r="K4438" i="1"/>
  <c r="M4434" i="1"/>
  <c r="L4434" i="1"/>
  <c r="K4434" i="1"/>
  <c r="M4430" i="1"/>
  <c r="L4430" i="1"/>
  <c r="K4430" i="1"/>
  <c r="M4426" i="1"/>
  <c r="L4426" i="1"/>
  <c r="K4426" i="1"/>
  <c r="M4422" i="1"/>
  <c r="L4422" i="1"/>
  <c r="K4422" i="1"/>
  <c r="M4418" i="1"/>
  <c r="L4418" i="1"/>
  <c r="K4418" i="1"/>
  <c r="M4414" i="1"/>
  <c r="L4414" i="1"/>
  <c r="K4414" i="1"/>
  <c r="M4410" i="1"/>
  <c r="L4410" i="1"/>
  <c r="K4410" i="1"/>
  <c r="M4406" i="1"/>
  <c r="L4406" i="1"/>
  <c r="K4406" i="1"/>
  <c r="M4402" i="1"/>
  <c r="L4402" i="1"/>
  <c r="K4402" i="1"/>
  <c r="M4398" i="1"/>
  <c r="L4398" i="1"/>
  <c r="K4398" i="1"/>
  <c r="M4394" i="1"/>
  <c r="L4394" i="1"/>
  <c r="K4394" i="1"/>
  <c r="M4390" i="1"/>
  <c r="L4390" i="1"/>
  <c r="K4390" i="1"/>
  <c r="M4386" i="1"/>
  <c r="L4386" i="1"/>
  <c r="K4386" i="1"/>
  <c r="M4382" i="1"/>
  <c r="L4382" i="1"/>
  <c r="K4382" i="1"/>
  <c r="M4378" i="1"/>
  <c r="L4378" i="1"/>
  <c r="K4378" i="1"/>
  <c r="M4374" i="1"/>
  <c r="L4374" i="1"/>
  <c r="K4374" i="1"/>
  <c r="M4370" i="1"/>
  <c r="L4370" i="1"/>
  <c r="K4370" i="1"/>
  <c r="M4366" i="1"/>
  <c r="L4366" i="1"/>
  <c r="K4366" i="1"/>
  <c r="M4362" i="1"/>
  <c r="L4362" i="1"/>
  <c r="K4362" i="1"/>
  <c r="M4358" i="1"/>
  <c r="L4358" i="1"/>
  <c r="K4358" i="1"/>
  <c r="M4354" i="1"/>
  <c r="L4354" i="1"/>
  <c r="K4354" i="1"/>
  <c r="M4350" i="1"/>
  <c r="L4350" i="1"/>
  <c r="K4350" i="1"/>
  <c r="M4346" i="1"/>
  <c r="L4346" i="1"/>
  <c r="K4346" i="1"/>
  <c r="M4342" i="1"/>
  <c r="L4342" i="1"/>
  <c r="K4342" i="1"/>
  <c r="M4338" i="1"/>
  <c r="L4338" i="1"/>
  <c r="K4338" i="1"/>
  <c r="M4334" i="1"/>
  <c r="L4334" i="1"/>
  <c r="K4334" i="1"/>
  <c r="M4330" i="1"/>
  <c r="L4330" i="1"/>
  <c r="K4330" i="1"/>
  <c r="M4326" i="1"/>
  <c r="L4326" i="1"/>
  <c r="K4326" i="1"/>
  <c r="M4322" i="1"/>
  <c r="L4322" i="1"/>
  <c r="K4322" i="1"/>
  <c r="M4318" i="1"/>
  <c r="L4318" i="1"/>
  <c r="K4318" i="1"/>
  <c r="M4314" i="1"/>
  <c r="L4314" i="1"/>
  <c r="K4314" i="1"/>
  <c r="M4310" i="1"/>
  <c r="L4310" i="1"/>
  <c r="K4310" i="1"/>
  <c r="M4306" i="1"/>
  <c r="L4306" i="1"/>
  <c r="K4306" i="1"/>
  <c r="M4302" i="1"/>
  <c r="L4302" i="1"/>
  <c r="K4302" i="1"/>
  <c r="M4298" i="1"/>
  <c r="L4298" i="1"/>
  <c r="K4298" i="1"/>
  <c r="M4294" i="1"/>
  <c r="L4294" i="1"/>
  <c r="K4294" i="1"/>
  <c r="M4290" i="1"/>
  <c r="L4290" i="1"/>
  <c r="K4290" i="1"/>
  <c r="M4286" i="1"/>
  <c r="L4286" i="1"/>
  <c r="K4286" i="1"/>
  <c r="M4282" i="1"/>
  <c r="L4282" i="1"/>
  <c r="K4282" i="1"/>
  <c r="M4278" i="1"/>
  <c r="L4278" i="1"/>
  <c r="K4278" i="1"/>
  <c r="M4274" i="1"/>
  <c r="L4274" i="1"/>
  <c r="K4274" i="1"/>
  <c r="M4270" i="1"/>
  <c r="L4270" i="1"/>
  <c r="K4270" i="1"/>
  <c r="M4266" i="1"/>
  <c r="L4266" i="1"/>
  <c r="K4266" i="1"/>
  <c r="M4262" i="1"/>
  <c r="L4262" i="1"/>
  <c r="K4262" i="1"/>
  <c r="M4258" i="1"/>
  <c r="L4258" i="1"/>
  <c r="K4258" i="1"/>
  <c r="M4254" i="1"/>
  <c r="L4254" i="1"/>
  <c r="K4254" i="1"/>
  <c r="M4250" i="1"/>
  <c r="L4250" i="1"/>
  <c r="K4250" i="1"/>
  <c r="M4246" i="1"/>
  <c r="L4246" i="1"/>
  <c r="K4246" i="1"/>
  <c r="M4242" i="1"/>
  <c r="L4242" i="1"/>
  <c r="K4242" i="1"/>
  <c r="M4238" i="1"/>
  <c r="L4238" i="1"/>
  <c r="K4238" i="1"/>
  <c r="M4234" i="1"/>
  <c r="L4234" i="1"/>
  <c r="K4234" i="1"/>
  <c r="M4230" i="1"/>
  <c r="L4230" i="1"/>
  <c r="K4230" i="1"/>
  <c r="M4226" i="1"/>
  <c r="L4226" i="1"/>
  <c r="K4226" i="1"/>
  <c r="M4222" i="1"/>
  <c r="L4222" i="1"/>
  <c r="K4222" i="1"/>
  <c r="M4218" i="1"/>
  <c r="L4218" i="1"/>
  <c r="K4218" i="1"/>
  <c r="M4214" i="1"/>
  <c r="L4214" i="1"/>
  <c r="K4214" i="1"/>
  <c r="M4210" i="1"/>
  <c r="L4210" i="1"/>
  <c r="K4210" i="1"/>
  <c r="M4206" i="1"/>
  <c r="L4206" i="1"/>
  <c r="K4206" i="1"/>
  <c r="M4202" i="1"/>
  <c r="L4202" i="1"/>
  <c r="K4202" i="1"/>
  <c r="M4198" i="1"/>
  <c r="L4198" i="1"/>
  <c r="K4198" i="1"/>
  <c r="M4194" i="1"/>
  <c r="L4194" i="1"/>
  <c r="K4194" i="1"/>
  <c r="M4190" i="1"/>
  <c r="L4190" i="1"/>
  <c r="K4190" i="1"/>
  <c r="M4186" i="1"/>
  <c r="L4186" i="1"/>
  <c r="K4186" i="1"/>
  <c r="M4182" i="1"/>
  <c r="L4182" i="1"/>
  <c r="K4182" i="1"/>
  <c r="M4178" i="1"/>
  <c r="L4178" i="1"/>
  <c r="K4178" i="1"/>
  <c r="M4174" i="1"/>
  <c r="L4174" i="1"/>
  <c r="K4174" i="1"/>
  <c r="M4170" i="1"/>
  <c r="L4170" i="1"/>
  <c r="K4170" i="1"/>
  <c r="M4166" i="1"/>
  <c r="L4166" i="1"/>
  <c r="K4166" i="1"/>
  <c r="M4162" i="1"/>
  <c r="L4162" i="1"/>
  <c r="K4162" i="1"/>
  <c r="M4158" i="1"/>
  <c r="L4158" i="1"/>
  <c r="K4158" i="1"/>
  <c r="M4154" i="1"/>
  <c r="L4154" i="1"/>
  <c r="K4154" i="1"/>
  <c r="M4150" i="1"/>
  <c r="L4150" i="1"/>
  <c r="K4150" i="1"/>
  <c r="M4146" i="1"/>
  <c r="L4146" i="1"/>
  <c r="K4146" i="1"/>
  <c r="M4142" i="1"/>
  <c r="L4142" i="1"/>
  <c r="K4142" i="1"/>
  <c r="M4138" i="1"/>
  <c r="L4138" i="1"/>
  <c r="K4138" i="1"/>
  <c r="M4134" i="1"/>
  <c r="L4134" i="1"/>
  <c r="K4134" i="1"/>
  <c r="M4130" i="1"/>
  <c r="L4130" i="1"/>
  <c r="K4130" i="1"/>
  <c r="M4126" i="1"/>
  <c r="L4126" i="1"/>
  <c r="K4126" i="1"/>
  <c r="M4122" i="1"/>
  <c r="L4122" i="1"/>
  <c r="K4122" i="1"/>
  <c r="M4118" i="1"/>
  <c r="L4118" i="1"/>
  <c r="K4118" i="1"/>
  <c r="M4114" i="1"/>
  <c r="L4114" i="1"/>
  <c r="K4114" i="1"/>
  <c r="M4110" i="1"/>
  <c r="L4110" i="1"/>
  <c r="K4110" i="1"/>
  <c r="M4106" i="1"/>
  <c r="L4106" i="1"/>
  <c r="K4106" i="1"/>
  <c r="M4102" i="1"/>
  <c r="L4102" i="1"/>
  <c r="K4102" i="1"/>
  <c r="M4098" i="1"/>
  <c r="L4098" i="1"/>
  <c r="K4098" i="1"/>
  <c r="M4094" i="1"/>
  <c r="L4094" i="1"/>
  <c r="K4094" i="1"/>
  <c r="M4090" i="1"/>
  <c r="L4090" i="1"/>
  <c r="K4090" i="1"/>
  <c r="M4086" i="1"/>
  <c r="L4086" i="1"/>
  <c r="K4086" i="1"/>
  <c r="M4082" i="1"/>
  <c r="L4082" i="1"/>
  <c r="K4082" i="1"/>
  <c r="M4078" i="1"/>
  <c r="L4078" i="1"/>
  <c r="K4078" i="1"/>
  <c r="M4074" i="1"/>
  <c r="L4074" i="1"/>
  <c r="K4074" i="1"/>
  <c r="M4070" i="1"/>
  <c r="L4070" i="1"/>
  <c r="K4070" i="1"/>
  <c r="M4066" i="1"/>
  <c r="L4066" i="1"/>
  <c r="K4066" i="1"/>
  <c r="M4062" i="1"/>
  <c r="L4062" i="1"/>
  <c r="K4062" i="1"/>
  <c r="M4058" i="1"/>
  <c r="L4058" i="1"/>
  <c r="K4058" i="1"/>
  <c r="M4054" i="1"/>
  <c r="L4054" i="1"/>
  <c r="K4054" i="1"/>
  <c r="M4050" i="1"/>
  <c r="L4050" i="1"/>
  <c r="K4050" i="1"/>
  <c r="M4046" i="1"/>
  <c r="L4046" i="1"/>
  <c r="K4046" i="1"/>
  <c r="M4042" i="1"/>
  <c r="L4042" i="1"/>
  <c r="K4042" i="1"/>
  <c r="M4038" i="1"/>
  <c r="L4038" i="1"/>
  <c r="K4038" i="1"/>
  <c r="M4034" i="1"/>
  <c r="L4034" i="1"/>
  <c r="K4034" i="1"/>
  <c r="M4030" i="1"/>
  <c r="L4030" i="1"/>
  <c r="K4030" i="1"/>
  <c r="M4026" i="1"/>
  <c r="L4026" i="1"/>
  <c r="K4026" i="1"/>
  <c r="M4022" i="1"/>
  <c r="L4022" i="1"/>
  <c r="K4022" i="1"/>
  <c r="M4018" i="1"/>
  <c r="L4018" i="1"/>
  <c r="K4018" i="1"/>
  <c r="M4014" i="1"/>
  <c r="L4014" i="1"/>
  <c r="K4014" i="1"/>
  <c r="M4010" i="1"/>
  <c r="L4010" i="1"/>
  <c r="K4010" i="1"/>
  <c r="M4006" i="1"/>
  <c r="L4006" i="1"/>
  <c r="K4006" i="1"/>
  <c r="M4002" i="1"/>
  <c r="L4002" i="1"/>
  <c r="K4002" i="1"/>
  <c r="M3998" i="1"/>
  <c r="L3998" i="1"/>
  <c r="K3998" i="1"/>
  <c r="M3994" i="1"/>
  <c r="L3994" i="1"/>
  <c r="K3994" i="1"/>
  <c r="M3990" i="1"/>
  <c r="L3990" i="1"/>
  <c r="K3990" i="1"/>
  <c r="M3986" i="1"/>
  <c r="L3986" i="1"/>
  <c r="K3986" i="1"/>
  <c r="M3982" i="1"/>
  <c r="L3982" i="1"/>
  <c r="K3982" i="1"/>
  <c r="M3978" i="1"/>
  <c r="L3978" i="1"/>
  <c r="K3978" i="1"/>
  <c r="M3974" i="1"/>
  <c r="L3974" i="1"/>
  <c r="K3974" i="1"/>
  <c r="M3970" i="1"/>
  <c r="L3970" i="1"/>
  <c r="K3970" i="1"/>
  <c r="M3966" i="1"/>
  <c r="L3966" i="1"/>
  <c r="K3966" i="1"/>
  <c r="M3962" i="1"/>
  <c r="L3962" i="1"/>
  <c r="K3962" i="1"/>
  <c r="M3958" i="1"/>
  <c r="L3958" i="1"/>
  <c r="K3958" i="1"/>
  <c r="M3954" i="1"/>
  <c r="L3954" i="1"/>
  <c r="K3954" i="1"/>
  <c r="M3950" i="1"/>
  <c r="L3950" i="1"/>
  <c r="K3950" i="1"/>
  <c r="M3946" i="1"/>
  <c r="L3946" i="1"/>
  <c r="K3946" i="1"/>
  <c r="M3942" i="1"/>
  <c r="L3942" i="1"/>
  <c r="K3942" i="1"/>
  <c r="M3938" i="1"/>
  <c r="L3938" i="1"/>
  <c r="K3938" i="1"/>
  <c r="M3934" i="1"/>
  <c r="L3934" i="1"/>
  <c r="K3934" i="1"/>
  <c r="M3930" i="1"/>
  <c r="L3930" i="1"/>
  <c r="K3930" i="1"/>
  <c r="M3926" i="1"/>
  <c r="L3926" i="1"/>
  <c r="K3926" i="1"/>
  <c r="M3922" i="1"/>
  <c r="L3922" i="1"/>
  <c r="K3922" i="1"/>
  <c r="M3918" i="1"/>
  <c r="L3918" i="1"/>
  <c r="K3918" i="1"/>
  <c r="M3914" i="1"/>
  <c r="L3914" i="1"/>
  <c r="K3914" i="1"/>
  <c r="M3910" i="1"/>
  <c r="L3910" i="1"/>
  <c r="K3910" i="1"/>
  <c r="M3906" i="1"/>
  <c r="L3906" i="1"/>
  <c r="K3906" i="1"/>
  <c r="M3902" i="1"/>
  <c r="L3902" i="1"/>
  <c r="K3902" i="1"/>
  <c r="M3898" i="1"/>
  <c r="L3898" i="1"/>
  <c r="K3898" i="1"/>
  <c r="M3894" i="1"/>
  <c r="L3894" i="1"/>
  <c r="K3894" i="1"/>
  <c r="M3890" i="1"/>
  <c r="L3890" i="1"/>
  <c r="K3890" i="1"/>
  <c r="M3886" i="1"/>
  <c r="L3886" i="1"/>
  <c r="K3886" i="1"/>
  <c r="M3882" i="1"/>
  <c r="L3882" i="1"/>
  <c r="K3882" i="1"/>
  <c r="M3878" i="1"/>
  <c r="L3878" i="1"/>
  <c r="K3878" i="1"/>
  <c r="M3874" i="1"/>
  <c r="L3874" i="1"/>
  <c r="K3874" i="1"/>
  <c r="M3870" i="1"/>
  <c r="L3870" i="1"/>
  <c r="K3870" i="1"/>
  <c r="M3866" i="1"/>
  <c r="L3866" i="1"/>
  <c r="K3866" i="1"/>
  <c r="M3862" i="1"/>
  <c r="L3862" i="1"/>
  <c r="K3862" i="1"/>
  <c r="M3858" i="1"/>
  <c r="L3858" i="1"/>
  <c r="K3858" i="1"/>
  <c r="M3854" i="1"/>
  <c r="L3854" i="1"/>
  <c r="K3854" i="1"/>
  <c r="M3850" i="1"/>
  <c r="L3850" i="1"/>
  <c r="K3850" i="1"/>
  <c r="M3846" i="1"/>
  <c r="L3846" i="1"/>
  <c r="K3846" i="1"/>
  <c r="M3842" i="1"/>
  <c r="L3842" i="1"/>
  <c r="K3842" i="1"/>
  <c r="M3838" i="1"/>
  <c r="L3838" i="1"/>
  <c r="K3838" i="1"/>
  <c r="M3834" i="1"/>
  <c r="L3834" i="1"/>
  <c r="K3834" i="1"/>
  <c r="M3830" i="1"/>
  <c r="L3830" i="1"/>
  <c r="K3830" i="1"/>
  <c r="M3826" i="1"/>
  <c r="L3826" i="1"/>
  <c r="K3826" i="1"/>
  <c r="M3822" i="1"/>
  <c r="L3822" i="1"/>
  <c r="K3822" i="1"/>
  <c r="M3818" i="1"/>
  <c r="L3818" i="1"/>
  <c r="K3818" i="1"/>
  <c r="M3814" i="1"/>
  <c r="L3814" i="1"/>
  <c r="K3814" i="1"/>
  <c r="M3810" i="1"/>
  <c r="L3810" i="1"/>
  <c r="K3810" i="1"/>
  <c r="M3806" i="1"/>
  <c r="L3806" i="1"/>
  <c r="K3806" i="1"/>
  <c r="M3802" i="1"/>
  <c r="L3802" i="1"/>
  <c r="K3802" i="1"/>
  <c r="M3798" i="1"/>
  <c r="L3798" i="1"/>
  <c r="K3798" i="1"/>
  <c r="M3794" i="1"/>
  <c r="L3794" i="1"/>
  <c r="K3794" i="1"/>
  <c r="M3790" i="1"/>
  <c r="L3790" i="1"/>
  <c r="K3790" i="1"/>
  <c r="M3786" i="1"/>
  <c r="L3786" i="1"/>
  <c r="K3786" i="1"/>
  <c r="M3782" i="1"/>
  <c r="L3782" i="1"/>
  <c r="K3782" i="1"/>
  <c r="M3778" i="1"/>
  <c r="L3778" i="1"/>
  <c r="K3778" i="1"/>
  <c r="M3774" i="1"/>
  <c r="L3774" i="1"/>
  <c r="K3774" i="1"/>
  <c r="M3770" i="1"/>
  <c r="L3770" i="1"/>
  <c r="K3770" i="1"/>
  <c r="M3766" i="1"/>
  <c r="L3766" i="1"/>
  <c r="K3766" i="1"/>
  <c r="M3762" i="1"/>
  <c r="L3762" i="1"/>
  <c r="K3762" i="1"/>
  <c r="M3758" i="1"/>
  <c r="L3758" i="1"/>
  <c r="K3758" i="1"/>
  <c r="M3754" i="1"/>
  <c r="L3754" i="1"/>
  <c r="K3754" i="1"/>
  <c r="M3750" i="1"/>
  <c r="L3750" i="1"/>
  <c r="K3750" i="1"/>
  <c r="M3746" i="1"/>
  <c r="L3746" i="1"/>
  <c r="K3746" i="1"/>
  <c r="M3742" i="1"/>
  <c r="L3742" i="1"/>
  <c r="K3742" i="1"/>
  <c r="M3738" i="1"/>
  <c r="L3738" i="1"/>
  <c r="K3738" i="1"/>
  <c r="M3734" i="1"/>
  <c r="L3734" i="1"/>
  <c r="K3734" i="1"/>
  <c r="M3730" i="1"/>
  <c r="L3730" i="1"/>
  <c r="K3730" i="1"/>
  <c r="M3726" i="1"/>
  <c r="L3726" i="1"/>
  <c r="K3726" i="1"/>
  <c r="M3722" i="1"/>
  <c r="L3722" i="1"/>
  <c r="K3722" i="1"/>
  <c r="M3718" i="1"/>
  <c r="L3718" i="1"/>
  <c r="K3718" i="1"/>
  <c r="M3714" i="1"/>
  <c r="L3714" i="1"/>
  <c r="K3714" i="1"/>
  <c r="M3710" i="1"/>
  <c r="L3710" i="1"/>
  <c r="K3710" i="1"/>
  <c r="M3706" i="1"/>
  <c r="L3706" i="1"/>
  <c r="K3706" i="1"/>
  <c r="M3702" i="1"/>
  <c r="L3702" i="1"/>
  <c r="K3702" i="1"/>
  <c r="M3698" i="1"/>
  <c r="L3698" i="1"/>
  <c r="K3698" i="1"/>
  <c r="M3694" i="1"/>
  <c r="L3694" i="1"/>
  <c r="K3694" i="1"/>
  <c r="M3690" i="1"/>
  <c r="L3690" i="1"/>
  <c r="K3690" i="1"/>
  <c r="M3686" i="1"/>
  <c r="L3686" i="1"/>
  <c r="K3686" i="1"/>
  <c r="M3682" i="1"/>
  <c r="L3682" i="1"/>
  <c r="K3682" i="1"/>
  <c r="M3678" i="1"/>
  <c r="L3678" i="1"/>
  <c r="K3678" i="1"/>
  <c r="M3674" i="1"/>
  <c r="L3674" i="1"/>
  <c r="K3674" i="1"/>
  <c r="M3670" i="1"/>
  <c r="L3670" i="1"/>
  <c r="K3670" i="1"/>
  <c r="M3666" i="1"/>
  <c r="L3666" i="1"/>
  <c r="K3666" i="1"/>
  <c r="M3662" i="1"/>
  <c r="L3662" i="1"/>
  <c r="K3662" i="1"/>
  <c r="M3658" i="1"/>
  <c r="L3658" i="1"/>
  <c r="K3658" i="1"/>
  <c r="M3654" i="1"/>
  <c r="L3654" i="1"/>
  <c r="K3654" i="1"/>
  <c r="M3650" i="1"/>
  <c r="L3650" i="1"/>
  <c r="K3650" i="1"/>
  <c r="M3646" i="1"/>
  <c r="L3646" i="1"/>
  <c r="K3646" i="1"/>
  <c r="M3642" i="1"/>
  <c r="L3642" i="1"/>
  <c r="K3642" i="1"/>
  <c r="M3638" i="1"/>
  <c r="L3638" i="1"/>
  <c r="K3638" i="1"/>
  <c r="M3634" i="1"/>
  <c r="L3634" i="1"/>
  <c r="K3634" i="1"/>
  <c r="M3630" i="1"/>
  <c r="L3630" i="1"/>
  <c r="K3630" i="1"/>
  <c r="M3626" i="1"/>
  <c r="L3626" i="1"/>
  <c r="K3626" i="1"/>
  <c r="M3622" i="1"/>
  <c r="L3622" i="1"/>
  <c r="K3622" i="1"/>
  <c r="M3618" i="1"/>
  <c r="L3618" i="1"/>
  <c r="K3618" i="1"/>
  <c r="M3614" i="1"/>
  <c r="L3614" i="1"/>
  <c r="K3614" i="1"/>
  <c r="M3610" i="1"/>
  <c r="L3610" i="1"/>
  <c r="K3610" i="1"/>
  <c r="M3606" i="1"/>
  <c r="L3606" i="1"/>
  <c r="K3606" i="1"/>
  <c r="M3602" i="1"/>
  <c r="L3602" i="1"/>
  <c r="K3602" i="1"/>
  <c r="M3598" i="1"/>
  <c r="L3598" i="1"/>
  <c r="K3598" i="1"/>
  <c r="M3594" i="1"/>
  <c r="L3594" i="1"/>
  <c r="K3594" i="1"/>
  <c r="M3590" i="1"/>
  <c r="L3590" i="1"/>
  <c r="K3590" i="1"/>
  <c r="M3586" i="1"/>
  <c r="L3586" i="1"/>
  <c r="K3586" i="1"/>
  <c r="M3582" i="1"/>
  <c r="L3582" i="1"/>
  <c r="K3582" i="1"/>
  <c r="M3578" i="1"/>
  <c r="L3578" i="1"/>
  <c r="K3578" i="1"/>
  <c r="M3574" i="1"/>
  <c r="L3574" i="1"/>
  <c r="K3574" i="1"/>
  <c r="M3570" i="1"/>
  <c r="L3570" i="1"/>
  <c r="K3570" i="1"/>
  <c r="M3566" i="1"/>
  <c r="L3566" i="1"/>
  <c r="K3566" i="1"/>
  <c r="M3562" i="1"/>
  <c r="L3562" i="1"/>
  <c r="K3562" i="1"/>
  <c r="M3558" i="1"/>
  <c r="L3558" i="1"/>
  <c r="K3558" i="1"/>
  <c r="M3554" i="1"/>
  <c r="L3554" i="1"/>
  <c r="K3554" i="1"/>
  <c r="M3550" i="1"/>
  <c r="L3550" i="1"/>
  <c r="K3550" i="1"/>
  <c r="M3546" i="1"/>
  <c r="L3546" i="1"/>
  <c r="K3546" i="1"/>
  <c r="M3542" i="1"/>
  <c r="L3542" i="1"/>
  <c r="K3542" i="1"/>
  <c r="M3538" i="1"/>
  <c r="L3538" i="1"/>
  <c r="K3538" i="1"/>
  <c r="M3534" i="1"/>
  <c r="L3534" i="1"/>
  <c r="K3534" i="1"/>
  <c r="M3530" i="1"/>
  <c r="L3530" i="1"/>
  <c r="K3530" i="1"/>
  <c r="M3526" i="1"/>
  <c r="L3526" i="1"/>
  <c r="K3526" i="1"/>
  <c r="M3522" i="1"/>
  <c r="L3522" i="1"/>
  <c r="K3522" i="1"/>
  <c r="M3518" i="1"/>
  <c r="L3518" i="1"/>
  <c r="K3518" i="1"/>
  <c r="M3514" i="1"/>
  <c r="L3514" i="1"/>
  <c r="K3514" i="1"/>
  <c r="M3510" i="1"/>
  <c r="L3510" i="1"/>
  <c r="K3510" i="1"/>
  <c r="M3506" i="1"/>
  <c r="L3506" i="1"/>
  <c r="K3506" i="1"/>
  <c r="M3502" i="1"/>
  <c r="L3502" i="1"/>
  <c r="K3502" i="1"/>
  <c r="M3498" i="1"/>
  <c r="L3498" i="1"/>
  <c r="K3498" i="1"/>
  <c r="M3494" i="1"/>
  <c r="L3494" i="1"/>
  <c r="K3494" i="1"/>
  <c r="M3490" i="1"/>
  <c r="L3490" i="1"/>
  <c r="K3490" i="1"/>
  <c r="M3486" i="1"/>
  <c r="L3486" i="1"/>
  <c r="K3486" i="1"/>
  <c r="M3482" i="1"/>
  <c r="L3482" i="1"/>
  <c r="K3482" i="1"/>
  <c r="M3478" i="1"/>
  <c r="L3478" i="1"/>
  <c r="K3478" i="1"/>
  <c r="M3474" i="1"/>
  <c r="L3474" i="1"/>
  <c r="K3474" i="1"/>
  <c r="M3470" i="1"/>
  <c r="L3470" i="1"/>
  <c r="K3470" i="1"/>
  <c r="M3466" i="1"/>
  <c r="L3466" i="1"/>
  <c r="K3466" i="1"/>
  <c r="M3462" i="1"/>
  <c r="L3462" i="1"/>
  <c r="K3462" i="1"/>
  <c r="M3458" i="1"/>
  <c r="L3458" i="1"/>
  <c r="K3458" i="1"/>
  <c r="M3454" i="1"/>
  <c r="L3454" i="1"/>
  <c r="K3454" i="1"/>
  <c r="M3450" i="1"/>
  <c r="L3450" i="1"/>
  <c r="K3450" i="1"/>
  <c r="M3446" i="1"/>
  <c r="L3446" i="1"/>
  <c r="K3446" i="1"/>
  <c r="M3442" i="1"/>
  <c r="L3442" i="1"/>
  <c r="K3442" i="1"/>
  <c r="M3438" i="1"/>
  <c r="L3438" i="1"/>
  <c r="K3438" i="1"/>
  <c r="M3434" i="1"/>
  <c r="L3434" i="1"/>
  <c r="K3434" i="1"/>
  <c r="M3430" i="1"/>
  <c r="L3430" i="1"/>
  <c r="K3430" i="1"/>
  <c r="M3426" i="1"/>
  <c r="L3426" i="1"/>
  <c r="K3426" i="1"/>
  <c r="M3422" i="1"/>
  <c r="L3422" i="1"/>
  <c r="K3422" i="1"/>
  <c r="M3418" i="1"/>
  <c r="L3418" i="1"/>
  <c r="K3418" i="1"/>
  <c r="M3414" i="1"/>
  <c r="L3414" i="1"/>
  <c r="K3414" i="1"/>
  <c r="M3410" i="1"/>
  <c r="L3410" i="1"/>
  <c r="K3410" i="1"/>
  <c r="M3406" i="1"/>
  <c r="L3406" i="1"/>
  <c r="K3406" i="1"/>
  <c r="M3402" i="1"/>
  <c r="L3402" i="1"/>
  <c r="K3402" i="1"/>
  <c r="M3398" i="1"/>
  <c r="L3398" i="1"/>
  <c r="K3398" i="1"/>
  <c r="M3394" i="1"/>
  <c r="L3394" i="1"/>
  <c r="K3394" i="1"/>
  <c r="M3390" i="1"/>
  <c r="L3390" i="1"/>
  <c r="K3390" i="1"/>
  <c r="M3386" i="1"/>
  <c r="L3386" i="1"/>
  <c r="K3386" i="1"/>
  <c r="M3382" i="1"/>
  <c r="L3382" i="1"/>
  <c r="K3382" i="1"/>
  <c r="M3378" i="1"/>
  <c r="L3378" i="1"/>
  <c r="K3378" i="1"/>
  <c r="M3374" i="1"/>
  <c r="L3374" i="1"/>
  <c r="K3374" i="1"/>
  <c r="M3370" i="1"/>
  <c r="L3370" i="1"/>
  <c r="K3370" i="1"/>
  <c r="M3366" i="1"/>
  <c r="L3366" i="1"/>
  <c r="K3366" i="1"/>
  <c r="M3362" i="1"/>
  <c r="L3362" i="1"/>
  <c r="K3362" i="1"/>
  <c r="M3358" i="1"/>
  <c r="L3358" i="1"/>
  <c r="K3358" i="1"/>
  <c r="M3354" i="1"/>
  <c r="L3354" i="1"/>
  <c r="K3354" i="1"/>
  <c r="M3350" i="1"/>
  <c r="L3350" i="1"/>
  <c r="K3350" i="1"/>
  <c r="M3346" i="1"/>
  <c r="L3346" i="1"/>
  <c r="K3346" i="1"/>
  <c r="M3342" i="1"/>
  <c r="L3342" i="1"/>
  <c r="K3342" i="1"/>
  <c r="M3338" i="1"/>
  <c r="L3338" i="1"/>
  <c r="K3338" i="1"/>
  <c r="M3334" i="1"/>
  <c r="L3334" i="1"/>
  <c r="K3334" i="1"/>
  <c r="M3330" i="1"/>
  <c r="L3330" i="1"/>
  <c r="K3330" i="1"/>
  <c r="M3326" i="1"/>
  <c r="L3326" i="1"/>
  <c r="K3326" i="1"/>
  <c r="M3322" i="1"/>
  <c r="L3322" i="1"/>
  <c r="K3322" i="1"/>
  <c r="M3318" i="1"/>
  <c r="L3318" i="1"/>
  <c r="K3318" i="1"/>
  <c r="M3314" i="1"/>
  <c r="L3314" i="1"/>
  <c r="K3314" i="1"/>
  <c r="M3310" i="1"/>
  <c r="L3310" i="1"/>
  <c r="K3310" i="1"/>
  <c r="M3306" i="1"/>
  <c r="L3306" i="1"/>
  <c r="K3306" i="1"/>
  <c r="M3302" i="1"/>
  <c r="L3302" i="1"/>
  <c r="K3302" i="1"/>
  <c r="M3298" i="1"/>
  <c r="L3298" i="1"/>
  <c r="K3298" i="1"/>
  <c r="M3294" i="1"/>
  <c r="L3294" i="1"/>
  <c r="K3294" i="1"/>
  <c r="M3290" i="1"/>
  <c r="L3290" i="1"/>
  <c r="K3290" i="1"/>
  <c r="M3286" i="1"/>
  <c r="L3286" i="1"/>
  <c r="K3286" i="1"/>
  <c r="M3282" i="1"/>
  <c r="L3282" i="1"/>
  <c r="K3282" i="1"/>
  <c r="M3278" i="1"/>
  <c r="L3278" i="1"/>
  <c r="K3278" i="1"/>
  <c r="M3274" i="1"/>
  <c r="L3274" i="1"/>
  <c r="K3274" i="1"/>
  <c r="M3270" i="1"/>
  <c r="L3270" i="1"/>
  <c r="K3270" i="1"/>
  <c r="M3266" i="1"/>
  <c r="L3266" i="1"/>
  <c r="K3266" i="1"/>
  <c r="M3262" i="1"/>
  <c r="L3262" i="1"/>
  <c r="K3262" i="1"/>
  <c r="M3258" i="1"/>
  <c r="L3258" i="1"/>
  <c r="K3258" i="1"/>
  <c r="M3254" i="1"/>
  <c r="L3254" i="1"/>
  <c r="K3254" i="1"/>
  <c r="M3250" i="1"/>
  <c r="L3250" i="1"/>
  <c r="K3250" i="1"/>
  <c r="M3246" i="1"/>
  <c r="L3246" i="1"/>
  <c r="K3246" i="1"/>
  <c r="M3242" i="1"/>
  <c r="L3242" i="1"/>
  <c r="K3242" i="1"/>
  <c r="M3238" i="1"/>
  <c r="L3238" i="1"/>
  <c r="K3238" i="1"/>
  <c r="M3234" i="1"/>
  <c r="L3234" i="1"/>
  <c r="K3234" i="1"/>
  <c r="M3230" i="1"/>
  <c r="L3230" i="1"/>
  <c r="K3230" i="1"/>
  <c r="M3226" i="1"/>
  <c r="L3226" i="1"/>
  <c r="K3226" i="1"/>
  <c r="M3222" i="1"/>
  <c r="L3222" i="1"/>
  <c r="K3222" i="1"/>
  <c r="M3218" i="1"/>
  <c r="L3218" i="1"/>
  <c r="K3218" i="1"/>
  <c r="M3214" i="1"/>
  <c r="L3214" i="1"/>
  <c r="K3214" i="1"/>
  <c r="M3210" i="1"/>
  <c r="L3210" i="1"/>
  <c r="K3210" i="1"/>
  <c r="M3206" i="1"/>
  <c r="L3206" i="1"/>
  <c r="K3206" i="1"/>
  <c r="M3202" i="1"/>
  <c r="L3202" i="1"/>
  <c r="K3202" i="1"/>
  <c r="M3198" i="1"/>
  <c r="L3198" i="1"/>
  <c r="K3198" i="1"/>
  <c r="M3194" i="1"/>
  <c r="L3194" i="1"/>
  <c r="K3194" i="1"/>
  <c r="M3190" i="1"/>
  <c r="L3190" i="1"/>
  <c r="K3190" i="1"/>
  <c r="M3186" i="1"/>
  <c r="L3186" i="1"/>
  <c r="K3186" i="1"/>
  <c r="M3182" i="1"/>
  <c r="L3182" i="1"/>
  <c r="K3182" i="1"/>
  <c r="M3178" i="1"/>
  <c r="L3178" i="1"/>
  <c r="K3178" i="1"/>
  <c r="M3174" i="1"/>
  <c r="L3174" i="1"/>
  <c r="K3174" i="1"/>
  <c r="M3170" i="1"/>
  <c r="L3170" i="1"/>
  <c r="K3170" i="1"/>
  <c r="M3166" i="1"/>
  <c r="L3166" i="1"/>
  <c r="K3166" i="1"/>
  <c r="M3162" i="1"/>
  <c r="L3162" i="1"/>
  <c r="K3162" i="1"/>
  <c r="M3158" i="1"/>
  <c r="L3158" i="1"/>
  <c r="K3158" i="1"/>
  <c r="M3154" i="1"/>
  <c r="L3154" i="1"/>
  <c r="K3154" i="1"/>
  <c r="M3150" i="1"/>
  <c r="L3150" i="1"/>
  <c r="K3150" i="1"/>
  <c r="M3146" i="1"/>
  <c r="L3146" i="1"/>
  <c r="K3146" i="1"/>
  <c r="M3142" i="1"/>
  <c r="L3142" i="1"/>
  <c r="K3142" i="1"/>
  <c r="M3138" i="1"/>
  <c r="L3138" i="1"/>
  <c r="K3138" i="1"/>
  <c r="M3134" i="1"/>
  <c r="L3134" i="1"/>
  <c r="K3134" i="1"/>
  <c r="M3130" i="1"/>
  <c r="L3130" i="1"/>
  <c r="K3130" i="1"/>
  <c r="M3126" i="1"/>
  <c r="L3126" i="1"/>
  <c r="K3126" i="1"/>
  <c r="M3122" i="1"/>
  <c r="L3122" i="1"/>
  <c r="K3122" i="1"/>
  <c r="M3118" i="1"/>
  <c r="L3118" i="1"/>
  <c r="K3118" i="1"/>
  <c r="M3114" i="1"/>
  <c r="L3114" i="1"/>
  <c r="K3114" i="1"/>
  <c r="M3110" i="1"/>
  <c r="L3110" i="1"/>
  <c r="K3110" i="1"/>
  <c r="M3106" i="1"/>
  <c r="L3106" i="1"/>
  <c r="K3106" i="1"/>
  <c r="M3102" i="1"/>
  <c r="L3102" i="1"/>
  <c r="K3102" i="1"/>
  <c r="M3098" i="1"/>
  <c r="L3098" i="1"/>
  <c r="K3098" i="1"/>
  <c r="M3094" i="1"/>
  <c r="L3094" i="1"/>
  <c r="K3094" i="1"/>
  <c r="M3090" i="1"/>
  <c r="L3090" i="1"/>
  <c r="K3090" i="1"/>
  <c r="M3086" i="1"/>
  <c r="L3086" i="1"/>
  <c r="K3086" i="1"/>
  <c r="M3082" i="1"/>
  <c r="L3082" i="1"/>
  <c r="K3082" i="1"/>
  <c r="M3078" i="1"/>
  <c r="L3078" i="1"/>
  <c r="K3078" i="1"/>
  <c r="M3074" i="1"/>
  <c r="L3074" i="1"/>
  <c r="K3074" i="1"/>
  <c r="M3070" i="1"/>
  <c r="L3070" i="1"/>
  <c r="K3070" i="1"/>
  <c r="M3066" i="1"/>
  <c r="L3066" i="1"/>
  <c r="K3066" i="1"/>
  <c r="M3062" i="1"/>
  <c r="L3062" i="1"/>
  <c r="K3062" i="1"/>
  <c r="M3058" i="1"/>
  <c r="L3058" i="1"/>
  <c r="K3058" i="1"/>
  <c r="M3054" i="1"/>
  <c r="L3054" i="1"/>
  <c r="K3054" i="1"/>
  <c r="M3050" i="1"/>
  <c r="L3050" i="1"/>
  <c r="K3050" i="1"/>
  <c r="M3046" i="1"/>
  <c r="L3046" i="1"/>
  <c r="K3046" i="1"/>
  <c r="M3042" i="1"/>
  <c r="L3042" i="1"/>
  <c r="K3042" i="1"/>
  <c r="M3038" i="1"/>
  <c r="L3038" i="1"/>
  <c r="K3038" i="1"/>
  <c r="M3034" i="1"/>
  <c r="L3034" i="1"/>
  <c r="K3034" i="1"/>
  <c r="M3030" i="1"/>
  <c r="L3030" i="1"/>
  <c r="K3030" i="1"/>
  <c r="M3026" i="1"/>
  <c r="L3026" i="1"/>
  <c r="K3026" i="1"/>
  <c r="M3022" i="1"/>
  <c r="L3022" i="1"/>
  <c r="K3022" i="1"/>
  <c r="M3018" i="1"/>
  <c r="L3018" i="1"/>
  <c r="K3018" i="1"/>
  <c r="M3014" i="1"/>
  <c r="L3014" i="1"/>
  <c r="K3014" i="1"/>
  <c r="M3010" i="1"/>
  <c r="L3010" i="1"/>
  <c r="K3010" i="1"/>
  <c r="M3006" i="1"/>
  <c r="L3006" i="1"/>
  <c r="K3006" i="1"/>
  <c r="M3002" i="1"/>
  <c r="L3002" i="1"/>
  <c r="K3002" i="1"/>
  <c r="M2998" i="1"/>
  <c r="L2998" i="1"/>
  <c r="K2998" i="1"/>
  <c r="M2994" i="1"/>
  <c r="L2994" i="1"/>
  <c r="K2994" i="1"/>
  <c r="M2990" i="1"/>
  <c r="L2990" i="1"/>
  <c r="K2990" i="1"/>
  <c r="M2986" i="1"/>
  <c r="L2986" i="1"/>
  <c r="K2986" i="1"/>
  <c r="M2982" i="1"/>
  <c r="L2982" i="1"/>
  <c r="K2982" i="1"/>
  <c r="M2978" i="1"/>
  <c r="L2978" i="1"/>
  <c r="K2978" i="1"/>
  <c r="M2974" i="1"/>
  <c r="L2974" i="1"/>
  <c r="K2974" i="1"/>
  <c r="M2970" i="1"/>
  <c r="L2970" i="1"/>
  <c r="K2970" i="1"/>
  <c r="M2966" i="1"/>
  <c r="L2966" i="1"/>
  <c r="K2966" i="1"/>
  <c r="M2962" i="1"/>
  <c r="L2962" i="1"/>
  <c r="K2962" i="1"/>
  <c r="M2958" i="1"/>
  <c r="L2958" i="1"/>
  <c r="K2958" i="1"/>
  <c r="M2954" i="1"/>
  <c r="L2954" i="1"/>
  <c r="K2954" i="1"/>
  <c r="M2950" i="1"/>
  <c r="L2950" i="1"/>
  <c r="K2950" i="1"/>
  <c r="M2946" i="1"/>
  <c r="L2946" i="1"/>
  <c r="K2946" i="1"/>
  <c r="M2942" i="1"/>
  <c r="L2942" i="1"/>
  <c r="K2942" i="1"/>
  <c r="M2938" i="1"/>
  <c r="L2938" i="1"/>
  <c r="K2938" i="1"/>
  <c r="M2934" i="1"/>
  <c r="L2934" i="1"/>
  <c r="K2934" i="1"/>
  <c r="M2930" i="1"/>
  <c r="L2930" i="1"/>
  <c r="K2930" i="1"/>
  <c r="M2926" i="1"/>
  <c r="L2926" i="1"/>
  <c r="K2926" i="1"/>
  <c r="M2922" i="1"/>
  <c r="L2922" i="1"/>
  <c r="K2922" i="1"/>
  <c r="M2918" i="1"/>
  <c r="L2918" i="1"/>
  <c r="K2918" i="1"/>
  <c r="M2914" i="1"/>
  <c r="L2914" i="1"/>
  <c r="K2914" i="1"/>
  <c r="M2910" i="1"/>
  <c r="L2910" i="1"/>
  <c r="K2910" i="1"/>
  <c r="M2906" i="1"/>
  <c r="L2906" i="1"/>
  <c r="K2906" i="1"/>
  <c r="M2902" i="1"/>
  <c r="L2902" i="1"/>
  <c r="K2902" i="1"/>
  <c r="M2898" i="1"/>
  <c r="L2898" i="1"/>
  <c r="K2898" i="1"/>
  <c r="M2894" i="1"/>
  <c r="L2894" i="1"/>
  <c r="K2894" i="1"/>
  <c r="M2890" i="1"/>
  <c r="L2890" i="1"/>
  <c r="K2890" i="1"/>
  <c r="M2886" i="1"/>
  <c r="L2886" i="1"/>
  <c r="K2886" i="1"/>
  <c r="M2882" i="1"/>
  <c r="L2882" i="1"/>
  <c r="K2882" i="1"/>
  <c r="M2878" i="1"/>
  <c r="L2878" i="1"/>
  <c r="K2878" i="1"/>
  <c r="M2874" i="1"/>
  <c r="L2874" i="1"/>
  <c r="K2874" i="1"/>
  <c r="M2870" i="1"/>
  <c r="L2870" i="1"/>
  <c r="K2870" i="1"/>
  <c r="M2866" i="1"/>
  <c r="L2866" i="1"/>
  <c r="K2866" i="1"/>
  <c r="M2862" i="1"/>
  <c r="L2862" i="1"/>
  <c r="K2862" i="1"/>
  <c r="M2858" i="1"/>
  <c r="L2858" i="1"/>
  <c r="K2858" i="1"/>
  <c r="M2854" i="1"/>
  <c r="L2854" i="1"/>
  <c r="K2854" i="1"/>
  <c r="M2850" i="1"/>
  <c r="L2850" i="1"/>
  <c r="K2850" i="1"/>
  <c r="M2846" i="1"/>
  <c r="L2846" i="1"/>
  <c r="K2846" i="1"/>
  <c r="M2842" i="1"/>
  <c r="L2842" i="1"/>
  <c r="K2842" i="1"/>
  <c r="M2838" i="1"/>
  <c r="L2838" i="1"/>
  <c r="K2838" i="1"/>
  <c r="M2834" i="1"/>
  <c r="L2834" i="1"/>
  <c r="K2834" i="1"/>
  <c r="M2830" i="1"/>
  <c r="L2830" i="1"/>
  <c r="K2830" i="1"/>
  <c r="M2826" i="1"/>
  <c r="L2826" i="1"/>
  <c r="K2826" i="1"/>
  <c r="M2822" i="1"/>
  <c r="L2822" i="1"/>
  <c r="K2822" i="1"/>
  <c r="M2818" i="1"/>
  <c r="L2818" i="1"/>
  <c r="K2818" i="1"/>
  <c r="M2814" i="1"/>
  <c r="L2814" i="1"/>
  <c r="K2814" i="1"/>
  <c r="M2810" i="1"/>
  <c r="L2810" i="1"/>
  <c r="K2810" i="1"/>
  <c r="M2806" i="1"/>
  <c r="L2806" i="1"/>
  <c r="K2806" i="1"/>
  <c r="M2802" i="1"/>
  <c r="L2802" i="1"/>
  <c r="K2802" i="1"/>
  <c r="M2798" i="1"/>
  <c r="L2798" i="1"/>
  <c r="K2798" i="1"/>
  <c r="M2794" i="1"/>
  <c r="L2794" i="1"/>
  <c r="K2794" i="1"/>
  <c r="M2790" i="1"/>
  <c r="L2790" i="1"/>
  <c r="K2790" i="1"/>
  <c r="M2786" i="1"/>
  <c r="L2786" i="1"/>
  <c r="K2786" i="1"/>
  <c r="M2782" i="1"/>
  <c r="L2782" i="1"/>
  <c r="K2782" i="1"/>
  <c r="M2778" i="1"/>
  <c r="L2778" i="1"/>
  <c r="K2778" i="1"/>
  <c r="M2774" i="1"/>
  <c r="L2774" i="1"/>
  <c r="K2774" i="1"/>
  <c r="M2770" i="1"/>
  <c r="L2770" i="1"/>
  <c r="K2770" i="1"/>
  <c r="M2766" i="1"/>
  <c r="L2766" i="1"/>
  <c r="K2766" i="1"/>
  <c r="M2762" i="1"/>
  <c r="L2762" i="1"/>
  <c r="K2762" i="1"/>
  <c r="M2758" i="1"/>
  <c r="L2758" i="1"/>
  <c r="K2758" i="1"/>
  <c r="M2754" i="1"/>
  <c r="L2754" i="1"/>
  <c r="K2754" i="1"/>
  <c r="M2750" i="1"/>
  <c r="L2750" i="1"/>
  <c r="K2750" i="1"/>
  <c r="M2746" i="1"/>
  <c r="L2746" i="1"/>
  <c r="K2746" i="1"/>
  <c r="M2742" i="1"/>
  <c r="L2742" i="1"/>
  <c r="K2742" i="1"/>
  <c r="M2738" i="1"/>
  <c r="L2738" i="1"/>
  <c r="K2738" i="1"/>
  <c r="M2734" i="1"/>
  <c r="L2734" i="1"/>
  <c r="K2734" i="1"/>
  <c r="M2730" i="1"/>
  <c r="L2730" i="1"/>
  <c r="K2730" i="1"/>
  <c r="M2726" i="1"/>
  <c r="L2726" i="1"/>
  <c r="K2726" i="1"/>
  <c r="M2722" i="1"/>
  <c r="L2722" i="1"/>
  <c r="K2722" i="1"/>
  <c r="M2718" i="1"/>
  <c r="L2718" i="1"/>
  <c r="K2718" i="1"/>
  <c r="M2714" i="1"/>
  <c r="L2714" i="1"/>
  <c r="K2714" i="1"/>
  <c r="M2710" i="1"/>
  <c r="L2710" i="1"/>
  <c r="K2710" i="1"/>
  <c r="M2706" i="1"/>
  <c r="L2706" i="1"/>
  <c r="K2706" i="1"/>
  <c r="M2702" i="1"/>
  <c r="L2702" i="1"/>
  <c r="K2702" i="1"/>
  <c r="M2698" i="1"/>
  <c r="L2698" i="1"/>
  <c r="K2698" i="1"/>
  <c r="M2694" i="1"/>
  <c r="L2694" i="1"/>
  <c r="K2694" i="1"/>
  <c r="M2690" i="1"/>
  <c r="L2690" i="1"/>
  <c r="K2690" i="1"/>
  <c r="M2686" i="1"/>
  <c r="L2686" i="1"/>
  <c r="K2686" i="1"/>
  <c r="M2682" i="1"/>
  <c r="L2682" i="1"/>
  <c r="K2682" i="1"/>
  <c r="M2678" i="1"/>
  <c r="L2678" i="1"/>
  <c r="K2678" i="1"/>
  <c r="M2674" i="1"/>
  <c r="L2674" i="1"/>
  <c r="K2674" i="1"/>
  <c r="M2670" i="1"/>
  <c r="L2670" i="1"/>
  <c r="K2670" i="1"/>
  <c r="M2666" i="1"/>
  <c r="L2666" i="1"/>
  <c r="K2666" i="1"/>
  <c r="M2662" i="1"/>
  <c r="L2662" i="1"/>
  <c r="K2662" i="1"/>
  <c r="M2658" i="1"/>
  <c r="L2658" i="1"/>
  <c r="K2658" i="1"/>
  <c r="M2654" i="1"/>
  <c r="L2654" i="1"/>
  <c r="K2654" i="1"/>
  <c r="M2650" i="1"/>
  <c r="L2650" i="1"/>
  <c r="K2650" i="1"/>
  <c r="M2646" i="1"/>
  <c r="L2646" i="1"/>
  <c r="K2646" i="1"/>
  <c r="M2642" i="1"/>
  <c r="L2642" i="1"/>
  <c r="K2642" i="1"/>
  <c r="M2638" i="1"/>
  <c r="L2638" i="1"/>
  <c r="K2638" i="1"/>
  <c r="M2634" i="1"/>
  <c r="L2634" i="1"/>
  <c r="K2634" i="1"/>
  <c r="M2630" i="1"/>
  <c r="L2630" i="1"/>
  <c r="K2630" i="1"/>
  <c r="M2626" i="1"/>
  <c r="L2626" i="1"/>
  <c r="K2626" i="1"/>
  <c r="M2622" i="1"/>
  <c r="L2622" i="1"/>
  <c r="K2622" i="1"/>
  <c r="M2618" i="1"/>
  <c r="L2618" i="1"/>
  <c r="K2618" i="1"/>
  <c r="M2614" i="1"/>
  <c r="L2614" i="1"/>
  <c r="K2614" i="1"/>
  <c r="M2610" i="1"/>
  <c r="L2610" i="1"/>
  <c r="K2610" i="1"/>
  <c r="M2606" i="1"/>
  <c r="L2606" i="1"/>
  <c r="K2606" i="1"/>
  <c r="M2602" i="1"/>
  <c r="L2602" i="1"/>
  <c r="K2602" i="1"/>
  <c r="M2598" i="1"/>
  <c r="L2598" i="1"/>
  <c r="K2598" i="1"/>
  <c r="M2594" i="1"/>
  <c r="L2594" i="1"/>
  <c r="K2594" i="1"/>
  <c r="M2590" i="1"/>
  <c r="L2590" i="1"/>
  <c r="K2590" i="1"/>
  <c r="M2586" i="1"/>
  <c r="L2586" i="1"/>
  <c r="K2586" i="1"/>
  <c r="M2582" i="1"/>
  <c r="L2582" i="1"/>
  <c r="K2582" i="1"/>
  <c r="M2578" i="1"/>
  <c r="L2578" i="1"/>
  <c r="K2578" i="1"/>
  <c r="M2574" i="1"/>
  <c r="L2574" i="1"/>
  <c r="K2574" i="1"/>
  <c r="M2570" i="1"/>
  <c r="L2570" i="1"/>
  <c r="K2570" i="1"/>
  <c r="M2566" i="1"/>
  <c r="L2566" i="1"/>
  <c r="K2566" i="1"/>
  <c r="M2562" i="1"/>
  <c r="L2562" i="1"/>
  <c r="K2562" i="1"/>
  <c r="M2558" i="1"/>
  <c r="L2558" i="1"/>
  <c r="K2558" i="1"/>
  <c r="M2554" i="1"/>
  <c r="L2554" i="1"/>
  <c r="K2554" i="1"/>
  <c r="M2550" i="1"/>
  <c r="L2550" i="1"/>
  <c r="K2550" i="1"/>
  <c r="M2546" i="1"/>
  <c r="L2546" i="1"/>
  <c r="K2546" i="1"/>
  <c r="M2542" i="1"/>
  <c r="L2542" i="1"/>
  <c r="K2542" i="1"/>
  <c r="M2538" i="1"/>
  <c r="L2538" i="1"/>
  <c r="K2538" i="1"/>
  <c r="M2534" i="1"/>
  <c r="L2534" i="1"/>
  <c r="K2534" i="1"/>
  <c r="M2530" i="1"/>
  <c r="L2530" i="1"/>
  <c r="K2530" i="1"/>
  <c r="M2526" i="1"/>
  <c r="L2526" i="1"/>
  <c r="K2526" i="1"/>
  <c r="M2522" i="1"/>
  <c r="L2522" i="1"/>
  <c r="K2522" i="1"/>
  <c r="M2518" i="1"/>
  <c r="L2518" i="1"/>
  <c r="K2518" i="1"/>
  <c r="M2514" i="1"/>
  <c r="L2514" i="1"/>
  <c r="K2514" i="1"/>
  <c r="M2510" i="1"/>
  <c r="L2510" i="1"/>
  <c r="K2510" i="1"/>
  <c r="M2506" i="1"/>
  <c r="L2506" i="1"/>
  <c r="K2506" i="1"/>
  <c r="M2502" i="1"/>
  <c r="L2502" i="1"/>
  <c r="K2502" i="1"/>
  <c r="M2498" i="1"/>
  <c r="L2498" i="1"/>
  <c r="K2498" i="1"/>
  <c r="M2494" i="1"/>
  <c r="L2494" i="1"/>
  <c r="K2494" i="1"/>
  <c r="M2490" i="1"/>
  <c r="L2490" i="1"/>
  <c r="K2490" i="1"/>
  <c r="M2486" i="1"/>
  <c r="L2486" i="1"/>
  <c r="K2486" i="1"/>
  <c r="M2482" i="1"/>
  <c r="L2482" i="1"/>
  <c r="K2482" i="1"/>
  <c r="M2478" i="1"/>
  <c r="L2478" i="1"/>
  <c r="K2478" i="1"/>
  <c r="M2474" i="1"/>
  <c r="L2474" i="1"/>
  <c r="K2474" i="1"/>
  <c r="M2470" i="1"/>
  <c r="L2470" i="1"/>
  <c r="K2470" i="1"/>
  <c r="M2466" i="1"/>
  <c r="L2466" i="1"/>
  <c r="K2466" i="1"/>
  <c r="M2462" i="1"/>
  <c r="L2462" i="1"/>
  <c r="K2462" i="1"/>
  <c r="M2458" i="1"/>
  <c r="L2458" i="1"/>
  <c r="K2458" i="1"/>
  <c r="M2454" i="1"/>
  <c r="L2454" i="1"/>
  <c r="K2454" i="1"/>
  <c r="M2450" i="1"/>
  <c r="L2450" i="1"/>
  <c r="K2450" i="1"/>
  <c r="M2446" i="1"/>
  <c r="L2446" i="1"/>
  <c r="K2446" i="1"/>
  <c r="M2442" i="1"/>
  <c r="L2442" i="1"/>
  <c r="K2442" i="1"/>
  <c r="M2438" i="1"/>
  <c r="L2438" i="1"/>
  <c r="K2438" i="1"/>
  <c r="M2434" i="1"/>
  <c r="L2434" i="1"/>
  <c r="K2434" i="1"/>
  <c r="M2430" i="1"/>
  <c r="L2430" i="1"/>
  <c r="K2430" i="1"/>
  <c r="M2426" i="1"/>
  <c r="L2426" i="1"/>
  <c r="K2426" i="1"/>
  <c r="M2422" i="1"/>
  <c r="L2422" i="1"/>
  <c r="K2422" i="1"/>
  <c r="M2418" i="1"/>
  <c r="L2418" i="1"/>
  <c r="K2418" i="1"/>
  <c r="M2414" i="1"/>
  <c r="L2414" i="1"/>
  <c r="K2414" i="1"/>
  <c r="M2410" i="1"/>
  <c r="L2410" i="1"/>
  <c r="K2410" i="1"/>
  <c r="M2406" i="1"/>
  <c r="L2406" i="1"/>
  <c r="K2406" i="1"/>
  <c r="M2402" i="1"/>
  <c r="L2402" i="1"/>
  <c r="K2402" i="1"/>
  <c r="M2398" i="1"/>
  <c r="L2398" i="1"/>
  <c r="K2398" i="1"/>
  <c r="M2394" i="1"/>
  <c r="L2394" i="1"/>
  <c r="K2394" i="1"/>
  <c r="M2390" i="1"/>
  <c r="L2390" i="1"/>
  <c r="K2390" i="1"/>
  <c r="M2386" i="1"/>
  <c r="L2386" i="1"/>
  <c r="K2386" i="1"/>
  <c r="M2382" i="1"/>
  <c r="L2382" i="1"/>
  <c r="K2382" i="1"/>
  <c r="M2378" i="1"/>
  <c r="L2378" i="1"/>
  <c r="K2378" i="1"/>
  <c r="M2374" i="1"/>
  <c r="L2374" i="1"/>
  <c r="K2374" i="1"/>
  <c r="M2370" i="1"/>
  <c r="L2370" i="1"/>
  <c r="K2370" i="1"/>
  <c r="M2366" i="1"/>
  <c r="L2366" i="1"/>
  <c r="K2366" i="1"/>
  <c r="M2362" i="1"/>
  <c r="L2362" i="1"/>
  <c r="K2362" i="1"/>
  <c r="M2358" i="1"/>
  <c r="L2358" i="1"/>
  <c r="K2358" i="1"/>
  <c r="M2354" i="1"/>
  <c r="L2354" i="1"/>
  <c r="K2354" i="1"/>
  <c r="M2350" i="1"/>
  <c r="L2350" i="1"/>
  <c r="K2350" i="1"/>
  <c r="M2346" i="1"/>
  <c r="L2346" i="1"/>
  <c r="K2346" i="1"/>
  <c r="M2342" i="1"/>
  <c r="L2342" i="1"/>
  <c r="K2342" i="1"/>
  <c r="M2338" i="1"/>
  <c r="L2338" i="1"/>
  <c r="K2338" i="1"/>
  <c r="M2334" i="1"/>
  <c r="L2334" i="1"/>
  <c r="K2334" i="1"/>
  <c r="M2330" i="1"/>
  <c r="L2330" i="1"/>
  <c r="K2330" i="1"/>
  <c r="M2326" i="1"/>
  <c r="L2326" i="1"/>
  <c r="K2326" i="1"/>
  <c r="M2322" i="1"/>
  <c r="L2322" i="1"/>
  <c r="K2322" i="1"/>
  <c r="M2318" i="1"/>
  <c r="L2318" i="1"/>
  <c r="K2318" i="1"/>
  <c r="M2314" i="1"/>
  <c r="L2314" i="1"/>
  <c r="K2314" i="1"/>
  <c r="M2310" i="1"/>
  <c r="L2310" i="1"/>
  <c r="K2310" i="1"/>
  <c r="M2306" i="1"/>
  <c r="L2306" i="1"/>
  <c r="K2306" i="1"/>
  <c r="M2302" i="1"/>
  <c r="L2302" i="1"/>
  <c r="K2302" i="1"/>
  <c r="M2298" i="1"/>
  <c r="L2298" i="1"/>
  <c r="K2298" i="1"/>
  <c r="M2294" i="1"/>
  <c r="L2294" i="1"/>
  <c r="K2294" i="1"/>
  <c r="M2290" i="1"/>
  <c r="L2290" i="1"/>
  <c r="K2290" i="1"/>
  <c r="M2286" i="1"/>
  <c r="L2286" i="1"/>
  <c r="K2286" i="1"/>
  <c r="M2282" i="1"/>
  <c r="L2282" i="1"/>
  <c r="K2282" i="1"/>
  <c r="M2278" i="1"/>
  <c r="L2278" i="1"/>
  <c r="K2278" i="1"/>
  <c r="M2274" i="1"/>
  <c r="L2274" i="1"/>
  <c r="K2274" i="1"/>
  <c r="M2270" i="1"/>
  <c r="L2270" i="1"/>
  <c r="K2270" i="1"/>
  <c r="M2266" i="1"/>
  <c r="L2266" i="1"/>
  <c r="K2266" i="1"/>
  <c r="M2262" i="1"/>
  <c r="L2262" i="1"/>
  <c r="K2262" i="1"/>
  <c r="M2258" i="1"/>
  <c r="L2258" i="1"/>
  <c r="K2258" i="1"/>
  <c r="M2254" i="1"/>
  <c r="L2254" i="1"/>
  <c r="K2254" i="1"/>
  <c r="M2250" i="1"/>
  <c r="L2250" i="1"/>
  <c r="K2250" i="1"/>
  <c r="M2246" i="1"/>
  <c r="L2246" i="1"/>
  <c r="K2246" i="1"/>
  <c r="M2242" i="1"/>
  <c r="L2242" i="1"/>
  <c r="K2242" i="1"/>
  <c r="M2238" i="1"/>
  <c r="L2238" i="1"/>
  <c r="K2238" i="1"/>
  <c r="M2234" i="1"/>
  <c r="L2234" i="1"/>
  <c r="K2234" i="1"/>
  <c r="M2230" i="1"/>
  <c r="L2230" i="1"/>
  <c r="K2230" i="1"/>
  <c r="M2226" i="1"/>
  <c r="L2226" i="1"/>
  <c r="K2226" i="1"/>
  <c r="M2222" i="1"/>
  <c r="L2222" i="1"/>
  <c r="K2222" i="1"/>
  <c r="M2218" i="1"/>
  <c r="L2218" i="1"/>
  <c r="K2218" i="1"/>
  <c r="M2214" i="1"/>
  <c r="L2214" i="1"/>
  <c r="K2214" i="1"/>
  <c r="M2210" i="1"/>
  <c r="L2210" i="1"/>
  <c r="K2210" i="1"/>
  <c r="M2206" i="1"/>
  <c r="L2206" i="1"/>
  <c r="K2206" i="1"/>
  <c r="M2202" i="1"/>
  <c r="L2202" i="1"/>
  <c r="K2202" i="1"/>
  <c r="M2198" i="1"/>
  <c r="L2198" i="1"/>
  <c r="K2198" i="1"/>
  <c r="M2194" i="1"/>
  <c r="L2194" i="1"/>
  <c r="K2194" i="1"/>
  <c r="M2190" i="1"/>
  <c r="L2190" i="1"/>
  <c r="K2190" i="1"/>
  <c r="M2186" i="1"/>
  <c r="L2186" i="1"/>
  <c r="K2186" i="1"/>
  <c r="M2182" i="1"/>
  <c r="L2182" i="1"/>
  <c r="K2182" i="1"/>
  <c r="M2178" i="1"/>
  <c r="L2178" i="1"/>
  <c r="K2178" i="1"/>
  <c r="M2174" i="1"/>
  <c r="L2174" i="1"/>
  <c r="K2174" i="1"/>
  <c r="M2170" i="1"/>
  <c r="L2170" i="1"/>
  <c r="K2170" i="1"/>
  <c r="M2166" i="1"/>
  <c r="L2166" i="1"/>
  <c r="K2166" i="1"/>
  <c r="M2162" i="1"/>
  <c r="L2162" i="1"/>
  <c r="K2162" i="1"/>
  <c r="M2158" i="1"/>
  <c r="L2158" i="1"/>
  <c r="K2158" i="1"/>
  <c r="M2154" i="1"/>
  <c r="L2154" i="1"/>
  <c r="K2154" i="1"/>
  <c r="M2150" i="1"/>
  <c r="L2150" i="1"/>
  <c r="K2150" i="1"/>
  <c r="M2146" i="1"/>
  <c r="L2146" i="1"/>
  <c r="K2146" i="1"/>
  <c r="M2142" i="1"/>
  <c r="L2142" i="1"/>
  <c r="K2142" i="1"/>
  <c r="M2138" i="1"/>
  <c r="L2138" i="1"/>
  <c r="K2138" i="1"/>
  <c r="M2134" i="1"/>
  <c r="L2134" i="1"/>
  <c r="K2134" i="1"/>
  <c r="M2130" i="1"/>
  <c r="L2130" i="1"/>
  <c r="K2130" i="1"/>
  <c r="M2126" i="1"/>
  <c r="L2126" i="1"/>
  <c r="K2126" i="1"/>
  <c r="M2122" i="1"/>
  <c r="L2122" i="1"/>
  <c r="K2122" i="1"/>
  <c r="M2118" i="1"/>
  <c r="L2118" i="1"/>
  <c r="K2118" i="1"/>
  <c r="M2114" i="1"/>
  <c r="L2114" i="1"/>
  <c r="K2114" i="1"/>
  <c r="M2110" i="1"/>
  <c r="L2110" i="1"/>
  <c r="K2110" i="1"/>
  <c r="M2106" i="1"/>
  <c r="L2106" i="1"/>
  <c r="K2106" i="1"/>
  <c r="M2102" i="1"/>
  <c r="L2102" i="1"/>
  <c r="K2102" i="1"/>
  <c r="M2098" i="1"/>
  <c r="L2098" i="1"/>
  <c r="K2098" i="1"/>
  <c r="M2094" i="1"/>
  <c r="L2094" i="1"/>
  <c r="K2094" i="1"/>
  <c r="M2090" i="1"/>
  <c r="L2090" i="1"/>
  <c r="K2090" i="1"/>
  <c r="M2086" i="1"/>
  <c r="L2086" i="1"/>
  <c r="K2086" i="1"/>
  <c r="M2082" i="1"/>
  <c r="L2082" i="1"/>
  <c r="K2082" i="1"/>
  <c r="M2078" i="1"/>
  <c r="L2078" i="1"/>
  <c r="K2078" i="1"/>
  <c r="M2074" i="1"/>
  <c r="L2074" i="1"/>
  <c r="K2074" i="1"/>
  <c r="M2070" i="1"/>
  <c r="L2070" i="1"/>
  <c r="K2070" i="1"/>
  <c r="M2066" i="1"/>
  <c r="L2066" i="1"/>
  <c r="K2066" i="1"/>
  <c r="M2062" i="1"/>
  <c r="L2062" i="1"/>
  <c r="K2062" i="1"/>
  <c r="M2058" i="1"/>
  <c r="L2058" i="1"/>
  <c r="K2058" i="1"/>
  <c r="M2054" i="1"/>
  <c r="L2054" i="1"/>
  <c r="K2054" i="1"/>
  <c r="M2050" i="1"/>
  <c r="L2050" i="1"/>
  <c r="K2050" i="1"/>
  <c r="M2046" i="1"/>
  <c r="L2046" i="1"/>
  <c r="K2046" i="1"/>
  <c r="M2042" i="1"/>
  <c r="L2042" i="1"/>
  <c r="K2042" i="1"/>
  <c r="M2038" i="1"/>
  <c r="L2038" i="1"/>
  <c r="K2038" i="1"/>
  <c r="M2034" i="1"/>
  <c r="L2034" i="1"/>
  <c r="K2034" i="1"/>
  <c r="M2030" i="1"/>
  <c r="L2030" i="1"/>
  <c r="K2030" i="1"/>
  <c r="M2026" i="1"/>
  <c r="L2026" i="1"/>
  <c r="K2026" i="1"/>
  <c r="M2022" i="1"/>
  <c r="L2022" i="1"/>
  <c r="K2022" i="1"/>
  <c r="M2018" i="1"/>
  <c r="L2018" i="1"/>
  <c r="K2018" i="1"/>
  <c r="M2014" i="1"/>
  <c r="L2014" i="1"/>
  <c r="K2014" i="1"/>
  <c r="M2010" i="1"/>
  <c r="L2010" i="1"/>
  <c r="K2010" i="1"/>
  <c r="M2006" i="1"/>
  <c r="L2006" i="1"/>
  <c r="K2006" i="1"/>
  <c r="M2002" i="1"/>
  <c r="L2002" i="1"/>
  <c r="K2002" i="1"/>
  <c r="M1998" i="1"/>
  <c r="L1998" i="1"/>
  <c r="K1998" i="1"/>
  <c r="M1994" i="1"/>
  <c r="L1994" i="1"/>
  <c r="K1994" i="1"/>
  <c r="M1990" i="1"/>
  <c r="L1990" i="1"/>
  <c r="K1990" i="1"/>
  <c r="M1986" i="1"/>
  <c r="L1986" i="1"/>
  <c r="K1986" i="1"/>
  <c r="M1982" i="1"/>
  <c r="L1982" i="1"/>
  <c r="K1982" i="1"/>
  <c r="M1978" i="1"/>
  <c r="L1978" i="1"/>
  <c r="K1978" i="1"/>
  <c r="M1974" i="1"/>
  <c r="L1974" i="1"/>
  <c r="K1974" i="1"/>
  <c r="M1970" i="1"/>
  <c r="L1970" i="1"/>
  <c r="K1970" i="1"/>
  <c r="M1966" i="1"/>
  <c r="L1966" i="1"/>
  <c r="K1966" i="1"/>
  <c r="M1962" i="1"/>
  <c r="L1962" i="1"/>
  <c r="K1962" i="1"/>
  <c r="M1958" i="1"/>
  <c r="L1958" i="1"/>
  <c r="K1958" i="1"/>
  <c r="M1954" i="1"/>
  <c r="L1954" i="1"/>
  <c r="K1954" i="1"/>
  <c r="M1950" i="1"/>
  <c r="L1950" i="1"/>
  <c r="K1950" i="1"/>
  <c r="M1946" i="1"/>
  <c r="L1946" i="1"/>
  <c r="K1946" i="1"/>
  <c r="M1942" i="1"/>
  <c r="L1942" i="1"/>
  <c r="K1942" i="1"/>
  <c r="M1938" i="1"/>
  <c r="L1938" i="1"/>
  <c r="K1938" i="1"/>
  <c r="M1934" i="1"/>
  <c r="L1934" i="1"/>
  <c r="K1934" i="1"/>
  <c r="M1930" i="1"/>
  <c r="L1930" i="1"/>
  <c r="K1930" i="1"/>
  <c r="M1926" i="1"/>
  <c r="L1926" i="1"/>
  <c r="K1926" i="1"/>
  <c r="M1922" i="1"/>
  <c r="L1922" i="1"/>
  <c r="K1922" i="1"/>
  <c r="M1918" i="1"/>
  <c r="L1918" i="1"/>
  <c r="K1918" i="1"/>
  <c r="M1914" i="1"/>
  <c r="L1914" i="1"/>
  <c r="K1914" i="1"/>
  <c r="M1910" i="1"/>
  <c r="L1910" i="1"/>
  <c r="K1910" i="1"/>
  <c r="M1906" i="1"/>
  <c r="L1906" i="1"/>
  <c r="K1906" i="1"/>
  <c r="M1902" i="1"/>
  <c r="L1902" i="1"/>
  <c r="K1902" i="1"/>
  <c r="M1898" i="1"/>
  <c r="L1898" i="1"/>
  <c r="K1898" i="1"/>
  <c r="M1894" i="1"/>
  <c r="L1894" i="1"/>
  <c r="K1894" i="1"/>
  <c r="M1890" i="1"/>
  <c r="L1890" i="1"/>
  <c r="K1890" i="1"/>
  <c r="M1886" i="1"/>
  <c r="L1886" i="1"/>
  <c r="K1886" i="1"/>
  <c r="M1882" i="1"/>
  <c r="L1882" i="1"/>
  <c r="K1882" i="1"/>
  <c r="M1878" i="1"/>
  <c r="L1878" i="1"/>
  <c r="K1878" i="1"/>
  <c r="M1874" i="1"/>
  <c r="L1874" i="1"/>
  <c r="K1874" i="1"/>
  <c r="M1870" i="1"/>
  <c r="L1870" i="1"/>
  <c r="K1870" i="1"/>
  <c r="M1866" i="1"/>
  <c r="L1866" i="1"/>
  <c r="K1866" i="1"/>
  <c r="M1862" i="1"/>
  <c r="L1862" i="1"/>
  <c r="K1862" i="1"/>
  <c r="M1858" i="1"/>
  <c r="L1858" i="1"/>
  <c r="K1858" i="1"/>
  <c r="M1854" i="1"/>
  <c r="L1854" i="1"/>
  <c r="K1854" i="1"/>
  <c r="M1850" i="1"/>
  <c r="L1850" i="1"/>
  <c r="K1850" i="1"/>
  <c r="M1846" i="1"/>
  <c r="L1846" i="1"/>
  <c r="K1846" i="1"/>
  <c r="M1842" i="1"/>
  <c r="L1842" i="1"/>
  <c r="K1842" i="1"/>
  <c r="M1838" i="1"/>
  <c r="L1838" i="1"/>
  <c r="K1838" i="1"/>
  <c r="M1834" i="1"/>
  <c r="L1834" i="1"/>
  <c r="K1834" i="1"/>
  <c r="M1830" i="1"/>
  <c r="L1830" i="1"/>
  <c r="K1830" i="1"/>
  <c r="M1826" i="1"/>
  <c r="L1826" i="1"/>
  <c r="K1826" i="1"/>
  <c r="M1822" i="1"/>
  <c r="L1822" i="1"/>
  <c r="K1822" i="1"/>
  <c r="M1818" i="1"/>
  <c r="L1818" i="1"/>
  <c r="K1818" i="1"/>
  <c r="M1814" i="1"/>
  <c r="L1814" i="1"/>
  <c r="K1814" i="1"/>
  <c r="M1810" i="1"/>
  <c r="L1810" i="1"/>
  <c r="K1810" i="1"/>
  <c r="M1806" i="1"/>
  <c r="L1806" i="1"/>
  <c r="K1806" i="1"/>
  <c r="M1802" i="1"/>
  <c r="L1802" i="1"/>
  <c r="K1802" i="1"/>
  <c r="M1798" i="1"/>
  <c r="L1798" i="1"/>
  <c r="K1798" i="1"/>
  <c r="M1794" i="1"/>
  <c r="L1794" i="1"/>
  <c r="K1794" i="1"/>
  <c r="M1790" i="1"/>
  <c r="L1790" i="1"/>
  <c r="K1790" i="1"/>
  <c r="M1786" i="1"/>
  <c r="L1786" i="1"/>
  <c r="K1786" i="1"/>
  <c r="M1782" i="1"/>
  <c r="L1782" i="1"/>
  <c r="K1782" i="1"/>
  <c r="M1778" i="1"/>
  <c r="L1778" i="1"/>
  <c r="K1778" i="1"/>
  <c r="M1774" i="1"/>
  <c r="L1774" i="1"/>
  <c r="K1774" i="1"/>
  <c r="M1770" i="1"/>
  <c r="L1770" i="1"/>
  <c r="K1770" i="1"/>
  <c r="M1766" i="1"/>
  <c r="L1766" i="1"/>
  <c r="K1766" i="1"/>
  <c r="M1762" i="1"/>
  <c r="L1762" i="1"/>
  <c r="K1762" i="1"/>
  <c r="M1758" i="1"/>
  <c r="L1758" i="1"/>
  <c r="K1758" i="1"/>
  <c r="M1754" i="1"/>
  <c r="L1754" i="1"/>
  <c r="K1754" i="1"/>
  <c r="M1750" i="1"/>
  <c r="L1750" i="1"/>
  <c r="K1750" i="1"/>
  <c r="M1746" i="1"/>
  <c r="L1746" i="1"/>
  <c r="K1746" i="1"/>
  <c r="M1742" i="1"/>
  <c r="L1742" i="1"/>
  <c r="K1742" i="1"/>
  <c r="M1738" i="1"/>
  <c r="L1738" i="1"/>
  <c r="K1738" i="1"/>
  <c r="M1734" i="1"/>
  <c r="L1734" i="1"/>
  <c r="K1734" i="1"/>
  <c r="M1730" i="1"/>
  <c r="L1730" i="1"/>
  <c r="K1730" i="1"/>
  <c r="M1726" i="1"/>
  <c r="L1726" i="1"/>
  <c r="K1726" i="1"/>
  <c r="M1722" i="1"/>
  <c r="L1722" i="1"/>
  <c r="K1722" i="1"/>
  <c r="M1718" i="1"/>
  <c r="L1718" i="1"/>
  <c r="K1718" i="1"/>
  <c r="M1714" i="1"/>
  <c r="L1714" i="1"/>
  <c r="K1714" i="1"/>
  <c r="M1710" i="1"/>
  <c r="L1710" i="1"/>
  <c r="K1710" i="1"/>
  <c r="M1706" i="1"/>
  <c r="L1706" i="1"/>
  <c r="K1706" i="1"/>
  <c r="M1702" i="1"/>
  <c r="L1702" i="1"/>
  <c r="K1702" i="1"/>
  <c r="M1698" i="1"/>
  <c r="L1698" i="1"/>
  <c r="K1698" i="1"/>
  <c r="M1694" i="1"/>
  <c r="L1694" i="1"/>
  <c r="K1694" i="1"/>
  <c r="M1690" i="1"/>
  <c r="L1690" i="1"/>
  <c r="K1690" i="1"/>
  <c r="M1686" i="1"/>
  <c r="L1686" i="1"/>
  <c r="K1686" i="1"/>
  <c r="M1682" i="1"/>
  <c r="L1682" i="1"/>
  <c r="K1682" i="1"/>
  <c r="M1678" i="1"/>
  <c r="L1678" i="1"/>
  <c r="K1678" i="1"/>
  <c r="M1674" i="1"/>
  <c r="L1674" i="1"/>
  <c r="K1674" i="1"/>
  <c r="M1670" i="1"/>
  <c r="L1670" i="1"/>
  <c r="K1670" i="1"/>
  <c r="M1666" i="1"/>
  <c r="L1666" i="1"/>
  <c r="K1666" i="1"/>
  <c r="M1662" i="1"/>
  <c r="L1662" i="1"/>
  <c r="K1662" i="1"/>
  <c r="M1658" i="1"/>
  <c r="L1658" i="1"/>
  <c r="K1658" i="1"/>
  <c r="M1654" i="1"/>
  <c r="L1654" i="1"/>
  <c r="K1654" i="1"/>
  <c r="M1650" i="1"/>
  <c r="L1650" i="1"/>
  <c r="K1650" i="1"/>
  <c r="M1646" i="1"/>
  <c r="L1646" i="1"/>
  <c r="K1646" i="1"/>
  <c r="M1642" i="1"/>
  <c r="L1642" i="1"/>
  <c r="K1642" i="1"/>
  <c r="M1638" i="1"/>
  <c r="L1638" i="1"/>
  <c r="K1638" i="1"/>
  <c r="M1634" i="1"/>
  <c r="L1634" i="1"/>
  <c r="K1634" i="1"/>
  <c r="M1630" i="1"/>
  <c r="L1630" i="1"/>
  <c r="K1630" i="1"/>
  <c r="M1626" i="1"/>
  <c r="L1626" i="1"/>
  <c r="K1626" i="1"/>
  <c r="M1622" i="1"/>
  <c r="L1622" i="1"/>
  <c r="K1622" i="1"/>
  <c r="M1618" i="1"/>
  <c r="L1618" i="1"/>
  <c r="K1618" i="1"/>
  <c r="M1614" i="1"/>
  <c r="L1614" i="1"/>
  <c r="K1614" i="1"/>
  <c r="M1610" i="1"/>
  <c r="L1610" i="1"/>
  <c r="K1610" i="1"/>
  <c r="M1606" i="1"/>
  <c r="L1606" i="1"/>
  <c r="K1606" i="1"/>
  <c r="M1602" i="1"/>
  <c r="L1602" i="1"/>
  <c r="K1602" i="1"/>
  <c r="M1598" i="1"/>
  <c r="L1598" i="1"/>
  <c r="K1598" i="1"/>
  <c r="M1594" i="1"/>
  <c r="L1594" i="1"/>
  <c r="K1594" i="1"/>
  <c r="M1590" i="1"/>
  <c r="L1590" i="1"/>
  <c r="K1590" i="1"/>
  <c r="M1586" i="1"/>
  <c r="L1586" i="1"/>
  <c r="K1586" i="1"/>
  <c r="M1582" i="1"/>
  <c r="L1582" i="1"/>
  <c r="K1582" i="1"/>
  <c r="M1578" i="1"/>
  <c r="L1578" i="1"/>
  <c r="K1578" i="1"/>
  <c r="M1574" i="1"/>
  <c r="L1574" i="1"/>
  <c r="K1574" i="1"/>
  <c r="M1570" i="1"/>
  <c r="L1570" i="1"/>
  <c r="K1570" i="1"/>
  <c r="M1566" i="1"/>
  <c r="L1566" i="1"/>
  <c r="K1566" i="1"/>
  <c r="M1562" i="1"/>
  <c r="L1562" i="1"/>
  <c r="K1562" i="1"/>
  <c r="M1558" i="1"/>
  <c r="L1558" i="1"/>
  <c r="K1558" i="1"/>
  <c r="M1554" i="1"/>
  <c r="L1554" i="1"/>
  <c r="K1554" i="1"/>
  <c r="M1550" i="1"/>
  <c r="L1550" i="1"/>
  <c r="K1550" i="1"/>
  <c r="M1546" i="1"/>
  <c r="L1546" i="1"/>
  <c r="K1546" i="1"/>
  <c r="M1542" i="1"/>
  <c r="L1542" i="1"/>
  <c r="K1542" i="1"/>
  <c r="M1538" i="1"/>
  <c r="L1538" i="1"/>
  <c r="K1538" i="1"/>
  <c r="M1534" i="1"/>
  <c r="L1534" i="1"/>
  <c r="K1534" i="1"/>
  <c r="M1530" i="1"/>
  <c r="L1530" i="1"/>
  <c r="K1530" i="1"/>
  <c r="M1526" i="1"/>
  <c r="L1526" i="1"/>
  <c r="K1526" i="1"/>
  <c r="M1522" i="1"/>
  <c r="L1522" i="1"/>
  <c r="K1522" i="1"/>
  <c r="M1518" i="1"/>
  <c r="L1518" i="1"/>
  <c r="K1518" i="1"/>
  <c r="M1514" i="1"/>
  <c r="L1514" i="1"/>
  <c r="K1514" i="1"/>
  <c r="M1510" i="1"/>
  <c r="L1510" i="1"/>
  <c r="K1510" i="1"/>
  <c r="M1506" i="1"/>
  <c r="L1506" i="1"/>
  <c r="K1506" i="1"/>
  <c r="M1502" i="1"/>
  <c r="L1502" i="1"/>
  <c r="K1502" i="1"/>
  <c r="M1498" i="1"/>
  <c r="L1498" i="1"/>
  <c r="K1498" i="1"/>
  <c r="M1494" i="1"/>
  <c r="L1494" i="1"/>
  <c r="K1494" i="1"/>
  <c r="M1490" i="1"/>
  <c r="L1490" i="1"/>
  <c r="K1490" i="1"/>
  <c r="M1486" i="1"/>
  <c r="L1486" i="1"/>
  <c r="K1486" i="1"/>
  <c r="M1482" i="1"/>
  <c r="L1482" i="1"/>
  <c r="K1482" i="1"/>
  <c r="M1478" i="1"/>
  <c r="L1478" i="1"/>
  <c r="K1478" i="1"/>
  <c r="M1474" i="1"/>
  <c r="L1474" i="1"/>
  <c r="K1474" i="1"/>
  <c r="M1470" i="1"/>
  <c r="L1470" i="1"/>
  <c r="K1470" i="1"/>
  <c r="M1466" i="1"/>
  <c r="L1466" i="1"/>
  <c r="K1466" i="1"/>
  <c r="M1462" i="1"/>
  <c r="L1462" i="1"/>
  <c r="K1462" i="1"/>
  <c r="M1458" i="1"/>
  <c r="L1458" i="1"/>
  <c r="K1458" i="1"/>
  <c r="M1454" i="1"/>
  <c r="L1454" i="1"/>
  <c r="K1454" i="1"/>
  <c r="M1450" i="1"/>
  <c r="L1450" i="1"/>
  <c r="K1450" i="1"/>
  <c r="M1446" i="1"/>
  <c r="L1446" i="1"/>
  <c r="K1446" i="1"/>
  <c r="M1442" i="1"/>
  <c r="L1442" i="1"/>
  <c r="K1442" i="1"/>
  <c r="M1438" i="1"/>
  <c r="L1438" i="1"/>
  <c r="K1438" i="1"/>
  <c r="M1434" i="1"/>
  <c r="L1434" i="1"/>
  <c r="K1434" i="1"/>
  <c r="M1430" i="1"/>
  <c r="L1430" i="1"/>
  <c r="K1430" i="1"/>
  <c r="M1426" i="1"/>
  <c r="L1426" i="1"/>
  <c r="K1426" i="1"/>
  <c r="M1422" i="1"/>
  <c r="L1422" i="1"/>
  <c r="K1422" i="1"/>
  <c r="M1418" i="1"/>
  <c r="L1418" i="1"/>
  <c r="K1418" i="1"/>
  <c r="M1414" i="1"/>
  <c r="L1414" i="1"/>
  <c r="K1414" i="1"/>
  <c r="M1410" i="1"/>
  <c r="L1410" i="1"/>
  <c r="K1410" i="1"/>
  <c r="M1406" i="1"/>
  <c r="L1406" i="1"/>
  <c r="K1406" i="1"/>
  <c r="M1402" i="1"/>
  <c r="L1402" i="1"/>
  <c r="K1402" i="1"/>
  <c r="M1398" i="1"/>
  <c r="L1398" i="1"/>
  <c r="K1398" i="1"/>
  <c r="M1394" i="1"/>
  <c r="L1394" i="1"/>
  <c r="K1394" i="1"/>
  <c r="M1390" i="1"/>
  <c r="L1390" i="1"/>
  <c r="K1390" i="1"/>
  <c r="M1386" i="1"/>
  <c r="L1386" i="1"/>
  <c r="K1386" i="1"/>
  <c r="M1382" i="1"/>
  <c r="L1382" i="1"/>
  <c r="K1382" i="1"/>
  <c r="M1378" i="1"/>
  <c r="L1378" i="1"/>
  <c r="K1378" i="1"/>
  <c r="M1374" i="1"/>
  <c r="L1374" i="1"/>
  <c r="K1374" i="1"/>
  <c r="M1370" i="1"/>
  <c r="L1370" i="1"/>
  <c r="K1370" i="1"/>
  <c r="M1366" i="1"/>
  <c r="L1366" i="1"/>
  <c r="K1366" i="1"/>
  <c r="M1362" i="1"/>
  <c r="L1362" i="1"/>
  <c r="K1362" i="1"/>
  <c r="M1358" i="1"/>
  <c r="L1358" i="1"/>
  <c r="K1358" i="1"/>
  <c r="M1354" i="1"/>
  <c r="L1354" i="1"/>
  <c r="K1354" i="1"/>
  <c r="M1350" i="1"/>
  <c r="L1350" i="1"/>
  <c r="K1350" i="1"/>
  <c r="M1346" i="1"/>
  <c r="L1346" i="1"/>
  <c r="K1346" i="1"/>
  <c r="M1342" i="1"/>
  <c r="L1342" i="1"/>
  <c r="K1342" i="1"/>
  <c r="M1338" i="1"/>
  <c r="L1338" i="1"/>
  <c r="K1338" i="1"/>
  <c r="M1334" i="1"/>
  <c r="L1334" i="1"/>
  <c r="K1334" i="1"/>
  <c r="M1330" i="1"/>
  <c r="L1330" i="1"/>
  <c r="K1330" i="1"/>
  <c r="M1326" i="1"/>
  <c r="L1326" i="1"/>
  <c r="K1326" i="1"/>
  <c r="M1322" i="1"/>
  <c r="L1322" i="1"/>
  <c r="K1322" i="1"/>
  <c r="M1318" i="1"/>
  <c r="L1318" i="1"/>
  <c r="K1318" i="1"/>
  <c r="M1314" i="1"/>
  <c r="L1314" i="1"/>
  <c r="K1314" i="1"/>
  <c r="M1310" i="1"/>
  <c r="L1310" i="1"/>
  <c r="K1310" i="1"/>
  <c r="M1306" i="1"/>
  <c r="L1306" i="1"/>
  <c r="K1306" i="1"/>
  <c r="M1302" i="1"/>
  <c r="L1302" i="1"/>
  <c r="K1302" i="1"/>
  <c r="M1298" i="1"/>
  <c r="L1298" i="1"/>
  <c r="K1298" i="1"/>
  <c r="M1294" i="1"/>
  <c r="L1294" i="1"/>
  <c r="K1294" i="1"/>
  <c r="M1290" i="1"/>
  <c r="L1290" i="1"/>
  <c r="K1290" i="1"/>
  <c r="M1286" i="1"/>
  <c r="L1286" i="1"/>
  <c r="K1286" i="1"/>
  <c r="M1282" i="1"/>
  <c r="L1282" i="1"/>
  <c r="K1282" i="1"/>
  <c r="M1278" i="1"/>
  <c r="L1278" i="1"/>
  <c r="K1278" i="1"/>
  <c r="M1274" i="1"/>
  <c r="L1274" i="1"/>
  <c r="K1274" i="1"/>
  <c r="M1270" i="1"/>
  <c r="L1270" i="1"/>
  <c r="K1270" i="1"/>
  <c r="M1266" i="1"/>
  <c r="L1266" i="1"/>
  <c r="K1266" i="1"/>
  <c r="M1262" i="1"/>
  <c r="L1262" i="1"/>
  <c r="K1262" i="1"/>
  <c r="M1258" i="1"/>
  <c r="L1258" i="1"/>
  <c r="K1258" i="1"/>
  <c r="M1254" i="1"/>
  <c r="L1254" i="1"/>
  <c r="K1254" i="1"/>
  <c r="M1250" i="1"/>
  <c r="L1250" i="1"/>
  <c r="K1250" i="1"/>
  <c r="M1246" i="1"/>
  <c r="L1246" i="1"/>
  <c r="K1246" i="1"/>
  <c r="M1242" i="1"/>
  <c r="L1242" i="1"/>
  <c r="K1242" i="1"/>
  <c r="M1238" i="1"/>
  <c r="L1238" i="1"/>
  <c r="K1238" i="1"/>
  <c r="M1234" i="1"/>
  <c r="L1234" i="1"/>
  <c r="K1234" i="1"/>
  <c r="M1230" i="1"/>
  <c r="L1230" i="1"/>
  <c r="K1230" i="1"/>
  <c r="M1226" i="1"/>
  <c r="L1226" i="1"/>
  <c r="K1226" i="1"/>
  <c r="M1222" i="1"/>
  <c r="L1222" i="1"/>
  <c r="K1222" i="1"/>
  <c r="M1218" i="1"/>
  <c r="L1218" i="1"/>
  <c r="K1218" i="1"/>
  <c r="M1214" i="1"/>
  <c r="L1214" i="1"/>
  <c r="K1214" i="1"/>
  <c r="M1210" i="1"/>
  <c r="L1210" i="1"/>
  <c r="K1210" i="1"/>
  <c r="M1206" i="1"/>
  <c r="L1206" i="1"/>
  <c r="K1206" i="1"/>
  <c r="M1202" i="1"/>
  <c r="L1202" i="1"/>
  <c r="K1202" i="1"/>
  <c r="M1198" i="1"/>
  <c r="L1198" i="1"/>
  <c r="K1198" i="1"/>
  <c r="M1194" i="1"/>
  <c r="L1194" i="1"/>
  <c r="K1194" i="1"/>
  <c r="M1190" i="1"/>
  <c r="L1190" i="1"/>
  <c r="K1190" i="1"/>
  <c r="M1186" i="1"/>
  <c r="L1186" i="1"/>
  <c r="K1186" i="1"/>
  <c r="M1182" i="1"/>
  <c r="L1182" i="1"/>
  <c r="K1182" i="1"/>
  <c r="M1178" i="1"/>
  <c r="L1178" i="1"/>
  <c r="K1178" i="1"/>
  <c r="M1174" i="1"/>
  <c r="L1174" i="1"/>
  <c r="K1174" i="1"/>
  <c r="M1170" i="1"/>
  <c r="L1170" i="1"/>
  <c r="K1170" i="1"/>
  <c r="M1166" i="1"/>
  <c r="L1166" i="1"/>
  <c r="K1166" i="1"/>
  <c r="M1162" i="1"/>
  <c r="L1162" i="1"/>
  <c r="K1162" i="1"/>
  <c r="M1158" i="1"/>
  <c r="L1158" i="1"/>
  <c r="K1158" i="1"/>
  <c r="M1154" i="1"/>
  <c r="L1154" i="1"/>
  <c r="K1154" i="1"/>
  <c r="M1150" i="1"/>
  <c r="L1150" i="1"/>
  <c r="K1150" i="1"/>
  <c r="M1146" i="1"/>
  <c r="L1146" i="1"/>
  <c r="K1146" i="1"/>
  <c r="M1142" i="1"/>
  <c r="L1142" i="1"/>
  <c r="K1142" i="1"/>
  <c r="M1138" i="1"/>
  <c r="L1138" i="1"/>
  <c r="K1138" i="1"/>
  <c r="M1134" i="1"/>
  <c r="L1134" i="1"/>
  <c r="K1134" i="1"/>
  <c r="M1130" i="1"/>
  <c r="L1130" i="1"/>
  <c r="K1130" i="1"/>
  <c r="M1126" i="1"/>
  <c r="L1126" i="1"/>
  <c r="K1126" i="1"/>
  <c r="M1122" i="1"/>
  <c r="L1122" i="1"/>
  <c r="K1122" i="1"/>
  <c r="M1118" i="1"/>
  <c r="L1118" i="1"/>
  <c r="K1118" i="1"/>
  <c r="M1114" i="1"/>
  <c r="L1114" i="1"/>
  <c r="K1114" i="1"/>
  <c r="M1110" i="1"/>
  <c r="L1110" i="1"/>
  <c r="K1110" i="1"/>
  <c r="M1106" i="1"/>
  <c r="L1106" i="1"/>
  <c r="K1106" i="1"/>
  <c r="M1102" i="1"/>
  <c r="L1102" i="1"/>
  <c r="K1102" i="1"/>
  <c r="M1098" i="1"/>
  <c r="L1098" i="1"/>
  <c r="K1098" i="1"/>
  <c r="M1094" i="1"/>
  <c r="L1094" i="1"/>
  <c r="K1094" i="1"/>
  <c r="M1090" i="1"/>
  <c r="L1090" i="1"/>
  <c r="K1090" i="1"/>
  <c r="M1086" i="1"/>
  <c r="L1086" i="1"/>
  <c r="K1086" i="1"/>
  <c r="M1082" i="1"/>
  <c r="L1082" i="1"/>
  <c r="K1082" i="1"/>
  <c r="M1078" i="1"/>
  <c r="L1078" i="1"/>
  <c r="K1078" i="1"/>
  <c r="M1074" i="1"/>
  <c r="L1074" i="1"/>
  <c r="K1074" i="1"/>
  <c r="M1070" i="1"/>
  <c r="L1070" i="1"/>
  <c r="K1070" i="1"/>
  <c r="M1066" i="1"/>
  <c r="L1066" i="1"/>
  <c r="K1066" i="1"/>
  <c r="M1062" i="1"/>
  <c r="L1062" i="1"/>
  <c r="K1062" i="1"/>
  <c r="M1058" i="1"/>
  <c r="L1058" i="1"/>
  <c r="K1058" i="1"/>
  <c r="M1054" i="1"/>
  <c r="L1054" i="1"/>
  <c r="K1054" i="1"/>
  <c r="M1050" i="1"/>
  <c r="L1050" i="1"/>
  <c r="K1050" i="1"/>
  <c r="M1046" i="1"/>
  <c r="L1046" i="1"/>
  <c r="K1046" i="1"/>
  <c r="M1042" i="1"/>
  <c r="L1042" i="1"/>
  <c r="K1042" i="1"/>
  <c r="M1038" i="1"/>
  <c r="L1038" i="1"/>
  <c r="K1038" i="1"/>
  <c r="M1034" i="1"/>
  <c r="L1034" i="1"/>
  <c r="K1034" i="1"/>
  <c r="M1030" i="1"/>
  <c r="L1030" i="1"/>
  <c r="K1030" i="1"/>
  <c r="M1026" i="1"/>
  <c r="L1026" i="1"/>
  <c r="K1026" i="1"/>
  <c r="M1022" i="1"/>
  <c r="L1022" i="1"/>
  <c r="K1022" i="1"/>
  <c r="M1018" i="1"/>
  <c r="L1018" i="1"/>
  <c r="K1018" i="1"/>
  <c r="M1014" i="1"/>
  <c r="L1014" i="1"/>
  <c r="K1014" i="1"/>
  <c r="M1010" i="1"/>
  <c r="L1010" i="1"/>
  <c r="K1010" i="1"/>
  <c r="M1006" i="1"/>
  <c r="L1006" i="1"/>
  <c r="K1006" i="1"/>
  <c r="M1002" i="1"/>
  <c r="L1002" i="1"/>
  <c r="K1002" i="1"/>
  <c r="M998" i="1"/>
  <c r="L998" i="1"/>
  <c r="K998" i="1"/>
  <c r="M994" i="1"/>
  <c r="L994" i="1"/>
  <c r="K994" i="1"/>
  <c r="M990" i="1"/>
  <c r="L990" i="1"/>
  <c r="K990" i="1"/>
  <c r="M986" i="1"/>
  <c r="L986" i="1"/>
  <c r="K986" i="1"/>
  <c r="M982" i="1"/>
  <c r="L982" i="1"/>
  <c r="K982" i="1"/>
  <c r="M978" i="1"/>
  <c r="L978" i="1"/>
  <c r="K978" i="1"/>
  <c r="M974" i="1"/>
  <c r="L974" i="1"/>
  <c r="K974" i="1"/>
  <c r="M970" i="1"/>
  <c r="L970" i="1"/>
  <c r="K970" i="1"/>
  <c r="M966" i="1"/>
  <c r="L966" i="1"/>
  <c r="K966" i="1"/>
  <c r="M962" i="1"/>
  <c r="L962" i="1"/>
  <c r="K962" i="1"/>
  <c r="M958" i="1"/>
  <c r="L958" i="1"/>
  <c r="K958" i="1"/>
  <c r="M954" i="1"/>
  <c r="L954" i="1"/>
  <c r="K954" i="1"/>
  <c r="M950" i="1"/>
  <c r="L950" i="1"/>
  <c r="K950" i="1"/>
  <c r="M946" i="1"/>
  <c r="L946" i="1"/>
  <c r="K946" i="1"/>
  <c r="M942" i="1"/>
  <c r="L942" i="1"/>
  <c r="K942" i="1"/>
  <c r="M938" i="1"/>
  <c r="L938" i="1"/>
  <c r="K938" i="1"/>
  <c r="M934" i="1"/>
  <c r="L934" i="1"/>
  <c r="K934" i="1"/>
  <c r="M930" i="1"/>
  <c r="L930" i="1"/>
  <c r="K930" i="1"/>
  <c r="M926" i="1"/>
  <c r="L926" i="1"/>
  <c r="K926" i="1"/>
  <c r="M922" i="1"/>
  <c r="L922" i="1"/>
  <c r="K922" i="1"/>
  <c r="M918" i="1"/>
  <c r="L918" i="1"/>
  <c r="K918" i="1"/>
  <c r="M914" i="1"/>
  <c r="L914" i="1"/>
  <c r="K914" i="1"/>
  <c r="M910" i="1"/>
  <c r="L910" i="1"/>
  <c r="K910" i="1"/>
  <c r="M906" i="1"/>
  <c r="L906" i="1"/>
  <c r="K906" i="1"/>
  <c r="M902" i="1"/>
  <c r="L902" i="1"/>
  <c r="K902" i="1"/>
  <c r="M898" i="1"/>
  <c r="L898" i="1"/>
  <c r="K898" i="1"/>
  <c r="M894" i="1"/>
  <c r="L894" i="1"/>
  <c r="K894" i="1"/>
  <c r="M890" i="1"/>
  <c r="L890" i="1"/>
  <c r="K890" i="1"/>
  <c r="M886" i="1"/>
  <c r="L886" i="1"/>
  <c r="K886" i="1"/>
  <c r="M882" i="1"/>
  <c r="L882" i="1"/>
  <c r="K882" i="1"/>
  <c r="M878" i="1"/>
  <c r="L878" i="1"/>
  <c r="K878" i="1"/>
  <c r="M874" i="1"/>
  <c r="L874" i="1"/>
  <c r="K874" i="1"/>
  <c r="M870" i="1"/>
  <c r="L870" i="1"/>
  <c r="K870" i="1"/>
  <c r="M866" i="1"/>
  <c r="L866" i="1"/>
  <c r="K866" i="1"/>
  <c r="M862" i="1"/>
  <c r="L862" i="1"/>
  <c r="K862" i="1"/>
  <c r="M858" i="1"/>
  <c r="L858" i="1"/>
  <c r="K858" i="1"/>
  <c r="M854" i="1"/>
  <c r="L854" i="1"/>
  <c r="K854" i="1"/>
  <c r="M850" i="1"/>
  <c r="L850" i="1"/>
  <c r="K850" i="1"/>
  <c r="M846" i="1"/>
  <c r="L846" i="1"/>
  <c r="K846" i="1"/>
  <c r="M842" i="1"/>
  <c r="L842" i="1"/>
  <c r="K842" i="1"/>
  <c r="M838" i="1"/>
  <c r="L838" i="1"/>
  <c r="K838" i="1"/>
  <c r="M834" i="1"/>
  <c r="L834" i="1"/>
  <c r="K834" i="1"/>
  <c r="M830" i="1"/>
  <c r="L830" i="1"/>
  <c r="K830" i="1"/>
  <c r="M826" i="1"/>
  <c r="L826" i="1"/>
  <c r="K826" i="1"/>
  <c r="M822" i="1"/>
  <c r="L822" i="1"/>
  <c r="K822" i="1"/>
  <c r="M818" i="1"/>
  <c r="L818" i="1"/>
  <c r="K818" i="1"/>
  <c r="M814" i="1"/>
  <c r="L814" i="1"/>
  <c r="K814" i="1"/>
  <c r="M810" i="1"/>
  <c r="L810" i="1"/>
  <c r="K810" i="1"/>
  <c r="M806" i="1"/>
  <c r="L806" i="1"/>
  <c r="K806" i="1"/>
  <c r="M802" i="1"/>
  <c r="L802" i="1"/>
  <c r="K802" i="1"/>
  <c r="M798" i="1"/>
  <c r="L798" i="1"/>
  <c r="K798" i="1"/>
  <c r="M794" i="1"/>
  <c r="L794" i="1"/>
  <c r="K794" i="1"/>
  <c r="M790" i="1"/>
  <c r="L790" i="1"/>
  <c r="K790" i="1"/>
  <c r="M786" i="1"/>
  <c r="L786" i="1"/>
  <c r="K786" i="1"/>
  <c r="M782" i="1"/>
  <c r="L782" i="1"/>
  <c r="K782" i="1"/>
  <c r="M778" i="1"/>
  <c r="L778" i="1"/>
  <c r="K778" i="1"/>
  <c r="M774" i="1"/>
  <c r="L774" i="1"/>
  <c r="K774" i="1"/>
  <c r="M770" i="1"/>
  <c r="L770" i="1"/>
  <c r="K770" i="1"/>
  <c r="M766" i="1"/>
  <c r="L766" i="1"/>
  <c r="K766" i="1"/>
  <c r="M762" i="1"/>
  <c r="L762" i="1"/>
  <c r="K762" i="1"/>
  <c r="M758" i="1"/>
  <c r="L758" i="1"/>
  <c r="K758" i="1"/>
  <c r="M754" i="1"/>
  <c r="L754" i="1"/>
  <c r="K754" i="1"/>
  <c r="M750" i="1"/>
  <c r="L750" i="1"/>
  <c r="K750" i="1"/>
  <c r="M746" i="1"/>
  <c r="L746" i="1"/>
  <c r="K746" i="1"/>
  <c r="M742" i="1"/>
  <c r="L742" i="1"/>
  <c r="K742" i="1"/>
  <c r="M738" i="1"/>
  <c r="L738" i="1"/>
  <c r="K738" i="1"/>
  <c r="M734" i="1"/>
  <c r="L734" i="1"/>
  <c r="K734" i="1"/>
  <c r="M730" i="1"/>
  <c r="L730" i="1"/>
  <c r="K730" i="1"/>
  <c r="M726" i="1"/>
  <c r="L726" i="1"/>
  <c r="K726" i="1"/>
  <c r="M722" i="1"/>
  <c r="L722" i="1"/>
  <c r="K722" i="1"/>
  <c r="M718" i="1"/>
  <c r="L718" i="1"/>
  <c r="K718" i="1"/>
  <c r="M714" i="1"/>
  <c r="L714" i="1"/>
  <c r="K714" i="1"/>
  <c r="M710" i="1"/>
  <c r="L710" i="1"/>
  <c r="K710" i="1"/>
  <c r="M706" i="1"/>
  <c r="L706" i="1"/>
  <c r="K706" i="1"/>
  <c r="M702" i="1"/>
  <c r="L702" i="1"/>
  <c r="K702" i="1"/>
  <c r="M698" i="1"/>
  <c r="L698" i="1"/>
  <c r="K698" i="1"/>
  <c r="M694" i="1"/>
  <c r="L694" i="1"/>
  <c r="K694" i="1"/>
  <c r="M690" i="1"/>
  <c r="L690" i="1"/>
  <c r="K690" i="1"/>
  <c r="M686" i="1"/>
  <c r="L686" i="1"/>
  <c r="K686" i="1"/>
  <c r="M682" i="1"/>
  <c r="L682" i="1"/>
  <c r="K682" i="1"/>
  <c r="M678" i="1"/>
  <c r="L678" i="1"/>
  <c r="K678" i="1"/>
  <c r="M674" i="1"/>
  <c r="L674" i="1"/>
  <c r="K674" i="1"/>
  <c r="M670" i="1"/>
  <c r="L670" i="1"/>
  <c r="K670" i="1"/>
  <c r="M666" i="1"/>
  <c r="L666" i="1"/>
  <c r="K666" i="1"/>
  <c r="M662" i="1"/>
  <c r="L662" i="1"/>
  <c r="K662" i="1"/>
  <c r="M658" i="1"/>
  <c r="L658" i="1"/>
  <c r="K658" i="1"/>
  <c r="M654" i="1"/>
  <c r="L654" i="1"/>
  <c r="K654" i="1"/>
  <c r="M650" i="1"/>
  <c r="L650" i="1"/>
  <c r="K650" i="1"/>
  <c r="M646" i="1"/>
  <c r="L646" i="1"/>
  <c r="K646" i="1"/>
  <c r="M642" i="1"/>
  <c r="L642" i="1"/>
  <c r="K642" i="1"/>
  <c r="M638" i="1"/>
  <c r="L638" i="1"/>
  <c r="K638" i="1"/>
  <c r="M634" i="1"/>
  <c r="L634" i="1"/>
  <c r="K634" i="1"/>
  <c r="M630" i="1"/>
  <c r="L630" i="1"/>
  <c r="K630" i="1"/>
  <c r="M626" i="1"/>
  <c r="L626" i="1"/>
  <c r="K626" i="1"/>
  <c r="M622" i="1"/>
  <c r="L622" i="1"/>
  <c r="K622" i="1"/>
  <c r="M618" i="1"/>
  <c r="L618" i="1"/>
  <c r="K618" i="1"/>
  <c r="M614" i="1"/>
  <c r="L614" i="1"/>
  <c r="K614" i="1"/>
  <c r="M610" i="1"/>
  <c r="L610" i="1"/>
  <c r="K610" i="1"/>
  <c r="M606" i="1"/>
  <c r="L606" i="1"/>
  <c r="K606" i="1"/>
  <c r="M602" i="1"/>
  <c r="L602" i="1"/>
  <c r="K602" i="1"/>
  <c r="M598" i="1"/>
  <c r="L598" i="1"/>
  <c r="K598" i="1"/>
  <c r="M594" i="1"/>
  <c r="L594" i="1"/>
  <c r="K594" i="1"/>
  <c r="M590" i="1"/>
  <c r="L590" i="1"/>
  <c r="K590" i="1"/>
  <c r="M586" i="1"/>
  <c r="L586" i="1"/>
  <c r="K586" i="1"/>
  <c r="M582" i="1"/>
  <c r="L582" i="1"/>
  <c r="K582" i="1"/>
  <c r="M578" i="1"/>
  <c r="L578" i="1"/>
  <c r="K578" i="1"/>
  <c r="M574" i="1"/>
  <c r="L574" i="1"/>
  <c r="K574" i="1"/>
  <c r="M570" i="1"/>
  <c r="L570" i="1"/>
  <c r="K570" i="1"/>
  <c r="M566" i="1"/>
  <c r="L566" i="1"/>
  <c r="K566" i="1"/>
  <c r="M562" i="1"/>
  <c r="L562" i="1"/>
  <c r="K562" i="1"/>
  <c r="M558" i="1"/>
  <c r="L558" i="1"/>
  <c r="K558" i="1"/>
  <c r="M554" i="1"/>
  <c r="L554" i="1"/>
  <c r="K554" i="1"/>
  <c r="M550" i="1"/>
  <c r="L550" i="1"/>
  <c r="K550" i="1"/>
  <c r="M546" i="1"/>
  <c r="L546" i="1"/>
  <c r="K546" i="1"/>
  <c r="M542" i="1"/>
  <c r="L542" i="1"/>
  <c r="K542" i="1"/>
  <c r="M538" i="1"/>
  <c r="L538" i="1"/>
  <c r="K538" i="1"/>
  <c r="M534" i="1"/>
  <c r="L534" i="1"/>
  <c r="K534" i="1"/>
  <c r="M530" i="1"/>
  <c r="L530" i="1"/>
  <c r="K530" i="1"/>
  <c r="M526" i="1"/>
  <c r="L526" i="1"/>
  <c r="K526" i="1"/>
  <c r="M522" i="1"/>
  <c r="L522" i="1"/>
  <c r="K522" i="1"/>
  <c r="M518" i="1"/>
  <c r="L518" i="1"/>
  <c r="K518" i="1"/>
  <c r="M514" i="1"/>
  <c r="L514" i="1"/>
  <c r="K514" i="1"/>
  <c r="M510" i="1"/>
  <c r="L510" i="1"/>
  <c r="K510" i="1"/>
  <c r="M506" i="1"/>
  <c r="L506" i="1"/>
  <c r="K506" i="1"/>
  <c r="M502" i="1"/>
  <c r="L502" i="1"/>
  <c r="K502" i="1"/>
  <c r="M498" i="1"/>
  <c r="L498" i="1"/>
  <c r="K498" i="1"/>
  <c r="M494" i="1"/>
  <c r="L494" i="1"/>
  <c r="K494" i="1"/>
  <c r="M490" i="1"/>
  <c r="L490" i="1"/>
  <c r="K490" i="1"/>
  <c r="M486" i="1"/>
  <c r="L486" i="1"/>
  <c r="K486" i="1"/>
  <c r="M482" i="1"/>
  <c r="L482" i="1"/>
  <c r="K482" i="1"/>
  <c r="M478" i="1"/>
  <c r="L478" i="1"/>
  <c r="K478" i="1"/>
  <c r="M474" i="1"/>
  <c r="L474" i="1"/>
  <c r="K474" i="1"/>
  <c r="M470" i="1"/>
  <c r="L470" i="1"/>
  <c r="K470" i="1"/>
  <c r="M466" i="1"/>
  <c r="L466" i="1"/>
  <c r="K466" i="1"/>
  <c r="M462" i="1"/>
  <c r="L462" i="1"/>
  <c r="K462" i="1"/>
  <c r="M458" i="1"/>
  <c r="L458" i="1"/>
  <c r="K458" i="1"/>
  <c r="M454" i="1"/>
  <c r="L454" i="1"/>
  <c r="K454" i="1"/>
  <c r="M450" i="1"/>
  <c r="L450" i="1"/>
  <c r="K450" i="1"/>
  <c r="M446" i="1"/>
  <c r="L446" i="1"/>
  <c r="K446" i="1"/>
  <c r="M442" i="1"/>
  <c r="L442" i="1"/>
  <c r="K442" i="1"/>
  <c r="M438" i="1"/>
  <c r="L438" i="1"/>
  <c r="K438" i="1"/>
  <c r="M434" i="1"/>
  <c r="L434" i="1"/>
  <c r="K434" i="1"/>
  <c r="M430" i="1"/>
  <c r="L430" i="1"/>
  <c r="K430" i="1"/>
  <c r="M426" i="1"/>
  <c r="L426" i="1"/>
  <c r="K426" i="1"/>
  <c r="M422" i="1"/>
  <c r="L422" i="1"/>
  <c r="K422" i="1"/>
  <c r="M418" i="1"/>
  <c r="L418" i="1"/>
  <c r="K418" i="1"/>
  <c r="M414" i="1"/>
  <c r="L414" i="1"/>
  <c r="K414" i="1"/>
  <c r="M410" i="1"/>
  <c r="L410" i="1"/>
  <c r="K410" i="1"/>
  <c r="M406" i="1"/>
  <c r="L406" i="1"/>
  <c r="K406" i="1"/>
  <c r="M402" i="1"/>
  <c r="L402" i="1"/>
  <c r="K402" i="1"/>
  <c r="M398" i="1"/>
  <c r="L398" i="1"/>
  <c r="K398" i="1"/>
  <c r="M394" i="1"/>
  <c r="L394" i="1"/>
  <c r="K394" i="1"/>
  <c r="M390" i="1"/>
  <c r="L390" i="1"/>
  <c r="K390" i="1"/>
  <c r="M386" i="1"/>
  <c r="L386" i="1"/>
  <c r="K386" i="1"/>
  <c r="M382" i="1"/>
  <c r="L382" i="1"/>
  <c r="K382" i="1"/>
  <c r="M378" i="1"/>
  <c r="L378" i="1"/>
  <c r="K378" i="1"/>
  <c r="M374" i="1"/>
  <c r="L374" i="1"/>
  <c r="K374" i="1"/>
  <c r="M370" i="1"/>
  <c r="L370" i="1"/>
  <c r="K370" i="1"/>
  <c r="M366" i="1"/>
  <c r="L366" i="1"/>
  <c r="K366" i="1"/>
  <c r="M362" i="1"/>
  <c r="L362" i="1"/>
  <c r="K362" i="1"/>
  <c r="M358" i="1"/>
  <c r="L358" i="1"/>
  <c r="K358" i="1"/>
  <c r="M354" i="1"/>
  <c r="L354" i="1"/>
  <c r="K354" i="1"/>
  <c r="M350" i="1"/>
  <c r="L350" i="1"/>
  <c r="K350" i="1"/>
  <c r="M346" i="1"/>
  <c r="L346" i="1"/>
  <c r="K346" i="1"/>
  <c r="M342" i="1"/>
  <c r="L342" i="1"/>
  <c r="K342" i="1"/>
  <c r="M338" i="1"/>
  <c r="L338" i="1"/>
  <c r="K338" i="1"/>
  <c r="M334" i="1"/>
  <c r="L334" i="1"/>
  <c r="K334" i="1"/>
  <c r="M330" i="1"/>
  <c r="L330" i="1"/>
  <c r="K330" i="1"/>
  <c r="M326" i="1"/>
  <c r="L326" i="1"/>
  <c r="K326" i="1"/>
  <c r="M322" i="1"/>
  <c r="L322" i="1"/>
  <c r="K322" i="1"/>
  <c r="M318" i="1"/>
  <c r="L318" i="1"/>
  <c r="K318" i="1"/>
  <c r="M314" i="1"/>
  <c r="L314" i="1"/>
  <c r="K314" i="1"/>
  <c r="M310" i="1"/>
  <c r="L310" i="1"/>
  <c r="K310" i="1"/>
  <c r="M306" i="1"/>
  <c r="L306" i="1"/>
  <c r="K306" i="1"/>
  <c r="M302" i="1"/>
  <c r="L302" i="1"/>
  <c r="K302" i="1"/>
  <c r="M298" i="1"/>
  <c r="L298" i="1"/>
  <c r="K298" i="1"/>
  <c r="M294" i="1"/>
  <c r="L294" i="1"/>
  <c r="K294" i="1"/>
  <c r="M290" i="1"/>
  <c r="L290" i="1"/>
  <c r="K290" i="1"/>
  <c r="M286" i="1"/>
  <c r="L286" i="1"/>
  <c r="K286" i="1"/>
  <c r="M282" i="1"/>
  <c r="L282" i="1"/>
  <c r="K282" i="1"/>
  <c r="M278" i="1"/>
  <c r="L278" i="1"/>
  <c r="K278" i="1"/>
  <c r="M274" i="1"/>
  <c r="L274" i="1"/>
  <c r="K274" i="1"/>
  <c r="M270" i="1"/>
  <c r="L270" i="1"/>
  <c r="K270" i="1"/>
  <c r="M266" i="1"/>
  <c r="L266" i="1"/>
  <c r="K266" i="1"/>
  <c r="M262" i="1"/>
  <c r="L262" i="1"/>
  <c r="K262" i="1"/>
  <c r="M258" i="1"/>
  <c r="L258" i="1"/>
  <c r="K258" i="1"/>
  <c r="M254" i="1"/>
  <c r="L254" i="1"/>
  <c r="K254" i="1"/>
  <c r="M250" i="1"/>
  <c r="L250" i="1"/>
  <c r="K250" i="1"/>
  <c r="M246" i="1"/>
  <c r="L246" i="1"/>
  <c r="K246" i="1"/>
  <c r="M242" i="1"/>
  <c r="L242" i="1"/>
  <c r="K242" i="1"/>
  <c r="M238" i="1"/>
  <c r="L238" i="1"/>
  <c r="K238" i="1"/>
  <c r="M234" i="1"/>
  <c r="L234" i="1"/>
  <c r="K234" i="1"/>
  <c r="M230" i="1"/>
  <c r="L230" i="1"/>
  <c r="K230" i="1"/>
  <c r="M226" i="1"/>
  <c r="L226" i="1"/>
  <c r="K226" i="1"/>
  <c r="M222" i="1"/>
  <c r="L222" i="1"/>
  <c r="K222" i="1"/>
  <c r="M218" i="1"/>
  <c r="L218" i="1"/>
  <c r="K218" i="1"/>
  <c r="M214" i="1"/>
  <c r="L214" i="1"/>
  <c r="K214" i="1"/>
  <c r="M210" i="1"/>
  <c r="L210" i="1"/>
  <c r="K210" i="1"/>
  <c r="M206" i="1"/>
  <c r="L206" i="1"/>
  <c r="K206" i="1"/>
  <c r="M202" i="1"/>
  <c r="L202" i="1"/>
  <c r="K202" i="1"/>
  <c r="M198" i="1"/>
  <c r="L198" i="1"/>
  <c r="K198" i="1"/>
  <c r="M194" i="1"/>
  <c r="L194" i="1"/>
  <c r="K194" i="1"/>
  <c r="M190" i="1"/>
  <c r="L190" i="1"/>
  <c r="K190" i="1"/>
  <c r="M186" i="1"/>
  <c r="L186" i="1"/>
  <c r="K186" i="1"/>
  <c r="M182" i="1"/>
  <c r="L182" i="1"/>
  <c r="K182" i="1"/>
  <c r="M178" i="1"/>
  <c r="L178" i="1"/>
  <c r="K178" i="1"/>
  <c r="M174" i="1"/>
  <c r="L174" i="1"/>
  <c r="K174" i="1"/>
  <c r="M170" i="1"/>
  <c r="L170" i="1"/>
  <c r="K170" i="1"/>
  <c r="M166" i="1"/>
  <c r="L166" i="1"/>
  <c r="K166" i="1"/>
  <c r="M162" i="1"/>
  <c r="L162" i="1"/>
  <c r="K162" i="1"/>
  <c r="M158" i="1"/>
  <c r="L158" i="1"/>
  <c r="K158" i="1"/>
  <c r="M154" i="1"/>
  <c r="L154" i="1"/>
  <c r="K154" i="1"/>
  <c r="M150" i="1"/>
  <c r="L150" i="1"/>
  <c r="K150" i="1"/>
  <c r="M146" i="1"/>
  <c r="L146" i="1"/>
  <c r="K146" i="1"/>
  <c r="M142" i="1"/>
  <c r="L142" i="1"/>
  <c r="K142" i="1"/>
  <c r="M138" i="1"/>
  <c r="L138" i="1"/>
  <c r="K138" i="1"/>
  <c r="M134" i="1"/>
  <c r="L134" i="1"/>
  <c r="K134" i="1"/>
  <c r="M130" i="1"/>
  <c r="L130" i="1"/>
  <c r="K130" i="1"/>
  <c r="M126" i="1"/>
  <c r="L126" i="1"/>
  <c r="K126" i="1"/>
  <c r="M122" i="1"/>
  <c r="L122" i="1"/>
  <c r="K122" i="1"/>
  <c r="M118" i="1"/>
  <c r="L118" i="1"/>
  <c r="K118" i="1"/>
  <c r="M114" i="1"/>
  <c r="L114" i="1"/>
  <c r="K114" i="1"/>
  <c r="M110" i="1"/>
  <c r="L110" i="1"/>
  <c r="K110" i="1"/>
  <c r="M106" i="1"/>
  <c r="L106" i="1"/>
  <c r="K106" i="1"/>
  <c r="M102" i="1"/>
  <c r="L102" i="1"/>
  <c r="K102" i="1"/>
  <c r="M98" i="1"/>
  <c r="L98" i="1"/>
  <c r="K98" i="1"/>
  <c r="M94" i="1"/>
  <c r="L94" i="1"/>
  <c r="K94" i="1"/>
  <c r="M90" i="1"/>
  <c r="L90" i="1"/>
  <c r="K90" i="1"/>
  <c r="M86" i="1"/>
  <c r="L86" i="1"/>
  <c r="K86" i="1"/>
  <c r="M82" i="1"/>
  <c r="L82" i="1"/>
  <c r="K82" i="1"/>
  <c r="M78" i="1"/>
  <c r="L78" i="1"/>
  <c r="K78" i="1"/>
  <c r="M74" i="1"/>
  <c r="L74" i="1"/>
  <c r="K74" i="1"/>
  <c r="M70" i="1"/>
  <c r="L70" i="1"/>
  <c r="K70" i="1"/>
  <c r="M66" i="1"/>
  <c r="L66" i="1"/>
  <c r="K66" i="1"/>
  <c r="M62" i="1"/>
  <c r="L62" i="1"/>
  <c r="K62" i="1"/>
  <c r="M58" i="1"/>
  <c r="L58" i="1"/>
  <c r="K58" i="1"/>
  <c r="M54" i="1"/>
  <c r="L54" i="1"/>
  <c r="K54" i="1"/>
  <c r="M50" i="1"/>
  <c r="L50" i="1"/>
  <c r="K50" i="1"/>
  <c r="M46" i="1"/>
  <c r="L46" i="1"/>
  <c r="K46" i="1"/>
  <c r="M42" i="1"/>
  <c r="L42" i="1"/>
  <c r="K42" i="1"/>
  <c r="M38" i="1"/>
  <c r="L38" i="1"/>
  <c r="K38" i="1"/>
  <c r="M34" i="1"/>
  <c r="L34" i="1"/>
  <c r="K34" i="1"/>
  <c r="M30" i="1"/>
  <c r="L30" i="1"/>
  <c r="K30" i="1"/>
  <c r="M26" i="1"/>
  <c r="L26" i="1"/>
  <c r="K26" i="1"/>
  <c r="K3" i="1"/>
  <c r="K7471" i="1"/>
  <c r="K7463" i="1"/>
  <c r="K7455" i="1"/>
  <c r="K7447" i="1"/>
  <c r="K7439" i="1"/>
  <c r="K7431" i="1"/>
  <c r="K7423" i="1"/>
  <c r="K7415" i="1"/>
  <c r="K7407" i="1"/>
  <c r="M22" i="1"/>
  <c r="L22" i="1"/>
  <c r="K22" i="1"/>
  <c r="M18" i="1"/>
  <c r="L18" i="1"/>
  <c r="M14" i="1"/>
  <c r="L14" i="1"/>
  <c r="M10" i="1"/>
  <c r="L10" i="1"/>
  <c r="M6" i="1"/>
  <c r="L6" i="1"/>
  <c r="M8917" i="1"/>
  <c r="L8917" i="1"/>
  <c r="M8913" i="1"/>
  <c r="L8913" i="1"/>
  <c r="M8909" i="1"/>
  <c r="L8909" i="1"/>
  <c r="M8905" i="1"/>
  <c r="L8905" i="1"/>
  <c r="M8901" i="1"/>
  <c r="L8901" i="1"/>
  <c r="M8897" i="1"/>
  <c r="L8897" i="1"/>
  <c r="M8893" i="1"/>
  <c r="L8893" i="1"/>
  <c r="M8889" i="1"/>
  <c r="L8889" i="1"/>
  <c r="M8885" i="1"/>
  <c r="L8885" i="1"/>
  <c r="M8881" i="1"/>
  <c r="L8881" i="1"/>
  <c r="M8877" i="1"/>
  <c r="L8877" i="1"/>
  <c r="M8873" i="1"/>
  <c r="L8873" i="1"/>
  <c r="M8869" i="1"/>
  <c r="L8869" i="1"/>
  <c r="M8865" i="1"/>
  <c r="L8865" i="1"/>
  <c r="M8861" i="1"/>
  <c r="L8861" i="1"/>
  <c r="M8857" i="1"/>
  <c r="L8857" i="1"/>
  <c r="M8853" i="1"/>
  <c r="L8853" i="1"/>
  <c r="M8849" i="1"/>
  <c r="L8849" i="1"/>
  <c r="M8845" i="1"/>
  <c r="L8845" i="1"/>
  <c r="M8841" i="1"/>
  <c r="L8841" i="1"/>
  <c r="M8837" i="1"/>
  <c r="L8837" i="1"/>
  <c r="M8833" i="1"/>
  <c r="L8833" i="1"/>
  <c r="M8829" i="1"/>
  <c r="L8829" i="1"/>
  <c r="M8825" i="1"/>
  <c r="L8825" i="1"/>
  <c r="M8821" i="1"/>
  <c r="L8821" i="1"/>
  <c r="M8817" i="1"/>
  <c r="L8817" i="1"/>
  <c r="M8813" i="1"/>
  <c r="L8813" i="1"/>
  <c r="M8809" i="1"/>
  <c r="L8809" i="1"/>
  <c r="M8805" i="1"/>
  <c r="L8805" i="1"/>
  <c r="M8801" i="1"/>
  <c r="L8801" i="1"/>
  <c r="M8797" i="1"/>
  <c r="L8797" i="1"/>
  <c r="M8793" i="1"/>
  <c r="L8793" i="1"/>
  <c r="M8789" i="1"/>
  <c r="L8789" i="1"/>
  <c r="M8785" i="1"/>
  <c r="L8785" i="1"/>
  <c r="M8781" i="1"/>
  <c r="L8781" i="1"/>
  <c r="M8777" i="1"/>
  <c r="L8777" i="1"/>
  <c r="M8773" i="1"/>
  <c r="L8773" i="1"/>
  <c r="M8769" i="1"/>
  <c r="L8769" i="1"/>
  <c r="M8765" i="1"/>
  <c r="L8765" i="1"/>
  <c r="M8761" i="1"/>
  <c r="L8761" i="1"/>
  <c r="M8757" i="1"/>
  <c r="L8757" i="1"/>
  <c r="M8753" i="1"/>
  <c r="L8753" i="1"/>
  <c r="M8749" i="1"/>
  <c r="L8749" i="1"/>
  <c r="M8745" i="1"/>
  <c r="L8745" i="1"/>
  <c r="M8741" i="1"/>
  <c r="L8741" i="1"/>
  <c r="M8737" i="1"/>
  <c r="L8737" i="1"/>
  <c r="M8733" i="1"/>
  <c r="L8733" i="1"/>
  <c r="M8729" i="1"/>
  <c r="L8729" i="1"/>
  <c r="M8725" i="1"/>
  <c r="L8725" i="1"/>
  <c r="M8721" i="1"/>
  <c r="L8721" i="1"/>
  <c r="M8717" i="1"/>
  <c r="L8717" i="1"/>
  <c r="M8713" i="1"/>
  <c r="L8713" i="1"/>
  <c r="M8709" i="1"/>
  <c r="L8709" i="1"/>
  <c r="M8705" i="1"/>
  <c r="L8705" i="1"/>
  <c r="M8701" i="1"/>
  <c r="L8701" i="1"/>
  <c r="M8697" i="1"/>
  <c r="L8697" i="1"/>
  <c r="M8693" i="1"/>
  <c r="L8693" i="1"/>
  <c r="M8689" i="1"/>
  <c r="L8689" i="1"/>
  <c r="M8685" i="1"/>
  <c r="L8685" i="1"/>
  <c r="M8681" i="1"/>
  <c r="L8681" i="1"/>
  <c r="M8677" i="1"/>
  <c r="L8677" i="1"/>
  <c r="M8673" i="1"/>
  <c r="L8673" i="1"/>
  <c r="M8669" i="1"/>
  <c r="L8669" i="1"/>
  <c r="M8665" i="1"/>
  <c r="L8665" i="1"/>
  <c r="M8661" i="1"/>
  <c r="L8661" i="1"/>
  <c r="M8657" i="1"/>
  <c r="L8657" i="1"/>
  <c r="M8653" i="1"/>
  <c r="L8653" i="1"/>
  <c r="M8649" i="1"/>
  <c r="L8649" i="1"/>
  <c r="M8645" i="1"/>
  <c r="L8645" i="1"/>
  <c r="M8641" i="1"/>
  <c r="L8641" i="1"/>
  <c r="M8637" i="1"/>
  <c r="L8637" i="1"/>
  <c r="M8633" i="1"/>
  <c r="L8633" i="1"/>
  <c r="M8629" i="1"/>
  <c r="L8629" i="1"/>
  <c r="M8625" i="1"/>
  <c r="L8625" i="1"/>
  <c r="M8621" i="1"/>
  <c r="L8621" i="1"/>
  <c r="M8617" i="1"/>
  <c r="L8617" i="1"/>
  <c r="M8613" i="1"/>
  <c r="L8613" i="1"/>
  <c r="M8609" i="1"/>
  <c r="L8609" i="1"/>
  <c r="M8605" i="1"/>
  <c r="L8605" i="1"/>
  <c r="M8601" i="1"/>
  <c r="L8601" i="1"/>
  <c r="M8597" i="1"/>
  <c r="L8597" i="1"/>
  <c r="M8593" i="1"/>
  <c r="L8593" i="1"/>
  <c r="M8589" i="1"/>
  <c r="L8589" i="1"/>
  <c r="M8585" i="1"/>
  <c r="L8585" i="1"/>
  <c r="M8581" i="1"/>
  <c r="L8581" i="1"/>
  <c r="M8577" i="1"/>
  <c r="L8577" i="1"/>
  <c r="M8573" i="1"/>
  <c r="L8573" i="1"/>
  <c r="M8569" i="1"/>
  <c r="L8569" i="1"/>
  <c r="M8565" i="1"/>
  <c r="L8565" i="1"/>
  <c r="M8561" i="1"/>
  <c r="L8561" i="1"/>
  <c r="M8557" i="1"/>
  <c r="L8557" i="1"/>
  <c r="M8553" i="1"/>
  <c r="L8553" i="1"/>
  <c r="M8549" i="1"/>
  <c r="L8549" i="1"/>
  <c r="M8545" i="1"/>
  <c r="L8545" i="1"/>
  <c r="M8541" i="1"/>
  <c r="L8541" i="1"/>
  <c r="M8537" i="1"/>
  <c r="L8537" i="1"/>
  <c r="M8533" i="1"/>
  <c r="L8533" i="1"/>
  <c r="M8529" i="1"/>
  <c r="L8529" i="1"/>
  <c r="M8525" i="1"/>
  <c r="L8525" i="1"/>
  <c r="M8521" i="1"/>
  <c r="L8521" i="1"/>
  <c r="M8517" i="1"/>
  <c r="L8517" i="1"/>
  <c r="M8513" i="1"/>
  <c r="L8513" i="1"/>
  <c r="M8509" i="1"/>
  <c r="L8509" i="1"/>
  <c r="M8505" i="1"/>
  <c r="L8505" i="1"/>
  <c r="M8501" i="1"/>
  <c r="L8501" i="1"/>
  <c r="M8497" i="1"/>
  <c r="L8497" i="1"/>
  <c r="M8493" i="1"/>
  <c r="L8493" i="1"/>
  <c r="M8489" i="1"/>
  <c r="L8489" i="1"/>
  <c r="M8485" i="1"/>
  <c r="L8485" i="1"/>
  <c r="M8481" i="1"/>
  <c r="L8481" i="1"/>
  <c r="M8477" i="1"/>
  <c r="L8477" i="1"/>
  <c r="M8473" i="1"/>
  <c r="L8473" i="1"/>
  <c r="M8469" i="1"/>
  <c r="L8469" i="1"/>
  <c r="M8465" i="1"/>
  <c r="L8465" i="1"/>
  <c r="M8461" i="1"/>
  <c r="L8461" i="1"/>
  <c r="M8457" i="1"/>
  <c r="L8457" i="1"/>
  <c r="M8453" i="1"/>
  <c r="L8453" i="1"/>
  <c r="M8449" i="1"/>
  <c r="L8449" i="1"/>
  <c r="M8445" i="1"/>
  <c r="L8445" i="1"/>
  <c r="M8441" i="1"/>
  <c r="L8441" i="1"/>
  <c r="M8437" i="1"/>
  <c r="L8437" i="1"/>
  <c r="M8433" i="1"/>
  <c r="L8433" i="1"/>
  <c r="M8429" i="1"/>
  <c r="L8429" i="1"/>
  <c r="M8425" i="1"/>
  <c r="L8425" i="1"/>
  <c r="M8421" i="1"/>
  <c r="L8421" i="1"/>
  <c r="M8417" i="1"/>
  <c r="L8417" i="1"/>
  <c r="M8413" i="1"/>
  <c r="L8413" i="1"/>
  <c r="M8409" i="1"/>
  <c r="L8409" i="1"/>
  <c r="M8405" i="1"/>
  <c r="L8405" i="1"/>
  <c r="M8401" i="1"/>
  <c r="L8401" i="1"/>
  <c r="M8397" i="1"/>
  <c r="L8397" i="1"/>
  <c r="M8393" i="1"/>
  <c r="L8393" i="1"/>
  <c r="M8389" i="1"/>
  <c r="L8389" i="1"/>
  <c r="M8385" i="1"/>
  <c r="L8385" i="1"/>
  <c r="M8381" i="1"/>
  <c r="L8381" i="1"/>
  <c r="M8377" i="1"/>
  <c r="L8377" i="1"/>
  <c r="M8373" i="1"/>
  <c r="L8373" i="1"/>
  <c r="M8369" i="1"/>
  <c r="L8369" i="1"/>
  <c r="M8365" i="1"/>
  <c r="L8365" i="1"/>
  <c r="M8361" i="1"/>
  <c r="L8361" i="1"/>
  <c r="M8357" i="1"/>
  <c r="L8357" i="1"/>
  <c r="M8353" i="1"/>
  <c r="L8353" i="1"/>
  <c r="M8349" i="1"/>
  <c r="L8349" i="1"/>
  <c r="M8345" i="1"/>
  <c r="L8345" i="1"/>
  <c r="M8341" i="1"/>
  <c r="L8341" i="1"/>
  <c r="M8337" i="1"/>
  <c r="L8337" i="1"/>
  <c r="M8333" i="1"/>
  <c r="L8333" i="1"/>
  <c r="M8329" i="1"/>
  <c r="L8329" i="1"/>
  <c r="M8325" i="1"/>
  <c r="L8325" i="1"/>
  <c r="M8321" i="1"/>
  <c r="L8321" i="1"/>
  <c r="M8317" i="1"/>
  <c r="L8317" i="1"/>
  <c r="M8313" i="1"/>
  <c r="L8313" i="1"/>
  <c r="M8309" i="1"/>
  <c r="L8309" i="1"/>
  <c r="M8305" i="1"/>
  <c r="L8305" i="1"/>
  <c r="M8301" i="1"/>
  <c r="L8301" i="1"/>
  <c r="M8297" i="1"/>
  <c r="L8297" i="1"/>
  <c r="M8293" i="1"/>
  <c r="L8293" i="1"/>
  <c r="M8289" i="1"/>
  <c r="L8289" i="1"/>
  <c r="M8285" i="1"/>
  <c r="L8285" i="1"/>
  <c r="M8281" i="1"/>
  <c r="L8281" i="1"/>
  <c r="M8277" i="1"/>
  <c r="L8277" i="1"/>
  <c r="M8273" i="1"/>
  <c r="L8273" i="1"/>
  <c r="M8269" i="1"/>
  <c r="L8269" i="1"/>
  <c r="M8265" i="1"/>
  <c r="L8265" i="1"/>
  <c r="M8261" i="1"/>
  <c r="L8261" i="1"/>
  <c r="M8257" i="1"/>
  <c r="L8257" i="1"/>
  <c r="M8253" i="1"/>
  <c r="L8253" i="1"/>
  <c r="M8249" i="1"/>
  <c r="L8249" i="1"/>
  <c r="M8245" i="1"/>
  <c r="L8245" i="1"/>
  <c r="M8241" i="1"/>
  <c r="L8241" i="1"/>
  <c r="M8237" i="1"/>
  <c r="L8237" i="1"/>
  <c r="M8233" i="1"/>
  <c r="L8233" i="1"/>
  <c r="M8229" i="1"/>
  <c r="L8229" i="1"/>
  <c r="M8225" i="1"/>
  <c r="L8225" i="1"/>
  <c r="M8221" i="1"/>
  <c r="L8221" i="1"/>
  <c r="M8217" i="1"/>
  <c r="L8217" i="1"/>
  <c r="M8213" i="1"/>
  <c r="L8213" i="1"/>
  <c r="M8209" i="1"/>
  <c r="L8209" i="1"/>
  <c r="M8205" i="1"/>
  <c r="L8205" i="1"/>
  <c r="M8201" i="1"/>
  <c r="L8201" i="1"/>
  <c r="M8197" i="1"/>
  <c r="L8197" i="1"/>
  <c r="M8193" i="1"/>
  <c r="L8193" i="1"/>
  <c r="M8189" i="1"/>
  <c r="L8189" i="1"/>
  <c r="M8185" i="1"/>
  <c r="L8185" i="1"/>
  <c r="M8181" i="1"/>
  <c r="L8181" i="1"/>
  <c r="M8177" i="1"/>
  <c r="L8177" i="1"/>
  <c r="M8173" i="1"/>
  <c r="L8173" i="1"/>
  <c r="M8169" i="1"/>
  <c r="L8169" i="1"/>
  <c r="M8165" i="1"/>
  <c r="L8165" i="1"/>
  <c r="M8161" i="1"/>
  <c r="L8161" i="1"/>
  <c r="M8157" i="1"/>
  <c r="L8157" i="1"/>
  <c r="M8153" i="1"/>
  <c r="L8153" i="1"/>
  <c r="M8149" i="1"/>
  <c r="L8149" i="1"/>
  <c r="M8145" i="1"/>
  <c r="L8145" i="1"/>
  <c r="M8141" i="1"/>
  <c r="L8141" i="1"/>
  <c r="M8137" i="1"/>
  <c r="L8137" i="1"/>
  <c r="M8133" i="1"/>
  <c r="L8133" i="1"/>
  <c r="M8129" i="1"/>
  <c r="L8129" i="1"/>
  <c r="M8125" i="1"/>
  <c r="L8125" i="1"/>
  <c r="M8121" i="1"/>
  <c r="L8121" i="1"/>
  <c r="M8117" i="1"/>
  <c r="L8117" i="1"/>
  <c r="M8113" i="1"/>
  <c r="L8113" i="1"/>
  <c r="M8109" i="1"/>
  <c r="L8109" i="1"/>
  <c r="M8105" i="1"/>
  <c r="L8105" i="1"/>
  <c r="M8101" i="1"/>
  <c r="L8101" i="1"/>
  <c r="M8097" i="1"/>
  <c r="L8097" i="1"/>
  <c r="M8093" i="1"/>
  <c r="L8093" i="1"/>
  <c r="M8089" i="1"/>
  <c r="L8089" i="1"/>
  <c r="M8085" i="1"/>
  <c r="L8085" i="1"/>
  <c r="M8081" i="1"/>
  <c r="L8081" i="1"/>
  <c r="M8077" i="1"/>
  <c r="L8077" i="1"/>
  <c r="M8073" i="1"/>
  <c r="L8073" i="1"/>
  <c r="M8069" i="1"/>
  <c r="L8069" i="1"/>
  <c r="M8065" i="1"/>
  <c r="L8065" i="1"/>
  <c r="M8061" i="1"/>
  <c r="L8061" i="1"/>
  <c r="M8057" i="1"/>
  <c r="L8057" i="1"/>
  <c r="M8053" i="1"/>
  <c r="L8053" i="1"/>
  <c r="M8049" i="1"/>
  <c r="L8049" i="1"/>
  <c r="M8045" i="1"/>
  <c r="L8045" i="1"/>
  <c r="M8041" i="1"/>
  <c r="L8041" i="1"/>
  <c r="M8037" i="1"/>
  <c r="L8037" i="1"/>
  <c r="M8033" i="1"/>
  <c r="L8033" i="1"/>
  <c r="M8029" i="1"/>
  <c r="L8029" i="1"/>
  <c r="M8025" i="1"/>
  <c r="L8025" i="1"/>
  <c r="M8021" i="1"/>
  <c r="L8021" i="1"/>
  <c r="M8017" i="1"/>
  <c r="L8017" i="1"/>
  <c r="M8013" i="1"/>
  <c r="L8013" i="1"/>
  <c r="M8009" i="1"/>
  <c r="L8009" i="1"/>
  <c r="M8005" i="1"/>
  <c r="L8005" i="1"/>
  <c r="M8001" i="1"/>
  <c r="L8001" i="1"/>
  <c r="M7997" i="1"/>
  <c r="L7997" i="1"/>
  <c r="M7993" i="1"/>
  <c r="L7993" i="1"/>
  <c r="M7989" i="1"/>
  <c r="L7989" i="1"/>
  <c r="M7985" i="1"/>
  <c r="L7985" i="1"/>
  <c r="M7981" i="1"/>
  <c r="L7981" i="1"/>
  <c r="M7977" i="1"/>
  <c r="L7977" i="1"/>
  <c r="M7973" i="1"/>
  <c r="L7973" i="1"/>
  <c r="M7969" i="1"/>
  <c r="L7969" i="1"/>
  <c r="M7965" i="1"/>
  <c r="L7965" i="1"/>
  <c r="M7961" i="1"/>
  <c r="L7961" i="1"/>
  <c r="M7957" i="1"/>
  <c r="L7957" i="1"/>
  <c r="M7953" i="1"/>
  <c r="L7953" i="1"/>
  <c r="M7949" i="1"/>
  <c r="L7949" i="1"/>
  <c r="M7945" i="1"/>
  <c r="L7945" i="1"/>
  <c r="M7941" i="1"/>
  <c r="L7941" i="1"/>
  <c r="M7937" i="1"/>
  <c r="L7937" i="1"/>
  <c r="M7933" i="1"/>
  <c r="L7933" i="1"/>
  <c r="M7929" i="1"/>
  <c r="L7929" i="1"/>
  <c r="M7925" i="1"/>
  <c r="L7925" i="1"/>
  <c r="M7921" i="1"/>
  <c r="L7921" i="1"/>
  <c r="M7917" i="1"/>
  <c r="L7917" i="1"/>
  <c r="M7913" i="1"/>
  <c r="L7913" i="1"/>
  <c r="M7909" i="1"/>
  <c r="L7909" i="1"/>
  <c r="M7905" i="1"/>
  <c r="L7905" i="1"/>
  <c r="M7901" i="1"/>
  <c r="L7901" i="1"/>
  <c r="M7897" i="1"/>
  <c r="L7897" i="1"/>
  <c r="M7893" i="1"/>
  <c r="L7893" i="1"/>
  <c r="M7889" i="1"/>
  <c r="L7889" i="1"/>
  <c r="M7885" i="1"/>
  <c r="L7885" i="1"/>
  <c r="M7881" i="1"/>
  <c r="L7881" i="1"/>
  <c r="M7877" i="1"/>
  <c r="L7877" i="1"/>
  <c r="M7873" i="1"/>
  <c r="L7873" i="1"/>
  <c r="M7869" i="1"/>
  <c r="L7869" i="1"/>
  <c r="M7865" i="1"/>
  <c r="L7865" i="1"/>
  <c r="M7861" i="1"/>
  <c r="L7861" i="1"/>
  <c r="M7857" i="1"/>
  <c r="L7857" i="1"/>
  <c r="M7853" i="1"/>
  <c r="L7853" i="1"/>
  <c r="M7849" i="1"/>
  <c r="L7849" i="1"/>
  <c r="M7845" i="1"/>
  <c r="L7845" i="1"/>
  <c r="M7841" i="1"/>
  <c r="L7841" i="1"/>
  <c r="M7837" i="1"/>
  <c r="L7837" i="1"/>
  <c r="M7833" i="1"/>
  <c r="L7833" i="1"/>
  <c r="M7829" i="1"/>
  <c r="L7829" i="1"/>
  <c r="M7825" i="1"/>
  <c r="L7825" i="1"/>
  <c r="M7821" i="1"/>
  <c r="L7821" i="1"/>
  <c r="M7817" i="1"/>
  <c r="L7817" i="1"/>
  <c r="M7813" i="1"/>
  <c r="L7813" i="1"/>
  <c r="M7809" i="1"/>
  <c r="L7809" i="1"/>
  <c r="M7805" i="1"/>
  <c r="L7805" i="1"/>
  <c r="M7801" i="1"/>
  <c r="L7801" i="1"/>
  <c r="M7797" i="1"/>
  <c r="L7797" i="1"/>
  <c r="M7793" i="1"/>
  <c r="L7793" i="1"/>
  <c r="M7789" i="1"/>
  <c r="L7789" i="1"/>
  <c r="M7785" i="1"/>
  <c r="L7785" i="1"/>
  <c r="M7781" i="1"/>
  <c r="L7781" i="1"/>
  <c r="M7777" i="1"/>
  <c r="L7777" i="1"/>
  <c r="M7773" i="1"/>
  <c r="L7773" i="1"/>
  <c r="M7769" i="1"/>
  <c r="L7769" i="1"/>
  <c r="M7765" i="1"/>
  <c r="L7765" i="1"/>
  <c r="M7761" i="1"/>
  <c r="L7761" i="1"/>
  <c r="M7757" i="1"/>
  <c r="L7757" i="1"/>
  <c r="M7753" i="1"/>
  <c r="L7753" i="1"/>
  <c r="M7749" i="1"/>
  <c r="L7749" i="1"/>
  <c r="M7745" i="1"/>
  <c r="L7745" i="1"/>
  <c r="M7741" i="1"/>
  <c r="L7741" i="1"/>
  <c r="M7737" i="1"/>
  <c r="L7737" i="1"/>
  <c r="M7733" i="1"/>
  <c r="L7733" i="1"/>
  <c r="M7729" i="1"/>
  <c r="L7729" i="1"/>
  <c r="M7725" i="1"/>
  <c r="L7725" i="1"/>
  <c r="M7721" i="1"/>
  <c r="L7721" i="1"/>
  <c r="M7717" i="1"/>
  <c r="L7717" i="1"/>
  <c r="M7713" i="1"/>
  <c r="L7713" i="1"/>
  <c r="M7709" i="1"/>
  <c r="L7709" i="1"/>
  <c r="M7705" i="1"/>
  <c r="L7705" i="1"/>
  <c r="M7701" i="1"/>
  <c r="L7701" i="1"/>
  <c r="M7697" i="1"/>
  <c r="L7697" i="1"/>
  <c r="M7693" i="1"/>
  <c r="L7693" i="1"/>
  <c r="M7689" i="1"/>
  <c r="L7689" i="1"/>
  <c r="M7685" i="1"/>
  <c r="L7685" i="1"/>
  <c r="M7681" i="1"/>
  <c r="L7681" i="1"/>
  <c r="M7677" i="1"/>
  <c r="L7677" i="1"/>
  <c r="M7673" i="1"/>
  <c r="L7673" i="1"/>
  <c r="M7669" i="1"/>
  <c r="L7669" i="1"/>
  <c r="M7665" i="1"/>
  <c r="L7665" i="1"/>
  <c r="M7661" i="1"/>
  <c r="L7661" i="1"/>
  <c r="M7657" i="1"/>
  <c r="L7657" i="1"/>
  <c r="M7653" i="1"/>
  <c r="L7653" i="1"/>
  <c r="M7649" i="1"/>
  <c r="L7649" i="1"/>
  <c r="M7645" i="1"/>
  <c r="L7645" i="1"/>
  <c r="M7641" i="1"/>
  <c r="L7641" i="1"/>
  <c r="M7637" i="1"/>
  <c r="L7637" i="1"/>
  <c r="M7633" i="1"/>
  <c r="L7633" i="1"/>
  <c r="M7629" i="1"/>
  <c r="L7629" i="1"/>
  <c r="M7625" i="1"/>
  <c r="L7625" i="1"/>
  <c r="M7621" i="1"/>
  <c r="L7621" i="1"/>
  <c r="M7617" i="1"/>
  <c r="L7617" i="1"/>
  <c r="M7613" i="1"/>
  <c r="L7613" i="1"/>
  <c r="M7609" i="1"/>
  <c r="L7609" i="1"/>
  <c r="M7605" i="1"/>
  <c r="L7605" i="1"/>
  <c r="M7601" i="1"/>
  <c r="L7601" i="1"/>
  <c r="M7597" i="1"/>
  <c r="L7597" i="1"/>
  <c r="M7593" i="1"/>
  <c r="L7593" i="1"/>
  <c r="M7589" i="1"/>
  <c r="L7589" i="1"/>
  <c r="M7585" i="1"/>
  <c r="L7585" i="1"/>
  <c r="M7581" i="1"/>
  <c r="L7581" i="1"/>
  <c r="M7577" i="1"/>
  <c r="L7577" i="1"/>
  <c r="M7573" i="1"/>
  <c r="L7573" i="1"/>
  <c r="M7569" i="1"/>
  <c r="L7569" i="1"/>
  <c r="M7565" i="1"/>
  <c r="L7565" i="1"/>
  <c r="M7561" i="1"/>
  <c r="L7561" i="1"/>
  <c r="M7557" i="1"/>
  <c r="L7557" i="1"/>
  <c r="M7553" i="1"/>
  <c r="L7553" i="1"/>
  <c r="M7549" i="1"/>
  <c r="L7549" i="1"/>
  <c r="M7545" i="1"/>
  <c r="L7545" i="1"/>
  <c r="M7541" i="1"/>
  <c r="L7541" i="1"/>
  <c r="M7537" i="1"/>
  <c r="L7537" i="1"/>
  <c r="M7533" i="1"/>
  <c r="L7533" i="1"/>
  <c r="M7529" i="1"/>
  <c r="L7529" i="1"/>
  <c r="M7525" i="1"/>
  <c r="L7525" i="1"/>
  <c r="M7521" i="1"/>
  <c r="L7521" i="1"/>
  <c r="M7517" i="1"/>
  <c r="L7517" i="1"/>
  <c r="M7513" i="1"/>
  <c r="L7513" i="1"/>
  <c r="M7509" i="1"/>
  <c r="L7509" i="1"/>
  <c r="M7505" i="1"/>
  <c r="L7505" i="1"/>
  <c r="M7501" i="1"/>
  <c r="L7501" i="1"/>
  <c r="M7497" i="1"/>
  <c r="L7497" i="1"/>
  <c r="M7493" i="1"/>
  <c r="L7493" i="1"/>
  <c r="M7489" i="1"/>
  <c r="L7489" i="1"/>
  <c r="M7485" i="1"/>
  <c r="L7485" i="1"/>
  <c r="M7481" i="1"/>
  <c r="L7481" i="1"/>
  <c r="M7477" i="1"/>
  <c r="L7477" i="1"/>
  <c r="M7473" i="1"/>
  <c r="L7473" i="1"/>
  <c r="M7469" i="1"/>
  <c r="L7469" i="1"/>
  <c r="M7465" i="1"/>
  <c r="L7465" i="1"/>
  <c r="M7461" i="1"/>
  <c r="L7461" i="1"/>
  <c r="M7457" i="1"/>
  <c r="L7457" i="1"/>
  <c r="M7453" i="1"/>
  <c r="L7453" i="1"/>
  <c r="M7449" i="1"/>
  <c r="L7449" i="1"/>
  <c r="M7445" i="1"/>
  <c r="L7445" i="1"/>
  <c r="M7441" i="1"/>
  <c r="L7441" i="1"/>
  <c r="M7437" i="1"/>
  <c r="L7437" i="1"/>
  <c r="M7433" i="1"/>
  <c r="L7433" i="1"/>
  <c r="M7429" i="1"/>
  <c r="L7429" i="1"/>
  <c r="M7425" i="1"/>
  <c r="L7425" i="1"/>
  <c r="M7421" i="1"/>
  <c r="L7421" i="1"/>
  <c r="M7417" i="1"/>
  <c r="L7417" i="1"/>
  <c r="M7413" i="1"/>
  <c r="L7413" i="1"/>
  <c r="M7409" i="1"/>
  <c r="L7409" i="1"/>
  <c r="M7405" i="1"/>
  <c r="L7405" i="1"/>
  <c r="M7401" i="1"/>
  <c r="L7401" i="1"/>
  <c r="M7397" i="1"/>
  <c r="L7397" i="1"/>
  <c r="M7393" i="1"/>
  <c r="L7393" i="1"/>
  <c r="M7389" i="1"/>
  <c r="L7389" i="1"/>
  <c r="M7385" i="1"/>
  <c r="L7385" i="1"/>
  <c r="M7381" i="1"/>
  <c r="L7381" i="1"/>
  <c r="K7381" i="1"/>
  <c r="M7377" i="1"/>
  <c r="L7377" i="1"/>
  <c r="K7377" i="1"/>
  <c r="M7373" i="1"/>
  <c r="L7373" i="1"/>
  <c r="K7373" i="1"/>
  <c r="M7369" i="1"/>
  <c r="L7369" i="1"/>
  <c r="K7369" i="1"/>
  <c r="M7365" i="1"/>
  <c r="L7365" i="1"/>
  <c r="K7365" i="1"/>
  <c r="M7361" i="1"/>
  <c r="L7361" i="1"/>
  <c r="K7361" i="1"/>
  <c r="M7357" i="1"/>
  <c r="L7357" i="1"/>
  <c r="K7357" i="1"/>
  <c r="M7353" i="1"/>
  <c r="L7353" i="1"/>
  <c r="K7353" i="1"/>
  <c r="M7349" i="1"/>
  <c r="L7349" i="1"/>
  <c r="K7349" i="1"/>
  <c r="M7345" i="1"/>
  <c r="L7345" i="1"/>
  <c r="K7345" i="1"/>
  <c r="M7341" i="1"/>
  <c r="L7341" i="1"/>
  <c r="K7341" i="1"/>
  <c r="M7337" i="1"/>
  <c r="L7337" i="1"/>
  <c r="K7337" i="1"/>
  <c r="M7333" i="1"/>
  <c r="L7333" i="1"/>
  <c r="K7333" i="1"/>
  <c r="M7329" i="1"/>
  <c r="L7329" i="1"/>
  <c r="K7329" i="1"/>
  <c r="M7325" i="1"/>
  <c r="L7325" i="1"/>
  <c r="K7325" i="1"/>
  <c r="M7321" i="1"/>
  <c r="L7321" i="1"/>
  <c r="K7321" i="1"/>
  <c r="M7317" i="1"/>
  <c r="L7317" i="1"/>
  <c r="K7317" i="1"/>
  <c r="M7313" i="1"/>
  <c r="L7313" i="1"/>
  <c r="K7313" i="1"/>
  <c r="M7309" i="1"/>
  <c r="L7309" i="1"/>
  <c r="K7309" i="1"/>
  <c r="M7305" i="1"/>
  <c r="L7305" i="1"/>
  <c r="K7305" i="1"/>
  <c r="M7301" i="1"/>
  <c r="L7301" i="1"/>
  <c r="K7301" i="1"/>
  <c r="M7297" i="1"/>
  <c r="L7297" i="1"/>
  <c r="K7297" i="1"/>
  <c r="M7293" i="1"/>
  <c r="L7293" i="1"/>
  <c r="K7293" i="1"/>
  <c r="M7289" i="1"/>
  <c r="L7289" i="1"/>
  <c r="K7289" i="1"/>
  <c r="M7285" i="1"/>
  <c r="L7285" i="1"/>
  <c r="K7285" i="1"/>
  <c r="M7281" i="1"/>
  <c r="L7281" i="1"/>
  <c r="K7281" i="1"/>
  <c r="M7277" i="1"/>
  <c r="L7277" i="1"/>
  <c r="K7277" i="1"/>
  <c r="M7273" i="1"/>
  <c r="L7273" i="1"/>
  <c r="K7273" i="1"/>
  <c r="M7269" i="1"/>
  <c r="L7269" i="1"/>
  <c r="K7269" i="1"/>
  <c r="M7265" i="1"/>
  <c r="L7265" i="1"/>
  <c r="K7265" i="1"/>
  <c r="M7261" i="1"/>
  <c r="L7261" i="1"/>
  <c r="K7261" i="1"/>
  <c r="M7257" i="1"/>
  <c r="L7257" i="1"/>
  <c r="K7257" i="1"/>
  <c r="M7253" i="1"/>
  <c r="L7253" i="1"/>
  <c r="K7253" i="1"/>
  <c r="M7249" i="1"/>
  <c r="L7249" i="1"/>
  <c r="K7249" i="1"/>
  <c r="M7245" i="1"/>
  <c r="L7245" i="1"/>
  <c r="K7245" i="1"/>
  <c r="M7241" i="1"/>
  <c r="L7241" i="1"/>
  <c r="K7241" i="1"/>
  <c r="M7237" i="1"/>
  <c r="L7237" i="1"/>
  <c r="K7237" i="1"/>
  <c r="M7233" i="1"/>
  <c r="L7233" i="1"/>
  <c r="K7233" i="1"/>
  <c r="M7229" i="1"/>
  <c r="L7229" i="1"/>
  <c r="K7229" i="1"/>
  <c r="M7225" i="1"/>
  <c r="L7225" i="1"/>
  <c r="K7225" i="1"/>
  <c r="M7221" i="1"/>
  <c r="L7221" i="1"/>
  <c r="K7221" i="1"/>
  <c r="M7217" i="1"/>
  <c r="L7217" i="1"/>
  <c r="K7217" i="1"/>
  <c r="M7213" i="1"/>
  <c r="L7213" i="1"/>
  <c r="K7213" i="1"/>
  <c r="M7209" i="1"/>
  <c r="L7209" i="1"/>
  <c r="K7209" i="1"/>
  <c r="M7205" i="1"/>
  <c r="L7205" i="1"/>
  <c r="K7205" i="1"/>
  <c r="M7201" i="1"/>
  <c r="L7201" i="1"/>
  <c r="K7201" i="1"/>
  <c r="M7197" i="1"/>
  <c r="L7197" i="1"/>
  <c r="K7197" i="1"/>
  <c r="M7193" i="1"/>
  <c r="L7193" i="1"/>
  <c r="K7193" i="1"/>
  <c r="M7189" i="1"/>
  <c r="L7189" i="1"/>
  <c r="K7189" i="1"/>
  <c r="M7185" i="1"/>
  <c r="L7185" i="1"/>
  <c r="K7185" i="1"/>
  <c r="M7181" i="1"/>
  <c r="L7181" i="1"/>
  <c r="K7181" i="1"/>
  <c r="M7177" i="1"/>
  <c r="L7177" i="1"/>
  <c r="K7177" i="1"/>
  <c r="M7173" i="1"/>
  <c r="L7173" i="1"/>
  <c r="K7173" i="1"/>
  <c r="M7169" i="1"/>
  <c r="L7169" i="1"/>
  <c r="K7169" i="1"/>
  <c r="M7165" i="1"/>
  <c r="L7165" i="1"/>
  <c r="K7165" i="1"/>
  <c r="M7161" i="1"/>
  <c r="L7161" i="1"/>
  <c r="K7161" i="1"/>
  <c r="M7157" i="1"/>
  <c r="L7157" i="1"/>
  <c r="K7157" i="1"/>
  <c r="M7153" i="1"/>
  <c r="L7153" i="1"/>
  <c r="K7153" i="1"/>
  <c r="M7149" i="1"/>
  <c r="L7149" i="1"/>
  <c r="K7149" i="1"/>
  <c r="M7145" i="1"/>
  <c r="L7145" i="1"/>
  <c r="K7145" i="1"/>
  <c r="M7141" i="1"/>
  <c r="L7141" i="1"/>
  <c r="K7141" i="1"/>
  <c r="M7137" i="1"/>
  <c r="L7137" i="1"/>
  <c r="K7137" i="1"/>
  <c r="M7133" i="1"/>
  <c r="L7133" i="1"/>
  <c r="K7133" i="1"/>
  <c r="M7129" i="1"/>
  <c r="L7129" i="1"/>
  <c r="K7129" i="1"/>
  <c r="M7125" i="1"/>
  <c r="L7125" i="1"/>
  <c r="K7125" i="1"/>
  <c r="M7121" i="1"/>
  <c r="L7121" i="1"/>
  <c r="K7121" i="1"/>
  <c r="M7117" i="1"/>
  <c r="L7117" i="1"/>
  <c r="K7117" i="1"/>
  <c r="M7113" i="1"/>
  <c r="L7113" i="1"/>
  <c r="K7113" i="1"/>
  <c r="M7109" i="1"/>
  <c r="L7109" i="1"/>
  <c r="K7109" i="1"/>
  <c r="M7105" i="1"/>
  <c r="L7105" i="1"/>
  <c r="K7105" i="1"/>
  <c r="M7101" i="1"/>
  <c r="L7101" i="1"/>
  <c r="K7101" i="1"/>
  <c r="M7097" i="1"/>
  <c r="L7097" i="1"/>
  <c r="K7097" i="1"/>
  <c r="M7093" i="1"/>
  <c r="L7093" i="1"/>
  <c r="K7093" i="1"/>
  <c r="M7089" i="1"/>
  <c r="L7089" i="1"/>
  <c r="K7089" i="1"/>
  <c r="M7085" i="1"/>
  <c r="L7085" i="1"/>
  <c r="K7085" i="1"/>
  <c r="M7081" i="1"/>
  <c r="L7081" i="1"/>
  <c r="K7081" i="1"/>
  <c r="M7077" i="1"/>
  <c r="L7077" i="1"/>
  <c r="K7077" i="1"/>
  <c r="M7073" i="1"/>
  <c r="L7073" i="1"/>
  <c r="K7073" i="1"/>
  <c r="M7069" i="1"/>
  <c r="L7069" i="1"/>
  <c r="K7069" i="1"/>
  <c r="M7065" i="1"/>
  <c r="L7065" i="1"/>
  <c r="K7065" i="1"/>
  <c r="M7061" i="1"/>
  <c r="L7061" i="1"/>
  <c r="K7061" i="1"/>
  <c r="M7057" i="1"/>
  <c r="L7057" i="1"/>
  <c r="K7057" i="1"/>
  <c r="M7053" i="1"/>
  <c r="L7053" i="1"/>
  <c r="K7053" i="1"/>
  <c r="M7049" i="1"/>
  <c r="L7049" i="1"/>
  <c r="K7049" i="1"/>
  <c r="M7045" i="1"/>
  <c r="L7045" i="1"/>
  <c r="K7045" i="1"/>
  <c r="M7041" i="1"/>
  <c r="L7041" i="1"/>
  <c r="K7041" i="1"/>
  <c r="M7037" i="1"/>
  <c r="L7037" i="1"/>
  <c r="K7037" i="1"/>
  <c r="M7033" i="1"/>
  <c r="L7033" i="1"/>
  <c r="K7033" i="1"/>
  <c r="M7029" i="1"/>
  <c r="L7029" i="1"/>
  <c r="K7029" i="1"/>
  <c r="M7025" i="1"/>
  <c r="L7025" i="1"/>
  <c r="K7025" i="1"/>
  <c r="M7021" i="1"/>
  <c r="L7021" i="1"/>
  <c r="K7021" i="1"/>
  <c r="M7017" i="1"/>
  <c r="L7017" i="1"/>
  <c r="K7017" i="1"/>
  <c r="M7013" i="1"/>
  <c r="L7013" i="1"/>
  <c r="K7013" i="1"/>
  <c r="M7009" i="1"/>
  <c r="L7009" i="1"/>
  <c r="K7009" i="1"/>
  <c r="M7005" i="1"/>
  <c r="L7005" i="1"/>
  <c r="K7005" i="1"/>
  <c r="M7001" i="1"/>
  <c r="L7001" i="1"/>
  <c r="K7001" i="1"/>
  <c r="M6997" i="1"/>
  <c r="L6997" i="1"/>
  <c r="K6997" i="1"/>
  <c r="M6993" i="1"/>
  <c r="L6993" i="1"/>
  <c r="K6993" i="1"/>
  <c r="M6989" i="1"/>
  <c r="L6989" i="1"/>
  <c r="K6989" i="1"/>
  <c r="M6985" i="1"/>
  <c r="L6985" i="1"/>
  <c r="K6985" i="1"/>
  <c r="M6981" i="1"/>
  <c r="L6981" i="1"/>
  <c r="K6981" i="1"/>
  <c r="M6977" i="1"/>
  <c r="L6977" i="1"/>
  <c r="K6977" i="1"/>
  <c r="M6973" i="1"/>
  <c r="L6973" i="1"/>
  <c r="K6973" i="1"/>
  <c r="M6969" i="1"/>
  <c r="L6969" i="1"/>
  <c r="K6969" i="1"/>
  <c r="M6965" i="1"/>
  <c r="L6965" i="1"/>
  <c r="K6965" i="1"/>
  <c r="M6961" i="1"/>
  <c r="L6961" i="1"/>
  <c r="K6961" i="1"/>
  <c r="M6957" i="1"/>
  <c r="L6957" i="1"/>
  <c r="K6957" i="1"/>
  <c r="M6953" i="1"/>
  <c r="L6953" i="1"/>
  <c r="K6953" i="1"/>
  <c r="M6949" i="1"/>
  <c r="L6949" i="1"/>
  <c r="K6949" i="1"/>
  <c r="M6945" i="1"/>
  <c r="L6945" i="1"/>
  <c r="K6945" i="1"/>
  <c r="M6941" i="1"/>
  <c r="L6941" i="1"/>
  <c r="K6941" i="1"/>
  <c r="M6937" i="1"/>
  <c r="L6937" i="1"/>
  <c r="K6937" i="1"/>
  <c r="M6933" i="1"/>
  <c r="L6933" i="1"/>
  <c r="K6933" i="1"/>
  <c r="M6929" i="1"/>
  <c r="L6929" i="1"/>
  <c r="K6929" i="1"/>
  <c r="M6925" i="1"/>
  <c r="L6925" i="1"/>
  <c r="K6925" i="1"/>
  <c r="M6921" i="1"/>
  <c r="L6921" i="1"/>
  <c r="K6921" i="1"/>
  <c r="M6917" i="1"/>
  <c r="L6917" i="1"/>
  <c r="K6917" i="1"/>
  <c r="M6913" i="1"/>
  <c r="L6913" i="1"/>
  <c r="K6913" i="1"/>
  <c r="M6909" i="1"/>
  <c r="L6909" i="1"/>
  <c r="K6909" i="1"/>
  <c r="M6905" i="1"/>
  <c r="L6905" i="1"/>
  <c r="K6905" i="1"/>
  <c r="M6901" i="1"/>
  <c r="L6901" i="1"/>
  <c r="K6901" i="1"/>
  <c r="M6897" i="1"/>
  <c r="L6897" i="1"/>
  <c r="K6897" i="1"/>
  <c r="M6893" i="1"/>
  <c r="L6893" i="1"/>
  <c r="K6893" i="1"/>
  <c r="M6889" i="1"/>
  <c r="L6889" i="1"/>
  <c r="K6889" i="1"/>
  <c r="M6885" i="1"/>
  <c r="L6885" i="1"/>
  <c r="K6885" i="1"/>
  <c r="M6881" i="1"/>
  <c r="L6881" i="1"/>
  <c r="K6881" i="1"/>
  <c r="M6877" i="1"/>
  <c r="L6877" i="1"/>
  <c r="K6877" i="1"/>
  <c r="M6873" i="1"/>
  <c r="L6873" i="1"/>
  <c r="K6873" i="1"/>
  <c r="M6869" i="1"/>
  <c r="L6869" i="1"/>
  <c r="K6869" i="1"/>
  <c r="M6865" i="1"/>
  <c r="L6865" i="1"/>
  <c r="K6865" i="1"/>
  <c r="M6861" i="1"/>
  <c r="L6861" i="1"/>
  <c r="K6861" i="1"/>
  <c r="M6857" i="1"/>
  <c r="L6857" i="1"/>
  <c r="K6857" i="1"/>
  <c r="M6853" i="1"/>
  <c r="L6853" i="1"/>
  <c r="K6853" i="1"/>
  <c r="M6849" i="1"/>
  <c r="L6849" i="1"/>
  <c r="K6849" i="1"/>
  <c r="M6845" i="1"/>
  <c r="L6845" i="1"/>
  <c r="K6845" i="1"/>
  <c r="M6841" i="1"/>
  <c r="L6841" i="1"/>
  <c r="K6841" i="1"/>
  <c r="M6837" i="1"/>
  <c r="L6837" i="1"/>
  <c r="K6837" i="1"/>
  <c r="M6833" i="1"/>
  <c r="L6833" i="1"/>
  <c r="K6833" i="1"/>
  <c r="M6829" i="1"/>
  <c r="L6829" i="1"/>
  <c r="K6829" i="1"/>
  <c r="M6825" i="1"/>
  <c r="L6825" i="1"/>
  <c r="K6825" i="1"/>
  <c r="M6821" i="1"/>
  <c r="L6821" i="1"/>
  <c r="K6821" i="1"/>
  <c r="M6817" i="1"/>
  <c r="L6817" i="1"/>
  <c r="K6817" i="1"/>
  <c r="M6813" i="1"/>
  <c r="L6813" i="1"/>
  <c r="K6813" i="1"/>
  <c r="M6809" i="1"/>
  <c r="L6809" i="1"/>
  <c r="K6809" i="1"/>
  <c r="M6805" i="1"/>
  <c r="L6805" i="1"/>
  <c r="K6805" i="1"/>
  <c r="M6801" i="1"/>
  <c r="L6801" i="1"/>
  <c r="K6801" i="1"/>
  <c r="M6797" i="1"/>
  <c r="L6797" i="1"/>
  <c r="K6797" i="1"/>
  <c r="M6793" i="1"/>
  <c r="L6793" i="1"/>
  <c r="K6793" i="1"/>
  <c r="M6789" i="1"/>
  <c r="L6789" i="1"/>
  <c r="K6789" i="1"/>
  <c r="M6785" i="1"/>
  <c r="L6785" i="1"/>
  <c r="K6785" i="1"/>
  <c r="M6781" i="1"/>
  <c r="L6781" i="1"/>
  <c r="K6781" i="1"/>
  <c r="M6777" i="1"/>
  <c r="L6777" i="1"/>
  <c r="K6777" i="1"/>
  <c r="M6773" i="1"/>
  <c r="L6773" i="1"/>
  <c r="K6773" i="1"/>
  <c r="M6769" i="1"/>
  <c r="L6769" i="1"/>
  <c r="K6769" i="1"/>
  <c r="M6765" i="1"/>
  <c r="L6765" i="1"/>
  <c r="K6765" i="1"/>
  <c r="M6761" i="1"/>
  <c r="L6761" i="1"/>
  <c r="K6761" i="1"/>
  <c r="M6757" i="1"/>
  <c r="L6757" i="1"/>
  <c r="K6757" i="1"/>
  <c r="M6753" i="1"/>
  <c r="L6753" i="1"/>
  <c r="K6753" i="1"/>
  <c r="M6749" i="1"/>
  <c r="L6749" i="1"/>
  <c r="K6749" i="1"/>
  <c r="M6745" i="1"/>
  <c r="L6745" i="1"/>
  <c r="K6745" i="1"/>
  <c r="M6741" i="1"/>
  <c r="L6741" i="1"/>
  <c r="K6741" i="1"/>
  <c r="M6737" i="1"/>
  <c r="L6737" i="1"/>
  <c r="K6737" i="1"/>
  <c r="M6733" i="1"/>
  <c r="L6733" i="1"/>
  <c r="K6733" i="1"/>
  <c r="M6729" i="1"/>
  <c r="L6729" i="1"/>
  <c r="K6729" i="1"/>
  <c r="M6725" i="1"/>
  <c r="L6725" i="1"/>
  <c r="K6725" i="1"/>
  <c r="M6721" i="1"/>
  <c r="L6721" i="1"/>
  <c r="K6721" i="1"/>
  <c r="M6717" i="1"/>
  <c r="L6717" i="1"/>
  <c r="K6717" i="1"/>
  <c r="M6713" i="1"/>
  <c r="L6713" i="1"/>
  <c r="K6713" i="1"/>
  <c r="M6709" i="1"/>
  <c r="L6709" i="1"/>
  <c r="K6709" i="1"/>
  <c r="M6705" i="1"/>
  <c r="L6705" i="1"/>
  <c r="K6705" i="1"/>
  <c r="M6701" i="1"/>
  <c r="L6701" i="1"/>
  <c r="K6701" i="1"/>
  <c r="M6697" i="1"/>
  <c r="L6697" i="1"/>
  <c r="K6697" i="1"/>
  <c r="M6693" i="1"/>
  <c r="L6693" i="1"/>
  <c r="K6693" i="1"/>
  <c r="M6689" i="1"/>
  <c r="L6689" i="1"/>
  <c r="K6689" i="1"/>
  <c r="M6685" i="1"/>
  <c r="L6685" i="1"/>
  <c r="K6685" i="1"/>
  <c r="M6681" i="1"/>
  <c r="L6681" i="1"/>
  <c r="K6681" i="1"/>
  <c r="M6677" i="1"/>
  <c r="L6677" i="1"/>
  <c r="K6677" i="1"/>
  <c r="M6673" i="1"/>
  <c r="L6673" i="1"/>
  <c r="K6673" i="1"/>
  <c r="M6669" i="1"/>
  <c r="L6669" i="1"/>
  <c r="K6669" i="1"/>
  <c r="M6665" i="1"/>
  <c r="L6665" i="1"/>
  <c r="K6665" i="1"/>
  <c r="M6661" i="1"/>
  <c r="L6661" i="1"/>
  <c r="K6661" i="1"/>
  <c r="M6657" i="1"/>
  <c r="L6657" i="1"/>
  <c r="K6657" i="1"/>
  <c r="M6653" i="1"/>
  <c r="L6653" i="1"/>
  <c r="K6653" i="1"/>
  <c r="M6649" i="1"/>
  <c r="L6649" i="1"/>
  <c r="K6649" i="1"/>
  <c r="M6645" i="1"/>
  <c r="L6645" i="1"/>
  <c r="K6645" i="1"/>
  <c r="M6641" i="1"/>
  <c r="L6641" i="1"/>
  <c r="K6641" i="1"/>
  <c r="M6637" i="1"/>
  <c r="L6637" i="1"/>
  <c r="K6637" i="1"/>
  <c r="M6633" i="1"/>
  <c r="L6633" i="1"/>
  <c r="K6633" i="1"/>
  <c r="M6629" i="1"/>
  <c r="L6629" i="1"/>
  <c r="K6629" i="1"/>
  <c r="M6625" i="1"/>
  <c r="L6625" i="1"/>
  <c r="K6625" i="1"/>
  <c r="M6621" i="1"/>
  <c r="L6621" i="1"/>
  <c r="K6621" i="1"/>
  <c r="M6617" i="1"/>
  <c r="L6617" i="1"/>
  <c r="K6617" i="1"/>
  <c r="M6613" i="1"/>
  <c r="L6613" i="1"/>
  <c r="K6613" i="1"/>
  <c r="M6609" i="1"/>
  <c r="L6609" i="1"/>
  <c r="K6609" i="1"/>
  <c r="M6605" i="1"/>
  <c r="L6605" i="1"/>
  <c r="K6605" i="1"/>
  <c r="M6601" i="1"/>
  <c r="L6601" i="1"/>
  <c r="K6601" i="1"/>
  <c r="M6597" i="1"/>
  <c r="L6597" i="1"/>
  <c r="K6597" i="1"/>
  <c r="M6593" i="1"/>
  <c r="L6593" i="1"/>
  <c r="K6593" i="1"/>
  <c r="M6589" i="1"/>
  <c r="L6589" i="1"/>
  <c r="K6589" i="1"/>
  <c r="M6585" i="1"/>
  <c r="L6585" i="1"/>
  <c r="K6585" i="1"/>
  <c r="M6581" i="1"/>
  <c r="L6581" i="1"/>
  <c r="K6581" i="1"/>
  <c r="M6577" i="1"/>
  <c r="L6577" i="1"/>
  <c r="K6577" i="1"/>
  <c r="M6573" i="1"/>
  <c r="L6573" i="1"/>
  <c r="K6573" i="1"/>
  <c r="M6569" i="1"/>
  <c r="L6569" i="1"/>
  <c r="K6569" i="1"/>
  <c r="M6565" i="1"/>
  <c r="L6565" i="1"/>
  <c r="K6565" i="1"/>
  <c r="M6561" i="1"/>
  <c r="L6561" i="1"/>
  <c r="K6561" i="1"/>
  <c r="M6557" i="1"/>
  <c r="L6557" i="1"/>
  <c r="K6557" i="1"/>
  <c r="M6553" i="1"/>
  <c r="L6553" i="1"/>
  <c r="K6553" i="1"/>
  <c r="M6549" i="1"/>
  <c r="L6549" i="1"/>
  <c r="K6549" i="1"/>
  <c r="M6545" i="1"/>
  <c r="L6545" i="1"/>
  <c r="K6545" i="1"/>
  <c r="M6541" i="1"/>
  <c r="L6541" i="1"/>
  <c r="K6541" i="1"/>
  <c r="M6537" i="1"/>
  <c r="L6537" i="1"/>
  <c r="K6537" i="1"/>
  <c r="M6533" i="1"/>
  <c r="L6533" i="1"/>
  <c r="K6533" i="1"/>
  <c r="M6529" i="1"/>
  <c r="L6529" i="1"/>
  <c r="K6529" i="1"/>
  <c r="M6525" i="1"/>
  <c r="L6525" i="1"/>
  <c r="K6525" i="1"/>
  <c r="M6521" i="1"/>
  <c r="L6521" i="1"/>
  <c r="K6521" i="1"/>
  <c r="M6517" i="1"/>
  <c r="L6517" i="1"/>
  <c r="K6517" i="1"/>
  <c r="M6513" i="1"/>
  <c r="L6513" i="1"/>
  <c r="K6513" i="1"/>
  <c r="M6509" i="1"/>
  <c r="L6509" i="1"/>
  <c r="K6509" i="1"/>
  <c r="M6505" i="1"/>
  <c r="L6505" i="1"/>
  <c r="K6505" i="1"/>
  <c r="M6501" i="1"/>
  <c r="L6501" i="1"/>
  <c r="K6501" i="1"/>
  <c r="M6497" i="1"/>
  <c r="L6497" i="1"/>
  <c r="K6497" i="1"/>
  <c r="M6493" i="1"/>
  <c r="L6493" i="1"/>
  <c r="K6493" i="1"/>
  <c r="M6489" i="1"/>
  <c r="L6489" i="1"/>
  <c r="K6489" i="1"/>
  <c r="M6485" i="1"/>
  <c r="L6485" i="1"/>
  <c r="K6485" i="1"/>
  <c r="M6481" i="1"/>
  <c r="L6481" i="1"/>
  <c r="K6481" i="1"/>
  <c r="M6477" i="1"/>
  <c r="L6477" i="1"/>
  <c r="K6477" i="1"/>
  <c r="M6473" i="1"/>
  <c r="L6473" i="1"/>
  <c r="K6473" i="1"/>
  <c r="M6469" i="1"/>
  <c r="L6469" i="1"/>
  <c r="K6469" i="1"/>
  <c r="M6465" i="1"/>
  <c r="L6465" i="1"/>
  <c r="K6465" i="1"/>
  <c r="M6461" i="1"/>
  <c r="L6461" i="1"/>
  <c r="K6461" i="1"/>
  <c r="M6457" i="1"/>
  <c r="L6457" i="1"/>
  <c r="K6457" i="1"/>
  <c r="M6453" i="1"/>
  <c r="L6453" i="1"/>
  <c r="K6453" i="1"/>
  <c r="M6449" i="1"/>
  <c r="L6449" i="1"/>
  <c r="K6449" i="1"/>
  <c r="M6445" i="1"/>
  <c r="L6445" i="1"/>
  <c r="K6445" i="1"/>
  <c r="M6441" i="1"/>
  <c r="L6441" i="1"/>
  <c r="K6441" i="1"/>
  <c r="M6437" i="1"/>
  <c r="L6437" i="1"/>
  <c r="K6437" i="1"/>
  <c r="M6433" i="1"/>
  <c r="L6433" i="1"/>
  <c r="K6433" i="1"/>
  <c r="M6429" i="1"/>
  <c r="L6429" i="1"/>
  <c r="K6429" i="1"/>
  <c r="M6425" i="1"/>
  <c r="L6425" i="1"/>
  <c r="K6425" i="1"/>
  <c r="M6421" i="1"/>
  <c r="L6421" i="1"/>
  <c r="K6421" i="1"/>
  <c r="M6417" i="1"/>
  <c r="L6417" i="1"/>
  <c r="K6417" i="1"/>
  <c r="M6413" i="1"/>
  <c r="L6413" i="1"/>
  <c r="K6413" i="1"/>
  <c r="M6409" i="1"/>
  <c r="L6409" i="1"/>
  <c r="K6409" i="1"/>
  <c r="M6405" i="1"/>
  <c r="L6405" i="1"/>
  <c r="K6405" i="1"/>
  <c r="M6401" i="1"/>
  <c r="L6401" i="1"/>
  <c r="K6401" i="1"/>
  <c r="M6397" i="1"/>
  <c r="L6397" i="1"/>
  <c r="K6397" i="1"/>
  <c r="M6393" i="1"/>
  <c r="L6393" i="1"/>
  <c r="K6393" i="1"/>
  <c r="M6389" i="1"/>
  <c r="L6389" i="1"/>
  <c r="K6389" i="1"/>
  <c r="M6385" i="1"/>
  <c r="L6385" i="1"/>
  <c r="K6385" i="1"/>
  <c r="M6381" i="1"/>
  <c r="L6381" i="1"/>
  <c r="K6381" i="1"/>
  <c r="M6377" i="1"/>
  <c r="L6377" i="1"/>
  <c r="K6377" i="1"/>
  <c r="M6373" i="1"/>
  <c r="L6373" i="1"/>
  <c r="K6373" i="1"/>
  <c r="M6369" i="1"/>
  <c r="L6369" i="1"/>
  <c r="K6369" i="1"/>
  <c r="M6365" i="1"/>
  <c r="L6365" i="1"/>
  <c r="K6365" i="1"/>
  <c r="M6361" i="1"/>
  <c r="L6361" i="1"/>
  <c r="K6361" i="1"/>
  <c r="M6357" i="1"/>
  <c r="L6357" i="1"/>
  <c r="K6357" i="1"/>
  <c r="M6353" i="1"/>
  <c r="L6353" i="1"/>
  <c r="K6353" i="1"/>
  <c r="M6349" i="1"/>
  <c r="L6349" i="1"/>
  <c r="K6349" i="1"/>
  <c r="M6345" i="1"/>
  <c r="L6345" i="1"/>
  <c r="K6345" i="1"/>
  <c r="M6341" i="1"/>
  <c r="L6341" i="1"/>
  <c r="K6341" i="1"/>
  <c r="M6337" i="1"/>
  <c r="L6337" i="1"/>
  <c r="K6337" i="1"/>
  <c r="M6333" i="1"/>
  <c r="L6333" i="1"/>
  <c r="K6333" i="1"/>
  <c r="M6329" i="1"/>
  <c r="L6329" i="1"/>
  <c r="K6329" i="1"/>
  <c r="M6325" i="1"/>
  <c r="L6325" i="1"/>
  <c r="K6325" i="1"/>
  <c r="M6321" i="1"/>
  <c r="L6321" i="1"/>
  <c r="K6321" i="1"/>
  <c r="M6317" i="1"/>
  <c r="L6317" i="1"/>
  <c r="K6317" i="1"/>
  <c r="M6313" i="1"/>
  <c r="L6313" i="1"/>
  <c r="K6313" i="1"/>
  <c r="M6309" i="1"/>
  <c r="L6309" i="1"/>
  <c r="K6309" i="1"/>
  <c r="M6305" i="1"/>
  <c r="L6305" i="1"/>
  <c r="K6305" i="1"/>
  <c r="M6301" i="1"/>
  <c r="L6301" i="1"/>
  <c r="K6301" i="1"/>
  <c r="M6297" i="1"/>
  <c r="L6297" i="1"/>
  <c r="K6297" i="1"/>
  <c r="M6293" i="1"/>
  <c r="L6293" i="1"/>
  <c r="K6293" i="1"/>
  <c r="M6289" i="1"/>
  <c r="L6289" i="1"/>
  <c r="K6289" i="1"/>
  <c r="M6285" i="1"/>
  <c r="L6285" i="1"/>
  <c r="K6285" i="1"/>
  <c r="M6281" i="1"/>
  <c r="L6281" i="1"/>
  <c r="K6281" i="1"/>
  <c r="M6277" i="1"/>
  <c r="L6277" i="1"/>
  <c r="K6277" i="1"/>
  <c r="M6273" i="1"/>
  <c r="L6273" i="1"/>
  <c r="K6273" i="1"/>
  <c r="M6269" i="1"/>
  <c r="L6269" i="1"/>
  <c r="K6269" i="1"/>
  <c r="M6265" i="1"/>
  <c r="L6265" i="1"/>
  <c r="K6265" i="1"/>
  <c r="M6261" i="1"/>
  <c r="L6261" i="1"/>
  <c r="K6261" i="1"/>
  <c r="M6257" i="1"/>
  <c r="L6257" i="1"/>
  <c r="K6257" i="1"/>
  <c r="M6253" i="1"/>
  <c r="L6253" i="1"/>
  <c r="K6253" i="1"/>
  <c r="M6249" i="1"/>
  <c r="L6249" i="1"/>
  <c r="K6249" i="1"/>
  <c r="M6245" i="1"/>
  <c r="L6245" i="1"/>
  <c r="K6245" i="1"/>
  <c r="M6241" i="1"/>
  <c r="L6241" i="1"/>
  <c r="K6241" i="1"/>
  <c r="M6237" i="1"/>
  <c r="L6237" i="1"/>
  <c r="K6237" i="1"/>
  <c r="M6233" i="1"/>
  <c r="L6233" i="1"/>
  <c r="K6233" i="1"/>
  <c r="M6229" i="1"/>
  <c r="L6229" i="1"/>
  <c r="K6229" i="1"/>
  <c r="M6225" i="1"/>
  <c r="L6225" i="1"/>
  <c r="K6225" i="1"/>
  <c r="M6221" i="1"/>
  <c r="L6221" i="1"/>
  <c r="K6221" i="1"/>
  <c r="M6217" i="1"/>
  <c r="L6217" i="1"/>
  <c r="K6217" i="1"/>
  <c r="M6213" i="1"/>
  <c r="L6213" i="1"/>
  <c r="K6213" i="1"/>
  <c r="M6209" i="1"/>
  <c r="L6209" i="1"/>
  <c r="K6209" i="1"/>
  <c r="M6205" i="1"/>
  <c r="L6205" i="1"/>
  <c r="K6205" i="1"/>
  <c r="M6201" i="1"/>
  <c r="L6201" i="1"/>
  <c r="K6201" i="1"/>
  <c r="M6197" i="1"/>
  <c r="L6197" i="1"/>
  <c r="K6197" i="1"/>
  <c r="M6193" i="1"/>
  <c r="L6193" i="1"/>
  <c r="K6193" i="1"/>
  <c r="M6189" i="1"/>
  <c r="L6189" i="1"/>
  <c r="K6189" i="1"/>
  <c r="M6185" i="1"/>
  <c r="L6185" i="1"/>
  <c r="K6185" i="1"/>
  <c r="M6181" i="1"/>
  <c r="L6181" i="1"/>
  <c r="K6181" i="1"/>
  <c r="M6177" i="1"/>
  <c r="L6177" i="1"/>
  <c r="K6177" i="1"/>
  <c r="M6173" i="1"/>
  <c r="L6173" i="1"/>
  <c r="K6173" i="1"/>
  <c r="M6169" i="1"/>
  <c r="L6169" i="1"/>
  <c r="K6169" i="1"/>
  <c r="M6165" i="1"/>
  <c r="L6165" i="1"/>
  <c r="K6165" i="1"/>
  <c r="M6161" i="1"/>
  <c r="L6161" i="1"/>
  <c r="K6161" i="1"/>
  <c r="M6157" i="1"/>
  <c r="L6157" i="1"/>
  <c r="K6157" i="1"/>
  <c r="M6153" i="1"/>
  <c r="L6153" i="1"/>
  <c r="K6153" i="1"/>
  <c r="M6149" i="1"/>
  <c r="L6149" i="1"/>
  <c r="K6149" i="1"/>
  <c r="M6145" i="1"/>
  <c r="L6145" i="1"/>
  <c r="K6145" i="1"/>
  <c r="M6141" i="1"/>
  <c r="L6141" i="1"/>
  <c r="K6141" i="1"/>
  <c r="M6137" i="1"/>
  <c r="L6137" i="1"/>
  <c r="K6137" i="1"/>
  <c r="M6133" i="1"/>
  <c r="L6133" i="1"/>
  <c r="K6133" i="1"/>
  <c r="M6129" i="1"/>
  <c r="L6129" i="1"/>
  <c r="K6129" i="1"/>
  <c r="M6125" i="1"/>
  <c r="L6125" i="1"/>
  <c r="K6125" i="1"/>
  <c r="M6121" i="1"/>
  <c r="L6121" i="1"/>
  <c r="K6121" i="1"/>
  <c r="M6117" i="1"/>
  <c r="L6117" i="1"/>
  <c r="K6117" i="1"/>
  <c r="M6113" i="1"/>
  <c r="L6113" i="1"/>
  <c r="K6113" i="1"/>
  <c r="M6109" i="1"/>
  <c r="L6109" i="1"/>
  <c r="K6109" i="1"/>
  <c r="M6105" i="1"/>
  <c r="L6105" i="1"/>
  <c r="K6105" i="1"/>
  <c r="M6101" i="1"/>
  <c r="L6101" i="1"/>
  <c r="K6101" i="1"/>
  <c r="M6097" i="1"/>
  <c r="L6097" i="1"/>
  <c r="K6097" i="1"/>
  <c r="M6093" i="1"/>
  <c r="L6093" i="1"/>
  <c r="K6093" i="1"/>
  <c r="M6089" i="1"/>
  <c r="L6089" i="1"/>
  <c r="K6089" i="1"/>
  <c r="M6085" i="1"/>
  <c r="L6085" i="1"/>
  <c r="K6085" i="1"/>
  <c r="M6081" i="1"/>
  <c r="L6081" i="1"/>
  <c r="K6081" i="1"/>
  <c r="M6077" i="1"/>
  <c r="L6077" i="1"/>
  <c r="K6077" i="1"/>
  <c r="M6073" i="1"/>
  <c r="L6073" i="1"/>
  <c r="K6073" i="1"/>
  <c r="M6069" i="1"/>
  <c r="L6069" i="1"/>
  <c r="K6069" i="1"/>
  <c r="M6065" i="1"/>
  <c r="L6065" i="1"/>
  <c r="K6065" i="1"/>
  <c r="M6061" i="1"/>
  <c r="L6061" i="1"/>
  <c r="K6061" i="1"/>
  <c r="M6057" i="1"/>
  <c r="L6057" i="1"/>
  <c r="K6057" i="1"/>
  <c r="M6053" i="1"/>
  <c r="L6053" i="1"/>
  <c r="K6053" i="1"/>
  <c r="M6049" i="1"/>
  <c r="L6049" i="1"/>
  <c r="K6049" i="1"/>
  <c r="M6045" i="1"/>
  <c r="L6045" i="1"/>
  <c r="K6045" i="1"/>
  <c r="M6041" i="1"/>
  <c r="L6041" i="1"/>
  <c r="K6041" i="1"/>
  <c r="M6037" i="1"/>
  <c r="L6037" i="1"/>
  <c r="K6037" i="1"/>
  <c r="M6033" i="1"/>
  <c r="L6033" i="1"/>
  <c r="K6033" i="1"/>
  <c r="M6029" i="1"/>
  <c r="L6029" i="1"/>
  <c r="K6029" i="1"/>
  <c r="M6025" i="1"/>
  <c r="L6025" i="1"/>
  <c r="K6025" i="1"/>
  <c r="M6021" i="1"/>
  <c r="L6021" i="1"/>
  <c r="K6021" i="1"/>
  <c r="M6017" i="1"/>
  <c r="L6017" i="1"/>
  <c r="K6017" i="1"/>
  <c r="M6013" i="1"/>
  <c r="L6013" i="1"/>
  <c r="K6013" i="1"/>
  <c r="M6009" i="1"/>
  <c r="L6009" i="1"/>
  <c r="K6009" i="1"/>
  <c r="M6005" i="1"/>
  <c r="L6005" i="1"/>
  <c r="K6005" i="1"/>
  <c r="M6001" i="1"/>
  <c r="L6001" i="1"/>
  <c r="K6001" i="1"/>
  <c r="M5997" i="1"/>
  <c r="L5997" i="1"/>
  <c r="K5997" i="1"/>
  <c r="M5993" i="1"/>
  <c r="L5993" i="1"/>
  <c r="K5993" i="1"/>
  <c r="M5989" i="1"/>
  <c r="L5989" i="1"/>
  <c r="K5989" i="1"/>
  <c r="M5985" i="1"/>
  <c r="L5985" i="1"/>
  <c r="K5985" i="1"/>
  <c r="M5981" i="1"/>
  <c r="L5981" i="1"/>
  <c r="K5981" i="1"/>
  <c r="M5977" i="1"/>
  <c r="L5977" i="1"/>
  <c r="K5977" i="1"/>
  <c r="M5973" i="1"/>
  <c r="L5973" i="1"/>
  <c r="K5973" i="1"/>
  <c r="M5969" i="1"/>
  <c r="L5969" i="1"/>
  <c r="K5969" i="1"/>
  <c r="M5965" i="1"/>
  <c r="L5965" i="1"/>
  <c r="K5965" i="1"/>
  <c r="M5961" i="1"/>
  <c r="L5961" i="1"/>
  <c r="K5961" i="1"/>
  <c r="M5957" i="1"/>
  <c r="L5957" i="1"/>
  <c r="K5957" i="1"/>
  <c r="M5953" i="1"/>
  <c r="L5953" i="1"/>
  <c r="K5953" i="1"/>
  <c r="M5949" i="1"/>
  <c r="L5949" i="1"/>
  <c r="K5949" i="1"/>
  <c r="M5945" i="1"/>
  <c r="L5945" i="1"/>
  <c r="K5945" i="1"/>
  <c r="M5941" i="1"/>
  <c r="L5941" i="1"/>
  <c r="K5941" i="1"/>
  <c r="M5937" i="1"/>
  <c r="L5937" i="1"/>
  <c r="K5937" i="1"/>
  <c r="M5933" i="1"/>
  <c r="L5933" i="1"/>
  <c r="K5933" i="1"/>
  <c r="M5929" i="1"/>
  <c r="L5929" i="1"/>
  <c r="K5929" i="1"/>
  <c r="M5925" i="1"/>
  <c r="L5925" i="1"/>
  <c r="K5925" i="1"/>
  <c r="M5921" i="1"/>
  <c r="L5921" i="1"/>
  <c r="K5921" i="1"/>
  <c r="M5917" i="1"/>
  <c r="L5917" i="1"/>
  <c r="K5917" i="1"/>
  <c r="M5913" i="1"/>
  <c r="L5913" i="1"/>
  <c r="K5913" i="1"/>
  <c r="M5909" i="1"/>
  <c r="L5909" i="1"/>
  <c r="K5909" i="1"/>
  <c r="M5905" i="1"/>
  <c r="L5905" i="1"/>
  <c r="K5905" i="1"/>
  <c r="M5901" i="1"/>
  <c r="L5901" i="1"/>
  <c r="K5901" i="1"/>
  <c r="M5897" i="1"/>
  <c r="L5897" i="1"/>
  <c r="K5897" i="1"/>
  <c r="M5893" i="1"/>
  <c r="L5893" i="1"/>
  <c r="K5893" i="1"/>
  <c r="M5889" i="1"/>
  <c r="L5889" i="1"/>
  <c r="K5889" i="1"/>
  <c r="M5885" i="1"/>
  <c r="L5885" i="1"/>
  <c r="K5885" i="1"/>
  <c r="M5881" i="1"/>
  <c r="L5881" i="1"/>
  <c r="K5881" i="1"/>
  <c r="M5877" i="1"/>
  <c r="L5877" i="1"/>
  <c r="K5877" i="1"/>
  <c r="M5873" i="1"/>
  <c r="L5873" i="1"/>
  <c r="K5873" i="1"/>
  <c r="M5869" i="1"/>
  <c r="L5869" i="1"/>
  <c r="K5869" i="1"/>
  <c r="M5865" i="1"/>
  <c r="L5865" i="1"/>
  <c r="K5865" i="1"/>
  <c r="M5861" i="1"/>
  <c r="L5861" i="1"/>
  <c r="K5861" i="1"/>
  <c r="M5857" i="1"/>
  <c r="L5857" i="1"/>
  <c r="K5857" i="1"/>
  <c r="M5853" i="1"/>
  <c r="L5853" i="1"/>
  <c r="K5853" i="1"/>
  <c r="M5849" i="1"/>
  <c r="L5849" i="1"/>
  <c r="K5849" i="1"/>
  <c r="M5845" i="1"/>
  <c r="L5845" i="1"/>
  <c r="K5845" i="1"/>
  <c r="M5841" i="1"/>
  <c r="L5841" i="1"/>
  <c r="K5841" i="1"/>
  <c r="M5837" i="1"/>
  <c r="L5837" i="1"/>
  <c r="K5837" i="1"/>
  <c r="M5833" i="1"/>
  <c r="L5833" i="1"/>
  <c r="K5833" i="1"/>
  <c r="M5829" i="1"/>
  <c r="L5829" i="1"/>
  <c r="K5829" i="1"/>
  <c r="M5825" i="1"/>
  <c r="L5825" i="1"/>
  <c r="K5825" i="1"/>
  <c r="M5821" i="1"/>
  <c r="L5821" i="1"/>
  <c r="K5821" i="1"/>
  <c r="M5817" i="1"/>
  <c r="L5817" i="1"/>
  <c r="K5817" i="1"/>
  <c r="M5813" i="1"/>
  <c r="L5813" i="1"/>
  <c r="K5813" i="1"/>
  <c r="M5809" i="1"/>
  <c r="L5809" i="1"/>
  <c r="K5809" i="1"/>
  <c r="M5805" i="1"/>
  <c r="L5805" i="1"/>
  <c r="K5805" i="1"/>
  <c r="M5801" i="1"/>
  <c r="L5801" i="1"/>
  <c r="K5801" i="1"/>
  <c r="M5797" i="1"/>
  <c r="L5797" i="1"/>
  <c r="K5797" i="1"/>
  <c r="M5793" i="1"/>
  <c r="L5793" i="1"/>
  <c r="K5793" i="1"/>
  <c r="M5789" i="1"/>
  <c r="L5789" i="1"/>
  <c r="K5789" i="1"/>
  <c r="M5785" i="1"/>
  <c r="L5785" i="1"/>
  <c r="K5785" i="1"/>
  <c r="M5781" i="1"/>
  <c r="L5781" i="1"/>
  <c r="K5781" i="1"/>
  <c r="M5777" i="1"/>
  <c r="L5777" i="1"/>
  <c r="K5777" i="1"/>
  <c r="M5773" i="1"/>
  <c r="L5773" i="1"/>
  <c r="K5773" i="1"/>
  <c r="M5769" i="1"/>
  <c r="L5769" i="1"/>
  <c r="K5769" i="1"/>
  <c r="M5765" i="1"/>
  <c r="L5765" i="1"/>
  <c r="K5765" i="1"/>
  <c r="M5761" i="1"/>
  <c r="L5761" i="1"/>
  <c r="K5761" i="1"/>
  <c r="M5757" i="1"/>
  <c r="L5757" i="1"/>
  <c r="K5757" i="1"/>
  <c r="M5753" i="1"/>
  <c r="L5753" i="1"/>
  <c r="K5753" i="1"/>
  <c r="M5749" i="1"/>
  <c r="L5749" i="1"/>
  <c r="K5749" i="1"/>
  <c r="M5745" i="1"/>
  <c r="L5745" i="1"/>
  <c r="K5745" i="1"/>
  <c r="M5741" i="1"/>
  <c r="L5741" i="1"/>
  <c r="K5741" i="1"/>
  <c r="M5737" i="1"/>
  <c r="L5737" i="1"/>
  <c r="K5737" i="1"/>
  <c r="M5733" i="1"/>
  <c r="L5733" i="1"/>
  <c r="K5733" i="1"/>
  <c r="M5729" i="1"/>
  <c r="L5729" i="1"/>
  <c r="K5729" i="1"/>
  <c r="M5725" i="1"/>
  <c r="L5725" i="1"/>
  <c r="K5725" i="1"/>
  <c r="M5721" i="1"/>
  <c r="L5721" i="1"/>
  <c r="K5721" i="1"/>
  <c r="M5717" i="1"/>
  <c r="L5717" i="1"/>
  <c r="K5717" i="1"/>
  <c r="M5713" i="1"/>
  <c r="L5713" i="1"/>
  <c r="K5713" i="1"/>
  <c r="M5709" i="1"/>
  <c r="L5709" i="1"/>
  <c r="K5709" i="1"/>
  <c r="M5705" i="1"/>
  <c r="L5705" i="1"/>
  <c r="K5705" i="1"/>
  <c r="M5701" i="1"/>
  <c r="L5701" i="1"/>
  <c r="K5701" i="1"/>
  <c r="M5697" i="1"/>
  <c r="L5697" i="1"/>
  <c r="K5697" i="1"/>
  <c r="M5693" i="1"/>
  <c r="L5693" i="1"/>
  <c r="K5693" i="1"/>
  <c r="M5689" i="1"/>
  <c r="L5689" i="1"/>
  <c r="K5689" i="1"/>
  <c r="M5685" i="1"/>
  <c r="L5685" i="1"/>
  <c r="K5685" i="1"/>
  <c r="M5681" i="1"/>
  <c r="L5681" i="1"/>
  <c r="K5681" i="1"/>
  <c r="M5677" i="1"/>
  <c r="L5677" i="1"/>
  <c r="K5677" i="1"/>
  <c r="M5673" i="1"/>
  <c r="L5673" i="1"/>
  <c r="K5673" i="1"/>
  <c r="M5669" i="1"/>
  <c r="L5669" i="1"/>
  <c r="K5669" i="1"/>
  <c r="M5665" i="1"/>
  <c r="L5665" i="1"/>
  <c r="K5665" i="1"/>
  <c r="M5661" i="1"/>
  <c r="L5661" i="1"/>
  <c r="K5661" i="1"/>
  <c r="M5657" i="1"/>
  <c r="L5657" i="1"/>
  <c r="K5657" i="1"/>
  <c r="M5653" i="1"/>
  <c r="L5653" i="1"/>
  <c r="K5653" i="1"/>
  <c r="M5649" i="1"/>
  <c r="L5649" i="1"/>
  <c r="K5649" i="1"/>
  <c r="M5645" i="1"/>
  <c r="L5645" i="1"/>
  <c r="K5645" i="1"/>
  <c r="M5641" i="1"/>
  <c r="L5641" i="1"/>
  <c r="K5641" i="1"/>
  <c r="M5637" i="1"/>
  <c r="L5637" i="1"/>
  <c r="K5637" i="1"/>
  <c r="M5633" i="1"/>
  <c r="L5633" i="1"/>
  <c r="K5633" i="1"/>
  <c r="M5629" i="1"/>
  <c r="L5629" i="1"/>
  <c r="K5629" i="1"/>
  <c r="M5625" i="1"/>
  <c r="L5625" i="1"/>
  <c r="K5625" i="1"/>
  <c r="M5621" i="1"/>
  <c r="L5621" i="1"/>
  <c r="K5621" i="1"/>
  <c r="M5617" i="1"/>
  <c r="L5617" i="1"/>
  <c r="K5617" i="1"/>
  <c r="M5613" i="1"/>
  <c r="L5613" i="1"/>
  <c r="K5613" i="1"/>
  <c r="M5609" i="1"/>
  <c r="L5609" i="1"/>
  <c r="K5609" i="1"/>
  <c r="M5605" i="1"/>
  <c r="L5605" i="1"/>
  <c r="K5605" i="1"/>
  <c r="M5601" i="1"/>
  <c r="L5601" i="1"/>
  <c r="K5601" i="1"/>
  <c r="M5597" i="1"/>
  <c r="L5597" i="1"/>
  <c r="K5597" i="1"/>
  <c r="M5593" i="1"/>
  <c r="L5593" i="1"/>
  <c r="K5593" i="1"/>
  <c r="M5589" i="1"/>
  <c r="L5589" i="1"/>
  <c r="K5589" i="1"/>
  <c r="M5585" i="1"/>
  <c r="L5585" i="1"/>
  <c r="K5585" i="1"/>
  <c r="M5581" i="1"/>
  <c r="L5581" i="1"/>
  <c r="K5581" i="1"/>
  <c r="M5577" i="1"/>
  <c r="L5577" i="1"/>
  <c r="K5577" i="1"/>
  <c r="M5573" i="1"/>
  <c r="L5573" i="1"/>
  <c r="K5573" i="1"/>
  <c r="M5569" i="1"/>
  <c r="L5569" i="1"/>
  <c r="K5569" i="1"/>
  <c r="M5565" i="1"/>
  <c r="L5565" i="1"/>
  <c r="K5565" i="1"/>
  <c r="M5561" i="1"/>
  <c r="L5561" i="1"/>
  <c r="K5561" i="1"/>
  <c r="M5557" i="1"/>
  <c r="L5557" i="1"/>
  <c r="K5557" i="1"/>
  <c r="M5553" i="1"/>
  <c r="L5553" i="1"/>
  <c r="K5553" i="1"/>
  <c r="M5549" i="1"/>
  <c r="L5549" i="1"/>
  <c r="K5549" i="1"/>
  <c r="M5545" i="1"/>
  <c r="L5545" i="1"/>
  <c r="K5545" i="1"/>
  <c r="M5541" i="1"/>
  <c r="L5541" i="1"/>
  <c r="K5541" i="1"/>
  <c r="M5537" i="1"/>
  <c r="L5537" i="1"/>
  <c r="K5537" i="1"/>
  <c r="M5533" i="1"/>
  <c r="L5533" i="1"/>
  <c r="K5533" i="1"/>
  <c r="M5529" i="1"/>
  <c r="L5529" i="1"/>
  <c r="K5529" i="1"/>
  <c r="M5525" i="1"/>
  <c r="L5525" i="1"/>
  <c r="K5525" i="1"/>
  <c r="M5521" i="1"/>
  <c r="L5521" i="1"/>
  <c r="K5521" i="1"/>
  <c r="M5517" i="1"/>
  <c r="L5517" i="1"/>
  <c r="K5517" i="1"/>
  <c r="M5513" i="1"/>
  <c r="L5513" i="1"/>
  <c r="K5513" i="1"/>
  <c r="M5509" i="1"/>
  <c r="L5509" i="1"/>
  <c r="K5509" i="1"/>
  <c r="M5505" i="1"/>
  <c r="L5505" i="1"/>
  <c r="K5505" i="1"/>
  <c r="M5501" i="1"/>
  <c r="L5501" i="1"/>
  <c r="K5501" i="1"/>
  <c r="M5497" i="1"/>
  <c r="L5497" i="1"/>
  <c r="K5497" i="1"/>
  <c r="M5493" i="1"/>
  <c r="L5493" i="1"/>
  <c r="K5493" i="1"/>
  <c r="M5489" i="1"/>
  <c r="L5489" i="1"/>
  <c r="K5489" i="1"/>
  <c r="M5485" i="1"/>
  <c r="L5485" i="1"/>
  <c r="K5485" i="1"/>
  <c r="M5481" i="1"/>
  <c r="L5481" i="1"/>
  <c r="K5481" i="1"/>
  <c r="M5477" i="1"/>
  <c r="L5477" i="1"/>
  <c r="K5477" i="1"/>
  <c r="M5473" i="1"/>
  <c r="L5473" i="1"/>
  <c r="K5473" i="1"/>
  <c r="M5469" i="1"/>
  <c r="L5469" i="1"/>
  <c r="K5469" i="1"/>
  <c r="M5465" i="1"/>
  <c r="L5465" i="1"/>
  <c r="K5465" i="1"/>
  <c r="M5461" i="1"/>
  <c r="L5461" i="1"/>
  <c r="K5461" i="1"/>
  <c r="M5457" i="1"/>
  <c r="L5457" i="1"/>
  <c r="K5457" i="1"/>
  <c r="M5453" i="1"/>
  <c r="L5453" i="1"/>
  <c r="K5453" i="1"/>
  <c r="M5449" i="1"/>
  <c r="L5449" i="1"/>
  <c r="K5449" i="1"/>
  <c r="M5445" i="1"/>
  <c r="L5445" i="1"/>
  <c r="K5445" i="1"/>
  <c r="M5441" i="1"/>
  <c r="L5441" i="1"/>
  <c r="K5441" i="1"/>
  <c r="M5437" i="1"/>
  <c r="L5437" i="1"/>
  <c r="K5437" i="1"/>
  <c r="M5433" i="1"/>
  <c r="L5433" i="1"/>
  <c r="K5433" i="1"/>
  <c r="M5429" i="1"/>
  <c r="L5429" i="1"/>
  <c r="K5429" i="1"/>
  <c r="M5425" i="1"/>
  <c r="L5425" i="1"/>
  <c r="K5425" i="1"/>
  <c r="M5421" i="1"/>
  <c r="L5421" i="1"/>
  <c r="K5421" i="1"/>
  <c r="M5417" i="1"/>
  <c r="L5417" i="1"/>
  <c r="K5417" i="1"/>
  <c r="M5413" i="1"/>
  <c r="L5413" i="1"/>
  <c r="K5413" i="1"/>
  <c r="M5409" i="1"/>
  <c r="L5409" i="1"/>
  <c r="K5409" i="1"/>
  <c r="M5405" i="1"/>
  <c r="L5405" i="1"/>
  <c r="K5405" i="1"/>
  <c r="M5401" i="1"/>
  <c r="L5401" i="1"/>
  <c r="K5401" i="1"/>
  <c r="M5397" i="1"/>
  <c r="L5397" i="1"/>
  <c r="K5397" i="1"/>
  <c r="M5393" i="1"/>
  <c r="L5393" i="1"/>
  <c r="K5393" i="1"/>
  <c r="M5389" i="1"/>
  <c r="L5389" i="1"/>
  <c r="K5389" i="1"/>
  <c r="M5385" i="1"/>
  <c r="L5385" i="1"/>
  <c r="K5385" i="1"/>
  <c r="M5381" i="1"/>
  <c r="L5381" i="1"/>
  <c r="K5381" i="1"/>
  <c r="M5377" i="1"/>
  <c r="L5377" i="1"/>
  <c r="K5377" i="1"/>
  <c r="M5373" i="1"/>
  <c r="L5373" i="1"/>
  <c r="K5373" i="1"/>
  <c r="M5369" i="1"/>
  <c r="L5369" i="1"/>
  <c r="K5369" i="1"/>
  <c r="M5365" i="1"/>
  <c r="L5365" i="1"/>
  <c r="K5365" i="1"/>
  <c r="M5361" i="1"/>
  <c r="L5361" i="1"/>
  <c r="K5361" i="1"/>
  <c r="M5357" i="1"/>
  <c r="L5357" i="1"/>
  <c r="K5357" i="1"/>
  <c r="M5353" i="1"/>
  <c r="L5353" i="1"/>
  <c r="K5353" i="1"/>
  <c r="M5349" i="1"/>
  <c r="L5349" i="1"/>
  <c r="K5349" i="1"/>
  <c r="M5345" i="1"/>
  <c r="L5345" i="1"/>
  <c r="K5345" i="1"/>
  <c r="M5341" i="1"/>
  <c r="L5341" i="1"/>
  <c r="K5341" i="1"/>
  <c r="M5337" i="1"/>
  <c r="L5337" i="1"/>
  <c r="K5337" i="1"/>
  <c r="M5333" i="1"/>
  <c r="L5333" i="1"/>
  <c r="K5333" i="1"/>
  <c r="M5329" i="1"/>
  <c r="L5329" i="1"/>
  <c r="K5329" i="1"/>
  <c r="M5325" i="1"/>
  <c r="L5325" i="1"/>
  <c r="K5325" i="1"/>
  <c r="M5321" i="1"/>
  <c r="L5321" i="1"/>
  <c r="K5321" i="1"/>
  <c r="M5317" i="1"/>
  <c r="L5317" i="1"/>
  <c r="K5317" i="1"/>
  <c r="M5313" i="1"/>
  <c r="L5313" i="1"/>
  <c r="K5313" i="1"/>
  <c r="M5309" i="1"/>
  <c r="L5309" i="1"/>
  <c r="K5309" i="1"/>
  <c r="M5305" i="1"/>
  <c r="L5305" i="1"/>
  <c r="K5305" i="1"/>
  <c r="M5301" i="1"/>
  <c r="L5301" i="1"/>
  <c r="K5301" i="1"/>
  <c r="M5297" i="1"/>
  <c r="L5297" i="1"/>
  <c r="K5297" i="1"/>
  <c r="M5293" i="1"/>
  <c r="L5293" i="1"/>
  <c r="K5293" i="1"/>
  <c r="M5289" i="1"/>
  <c r="L5289" i="1"/>
  <c r="K5289" i="1"/>
  <c r="M5285" i="1"/>
  <c r="L5285" i="1"/>
  <c r="K5285" i="1"/>
  <c r="M5281" i="1"/>
  <c r="L5281" i="1"/>
  <c r="K5281" i="1"/>
  <c r="M5277" i="1"/>
  <c r="L5277" i="1"/>
  <c r="K5277" i="1"/>
  <c r="M5273" i="1"/>
  <c r="L5273" i="1"/>
  <c r="K5273" i="1"/>
  <c r="M5269" i="1"/>
  <c r="L5269" i="1"/>
  <c r="K5269" i="1"/>
  <c r="M5265" i="1"/>
  <c r="L5265" i="1"/>
  <c r="K5265" i="1"/>
  <c r="M5261" i="1"/>
  <c r="L5261" i="1"/>
  <c r="K5261" i="1"/>
  <c r="M5257" i="1"/>
  <c r="L5257" i="1"/>
  <c r="K5257" i="1"/>
  <c r="M5253" i="1"/>
  <c r="L5253" i="1"/>
  <c r="K5253" i="1"/>
  <c r="M5249" i="1"/>
  <c r="L5249" i="1"/>
  <c r="K5249" i="1"/>
  <c r="M5245" i="1"/>
  <c r="L5245" i="1"/>
  <c r="K5245" i="1"/>
  <c r="M5241" i="1"/>
  <c r="L5241" i="1"/>
  <c r="K5241" i="1"/>
  <c r="M5237" i="1"/>
  <c r="L5237" i="1"/>
  <c r="K5237" i="1"/>
  <c r="M5233" i="1"/>
  <c r="L5233" i="1"/>
  <c r="K5233" i="1"/>
  <c r="M5229" i="1"/>
  <c r="L5229" i="1"/>
  <c r="K5229" i="1"/>
  <c r="M5225" i="1"/>
  <c r="L5225" i="1"/>
  <c r="K5225" i="1"/>
  <c r="M5221" i="1"/>
  <c r="L5221" i="1"/>
  <c r="K5221" i="1"/>
  <c r="M5217" i="1"/>
  <c r="L5217" i="1"/>
  <c r="K5217" i="1"/>
  <c r="M5213" i="1"/>
  <c r="L5213" i="1"/>
  <c r="K5213" i="1"/>
  <c r="M5209" i="1"/>
  <c r="L5209" i="1"/>
  <c r="K5209" i="1"/>
  <c r="M5205" i="1"/>
  <c r="L5205" i="1"/>
  <c r="K5205" i="1"/>
  <c r="M5201" i="1"/>
  <c r="L5201" i="1"/>
  <c r="K5201" i="1"/>
  <c r="M5197" i="1"/>
  <c r="L5197" i="1"/>
  <c r="K5197" i="1"/>
  <c r="M5193" i="1"/>
  <c r="L5193" i="1"/>
  <c r="K5193" i="1"/>
  <c r="M5189" i="1"/>
  <c r="L5189" i="1"/>
  <c r="K5189" i="1"/>
  <c r="M5185" i="1"/>
  <c r="L5185" i="1"/>
  <c r="K5185" i="1"/>
  <c r="M5181" i="1"/>
  <c r="L5181" i="1"/>
  <c r="K5181" i="1"/>
  <c r="M5177" i="1"/>
  <c r="L5177" i="1"/>
  <c r="K5177" i="1"/>
  <c r="M5173" i="1"/>
  <c r="L5173" i="1"/>
  <c r="K5173" i="1"/>
  <c r="M5169" i="1"/>
  <c r="L5169" i="1"/>
  <c r="K5169" i="1"/>
  <c r="M5165" i="1"/>
  <c r="L5165" i="1"/>
  <c r="K5165" i="1"/>
  <c r="M5161" i="1"/>
  <c r="L5161" i="1"/>
  <c r="K5161" i="1"/>
  <c r="M5157" i="1"/>
  <c r="L5157" i="1"/>
  <c r="K5157" i="1"/>
  <c r="M5153" i="1"/>
  <c r="L5153" i="1"/>
  <c r="K5153" i="1"/>
  <c r="M5149" i="1"/>
  <c r="L5149" i="1"/>
  <c r="K5149" i="1"/>
  <c r="M5145" i="1"/>
  <c r="L5145" i="1"/>
  <c r="K5145" i="1"/>
  <c r="M5141" i="1"/>
  <c r="L5141" i="1"/>
  <c r="K5141" i="1"/>
  <c r="M5137" i="1"/>
  <c r="L5137" i="1"/>
  <c r="K5137" i="1"/>
  <c r="M5133" i="1"/>
  <c r="L5133" i="1"/>
  <c r="K5133" i="1"/>
  <c r="M5129" i="1"/>
  <c r="L5129" i="1"/>
  <c r="K5129" i="1"/>
  <c r="M5125" i="1"/>
  <c r="L5125" i="1"/>
  <c r="K5125" i="1"/>
  <c r="M5121" i="1"/>
  <c r="L5121" i="1"/>
  <c r="K5121" i="1"/>
  <c r="M5117" i="1"/>
  <c r="L5117" i="1"/>
  <c r="K5117" i="1"/>
  <c r="M5113" i="1"/>
  <c r="L5113" i="1"/>
  <c r="K5113" i="1"/>
  <c r="M5109" i="1"/>
  <c r="L5109" i="1"/>
  <c r="K5109" i="1"/>
  <c r="M5105" i="1"/>
  <c r="L5105" i="1"/>
  <c r="K5105" i="1"/>
  <c r="M5101" i="1"/>
  <c r="L5101" i="1"/>
  <c r="K5101" i="1"/>
  <c r="M5097" i="1"/>
  <c r="L5097" i="1"/>
  <c r="K5097" i="1"/>
  <c r="M5093" i="1"/>
  <c r="L5093" i="1"/>
  <c r="K5093" i="1"/>
  <c r="M5089" i="1"/>
  <c r="L5089" i="1"/>
  <c r="K5089" i="1"/>
  <c r="M5085" i="1"/>
  <c r="L5085" i="1"/>
  <c r="K5085" i="1"/>
  <c r="M5081" i="1"/>
  <c r="L5081" i="1"/>
  <c r="K5081" i="1"/>
  <c r="M5077" i="1"/>
  <c r="L5077" i="1"/>
  <c r="K5077" i="1"/>
  <c r="M5073" i="1"/>
  <c r="L5073" i="1"/>
  <c r="K5073" i="1"/>
  <c r="M5069" i="1"/>
  <c r="L5069" i="1"/>
  <c r="K5069" i="1"/>
  <c r="M5065" i="1"/>
  <c r="L5065" i="1"/>
  <c r="K5065" i="1"/>
  <c r="M5061" i="1"/>
  <c r="L5061" i="1"/>
  <c r="K5061" i="1"/>
  <c r="M5057" i="1"/>
  <c r="L5057" i="1"/>
  <c r="K5057" i="1"/>
  <c r="M5053" i="1"/>
  <c r="L5053" i="1"/>
  <c r="K5053" i="1"/>
  <c r="M5049" i="1"/>
  <c r="L5049" i="1"/>
  <c r="K5049" i="1"/>
  <c r="M5045" i="1"/>
  <c r="L5045" i="1"/>
  <c r="K5045" i="1"/>
  <c r="M5041" i="1"/>
  <c r="L5041" i="1"/>
  <c r="K5041" i="1"/>
  <c r="M5037" i="1"/>
  <c r="L5037" i="1"/>
  <c r="K5037" i="1"/>
  <c r="M5033" i="1"/>
  <c r="L5033" i="1"/>
  <c r="K5033" i="1"/>
  <c r="M5029" i="1"/>
  <c r="L5029" i="1"/>
  <c r="K5029" i="1"/>
  <c r="M5025" i="1"/>
  <c r="L5025" i="1"/>
  <c r="K5025" i="1"/>
  <c r="M5021" i="1"/>
  <c r="L5021" i="1"/>
  <c r="K5021" i="1"/>
  <c r="M5017" i="1"/>
  <c r="L5017" i="1"/>
  <c r="K5017" i="1"/>
  <c r="M5013" i="1"/>
  <c r="L5013" i="1"/>
  <c r="K5013" i="1"/>
  <c r="M5009" i="1"/>
  <c r="L5009" i="1"/>
  <c r="K5009" i="1"/>
  <c r="M5005" i="1"/>
  <c r="L5005" i="1"/>
  <c r="K5005" i="1"/>
  <c r="M5001" i="1"/>
  <c r="L5001" i="1"/>
  <c r="K5001" i="1"/>
  <c r="M4997" i="1"/>
  <c r="L4997" i="1"/>
  <c r="K4997" i="1"/>
  <c r="M4993" i="1"/>
  <c r="L4993" i="1"/>
  <c r="K4993" i="1"/>
  <c r="M4989" i="1"/>
  <c r="L4989" i="1"/>
  <c r="K4989" i="1"/>
  <c r="M4985" i="1"/>
  <c r="L4985" i="1"/>
  <c r="K4985" i="1"/>
  <c r="M4981" i="1"/>
  <c r="L4981" i="1"/>
  <c r="K4981" i="1"/>
  <c r="M4977" i="1"/>
  <c r="L4977" i="1"/>
  <c r="K4977" i="1"/>
  <c r="M4973" i="1"/>
  <c r="L4973" i="1"/>
  <c r="K4973" i="1"/>
  <c r="M4969" i="1"/>
  <c r="L4969" i="1"/>
  <c r="K4969" i="1"/>
  <c r="M4965" i="1"/>
  <c r="L4965" i="1"/>
  <c r="K4965" i="1"/>
  <c r="M4961" i="1"/>
  <c r="L4961" i="1"/>
  <c r="K4961" i="1"/>
  <c r="M4957" i="1"/>
  <c r="L4957" i="1"/>
  <c r="K4957" i="1"/>
  <c r="M4953" i="1"/>
  <c r="L4953" i="1"/>
  <c r="K4953" i="1"/>
  <c r="M4949" i="1"/>
  <c r="L4949" i="1"/>
  <c r="K4949" i="1"/>
  <c r="M4945" i="1"/>
  <c r="L4945" i="1"/>
  <c r="K4945" i="1"/>
  <c r="M4941" i="1"/>
  <c r="L4941" i="1"/>
  <c r="K4941" i="1"/>
  <c r="M4937" i="1"/>
  <c r="L4937" i="1"/>
  <c r="K4937" i="1"/>
  <c r="M4933" i="1"/>
  <c r="L4933" i="1"/>
  <c r="K4933" i="1"/>
  <c r="M4929" i="1"/>
  <c r="L4929" i="1"/>
  <c r="K4929" i="1"/>
  <c r="M4925" i="1"/>
  <c r="L4925" i="1"/>
  <c r="K4925" i="1"/>
  <c r="M4921" i="1"/>
  <c r="L4921" i="1"/>
  <c r="K4921" i="1"/>
  <c r="M4917" i="1"/>
  <c r="L4917" i="1"/>
  <c r="K4917" i="1"/>
  <c r="M4913" i="1"/>
  <c r="L4913" i="1"/>
  <c r="K4913" i="1"/>
  <c r="M4909" i="1"/>
  <c r="L4909" i="1"/>
  <c r="K4909" i="1"/>
  <c r="M4905" i="1"/>
  <c r="L4905" i="1"/>
  <c r="K4905" i="1"/>
  <c r="M4901" i="1"/>
  <c r="L4901" i="1"/>
  <c r="K4901" i="1"/>
  <c r="M4897" i="1"/>
  <c r="L4897" i="1"/>
  <c r="K4897" i="1"/>
  <c r="M4893" i="1"/>
  <c r="L4893" i="1"/>
  <c r="K4893" i="1"/>
  <c r="M4889" i="1"/>
  <c r="L4889" i="1"/>
  <c r="K4889" i="1"/>
  <c r="M4885" i="1"/>
  <c r="L4885" i="1"/>
  <c r="K4885" i="1"/>
  <c r="M4881" i="1"/>
  <c r="L4881" i="1"/>
  <c r="K4881" i="1"/>
  <c r="M4877" i="1"/>
  <c r="L4877" i="1"/>
  <c r="K4877" i="1"/>
  <c r="M4873" i="1"/>
  <c r="L4873" i="1"/>
  <c r="K4873" i="1"/>
  <c r="M4869" i="1"/>
  <c r="L4869" i="1"/>
  <c r="K4869" i="1"/>
  <c r="M4865" i="1"/>
  <c r="L4865" i="1"/>
  <c r="K4865" i="1"/>
  <c r="M4861" i="1"/>
  <c r="L4861" i="1"/>
  <c r="K4861" i="1"/>
  <c r="M4857" i="1"/>
  <c r="L4857" i="1"/>
  <c r="K4857" i="1"/>
  <c r="M4853" i="1"/>
  <c r="L4853" i="1"/>
  <c r="K4853" i="1"/>
  <c r="M4849" i="1"/>
  <c r="L4849" i="1"/>
  <c r="K4849" i="1"/>
  <c r="M4845" i="1"/>
  <c r="L4845" i="1"/>
  <c r="K4845" i="1"/>
  <c r="M4841" i="1"/>
  <c r="L4841" i="1"/>
  <c r="K4841" i="1"/>
  <c r="M4837" i="1"/>
  <c r="L4837" i="1"/>
  <c r="K4837" i="1"/>
  <c r="M4833" i="1"/>
  <c r="L4833" i="1"/>
  <c r="K4833" i="1"/>
  <c r="M4829" i="1"/>
  <c r="L4829" i="1"/>
  <c r="K4829" i="1"/>
  <c r="M4825" i="1"/>
  <c r="L4825" i="1"/>
  <c r="K4825" i="1"/>
  <c r="M4821" i="1"/>
  <c r="L4821" i="1"/>
  <c r="K4821" i="1"/>
  <c r="M4817" i="1"/>
  <c r="L4817" i="1"/>
  <c r="K4817" i="1"/>
  <c r="M4813" i="1"/>
  <c r="L4813" i="1"/>
  <c r="K4813" i="1"/>
  <c r="M4809" i="1"/>
  <c r="L4809" i="1"/>
  <c r="K4809" i="1"/>
  <c r="M4805" i="1"/>
  <c r="L4805" i="1"/>
  <c r="K4805" i="1"/>
  <c r="M4801" i="1"/>
  <c r="L4801" i="1"/>
  <c r="K4801" i="1"/>
  <c r="M4797" i="1"/>
  <c r="L4797" i="1"/>
  <c r="K4797" i="1"/>
  <c r="M4793" i="1"/>
  <c r="L4793" i="1"/>
  <c r="K4793" i="1"/>
  <c r="M4789" i="1"/>
  <c r="L4789" i="1"/>
  <c r="K4789" i="1"/>
  <c r="M4785" i="1"/>
  <c r="L4785" i="1"/>
  <c r="K4785" i="1"/>
  <c r="M4781" i="1"/>
  <c r="L4781" i="1"/>
  <c r="K4781" i="1"/>
  <c r="M4777" i="1"/>
  <c r="L4777" i="1"/>
  <c r="K4777" i="1"/>
  <c r="M4773" i="1"/>
  <c r="L4773" i="1"/>
  <c r="K4773" i="1"/>
  <c r="M4769" i="1"/>
  <c r="L4769" i="1"/>
  <c r="K4769" i="1"/>
  <c r="M4765" i="1"/>
  <c r="L4765" i="1"/>
  <c r="K4765" i="1"/>
  <c r="M4761" i="1"/>
  <c r="L4761" i="1"/>
  <c r="K4761" i="1"/>
  <c r="M4757" i="1"/>
  <c r="L4757" i="1"/>
  <c r="K4757" i="1"/>
  <c r="M4753" i="1"/>
  <c r="L4753" i="1"/>
  <c r="K4753" i="1"/>
  <c r="M4749" i="1"/>
  <c r="L4749" i="1"/>
  <c r="K4749" i="1"/>
  <c r="M4745" i="1"/>
  <c r="L4745" i="1"/>
  <c r="K4745" i="1"/>
  <c r="M4741" i="1"/>
  <c r="L4741" i="1"/>
  <c r="K4741" i="1"/>
  <c r="M4737" i="1"/>
  <c r="L4737" i="1"/>
  <c r="K4737" i="1"/>
  <c r="M4733" i="1"/>
  <c r="L4733" i="1"/>
  <c r="K4733" i="1"/>
  <c r="M4729" i="1"/>
  <c r="L4729" i="1"/>
  <c r="K4729" i="1"/>
  <c r="M4725" i="1"/>
  <c r="L4725" i="1"/>
  <c r="K4725" i="1"/>
  <c r="M4721" i="1"/>
  <c r="L4721" i="1"/>
  <c r="K4721" i="1"/>
  <c r="M4717" i="1"/>
  <c r="L4717" i="1"/>
  <c r="K4717" i="1"/>
  <c r="M4713" i="1"/>
  <c r="L4713" i="1"/>
  <c r="K4713" i="1"/>
  <c r="M4709" i="1"/>
  <c r="L4709" i="1"/>
  <c r="K4709" i="1"/>
  <c r="M4705" i="1"/>
  <c r="L4705" i="1"/>
  <c r="K4705" i="1"/>
  <c r="M4701" i="1"/>
  <c r="L4701" i="1"/>
  <c r="K4701" i="1"/>
  <c r="M4697" i="1"/>
  <c r="L4697" i="1"/>
  <c r="K4697" i="1"/>
  <c r="M4693" i="1"/>
  <c r="L4693" i="1"/>
  <c r="K4693" i="1"/>
  <c r="M4689" i="1"/>
  <c r="L4689" i="1"/>
  <c r="K4689" i="1"/>
  <c r="M4685" i="1"/>
  <c r="L4685" i="1"/>
  <c r="K4685" i="1"/>
  <c r="M4681" i="1"/>
  <c r="L4681" i="1"/>
  <c r="K4681" i="1"/>
  <c r="M4677" i="1"/>
  <c r="L4677" i="1"/>
  <c r="K4677" i="1"/>
  <c r="M4673" i="1"/>
  <c r="L4673" i="1"/>
  <c r="K4673" i="1"/>
  <c r="M4669" i="1"/>
  <c r="L4669" i="1"/>
  <c r="K4669" i="1"/>
  <c r="M4665" i="1"/>
  <c r="L4665" i="1"/>
  <c r="K4665" i="1"/>
  <c r="M4661" i="1"/>
  <c r="L4661" i="1"/>
  <c r="K4661" i="1"/>
  <c r="M4657" i="1"/>
  <c r="L4657" i="1"/>
  <c r="K4657" i="1"/>
  <c r="M4653" i="1"/>
  <c r="L4653" i="1"/>
  <c r="K4653" i="1"/>
  <c r="M4649" i="1"/>
  <c r="L4649" i="1"/>
  <c r="K4649" i="1"/>
  <c r="M4645" i="1"/>
  <c r="L4645" i="1"/>
  <c r="K4645" i="1"/>
  <c r="M4641" i="1"/>
  <c r="L4641" i="1"/>
  <c r="K4641" i="1"/>
  <c r="M4637" i="1"/>
  <c r="L4637" i="1"/>
  <c r="K4637" i="1"/>
  <c r="M4633" i="1"/>
  <c r="L4633" i="1"/>
  <c r="K4633" i="1"/>
  <c r="M4629" i="1"/>
  <c r="L4629" i="1"/>
  <c r="K4629" i="1"/>
  <c r="M4625" i="1"/>
  <c r="L4625" i="1"/>
  <c r="K4625" i="1"/>
  <c r="M4621" i="1"/>
  <c r="L4621" i="1"/>
  <c r="K4621" i="1"/>
  <c r="M4617" i="1"/>
  <c r="L4617" i="1"/>
  <c r="K4617" i="1"/>
  <c r="M4613" i="1"/>
  <c r="L4613" i="1"/>
  <c r="K4613" i="1"/>
  <c r="M4609" i="1"/>
  <c r="L4609" i="1"/>
  <c r="K4609" i="1"/>
  <c r="M4605" i="1"/>
  <c r="L4605" i="1"/>
  <c r="K4605" i="1"/>
  <c r="M4601" i="1"/>
  <c r="L4601" i="1"/>
  <c r="K4601" i="1"/>
  <c r="M4597" i="1"/>
  <c r="L4597" i="1"/>
  <c r="K4597" i="1"/>
  <c r="M4593" i="1"/>
  <c r="L4593" i="1"/>
  <c r="K4593" i="1"/>
  <c r="M4589" i="1"/>
  <c r="L4589" i="1"/>
  <c r="K4589" i="1"/>
  <c r="M4585" i="1"/>
  <c r="L4585" i="1"/>
  <c r="K4585" i="1"/>
  <c r="M4581" i="1"/>
  <c r="L4581" i="1"/>
  <c r="K4581" i="1"/>
  <c r="M4577" i="1"/>
  <c r="L4577" i="1"/>
  <c r="K4577" i="1"/>
  <c r="M4573" i="1"/>
  <c r="L4573" i="1"/>
  <c r="K4573" i="1"/>
  <c r="M4569" i="1"/>
  <c r="L4569" i="1"/>
  <c r="K4569" i="1"/>
  <c r="M4565" i="1"/>
  <c r="L4565" i="1"/>
  <c r="K4565" i="1"/>
  <c r="M4561" i="1"/>
  <c r="L4561" i="1"/>
  <c r="K4561" i="1"/>
  <c r="M4557" i="1"/>
  <c r="L4557" i="1"/>
  <c r="K4557" i="1"/>
  <c r="M4553" i="1"/>
  <c r="L4553" i="1"/>
  <c r="K4553" i="1"/>
  <c r="M4549" i="1"/>
  <c r="L4549" i="1"/>
  <c r="K4549" i="1"/>
  <c r="M4545" i="1"/>
  <c r="L4545" i="1"/>
  <c r="K4545" i="1"/>
  <c r="M4541" i="1"/>
  <c r="L4541" i="1"/>
  <c r="K4541" i="1"/>
  <c r="M4537" i="1"/>
  <c r="L4537" i="1"/>
  <c r="K4537" i="1"/>
  <c r="M4533" i="1"/>
  <c r="L4533" i="1"/>
  <c r="K4533" i="1"/>
  <c r="M4529" i="1"/>
  <c r="L4529" i="1"/>
  <c r="K4529" i="1"/>
  <c r="M4525" i="1"/>
  <c r="L4525" i="1"/>
  <c r="K4525" i="1"/>
  <c r="M4521" i="1"/>
  <c r="L4521" i="1"/>
  <c r="K4521" i="1"/>
  <c r="M4517" i="1"/>
  <c r="L4517" i="1"/>
  <c r="K4517" i="1"/>
  <c r="M4513" i="1"/>
  <c r="L4513" i="1"/>
  <c r="K4513" i="1"/>
  <c r="M4509" i="1"/>
  <c r="L4509" i="1"/>
  <c r="K4509" i="1"/>
  <c r="M4505" i="1"/>
  <c r="L4505" i="1"/>
  <c r="K4505" i="1"/>
  <c r="M4501" i="1"/>
  <c r="L4501" i="1"/>
  <c r="K4501" i="1"/>
  <c r="M4497" i="1"/>
  <c r="L4497" i="1"/>
  <c r="K4497" i="1"/>
  <c r="M4493" i="1"/>
  <c r="L4493" i="1"/>
  <c r="K4493" i="1"/>
  <c r="M4489" i="1"/>
  <c r="L4489" i="1"/>
  <c r="K4489" i="1"/>
  <c r="M4485" i="1"/>
  <c r="L4485" i="1"/>
  <c r="K4485" i="1"/>
  <c r="M4481" i="1"/>
  <c r="L4481" i="1"/>
  <c r="K4481" i="1"/>
  <c r="M4477" i="1"/>
  <c r="L4477" i="1"/>
  <c r="K4477" i="1"/>
  <c r="M4473" i="1"/>
  <c r="L4473" i="1"/>
  <c r="K4473" i="1"/>
  <c r="M4469" i="1"/>
  <c r="L4469" i="1"/>
  <c r="K4469" i="1"/>
  <c r="M4465" i="1"/>
  <c r="L4465" i="1"/>
  <c r="K4465" i="1"/>
  <c r="M4461" i="1"/>
  <c r="L4461" i="1"/>
  <c r="K4461" i="1"/>
  <c r="M4457" i="1"/>
  <c r="L4457" i="1"/>
  <c r="K4457" i="1"/>
  <c r="M4453" i="1"/>
  <c r="L4453" i="1"/>
  <c r="K4453" i="1"/>
  <c r="M4449" i="1"/>
  <c r="L4449" i="1"/>
  <c r="K4449" i="1"/>
  <c r="M4445" i="1"/>
  <c r="L4445" i="1"/>
  <c r="K4445" i="1"/>
  <c r="M4441" i="1"/>
  <c r="L4441" i="1"/>
  <c r="K4441" i="1"/>
  <c r="M4437" i="1"/>
  <c r="L4437" i="1"/>
  <c r="K4437" i="1"/>
  <c r="M4433" i="1"/>
  <c r="L4433" i="1"/>
  <c r="K4433" i="1"/>
  <c r="M4429" i="1"/>
  <c r="L4429" i="1"/>
  <c r="K4429" i="1"/>
  <c r="M4425" i="1"/>
  <c r="L4425" i="1"/>
  <c r="K4425" i="1"/>
  <c r="M4421" i="1"/>
  <c r="L4421" i="1"/>
  <c r="K4421" i="1"/>
  <c r="M4417" i="1"/>
  <c r="L4417" i="1"/>
  <c r="K4417" i="1"/>
  <c r="M4413" i="1"/>
  <c r="L4413" i="1"/>
  <c r="K4413" i="1"/>
  <c r="M4409" i="1"/>
  <c r="L4409" i="1"/>
  <c r="K4409" i="1"/>
  <c r="M4405" i="1"/>
  <c r="L4405" i="1"/>
  <c r="K4405" i="1"/>
  <c r="M4401" i="1"/>
  <c r="L4401" i="1"/>
  <c r="K4401" i="1"/>
  <c r="M4397" i="1"/>
  <c r="L4397" i="1"/>
  <c r="K4397" i="1"/>
  <c r="M4393" i="1"/>
  <c r="L4393" i="1"/>
  <c r="K4393" i="1"/>
  <c r="M4389" i="1"/>
  <c r="L4389" i="1"/>
  <c r="K4389" i="1"/>
  <c r="M4385" i="1"/>
  <c r="L4385" i="1"/>
  <c r="K4385" i="1"/>
  <c r="M4381" i="1"/>
  <c r="L4381" i="1"/>
  <c r="K4381" i="1"/>
  <c r="M4377" i="1"/>
  <c r="L4377" i="1"/>
  <c r="K4377" i="1"/>
  <c r="M4373" i="1"/>
  <c r="L4373" i="1"/>
  <c r="K4373" i="1"/>
  <c r="M4369" i="1"/>
  <c r="L4369" i="1"/>
  <c r="K4369" i="1"/>
  <c r="M4365" i="1"/>
  <c r="L4365" i="1"/>
  <c r="K4365" i="1"/>
  <c r="M4361" i="1"/>
  <c r="L4361" i="1"/>
  <c r="K4361" i="1"/>
  <c r="M4357" i="1"/>
  <c r="L4357" i="1"/>
  <c r="K4357" i="1"/>
  <c r="M4353" i="1"/>
  <c r="L4353" i="1"/>
  <c r="K4353" i="1"/>
  <c r="M4349" i="1"/>
  <c r="L4349" i="1"/>
  <c r="K4349" i="1"/>
  <c r="M4345" i="1"/>
  <c r="L4345" i="1"/>
  <c r="K4345" i="1"/>
  <c r="M4341" i="1"/>
  <c r="L4341" i="1"/>
  <c r="K4341" i="1"/>
  <c r="M4337" i="1"/>
  <c r="L4337" i="1"/>
  <c r="K4337" i="1"/>
  <c r="M4333" i="1"/>
  <c r="L4333" i="1"/>
  <c r="K4333" i="1"/>
  <c r="M4329" i="1"/>
  <c r="L4329" i="1"/>
  <c r="K4329" i="1"/>
  <c r="M4325" i="1"/>
  <c r="L4325" i="1"/>
  <c r="K4325" i="1"/>
  <c r="M4321" i="1"/>
  <c r="L4321" i="1"/>
  <c r="K4321" i="1"/>
  <c r="M4317" i="1"/>
  <c r="L4317" i="1"/>
  <c r="K4317" i="1"/>
  <c r="M4313" i="1"/>
  <c r="L4313" i="1"/>
  <c r="K4313" i="1"/>
  <c r="M4309" i="1"/>
  <c r="L4309" i="1"/>
  <c r="K4309" i="1"/>
  <c r="M4305" i="1"/>
  <c r="L4305" i="1"/>
  <c r="K4305" i="1"/>
  <c r="M4301" i="1"/>
  <c r="L4301" i="1"/>
  <c r="K4301" i="1"/>
  <c r="M4297" i="1"/>
  <c r="L4297" i="1"/>
  <c r="K4297" i="1"/>
  <c r="M4293" i="1"/>
  <c r="L4293" i="1"/>
  <c r="K4293" i="1"/>
  <c r="M4289" i="1"/>
  <c r="L4289" i="1"/>
  <c r="K4289" i="1"/>
  <c r="M4285" i="1"/>
  <c r="L4285" i="1"/>
  <c r="K4285" i="1"/>
  <c r="M4281" i="1"/>
  <c r="L4281" i="1"/>
  <c r="K4281" i="1"/>
  <c r="M4277" i="1"/>
  <c r="L4277" i="1"/>
  <c r="K4277" i="1"/>
  <c r="M4273" i="1"/>
  <c r="L4273" i="1"/>
  <c r="K4273" i="1"/>
  <c r="M4269" i="1"/>
  <c r="L4269" i="1"/>
  <c r="K4269" i="1"/>
  <c r="M4265" i="1"/>
  <c r="L4265" i="1"/>
  <c r="K4265" i="1"/>
  <c r="M4261" i="1"/>
  <c r="L4261" i="1"/>
  <c r="K4261" i="1"/>
  <c r="M4257" i="1"/>
  <c r="L4257" i="1"/>
  <c r="K4257" i="1"/>
  <c r="M4253" i="1"/>
  <c r="L4253" i="1"/>
  <c r="K4253" i="1"/>
  <c r="M4249" i="1"/>
  <c r="L4249" i="1"/>
  <c r="K4249" i="1"/>
  <c r="M4245" i="1"/>
  <c r="L4245" i="1"/>
  <c r="K4245" i="1"/>
  <c r="M4241" i="1"/>
  <c r="L4241" i="1"/>
  <c r="K4241" i="1"/>
  <c r="M4237" i="1"/>
  <c r="L4237" i="1"/>
  <c r="K4237" i="1"/>
  <c r="M4233" i="1"/>
  <c r="L4233" i="1"/>
  <c r="K4233" i="1"/>
  <c r="M4229" i="1"/>
  <c r="L4229" i="1"/>
  <c r="K4229" i="1"/>
  <c r="M4225" i="1"/>
  <c r="L4225" i="1"/>
  <c r="K4225" i="1"/>
  <c r="M4221" i="1"/>
  <c r="L4221" i="1"/>
  <c r="K4221" i="1"/>
  <c r="M4217" i="1"/>
  <c r="L4217" i="1"/>
  <c r="K4217" i="1"/>
  <c r="M4213" i="1"/>
  <c r="L4213" i="1"/>
  <c r="K4213" i="1"/>
  <c r="M4209" i="1"/>
  <c r="L4209" i="1"/>
  <c r="K4209" i="1"/>
  <c r="M4205" i="1"/>
  <c r="L4205" i="1"/>
  <c r="K4205" i="1"/>
  <c r="M4201" i="1"/>
  <c r="L4201" i="1"/>
  <c r="K4201" i="1"/>
  <c r="M4197" i="1"/>
  <c r="L4197" i="1"/>
  <c r="K4197" i="1"/>
  <c r="M4193" i="1"/>
  <c r="L4193" i="1"/>
  <c r="K4193" i="1"/>
  <c r="M4189" i="1"/>
  <c r="L4189" i="1"/>
  <c r="K4189" i="1"/>
  <c r="M4185" i="1"/>
  <c r="L4185" i="1"/>
  <c r="K4185" i="1"/>
  <c r="M4181" i="1"/>
  <c r="L4181" i="1"/>
  <c r="K4181" i="1"/>
  <c r="M4177" i="1"/>
  <c r="L4177" i="1"/>
  <c r="K4177" i="1"/>
  <c r="M4173" i="1"/>
  <c r="L4173" i="1"/>
  <c r="K4173" i="1"/>
  <c r="M4169" i="1"/>
  <c r="L4169" i="1"/>
  <c r="K4169" i="1"/>
  <c r="M4165" i="1"/>
  <c r="L4165" i="1"/>
  <c r="K4165" i="1"/>
  <c r="M4161" i="1"/>
  <c r="L4161" i="1"/>
  <c r="K4161" i="1"/>
  <c r="M4157" i="1"/>
  <c r="L4157" i="1"/>
  <c r="K4157" i="1"/>
  <c r="M4153" i="1"/>
  <c r="L4153" i="1"/>
  <c r="K4153" i="1"/>
  <c r="M4149" i="1"/>
  <c r="L4149" i="1"/>
  <c r="K4149" i="1"/>
  <c r="M4145" i="1"/>
  <c r="L4145" i="1"/>
  <c r="K4145" i="1"/>
  <c r="M4141" i="1"/>
  <c r="L4141" i="1"/>
  <c r="K4141" i="1"/>
  <c r="M4137" i="1"/>
  <c r="L4137" i="1"/>
  <c r="K4137" i="1"/>
  <c r="M4133" i="1"/>
  <c r="L4133" i="1"/>
  <c r="K4133" i="1"/>
  <c r="M4129" i="1"/>
  <c r="L4129" i="1"/>
  <c r="K4129" i="1"/>
  <c r="M4125" i="1"/>
  <c r="L4125" i="1"/>
  <c r="K4125" i="1"/>
  <c r="M4121" i="1"/>
  <c r="L4121" i="1"/>
  <c r="K4121" i="1"/>
  <c r="M4117" i="1"/>
  <c r="L4117" i="1"/>
  <c r="K4117" i="1"/>
  <c r="M4113" i="1"/>
  <c r="L4113" i="1"/>
  <c r="K4113" i="1"/>
  <c r="M4109" i="1"/>
  <c r="L4109" i="1"/>
  <c r="K4109" i="1"/>
  <c r="M4105" i="1"/>
  <c r="L4105" i="1"/>
  <c r="K4105" i="1"/>
  <c r="M4101" i="1"/>
  <c r="L4101" i="1"/>
  <c r="K4101" i="1"/>
  <c r="M4097" i="1"/>
  <c r="L4097" i="1"/>
  <c r="K4097" i="1"/>
  <c r="M4093" i="1"/>
  <c r="L4093" i="1"/>
  <c r="K4093" i="1"/>
  <c r="M4089" i="1"/>
  <c r="L4089" i="1"/>
  <c r="K4089" i="1"/>
  <c r="M4085" i="1"/>
  <c r="L4085" i="1"/>
  <c r="K4085" i="1"/>
  <c r="M4081" i="1"/>
  <c r="L4081" i="1"/>
  <c r="K4081" i="1"/>
  <c r="M4077" i="1"/>
  <c r="L4077" i="1"/>
  <c r="K4077" i="1"/>
  <c r="M4073" i="1"/>
  <c r="L4073" i="1"/>
  <c r="K4073" i="1"/>
  <c r="M4069" i="1"/>
  <c r="L4069" i="1"/>
  <c r="K4069" i="1"/>
  <c r="M4065" i="1"/>
  <c r="L4065" i="1"/>
  <c r="K4065" i="1"/>
  <c r="M4061" i="1"/>
  <c r="L4061" i="1"/>
  <c r="K4061" i="1"/>
  <c r="M4057" i="1"/>
  <c r="L4057" i="1"/>
  <c r="K4057" i="1"/>
  <c r="M4053" i="1"/>
  <c r="L4053" i="1"/>
  <c r="K4053" i="1"/>
  <c r="M4049" i="1"/>
  <c r="L4049" i="1"/>
  <c r="K4049" i="1"/>
  <c r="M4045" i="1"/>
  <c r="L4045" i="1"/>
  <c r="K4045" i="1"/>
  <c r="M4041" i="1"/>
  <c r="L4041" i="1"/>
  <c r="K4041" i="1"/>
  <c r="M4037" i="1"/>
  <c r="L4037" i="1"/>
  <c r="K4037" i="1"/>
  <c r="M4033" i="1"/>
  <c r="L4033" i="1"/>
  <c r="K4033" i="1"/>
  <c r="M4029" i="1"/>
  <c r="L4029" i="1"/>
  <c r="K4029" i="1"/>
  <c r="M4025" i="1"/>
  <c r="L4025" i="1"/>
  <c r="K4025" i="1"/>
  <c r="M4021" i="1"/>
  <c r="L4021" i="1"/>
  <c r="K4021" i="1"/>
  <c r="M4017" i="1"/>
  <c r="L4017" i="1"/>
  <c r="K4017" i="1"/>
  <c r="M4013" i="1"/>
  <c r="L4013" i="1"/>
  <c r="K4013" i="1"/>
  <c r="M4009" i="1"/>
  <c r="L4009" i="1"/>
  <c r="K4009" i="1"/>
  <c r="M4005" i="1"/>
  <c r="L4005" i="1"/>
  <c r="K4005" i="1"/>
  <c r="M4001" i="1"/>
  <c r="L4001" i="1"/>
  <c r="K4001" i="1"/>
  <c r="M3997" i="1"/>
  <c r="L3997" i="1"/>
  <c r="K3997" i="1"/>
  <c r="M3993" i="1"/>
  <c r="L3993" i="1"/>
  <c r="K3993" i="1"/>
  <c r="M3989" i="1"/>
  <c r="L3989" i="1"/>
  <c r="K3989" i="1"/>
  <c r="M3985" i="1"/>
  <c r="L3985" i="1"/>
  <c r="K3985" i="1"/>
  <c r="M3981" i="1"/>
  <c r="L3981" i="1"/>
  <c r="K3981" i="1"/>
  <c r="M3977" i="1"/>
  <c r="L3977" i="1"/>
  <c r="K3977" i="1"/>
  <c r="M3973" i="1"/>
  <c r="L3973" i="1"/>
  <c r="K3973" i="1"/>
  <c r="M3969" i="1"/>
  <c r="L3969" i="1"/>
  <c r="K3969" i="1"/>
  <c r="M3965" i="1"/>
  <c r="L3965" i="1"/>
  <c r="K3965" i="1"/>
  <c r="M3961" i="1"/>
  <c r="L3961" i="1"/>
  <c r="K3961" i="1"/>
  <c r="M3957" i="1"/>
  <c r="L3957" i="1"/>
  <c r="K3957" i="1"/>
  <c r="M3953" i="1"/>
  <c r="L3953" i="1"/>
  <c r="K3953" i="1"/>
  <c r="M3949" i="1"/>
  <c r="L3949" i="1"/>
  <c r="K3949" i="1"/>
  <c r="M3945" i="1"/>
  <c r="L3945" i="1"/>
  <c r="K3945" i="1"/>
  <c r="M3941" i="1"/>
  <c r="L3941" i="1"/>
  <c r="K3941" i="1"/>
  <c r="M3937" i="1"/>
  <c r="L3937" i="1"/>
  <c r="K3937" i="1"/>
  <c r="M3933" i="1"/>
  <c r="L3933" i="1"/>
  <c r="K3933" i="1"/>
  <c r="M3929" i="1"/>
  <c r="L3929" i="1"/>
  <c r="K3929" i="1"/>
  <c r="M3925" i="1"/>
  <c r="L3925" i="1"/>
  <c r="K3925" i="1"/>
  <c r="M3921" i="1"/>
  <c r="L3921" i="1"/>
  <c r="K3921" i="1"/>
  <c r="M3917" i="1"/>
  <c r="L3917" i="1"/>
  <c r="K3917" i="1"/>
  <c r="M3913" i="1"/>
  <c r="L3913" i="1"/>
  <c r="K3913" i="1"/>
  <c r="M3909" i="1"/>
  <c r="L3909" i="1"/>
  <c r="K3909" i="1"/>
  <c r="M3905" i="1"/>
  <c r="L3905" i="1"/>
  <c r="K3905" i="1"/>
  <c r="M3901" i="1"/>
  <c r="L3901" i="1"/>
  <c r="K3901" i="1"/>
  <c r="M3897" i="1"/>
  <c r="L3897" i="1"/>
  <c r="K3897" i="1"/>
  <c r="M3893" i="1"/>
  <c r="L3893" i="1"/>
  <c r="K3893" i="1"/>
  <c r="M3889" i="1"/>
  <c r="L3889" i="1"/>
  <c r="K3889" i="1"/>
  <c r="M3885" i="1"/>
  <c r="L3885" i="1"/>
  <c r="K3885" i="1"/>
  <c r="M3881" i="1"/>
  <c r="L3881" i="1"/>
  <c r="K3881" i="1"/>
  <c r="M3877" i="1"/>
  <c r="L3877" i="1"/>
  <c r="K3877" i="1"/>
  <c r="M3873" i="1"/>
  <c r="L3873" i="1"/>
  <c r="K3873" i="1"/>
  <c r="M3869" i="1"/>
  <c r="L3869" i="1"/>
  <c r="K3869" i="1"/>
  <c r="M3865" i="1"/>
  <c r="L3865" i="1"/>
  <c r="K3865" i="1"/>
  <c r="M3861" i="1"/>
  <c r="L3861" i="1"/>
  <c r="K3861" i="1"/>
  <c r="M3857" i="1"/>
  <c r="L3857" i="1"/>
  <c r="K3857" i="1"/>
  <c r="M3853" i="1"/>
  <c r="L3853" i="1"/>
  <c r="K3853" i="1"/>
  <c r="M3849" i="1"/>
  <c r="L3849" i="1"/>
  <c r="K3849" i="1"/>
  <c r="M3845" i="1"/>
  <c r="L3845" i="1"/>
  <c r="K3845" i="1"/>
  <c r="M3841" i="1"/>
  <c r="L3841" i="1"/>
  <c r="K3841" i="1"/>
  <c r="M3837" i="1"/>
  <c r="L3837" i="1"/>
  <c r="K3837" i="1"/>
  <c r="M3833" i="1"/>
  <c r="L3833" i="1"/>
  <c r="K3833" i="1"/>
  <c r="M3829" i="1"/>
  <c r="L3829" i="1"/>
  <c r="K3829" i="1"/>
  <c r="M3825" i="1"/>
  <c r="L3825" i="1"/>
  <c r="K3825" i="1"/>
  <c r="M3821" i="1"/>
  <c r="L3821" i="1"/>
  <c r="K3821" i="1"/>
  <c r="M3817" i="1"/>
  <c r="L3817" i="1"/>
  <c r="K3817" i="1"/>
  <c r="M3813" i="1"/>
  <c r="L3813" i="1"/>
  <c r="K3813" i="1"/>
  <c r="M3809" i="1"/>
  <c r="L3809" i="1"/>
  <c r="K3809" i="1"/>
  <c r="M3805" i="1"/>
  <c r="L3805" i="1"/>
  <c r="K3805" i="1"/>
  <c r="M3801" i="1"/>
  <c r="L3801" i="1"/>
  <c r="K3801" i="1"/>
  <c r="M3797" i="1"/>
  <c r="L3797" i="1"/>
  <c r="K3797" i="1"/>
  <c r="M3793" i="1"/>
  <c r="L3793" i="1"/>
  <c r="K3793" i="1"/>
  <c r="M3789" i="1"/>
  <c r="L3789" i="1"/>
  <c r="K3789" i="1"/>
  <c r="M3785" i="1"/>
  <c r="L3785" i="1"/>
  <c r="K3785" i="1"/>
  <c r="M3781" i="1"/>
  <c r="L3781" i="1"/>
  <c r="K3781" i="1"/>
  <c r="M3777" i="1"/>
  <c r="L3777" i="1"/>
  <c r="K3777" i="1"/>
  <c r="M3773" i="1"/>
  <c r="L3773" i="1"/>
  <c r="K3773" i="1"/>
  <c r="M3769" i="1"/>
  <c r="L3769" i="1"/>
  <c r="K3769" i="1"/>
  <c r="M3765" i="1"/>
  <c r="L3765" i="1"/>
  <c r="K3765" i="1"/>
  <c r="M3761" i="1"/>
  <c r="L3761" i="1"/>
  <c r="K3761" i="1"/>
  <c r="M3757" i="1"/>
  <c r="L3757" i="1"/>
  <c r="K3757" i="1"/>
  <c r="M3753" i="1"/>
  <c r="L3753" i="1"/>
  <c r="K3753" i="1"/>
  <c r="M3749" i="1"/>
  <c r="L3749" i="1"/>
  <c r="K3749" i="1"/>
  <c r="M3745" i="1"/>
  <c r="L3745" i="1"/>
  <c r="K3745" i="1"/>
  <c r="M3741" i="1"/>
  <c r="L3741" i="1"/>
  <c r="K3741" i="1"/>
  <c r="M3737" i="1"/>
  <c r="L3737" i="1"/>
  <c r="K3737" i="1"/>
  <c r="M3733" i="1"/>
  <c r="L3733" i="1"/>
  <c r="K3733" i="1"/>
  <c r="M3729" i="1"/>
  <c r="L3729" i="1"/>
  <c r="K3729" i="1"/>
  <c r="M3725" i="1"/>
  <c r="L3725" i="1"/>
  <c r="K3725" i="1"/>
  <c r="M3721" i="1"/>
  <c r="L3721" i="1"/>
  <c r="K3721" i="1"/>
  <c r="M3717" i="1"/>
  <c r="L3717" i="1"/>
  <c r="K3717" i="1"/>
  <c r="M3713" i="1"/>
  <c r="L3713" i="1"/>
  <c r="K3713" i="1"/>
  <c r="M3709" i="1"/>
  <c r="L3709" i="1"/>
  <c r="K3709" i="1"/>
  <c r="M3705" i="1"/>
  <c r="L3705" i="1"/>
  <c r="K3705" i="1"/>
  <c r="M3701" i="1"/>
  <c r="L3701" i="1"/>
  <c r="K3701" i="1"/>
  <c r="M3697" i="1"/>
  <c r="L3697" i="1"/>
  <c r="K3697" i="1"/>
  <c r="M3693" i="1"/>
  <c r="L3693" i="1"/>
  <c r="K3693" i="1"/>
  <c r="M3689" i="1"/>
  <c r="L3689" i="1"/>
  <c r="K3689" i="1"/>
  <c r="M3685" i="1"/>
  <c r="L3685" i="1"/>
  <c r="K3685" i="1"/>
  <c r="M3681" i="1"/>
  <c r="L3681" i="1"/>
  <c r="K3681" i="1"/>
  <c r="M3677" i="1"/>
  <c r="L3677" i="1"/>
  <c r="K3677" i="1"/>
  <c r="M3673" i="1"/>
  <c r="L3673" i="1"/>
  <c r="K3673" i="1"/>
  <c r="M3669" i="1"/>
  <c r="L3669" i="1"/>
  <c r="K3669" i="1"/>
  <c r="M3665" i="1"/>
  <c r="L3665" i="1"/>
  <c r="K3665" i="1"/>
  <c r="M3661" i="1"/>
  <c r="L3661" i="1"/>
  <c r="K3661" i="1"/>
  <c r="M3657" i="1"/>
  <c r="L3657" i="1"/>
  <c r="K3657" i="1"/>
  <c r="M3653" i="1"/>
  <c r="L3653" i="1"/>
  <c r="K3653" i="1"/>
  <c r="M3649" i="1"/>
  <c r="L3649" i="1"/>
  <c r="K3649" i="1"/>
  <c r="M3645" i="1"/>
  <c r="L3645" i="1"/>
  <c r="K3645" i="1"/>
  <c r="M3641" i="1"/>
  <c r="L3641" i="1"/>
  <c r="K3641" i="1"/>
  <c r="M3637" i="1"/>
  <c r="L3637" i="1"/>
  <c r="K3637" i="1"/>
  <c r="M3633" i="1"/>
  <c r="L3633" i="1"/>
  <c r="K3633" i="1"/>
  <c r="M3629" i="1"/>
  <c r="L3629" i="1"/>
  <c r="K3629" i="1"/>
  <c r="M3625" i="1"/>
  <c r="L3625" i="1"/>
  <c r="K3625" i="1"/>
  <c r="M3621" i="1"/>
  <c r="L3621" i="1"/>
  <c r="K3621" i="1"/>
  <c r="M3617" i="1"/>
  <c r="L3617" i="1"/>
  <c r="K3617" i="1"/>
  <c r="M3613" i="1"/>
  <c r="L3613" i="1"/>
  <c r="K3613" i="1"/>
  <c r="M3609" i="1"/>
  <c r="L3609" i="1"/>
  <c r="K3609" i="1"/>
  <c r="M3605" i="1"/>
  <c r="L3605" i="1"/>
  <c r="K3605" i="1"/>
  <c r="M3601" i="1"/>
  <c r="L3601" i="1"/>
  <c r="K3601" i="1"/>
  <c r="M3597" i="1"/>
  <c r="L3597" i="1"/>
  <c r="K3597" i="1"/>
  <c r="M3593" i="1"/>
  <c r="L3593" i="1"/>
  <c r="K3593" i="1"/>
  <c r="M3589" i="1"/>
  <c r="L3589" i="1"/>
  <c r="K3589" i="1"/>
  <c r="M3585" i="1"/>
  <c r="L3585" i="1"/>
  <c r="K3585" i="1"/>
  <c r="M3581" i="1"/>
  <c r="L3581" i="1"/>
  <c r="K3581" i="1"/>
  <c r="M3577" i="1"/>
  <c r="L3577" i="1"/>
  <c r="K3577" i="1"/>
  <c r="M3573" i="1"/>
  <c r="L3573" i="1"/>
  <c r="K3573" i="1"/>
  <c r="M3569" i="1"/>
  <c r="L3569" i="1"/>
  <c r="K3569" i="1"/>
  <c r="M3565" i="1"/>
  <c r="L3565" i="1"/>
  <c r="K3565" i="1"/>
  <c r="M3561" i="1"/>
  <c r="L3561" i="1"/>
  <c r="K3561" i="1"/>
  <c r="M3557" i="1"/>
  <c r="L3557" i="1"/>
  <c r="K3557" i="1"/>
  <c r="M3553" i="1"/>
  <c r="L3553" i="1"/>
  <c r="K3553" i="1"/>
  <c r="M3549" i="1"/>
  <c r="L3549" i="1"/>
  <c r="K3549" i="1"/>
  <c r="M3545" i="1"/>
  <c r="L3545" i="1"/>
  <c r="K3545" i="1"/>
  <c r="M3541" i="1"/>
  <c r="L3541" i="1"/>
  <c r="K3541" i="1"/>
  <c r="M3537" i="1"/>
  <c r="L3537" i="1"/>
  <c r="K3537" i="1"/>
  <c r="M3533" i="1"/>
  <c r="L3533" i="1"/>
  <c r="K3533" i="1"/>
  <c r="M3529" i="1"/>
  <c r="L3529" i="1"/>
  <c r="K3529" i="1"/>
  <c r="M3525" i="1"/>
  <c r="L3525" i="1"/>
  <c r="K3525" i="1"/>
  <c r="M3521" i="1"/>
  <c r="L3521" i="1"/>
  <c r="K3521" i="1"/>
  <c r="M3517" i="1"/>
  <c r="L3517" i="1"/>
  <c r="K3517" i="1"/>
  <c r="M3513" i="1"/>
  <c r="L3513" i="1"/>
  <c r="K3513" i="1"/>
  <c r="M3509" i="1"/>
  <c r="L3509" i="1"/>
  <c r="K3509" i="1"/>
  <c r="M3505" i="1"/>
  <c r="L3505" i="1"/>
  <c r="K3505" i="1"/>
  <c r="M3501" i="1"/>
  <c r="L3501" i="1"/>
  <c r="K3501" i="1"/>
  <c r="M3497" i="1"/>
  <c r="L3497" i="1"/>
  <c r="K3497" i="1"/>
  <c r="M3493" i="1"/>
  <c r="L3493" i="1"/>
  <c r="K3493" i="1"/>
  <c r="M3489" i="1"/>
  <c r="L3489" i="1"/>
  <c r="K3489" i="1"/>
  <c r="M3485" i="1"/>
  <c r="L3485" i="1"/>
  <c r="K3485" i="1"/>
  <c r="M3481" i="1"/>
  <c r="L3481" i="1"/>
  <c r="K3481" i="1"/>
  <c r="M3477" i="1"/>
  <c r="L3477" i="1"/>
  <c r="K3477" i="1"/>
  <c r="M3473" i="1"/>
  <c r="L3473" i="1"/>
  <c r="K3473" i="1"/>
  <c r="M3469" i="1"/>
  <c r="L3469" i="1"/>
  <c r="K3469" i="1"/>
  <c r="M3465" i="1"/>
  <c r="L3465" i="1"/>
  <c r="K3465" i="1"/>
  <c r="M3461" i="1"/>
  <c r="L3461" i="1"/>
  <c r="K3461" i="1"/>
  <c r="M3457" i="1"/>
  <c r="L3457" i="1"/>
  <c r="K3457" i="1"/>
  <c r="M3453" i="1"/>
  <c r="L3453" i="1"/>
  <c r="K3453" i="1"/>
  <c r="M3449" i="1"/>
  <c r="L3449" i="1"/>
  <c r="K3449" i="1"/>
  <c r="M3445" i="1"/>
  <c r="L3445" i="1"/>
  <c r="K3445" i="1"/>
  <c r="M3441" i="1"/>
  <c r="L3441" i="1"/>
  <c r="K3441" i="1"/>
  <c r="M3437" i="1"/>
  <c r="L3437" i="1"/>
  <c r="K3437" i="1"/>
  <c r="M3433" i="1"/>
  <c r="L3433" i="1"/>
  <c r="K3433" i="1"/>
  <c r="M3429" i="1"/>
  <c r="L3429" i="1"/>
  <c r="K3429" i="1"/>
  <c r="M3425" i="1"/>
  <c r="L3425" i="1"/>
  <c r="K3425" i="1"/>
  <c r="M3421" i="1"/>
  <c r="L3421" i="1"/>
  <c r="K3421" i="1"/>
  <c r="M3417" i="1"/>
  <c r="L3417" i="1"/>
  <c r="K3417" i="1"/>
  <c r="M3413" i="1"/>
  <c r="L3413" i="1"/>
  <c r="K3413" i="1"/>
  <c r="M3409" i="1"/>
  <c r="L3409" i="1"/>
  <c r="K3409" i="1"/>
  <c r="M3405" i="1"/>
  <c r="L3405" i="1"/>
  <c r="K3405" i="1"/>
  <c r="M3401" i="1"/>
  <c r="L3401" i="1"/>
  <c r="K3401" i="1"/>
  <c r="M3397" i="1"/>
  <c r="L3397" i="1"/>
  <c r="K3397" i="1"/>
  <c r="M3393" i="1"/>
  <c r="L3393" i="1"/>
  <c r="K3393" i="1"/>
  <c r="M3389" i="1"/>
  <c r="L3389" i="1"/>
  <c r="K3389" i="1"/>
  <c r="M3385" i="1"/>
  <c r="L3385" i="1"/>
  <c r="K3385" i="1"/>
  <c r="M3381" i="1"/>
  <c r="L3381" i="1"/>
  <c r="K3381" i="1"/>
  <c r="M3377" i="1"/>
  <c r="L3377" i="1"/>
  <c r="K3377" i="1"/>
  <c r="M3373" i="1"/>
  <c r="L3373" i="1"/>
  <c r="K3373" i="1"/>
  <c r="M3369" i="1"/>
  <c r="L3369" i="1"/>
  <c r="K3369" i="1"/>
  <c r="M3365" i="1"/>
  <c r="L3365" i="1"/>
  <c r="K3365" i="1"/>
  <c r="M3361" i="1"/>
  <c r="L3361" i="1"/>
  <c r="K3361" i="1"/>
  <c r="M3357" i="1"/>
  <c r="L3357" i="1"/>
  <c r="K3357" i="1"/>
  <c r="M3353" i="1"/>
  <c r="L3353" i="1"/>
  <c r="K3353" i="1"/>
  <c r="M3349" i="1"/>
  <c r="L3349" i="1"/>
  <c r="K3349" i="1"/>
  <c r="M3345" i="1"/>
  <c r="L3345" i="1"/>
  <c r="K3345" i="1"/>
  <c r="M3341" i="1"/>
  <c r="L3341" i="1"/>
  <c r="K3341" i="1"/>
  <c r="M3337" i="1"/>
  <c r="L3337" i="1"/>
  <c r="K3337" i="1"/>
  <c r="M3333" i="1"/>
  <c r="L3333" i="1"/>
  <c r="K3333" i="1"/>
  <c r="M3329" i="1"/>
  <c r="L3329" i="1"/>
  <c r="K3329" i="1"/>
  <c r="M3325" i="1"/>
  <c r="L3325" i="1"/>
  <c r="K3325" i="1"/>
  <c r="M3321" i="1"/>
  <c r="L3321" i="1"/>
  <c r="K3321" i="1"/>
  <c r="M3317" i="1"/>
  <c r="L3317" i="1"/>
  <c r="K3317" i="1"/>
  <c r="M3313" i="1"/>
  <c r="L3313" i="1"/>
  <c r="K3313" i="1"/>
  <c r="M3309" i="1"/>
  <c r="L3309" i="1"/>
  <c r="K3309" i="1"/>
  <c r="M3305" i="1"/>
  <c r="L3305" i="1"/>
  <c r="K3305" i="1"/>
  <c r="M3301" i="1"/>
  <c r="L3301" i="1"/>
  <c r="K3301" i="1"/>
  <c r="M3297" i="1"/>
  <c r="L3297" i="1"/>
  <c r="K3297" i="1"/>
  <c r="M3293" i="1"/>
  <c r="L3293" i="1"/>
  <c r="K3293" i="1"/>
  <c r="M3289" i="1"/>
  <c r="L3289" i="1"/>
  <c r="K3289" i="1"/>
  <c r="M3285" i="1"/>
  <c r="L3285" i="1"/>
  <c r="K3285" i="1"/>
  <c r="M3281" i="1"/>
  <c r="L3281" i="1"/>
  <c r="K3281" i="1"/>
  <c r="M3277" i="1"/>
  <c r="L3277" i="1"/>
  <c r="K3277" i="1"/>
  <c r="M3273" i="1"/>
  <c r="L3273" i="1"/>
  <c r="K3273" i="1"/>
  <c r="M3269" i="1"/>
  <c r="L3269" i="1"/>
  <c r="K3269" i="1"/>
  <c r="M3265" i="1"/>
  <c r="L3265" i="1"/>
  <c r="K3265" i="1"/>
  <c r="M3261" i="1"/>
  <c r="L3261" i="1"/>
  <c r="K3261" i="1"/>
  <c r="M3257" i="1"/>
  <c r="L3257" i="1"/>
  <c r="K3257" i="1"/>
  <c r="M3253" i="1"/>
  <c r="L3253" i="1"/>
  <c r="K3253" i="1"/>
  <c r="M3249" i="1"/>
  <c r="L3249" i="1"/>
  <c r="K3249" i="1"/>
  <c r="M3245" i="1"/>
  <c r="L3245" i="1"/>
  <c r="K3245" i="1"/>
  <c r="M3241" i="1"/>
  <c r="L3241" i="1"/>
  <c r="K3241" i="1"/>
  <c r="M3237" i="1"/>
  <c r="L3237" i="1"/>
  <c r="K3237" i="1"/>
  <c r="M3233" i="1"/>
  <c r="L3233" i="1"/>
  <c r="K3233" i="1"/>
  <c r="M3229" i="1"/>
  <c r="L3229" i="1"/>
  <c r="K3229" i="1"/>
  <c r="M3225" i="1"/>
  <c r="L3225" i="1"/>
  <c r="K3225" i="1"/>
  <c r="M3221" i="1"/>
  <c r="L3221" i="1"/>
  <c r="K3221" i="1"/>
  <c r="M3217" i="1"/>
  <c r="L3217" i="1"/>
  <c r="K3217" i="1"/>
  <c r="M3213" i="1"/>
  <c r="L3213" i="1"/>
  <c r="K3213" i="1"/>
  <c r="M3209" i="1"/>
  <c r="L3209" i="1"/>
  <c r="K3209" i="1"/>
  <c r="M3205" i="1"/>
  <c r="L3205" i="1"/>
  <c r="K3205" i="1"/>
  <c r="M3201" i="1"/>
  <c r="L3201" i="1"/>
  <c r="K3201" i="1"/>
  <c r="M3197" i="1"/>
  <c r="L3197" i="1"/>
  <c r="K3197" i="1"/>
  <c r="M3193" i="1"/>
  <c r="L3193" i="1"/>
  <c r="K3193" i="1"/>
  <c r="M3189" i="1"/>
  <c r="L3189" i="1"/>
  <c r="K3189" i="1"/>
  <c r="M3185" i="1"/>
  <c r="L3185" i="1"/>
  <c r="K3185" i="1"/>
  <c r="M3181" i="1"/>
  <c r="L3181" i="1"/>
  <c r="K3181" i="1"/>
  <c r="M3177" i="1"/>
  <c r="L3177" i="1"/>
  <c r="K3177" i="1"/>
  <c r="M3173" i="1"/>
  <c r="L3173" i="1"/>
  <c r="K3173" i="1"/>
  <c r="M3169" i="1"/>
  <c r="L3169" i="1"/>
  <c r="K3169" i="1"/>
  <c r="M3165" i="1"/>
  <c r="L3165" i="1"/>
  <c r="K3165" i="1"/>
  <c r="M3161" i="1"/>
  <c r="L3161" i="1"/>
  <c r="K3161" i="1"/>
  <c r="M3157" i="1"/>
  <c r="L3157" i="1"/>
  <c r="K3157" i="1"/>
  <c r="M3153" i="1"/>
  <c r="L3153" i="1"/>
  <c r="K3153" i="1"/>
  <c r="M3149" i="1"/>
  <c r="L3149" i="1"/>
  <c r="K3149" i="1"/>
  <c r="M3145" i="1"/>
  <c r="L3145" i="1"/>
  <c r="K3145" i="1"/>
  <c r="M3141" i="1"/>
  <c r="L3141" i="1"/>
  <c r="K3141" i="1"/>
  <c r="M3137" i="1"/>
  <c r="L3137" i="1"/>
  <c r="K3137" i="1"/>
  <c r="M3133" i="1"/>
  <c r="L3133" i="1"/>
  <c r="K3133" i="1"/>
  <c r="M3129" i="1"/>
  <c r="L3129" i="1"/>
  <c r="K3129" i="1"/>
  <c r="M3125" i="1"/>
  <c r="L3125" i="1"/>
  <c r="K3125" i="1"/>
  <c r="M3121" i="1"/>
  <c r="L3121" i="1"/>
  <c r="K3121" i="1"/>
  <c r="M3117" i="1"/>
  <c r="L3117" i="1"/>
  <c r="K3117" i="1"/>
  <c r="M3113" i="1"/>
  <c r="L3113" i="1"/>
  <c r="K3113" i="1"/>
  <c r="M3109" i="1"/>
  <c r="L3109" i="1"/>
  <c r="K3109" i="1"/>
  <c r="M3105" i="1"/>
  <c r="L3105" i="1"/>
  <c r="K3105" i="1"/>
  <c r="M3101" i="1"/>
  <c r="L3101" i="1"/>
  <c r="K3101" i="1"/>
  <c r="M3097" i="1"/>
  <c r="L3097" i="1"/>
  <c r="K3097" i="1"/>
  <c r="M3093" i="1"/>
  <c r="L3093" i="1"/>
  <c r="K3093" i="1"/>
  <c r="M3089" i="1"/>
  <c r="L3089" i="1"/>
  <c r="K3089" i="1"/>
  <c r="M3085" i="1"/>
  <c r="L3085" i="1"/>
  <c r="K3085" i="1"/>
  <c r="M3081" i="1"/>
  <c r="L3081" i="1"/>
  <c r="K3081" i="1"/>
  <c r="M3077" i="1"/>
  <c r="L3077" i="1"/>
  <c r="K3077" i="1"/>
  <c r="M3073" i="1"/>
  <c r="L3073" i="1"/>
  <c r="K3073" i="1"/>
  <c r="M3069" i="1"/>
  <c r="L3069" i="1"/>
  <c r="K3069" i="1"/>
  <c r="M3065" i="1"/>
  <c r="L3065" i="1"/>
  <c r="K3065" i="1"/>
  <c r="M3061" i="1"/>
  <c r="L3061" i="1"/>
  <c r="K3061" i="1"/>
  <c r="M3057" i="1"/>
  <c r="L3057" i="1"/>
  <c r="K3057" i="1"/>
  <c r="M3053" i="1"/>
  <c r="L3053" i="1"/>
  <c r="K3053" i="1"/>
  <c r="M3049" i="1"/>
  <c r="L3049" i="1"/>
  <c r="K3049" i="1"/>
  <c r="M3045" i="1"/>
  <c r="L3045" i="1"/>
  <c r="K3045" i="1"/>
  <c r="M3041" i="1"/>
  <c r="L3041" i="1"/>
  <c r="K3041" i="1"/>
  <c r="M3037" i="1"/>
  <c r="L3037" i="1"/>
  <c r="K3037" i="1"/>
  <c r="M3033" i="1"/>
  <c r="L3033" i="1"/>
  <c r="K3033" i="1"/>
  <c r="M3029" i="1"/>
  <c r="L3029" i="1"/>
  <c r="K3029" i="1"/>
  <c r="M3025" i="1"/>
  <c r="L3025" i="1"/>
  <c r="K3025" i="1"/>
  <c r="M3021" i="1"/>
  <c r="L3021" i="1"/>
  <c r="K3021" i="1"/>
  <c r="M3017" i="1"/>
  <c r="L3017" i="1"/>
  <c r="K3017" i="1"/>
  <c r="M3013" i="1"/>
  <c r="L3013" i="1"/>
  <c r="K3013" i="1"/>
  <c r="M3009" i="1"/>
  <c r="L3009" i="1"/>
  <c r="K3009" i="1"/>
  <c r="M3005" i="1"/>
  <c r="L3005" i="1"/>
  <c r="K3005" i="1"/>
  <c r="M3001" i="1"/>
  <c r="L3001" i="1"/>
  <c r="K3001" i="1"/>
  <c r="M2997" i="1"/>
  <c r="L2997" i="1"/>
  <c r="K2997" i="1"/>
  <c r="M2993" i="1"/>
  <c r="L2993" i="1"/>
  <c r="K2993" i="1"/>
  <c r="M2989" i="1"/>
  <c r="L2989" i="1"/>
  <c r="K2989" i="1"/>
  <c r="M2985" i="1"/>
  <c r="L2985" i="1"/>
  <c r="K2985" i="1"/>
  <c r="M2981" i="1"/>
  <c r="L2981" i="1"/>
  <c r="K2981" i="1"/>
  <c r="M2977" i="1"/>
  <c r="L2977" i="1"/>
  <c r="K2977" i="1"/>
  <c r="M2973" i="1"/>
  <c r="L2973" i="1"/>
  <c r="K2973" i="1"/>
  <c r="M2969" i="1"/>
  <c r="L2969" i="1"/>
  <c r="K2969" i="1"/>
  <c r="M2965" i="1"/>
  <c r="L2965" i="1"/>
  <c r="K2965" i="1"/>
  <c r="M2961" i="1"/>
  <c r="L2961" i="1"/>
  <c r="K2961" i="1"/>
  <c r="M2957" i="1"/>
  <c r="L2957" i="1"/>
  <c r="K2957" i="1"/>
  <c r="M2953" i="1"/>
  <c r="L2953" i="1"/>
  <c r="K2953" i="1"/>
  <c r="M2949" i="1"/>
  <c r="L2949" i="1"/>
  <c r="K2949" i="1"/>
  <c r="M2945" i="1"/>
  <c r="L2945" i="1"/>
  <c r="K2945" i="1"/>
  <c r="M2941" i="1"/>
  <c r="L2941" i="1"/>
  <c r="K2941" i="1"/>
  <c r="M2937" i="1"/>
  <c r="L2937" i="1"/>
  <c r="K2937" i="1"/>
  <c r="M2933" i="1"/>
  <c r="L2933" i="1"/>
  <c r="K2933" i="1"/>
  <c r="M2929" i="1"/>
  <c r="L2929" i="1"/>
  <c r="K2929" i="1"/>
  <c r="M2925" i="1"/>
  <c r="L2925" i="1"/>
  <c r="K2925" i="1"/>
  <c r="M2921" i="1"/>
  <c r="L2921" i="1"/>
  <c r="K2921" i="1"/>
  <c r="M2917" i="1"/>
  <c r="L2917" i="1"/>
  <c r="K2917" i="1"/>
  <c r="M2913" i="1"/>
  <c r="L2913" i="1"/>
  <c r="K2913" i="1"/>
  <c r="M2909" i="1"/>
  <c r="L2909" i="1"/>
  <c r="K2909" i="1"/>
  <c r="M2905" i="1"/>
  <c r="L2905" i="1"/>
  <c r="K2905" i="1"/>
  <c r="M2901" i="1"/>
  <c r="L2901" i="1"/>
  <c r="K2901" i="1"/>
  <c r="M2897" i="1"/>
  <c r="L2897" i="1"/>
  <c r="K2897" i="1"/>
  <c r="M2893" i="1"/>
  <c r="L2893" i="1"/>
  <c r="K2893" i="1"/>
  <c r="M2889" i="1"/>
  <c r="L2889" i="1"/>
  <c r="K2889" i="1"/>
  <c r="M2885" i="1"/>
  <c r="L2885" i="1"/>
  <c r="K2885" i="1"/>
  <c r="M2881" i="1"/>
  <c r="L2881" i="1"/>
  <c r="K2881" i="1"/>
  <c r="M2877" i="1"/>
  <c r="L2877" i="1"/>
  <c r="K2877" i="1"/>
  <c r="M2873" i="1"/>
  <c r="L2873" i="1"/>
  <c r="K2873" i="1"/>
  <c r="M2869" i="1"/>
  <c r="L2869" i="1"/>
  <c r="K2869" i="1"/>
  <c r="M2865" i="1"/>
  <c r="L2865" i="1"/>
  <c r="K2865" i="1"/>
  <c r="M2861" i="1"/>
  <c r="L2861" i="1"/>
  <c r="K2861" i="1"/>
  <c r="M2857" i="1"/>
  <c r="L2857" i="1"/>
  <c r="K2857" i="1"/>
  <c r="M2853" i="1"/>
  <c r="L2853" i="1"/>
  <c r="K2853" i="1"/>
  <c r="M2849" i="1"/>
  <c r="L2849" i="1"/>
  <c r="K2849" i="1"/>
  <c r="M2845" i="1"/>
  <c r="L2845" i="1"/>
  <c r="K2845" i="1"/>
  <c r="M2841" i="1"/>
  <c r="L2841" i="1"/>
  <c r="K2841" i="1"/>
  <c r="M2837" i="1"/>
  <c r="L2837" i="1"/>
  <c r="K2837" i="1"/>
  <c r="M2833" i="1"/>
  <c r="L2833" i="1"/>
  <c r="K2833" i="1"/>
  <c r="M2829" i="1"/>
  <c r="L2829" i="1"/>
  <c r="K2829" i="1"/>
  <c r="M2825" i="1"/>
  <c r="L2825" i="1"/>
  <c r="K2825" i="1"/>
  <c r="M2821" i="1"/>
  <c r="L2821" i="1"/>
  <c r="K2821" i="1"/>
  <c r="M2817" i="1"/>
  <c r="L2817" i="1"/>
  <c r="K2817" i="1"/>
  <c r="M2813" i="1"/>
  <c r="L2813" i="1"/>
  <c r="K2813" i="1"/>
  <c r="M2809" i="1"/>
  <c r="L2809" i="1"/>
  <c r="K2809" i="1"/>
  <c r="M2805" i="1"/>
  <c r="L2805" i="1"/>
  <c r="K2805" i="1"/>
  <c r="M2801" i="1"/>
  <c r="L2801" i="1"/>
  <c r="K2801" i="1"/>
  <c r="M2797" i="1"/>
  <c r="L2797" i="1"/>
  <c r="K2797" i="1"/>
  <c r="M2793" i="1"/>
  <c r="L2793" i="1"/>
  <c r="K2793" i="1"/>
  <c r="M2789" i="1"/>
  <c r="L2789" i="1"/>
  <c r="K2789" i="1"/>
  <c r="M2785" i="1"/>
  <c r="L2785" i="1"/>
  <c r="K2785" i="1"/>
  <c r="M2781" i="1"/>
  <c r="L2781" i="1"/>
  <c r="K2781" i="1"/>
  <c r="M2777" i="1"/>
  <c r="L2777" i="1"/>
  <c r="K2777" i="1"/>
  <c r="M2773" i="1"/>
  <c r="L2773" i="1"/>
  <c r="K2773" i="1"/>
  <c r="M2769" i="1"/>
  <c r="L2769" i="1"/>
  <c r="K2769" i="1"/>
  <c r="M2765" i="1"/>
  <c r="L2765" i="1"/>
  <c r="K2765" i="1"/>
  <c r="M2761" i="1"/>
  <c r="L2761" i="1"/>
  <c r="K2761" i="1"/>
  <c r="M2757" i="1"/>
  <c r="L2757" i="1"/>
  <c r="K2757" i="1"/>
  <c r="M2753" i="1"/>
  <c r="L2753" i="1"/>
  <c r="K2753" i="1"/>
  <c r="M2749" i="1"/>
  <c r="L2749" i="1"/>
  <c r="K2749" i="1"/>
  <c r="M2745" i="1"/>
  <c r="L2745" i="1"/>
  <c r="K2745" i="1"/>
  <c r="M2741" i="1"/>
  <c r="L2741" i="1"/>
  <c r="K2741" i="1"/>
  <c r="M2737" i="1"/>
  <c r="L2737" i="1"/>
  <c r="K2737" i="1"/>
  <c r="M2733" i="1"/>
  <c r="L2733" i="1"/>
  <c r="K2733" i="1"/>
  <c r="M2729" i="1"/>
  <c r="L2729" i="1"/>
  <c r="K2729" i="1"/>
  <c r="M2725" i="1"/>
  <c r="L2725" i="1"/>
  <c r="K2725" i="1"/>
  <c r="M2721" i="1"/>
  <c r="L2721" i="1"/>
  <c r="K2721" i="1"/>
  <c r="M2717" i="1"/>
  <c r="L2717" i="1"/>
  <c r="K2717" i="1"/>
  <c r="M2713" i="1"/>
  <c r="L2713" i="1"/>
  <c r="K2713" i="1"/>
  <c r="M2709" i="1"/>
  <c r="L2709" i="1"/>
  <c r="K2709" i="1"/>
  <c r="M2705" i="1"/>
  <c r="L2705" i="1"/>
  <c r="K2705" i="1"/>
  <c r="M2701" i="1"/>
  <c r="L2701" i="1"/>
  <c r="K2701" i="1"/>
  <c r="M2697" i="1"/>
  <c r="L2697" i="1"/>
  <c r="K2697" i="1"/>
  <c r="M2693" i="1"/>
  <c r="L2693" i="1"/>
  <c r="K2693" i="1"/>
  <c r="M2689" i="1"/>
  <c r="L2689" i="1"/>
  <c r="K2689" i="1"/>
  <c r="M2685" i="1"/>
  <c r="L2685" i="1"/>
  <c r="K2685" i="1"/>
  <c r="M2681" i="1"/>
  <c r="L2681" i="1"/>
  <c r="K2681" i="1"/>
  <c r="M2677" i="1"/>
  <c r="L2677" i="1"/>
  <c r="K2677" i="1"/>
  <c r="M2673" i="1"/>
  <c r="L2673" i="1"/>
  <c r="K2673" i="1"/>
  <c r="M2669" i="1"/>
  <c r="L2669" i="1"/>
  <c r="K2669" i="1"/>
  <c r="M2665" i="1"/>
  <c r="L2665" i="1"/>
  <c r="K2665" i="1"/>
  <c r="M2661" i="1"/>
  <c r="L2661" i="1"/>
  <c r="K2661" i="1"/>
  <c r="M2657" i="1"/>
  <c r="L2657" i="1"/>
  <c r="K2657" i="1"/>
  <c r="M2653" i="1"/>
  <c r="L2653" i="1"/>
  <c r="K2653" i="1"/>
  <c r="M2649" i="1"/>
  <c r="L2649" i="1"/>
  <c r="K2649" i="1"/>
  <c r="M2645" i="1"/>
  <c r="L2645" i="1"/>
  <c r="K2645" i="1"/>
  <c r="M2641" i="1"/>
  <c r="L2641" i="1"/>
  <c r="K2641" i="1"/>
  <c r="M2637" i="1"/>
  <c r="L2637" i="1"/>
  <c r="K2637" i="1"/>
  <c r="M2633" i="1"/>
  <c r="L2633" i="1"/>
  <c r="K2633" i="1"/>
  <c r="M2629" i="1"/>
  <c r="L2629" i="1"/>
  <c r="K2629" i="1"/>
  <c r="M2625" i="1"/>
  <c r="L2625" i="1"/>
  <c r="K2625" i="1"/>
  <c r="M2621" i="1"/>
  <c r="L2621" i="1"/>
  <c r="K2621" i="1"/>
  <c r="M2617" i="1"/>
  <c r="L2617" i="1"/>
  <c r="K2617" i="1"/>
  <c r="M2613" i="1"/>
  <c r="L2613" i="1"/>
  <c r="K2613" i="1"/>
  <c r="M2609" i="1"/>
  <c r="L2609" i="1"/>
  <c r="K2609" i="1"/>
  <c r="M2605" i="1"/>
  <c r="L2605" i="1"/>
  <c r="K2605" i="1"/>
  <c r="M2601" i="1"/>
  <c r="L2601" i="1"/>
  <c r="K2601" i="1"/>
  <c r="M2597" i="1"/>
  <c r="L2597" i="1"/>
  <c r="K2597" i="1"/>
  <c r="M2593" i="1"/>
  <c r="L2593" i="1"/>
  <c r="K2593" i="1"/>
  <c r="M2589" i="1"/>
  <c r="L2589" i="1"/>
  <c r="K2589" i="1"/>
  <c r="M2585" i="1"/>
  <c r="L2585" i="1"/>
  <c r="K2585" i="1"/>
  <c r="M2581" i="1"/>
  <c r="L2581" i="1"/>
  <c r="K2581" i="1"/>
  <c r="M2577" i="1"/>
  <c r="L2577" i="1"/>
  <c r="K2577" i="1"/>
  <c r="M2573" i="1"/>
  <c r="L2573" i="1"/>
  <c r="K2573" i="1"/>
  <c r="M2569" i="1"/>
  <c r="L2569" i="1"/>
  <c r="K2569" i="1"/>
  <c r="M2565" i="1"/>
  <c r="L2565" i="1"/>
  <c r="K2565" i="1"/>
  <c r="M2561" i="1"/>
  <c r="L2561" i="1"/>
  <c r="K2561" i="1"/>
  <c r="M2557" i="1"/>
  <c r="L2557" i="1"/>
  <c r="K2557" i="1"/>
  <c r="M2553" i="1"/>
  <c r="L2553" i="1"/>
  <c r="K2553" i="1"/>
  <c r="M2549" i="1"/>
  <c r="L2549" i="1"/>
  <c r="K2549" i="1"/>
  <c r="M2545" i="1"/>
  <c r="L2545" i="1"/>
  <c r="K2545" i="1"/>
  <c r="M2541" i="1"/>
  <c r="L2541" i="1"/>
  <c r="K2541" i="1"/>
  <c r="M2537" i="1"/>
  <c r="L2537" i="1"/>
  <c r="K2537" i="1"/>
  <c r="M2533" i="1"/>
  <c r="L2533" i="1"/>
  <c r="K2533" i="1"/>
  <c r="M2529" i="1"/>
  <c r="L2529" i="1"/>
  <c r="K2529" i="1"/>
  <c r="M2525" i="1"/>
  <c r="L2525" i="1"/>
  <c r="K2525" i="1"/>
  <c r="M2521" i="1"/>
  <c r="L2521" i="1"/>
  <c r="K2521" i="1"/>
  <c r="M2517" i="1"/>
  <c r="L2517" i="1"/>
  <c r="K2517" i="1"/>
  <c r="M2513" i="1"/>
  <c r="L2513" i="1"/>
  <c r="K2513" i="1"/>
  <c r="M2509" i="1"/>
  <c r="L2509" i="1"/>
  <c r="K2509" i="1"/>
  <c r="M2505" i="1"/>
  <c r="L2505" i="1"/>
  <c r="K2505" i="1"/>
  <c r="M2501" i="1"/>
  <c r="L2501" i="1"/>
  <c r="K2501" i="1"/>
  <c r="M2497" i="1"/>
  <c r="L2497" i="1"/>
  <c r="K2497" i="1"/>
  <c r="M2493" i="1"/>
  <c r="L2493" i="1"/>
  <c r="K2493" i="1"/>
  <c r="M2489" i="1"/>
  <c r="L2489" i="1"/>
  <c r="K2489" i="1"/>
  <c r="M2485" i="1"/>
  <c r="L2485" i="1"/>
  <c r="K2485" i="1"/>
  <c r="M2481" i="1"/>
  <c r="L2481" i="1"/>
  <c r="K2481" i="1"/>
  <c r="M2477" i="1"/>
  <c r="L2477" i="1"/>
  <c r="K2477" i="1"/>
  <c r="M2473" i="1"/>
  <c r="L2473" i="1"/>
  <c r="K2473" i="1"/>
  <c r="M2469" i="1"/>
  <c r="L2469" i="1"/>
  <c r="K2469" i="1"/>
  <c r="M2465" i="1"/>
  <c r="L2465" i="1"/>
  <c r="K2465" i="1"/>
  <c r="M2461" i="1"/>
  <c r="L2461" i="1"/>
  <c r="K2461" i="1"/>
  <c r="M2457" i="1"/>
  <c r="L2457" i="1"/>
  <c r="K2457" i="1"/>
  <c r="M2453" i="1"/>
  <c r="L2453" i="1"/>
  <c r="K2453" i="1"/>
  <c r="M2449" i="1"/>
  <c r="L2449" i="1"/>
  <c r="K2449" i="1"/>
  <c r="M2445" i="1"/>
  <c r="L2445" i="1"/>
  <c r="K2445" i="1"/>
  <c r="M2441" i="1"/>
  <c r="L2441" i="1"/>
  <c r="K2441" i="1"/>
  <c r="M2437" i="1"/>
  <c r="L2437" i="1"/>
  <c r="K2437" i="1"/>
  <c r="M2433" i="1"/>
  <c r="L2433" i="1"/>
  <c r="K2433" i="1"/>
  <c r="M2429" i="1"/>
  <c r="L2429" i="1"/>
  <c r="K2429" i="1"/>
  <c r="M2425" i="1"/>
  <c r="L2425" i="1"/>
  <c r="K2425" i="1"/>
  <c r="M2421" i="1"/>
  <c r="L2421" i="1"/>
  <c r="K2421" i="1"/>
  <c r="M2417" i="1"/>
  <c r="L2417" i="1"/>
  <c r="K2417" i="1"/>
  <c r="M2413" i="1"/>
  <c r="L2413" i="1"/>
  <c r="K2413" i="1"/>
  <c r="M2409" i="1"/>
  <c r="L2409" i="1"/>
  <c r="K2409" i="1"/>
  <c r="M2405" i="1"/>
  <c r="L2405" i="1"/>
  <c r="K2405" i="1"/>
  <c r="M2401" i="1"/>
  <c r="L2401" i="1"/>
  <c r="K2401" i="1"/>
  <c r="M2397" i="1"/>
  <c r="L2397" i="1"/>
  <c r="K2397" i="1"/>
  <c r="M2393" i="1"/>
  <c r="L2393" i="1"/>
  <c r="K2393" i="1"/>
  <c r="M2389" i="1"/>
  <c r="L2389" i="1"/>
  <c r="K2389" i="1"/>
  <c r="M2385" i="1"/>
  <c r="L2385" i="1"/>
  <c r="K2385" i="1"/>
  <c r="M2381" i="1"/>
  <c r="L2381" i="1"/>
  <c r="K2381" i="1"/>
  <c r="M2377" i="1"/>
  <c r="L2377" i="1"/>
  <c r="K2377" i="1"/>
  <c r="M2373" i="1"/>
  <c r="L2373" i="1"/>
  <c r="K2373" i="1"/>
  <c r="M2369" i="1"/>
  <c r="L2369" i="1"/>
  <c r="K2369" i="1"/>
  <c r="M2365" i="1"/>
  <c r="L2365" i="1"/>
  <c r="K2365" i="1"/>
  <c r="M2361" i="1"/>
  <c r="L2361" i="1"/>
  <c r="K2361" i="1"/>
  <c r="M2357" i="1"/>
  <c r="L2357" i="1"/>
  <c r="K2357" i="1"/>
  <c r="M2353" i="1"/>
  <c r="L2353" i="1"/>
  <c r="K2353" i="1"/>
  <c r="M2349" i="1"/>
  <c r="L2349" i="1"/>
  <c r="K2349" i="1"/>
  <c r="M2345" i="1"/>
  <c r="L2345" i="1"/>
  <c r="K2345" i="1"/>
  <c r="M2341" i="1"/>
  <c r="L2341" i="1"/>
  <c r="K2341" i="1"/>
  <c r="M2337" i="1"/>
  <c r="L2337" i="1"/>
  <c r="K2337" i="1"/>
  <c r="M2333" i="1"/>
  <c r="L2333" i="1"/>
  <c r="K2333" i="1"/>
  <c r="M2329" i="1"/>
  <c r="L2329" i="1"/>
  <c r="K2329" i="1"/>
  <c r="M2325" i="1"/>
  <c r="L2325" i="1"/>
  <c r="K2325" i="1"/>
  <c r="M2321" i="1"/>
  <c r="L2321" i="1"/>
  <c r="K2321" i="1"/>
  <c r="M2317" i="1"/>
  <c r="L2317" i="1"/>
  <c r="K2317" i="1"/>
  <c r="M2313" i="1"/>
  <c r="L2313" i="1"/>
  <c r="K2313" i="1"/>
  <c r="M2309" i="1"/>
  <c r="L2309" i="1"/>
  <c r="K2309" i="1"/>
  <c r="M2305" i="1"/>
  <c r="L2305" i="1"/>
  <c r="K2305" i="1"/>
  <c r="M2301" i="1"/>
  <c r="L2301" i="1"/>
  <c r="K2301" i="1"/>
  <c r="M2297" i="1"/>
  <c r="L2297" i="1"/>
  <c r="K2297" i="1"/>
  <c r="M2293" i="1"/>
  <c r="L2293" i="1"/>
  <c r="K2293" i="1"/>
  <c r="M2289" i="1"/>
  <c r="L2289" i="1"/>
  <c r="K2289" i="1"/>
  <c r="M2285" i="1"/>
  <c r="L2285" i="1"/>
  <c r="K2285" i="1"/>
  <c r="M2281" i="1"/>
  <c r="L2281" i="1"/>
  <c r="K2281" i="1"/>
  <c r="M2277" i="1"/>
  <c r="L2277" i="1"/>
  <c r="K2277" i="1"/>
  <c r="M2273" i="1"/>
  <c r="L2273" i="1"/>
  <c r="K2273" i="1"/>
  <c r="M2269" i="1"/>
  <c r="L2269" i="1"/>
  <c r="K2269" i="1"/>
  <c r="M2265" i="1"/>
  <c r="L2265" i="1"/>
  <c r="K2265" i="1"/>
  <c r="M2261" i="1"/>
  <c r="L2261" i="1"/>
  <c r="K2261" i="1"/>
  <c r="M2257" i="1"/>
  <c r="L2257" i="1"/>
  <c r="K2257" i="1"/>
  <c r="M2253" i="1"/>
  <c r="L2253" i="1"/>
  <c r="K2253" i="1"/>
  <c r="M2249" i="1"/>
  <c r="L2249" i="1"/>
  <c r="K2249" i="1"/>
  <c r="M2245" i="1"/>
  <c r="L2245" i="1"/>
  <c r="K2245" i="1"/>
  <c r="M2241" i="1"/>
  <c r="L2241" i="1"/>
  <c r="K2241" i="1"/>
  <c r="M2237" i="1"/>
  <c r="L2237" i="1"/>
  <c r="K2237" i="1"/>
  <c r="M2233" i="1"/>
  <c r="L2233" i="1"/>
  <c r="K2233" i="1"/>
  <c r="M2229" i="1"/>
  <c r="L2229" i="1"/>
  <c r="K2229" i="1"/>
  <c r="M2225" i="1"/>
  <c r="L2225" i="1"/>
  <c r="K2225" i="1"/>
  <c r="M2221" i="1"/>
  <c r="L2221" i="1"/>
  <c r="K2221" i="1"/>
  <c r="M2217" i="1"/>
  <c r="L2217" i="1"/>
  <c r="K2217" i="1"/>
  <c r="M2213" i="1"/>
  <c r="L2213" i="1"/>
  <c r="K2213" i="1"/>
  <c r="M2209" i="1"/>
  <c r="L2209" i="1"/>
  <c r="K2209" i="1"/>
  <c r="M2205" i="1"/>
  <c r="L2205" i="1"/>
  <c r="K2205" i="1"/>
  <c r="M2201" i="1"/>
  <c r="L2201" i="1"/>
  <c r="K2201" i="1"/>
  <c r="M2197" i="1"/>
  <c r="L2197" i="1"/>
  <c r="K2197" i="1"/>
  <c r="M2193" i="1"/>
  <c r="L2193" i="1"/>
  <c r="K2193" i="1"/>
  <c r="M2189" i="1"/>
  <c r="L2189" i="1"/>
  <c r="K2189" i="1"/>
  <c r="M2185" i="1"/>
  <c r="L2185" i="1"/>
  <c r="K2185" i="1"/>
  <c r="M2181" i="1"/>
  <c r="L2181" i="1"/>
  <c r="K2181" i="1"/>
  <c r="M2177" i="1"/>
  <c r="L2177" i="1"/>
  <c r="K2177" i="1"/>
  <c r="M2173" i="1"/>
  <c r="L2173" i="1"/>
  <c r="K2173" i="1"/>
  <c r="M2169" i="1"/>
  <c r="L2169" i="1"/>
  <c r="K2169" i="1"/>
  <c r="M2165" i="1"/>
  <c r="L2165" i="1"/>
  <c r="K2165" i="1"/>
  <c r="M2161" i="1"/>
  <c r="L2161" i="1"/>
  <c r="K2161" i="1"/>
  <c r="M2157" i="1"/>
  <c r="L2157" i="1"/>
  <c r="K2157" i="1"/>
  <c r="M2153" i="1"/>
  <c r="L2153" i="1"/>
  <c r="K2153" i="1"/>
  <c r="M2149" i="1"/>
  <c r="L2149" i="1"/>
  <c r="K2149" i="1"/>
  <c r="M2145" i="1"/>
  <c r="L2145" i="1"/>
  <c r="K2145" i="1"/>
  <c r="M2141" i="1"/>
  <c r="L2141" i="1"/>
  <c r="K2141" i="1"/>
  <c r="M2137" i="1"/>
  <c r="L2137" i="1"/>
  <c r="K2137" i="1"/>
  <c r="M2133" i="1"/>
  <c r="L2133" i="1"/>
  <c r="K2133" i="1"/>
  <c r="M2129" i="1"/>
  <c r="L2129" i="1"/>
  <c r="K2129" i="1"/>
  <c r="M2125" i="1"/>
  <c r="L2125" i="1"/>
  <c r="K2125" i="1"/>
  <c r="M2121" i="1"/>
  <c r="L2121" i="1"/>
  <c r="K2121" i="1"/>
  <c r="M2117" i="1"/>
  <c r="L2117" i="1"/>
  <c r="K2117" i="1"/>
  <c r="M2113" i="1"/>
  <c r="L2113" i="1"/>
  <c r="K2113" i="1"/>
  <c r="M2109" i="1"/>
  <c r="L2109" i="1"/>
  <c r="K2109" i="1"/>
  <c r="M2105" i="1"/>
  <c r="L2105" i="1"/>
  <c r="K2105" i="1"/>
  <c r="M2101" i="1"/>
  <c r="L2101" i="1"/>
  <c r="K2101" i="1"/>
  <c r="M2097" i="1"/>
  <c r="L2097" i="1"/>
  <c r="K2097" i="1"/>
  <c r="M2093" i="1"/>
  <c r="L2093" i="1"/>
  <c r="K2093" i="1"/>
  <c r="M2089" i="1"/>
  <c r="L2089" i="1"/>
  <c r="K2089" i="1"/>
  <c r="M2085" i="1"/>
  <c r="L2085" i="1"/>
  <c r="K2085" i="1"/>
  <c r="M2081" i="1"/>
  <c r="L2081" i="1"/>
  <c r="K2081" i="1"/>
  <c r="M2077" i="1"/>
  <c r="L2077" i="1"/>
  <c r="K2077" i="1"/>
  <c r="M2073" i="1"/>
  <c r="L2073" i="1"/>
  <c r="K2073" i="1"/>
  <c r="M2069" i="1"/>
  <c r="L2069" i="1"/>
  <c r="K2069" i="1"/>
  <c r="M2065" i="1"/>
  <c r="L2065" i="1"/>
  <c r="K2065" i="1"/>
  <c r="M2061" i="1"/>
  <c r="L2061" i="1"/>
  <c r="K2061" i="1"/>
  <c r="M2057" i="1"/>
  <c r="L2057" i="1"/>
  <c r="K2057" i="1"/>
  <c r="M2053" i="1"/>
  <c r="L2053" i="1"/>
  <c r="K2053" i="1"/>
  <c r="M2049" i="1"/>
  <c r="L2049" i="1"/>
  <c r="K2049" i="1"/>
  <c r="M2045" i="1"/>
  <c r="L2045" i="1"/>
  <c r="K2045" i="1"/>
  <c r="M2041" i="1"/>
  <c r="L2041" i="1"/>
  <c r="K2041" i="1"/>
  <c r="M2037" i="1"/>
  <c r="L2037" i="1"/>
  <c r="K2037" i="1"/>
  <c r="M2033" i="1"/>
  <c r="L2033" i="1"/>
  <c r="K2033" i="1"/>
  <c r="M2029" i="1"/>
  <c r="L2029" i="1"/>
  <c r="K2029" i="1"/>
  <c r="M2025" i="1"/>
  <c r="L2025" i="1"/>
  <c r="K2025" i="1"/>
  <c r="M2021" i="1"/>
  <c r="L2021" i="1"/>
  <c r="K2021" i="1"/>
  <c r="M2017" i="1"/>
  <c r="L2017" i="1"/>
  <c r="K2017" i="1"/>
  <c r="M2013" i="1"/>
  <c r="L2013" i="1"/>
  <c r="K2013" i="1"/>
  <c r="M2009" i="1"/>
  <c r="L2009" i="1"/>
  <c r="K2009" i="1"/>
  <c r="M2005" i="1"/>
  <c r="L2005" i="1"/>
  <c r="K2005" i="1"/>
  <c r="M2001" i="1"/>
  <c r="L2001" i="1"/>
  <c r="K2001" i="1"/>
  <c r="M1997" i="1"/>
  <c r="L1997" i="1"/>
  <c r="K1997" i="1"/>
  <c r="M1993" i="1"/>
  <c r="L1993" i="1"/>
  <c r="K1993" i="1"/>
  <c r="M1989" i="1"/>
  <c r="L1989" i="1"/>
  <c r="K1989" i="1"/>
  <c r="M1985" i="1"/>
  <c r="L1985" i="1"/>
  <c r="K1985" i="1"/>
  <c r="M1981" i="1"/>
  <c r="L1981" i="1"/>
  <c r="K1981" i="1"/>
  <c r="M1977" i="1"/>
  <c r="L1977" i="1"/>
  <c r="K1977" i="1"/>
  <c r="M1973" i="1"/>
  <c r="L1973" i="1"/>
  <c r="K1973" i="1"/>
  <c r="M1969" i="1"/>
  <c r="L1969" i="1"/>
  <c r="K1969" i="1"/>
  <c r="M1965" i="1"/>
  <c r="L1965" i="1"/>
  <c r="K1965" i="1"/>
  <c r="M1961" i="1"/>
  <c r="L1961" i="1"/>
  <c r="K1961" i="1"/>
  <c r="M1957" i="1"/>
  <c r="L1957" i="1"/>
  <c r="K1957" i="1"/>
  <c r="M1953" i="1"/>
  <c r="L1953" i="1"/>
  <c r="K1953" i="1"/>
  <c r="M1949" i="1"/>
  <c r="L1949" i="1"/>
  <c r="K1949" i="1"/>
  <c r="M1945" i="1"/>
  <c r="L1945" i="1"/>
  <c r="K1945" i="1"/>
  <c r="M1941" i="1"/>
  <c r="L1941" i="1"/>
  <c r="K1941" i="1"/>
  <c r="M1937" i="1"/>
  <c r="L1937" i="1"/>
  <c r="K1937" i="1"/>
  <c r="M1933" i="1"/>
  <c r="L1933" i="1"/>
  <c r="K1933" i="1"/>
  <c r="M1929" i="1"/>
  <c r="L1929" i="1"/>
  <c r="K1929" i="1"/>
  <c r="M1925" i="1"/>
  <c r="L1925" i="1"/>
  <c r="K1925" i="1"/>
  <c r="M1921" i="1"/>
  <c r="L1921" i="1"/>
  <c r="K1921" i="1"/>
  <c r="M1917" i="1"/>
  <c r="L1917" i="1"/>
  <c r="K1917" i="1"/>
  <c r="M1913" i="1"/>
  <c r="L1913" i="1"/>
  <c r="K1913" i="1"/>
  <c r="M1909" i="1"/>
  <c r="L1909" i="1"/>
  <c r="K1909" i="1"/>
  <c r="M1905" i="1"/>
  <c r="L1905" i="1"/>
  <c r="K1905" i="1"/>
  <c r="M1901" i="1"/>
  <c r="L1901" i="1"/>
  <c r="K1901" i="1"/>
  <c r="M1897" i="1"/>
  <c r="L1897" i="1"/>
  <c r="K1897" i="1"/>
  <c r="M1893" i="1"/>
  <c r="L1893" i="1"/>
  <c r="K1893" i="1"/>
  <c r="M1889" i="1"/>
  <c r="L1889" i="1"/>
  <c r="K1889" i="1"/>
  <c r="M1885" i="1"/>
  <c r="L1885" i="1"/>
  <c r="K1885" i="1"/>
  <c r="M1881" i="1"/>
  <c r="L1881" i="1"/>
  <c r="K1881" i="1"/>
  <c r="M1877" i="1"/>
  <c r="L1877" i="1"/>
  <c r="K1877" i="1"/>
  <c r="M1873" i="1"/>
  <c r="L1873" i="1"/>
  <c r="K1873" i="1"/>
  <c r="M1869" i="1"/>
  <c r="L1869" i="1"/>
  <c r="K1869" i="1"/>
  <c r="M1865" i="1"/>
  <c r="L1865" i="1"/>
  <c r="K1865" i="1"/>
  <c r="M1861" i="1"/>
  <c r="L1861" i="1"/>
  <c r="K1861" i="1"/>
  <c r="M1857" i="1"/>
  <c r="L1857" i="1"/>
  <c r="K1857" i="1"/>
  <c r="M1853" i="1"/>
  <c r="L1853" i="1"/>
  <c r="K1853" i="1"/>
  <c r="M1849" i="1"/>
  <c r="L1849" i="1"/>
  <c r="K1849" i="1"/>
  <c r="M1845" i="1"/>
  <c r="L1845" i="1"/>
  <c r="K1845" i="1"/>
  <c r="M1841" i="1"/>
  <c r="L1841" i="1"/>
  <c r="K1841" i="1"/>
  <c r="M1837" i="1"/>
  <c r="L1837" i="1"/>
  <c r="K1837" i="1"/>
  <c r="M1833" i="1"/>
  <c r="L1833" i="1"/>
  <c r="K1833" i="1"/>
  <c r="M1829" i="1"/>
  <c r="L1829" i="1"/>
  <c r="K1829" i="1"/>
  <c r="M1825" i="1"/>
  <c r="L1825" i="1"/>
  <c r="K1825" i="1"/>
  <c r="M1821" i="1"/>
  <c r="L1821" i="1"/>
  <c r="K1821" i="1"/>
  <c r="M1817" i="1"/>
  <c r="L1817" i="1"/>
  <c r="K1817" i="1"/>
  <c r="M1813" i="1"/>
  <c r="L1813" i="1"/>
  <c r="K1813" i="1"/>
  <c r="M1809" i="1"/>
  <c r="L1809" i="1"/>
  <c r="K1809" i="1"/>
  <c r="M1805" i="1"/>
  <c r="L1805" i="1"/>
  <c r="K1805" i="1"/>
  <c r="M1801" i="1"/>
  <c r="L1801" i="1"/>
  <c r="K1801" i="1"/>
  <c r="M1797" i="1"/>
  <c r="L1797" i="1"/>
  <c r="K1797" i="1"/>
  <c r="M1793" i="1"/>
  <c r="L1793" i="1"/>
  <c r="K1793" i="1"/>
  <c r="M1789" i="1"/>
  <c r="L1789" i="1"/>
  <c r="K1789" i="1"/>
  <c r="M1785" i="1"/>
  <c r="L1785" i="1"/>
  <c r="K1785" i="1"/>
  <c r="M1781" i="1"/>
  <c r="L1781" i="1"/>
  <c r="K1781" i="1"/>
  <c r="M1777" i="1"/>
  <c r="L1777" i="1"/>
  <c r="K1777" i="1"/>
  <c r="M1773" i="1"/>
  <c r="L1773" i="1"/>
  <c r="K1773" i="1"/>
  <c r="M1769" i="1"/>
  <c r="L1769" i="1"/>
  <c r="K1769" i="1"/>
  <c r="M1765" i="1"/>
  <c r="L1765" i="1"/>
  <c r="K1765" i="1"/>
  <c r="M1761" i="1"/>
  <c r="L1761" i="1"/>
  <c r="K1761" i="1"/>
  <c r="M1757" i="1"/>
  <c r="L1757" i="1"/>
  <c r="K1757" i="1"/>
  <c r="M1753" i="1"/>
  <c r="L1753" i="1"/>
  <c r="K1753" i="1"/>
  <c r="M1749" i="1"/>
  <c r="L1749" i="1"/>
  <c r="K1749" i="1"/>
  <c r="M1745" i="1"/>
  <c r="L1745" i="1"/>
  <c r="K1745" i="1"/>
  <c r="M1741" i="1"/>
  <c r="L1741" i="1"/>
  <c r="K1741" i="1"/>
  <c r="M1737" i="1"/>
  <c r="L1737" i="1"/>
  <c r="K1737" i="1"/>
  <c r="M1733" i="1"/>
  <c r="L1733" i="1"/>
  <c r="K1733" i="1"/>
  <c r="M1729" i="1"/>
  <c r="L1729" i="1"/>
  <c r="K1729" i="1"/>
  <c r="M1725" i="1"/>
  <c r="L1725" i="1"/>
  <c r="K1725" i="1"/>
  <c r="M1721" i="1"/>
  <c r="L1721" i="1"/>
  <c r="K1721" i="1"/>
  <c r="M1717" i="1"/>
  <c r="L1717" i="1"/>
  <c r="K1717" i="1"/>
  <c r="M1713" i="1"/>
  <c r="L1713" i="1"/>
  <c r="K1713" i="1"/>
  <c r="M1709" i="1"/>
  <c r="L1709" i="1"/>
  <c r="K1709" i="1"/>
  <c r="M1705" i="1"/>
  <c r="L1705" i="1"/>
  <c r="K1705" i="1"/>
  <c r="M1701" i="1"/>
  <c r="L1701" i="1"/>
  <c r="K1701" i="1"/>
  <c r="M1697" i="1"/>
  <c r="L1697" i="1"/>
  <c r="K1697" i="1"/>
  <c r="M1693" i="1"/>
  <c r="L1693" i="1"/>
  <c r="K1693" i="1"/>
  <c r="M1689" i="1"/>
  <c r="L1689" i="1"/>
  <c r="K1689" i="1"/>
  <c r="M1685" i="1"/>
  <c r="L1685" i="1"/>
  <c r="K1685" i="1"/>
  <c r="M1681" i="1"/>
  <c r="L1681" i="1"/>
  <c r="K1681" i="1"/>
  <c r="M1677" i="1"/>
  <c r="L1677" i="1"/>
  <c r="K1677" i="1"/>
  <c r="M1673" i="1"/>
  <c r="L1673" i="1"/>
  <c r="K1673" i="1"/>
  <c r="M1669" i="1"/>
  <c r="L1669" i="1"/>
  <c r="K1669" i="1"/>
  <c r="M1665" i="1"/>
  <c r="L1665" i="1"/>
  <c r="K1665" i="1"/>
  <c r="M1661" i="1"/>
  <c r="L1661" i="1"/>
  <c r="K1661" i="1"/>
  <c r="M1657" i="1"/>
  <c r="L1657" i="1"/>
  <c r="K1657" i="1"/>
  <c r="M1653" i="1"/>
  <c r="L1653" i="1"/>
  <c r="K1653" i="1"/>
  <c r="M1649" i="1"/>
  <c r="L1649" i="1"/>
  <c r="K1649" i="1"/>
  <c r="M1645" i="1"/>
  <c r="L1645" i="1"/>
  <c r="K1645" i="1"/>
  <c r="M1641" i="1"/>
  <c r="L1641" i="1"/>
  <c r="K1641" i="1"/>
  <c r="M1637" i="1"/>
  <c r="L1637" i="1"/>
  <c r="K1637" i="1"/>
  <c r="M1633" i="1"/>
  <c r="L1633" i="1"/>
  <c r="K1633" i="1"/>
  <c r="M1629" i="1"/>
  <c r="L1629" i="1"/>
  <c r="K1629" i="1"/>
  <c r="M1625" i="1"/>
  <c r="L1625" i="1"/>
  <c r="K1625" i="1"/>
  <c r="M1621" i="1"/>
  <c r="L1621" i="1"/>
  <c r="K1621" i="1"/>
  <c r="M1617" i="1"/>
  <c r="L1617" i="1"/>
  <c r="K1617" i="1"/>
  <c r="M1613" i="1"/>
  <c r="L1613" i="1"/>
  <c r="K1613" i="1"/>
  <c r="M1609" i="1"/>
  <c r="L1609" i="1"/>
  <c r="K1609" i="1"/>
  <c r="M1605" i="1"/>
  <c r="L1605" i="1"/>
  <c r="K1605" i="1"/>
  <c r="M1601" i="1"/>
  <c r="L1601" i="1"/>
  <c r="K1601" i="1"/>
  <c r="M1597" i="1"/>
  <c r="L1597" i="1"/>
  <c r="K1597" i="1"/>
  <c r="M1593" i="1"/>
  <c r="L1593" i="1"/>
  <c r="K1593" i="1"/>
  <c r="M1589" i="1"/>
  <c r="L1589" i="1"/>
  <c r="K1589" i="1"/>
  <c r="M1585" i="1"/>
  <c r="L1585" i="1"/>
  <c r="K1585" i="1"/>
  <c r="M1581" i="1"/>
  <c r="L1581" i="1"/>
  <c r="K1581" i="1"/>
  <c r="M1577" i="1"/>
  <c r="L1577" i="1"/>
  <c r="K1577" i="1"/>
  <c r="M1573" i="1"/>
  <c r="L1573" i="1"/>
  <c r="K1573" i="1"/>
  <c r="M1569" i="1"/>
  <c r="L1569" i="1"/>
  <c r="K1569" i="1"/>
  <c r="M1565" i="1"/>
  <c r="L1565" i="1"/>
  <c r="K1565" i="1"/>
  <c r="M1561" i="1"/>
  <c r="L1561" i="1"/>
  <c r="K1561" i="1"/>
  <c r="M1557" i="1"/>
  <c r="L1557" i="1"/>
  <c r="K1557" i="1"/>
  <c r="M1553" i="1"/>
  <c r="L1553" i="1"/>
  <c r="K1553" i="1"/>
  <c r="M1549" i="1"/>
  <c r="L1549" i="1"/>
  <c r="K1549" i="1"/>
  <c r="M1545" i="1"/>
  <c r="L1545" i="1"/>
  <c r="K1545" i="1"/>
  <c r="M1541" i="1"/>
  <c r="L1541" i="1"/>
  <c r="K1541" i="1"/>
  <c r="M1537" i="1"/>
  <c r="L1537" i="1"/>
  <c r="K1537" i="1"/>
  <c r="M1533" i="1"/>
  <c r="L1533" i="1"/>
  <c r="K1533" i="1"/>
  <c r="M1529" i="1"/>
  <c r="L1529" i="1"/>
  <c r="K1529" i="1"/>
  <c r="M1525" i="1"/>
  <c r="L1525" i="1"/>
  <c r="K1525" i="1"/>
  <c r="M1521" i="1"/>
  <c r="L1521" i="1"/>
  <c r="K1521" i="1"/>
  <c r="M1517" i="1"/>
  <c r="L1517" i="1"/>
  <c r="K1517" i="1"/>
  <c r="M1513" i="1"/>
  <c r="L1513" i="1"/>
  <c r="K1513" i="1"/>
  <c r="M1509" i="1"/>
  <c r="L1509" i="1"/>
  <c r="K1509" i="1"/>
  <c r="M1505" i="1"/>
  <c r="L1505" i="1"/>
  <c r="K1505" i="1"/>
  <c r="M1501" i="1"/>
  <c r="L1501" i="1"/>
  <c r="K1501" i="1"/>
  <c r="M1497" i="1"/>
  <c r="L1497" i="1"/>
  <c r="K1497" i="1"/>
  <c r="M1493" i="1"/>
  <c r="L1493" i="1"/>
  <c r="K1493" i="1"/>
  <c r="M1489" i="1"/>
  <c r="L1489" i="1"/>
  <c r="K1489" i="1"/>
  <c r="M1485" i="1"/>
  <c r="L1485" i="1"/>
  <c r="K1485" i="1"/>
  <c r="M1481" i="1"/>
  <c r="L1481" i="1"/>
  <c r="K1481" i="1"/>
  <c r="M1477" i="1"/>
  <c r="L1477" i="1"/>
  <c r="K1477" i="1"/>
  <c r="M1473" i="1"/>
  <c r="L1473" i="1"/>
  <c r="K1473" i="1"/>
  <c r="M1469" i="1"/>
  <c r="L1469" i="1"/>
  <c r="K1469" i="1"/>
  <c r="M1465" i="1"/>
  <c r="L1465" i="1"/>
  <c r="K1465" i="1"/>
  <c r="M1461" i="1"/>
  <c r="L1461" i="1"/>
  <c r="K1461" i="1"/>
  <c r="M1457" i="1"/>
  <c r="L1457" i="1"/>
  <c r="K1457" i="1"/>
  <c r="M1453" i="1"/>
  <c r="L1453" i="1"/>
  <c r="K1453" i="1"/>
  <c r="M1449" i="1"/>
  <c r="L1449" i="1"/>
  <c r="K1449" i="1"/>
  <c r="M1445" i="1"/>
  <c r="L1445" i="1"/>
  <c r="K1445" i="1"/>
  <c r="M1441" i="1"/>
  <c r="L1441" i="1"/>
  <c r="K1441" i="1"/>
  <c r="M1437" i="1"/>
  <c r="L1437" i="1"/>
  <c r="K1437" i="1"/>
  <c r="M1433" i="1"/>
  <c r="L1433" i="1"/>
  <c r="K1433" i="1"/>
  <c r="M1429" i="1"/>
  <c r="L1429" i="1"/>
  <c r="K1429" i="1"/>
  <c r="M1425" i="1"/>
  <c r="L1425" i="1"/>
  <c r="K1425" i="1"/>
  <c r="M1421" i="1"/>
  <c r="L1421" i="1"/>
  <c r="K1421" i="1"/>
  <c r="M1417" i="1"/>
  <c r="L1417" i="1"/>
  <c r="K1417" i="1"/>
  <c r="M1413" i="1"/>
  <c r="L1413" i="1"/>
  <c r="K1413" i="1"/>
  <c r="M1409" i="1"/>
  <c r="L1409" i="1"/>
  <c r="K1409" i="1"/>
  <c r="M1405" i="1"/>
  <c r="L1405" i="1"/>
  <c r="K1405" i="1"/>
  <c r="M1401" i="1"/>
  <c r="L1401" i="1"/>
  <c r="K1401" i="1"/>
  <c r="M1397" i="1"/>
  <c r="L1397" i="1"/>
  <c r="K1397" i="1"/>
  <c r="M1393" i="1"/>
  <c r="L1393" i="1"/>
  <c r="K1393" i="1"/>
  <c r="M1389" i="1"/>
  <c r="L1389" i="1"/>
  <c r="K1389" i="1"/>
  <c r="M1385" i="1"/>
  <c r="L1385" i="1"/>
  <c r="K1385" i="1"/>
  <c r="M1381" i="1"/>
  <c r="L1381" i="1"/>
  <c r="K1381" i="1"/>
  <c r="M1377" i="1"/>
  <c r="L1377" i="1"/>
  <c r="K1377" i="1"/>
  <c r="M1373" i="1"/>
  <c r="L1373" i="1"/>
  <c r="K1373" i="1"/>
  <c r="M1369" i="1"/>
  <c r="L1369" i="1"/>
  <c r="K1369" i="1"/>
  <c r="M1365" i="1"/>
  <c r="L1365" i="1"/>
  <c r="K1365" i="1"/>
  <c r="M1361" i="1"/>
  <c r="L1361" i="1"/>
  <c r="K1361" i="1"/>
  <c r="M1357" i="1"/>
  <c r="L1357" i="1"/>
  <c r="K1357" i="1"/>
  <c r="M1353" i="1"/>
  <c r="L1353" i="1"/>
  <c r="K1353" i="1"/>
  <c r="M1349" i="1"/>
  <c r="L1349" i="1"/>
  <c r="K1349" i="1"/>
  <c r="M1345" i="1"/>
  <c r="L1345" i="1"/>
  <c r="K1345" i="1"/>
  <c r="M1341" i="1"/>
  <c r="L1341" i="1"/>
  <c r="K1341" i="1"/>
  <c r="M1337" i="1"/>
  <c r="L1337" i="1"/>
  <c r="K1337" i="1"/>
  <c r="M1333" i="1"/>
  <c r="L1333" i="1"/>
  <c r="K1333" i="1"/>
  <c r="M1329" i="1"/>
  <c r="L1329" i="1"/>
  <c r="K1329" i="1"/>
  <c r="M1325" i="1"/>
  <c r="L1325" i="1"/>
  <c r="K1325" i="1"/>
  <c r="M1321" i="1"/>
  <c r="L1321" i="1"/>
  <c r="K1321" i="1"/>
  <c r="M1317" i="1"/>
  <c r="L1317" i="1"/>
  <c r="K1317" i="1"/>
  <c r="M1313" i="1"/>
  <c r="L1313" i="1"/>
  <c r="K1313" i="1"/>
  <c r="M1309" i="1"/>
  <c r="L1309" i="1"/>
  <c r="K1309" i="1"/>
  <c r="M1305" i="1"/>
  <c r="L1305" i="1"/>
  <c r="K1305" i="1"/>
  <c r="M1301" i="1"/>
  <c r="L1301" i="1"/>
  <c r="K1301" i="1"/>
  <c r="M1297" i="1"/>
  <c r="L1297" i="1"/>
  <c r="K1297" i="1"/>
  <c r="M1293" i="1"/>
  <c r="L1293" i="1"/>
  <c r="K1293" i="1"/>
  <c r="M1289" i="1"/>
  <c r="L1289" i="1"/>
  <c r="K1289" i="1"/>
  <c r="M1285" i="1"/>
  <c r="L1285" i="1"/>
  <c r="K1285" i="1"/>
  <c r="M1281" i="1"/>
  <c r="L1281" i="1"/>
  <c r="K1281" i="1"/>
  <c r="M1277" i="1"/>
  <c r="L1277" i="1"/>
  <c r="K1277" i="1"/>
  <c r="M1273" i="1"/>
  <c r="L1273" i="1"/>
  <c r="K1273" i="1"/>
  <c r="M1269" i="1"/>
  <c r="L1269" i="1"/>
  <c r="K1269" i="1"/>
  <c r="M1265" i="1"/>
  <c r="L1265" i="1"/>
  <c r="K1265" i="1"/>
  <c r="M1261" i="1"/>
  <c r="L1261" i="1"/>
  <c r="K1261" i="1"/>
  <c r="M1257" i="1"/>
  <c r="L1257" i="1"/>
  <c r="K1257" i="1"/>
  <c r="M1253" i="1"/>
  <c r="L1253" i="1"/>
  <c r="K1253" i="1"/>
  <c r="M1249" i="1"/>
  <c r="L1249" i="1"/>
  <c r="K1249" i="1"/>
  <c r="M1245" i="1"/>
  <c r="L1245" i="1"/>
  <c r="K1245" i="1"/>
  <c r="M1241" i="1"/>
  <c r="L1241" i="1"/>
  <c r="K1241" i="1"/>
  <c r="M1237" i="1"/>
  <c r="L1237" i="1"/>
  <c r="K1237" i="1"/>
  <c r="M1233" i="1"/>
  <c r="L1233" i="1"/>
  <c r="K1233" i="1"/>
  <c r="M1229" i="1"/>
  <c r="L1229" i="1"/>
  <c r="K1229" i="1"/>
  <c r="M1225" i="1"/>
  <c r="L1225" i="1"/>
  <c r="K1225" i="1"/>
  <c r="M1221" i="1"/>
  <c r="L1221" i="1"/>
  <c r="K1221" i="1"/>
  <c r="M1217" i="1"/>
  <c r="L1217" i="1"/>
  <c r="K1217" i="1"/>
  <c r="M1213" i="1"/>
  <c r="L1213" i="1"/>
  <c r="K1213" i="1"/>
  <c r="M1209" i="1"/>
  <c r="L1209" i="1"/>
  <c r="K1209" i="1"/>
  <c r="M1205" i="1"/>
  <c r="L1205" i="1"/>
  <c r="K1205" i="1"/>
  <c r="M1201" i="1"/>
  <c r="L1201" i="1"/>
  <c r="K1201" i="1"/>
  <c r="M1197" i="1"/>
  <c r="L1197" i="1"/>
  <c r="K1197" i="1"/>
  <c r="M1193" i="1"/>
  <c r="L1193" i="1"/>
  <c r="K1193" i="1"/>
  <c r="M1189" i="1"/>
  <c r="L1189" i="1"/>
  <c r="K1189" i="1"/>
  <c r="M1185" i="1"/>
  <c r="L1185" i="1"/>
  <c r="K1185" i="1"/>
  <c r="M1181" i="1"/>
  <c r="L1181" i="1"/>
  <c r="K1181" i="1"/>
  <c r="M1177" i="1"/>
  <c r="L1177" i="1"/>
  <c r="K1177" i="1"/>
  <c r="M1173" i="1"/>
  <c r="L1173" i="1"/>
  <c r="K1173" i="1"/>
  <c r="M1169" i="1"/>
  <c r="L1169" i="1"/>
  <c r="K1169" i="1"/>
  <c r="M1165" i="1"/>
  <c r="L1165" i="1"/>
  <c r="K1165" i="1"/>
  <c r="M1161" i="1"/>
  <c r="L1161" i="1"/>
  <c r="K1161" i="1"/>
  <c r="M1157" i="1"/>
  <c r="L1157" i="1"/>
  <c r="K1157" i="1"/>
  <c r="M1153" i="1"/>
  <c r="L1153" i="1"/>
  <c r="K1153" i="1"/>
  <c r="M1149" i="1"/>
  <c r="L1149" i="1"/>
  <c r="K1149" i="1"/>
  <c r="M1145" i="1"/>
  <c r="L1145" i="1"/>
  <c r="K1145" i="1"/>
  <c r="M1141" i="1"/>
  <c r="L1141" i="1"/>
  <c r="K1141" i="1"/>
  <c r="M1137" i="1"/>
  <c r="L1137" i="1"/>
  <c r="K1137" i="1"/>
  <c r="M1133" i="1"/>
  <c r="L1133" i="1"/>
  <c r="K1133" i="1"/>
  <c r="M1129" i="1"/>
  <c r="L1129" i="1"/>
  <c r="K1129" i="1"/>
  <c r="M1125" i="1"/>
  <c r="L1125" i="1"/>
  <c r="K1125" i="1"/>
  <c r="M1121" i="1"/>
  <c r="L1121" i="1"/>
  <c r="K1121" i="1"/>
  <c r="M1117" i="1"/>
  <c r="L1117" i="1"/>
  <c r="K1117" i="1"/>
  <c r="M1113" i="1"/>
  <c r="L1113" i="1"/>
  <c r="K1113" i="1"/>
  <c r="M1109" i="1"/>
  <c r="L1109" i="1"/>
  <c r="K1109" i="1"/>
  <c r="M1105" i="1"/>
  <c r="L1105" i="1"/>
  <c r="K1105" i="1"/>
  <c r="M1101" i="1"/>
  <c r="L1101" i="1"/>
  <c r="K1101" i="1"/>
  <c r="M1097" i="1"/>
  <c r="L1097" i="1"/>
  <c r="K1097" i="1"/>
  <c r="M1093" i="1"/>
  <c r="L1093" i="1"/>
  <c r="K1093" i="1"/>
  <c r="M1089" i="1"/>
  <c r="L1089" i="1"/>
  <c r="K1089" i="1"/>
  <c r="M1085" i="1"/>
  <c r="L1085" i="1"/>
  <c r="K1085" i="1"/>
  <c r="M1081" i="1"/>
  <c r="L1081" i="1"/>
  <c r="K1081" i="1"/>
  <c r="M1077" i="1"/>
  <c r="L1077" i="1"/>
  <c r="K1077" i="1"/>
  <c r="M1073" i="1"/>
  <c r="L1073" i="1"/>
  <c r="K1073" i="1"/>
  <c r="M1069" i="1"/>
  <c r="L1069" i="1"/>
  <c r="K1069" i="1"/>
  <c r="M1065" i="1"/>
  <c r="L1065" i="1"/>
  <c r="K1065" i="1"/>
  <c r="M1061" i="1"/>
  <c r="L1061" i="1"/>
  <c r="K1061" i="1"/>
  <c r="M1057" i="1"/>
  <c r="L1057" i="1"/>
  <c r="K1057" i="1"/>
  <c r="M1053" i="1"/>
  <c r="L1053" i="1"/>
  <c r="K1053" i="1"/>
  <c r="M1049" i="1"/>
  <c r="L1049" i="1"/>
  <c r="K1049" i="1"/>
  <c r="M1045" i="1"/>
  <c r="L1045" i="1"/>
  <c r="K1045" i="1"/>
  <c r="M1041" i="1"/>
  <c r="L1041" i="1"/>
  <c r="K1041" i="1"/>
  <c r="M1037" i="1"/>
  <c r="L1037" i="1"/>
  <c r="K1037" i="1"/>
  <c r="M1033" i="1"/>
  <c r="L1033" i="1"/>
  <c r="K1033" i="1"/>
  <c r="M1029" i="1"/>
  <c r="L1029" i="1"/>
  <c r="K1029" i="1"/>
  <c r="M1025" i="1"/>
  <c r="L1025" i="1"/>
  <c r="K1025" i="1"/>
  <c r="M1021" i="1"/>
  <c r="L1021" i="1"/>
  <c r="K1021" i="1"/>
  <c r="M1017" i="1"/>
  <c r="L1017" i="1"/>
  <c r="K1017" i="1"/>
  <c r="M1013" i="1"/>
  <c r="L1013" i="1"/>
  <c r="K1013" i="1"/>
  <c r="M1009" i="1"/>
  <c r="L1009" i="1"/>
  <c r="K1009" i="1"/>
  <c r="M1005" i="1"/>
  <c r="L1005" i="1"/>
  <c r="K1005" i="1"/>
  <c r="M1001" i="1"/>
  <c r="L1001" i="1"/>
  <c r="K1001" i="1"/>
  <c r="M997" i="1"/>
  <c r="L997" i="1"/>
  <c r="K997" i="1"/>
  <c r="M993" i="1"/>
  <c r="L993" i="1"/>
  <c r="K993" i="1"/>
  <c r="M989" i="1"/>
  <c r="L989" i="1"/>
  <c r="K989" i="1"/>
  <c r="M985" i="1"/>
  <c r="L985" i="1"/>
  <c r="K985" i="1"/>
  <c r="M981" i="1"/>
  <c r="L981" i="1"/>
  <c r="K981" i="1"/>
  <c r="M977" i="1"/>
  <c r="L977" i="1"/>
  <c r="K977" i="1"/>
  <c r="M973" i="1"/>
  <c r="L973" i="1"/>
  <c r="K973" i="1"/>
  <c r="M969" i="1"/>
  <c r="L969" i="1"/>
  <c r="K969" i="1"/>
  <c r="M965" i="1"/>
  <c r="L965" i="1"/>
  <c r="K965" i="1"/>
  <c r="M961" i="1"/>
  <c r="L961" i="1"/>
  <c r="K961" i="1"/>
  <c r="M957" i="1"/>
  <c r="L957" i="1"/>
  <c r="K957" i="1"/>
  <c r="M953" i="1"/>
  <c r="L953" i="1"/>
  <c r="K953" i="1"/>
  <c r="M949" i="1"/>
  <c r="L949" i="1"/>
  <c r="K949" i="1"/>
  <c r="M945" i="1"/>
  <c r="L945" i="1"/>
  <c r="K945" i="1"/>
  <c r="M941" i="1"/>
  <c r="L941" i="1"/>
  <c r="K941" i="1"/>
  <c r="M937" i="1"/>
  <c r="L937" i="1"/>
  <c r="K937" i="1"/>
  <c r="M933" i="1"/>
  <c r="L933" i="1"/>
  <c r="K933" i="1"/>
  <c r="M929" i="1"/>
  <c r="L929" i="1"/>
  <c r="K929" i="1"/>
  <c r="M925" i="1"/>
  <c r="L925" i="1"/>
  <c r="K925" i="1"/>
  <c r="M921" i="1"/>
  <c r="L921" i="1"/>
  <c r="K921" i="1"/>
  <c r="M917" i="1"/>
  <c r="L917" i="1"/>
  <c r="K917" i="1"/>
  <c r="M913" i="1"/>
  <c r="L913" i="1"/>
  <c r="K913" i="1"/>
  <c r="M909" i="1"/>
  <c r="L909" i="1"/>
  <c r="K909" i="1"/>
  <c r="M905" i="1"/>
  <c r="L905" i="1"/>
  <c r="K905" i="1"/>
  <c r="M901" i="1"/>
  <c r="L901" i="1"/>
  <c r="K901" i="1"/>
  <c r="M897" i="1"/>
  <c r="L897" i="1"/>
  <c r="K897" i="1"/>
  <c r="M893" i="1"/>
  <c r="L893" i="1"/>
  <c r="K893" i="1"/>
  <c r="M889" i="1"/>
  <c r="L889" i="1"/>
  <c r="K889" i="1"/>
  <c r="M885" i="1"/>
  <c r="L885" i="1"/>
  <c r="K885" i="1"/>
  <c r="M881" i="1"/>
  <c r="L881" i="1"/>
  <c r="K881" i="1"/>
  <c r="M877" i="1"/>
  <c r="L877" i="1"/>
  <c r="K877" i="1"/>
  <c r="M873" i="1"/>
  <c r="L873" i="1"/>
  <c r="K873" i="1"/>
  <c r="M869" i="1"/>
  <c r="L869" i="1"/>
  <c r="K869" i="1"/>
  <c r="M865" i="1"/>
  <c r="L865" i="1"/>
  <c r="K865" i="1"/>
  <c r="M861" i="1"/>
  <c r="L861" i="1"/>
  <c r="K861" i="1"/>
  <c r="M857" i="1"/>
  <c r="L857" i="1"/>
  <c r="K857" i="1"/>
  <c r="M853" i="1"/>
  <c r="L853" i="1"/>
  <c r="K853" i="1"/>
  <c r="M849" i="1"/>
  <c r="L849" i="1"/>
  <c r="K849" i="1"/>
  <c r="M845" i="1"/>
  <c r="L845" i="1"/>
  <c r="K845" i="1"/>
  <c r="M841" i="1"/>
  <c r="L841" i="1"/>
  <c r="K841" i="1"/>
  <c r="M837" i="1"/>
  <c r="L837" i="1"/>
  <c r="K837" i="1"/>
  <c r="M833" i="1"/>
  <c r="L833" i="1"/>
  <c r="K833" i="1"/>
  <c r="M829" i="1"/>
  <c r="L829" i="1"/>
  <c r="K829" i="1"/>
  <c r="M825" i="1"/>
  <c r="L825" i="1"/>
  <c r="K825" i="1"/>
  <c r="M821" i="1"/>
  <c r="L821" i="1"/>
  <c r="K821" i="1"/>
  <c r="M817" i="1"/>
  <c r="L817" i="1"/>
  <c r="K817" i="1"/>
  <c r="M813" i="1"/>
  <c r="L813" i="1"/>
  <c r="K813" i="1"/>
  <c r="M809" i="1"/>
  <c r="L809" i="1"/>
  <c r="K809" i="1"/>
  <c r="M805" i="1"/>
  <c r="L805" i="1"/>
  <c r="K805" i="1"/>
  <c r="M801" i="1"/>
  <c r="L801" i="1"/>
  <c r="K801" i="1"/>
  <c r="M797" i="1"/>
  <c r="L797" i="1"/>
  <c r="K797" i="1"/>
  <c r="M793" i="1"/>
  <c r="L793" i="1"/>
  <c r="K793" i="1"/>
  <c r="M789" i="1"/>
  <c r="L789" i="1"/>
  <c r="K789" i="1"/>
  <c r="M785" i="1"/>
  <c r="L785" i="1"/>
  <c r="K785" i="1"/>
  <c r="M781" i="1"/>
  <c r="L781" i="1"/>
  <c r="K781" i="1"/>
  <c r="M777" i="1"/>
  <c r="L777" i="1"/>
  <c r="K777" i="1"/>
  <c r="M773" i="1"/>
  <c r="L773" i="1"/>
  <c r="K773" i="1"/>
  <c r="M769" i="1"/>
  <c r="L769" i="1"/>
  <c r="K769" i="1"/>
  <c r="M765" i="1"/>
  <c r="L765" i="1"/>
  <c r="K765" i="1"/>
  <c r="M761" i="1"/>
  <c r="L761" i="1"/>
  <c r="K761" i="1"/>
  <c r="M757" i="1"/>
  <c r="L757" i="1"/>
  <c r="K757" i="1"/>
  <c r="M753" i="1"/>
  <c r="L753" i="1"/>
  <c r="K753" i="1"/>
  <c r="M749" i="1"/>
  <c r="L749" i="1"/>
  <c r="K749" i="1"/>
  <c r="M745" i="1"/>
  <c r="L745" i="1"/>
  <c r="K745" i="1"/>
  <c r="M741" i="1"/>
  <c r="L741" i="1"/>
  <c r="K741" i="1"/>
  <c r="M737" i="1"/>
  <c r="L737" i="1"/>
  <c r="K737" i="1"/>
  <c r="M733" i="1"/>
  <c r="L733" i="1"/>
  <c r="K733" i="1"/>
  <c r="M729" i="1"/>
  <c r="L729" i="1"/>
  <c r="K729" i="1"/>
  <c r="M725" i="1"/>
  <c r="L725" i="1"/>
  <c r="K725" i="1"/>
  <c r="M721" i="1"/>
  <c r="L721" i="1"/>
  <c r="K721" i="1"/>
  <c r="M717" i="1"/>
  <c r="L717" i="1"/>
  <c r="K717" i="1"/>
  <c r="M713" i="1"/>
  <c r="L713" i="1"/>
  <c r="K713" i="1"/>
  <c r="M709" i="1"/>
  <c r="L709" i="1"/>
  <c r="K709" i="1"/>
  <c r="M705" i="1"/>
  <c r="L705" i="1"/>
  <c r="K705" i="1"/>
  <c r="M701" i="1"/>
  <c r="L701" i="1"/>
  <c r="K701" i="1"/>
  <c r="M697" i="1"/>
  <c r="L697" i="1"/>
  <c r="K697" i="1"/>
  <c r="M693" i="1"/>
  <c r="L693" i="1"/>
  <c r="K693" i="1"/>
  <c r="M689" i="1"/>
  <c r="L689" i="1"/>
  <c r="K689" i="1"/>
  <c r="M685" i="1"/>
  <c r="L685" i="1"/>
  <c r="K685" i="1"/>
  <c r="M681" i="1"/>
  <c r="L681" i="1"/>
  <c r="K681" i="1"/>
  <c r="M677" i="1"/>
  <c r="L677" i="1"/>
  <c r="K677" i="1"/>
  <c r="M673" i="1"/>
  <c r="L673" i="1"/>
  <c r="K673" i="1"/>
  <c r="M669" i="1"/>
  <c r="L669" i="1"/>
  <c r="K669" i="1"/>
  <c r="M665" i="1"/>
  <c r="L665" i="1"/>
  <c r="K665" i="1"/>
  <c r="M661" i="1"/>
  <c r="L661" i="1"/>
  <c r="K661" i="1"/>
  <c r="M657" i="1"/>
  <c r="L657" i="1"/>
  <c r="K657" i="1"/>
  <c r="M653" i="1"/>
  <c r="L653" i="1"/>
  <c r="K653" i="1"/>
  <c r="M649" i="1"/>
  <c r="L649" i="1"/>
  <c r="K649" i="1"/>
  <c r="M645" i="1"/>
  <c r="L645" i="1"/>
  <c r="K645" i="1"/>
  <c r="M641" i="1"/>
  <c r="L641" i="1"/>
  <c r="K641" i="1"/>
  <c r="M637" i="1"/>
  <c r="L637" i="1"/>
  <c r="K637" i="1"/>
  <c r="M633" i="1"/>
  <c r="L633" i="1"/>
  <c r="K633" i="1"/>
  <c r="M629" i="1"/>
  <c r="L629" i="1"/>
  <c r="K629" i="1"/>
  <c r="M625" i="1"/>
  <c r="L625" i="1"/>
  <c r="K625" i="1"/>
  <c r="M621" i="1"/>
  <c r="L621" i="1"/>
  <c r="K621" i="1"/>
  <c r="M617" i="1"/>
  <c r="L617" i="1"/>
  <c r="K617" i="1"/>
  <c r="M613" i="1"/>
  <c r="L613" i="1"/>
  <c r="K613" i="1"/>
  <c r="M609" i="1"/>
  <c r="L609" i="1"/>
  <c r="K609" i="1"/>
  <c r="M605" i="1"/>
  <c r="L605" i="1"/>
  <c r="K605" i="1"/>
  <c r="M601" i="1"/>
  <c r="L601" i="1"/>
  <c r="K601" i="1"/>
  <c r="M597" i="1"/>
  <c r="L597" i="1"/>
  <c r="K597" i="1"/>
  <c r="M593" i="1"/>
  <c r="L593" i="1"/>
  <c r="K593" i="1"/>
  <c r="M589" i="1"/>
  <c r="L589" i="1"/>
  <c r="K589" i="1"/>
  <c r="M585" i="1"/>
  <c r="L585" i="1"/>
  <c r="K585" i="1"/>
  <c r="M581" i="1"/>
  <c r="L581" i="1"/>
  <c r="K581" i="1"/>
  <c r="M577" i="1"/>
  <c r="L577" i="1"/>
  <c r="K577" i="1"/>
  <c r="M573" i="1"/>
  <c r="L573" i="1"/>
  <c r="K573" i="1"/>
  <c r="M569" i="1"/>
  <c r="L569" i="1"/>
  <c r="K569" i="1"/>
  <c r="M565" i="1"/>
  <c r="L565" i="1"/>
  <c r="K565" i="1"/>
  <c r="M561" i="1"/>
  <c r="L561" i="1"/>
  <c r="K561" i="1"/>
  <c r="M557" i="1"/>
  <c r="L557" i="1"/>
  <c r="K557" i="1"/>
  <c r="M553" i="1"/>
  <c r="L553" i="1"/>
  <c r="K553" i="1"/>
  <c r="M549" i="1"/>
  <c r="L549" i="1"/>
  <c r="K549" i="1"/>
  <c r="M545" i="1"/>
  <c r="L545" i="1"/>
  <c r="K545" i="1"/>
  <c r="M541" i="1"/>
  <c r="L541" i="1"/>
  <c r="K541" i="1"/>
  <c r="M537" i="1"/>
  <c r="L537" i="1"/>
  <c r="K537" i="1"/>
  <c r="M533" i="1"/>
  <c r="L533" i="1"/>
  <c r="K533" i="1"/>
  <c r="M529" i="1"/>
  <c r="L529" i="1"/>
  <c r="K529" i="1"/>
  <c r="M525" i="1"/>
  <c r="L525" i="1"/>
  <c r="K525" i="1"/>
  <c r="M521" i="1"/>
  <c r="L521" i="1"/>
  <c r="K521" i="1"/>
  <c r="M517" i="1"/>
  <c r="L517" i="1"/>
  <c r="K517" i="1"/>
  <c r="M513" i="1"/>
  <c r="L513" i="1"/>
  <c r="K513" i="1"/>
  <c r="M509" i="1"/>
  <c r="L509" i="1"/>
  <c r="K509" i="1"/>
  <c r="M505" i="1"/>
  <c r="L505" i="1"/>
  <c r="K505" i="1"/>
  <c r="M501" i="1"/>
  <c r="L501" i="1"/>
  <c r="K501" i="1"/>
  <c r="M497" i="1"/>
  <c r="L497" i="1"/>
  <c r="K497" i="1"/>
  <c r="M493" i="1"/>
  <c r="L493" i="1"/>
  <c r="K493" i="1"/>
  <c r="M489" i="1"/>
  <c r="L489" i="1"/>
  <c r="K489" i="1"/>
  <c r="M485" i="1"/>
  <c r="L485" i="1"/>
  <c r="K485" i="1"/>
  <c r="M481" i="1"/>
  <c r="L481" i="1"/>
  <c r="K481" i="1"/>
  <c r="M477" i="1"/>
  <c r="L477" i="1"/>
  <c r="K477" i="1"/>
  <c r="M473" i="1"/>
  <c r="L473" i="1"/>
  <c r="K473" i="1"/>
  <c r="M469" i="1"/>
  <c r="L469" i="1"/>
  <c r="K469" i="1"/>
  <c r="M465" i="1"/>
  <c r="L465" i="1"/>
  <c r="K465" i="1"/>
  <c r="M461" i="1"/>
  <c r="L461" i="1"/>
  <c r="K461" i="1"/>
  <c r="M457" i="1"/>
  <c r="L457" i="1"/>
  <c r="K457" i="1"/>
  <c r="M453" i="1"/>
  <c r="L453" i="1"/>
  <c r="K453" i="1"/>
  <c r="M449" i="1"/>
  <c r="L449" i="1"/>
  <c r="K449" i="1"/>
  <c r="M445" i="1"/>
  <c r="L445" i="1"/>
  <c r="K445" i="1"/>
  <c r="M441" i="1"/>
  <c r="L441" i="1"/>
  <c r="K441" i="1"/>
  <c r="M437" i="1"/>
  <c r="L437" i="1"/>
  <c r="K437" i="1"/>
  <c r="M433" i="1"/>
  <c r="L433" i="1"/>
  <c r="K433" i="1"/>
  <c r="M429" i="1"/>
  <c r="L429" i="1"/>
  <c r="K429" i="1"/>
  <c r="M425" i="1"/>
  <c r="L425" i="1"/>
  <c r="K425" i="1"/>
  <c r="M421" i="1"/>
  <c r="L421" i="1"/>
  <c r="K421" i="1"/>
  <c r="M417" i="1"/>
  <c r="L417" i="1"/>
  <c r="K417" i="1"/>
  <c r="M413" i="1"/>
  <c r="L413" i="1"/>
  <c r="K413" i="1"/>
  <c r="M409" i="1"/>
  <c r="L409" i="1"/>
  <c r="K409" i="1"/>
  <c r="M405" i="1"/>
  <c r="L405" i="1"/>
  <c r="K405" i="1"/>
  <c r="M401" i="1"/>
  <c r="L401" i="1"/>
  <c r="K401" i="1"/>
  <c r="M397" i="1"/>
  <c r="L397" i="1"/>
  <c r="K397" i="1"/>
  <c r="M393" i="1"/>
  <c r="L393" i="1"/>
  <c r="K393" i="1"/>
  <c r="M389" i="1"/>
  <c r="L389" i="1"/>
  <c r="K389" i="1"/>
  <c r="M385" i="1"/>
  <c r="L385" i="1"/>
  <c r="K385" i="1"/>
  <c r="M381" i="1"/>
  <c r="L381" i="1"/>
  <c r="K381" i="1"/>
  <c r="M377" i="1"/>
  <c r="L377" i="1"/>
  <c r="K377" i="1"/>
  <c r="M373" i="1"/>
  <c r="L373" i="1"/>
  <c r="K373" i="1"/>
  <c r="M369" i="1"/>
  <c r="L369" i="1"/>
  <c r="K369" i="1"/>
  <c r="M365" i="1"/>
  <c r="L365" i="1"/>
  <c r="K365" i="1"/>
  <c r="M361" i="1"/>
  <c r="L361" i="1"/>
  <c r="K361" i="1"/>
  <c r="M357" i="1"/>
  <c r="L357" i="1"/>
  <c r="K357" i="1"/>
  <c r="M353" i="1"/>
  <c r="L353" i="1"/>
  <c r="K353" i="1"/>
  <c r="M349" i="1"/>
  <c r="L349" i="1"/>
  <c r="K349" i="1"/>
  <c r="M345" i="1"/>
  <c r="L345" i="1"/>
  <c r="K345" i="1"/>
  <c r="M341" i="1"/>
  <c r="L341" i="1"/>
  <c r="K341" i="1"/>
  <c r="M337" i="1"/>
  <c r="L337" i="1"/>
  <c r="K337" i="1"/>
  <c r="M333" i="1"/>
  <c r="L333" i="1"/>
  <c r="K333" i="1"/>
  <c r="M329" i="1"/>
  <c r="L329" i="1"/>
  <c r="K329" i="1"/>
  <c r="M325" i="1"/>
  <c r="L325" i="1"/>
  <c r="K325" i="1"/>
  <c r="M321" i="1"/>
  <c r="L321" i="1"/>
  <c r="K321" i="1"/>
  <c r="M317" i="1"/>
  <c r="L317" i="1"/>
  <c r="K317" i="1"/>
  <c r="M313" i="1"/>
  <c r="L313" i="1"/>
  <c r="K313" i="1"/>
  <c r="M309" i="1"/>
  <c r="L309" i="1"/>
  <c r="K309" i="1"/>
  <c r="M305" i="1"/>
  <c r="L305" i="1"/>
  <c r="K305" i="1"/>
  <c r="M301" i="1"/>
  <c r="L301" i="1"/>
  <c r="K301" i="1"/>
  <c r="M297" i="1"/>
  <c r="L297" i="1"/>
  <c r="K297" i="1"/>
  <c r="M293" i="1"/>
  <c r="L293" i="1"/>
  <c r="K293" i="1"/>
  <c r="M289" i="1"/>
  <c r="L289" i="1"/>
  <c r="K289" i="1"/>
  <c r="M285" i="1"/>
  <c r="L285" i="1"/>
  <c r="K285" i="1"/>
  <c r="M281" i="1"/>
  <c r="L281" i="1"/>
  <c r="K281" i="1"/>
  <c r="M277" i="1"/>
  <c r="L277" i="1"/>
  <c r="K277" i="1"/>
  <c r="M273" i="1"/>
  <c r="L273" i="1"/>
  <c r="K273" i="1"/>
  <c r="M269" i="1"/>
  <c r="L269" i="1"/>
  <c r="K269" i="1"/>
  <c r="M265" i="1"/>
  <c r="L265" i="1"/>
  <c r="K265" i="1"/>
  <c r="M261" i="1"/>
  <c r="L261" i="1"/>
  <c r="K261" i="1"/>
  <c r="M257" i="1"/>
  <c r="L257" i="1"/>
  <c r="K257" i="1"/>
  <c r="M253" i="1"/>
  <c r="L253" i="1"/>
  <c r="K253" i="1"/>
  <c r="M249" i="1"/>
  <c r="L249" i="1"/>
  <c r="K249" i="1"/>
  <c r="M245" i="1"/>
  <c r="L245" i="1"/>
  <c r="K245" i="1"/>
  <c r="M241" i="1"/>
  <c r="L241" i="1"/>
  <c r="K241" i="1"/>
  <c r="M237" i="1"/>
  <c r="L237" i="1"/>
  <c r="K237" i="1"/>
  <c r="M233" i="1"/>
  <c r="L233" i="1"/>
  <c r="K233" i="1"/>
  <c r="M229" i="1"/>
  <c r="L229" i="1"/>
  <c r="K229" i="1"/>
  <c r="M225" i="1"/>
  <c r="L225" i="1"/>
  <c r="K225" i="1"/>
  <c r="M221" i="1"/>
  <c r="L221" i="1"/>
  <c r="K221" i="1"/>
  <c r="M217" i="1"/>
  <c r="L217" i="1"/>
  <c r="K217" i="1"/>
  <c r="M213" i="1"/>
  <c r="L213" i="1"/>
  <c r="K213" i="1"/>
  <c r="M209" i="1"/>
  <c r="L209" i="1"/>
  <c r="K209" i="1"/>
  <c r="M205" i="1"/>
  <c r="L205" i="1"/>
  <c r="K205" i="1"/>
  <c r="M201" i="1"/>
  <c r="L201" i="1"/>
  <c r="K201" i="1"/>
  <c r="M197" i="1"/>
  <c r="L197" i="1"/>
  <c r="K197" i="1"/>
  <c r="M193" i="1"/>
  <c r="L193" i="1"/>
  <c r="K193" i="1"/>
  <c r="M189" i="1"/>
  <c r="L189" i="1"/>
  <c r="K189" i="1"/>
  <c r="M185" i="1"/>
  <c r="L185" i="1"/>
  <c r="K185" i="1"/>
  <c r="M181" i="1"/>
  <c r="L181" i="1"/>
  <c r="K181" i="1"/>
  <c r="M177" i="1"/>
  <c r="L177" i="1"/>
  <c r="K177" i="1"/>
  <c r="M173" i="1"/>
  <c r="L173" i="1"/>
  <c r="K173" i="1"/>
  <c r="M169" i="1"/>
  <c r="L169" i="1"/>
  <c r="K169" i="1"/>
  <c r="M165" i="1"/>
  <c r="L165" i="1"/>
  <c r="K165" i="1"/>
  <c r="M161" i="1"/>
  <c r="L161" i="1"/>
  <c r="K161" i="1"/>
  <c r="M157" i="1"/>
  <c r="L157" i="1"/>
  <c r="K157" i="1"/>
  <c r="M153" i="1"/>
  <c r="L153" i="1"/>
  <c r="K153" i="1"/>
  <c r="M149" i="1"/>
  <c r="L149" i="1"/>
  <c r="K149" i="1"/>
  <c r="M145" i="1"/>
  <c r="L145" i="1"/>
  <c r="K145" i="1"/>
  <c r="M141" i="1"/>
  <c r="L141" i="1"/>
  <c r="K141" i="1"/>
  <c r="M137" i="1"/>
  <c r="L137" i="1"/>
  <c r="K137" i="1"/>
  <c r="M133" i="1"/>
  <c r="L133" i="1"/>
  <c r="K133" i="1"/>
  <c r="M129" i="1"/>
  <c r="L129" i="1"/>
  <c r="K129" i="1"/>
  <c r="M125" i="1"/>
  <c r="L125" i="1"/>
  <c r="K125" i="1"/>
  <c r="M121" i="1"/>
  <c r="L121" i="1"/>
  <c r="K121" i="1"/>
  <c r="M117" i="1"/>
  <c r="L117" i="1"/>
  <c r="K117" i="1"/>
  <c r="M113" i="1"/>
  <c r="L113" i="1"/>
  <c r="K113" i="1"/>
  <c r="M109" i="1"/>
  <c r="L109" i="1"/>
  <c r="K109" i="1"/>
  <c r="M105" i="1"/>
  <c r="L105" i="1"/>
  <c r="K105" i="1"/>
  <c r="M101" i="1"/>
  <c r="L101" i="1"/>
  <c r="K101" i="1"/>
  <c r="M97" i="1"/>
  <c r="L97" i="1"/>
  <c r="K97" i="1"/>
  <c r="M93" i="1"/>
  <c r="L93" i="1"/>
  <c r="K93" i="1"/>
  <c r="M89" i="1"/>
  <c r="L89" i="1"/>
  <c r="K89" i="1"/>
  <c r="M85" i="1"/>
  <c r="L85" i="1"/>
  <c r="K85" i="1"/>
  <c r="M81" i="1"/>
  <c r="L81" i="1"/>
  <c r="K81" i="1"/>
  <c r="M77" i="1"/>
  <c r="L77" i="1"/>
  <c r="K77" i="1"/>
  <c r="M73" i="1"/>
  <c r="L73" i="1"/>
  <c r="K73" i="1"/>
  <c r="M69" i="1"/>
  <c r="L69" i="1"/>
  <c r="K69" i="1"/>
  <c r="M65" i="1"/>
  <c r="L65" i="1"/>
  <c r="K65" i="1"/>
  <c r="M61" i="1"/>
  <c r="L61" i="1"/>
  <c r="K61" i="1"/>
  <c r="M57" i="1"/>
  <c r="L57" i="1"/>
  <c r="K57" i="1"/>
  <c r="M53" i="1"/>
  <c r="L53" i="1"/>
  <c r="K53" i="1"/>
  <c r="M49" i="1"/>
  <c r="L49" i="1"/>
  <c r="K49" i="1"/>
  <c r="M45" i="1"/>
  <c r="L45" i="1"/>
  <c r="K45" i="1"/>
  <c r="M41" i="1"/>
  <c r="L41" i="1"/>
  <c r="K41" i="1"/>
  <c r="M37" i="1"/>
  <c r="L37" i="1"/>
  <c r="K37" i="1"/>
  <c r="M33" i="1"/>
  <c r="L33" i="1"/>
  <c r="K33" i="1"/>
  <c r="M29" i="1"/>
  <c r="L29" i="1"/>
  <c r="K29" i="1"/>
  <c r="M25" i="1"/>
  <c r="L25" i="1"/>
  <c r="K25" i="1"/>
  <c r="K4" i="1"/>
  <c r="K8915" i="1"/>
  <c r="K8911" i="1"/>
  <c r="K8907" i="1"/>
  <c r="K8903" i="1"/>
  <c r="K8899" i="1"/>
  <c r="K8895" i="1"/>
  <c r="K8891" i="1"/>
  <c r="K8887" i="1"/>
  <c r="K8883" i="1"/>
  <c r="K8879" i="1"/>
  <c r="K8875" i="1"/>
  <c r="K8871" i="1"/>
  <c r="K8867" i="1"/>
  <c r="K8863" i="1"/>
  <c r="K8859" i="1"/>
  <c r="K8855" i="1"/>
  <c r="K8851" i="1"/>
  <c r="K8847" i="1"/>
  <c r="K8843" i="1"/>
  <c r="K8839" i="1"/>
  <c r="K8835" i="1"/>
  <c r="K8831" i="1"/>
  <c r="K8827" i="1"/>
  <c r="K8823" i="1"/>
  <c r="K8819" i="1"/>
  <c r="K8815" i="1"/>
  <c r="K8811" i="1"/>
  <c r="K8807" i="1"/>
  <c r="K8803" i="1"/>
  <c r="K8799" i="1"/>
  <c r="K8795" i="1"/>
  <c r="K8791" i="1"/>
  <c r="K8787" i="1"/>
  <c r="K8783" i="1"/>
  <c r="K8779" i="1"/>
  <c r="K8775" i="1"/>
  <c r="K8771" i="1"/>
  <c r="K8767" i="1"/>
  <c r="K8763" i="1"/>
  <c r="K8759" i="1"/>
  <c r="K8755" i="1"/>
  <c r="K8751" i="1"/>
  <c r="K8747" i="1"/>
  <c r="K8743" i="1"/>
  <c r="K8739" i="1"/>
  <c r="K8735" i="1"/>
  <c r="K8731" i="1"/>
  <c r="K8727" i="1"/>
  <c r="K8723" i="1"/>
  <c r="K8719" i="1"/>
  <c r="K8715" i="1"/>
  <c r="K8711" i="1"/>
  <c r="K8707" i="1"/>
  <c r="K8703" i="1"/>
  <c r="K8699" i="1"/>
  <c r="K8695" i="1"/>
  <c r="K8691" i="1"/>
  <c r="K8687" i="1"/>
  <c r="K8683" i="1"/>
  <c r="K8679" i="1"/>
  <c r="K8675" i="1"/>
  <c r="K8671" i="1"/>
  <c r="K8667" i="1"/>
  <c r="K8663" i="1"/>
  <c r="K8659" i="1"/>
  <c r="K8655" i="1"/>
  <c r="K8651" i="1"/>
  <c r="K8647" i="1"/>
  <c r="K8643" i="1"/>
  <c r="K8639" i="1"/>
  <c r="K8635" i="1"/>
  <c r="K8631" i="1"/>
  <c r="K8627" i="1"/>
  <c r="K8623" i="1"/>
  <c r="K8619" i="1"/>
  <c r="K8615" i="1"/>
  <c r="K8611" i="1"/>
  <c r="K8607" i="1"/>
  <c r="K8603" i="1"/>
  <c r="K8599" i="1"/>
  <c r="K8595" i="1"/>
  <c r="K8591" i="1"/>
  <c r="K8587" i="1"/>
  <c r="K8583" i="1"/>
  <c r="K8579" i="1"/>
  <c r="K8575" i="1"/>
  <c r="K8571" i="1"/>
  <c r="K8567" i="1"/>
  <c r="K8563" i="1"/>
  <c r="K8559" i="1"/>
  <c r="K8555" i="1"/>
  <c r="K8551" i="1"/>
  <c r="K8547" i="1"/>
  <c r="K8543" i="1"/>
  <c r="K8539" i="1"/>
  <c r="K8535" i="1"/>
  <c r="K8531" i="1"/>
  <c r="K8527" i="1"/>
  <c r="K8523" i="1"/>
  <c r="K8519" i="1"/>
  <c r="K8515" i="1"/>
  <c r="K8511" i="1"/>
  <c r="K8507" i="1"/>
  <c r="K8503" i="1"/>
  <c r="K8499" i="1"/>
  <c r="K8495" i="1"/>
  <c r="K8491" i="1"/>
  <c r="K8487" i="1"/>
  <c r="K8483" i="1"/>
  <c r="K8479" i="1"/>
  <c r="K8475" i="1"/>
  <c r="K8471" i="1"/>
  <c r="K8467" i="1"/>
  <c r="K8463" i="1"/>
  <c r="K8459" i="1"/>
  <c r="K8455" i="1"/>
  <c r="K8451" i="1"/>
  <c r="K8447" i="1"/>
  <c r="K8443" i="1"/>
  <c r="K8439" i="1"/>
  <c r="K8435" i="1"/>
  <c r="K8431" i="1"/>
  <c r="K8427" i="1"/>
  <c r="K8423" i="1"/>
  <c r="K8419" i="1"/>
  <c r="K8415" i="1"/>
  <c r="K8411" i="1"/>
  <c r="K8407" i="1"/>
  <c r="K8403" i="1"/>
  <c r="K8399" i="1"/>
  <c r="K8395" i="1"/>
  <c r="K8391" i="1"/>
  <c r="K8387" i="1"/>
  <c r="K8383" i="1"/>
  <c r="K8379" i="1"/>
  <c r="K8375" i="1"/>
  <c r="K8371" i="1"/>
  <c r="K8367" i="1"/>
  <c r="K8363" i="1"/>
  <c r="K8359" i="1"/>
  <c r="K8355" i="1"/>
  <c r="K8351" i="1"/>
  <c r="K8347" i="1"/>
  <c r="K8343" i="1"/>
  <c r="K8339" i="1"/>
  <c r="K8335" i="1"/>
  <c r="K8331" i="1"/>
  <c r="K8327" i="1"/>
  <c r="K8323" i="1"/>
  <c r="K8319" i="1"/>
  <c r="K8315" i="1"/>
  <c r="K8311" i="1"/>
  <c r="K8307" i="1"/>
  <c r="K8303" i="1"/>
  <c r="K8299" i="1"/>
  <c r="K8295" i="1"/>
  <c r="K8291" i="1"/>
  <c r="K8287" i="1"/>
  <c r="K8283" i="1"/>
  <c r="K8279" i="1"/>
  <c r="K8275" i="1"/>
  <c r="K8271" i="1"/>
  <c r="K8267" i="1"/>
  <c r="K8263" i="1"/>
  <c r="K8259" i="1"/>
  <c r="K8255" i="1"/>
  <c r="K8251" i="1"/>
  <c r="K8247" i="1"/>
  <c r="K8243" i="1"/>
  <c r="K8239" i="1"/>
  <c r="K8235" i="1"/>
  <c r="K8231" i="1"/>
  <c r="K8227" i="1"/>
  <c r="K8223" i="1"/>
  <c r="K8219" i="1"/>
  <c r="K8215" i="1"/>
  <c r="K8211" i="1"/>
  <c r="K8207" i="1"/>
  <c r="K8203" i="1"/>
  <c r="K8199" i="1"/>
  <c r="K8195" i="1"/>
  <c r="K8191" i="1"/>
  <c r="K8187" i="1"/>
  <c r="K8183" i="1"/>
  <c r="K8179" i="1"/>
  <c r="K8175" i="1"/>
  <c r="K8171" i="1"/>
  <c r="K8167" i="1"/>
  <c r="K8163" i="1"/>
  <c r="K8159" i="1"/>
  <c r="K8155" i="1"/>
  <c r="K8151" i="1"/>
  <c r="K8147" i="1"/>
  <c r="K8143" i="1"/>
  <c r="K8139" i="1"/>
  <c r="K8135" i="1"/>
  <c r="K8131" i="1"/>
  <c r="K8127" i="1"/>
  <c r="K8123" i="1"/>
  <c r="K8119" i="1"/>
  <c r="K8115" i="1"/>
  <c r="K8111" i="1"/>
  <c r="K8107" i="1"/>
  <c r="K8103" i="1"/>
  <c r="K8099" i="1"/>
  <c r="K8095" i="1"/>
  <c r="K8091" i="1"/>
  <c r="K8087" i="1"/>
  <c r="K8083" i="1"/>
  <c r="K8079" i="1"/>
  <c r="K8075" i="1"/>
  <c r="K8071" i="1"/>
  <c r="K8067" i="1"/>
  <c r="K8063" i="1"/>
  <c r="K8059" i="1"/>
  <c r="K8055" i="1"/>
  <c r="K8051" i="1"/>
  <c r="K8047" i="1"/>
  <c r="K8043" i="1"/>
  <c r="K8039" i="1"/>
  <c r="K8035" i="1"/>
  <c r="K8031" i="1"/>
  <c r="K8027" i="1"/>
  <c r="K8023" i="1"/>
  <c r="K8019" i="1"/>
  <c r="K8015" i="1"/>
  <c r="K8011" i="1"/>
  <c r="K8007" i="1"/>
  <c r="K8003" i="1"/>
  <c r="K7999" i="1"/>
  <c r="K7995" i="1"/>
  <c r="K7991" i="1"/>
  <c r="K7987" i="1"/>
  <c r="K7983" i="1"/>
  <c r="K7979" i="1"/>
  <c r="K7975" i="1"/>
  <c r="K7971" i="1"/>
  <c r="K7967" i="1"/>
  <c r="K7963" i="1"/>
  <c r="K7959" i="1"/>
  <c r="K7955" i="1"/>
  <c r="K7951" i="1"/>
  <c r="K7947" i="1"/>
  <c r="K7943" i="1"/>
  <c r="K7939" i="1"/>
  <c r="K7935" i="1"/>
  <c r="K7931" i="1"/>
  <c r="K7927" i="1"/>
  <c r="K7923" i="1"/>
  <c r="K7919" i="1"/>
  <c r="K7915" i="1"/>
  <c r="K7911" i="1"/>
  <c r="K7907" i="1"/>
  <c r="K7903" i="1"/>
  <c r="K7899" i="1"/>
  <c r="K7895" i="1"/>
  <c r="K7891" i="1"/>
  <c r="K7887" i="1"/>
  <c r="K7883" i="1"/>
  <c r="K7879" i="1"/>
  <c r="K7875" i="1"/>
  <c r="K7871" i="1"/>
  <c r="K7867" i="1"/>
  <c r="K7863" i="1"/>
  <c r="K7859" i="1"/>
  <c r="K7855" i="1"/>
  <c r="K7851" i="1"/>
  <c r="K7847" i="1"/>
  <c r="K7843" i="1"/>
  <c r="K7839" i="1"/>
  <c r="K7835" i="1"/>
  <c r="K7831" i="1"/>
  <c r="K7827" i="1"/>
  <c r="K7823" i="1"/>
  <c r="K7819" i="1"/>
  <c r="K7815" i="1"/>
  <c r="K7811" i="1"/>
  <c r="K7807" i="1"/>
  <c r="K7803" i="1"/>
  <c r="K7799" i="1"/>
  <c r="K7795" i="1"/>
  <c r="K7791" i="1"/>
  <c r="K7787" i="1"/>
  <c r="K7783" i="1"/>
  <c r="K7779" i="1"/>
  <c r="K7775" i="1"/>
  <c r="K7771" i="1"/>
  <c r="K7767" i="1"/>
  <c r="K7763" i="1"/>
  <c r="K7759" i="1"/>
  <c r="K7755" i="1"/>
  <c r="K7751" i="1"/>
  <c r="K7747" i="1"/>
  <c r="K7743" i="1"/>
  <c r="K7739" i="1"/>
  <c r="K7735" i="1"/>
  <c r="K7731" i="1"/>
  <c r="K7727" i="1"/>
  <c r="K7723" i="1"/>
  <c r="K7719" i="1"/>
  <c r="K7715" i="1"/>
  <c r="K7711" i="1"/>
  <c r="K7707" i="1"/>
  <c r="K7703" i="1"/>
  <c r="K7699" i="1"/>
  <c r="K7695" i="1"/>
  <c r="K7691" i="1"/>
  <c r="K7687" i="1"/>
  <c r="K7683" i="1"/>
  <c r="K7679" i="1"/>
  <c r="K7675" i="1"/>
  <c r="K7671" i="1"/>
  <c r="K7667" i="1"/>
  <c r="K7663" i="1"/>
  <c r="K7659" i="1"/>
  <c r="K7655" i="1"/>
  <c r="K7651" i="1"/>
  <c r="K7647" i="1"/>
  <c r="K7643" i="1"/>
  <c r="K7639" i="1"/>
  <c r="K7635" i="1"/>
  <c r="K7631" i="1"/>
  <c r="K7627" i="1"/>
  <c r="K7623" i="1"/>
  <c r="K7619" i="1"/>
  <c r="K7615" i="1"/>
  <c r="K7611" i="1"/>
  <c r="K7607" i="1"/>
  <c r="K7603" i="1"/>
  <c r="K7599" i="1"/>
  <c r="K7595" i="1"/>
  <c r="K7591" i="1"/>
  <c r="K7587" i="1"/>
  <c r="K7583" i="1"/>
  <c r="K7579" i="1"/>
  <c r="K7575" i="1"/>
  <c r="K7571" i="1"/>
  <c r="K7567" i="1"/>
  <c r="K7563" i="1"/>
  <c r="K7559" i="1"/>
  <c r="K7555" i="1"/>
  <c r="K7551" i="1"/>
  <c r="K7547" i="1"/>
  <c r="K7543" i="1"/>
  <c r="K7539" i="1"/>
  <c r="K7535" i="1"/>
  <c r="K7531" i="1"/>
  <c r="K7527" i="1"/>
  <c r="K7523" i="1"/>
  <c r="K7519" i="1"/>
  <c r="K7515" i="1"/>
  <c r="K7511" i="1"/>
  <c r="K7507" i="1"/>
  <c r="K7503" i="1"/>
  <c r="K7499" i="1"/>
  <c r="K7495" i="1"/>
  <c r="K7491" i="1"/>
  <c r="K7487" i="1"/>
  <c r="K7483" i="1"/>
  <c r="K7479" i="1"/>
  <c r="K7475" i="1"/>
  <c r="K7469" i="1"/>
  <c r="K7461" i="1"/>
  <c r="K7453" i="1"/>
  <c r="K7445" i="1"/>
  <c r="K7437" i="1"/>
  <c r="K7429" i="1"/>
  <c r="K7421" i="1"/>
  <c r="K7413" i="1"/>
  <c r="K7405" i="1"/>
  <c r="K7389" i="1"/>
  <c r="M21" i="1"/>
  <c r="L21" i="1"/>
  <c r="M17" i="1"/>
  <c r="L17" i="1"/>
  <c r="M13" i="1"/>
  <c r="L13" i="1"/>
  <c r="M9" i="1"/>
  <c r="L9" i="1"/>
  <c r="M5" i="1"/>
  <c r="L5" i="1"/>
  <c r="M8916" i="1"/>
  <c r="L8916" i="1"/>
  <c r="M8912" i="1"/>
  <c r="L8912" i="1"/>
  <c r="M8908" i="1"/>
  <c r="L8908" i="1"/>
  <c r="M8904" i="1"/>
  <c r="L8904" i="1"/>
  <c r="M8900" i="1"/>
  <c r="L8900" i="1"/>
  <c r="M8896" i="1"/>
  <c r="L8896" i="1"/>
  <c r="M8892" i="1"/>
  <c r="L8892" i="1"/>
  <c r="M8888" i="1"/>
  <c r="L8888" i="1"/>
  <c r="M8884" i="1"/>
  <c r="L8884" i="1"/>
  <c r="M8880" i="1"/>
  <c r="L8880" i="1"/>
  <c r="M8876" i="1"/>
  <c r="L8876" i="1"/>
  <c r="M8872" i="1"/>
  <c r="L8872" i="1"/>
  <c r="M8868" i="1"/>
  <c r="L8868" i="1"/>
  <c r="M8864" i="1"/>
  <c r="L8864" i="1"/>
  <c r="M8860" i="1"/>
  <c r="L8860" i="1"/>
  <c r="M8856" i="1"/>
  <c r="L8856" i="1"/>
  <c r="M8852" i="1"/>
  <c r="L8852" i="1"/>
  <c r="M8848" i="1"/>
  <c r="L8848" i="1"/>
  <c r="M8844" i="1"/>
  <c r="L8844" i="1"/>
  <c r="M8840" i="1"/>
  <c r="L8840" i="1"/>
  <c r="M8836" i="1"/>
  <c r="L8836" i="1"/>
  <c r="M8832" i="1"/>
  <c r="L8832" i="1"/>
  <c r="M8828" i="1"/>
  <c r="L8828" i="1"/>
  <c r="M8824" i="1"/>
  <c r="L8824" i="1"/>
  <c r="M8820" i="1"/>
  <c r="L8820" i="1"/>
  <c r="M8816" i="1"/>
  <c r="L8816" i="1"/>
  <c r="M8812" i="1"/>
  <c r="L8812" i="1"/>
  <c r="M8808" i="1"/>
  <c r="L8808" i="1"/>
  <c r="M8804" i="1"/>
  <c r="L8804" i="1"/>
  <c r="M8800" i="1"/>
  <c r="L8800" i="1"/>
  <c r="M8796" i="1"/>
  <c r="L8796" i="1"/>
  <c r="M8792" i="1"/>
  <c r="L8792" i="1"/>
  <c r="M8788" i="1"/>
  <c r="L8788" i="1"/>
  <c r="M8784" i="1"/>
  <c r="L8784" i="1"/>
  <c r="M8780" i="1"/>
  <c r="L8780" i="1"/>
  <c r="M8776" i="1"/>
  <c r="L8776" i="1"/>
  <c r="M8772" i="1"/>
  <c r="L8772" i="1"/>
  <c r="M8768" i="1"/>
  <c r="L8768" i="1"/>
  <c r="M8764" i="1"/>
  <c r="L8764" i="1"/>
  <c r="M8760" i="1"/>
  <c r="L8760" i="1"/>
  <c r="M8756" i="1"/>
  <c r="L8756" i="1"/>
  <c r="M8752" i="1"/>
  <c r="L8752" i="1"/>
  <c r="M8748" i="1"/>
  <c r="L8748" i="1"/>
  <c r="M8744" i="1"/>
  <c r="L8744" i="1"/>
  <c r="M8740" i="1"/>
  <c r="L8740" i="1"/>
  <c r="M8736" i="1"/>
  <c r="L8736" i="1"/>
  <c r="M8732" i="1"/>
  <c r="L8732" i="1"/>
  <c r="M8728" i="1"/>
  <c r="L8728" i="1"/>
  <c r="M8724" i="1"/>
  <c r="L8724" i="1"/>
  <c r="M8720" i="1"/>
  <c r="L8720" i="1"/>
  <c r="M8716" i="1"/>
  <c r="L8716" i="1"/>
  <c r="M8712" i="1"/>
  <c r="L8712" i="1"/>
  <c r="M8708" i="1"/>
  <c r="L8708" i="1"/>
  <c r="M8704" i="1"/>
  <c r="L8704" i="1"/>
  <c r="M8700" i="1"/>
  <c r="L8700" i="1"/>
  <c r="M8696" i="1"/>
  <c r="L8696" i="1"/>
  <c r="M8692" i="1"/>
  <c r="L8692" i="1"/>
  <c r="M8688" i="1"/>
  <c r="L8688" i="1"/>
  <c r="M8684" i="1"/>
  <c r="L8684" i="1"/>
  <c r="M8680" i="1"/>
  <c r="L8680" i="1"/>
  <c r="M8676" i="1"/>
  <c r="L8676" i="1"/>
  <c r="M8672" i="1"/>
  <c r="L8672" i="1"/>
  <c r="M8668" i="1"/>
  <c r="L8668" i="1"/>
  <c r="M8664" i="1"/>
  <c r="L8664" i="1"/>
  <c r="M8660" i="1"/>
  <c r="L8660" i="1"/>
  <c r="M8656" i="1"/>
  <c r="L8656" i="1"/>
  <c r="M8652" i="1"/>
  <c r="L8652" i="1"/>
  <c r="M8648" i="1"/>
  <c r="L8648" i="1"/>
  <c r="M8644" i="1"/>
  <c r="L8644" i="1"/>
  <c r="M8640" i="1"/>
  <c r="L8640" i="1"/>
  <c r="M8636" i="1"/>
  <c r="L8636" i="1"/>
  <c r="M8632" i="1"/>
  <c r="L8632" i="1"/>
  <c r="M8628" i="1"/>
  <c r="L8628" i="1"/>
  <c r="M8624" i="1"/>
  <c r="L8624" i="1"/>
  <c r="M8620" i="1"/>
  <c r="L8620" i="1"/>
  <c r="M8616" i="1"/>
  <c r="L8616" i="1"/>
  <c r="M8612" i="1"/>
  <c r="L8612" i="1"/>
  <c r="M8608" i="1"/>
  <c r="L8608" i="1"/>
  <c r="M8604" i="1"/>
  <c r="L8604" i="1"/>
  <c r="M8600" i="1"/>
  <c r="L8600" i="1"/>
  <c r="M8596" i="1"/>
  <c r="L8596" i="1"/>
  <c r="M8592" i="1"/>
  <c r="L8592" i="1"/>
  <c r="M8588" i="1"/>
  <c r="L8588" i="1"/>
  <c r="M8584" i="1"/>
  <c r="L8584" i="1"/>
  <c r="M8580" i="1"/>
  <c r="L8580" i="1"/>
  <c r="M8576" i="1"/>
  <c r="L8576" i="1"/>
  <c r="M8572" i="1"/>
  <c r="L8572" i="1"/>
  <c r="M8568" i="1"/>
  <c r="L8568" i="1"/>
  <c r="M8564" i="1"/>
  <c r="L8564" i="1"/>
  <c r="M8560" i="1"/>
  <c r="L8560" i="1"/>
  <c r="M8556" i="1"/>
  <c r="L8556" i="1"/>
  <c r="M8552" i="1"/>
  <c r="L8552" i="1"/>
  <c r="M8548" i="1"/>
  <c r="L8548" i="1"/>
  <c r="M8544" i="1"/>
  <c r="L8544" i="1"/>
  <c r="M8540" i="1"/>
  <c r="L8540" i="1"/>
  <c r="M8536" i="1"/>
  <c r="L8536" i="1"/>
  <c r="M8532" i="1"/>
  <c r="L8532" i="1"/>
  <c r="M8528" i="1"/>
  <c r="L8528" i="1"/>
  <c r="M8524" i="1"/>
  <c r="L8524" i="1"/>
  <c r="M8520" i="1"/>
  <c r="L8520" i="1"/>
  <c r="M8516" i="1"/>
  <c r="L8516" i="1"/>
  <c r="M8512" i="1"/>
  <c r="L8512" i="1"/>
  <c r="M8508" i="1"/>
  <c r="L8508" i="1"/>
  <c r="M8504" i="1"/>
  <c r="L8504" i="1"/>
  <c r="M8500" i="1"/>
  <c r="L8500" i="1"/>
  <c r="M8496" i="1"/>
  <c r="L8496" i="1"/>
  <c r="M8492" i="1"/>
  <c r="L8492" i="1"/>
  <c r="M8488" i="1"/>
  <c r="L8488" i="1"/>
  <c r="M8484" i="1"/>
  <c r="L8484" i="1"/>
  <c r="M8480" i="1"/>
  <c r="L8480" i="1"/>
  <c r="M8476" i="1"/>
  <c r="L8476" i="1"/>
  <c r="M8472" i="1"/>
  <c r="L8472" i="1"/>
  <c r="M8468" i="1"/>
  <c r="L8468" i="1"/>
  <c r="M8464" i="1"/>
  <c r="L8464" i="1"/>
  <c r="M8460" i="1"/>
  <c r="L8460" i="1"/>
  <c r="M8456" i="1"/>
  <c r="L8456" i="1"/>
  <c r="M8452" i="1"/>
  <c r="L8452" i="1"/>
  <c r="M8448" i="1"/>
  <c r="L8448" i="1"/>
  <c r="M8444" i="1"/>
  <c r="L8444" i="1"/>
  <c r="M8440" i="1"/>
  <c r="L8440" i="1"/>
  <c r="M8436" i="1"/>
  <c r="L8436" i="1"/>
  <c r="M8432" i="1"/>
  <c r="L8432" i="1"/>
  <c r="M8428" i="1"/>
  <c r="L8428" i="1"/>
  <c r="M8424" i="1"/>
  <c r="L8424" i="1"/>
  <c r="M8420" i="1"/>
  <c r="L8420" i="1"/>
  <c r="M8416" i="1"/>
  <c r="L8416" i="1"/>
  <c r="M8412" i="1"/>
  <c r="L8412" i="1"/>
  <c r="M8408" i="1"/>
  <c r="L8408" i="1"/>
  <c r="M8404" i="1"/>
  <c r="L8404" i="1"/>
  <c r="M8400" i="1"/>
  <c r="L8400" i="1"/>
  <c r="M8396" i="1"/>
  <c r="L8396" i="1"/>
  <c r="M8392" i="1"/>
  <c r="L8392" i="1"/>
  <c r="M8388" i="1"/>
  <c r="L8388" i="1"/>
  <c r="M8384" i="1"/>
  <c r="L8384" i="1"/>
  <c r="M8380" i="1"/>
  <c r="L8380" i="1"/>
  <c r="M8376" i="1"/>
  <c r="L8376" i="1"/>
  <c r="M8372" i="1"/>
  <c r="L8372" i="1"/>
  <c r="M8368" i="1"/>
  <c r="L8368" i="1"/>
  <c r="M8364" i="1"/>
  <c r="L8364" i="1"/>
  <c r="M8360" i="1"/>
  <c r="L8360" i="1"/>
  <c r="M8356" i="1"/>
  <c r="L8356" i="1"/>
  <c r="M8352" i="1"/>
  <c r="L8352" i="1"/>
  <c r="M8348" i="1"/>
  <c r="L8348" i="1"/>
  <c r="M8344" i="1"/>
  <c r="L8344" i="1"/>
  <c r="M8340" i="1"/>
  <c r="L8340" i="1"/>
  <c r="M8336" i="1"/>
  <c r="L8336" i="1"/>
  <c r="M8332" i="1"/>
  <c r="L8332" i="1"/>
  <c r="M8328" i="1"/>
  <c r="L8328" i="1"/>
  <c r="M8324" i="1"/>
  <c r="L8324" i="1"/>
  <c r="M8320" i="1"/>
  <c r="L8320" i="1"/>
  <c r="M8316" i="1"/>
  <c r="L8316" i="1"/>
  <c r="M8312" i="1"/>
  <c r="L8312" i="1"/>
  <c r="M8308" i="1"/>
  <c r="L8308" i="1"/>
  <c r="M8304" i="1"/>
  <c r="L8304" i="1"/>
  <c r="M8300" i="1"/>
  <c r="L8300" i="1"/>
  <c r="M8296" i="1"/>
  <c r="L8296" i="1"/>
  <c r="M8292" i="1"/>
  <c r="L8292" i="1"/>
  <c r="M8288" i="1"/>
  <c r="L8288" i="1"/>
  <c r="M8284" i="1"/>
  <c r="L8284" i="1"/>
  <c r="M8280" i="1"/>
  <c r="L8280" i="1"/>
  <c r="M8276" i="1"/>
  <c r="L8276" i="1"/>
  <c r="M8272" i="1"/>
  <c r="L8272" i="1"/>
  <c r="M8268" i="1"/>
  <c r="L8268" i="1"/>
  <c r="M8264" i="1"/>
  <c r="L8264" i="1"/>
  <c r="M8260" i="1"/>
  <c r="L8260" i="1"/>
  <c r="M8256" i="1"/>
  <c r="L8256" i="1"/>
  <c r="M8252" i="1"/>
  <c r="L8252" i="1"/>
  <c r="M8248" i="1"/>
  <c r="L8248" i="1"/>
  <c r="M8244" i="1"/>
  <c r="L8244" i="1"/>
  <c r="M8240" i="1"/>
  <c r="L8240" i="1"/>
  <c r="M8236" i="1"/>
  <c r="L8236" i="1"/>
  <c r="M8232" i="1"/>
  <c r="L8232" i="1"/>
  <c r="M8228" i="1"/>
  <c r="L8228" i="1"/>
  <c r="M8224" i="1"/>
  <c r="L8224" i="1"/>
  <c r="M8220" i="1"/>
  <c r="L8220" i="1"/>
  <c r="M8216" i="1"/>
  <c r="L8216" i="1"/>
  <c r="M8212" i="1"/>
  <c r="L8212" i="1"/>
  <c r="M8208" i="1"/>
  <c r="L8208" i="1"/>
  <c r="M8204" i="1"/>
  <c r="L8204" i="1"/>
  <c r="M8200" i="1"/>
  <c r="L8200" i="1"/>
  <c r="M8196" i="1"/>
  <c r="L8196" i="1"/>
  <c r="M8192" i="1"/>
  <c r="L8192" i="1"/>
  <c r="M8188" i="1"/>
  <c r="L8188" i="1"/>
  <c r="M8184" i="1"/>
  <c r="L8184" i="1"/>
  <c r="M8180" i="1"/>
  <c r="L8180" i="1"/>
  <c r="M8176" i="1"/>
  <c r="L8176" i="1"/>
  <c r="M8172" i="1"/>
  <c r="L8172" i="1"/>
  <c r="M8168" i="1"/>
  <c r="L8168" i="1"/>
  <c r="M8164" i="1"/>
  <c r="L8164" i="1"/>
  <c r="M8160" i="1"/>
  <c r="L8160" i="1"/>
  <c r="M8156" i="1"/>
  <c r="L8156" i="1"/>
  <c r="M8152" i="1"/>
  <c r="L8152" i="1"/>
  <c r="M8148" i="1"/>
  <c r="L8148" i="1"/>
  <c r="M8144" i="1"/>
  <c r="L8144" i="1"/>
  <c r="M8140" i="1"/>
  <c r="L8140" i="1"/>
  <c r="M8136" i="1"/>
  <c r="L8136" i="1"/>
  <c r="M8132" i="1"/>
  <c r="L8132" i="1"/>
  <c r="M8128" i="1"/>
  <c r="L8128" i="1"/>
  <c r="M8124" i="1"/>
  <c r="L8124" i="1"/>
  <c r="M8120" i="1"/>
  <c r="L8120" i="1"/>
  <c r="M8116" i="1"/>
  <c r="L8116" i="1"/>
  <c r="M8112" i="1"/>
  <c r="L8112" i="1"/>
  <c r="M8108" i="1"/>
  <c r="L8108" i="1"/>
  <c r="M8104" i="1"/>
  <c r="L8104" i="1"/>
  <c r="M8100" i="1"/>
  <c r="L8100" i="1"/>
  <c r="M8096" i="1"/>
  <c r="L8096" i="1"/>
  <c r="M8092" i="1"/>
  <c r="L8092" i="1"/>
  <c r="M8088" i="1"/>
  <c r="L8088" i="1"/>
  <c r="M8084" i="1"/>
  <c r="L8084" i="1"/>
  <c r="M8080" i="1"/>
  <c r="L8080" i="1"/>
  <c r="M8076" i="1"/>
  <c r="L8076" i="1"/>
  <c r="M8072" i="1"/>
  <c r="L8072" i="1"/>
  <c r="M8068" i="1"/>
  <c r="L8068" i="1"/>
  <c r="M8064" i="1"/>
  <c r="L8064" i="1"/>
  <c r="M8060" i="1"/>
  <c r="L8060" i="1"/>
  <c r="M8056" i="1"/>
  <c r="L8056" i="1"/>
  <c r="M8052" i="1"/>
  <c r="L8052" i="1"/>
  <c r="M8048" i="1"/>
  <c r="L8048" i="1"/>
  <c r="M8044" i="1"/>
  <c r="L8044" i="1"/>
  <c r="M8040" i="1"/>
  <c r="L8040" i="1"/>
  <c r="M8036" i="1"/>
  <c r="L8036" i="1"/>
  <c r="M8032" i="1"/>
  <c r="L8032" i="1"/>
  <c r="M8028" i="1"/>
  <c r="L8028" i="1"/>
  <c r="M8024" i="1"/>
  <c r="L8024" i="1"/>
  <c r="M8020" i="1"/>
  <c r="L8020" i="1"/>
  <c r="M8016" i="1"/>
  <c r="L8016" i="1"/>
  <c r="M8012" i="1"/>
  <c r="L8012" i="1"/>
  <c r="M8008" i="1"/>
  <c r="L8008" i="1"/>
  <c r="M8004" i="1"/>
  <c r="L8004" i="1"/>
  <c r="M8000" i="1"/>
  <c r="L8000" i="1"/>
  <c r="M7996" i="1"/>
  <c r="L7996" i="1"/>
  <c r="M7992" i="1"/>
  <c r="L7992" i="1"/>
  <c r="M7988" i="1"/>
  <c r="L7988" i="1"/>
  <c r="M7984" i="1"/>
  <c r="L7984" i="1"/>
  <c r="M7980" i="1"/>
  <c r="L7980" i="1"/>
  <c r="M7976" i="1"/>
  <c r="L7976" i="1"/>
  <c r="M7972" i="1"/>
  <c r="L7972" i="1"/>
  <c r="M7968" i="1"/>
  <c r="L7968" i="1"/>
  <c r="M7964" i="1"/>
  <c r="L7964" i="1"/>
  <c r="M7960" i="1"/>
  <c r="L7960" i="1"/>
  <c r="M7956" i="1"/>
  <c r="L7956" i="1"/>
  <c r="M7952" i="1"/>
  <c r="L7952" i="1"/>
  <c r="M7948" i="1"/>
  <c r="L7948" i="1"/>
  <c r="M7944" i="1"/>
  <c r="L7944" i="1"/>
  <c r="M7940" i="1"/>
  <c r="L7940" i="1"/>
  <c r="M7936" i="1"/>
  <c r="L7936" i="1"/>
  <c r="M7932" i="1"/>
  <c r="L7932" i="1"/>
  <c r="M7928" i="1"/>
  <c r="L7928" i="1"/>
  <c r="M7924" i="1"/>
  <c r="L7924" i="1"/>
  <c r="M7920" i="1"/>
  <c r="L7920" i="1"/>
  <c r="M7916" i="1"/>
  <c r="L7916" i="1"/>
  <c r="M7912" i="1"/>
  <c r="L7912" i="1"/>
  <c r="M7908" i="1"/>
  <c r="L7908" i="1"/>
  <c r="M7904" i="1"/>
  <c r="L7904" i="1"/>
  <c r="M7900" i="1"/>
  <c r="L7900" i="1"/>
  <c r="M7896" i="1"/>
  <c r="L7896" i="1"/>
  <c r="M7892" i="1"/>
  <c r="L7892" i="1"/>
  <c r="M7888" i="1"/>
  <c r="L7888" i="1"/>
  <c r="M7884" i="1"/>
  <c r="L7884" i="1"/>
  <c r="M7880" i="1"/>
  <c r="L7880" i="1"/>
  <c r="M7876" i="1"/>
  <c r="L7876" i="1"/>
  <c r="M7872" i="1"/>
  <c r="L7872" i="1"/>
  <c r="M7868" i="1"/>
  <c r="L7868" i="1"/>
  <c r="M7864" i="1"/>
  <c r="L7864" i="1"/>
  <c r="M7860" i="1"/>
  <c r="L7860" i="1"/>
  <c r="M7856" i="1"/>
  <c r="L7856" i="1"/>
  <c r="M7852" i="1"/>
  <c r="L7852" i="1"/>
  <c r="M7848" i="1"/>
  <c r="L7848" i="1"/>
  <c r="M7844" i="1"/>
  <c r="L7844" i="1"/>
  <c r="M7840" i="1"/>
  <c r="L7840" i="1"/>
  <c r="M7836" i="1"/>
  <c r="L7836" i="1"/>
  <c r="M7832" i="1"/>
  <c r="L7832" i="1"/>
  <c r="M7828" i="1"/>
  <c r="L7828" i="1"/>
  <c r="M7824" i="1"/>
  <c r="L7824" i="1"/>
  <c r="M7820" i="1"/>
  <c r="L7820" i="1"/>
  <c r="M7816" i="1"/>
  <c r="L7816" i="1"/>
  <c r="M7812" i="1"/>
  <c r="L7812" i="1"/>
  <c r="M7808" i="1"/>
  <c r="L7808" i="1"/>
  <c r="M7804" i="1"/>
  <c r="L7804" i="1"/>
  <c r="M7800" i="1"/>
  <c r="L7800" i="1"/>
  <c r="M7796" i="1"/>
  <c r="L7796" i="1"/>
  <c r="M7792" i="1"/>
  <c r="L7792" i="1"/>
  <c r="M7788" i="1"/>
  <c r="L7788" i="1"/>
  <c r="M7784" i="1"/>
  <c r="L7784" i="1"/>
  <c r="M7780" i="1"/>
  <c r="L7780" i="1"/>
  <c r="M7776" i="1"/>
  <c r="L7776" i="1"/>
  <c r="M7772" i="1"/>
  <c r="L7772" i="1"/>
  <c r="M7768" i="1"/>
  <c r="L7768" i="1"/>
  <c r="M7764" i="1"/>
  <c r="L7764" i="1"/>
  <c r="M7760" i="1"/>
  <c r="L7760" i="1"/>
  <c r="M7756" i="1"/>
  <c r="L7756" i="1"/>
  <c r="M7752" i="1"/>
  <c r="L7752" i="1"/>
  <c r="M7748" i="1"/>
  <c r="L7748" i="1"/>
  <c r="M7744" i="1"/>
  <c r="L7744" i="1"/>
  <c r="M7740" i="1"/>
  <c r="L7740" i="1"/>
  <c r="M7736" i="1"/>
  <c r="L7736" i="1"/>
  <c r="M7732" i="1"/>
  <c r="L7732" i="1"/>
  <c r="M7728" i="1"/>
  <c r="L7728" i="1"/>
  <c r="M7724" i="1"/>
  <c r="L7724" i="1"/>
  <c r="M7720" i="1"/>
  <c r="L7720" i="1"/>
  <c r="M7716" i="1"/>
  <c r="L7716" i="1"/>
  <c r="M7712" i="1"/>
  <c r="L7712" i="1"/>
  <c r="M7708" i="1"/>
  <c r="L7708" i="1"/>
  <c r="M7704" i="1"/>
  <c r="L7704" i="1"/>
  <c r="M7700" i="1"/>
  <c r="L7700" i="1"/>
  <c r="M7696" i="1"/>
  <c r="L7696" i="1"/>
  <c r="M7692" i="1"/>
  <c r="L7692" i="1"/>
  <c r="M7688" i="1"/>
  <c r="L7688" i="1"/>
  <c r="M7684" i="1"/>
  <c r="L7684" i="1"/>
  <c r="M7680" i="1"/>
  <c r="L7680" i="1"/>
  <c r="M7676" i="1"/>
  <c r="L7676" i="1"/>
  <c r="M7672" i="1"/>
  <c r="L7672" i="1"/>
  <c r="M7668" i="1"/>
  <c r="L7668" i="1"/>
  <c r="M7664" i="1"/>
  <c r="L7664" i="1"/>
  <c r="M7660" i="1"/>
  <c r="L7660" i="1"/>
  <c r="M7656" i="1"/>
  <c r="L7656" i="1"/>
  <c r="M7652" i="1"/>
  <c r="L7652" i="1"/>
  <c r="M7648" i="1"/>
  <c r="L7648" i="1"/>
  <c r="M7644" i="1"/>
  <c r="L7644" i="1"/>
  <c r="M7640" i="1"/>
  <c r="L7640" i="1"/>
  <c r="M7636" i="1"/>
  <c r="L7636" i="1"/>
  <c r="M7632" i="1"/>
  <c r="L7632" i="1"/>
  <c r="M7628" i="1"/>
  <c r="L7628" i="1"/>
  <c r="M7624" i="1"/>
  <c r="L7624" i="1"/>
  <c r="M7620" i="1"/>
  <c r="L7620" i="1"/>
  <c r="M7616" i="1"/>
  <c r="L7616" i="1"/>
  <c r="M7612" i="1"/>
  <c r="L7612" i="1"/>
  <c r="M7608" i="1"/>
  <c r="L7608" i="1"/>
  <c r="M7604" i="1"/>
  <c r="L7604" i="1"/>
  <c r="M7600" i="1"/>
  <c r="L7600" i="1"/>
  <c r="M7596" i="1"/>
  <c r="L7596" i="1"/>
  <c r="M7592" i="1"/>
  <c r="L7592" i="1"/>
  <c r="M7588" i="1"/>
  <c r="L7588" i="1"/>
  <c r="M7584" i="1"/>
  <c r="L7584" i="1"/>
  <c r="M7580" i="1"/>
  <c r="L7580" i="1"/>
  <c r="M7576" i="1"/>
  <c r="L7576" i="1"/>
  <c r="M7572" i="1"/>
  <c r="L7572" i="1"/>
  <c r="M7568" i="1"/>
  <c r="L7568" i="1"/>
  <c r="M7564" i="1"/>
  <c r="L7564" i="1"/>
  <c r="M7560" i="1"/>
  <c r="L7560" i="1"/>
  <c r="M7556" i="1"/>
  <c r="L7556" i="1"/>
  <c r="M7552" i="1"/>
  <c r="L7552" i="1"/>
  <c r="M7548" i="1"/>
  <c r="L7548" i="1"/>
  <c r="M7544" i="1"/>
  <c r="L7544" i="1"/>
  <c r="M7540" i="1"/>
  <c r="L7540" i="1"/>
  <c r="M7536" i="1"/>
  <c r="L7536" i="1"/>
  <c r="M7532" i="1"/>
  <c r="L7532" i="1"/>
  <c r="M7528" i="1"/>
  <c r="L7528" i="1"/>
  <c r="M7524" i="1"/>
  <c r="L7524" i="1"/>
  <c r="M7520" i="1"/>
  <c r="L7520" i="1"/>
  <c r="M7516" i="1"/>
  <c r="L7516" i="1"/>
  <c r="M7512" i="1"/>
  <c r="L7512" i="1"/>
  <c r="M7508" i="1"/>
  <c r="L7508" i="1"/>
  <c r="M7504" i="1"/>
  <c r="L7504" i="1"/>
  <c r="M7500" i="1"/>
  <c r="L7500" i="1"/>
  <c r="M7496" i="1"/>
  <c r="L7496" i="1"/>
  <c r="M7492" i="1"/>
  <c r="L7492" i="1"/>
  <c r="M7488" i="1"/>
  <c r="L7488" i="1"/>
  <c r="M7484" i="1"/>
  <c r="L7484" i="1"/>
  <c r="M7480" i="1"/>
  <c r="L7480" i="1"/>
  <c r="M7476" i="1"/>
  <c r="L7476" i="1"/>
  <c r="M7472" i="1"/>
  <c r="L7472" i="1"/>
  <c r="K7472" i="1"/>
  <c r="M7468" i="1"/>
  <c r="L7468" i="1"/>
  <c r="K7468" i="1"/>
  <c r="M7464" i="1"/>
  <c r="L7464" i="1"/>
  <c r="K7464" i="1"/>
  <c r="M7460" i="1"/>
  <c r="L7460" i="1"/>
  <c r="K7460" i="1"/>
  <c r="M7456" i="1"/>
  <c r="L7456" i="1"/>
  <c r="K7456" i="1"/>
  <c r="M7452" i="1"/>
  <c r="L7452" i="1"/>
  <c r="K7452" i="1"/>
  <c r="M7448" i="1"/>
  <c r="L7448" i="1"/>
  <c r="K7448" i="1"/>
  <c r="M7444" i="1"/>
  <c r="L7444" i="1"/>
  <c r="K7444" i="1"/>
  <c r="M7440" i="1"/>
  <c r="L7440" i="1"/>
  <c r="K7440" i="1"/>
  <c r="M7436" i="1"/>
  <c r="L7436" i="1"/>
  <c r="K7436" i="1"/>
  <c r="M7432" i="1"/>
  <c r="L7432" i="1"/>
  <c r="K7432" i="1"/>
  <c r="M7428" i="1"/>
  <c r="L7428" i="1"/>
  <c r="K7428" i="1"/>
  <c r="M7424" i="1"/>
  <c r="L7424" i="1"/>
  <c r="K7424" i="1"/>
  <c r="M7420" i="1"/>
  <c r="L7420" i="1"/>
  <c r="K7420" i="1"/>
  <c r="M7416" i="1"/>
  <c r="L7416" i="1"/>
  <c r="K7416" i="1"/>
  <c r="M7412" i="1"/>
  <c r="L7412" i="1"/>
  <c r="K7412" i="1"/>
  <c r="M7408" i="1"/>
  <c r="L7408" i="1"/>
  <c r="K7408" i="1"/>
  <c r="M7404" i="1"/>
  <c r="L7404" i="1"/>
  <c r="K7404" i="1"/>
  <c r="M7400" i="1"/>
  <c r="L7400" i="1"/>
  <c r="K7400" i="1"/>
  <c r="M7396" i="1"/>
  <c r="L7396" i="1"/>
  <c r="K7396" i="1"/>
  <c r="M7392" i="1"/>
  <c r="L7392" i="1"/>
  <c r="K7392" i="1"/>
  <c r="M7388" i="1"/>
  <c r="L7388" i="1"/>
  <c r="K7388" i="1"/>
  <c r="M7384" i="1"/>
  <c r="L7384" i="1"/>
  <c r="K7384" i="1"/>
  <c r="M7380" i="1"/>
  <c r="L7380" i="1"/>
  <c r="K7380" i="1"/>
  <c r="M7376" i="1"/>
  <c r="L7376" i="1"/>
  <c r="K7376" i="1"/>
  <c r="M7372" i="1"/>
  <c r="L7372" i="1"/>
  <c r="K7372" i="1"/>
  <c r="M7368" i="1"/>
  <c r="L7368" i="1"/>
  <c r="K7368" i="1"/>
  <c r="M7364" i="1"/>
  <c r="L7364" i="1"/>
  <c r="K7364" i="1"/>
  <c r="M7360" i="1"/>
  <c r="L7360" i="1"/>
  <c r="K7360" i="1"/>
  <c r="M7356" i="1"/>
  <c r="L7356" i="1"/>
  <c r="K7356" i="1"/>
  <c r="M7352" i="1"/>
  <c r="L7352" i="1"/>
  <c r="K7352" i="1"/>
  <c r="M7348" i="1"/>
  <c r="L7348" i="1"/>
  <c r="K7348" i="1"/>
  <c r="M7344" i="1"/>
  <c r="L7344" i="1"/>
  <c r="K7344" i="1"/>
  <c r="M7340" i="1"/>
  <c r="L7340" i="1"/>
  <c r="K7340" i="1"/>
  <c r="M7336" i="1"/>
  <c r="L7336" i="1"/>
  <c r="K7336" i="1"/>
  <c r="M7332" i="1"/>
  <c r="L7332" i="1"/>
  <c r="K7332" i="1"/>
  <c r="M7328" i="1"/>
  <c r="L7328" i="1"/>
  <c r="K7328" i="1"/>
  <c r="M7324" i="1"/>
  <c r="L7324" i="1"/>
  <c r="K7324" i="1"/>
  <c r="M7320" i="1"/>
  <c r="L7320" i="1"/>
  <c r="K7320" i="1"/>
  <c r="M7316" i="1"/>
  <c r="L7316" i="1"/>
  <c r="K7316" i="1"/>
  <c r="M7312" i="1"/>
  <c r="L7312" i="1"/>
  <c r="K7312" i="1"/>
  <c r="M7308" i="1"/>
  <c r="L7308" i="1"/>
  <c r="K7308" i="1"/>
  <c r="M7304" i="1"/>
  <c r="L7304" i="1"/>
  <c r="K7304" i="1"/>
  <c r="M7300" i="1"/>
  <c r="L7300" i="1"/>
  <c r="K7300" i="1"/>
  <c r="M7296" i="1"/>
  <c r="L7296" i="1"/>
  <c r="K7296" i="1"/>
  <c r="M7292" i="1"/>
  <c r="L7292" i="1"/>
  <c r="K7292" i="1"/>
  <c r="M7288" i="1"/>
  <c r="L7288" i="1"/>
  <c r="K7288" i="1"/>
  <c r="M7284" i="1"/>
  <c r="L7284" i="1"/>
  <c r="K7284" i="1"/>
  <c r="M7280" i="1"/>
  <c r="L7280" i="1"/>
  <c r="K7280" i="1"/>
  <c r="M7276" i="1"/>
  <c r="L7276" i="1"/>
  <c r="K7276" i="1"/>
  <c r="M7272" i="1"/>
  <c r="L7272" i="1"/>
  <c r="K7272" i="1"/>
  <c r="M7268" i="1"/>
  <c r="L7268" i="1"/>
  <c r="K7268" i="1"/>
  <c r="M7264" i="1"/>
  <c r="L7264" i="1"/>
  <c r="K7264" i="1"/>
  <c r="M7260" i="1"/>
  <c r="L7260" i="1"/>
  <c r="K7260" i="1"/>
  <c r="M7256" i="1"/>
  <c r="L7256" i="1"/>
  <c r="K7256" i="1"/>
  <c r="M7252" i="1"/>
  <c r="L7252" i="1"/>
  <c r="K7252" i="1"/>
  <c r="M7248" i="1"/>
  <c r="L7248" i="1"/>
  <c r="K7248" i="1"/>
  <c r="M7244" i="1"/>
  <c r="L7244" i="1"/>
  <c r="K7244" i="1"/>
  <c r="M7240" i="1"/>
  <c r="L7240" i="1"/>
  <c r="K7240" i="1"/>
  <c r="M7236" i="1"/>
  <c r="L7236" i="1"/>
  <c r="K7236" i="1"/>
  <c r="M7232" i="1"/>
  <c r="L7232" i="1"/>
  <c r="K7232" i="1"/>
  <c r="M7228" i="1"/>
  <c r="L7228" i="1"/>
  <c r="K7228" i="1"/>
  <c r="M7224" i="1"/>
  <c r="L7224" i="1"/>
  <c r="K7224" i="1"/>
  <c r="M7220" i="1"/>
  <c r="L7220" i="1"/>
  <c r="K7220" i="1"/>
  <c r="M7216" i="1"/>
  <c r="L7216" i="1"/>
  <c r="K7216" i="1"/>
  <c r="M7212" i="1"/>
  <c r="L7212" i="1"/>
  <c r="K7212" i="1"/>
  <c r="M7208" i="1"/>
  <c r="L7208" i="1"/>
  <c r="K7208" i="1"/>
  <c r="M7204" i="1"/>
  <c r="L7204" i="1"/>
  <c r="K7204" i="1"/>
  <c r="M7200" i="1"/>
  <c r="L7200" i="1"/>
  <c r="K7200" i="1"/>
  <c r="M7196" i="1"/>
  <c r="L7196" i="1"/>
  <c r="K7196" i="1"/>
  <c r="M7192" i="1"/>
  <c r="L7192" i="1"/>
  <c r="K7192" i="1"/>
  <c r="M7188" i="1"/>
  <c r="L7188" i="1"/>
  <c r="K7188" i="1"/>
  <c r="M7184" i="1"/>
  <c r="L7184" i="1"/>
  <c r="K7184" i="1"/>
  <c r="M7180" i="1"/>
  <c r="L7180" i="1"/>
  <c r="K7180" i="1"/>
  <c r="M7176" i="1"/>
  <c r="L7176" i="1"/>
  <c r="K7176" i="1"/>
  <c r="M7172" i="1"/>
  <c r="L7172" i="1"/>
  <c r="K7172" i="1"/>
  <c r="M7168" i="1"/>
  <c r="L7168" i="1"/>
  <c r="K7168" i="1"/>
  <c r="M7164" i="1"/>
  <c r="L7164" i="1"/>
  <c r="K7164" i="1"/>
  <c r="M7160" i="1"/>
  <c r="L7160" i="1"/>
  <c r="K7160" i="1"/>
  <c r="M7156" i="1"/>
  <c r="L7156" i="1"/>
  <c r="K7156" i="1"/>
  <c r="M7152" i="1"/>
  <c r="L7152" i="1"/>
  <c r="K7152" i="1"/>
  <c r="M7148" i="1"/>
  <c r="L7148" i="1"/>
  <c r="K7148" i="1"/>
  <c r="M7144" i="1"/>
  <c r="L7144" i="1"/>
  <c r="K7144" i="1"/>
  <c r="M7140" i="1"/>
  <c r="L7140" i="1"/>
  <c r="K7140" i="1"/>
  <c r="M7136" i="1"/>
  <c r="L7136" i="1"/>
  <c r="K7136" i="1"/>
  <c r="M7132" i="1"/>
  <c r="L7132" i="1"/>
  <c r="K7132" i="1"/>
  <c r="M7128" i="1"/>
  <c r="L7128" i="1"/>
  <c r="K7128" i="1"/>
  <c r="M7124" i="1"/>
  <c r="L7124" i="1"/>
  <c r="K7124" i="1"/>
  <c r="M7120" i="1"/>
  <c r="L7120" i="1"/>
  <c r="K7120" i="1"/>
  <c r="M7116" i="1"/>
  <c r="L7116" i="1"/>
  <c r="K7116" i="1"/>
  <c r="M7112" i="1"/>
  <c r="L7112" i="1"/>
  <c r="K7112" i="1"/>
  <c r="M7108" i="1"/>
  <c r="L7108" i="1"/>
  <c r="K7108" i="1"/>
  <c r="M7104" i="1"/>
  <c r="L7104" i="1"/>
  <c r="K7104" i="1"/>
  <c r="M7100" i="1"/>
  <c r="L7100" i="1"/>
  <c r="K7100" i="1"/>
  <c r="M7096" i="1"/>
  <c r="L7096" i="1"/>
  <c r="K7096" i="1"/>
  <c r="M7092" i="1"/>
  <c r="L7092" i="1"/>
  <c r="K7092" i="1"/>
  <c r="M7088" i="1"/>
  <c r="L7088" i="1"/>
  <c r="K7088" i="1"/>
  <c r="M7084" i="1"/>
  <c r="L7084" i="1"/>
  <c r="K7084" i="1"/>
  <c r="M7080" i="1"/>
  <c r="L7080" i="1"/>
  <c r="K7080" i="1"/>
  <c r="M7076" i="1"/>
  <c r="L7076" i="1"/>
  <c r="K7076" i="1"/>
  <c r="M7072" i="1"/>
  <c r="L7072" i="1"/>
  <c r="K7072" i="1"/>
  <c r="M7068" i="1"/>
  <c r="L7068" i="1"/>
  <c r="K7068" i="1"/>
  <c r="M7064" i="1"/>
  <c r="L7064" i="1"/>
  <c r="K7064" i="1"/>
  <c r="M7060" i="1"/>
  <c r="L7060" i="1"/>
  <c r="K7060" i="1"/>
  <c r="M7056" i="1"/>
  <c r="L7056" i="1"/>
  <c r="K7056" i="1"/>
  <c r="M7052" i="1"/>
  <c r="L7052" i="1"/>
  <c r="K7052" i="1"/>
  <c r="M7048" i="1"/>
  <c r="L7048" i="1"/>
  <c r="K7048" i="1"/>
  <c r="M7044" i="1"/>
  <c r="L7044" i="1"/>
  <c r="K7044" i="1"/>
  <c r="M7040" i="1"/>
  <c r="L7040" i="1"/>
  <c r="K7040" i="1"/>
  <c r="M7036" i="1"/>
  <c r="L7036" i="1"/>
  <c r="K7036" i="1"/>
  <c r="M7032" i="1"/>
  <c r="L7032" i="1"/>
  <c r="K7032" i="1"/>
  <c r="M7028" i="1"/>
  <c r="L7028" i="1"/>
  <c r="K7028" i="1"/>
  <c r="M7024" i="1"/>
  <c r="L7024" i="1"/>
  <c r="K7024" i="1"/>
  <c r="M7020" i="1"/>
  <c r="L7020" i="1"/>
  <c r="K7020" i="1"/>
  <c r="M7016" i="1"/>
  <c r="L7016" i="1"/>
  <c r="K7016" i="1"/>
  <c r="M7012" i="1"/>
  <c r="L7012" i="1"/>
  <c r="K7012" i="1"/>
  <c r="M7008" i="1"/>
  <c r="L7008" i="1"/>
  <c r="K7008" i="1"/>
  <c r="M7004" i="1"/>
  <c r="L7004" i="1"/>
  <c r="K7004" i="1"/>
  <c r="M7000" i="1"/>
  <c r="L7000" i="1"/>
  <c r="K7000" i="1"/>
  <c r="M6996" i="1"/>
  <c r="L6996" i="1"/>
  <c r="K6996" i="1"/>
  <c r="M6992" i="1"/>
  <c r="L6992" i="1"/>
  <c r="K6992" i="1"/>
  <c r="M6988" i="1"/>
  <c r="L6988" i="1"/>
  <c r="K6988" i="1"/>
  <c r="M6984" i="1"/>
  <c r="L6984" i="1"/>
  <c r="K6984" i="1"/>
  <c r="M6980" i="1"/>
  <c r="L6980" i="1"/>
  <c r="K6980" i="1"/>
  <c r="M6976" i="1"/>
  <c r="L6976" i="1"/>
  <c r="K6976" i="1"/>
  <c r="M6972" i="1"/>
  <c r="L6972" i="1"/>
  <c r="K6972" i="1"/>
  <c r="M6968" i="1"/>
  <c r="L6968" i="1"/>
  <c r="K6968" i="1"/>
  <c r="M6964" i="1"/>
  <c r="L6964" i="1"/>
  <c r="K6964" i="1"/>
  <c r="M6960" i="1"/>
  <c r="L6960" i="1"/>
  <c r="K6960" i="1"/>
  <c r="M6956" i="1"/>
  <c r="L6956" i="1"/>
  <c r="K6956" i="1"/>
  <c r="M6952" i="1"/>
  <c r="L6952" i="1"/>
  <c r="K6952" i="1"/>
  <c r="M6948" i="1"/>
  <c r="L6948" i="1"/>
  <c r="K6948" i="1"/>
  <c r="M6944" i="1"/>
  <c r="L6944" i="1"/>
  <c r="K6944" i="1"/>
  <c r="M6940" i="1"/>
  <c r="L6940" i="1"/>
  <c r="K6940" i="1"/>
  <c r="M6936" i="1"/>
  <c r="L6936" i="1"/>
  <c r="K6936" i="1"/>
  <c r="M6932" i="1"/>
  <c r="L6932" i="1"/>
  <c r="K6932" i="1"/>
  <c r="M6928" i="1"/>
  <c r="L6928" i="1"/>
  <c r="K6928" i="1"/>
  <c r="M6924" i="1"/>
  <c r="L6924" i="1"/>
  <c r="K6924" i="1"/>
  <c r="M6920" i="1"/>
  <c r="L6920" i="1"/>
  <c r="K6920" i="1"/>
  <c r="M6916" i="1"/>
  <c r="L6916" i="1"/>
  <c r="K6916" i="1"/>
  <c r="M6912" i="1"/>
  <c r="L6912" i="1"/>
  <c r="K6912" i="1"/>
  <c r="M6908" i="1"/>
  <c r="L6908" i="1"/>
  <c r="K6908" i="1"/>
  <c r="M6904" i="1"/>
  <c r="L6904" i="1"/>
  <c r="K6904" i="1"/>
  <c r="M6900" i="1"/>
  <c r="L6900" i="1"/>
  <c r="K6900" i="1"/>
  <c r="M6896" i="1"/>
  <c r="L6896" i="1"/>
  <c r="K6896" i="1"/>
  <c r="M6892" i="1"/>
  <c r="L6892" i="1"/>
  <c r="K6892" i="1"/>
  <c r="M6888" i="1"/>
  <c r="L6888" i="1"/>
  <c r="K6888" i="1"/>
  <c r="M6884" i="1"/>
  <c r="L6884" i="1"/>
  <c r="K6884" i="1"/>
  <c r="M6880" i="1"/>
  <c r="L6880" i="1"/>
  <c r="K6880" i="1"/>
  <c r="M6876" i="1"/>
  <c r="L6876" i="1"/>
  <c r="K6876" i="1"/>
  <c r="M6872" i="1"/>
  <c r="L6872" i="1"/>
  <c r="K6872" i="1"/>
  <c r="M6868" i="1"/>
  <c r="L6868" i="1"/>
  <c r="K6868" i="1"/>
  <c r="M6864" i="1"/>
  <c r="L6864" i="1"/>
  <c r="K6864" i="1"/>
  <c r="M6860" i="1"/>
  <c r="L6860" i="1"/>
  <c r="K6860" i="1"/>
  <c r="M6856" i="1"/>
  <c r="L6856" i="1"/>
  <c r="K6856" i="1"/>
  <c r="M6852" i="1"/>
  <c r="L6852" i="1"/>
  <c r="K6852" i="1"/>
  <c r="M6848" i="1"/>
  <c r="L6848" i="1"/>
  <c r="K6848" i="1"/>
  <c r="M6844" i="1"/>
  <c r="L6844" i="1"/>
  <c r="K6844" i="1"/>
  <c r="M6840" i="1"/>
  <c r="L6840" i="1"/>
  <c r="K6840" i="1"/>
  <c r="M6836" i="1"/>
  <c r="L6836" i="1"/>
  <c r="K6836" i="1"/>
  <c r="M6832" i="1"/>
  <c r="L6832" i="1"/>
  <c r="K6832" i="1"/>
  <c r="M6828" i="1"/>
  <c r="L6828" i="1"/>
  <c r="K6828" i="1"/>
  <c r="M6824" i="1"/>
  <c r="L6824" i="1"/>
  <c r="K6824" i="1"/>
  <c r="M6820" i="1"/>
  <c r="L6820" i="1"/>
  <c r="K6820" i="1"/>
  <c r="M6816" i="1"/>
  <c r="L6816" i="1"/>
  <c r="K6816" i="1"/>
  <c r="M6812" i="1"/>
  <c r="L6812" i="1"/>
  <c r="K6812" i="1"/>
  <c r="M6808" i="1"/>
  <c r="L6808" i="1"/>
  <c r="K6808" i="1"/>
  <c r="M6804" i="1"/>
  <c r="L6804" i="1"/>
  <c r="K6804" i="1"/>
  <c r="M6800" i="1"/>
  <c r="L6800" i="1"/>
  <c r="K6800" i="1"/>
  <c r="M6796" i="1"/>
  <c r="L6796" i="1"/>
  <c r="K6796" i="1"/>
  <c r="M6792" i="1"/>
  <c r="L6792" i="1"/>
  <c r="K6792" i="1"/>
  <c r="M6788" i="1"/>
  <c r="L6788" i="1"/>
  <c r="K6788" i="1"/>
  <c r="M6784" i="1"/>
  <c r="L6784" i="1"/>
  <c r="K6784" i="1"/>
  <c r="M6780" i="1"/>
  <c r="L6780" i="1"/>
  <c r="K6780" i="1"/>
  <c r="M6776" i="1"/>
  <c r="L6776" i="1"/>
  <c r="K6776" i="1"/>
  <c r="M6772" i="1"/>
  <c r="L6772" i="1"/>
  <c r="K6772" i="1"/>
  <c r="M6768" i="1"/>
  <c r="L6768" i="1"/>
  <c r="K6768" i="1"/>
  <c r="M6764" i="1"/>
  <c r="L6764" i="1"/>
  <c r="K6764" i="1"/>
  <c r="M6760" i="1"/>
  <c r="L6760" i="1"/>
  <c r="K6760" i="1"/>
  <c r="M6756" i="1"/>
  <c r="L6756" i="1"/>
  <c r="K6756" i="1"/>
  <c r="M6752" i="1"/>
  <c r="L6752" i="1"/>
  <c r="K6752" i="1"/>
  <c r="M6748" i="1"/>
  <c r="L6748" i="1"/>
  <c r="K6748" i="1"/>
  <c r="M6744" i="1"/>
  <c r="L6744" i="1"/>
  <c r="K6744" i="1"/>
  <c r="M6740" i="1"/>
  <c r="L6740" i="1"/>
  <c r="K6740" i="1"/>
  <c r="M6736" i="1"/>
  <c r="L6736" i="1"/>
  <c r="K6736" i="1"/>
  <c r="M6732" i="1"/>
  <c r="L6732" i="1"/>
  <c r="K6732" i="1"/>
  <c r="M6728" i="1"/>
  <c r="L6728" i="1"/>
  <c r="K6728" i="1"/>
  <c r="M6724" i="1"/>
  <c r="L6724" i="1"/>
  <c r="K6724" i="1"/>
  <c r="M6720" i="1"/>
  <c r="L6720" i="1"/>
  <c r="K6720" i="1"/>
  <c r="M6716" i="1"/>
  <c r="L6716" i="1"/>
  <c r="K6716" i="1"/>
  <c r="M6712" i="1"/>
  <c r="L6712" i="1"/>
  <c r="K6712" i="1"/>
  <c r="M6708" i="1"/>
  <c r="L6708" i="1"/>
  <c r="K6708" i="1"/>
  <c r="M6704" i="1"/>
  <c r="L6704" i="1"/>
  <c r="K6704" i="1"/>
  <c r="M6700" i="1"/>
  <c r="L6700" i="1"/>
  <c r="K6700" i="1"/>
  <c r="M6696" i="1"/>
  <c r="L6696" i="1"/>
  <c r="K6696" i="1"/>
  <c r="M6692" i="1"/>
  <c r="L6692" i="1"/>
  <c r="K6692" i="1"/>
  <c r="M6688" i="1"/>
  <c r="L6688" i="1"/>
  <c r="K6688" i="1"/>
  <c r="M6684" i="1"/>
  <c r="L6684" i="1"/>
  <c r="K6684" i="1"/>
  <c r="M6680" i="1"/>
  <c r="L6680" i="1"/>
  <c r="K6680" i="1"/>
  <c r="M6676" i="1"/>
  <c r="L6676" i="1"/>
  <c r="K6676" i="1"/>
  <c r="M6672" i="1"/>
  <c r="L6672" i="1"/>
  <c r="K6672" i="1"/>
  <c r="M6668" i="1"/>
  <c r="L6668" i="1"/>
  <c r="K6668" i="1"/>
  <c r="M6664" i="1"/>
  <c r="L6664" i="1"/>
  <c r="K6664" i="1"/>
  <c r="M6660" i="1"/>
  <c r="L6660" i="1"/>
  <c r="K6660" i="1"/>
  <c r="M6656" i="1"/>
  <c r="L6656" i="1"/>
  <c r="K6656" i="1"/>
  <c r="M6652" i="1"/>
  <c r="L6652" i="1"/>
  <c r="K6652" i="1"/>
  <c r="M6648" i="1"/>
  <c r="L6648" i="1"/>
  <c r="K6648" i="1"/>
  <c r="M6644" i="1"/>
  <c r="L6644" i="1"/>
  <c r="K6644" i="1"/>
  <c r="M6640" i="1"/>
  <c r="L6640" i="1"/>
  <c r="K6640" i="1"/>
  <c r="M6636" i="1"/>
  <c r="L6636" i="1"/>
  <c r="K6636" i="1"/>
  <c r="M6632" i="1"/>
  <c r="L6632" i="1"/>
  <c r="K6632" i="1"/>
  <c r="M6628" i="1"/>
  <c r="L6628" i="1"/>
  <c r="K6628" i="1"/>
  <c r="M6624" i="1"/>
  <c r="L6624" i="1"/>
  <c r="K6624" i="1"/>
  <c r="M6620" i="1"/>
  <c r="L6620" i="1"/>
  <c r="K6620" i="1"/>
  <c r="M6616" i="1"/>
  <c r="L6616" i="1"/>
  <c r="K6616" i="1"/>
  <c r="M6612" i="1"/>
  <c r="L6612" i="1"/>
  <c r="K6612" i="1"/>
  <c r="M6608" i="1"/>
  <c r="L6608" i="1"/>
  <c r="K6608" i="1"/>
  <c r="M6604" i="1"/>
  <c r="L6604" i="1"/>
  <c r="K6604" i="1"/>
  <c r="M6600" i="1"/>
  <c r="L6600" i="1"/>
  <c r="K6600" i="1"/>
  <c r="M6596" i="1"/>
  <c r="L6596" i="1"/>
  <c r="K6596" i="1"/>
  <c r="M6592" i="1"/>
  <c r="L6592" i="1"/>
  <c r="K6592" i="1"/>
  <c r="M6588" i="1"/>
  <c r="L6588" i="1"/>
  <c r="K6588" i="1"/>
  <c r="M6584" i="1"/>
  <c r="L6584" i="1"/>
  <c r="K6584" i="1"/>
  <c r="M6580" i="1"/>
  <c r="L6580" i="1"/>
  <c r="K6580" i="1"/>
  <c r="M6576" i="1"/>
  <c r="L6576" i="1"/>
  <c r="K6576" i="1"/>
  <c r="M6572" i="1"/>
  <c r="L6572" i="1"/>
  <c r="K6572" i="1"/>
  <c r="M6568" i="1"/>
  <c r="L6568" i="1"/>
  <c r="K6568" i="1"/>
  <c r="M6564" i="1"/>
  <c r="L6564" i="1"/>
  <c r="K6564" i="1"/>
  <c r="M6560" i="1"/>
  <c r="L6560" i="1"/>
  <c r="K6560" i="1"/>
  <c r="M6556" i="1"/>
  <c r="L6556" i="1"/>
  <c r="K6556" i="1"/>
  <c r="M6552" i="1"/>
  <c r="L6552" i="1"/>
  <c r="K6552" i="1"/>
  <c r="M6548" i="1"/>
  <c r="L6548" i="1"/>
  <c r="K6548" i="1"/>
  <c r="M6544" i="1"/>
  <c r="L6544" i="1"/>
  <c r="K6544" i="1"/>
  <c r="M6540" i="1"/>
  <c r="L6540" i="1"/>
  <c r="K6540" i="1"/>
  <c r="M6536" i="1"/>
  <c r="L6536" i="1"/>
  <c r="K6536" i="1"/>
  <c r="M6532" i="1"/>
  <c r="L6532" i="1"/>
  <c r="K6532" i="1"/>
  <c r="M6528" i="1"/>
  <c r="L6528" i="1"/>
  <c r="K6528" i="1"/>
  <c r="M6524" i="1"/>
  <c r="L6524" i="1"/>
  <c r="K6524" i="1"/>
  <c r="M6520" i="1"/>
  <c r="L6520" i="1"/>
  <c r="K6520" i="1"/>
  <c r="M6516" i="1"/>
  <c r="L6516" i="1"/>
  <c r="K6516" i="1"/>
  <c r="M6512" i="1"/>
  <c r="L6512" i="1"/>
  <c r="K6512" i="1"/>
  <c r="M6508" i="1"/>
  <c r="L6508" i="1"/>
  <c r="K6508" i="1"/>
  <c r="M6504" i="1"/>
  <c r="L6504" i="1"/>
  <c r="K6504" i="1"/>
  <c r="M6500" i="1"/>
  <c r="L6500" i="1"/>
  <c r="K6500" i="1"/>
  <c r="M6496" i="1"/>
  <c r="L6496" i="1"/>
  <c r="K6496" i="1"/>
  <c r="M6492" i="1"/>
  <c r="L6492" i="1"/>
  <c r="K6492" i="1"/>
  <c r="M6488" i="1"/>
  <c r="L6488" i="1"/>
  <c r="K6488" i="1"/>
  <c r="M6484" i="1"/>
  <c r="L6484" i="1"/>
  <c r="K6484" i="1"/>
  <c r="M6480" i="1"/>
  <c r="L6480" i="1"/>
  <c r="K6480" i="1"/>
  <c r="M6476" i="1"/>
  <c r="L6476" i="1"/>
  <c r="K6476" i="1"/>
  <c r="M6472" i="1"/>
  <c r="L6472" i="1"/>
  <c r="K6472" i="1"/>
  <c r="M6468" i="1"/>
  <c r="L6468" i="1"/>
  <c r="K6468" i="1"/>
  <c r="M6464" i="1"/>
  <c r="L6464" i="1"/>
  <c r="K6464" i="1"/>
  <c r="M6460" i="1"/>
  <c r="L6460" i="1"/>
  <c r="K6460" i="1"/>
  <c r="M6456" i="1"/>
  <c r="L6456" i="1"/>
  <c r="K6456" i="1"/>
  <c r="M6452" i="1"/>
  <c r="L6452" i="1"/>
  <c r="K6452" i="1"/>
  <c r="M6448" i="1"/>
  <c r="L6448" i="1"/>
  <c r="K6448" i="1"/>
  <c r="M6444" i="1"/>
  <c r="L6444" i="1"/>
  <c r="K6444" i="1"/>
  <c r="M6440" i="1"/>
  <c r="L6440" i="1"/>
  <c r="K6440" i="1"/>
  <c r="M6436" i="1"/>
  <c r="L6436" i="1"/>
  <c r="K6436" i="1"/>
  <c r="M6432" i="1"/>
  <c r="L6432" i="1"/>
  <c r="K6432" i="1"/>
  <c r="M6428" i="1"/>
  <c r="L6428" i="1"/>
  <c r="K6428" i="1"/>
  <c r="M6424" i="1"/>
  <c r="L6424" i="1"/>
  <c r="K6424" i="1"/>
  <c r="M6420" i="1"/>
  <c r="L6420" i="1"/>
  <c r="K6420" i="1"/>
  <c r="M6416" i="1"/>
  <c r="L6416" i="1"/>
  <c r="K6416" i="1"/>
  <c r="M6412" i="1"/>
  <c r="L6412" i="1"/>
  <c r="K6412" i="1"/>
  <c r="M6408" i="1"/>
  <c r="L6408" i="1"/>
  <c r="K6408" i="1"/>
  <c r="M6404" i="1"/>
  <c r="L6404" i="1"/>
  <c r="K6404" i="1"/>
  <c r="M6400" i="1"/>
  <c r="L6400" i="1"/>
  <c r="K6400" i="1"/>
  <c r="M6396" i="1"/>
  <c r="L6396" i="1"/>
  <c r="K6396" i="1"/>
  <c r="M6392" i="1"/>
  <c r="L6392" i="1"/>
  <c r="K6392" i="1"/>
  <c r="M6388" i="1"/>
  <c r="L6388" i="1"/>
  <c r="K6388" i="1"/>
  <c r="M6384" i="1"/>
  <c r="L6384" i="1"/>
  <c r="K6384" i="1"/>
  <c r="M6380" i="1"/>
  <c r="L6380" i="1"/>
  <c r="K6380" i="1"/>
  <c r="M6376" i="1"/>
  <c r="L6376" i="1"/>
  <c r="K6376" i="1"/>
  <c r="M6372" i="1"/>
  <c r="L6372" i="1"/>
  <c r="K6372" i="1"/>
  <c r="M6368" i="1"/>
  <c r="L6368" i="1"/>
  <c r="K6368" i="1"/>
  <c r="M6364" i="1"/>
  <c r="L6364" i="1"/>
  <c r="K6364" i="1"/>
  <c r="M6360" i="1"/>
  <c r="L6360" i="1"/>
  <c r="K6360" i="1"/>
  <c r="M6356" i="1"/>
  <c r="L6356" i="1"/>
  <c r="K6356" i="1"/>
  <c r="M6352" i="1"/>
  <c r="L6352" i="1"/>
  <c r="K6352" i="1"/>
  <c r="M6348" i="1"/>
  <c r="L6348" i="1"/>
  <c r="K6348" i="1"/>
  <c r="M6344" i="1"/>
  <c r="L6344" i="1"/>
  <c r="K6344" i="1"/>
  <c r="M6340" i="1"/>
  <c r="L6340" i="1"/>
  <c r="K6340" i="1"/>
  <c r="M6336" i="1"/>
  <c r="L6336" i="1"/>
  <c r="K6336" i="1"/>
  <c r="M6332" i="1"/>
  <c r="L6332" i="1"/>
  <c r="K6332" i="1"/>
  <c r="M6328" i="1"/>
  <c r="L6328" i="1"/>
  <c r="K6328" i="1"/>
  <c r="M6324" i="1"/>
  <c r="L6324" i="1"/>
  <c r="K6324" i="1"/>
  <c r="M6320" i="1"/>
  <c r="L6320" i="1"/>
  <c r="K6320" i="1"/>
  <c r="M6316" i="1"/>
  <c r="L6316" i="1"/>
  <c r="K6316" i="1"/>
  <c r="M6312" i="1"/>
  <c r="L6312" i="1"/>
  <c r="K6312" i="1"/>
  <c r="M6308" i="1"/>
  <c r="L6308" i="1"/>
  <c r="K6308" i="1"/>
  <c r="M6304" i="1"/>
  <c r="L6304" i="1"/>
  <c r="K6304" i="1"/>
  <c r="M6300" i="1"/>
  <c r="L6300" i="1"/>
  <c r="K6300" i="1"/>
  <c r="M6296" i="1"/>
  <c r="L6296" i="1"/>
  <c r="K6296" i="1"/>
  <c r="M6292" i="1"/>
  <c r="L6292" i="1"/>
  <c r="K6292" i="1"/>
  <c r="M6288" i="1"/>
  <c r="L6288" i="1"/>
  <c r="K6288" i="1"/>
  <c r="M6284" i="1"/>
  <c r="L6284" i="1"/>
  <c r="K6284" i="1"/>
  <c r="M6280" i="1"/>
  <c r="L6280" i="1"/>
  <c r="K6280" i="1"/>
  <c r="M6276" i="1"/>
  <c r="L6276" i="1"/>
  <c r="K6276" i="1"/>
  <c r="M6272" i="1"/>
  <c r="L6272" i="1"/>
  <c r="K6272" i="1"/>
  <c r="M6268" i="1"/>
  <c r="L6268" i="1"/>
  <c r="K6268" i="1"/>
  <c r="M6264" i="1"/>
  <c r="L6264" i="1"/>
  <c r="K6264" i="1"/>
  <c r="M6260" i="1"/>
  <c r="L6260" i="1"/>
  <c r="K6260" i="1"/>
  <c r="M6256" i="1"/>
  <c r="L6256" i="1"/>
  <c r="K6256" i="1"/>
  <c r="M6252" i="1"/>
  <c r="L6252" i="1"/>
  <c r="K6252" i="1"/>
  <c r="M6248" i="1"/>
  <c r="L6248" i="1"/>
  <c r="K6248" i="1"/>
  <c r="M6244" i="1"/>
  <c r="L6244" i="1"/>
  <c r="K6244" i="1"/>
  <c r="M6240" i="1"/>
  <c r="L6240" i="1"/>
  <c r="K6240" i="1"/>
  <c r="M6236" i="1"/>
  <c r="L6236" i="1"/>
  <c r="K6236" i="1"/>
  <c r="M6232" i="1"/>
  <c r="L6232" i="1"/>
  <c r="K6232" i="1"/>
  <c r="M6228" i="1"/>
  <c r="L6228" i="1"/>
  <c r="K6228" i="1"/>
  <c r="M6224" i="1"/>
  <c r="L6224" i="1"/>
  <c r="K6224" i="1"/>
  <c r="M6220" i="1"/>
  <c r="L6220" i="1"/>
  <c r="K6220" i="1"/>
  <c r="M6216" i="1"/>
  <c r="L6216" i="1"/>
  <c r="K6216" i="1"/>
  <c r="M6212" i="1"/>
  <c r="L6212" i="1"/>
  <c r="K6212" i="1"/>
  <c r="M6208" i="1"/>
  <c r="L6208" i="1"/>
  <c r="K6208" i="1"/>
  <c r="M6204" i="1"/>
  <c r="L6204" i="1"/>
  <c r="K6204" i="1"/>
  <c r="M6200" i="1"/>
  <c r="L6200" i="1"/>
  <c r="K6200" i="1"/>
  <c r="M6196" i="1"/>
  <c r="L6196" i="1"/>
  <c r="K6196" i="1"/>
  <c r="M6192" i="1"/>
  <c r="L6192" i="1"/>
  <c r="K6192" i="1"/>
  <c r="M6188" i="1"/>
  <c r="L6188" i="1"/>
  <c r="K6188" i="1"/>
  <c r="M6184" i="1"/>
  <c r="L6184" i="1"/>
  <c r="K6184" i="1"/>
  <c r="M6180" i="1"/>
  <c r="L6180" i="1"/>
  <c r="K6180" i="1"/>
  <c r="M6176" i="1"/>
  <c r="L6176" i="1"/>
  <c r="K6176" i="1"/>
  <c r="M6172" i="1"/>
  <c r="L6172" i="1"/>
  <c r="K6172" i="1"/>
  <c r="M6168" i="1"/>
  <c r="L6168" i="1"/>
  <c r="K6168" i="1"/>
  <c r="M6164" i="1"/>
  <c r="L6164" i="1"/>
  <c r="K6164" i="1"/>
  <c r="M6160" i="1"/>
  <c r="L6160" i="1"/>
  <c r="K6160" i="1"/>
  <c r="M6156" i="1"/>
  <c r="L6156" i="1"/>
  <c r="K6156" i="1"/>
  <c r="M6152" i="1"/>
  <c r="L6152" i="1"/>
  <c r="K6152" i="1"/>
  <c r="M6148" i="1"/>
  <c r="L6148" i="1"/>
  <c r="K6148" i="1"/>
  <c r="M6144" i="1"/>
  <c r="L6144" i="1"/>
  <c r="K6144" i="1"/>
  <c r="M6140" i="1"/>
  <c r="L6140" i="1"/>
  <c r="K6140" i="1"/>
  <c r="M6136" i="1"/>
  <c r="L6136" i="1"/>
  <c r="K6136" i="1"/>
  <c r="M6132" i="1"/>
  <c r="L6132" i="1"/>
  <c r="K6132" i="1"/>
  <c r="M6128" i="1"/>
  <c r="L6128" i="1"/>
  <c r="K6128" i="1"/>
  <c r="M6124" i="1"/>
  <c r="L6124" i="1"/>
  <c r="K6124" i="1"/>
  <c r="M6120" i="1"/>
  <c r="L6120" i="1"/>
  <c r="K6120" i="1"/>
  <c r="M6116" i="1"/>
  <c r="L6116" i="1"/>
  <c r="K6116" i="1"/>
  <c r="M6112" i="1"/>
  <c r="L6112" i="1"/>
  <c r="K6112" i="1"/>
  <c r="M6108" i="1"/>
  <c r="L6108" i="1"/>
  <c r="K6108" i="1"/>
  <c r="M6104" i="1"/>
  <c r="L6104" i="1"/>
  <c r="K6104" i="1"/>
  <c r="M6100" i="1"/>
  <c r="L6100" i="1"/>
  <c r="K6100" i="1"/>
  <c r="M6096" i="1"/>
  <c r="L6096" i="1"/>
  <c r="K6096" i="1"/>
  <c r="M6092" i="1"/>
  <c r="L6092" i="1"/>
  <c r="K6092" i="1"/>
  <c r="M6088" i="1"/>
  <c r="L6088" i="1"/>
  <c r="K6088" i="1"/>
  <c r="M6084" i="1"/>
  <c r="L6084" i="1"/>
  <c r="K6084" i="1"/>
  <c r="M6080" i="1"/>
  <c r="L6080" i="1"/>
  <c r="K6080" i="1"/>
  <c r="M6076" i="1"/>
  <c r="L6076" i="1"/>
  <c r="K6076" i="1"/>
  <c r="M6072" i="1"/>
  <c r="L6072" i="1"/>
  <c r="K6072" i="1"/>
  <c r="M6068" i="1"/>
  <c r="L6068" i="1"/>
  <c r="K6068" i="1"/>
  <c r="M6064" i="1"/>
  <c r="L6064" i="1"/>
  <c r="K6064" i="1"/>
  <c r="M6060" i="1"/>
  <c r="L6060" i="1"/>
  <c r="K6060" i="1"/>
  <c r="M6056" i="1"/>
  <c r="L6056" i="1"/>
  <c r="K6056" i="1"/>
  <c r="M6052" i="1"/>
  <c r="L6052" i="1"/>
  <c r="K6052" i="1"/>
  <c r="M6048" i="1"/>
  <c r="L6048" i="1"/>
  <c r="K6048" i="1"/>
  <c r="M6044" i="1"/>
  <c r="L6044" i="1"/>
  <c r="K6044" i="1"/>
  <c r="M6040" i="1"/>
  <c r="L6040" i="1"/>
  <c r="K6040" i="1"/>
  <c r="M6036" i="1"/>
  <c r="L6036" i="1"/>
  <c r="K6036" i="1"/>
  <c r="M6032" i="1"/>
  <c r="L6032" i="1"/>
  <c r="K6032" i="1"/>
  <c r="M6028" i="1"/>
  <c r="L6028" i="1"/>
  <c r="K6028" i="1"/>
  <c r="M6024" i="1"/>
  <c r="L6024" i="1"/>
  <c r="K6024" i="1"/>
  <c r="M6020" i="1"/>
  <c r="L6020" i="1"/>
  <c r="K6020" i="1"/>
  <c r="M6016" i="1"/>
  <c r="L6016" i="1"/>
  <c r="K6016" i="1"/>
  <c r="M6012" i="1"/>
  <c r="L6012" i="1"/>
  <c r="K6012" i="1"/>
  <c r="M6008" i="1"/>
  <c r="L6008" i="1"/>
  <c r="K6008" i="1"/>
  <c r="M6004" i="1"/>
  <c r="L6004" i="1"/>
  <c r="K6004" i="1"/>
  <c r="M6000" i="1"/>
  <c r="L6000" i="1"/>
  <c r="K6000" i="1"/>
  <c r="M5996" i="1"/>
  <c r="L5996" i="1"/>
  <c r="K5996" i="1"/>
  <c r="M5992" i="1"/>
  <c r="L5992" i="1"/>
  <c r="K5992" i="1"/>
  <c r="M5988" i="1"/>
  <c r="L5988" i="1"/>
  <c r="K5988" i="1"/>
  <c r="M5984" i="1"/>
  <c r="L5984" i="1"/>
  <c r="K5984" i="1"/>
  <c r="M5980" i="1"/>
  <c r="L5980" i="1"/>
  <c r="K5980" i="1"/>
  <c r="M5976" i="1"/>
  <c r="L5976" i="1"/>
  <c r="K5976" i="1"/>
  <c r="M5972" i="1"/>
  <c r="L5972" i="1"/>
  <c r="K5972" i="1"/>
  <c r="M5968" i="1"/>
  <c r="L5968" i="1"/>
  <c r="K5968" i="1"/>
  <c r="M5964" i="1"/>
  <c r="L5964" i="1"/>
  <c r="K5964" i="1"/>
  <c r="M5960" i="1"/>
  <c r="L5960" i="1"/>
  <c r="K5960" i="1"/>
  <c r="M5956" i="1"/>
  <c r="L5956" i="1"/>
  <c r="K5956" i="1"/>
  <c r="M5952" i="1"/>
  <c r="L5952" i="1"/>
  <c r="K5952" i="1"/>
  <c r="M5948" i="1"/>
  <c r="L5948" i="1"/>
  <c r="K5948" i="1"/>
  <c r="M5944" i="1"/>
  <c r="L5944" i="1"/>
  <c r="K5944" i="1"/>
  <c r="M5940" i="1"/>
  <c r="L5940" i="1"/>
  <c r="K5940" i="1"/>
  <c r="M5936" i="1"/>
  <c r="L5936" i="1"/>
  <c r="K5936" i="1"/>
  <c r="M5932" i="1"/>
  <c r="L5932" i="1"/>
  <c r="K5932" i="1"/>
  <c r="M5928" i="1"/>
  <c r="L5928" i="1"/>
  <c r="K5928" i="1"/>
  <c r="M5924" i="1"/>
  <c r="L5924" i="1"/>
  <c r="K5924" i="1"/>
  <c r="M5920" i="1"/>
  <c r="L5920" i="1"/>
  <c r="K5920" i="1"/>
  <c r="M5916" i="1"/>
  <c r="L5916" i="1"/>
  <c r="K5916" i="1"/>
  <c r="M5912" i="1"/>
  <c r="L5912" i="1"/>
  <c r="K5912" i="1"/>
  <c r="M5908" i="1"/>
  <c r="L5908" i="1"/>
  <c r="K5908" i="1"/>
  <c r="M5904" i="1"/>
  <c r="L5904" i="1"/>
  <c r="K5904" i="1"/>
  <c r="M5900" i="1"/>
  <c r="L5900" i="1"/>
  <c r="K5900" i="1"/>
  <c r="M5896" i="1"/>
  <c r="L5896" i="1"/>
  <c r="K5896" i="1"/>
  <c r="M5892" i="1"/>
  <c r="L5892" i="1"/>
  <c r="K5892" i="1"/>
  <c r="M5888" i="1"/>
  <c r="L5888" i="1"/>
  <c r="K5888" i="1"/>
  <c r="M5884" i="1"/>
  <c r="L5884" i="1"/>
  <c r="K5884" i="1"/>
  <c r="M5880" i="1"/>
  <c r="L5880" i="1"/>
  <c r="K5880" i="1"/>
  <c r="M5876" i="1"/>
  <c r="L5876" i="1"/>
  <c r="K5876" i="1"/>
  <c r="M5872" i="1"/>
  <c r="L5872" i="1"/>
  <c r="K5872" i="1"/>
  <c r="M5868" i="1"/>
  <c r="L5868" i="1"/>
  <c r="K5868" i="1"/>
  <c r="M5864" i="1"/>
  <c r="L5864" i="1"/>
  <c r="K5864" i="1"/>
  <c r="M5860" i="1"/>
  <c r="L5860" i="1"/>
  <c r="K5860" i="1"/>
  <c r="M5856" i="1"/>
  <c r="L5856" i="1"/>
  <c r="K5856" i="1"/>
  <c r="M5852" i="1"/>
  <c r="L5852" i="1"/>
  <c r="K5852" i="1"/>
  <c r="M5848" i="1"/>
  <c r="L5848" i="1"/>
  <c r="K5848" i="1"/>
  <c r="M5844" i="1"/>
  <c r="L5844" i="1"/>
  <c r="K5844" i="1"/>
  <c r="M5840" i="1"/>
  <c r="L5840" i="1"/>
  <c r="K5840" i="1"/>
  <c r="M5836" i="1"/>
  <c r="L5836" i="1"/>
  <c r="K5836" i="1"/>
  <c r="M5832" i="1"/>
  <c r="L5832" i="1"/>
  <c r="K5832" i="1"/>
  <c r="M5828" i="1"/>
  <c r="L5828" i="1"/>
  <c r="K5828" i="1"/>
  <c r="M5824" i="1"/>
  <c r="L5824" i="1"/>
  <c r="K5824" i="1"/>
  <c r="M5820" i="1"/>
  <c r="L5820" i="1"/>
  <c r="K5820" i="1"/>
  <c r="M5816" i="1"/>
  <c r="L5816" i="1"/>
  <c r="K5816" i="1"/>
  <c r="M5812" i="1"/>
  <c r="L5812" i="1"/>
  <c r="K5812" i="1"/>
  <c r="M5808" i="1"/>
  <c r="L5808" i="1"/>
  <c r="K5808" i="1"/>
  <c r="M5804" i="1"/>
  <c r="L5804" i="1"/>
  <c r="K5804" i="1"/>
  <c r="M5800" i="1"/>
  <c r="L5800" i="1"/>
  <c r="K5800" i="1"/>
  <c r="M5796" i="1"/>
  <c r="L5796" i="1"/>
  <c r="K5796" i="1"/>
  <c r="M5792" i="1"/>
  <c r="L5792" i="1"/>
  <c r="K5792" i="1"/>
  <c r="M5788" i="1"/>
  <c r="L5788" i="1"/>
  <c r="K5788" i="1"/>
  <c r="M5784" i="1"/>
  <c r="L5784" i="1"/>
  <c r="K5784" i="1"/>
  <c r="M5780" i="1"/>
  <c r="L5780" i="1"/>
  <c r="K5780" i="1"/>
  <c r="M5776" i="1"/>
  <c r="L5776" i="1"/>
  <c r="K5776" i="1"/>
  <c r="M5772" i="1"/>
  <c r="L5772" i="1"/>
  <c r="K5772" i="1"/>
  <c r="M5768" i="1"/>
  <c r="L5768" i="1"/>
  <c r="K5768" i="1"/>
  <c r="M5764" i="1"/>
  <c r="L5764" i="1"/>
  <c r="K5764" i="1"/>
  <c r="M5760" i="1"/>
  <c r="L5760" i="1"/>
  <c r="K5760" i="1"/>
  <c r="M5756" i="1"/>
  <c r="L5756" i="1"/>
  <c r="K5756" i="1"/>
  <c r="M5752" i="1"/>
  <c r="L5752" i="1"/>
  <c r="K5752" i="1"/>
  <c r="M5748" i="1"/>
  <c r="L5748" i="1"/>
  <c r="K5748" i="1"/>
  <c r="M5744" i="1"/>
  <c r="L5744" i="1"/>
  <c r="K5744" i="1"/>
  <c r="M5740" i="1"/>
  <c r="L5740" i="1"/>
  <c r="K5740" i="1"/>
  <c r="M5736" i="1"/>
  <c r="L5736" i="1"/>
  <c r="K5736" i="1"/>
  <c r="M5732" i="1"/>
  <c r="L5732" i="1"/>
  <c r="K5732" i="1"/>
  <c r="M5728" i="1"/>
  <c r="L5728" i="1"/>
  <c r="K5728" i="1"/>
  <c r="M5724" i="1"/>
  <c r="L5724" i="1"/>
  <c r="K5724" i="1"/>
  <c r="M5720" i="1"/>
  <c r="L5720" i="1"/>
  <c r="K5720" i="1"/>
  <c r="M5716" i="1"/>
  <c r="L5716" i="1"/>
  <c r="K5716" i="1"/>
  <c r="M5712" i="1"/>
  <c r="L5712" i="1"/>
  <c r="K5712" i="1"/>
  <c r="M5708" i="1"/>
  <c r="L5708" i="1"/>
  <c r="K5708" i="1"/>
  <c r="M5704" i="1"/>
  <c r="L5704" i="1"/>
  <c r="K5704" i="1"/>
  <c r="M5700" i="1"/>
  <c r="L5700" i="1"/>
  <c r="K5700" i="1"/>
  <c r="M5696" i="1"/>
  <c r="L5696" i="1"/>
  <c r="K5696" i="1"/>
  <c r="M5692" i="1"/>
  <c r="L5692" i="1"/>
  <c r="K5692" i="1"/>
  <c r="M5688" i="1"/>
  <c r="L5688" i="1"/>
  <c r="K5688" i="1"/>
  <c r="M5684" i="1"/>
  <c r="L5684" i="1"/>
  <c r="K5684" i="1"/>
  <c r="M5680" i="1"/>
  <c r="L5680" i="1"/>
  <c r="K5680" i="1"/>
  <c r="M5676" i="1"/>
  <c r="L5676" i="1"/>
  <c r="K5676" i="1"/>
  <c r="M5672" i="1"/>
  <c r="L5672" i="1"/>
  <c r="K5672" i="1"/>
  <c r="M5668" i="1"/>
  <c r="L5668" i="1"/>
  <c r="K5668" i="1"/>
  <c r="M5664" i="1"/>
  <c r="L5664" i="1"/>
  <c r="K5664" i="1"/>
  <c r="M5660" i="1"/>
  <c r="L5660" i="1"/>
  <c r="K5660" i="1"/>
  <c r="M5656" i="1"/>
  <c r="L5656" i="1"/>
  <c r="K5656" i="1"/>
  <c r="M5652" i="1"/>
  <c r="L5652" i="1"/>
  <c r="K5652" i="1"/>
  <c r="M5648" i="1"/>
  <c r="L5648" i="1"/>
  <c r="K5648" i="1"/>
  <c r="M5644" i="1"/>
  <c r="L5644" i="1"/>
  <c r="K5644" i="1"/>
  <c r="M5640" i="1"/>
  <c r="L5640" i="1"/>
  <c r="K5640" i="1"/>
  <c r="M5636" i="1"/>
  <c r="L5636" i="1"/>
  <c r="K5636" i="1"/>
  <c r="M5632" i="1"/>
  <c r="L5632" i="1"/>
  <c r="K5632" i="1"/>
  <c r="M5628" i="1"/>
  <c r="L5628" i="1"/>
  <c r="K5628" i="1"/>
  <c r="M5624" i="1"/>
  <c r="L5624" i="1"/>
  <c r="K5624" i="1"/>
  <c r="M5620" i="1"/>
  <c r="L5620" i="1"/>
  <c r="K5620" i="1"/>
  <c r="M5616" i="1"/>
  <c r="L5616" i="1"/>
  <c r="K5616" i="1"/>
  <c r="M5612" i="1"/>
  <c r="L5612" i="1"/>
  <c r="K5612" i="1"/>
  <c r="M5608" i="1"/>
  <c r="L5608" i="1"/>
  <c r="K5608" i="1"/>
  <c r="M5604" i="1"/>
  <c r="L5604" i="1"/>
  <c r="K5604" i="1"/>
  <c r="M5600" i="1"/>
  <c r="L5600" i="1"/>
  <c r="K5600" i="1"/>
  <c r="M5596" i="1"/>
  <c r="L5596" i="1"/>
  <c r="K5596" i="1"/>
  <c r="M5592" i="1"/>
  <c r="L5592" i="1"/>
  <c r="K5592" i="1"/>
  <c r="M5588" i="1"/>
  <c r="L5588" i="1"/>
  <c r="K5588" i="1"/>
  <c r="M5584" i="1"/>
  <c r="L5584" i="1"/>
  <c r="K5584" i="1"/>
  <c r="M5580" i="1"/>
  <c r="L5580" i="1"/>
  <c r="K5580" i="1"/>
  <c r="M5576" i="1"/>
  <c r="L5576" i="1"/>
  <c r="K5576" i="1"/>
  <c r="M5572" i="1"/>
  <c r="L5572" i="1"/>
  <c r="K5572" i="1"/>
  <c r="M5568" i="1"/>
  <c r="L5568" i="1"/>
  <c r="K5568" i="1"/>
  <c r="M5564" i="1"/>
  <c r="L5564" i="1"/>
  <c r="K5564" i="1"/>
  <c r="M5560" i="1"/>
  <c r="L5560" i="1"/>
  <c r="K5560" i="1"/>
  <c r="M5556" i="1"/>
  <c r="L5556" i="1"/>
  <c r="K5556" i="1"/>
  <c r="M5552" i="1"/>
  <c r="L5552" i="1"/>
  <c r="K5552" i="1"/>
  <c r="M5548" i="1"/>
  <c r="L5548" i="1"/>
  <c r="K5548" i="1"/>
  <c r="M5544" i="1"/>
  <c r="L5544" i="1"/>
  <c r="K5544" i="1"/>
  <c r="M5540" i="1"/>
  <c r="L5540" i="1"/>
  <c r="K5540" i="1"/>
  <c r="M5536" i="1"/>
  <c r="L5536" i="1"/>
  <c r="K5536" i="1"/>
  <c r="M5532" i="1"/>
  <c r="L5532" i="1"/>
  <c r="K5532" i="1"/>
  <c r="M5528" i="1"/>
  <c r="L5528" i="1"/>
  <c r="K5528" i="1"/>
  <c r="M5524" i="1"/>
  <c r="L5524" i="1"/>
  <c r="K5524" i="1"/>
  <c r="M5520" i="1"/>
  <c r="L5520" i="1"/>
  <c r="K5520" i="1"/>
  <c r="M5516" i="1"/>
  <c r="L5516" i="1"/>
  <c r="K5516" i="1"/>
  <c r="M5512" i="1"/>
  <c r="L5512" i="1"/>
  <c r="K5512" i="1"/>
  <c r="M5508" i="1"/>
  <c r="L5508" i="1"/>
  <c r="K5508" i="1"/>
  <c r="M5504" i="1"/>
  <c r="L5504" i="1"/>
  <c r="K5504" i="1"/>
  <c r="M5500" i="1"/>
  <c r="L5500" i="1"/>
  <c r="K5500" i="1"/>
  <c r="M5496" i="1"/>
  <c r="L5496" i="1"/>
  <c r="K5496" i="1"/>
  <c r="M5492" i="1"/>
  <c r="L5492" i="1"/>
  <c r="K5492" i="1"/>
  <c r="M5488" i="1"/>
  <c r="L5488" i="1"/>
  <c r="K5488" i="1"/>
  <c r="M5484" i="1"/>
  <c r="L5484" i="1"/>
  <c r="K5484" i="1"/>
  <c r="M5480" i="1"/>
  <c r="L5480" i="1"/>
  <c r="K5480" i="1"/>
  <c r="M5476" i="1"/>
  <c r="L5476" i="1"/>
  <c r="K5476" i="1"/>
  <c r="M5472" i="1"/>
  <c r="L5472" i="1"/>
  <c r="K5472" i="1"/>
  <c r="M5468" i="1"/>
  <c r="L5468" i="1"/>
  <c r="K5468" i="1"/>
  <c r="M5464" i="1"/>
  <c r="L5464" i="1"/>
  <c r="K5464" i="1"/>
  <c r="M5460" i="1"/>
  <c r="L5460" i="1"/>
  <c r="K5460" i="1"/>
  <c r="M5456" i="1"/>
  <c r="L5456" i="1"/>
  <c r="K5456" i="1"/>
  <c r="M5452" i="1"/>
  <c r="L5452" i="1"/>
  <c r="K5452" i="1"/>
  <c r="M5448" i="1"/>
  <c r="L5448" i="1"/>
  <c r="K5448" i="1"/>
  <c r="M5444" i="1"/>
  <c r="L5444" i="1"/>
  <c r="K5444" i="1"/>
  <c r="M5440" i="1"/>
  <c r="L5440" i="1"/>
  <c r="K5440" i="1"/>
  <c r="M5436" i="1"/>
  <c r="L5436" i="1"/>
  <c r="K5436" i="1"/>
  <c r="M5432" i="1"/>
  <c r="L5432" i="1"/>
  <c r="K5432" i="1"/>
  <c r="M5428" i="1"/>
  <c r="L5428" i="1"/>
  <c r="K5428" i="1"/>
  <c r="M5424" i="1"/>
  <c r="L5424" i="1"/>
  <c r="K5424" i="1"/>
  <c r="M5420" i="1"/>
  <c r="L5420" i="1"/>
  <c r="K5420" i="1"/>
  <c r="M5416" i="1"/>
  <c r="L5416" i="1"/>
  <c r="K5416" i="1"/>
  <c r="M5412" i="1"/>
  <c r="L5412" i="1"/>
  <c r="K5412" i="1"/>
  <c r="M5408" i="1"/>
  <c r="L5408" i="1"/>
  <c r="K5408" i="1"/>
  <c r="M5404" i="1"/>
  <c r="L5404" i="1"/>
  <c r="K5404" i="1"/>
  <c r="M5400" i="1"/>
  <c r="L5400" i="1"/>
  <c r="K5400" i="1"/>
  <c r="M5396" i="1"/>
  <c r="L5396" i="1"/>
  <c r="K5396" i="1"/>
  <c r="M5392" i="1"/>
  <c r="L5392" i="1"/>
  <c r="K5392" i="1"/>
  <c r="M5388" i="1"/>
  <c r="L5388" i="1"/>
  <c r="K5388" i="1"/>
  <c r="M5384" i="1"/>
  <c r="L5384" i="1"/>
  <c r="K5384" i="1"/>
  <c r="M5380" i="1"/>
  <c r="L5380" i="1"/>
  <c r="K5380" i="1"/>
  <c r="M5376" i="1"/>
  <c r="L5376" i="1"/>
  <c r="K5376" i="1"/>
  <c r="M5372" i="1"/>
  <c r="L5372" i="1"/>
  <c r="K5372" i="1"/>
  <c r="M5368" i="1"/>
  <c r="L5368" i="1"/>
  <c r="K5368" i="1"/>
  <c r="M5364" i="1"/>
  <c r="L5364" i="1"/>
  <c r="K5364" i="1"/>
  <c r="M5360" i="1"/>
  <c r="L5360" i="1"/>
  <c r="K5360" i="1"/>
  <c r="M5356" i="1"/>
  <c r="L5356" i="1"/>
  <c r="K5356" i="1"/>
  <c r="M5352" i="1"/>
  <c r="L5352" i="1"/>
  <c r="K5352" i="1"/>
  <c r="M5348" i="1"/>
  <c r="L5348" i="1"/>
  <c r="K5348" i="1"/>
  <c r="M5344" i="1"/>
  <c r="L5344" i="1"/>
  <c r="K5344" i="1"/>
  <c r="M5340" i="1"/>
  <c r="L5340" i="1"/>
  <c r="K5340" i="1"/>
  <c r="M5336" i="1"/>
  <c r="L5336" i="1"/>
  <c r="K5336" i="1"/>
  <c r="M5332" i="1"/>
  <c r="L5332" i="1"/>
  <c r="K5332" i="1"/>
  <c r="M5328" i="1"/>
  <c r="L5328" i="1"/>
  <c r="K5328" i="1"/>
  <c r="M5324" i="1"/>
  <c r="L5324" i="1"/>
  <c r="K5324" i="1"/>
  <c r="M5320" i="1"/>
  <c r="L5320" i="1"/>
  <c r="K5320" i="1"/>
  <c r="M5316" i="1"/>
  <c r="L5316" i="1"/>
  <c r="K5316" i="1"/>
  <c r="M5312" i="1"/>
  <c r="L5312" i="1"/>
  <c r="K5312" i="1"/>
  <c r="M5308" i="1"/>
  <c r="L5308" i="1"/>
  <c r="K5308" i="1"/>
  <c r="M5304" i="1"/>
  <c r="L5304" i="1"/>
  <c r="K5304" i="1"/>
  <c r="M5300" i="1"/>
  <c r="L5300" i="1"/>
  <c r="K5300" i="1"/>
  <c r="M5296" i="1"/>
  <c r="L5296" i="1"/>
  <c r="K5296" i="1"/>
  <c r="M5292" i="1"/>
  <c r="L5292" i="1"/>
  <c r="K5292" i="1"/>
  <c r="M5288" i="1"/>
  <c r="L5288" i="1"/>
  <c r="K5288" i="1"/>
  <c r="M5284" i="1"/>
  <c r="L5284" i="1"/>
  <c r="K5284" i="1"/>
  <c r="M5280" i="1"/>
  <c r="L5280" i="1"/>
  <c r="K5280" i="1"/>
  <c r="M5276" i="1"/>
  <c r="L5276" i="1"/>
  <c r="K5276" i="1"/>
  <c r="M5272" i="1"/>
  <c r="L5272" i="1"/>
  <c r="K5272" i="1"/>
  <c r="M5268" i="1"/>
  <c r="L5268" i="1"/>
  <c r="K5268" i="1"/>
  <c r="M5264" i="1"/>
  <c r="L5264" i="1"/>
  <c r="K5264" i="1"/>
  <c r="M5260" i="1"/>
  <c r="L5260" i="1"/>
  <c r="K5260" i="1"/>
  <c r="M5256" i="1"/>
  <c r="L5256" i="1"/>
  <c r="K5256" i="1"/>
  <c r="M5252" i="1"/>
  <c r="L5252" i="1"/>
  <c r="K5252" i="1"/>
  <c r="M5248" i="1"/>
  <c r="L5248" i="1"/>
  <c r="K5248" i="1"/>
  <c r="M5244" i="1"/>
  <c r="L5244" i="1"/>
  <c r="K5244" i="1"/>
  <c r="M5240" i="1"/>
  <c r="L5240" i="1"/>
  <c r="K5240" i="1"/>
  <c r="M5236" i="1"/>
  <c r="L5236" i="1"/>
  <c r="K5236" i="1"/>
  <c r="M5232" i="1"/>
  <c r="L5232" i="1"/>
  <c r="K5232" i="1"/>
  <c r="M5228" i="1"/>
  <c r="L5228" i="1"/>
  <c r="K5228" i="1"/>
  <c r="M5224" i="1"/>
  <c r="L5224" i="1"/>
  <c r="K5224" i="1"/>
  <c r="M5220" i="1"/>
  <c r="L5220" i="1"/>
  <c r="K5220" i="1"/>
  <c r="M5216" i="1"/>
  <c r="L5216" i="1"/>
  <c r="K5216" i="1"/>
  <c r="M5212" i="1"/>
  <c r="L5212" i="1"/>
  <c r="K5212" i="1"/>
  <c r="M5208" i="1"/>
  <c r="L5208" i="1"/>
  <c r="K5208" i="1"/>
  <c r="M5204" i="1"/>
  <c r="L5204" i="1"/>
  <c r="K5204" i="1"/>
  <c r="M5200" i="1"/>
  <c r="L5200" i="1"/>
  <c r="K5200" i="1"/>
  <c r="M5196" i="1"/>
  <c r="L5196" i="1"/>
  <c r="K5196" i="1"/>
  <c r="M5192" i="1"/>
  <c r="L5192" i="1"/>
  <c r="K5192" i="1"/>
  <c r="M5188" i="1"/>
  <c r="L5188" i="1"/>
  <c r="K5188" i="1"/>
  <c r="M5184" i="1"/>
  <c r="L5184" i="1"/>
  <c r="K5184" i="1"/>
  <c r="M5180" i="1"/>
  <c r="L5180" i="1"/>
  <c r="K5180" i="1"/>
  <c r="M5176" i="1"/>
  <c r="L5176" i="1"/>
  <c r="K5176" i="1"/>
  <c r="M5172" i="1"/>
  <c r="L5172" i="1"/>
  <c r="K5172" i="1"/>
  <c r="M5168" i="1"/>
  <c r="L5168" i="1"/>
  <c r="K5168" i="1"/>
  <c r="M5164" i="1"/>
  <c r="L5164" i="1"/>
  <c r="K5164" i="1"/>
  <c r="M5160" i="1"/>
  <c r="L5160" i="1"/>
  <c r="K5160" i="1"/>
  <c r="M5156" i="1"/>
  <c r="L5156" i="1"/>
  <c r="K5156" i="1"/>
  <c r="M5152" i="1"/>
  <c r="L5152" i="1"/>
  <c r="K5152" i="1"/>
  <c r="M5148" i="1"/>
  <c r="L5148" i="1"/>
  <c r="K5148" i="1"/>
  <c r="M5144" i="1"/>
  <c r="L5144" i="1"/>
  <c r="K5144" i="1"/>
  <c r="M5140" i="1"/>
  <c r="L5140" i="1"/>
  <c r="K5140" i="1"/>
  <c r="M5136" i="1"/>
  <c r="L5136" i="1"/>
  <c r="K5136" i="1"/>
  <c r="M5132" i="1"/>
  <c r="L5132" i="1"/>
  <c r="K5132" i="1"/>
  <c r="M5128" i="1"/>
  <c r="L5128" i="1"/>
  <c r="K5128" i="1"/>
  <c r="M5124" i="1"/>
  <c r="L5124" i="1"/>
  <c r="K5124" i="1"/>
  <c r="M5120" i="1"/>
  <c r="L5120" i="1"/>
  <c r="K5120" i="1"/>
  <c r="M5116" i="1"/>
  <c r="L5116" i="1"/>
  <c r="K5116" i="1"/>
  <c r="M5112" i="1"/>
  <c r="L5112" i="1"/>
  <c r="K5112" i="1"/>
  <c r="M5108" i="1"/>
  <c r="L5108" i="1"/>
  <c r="K5108" i="1"/>
  <c r="M5104" i="1"/>
  <c r="L5104" i="1"/>
  <c r="K5104" i="1"/>
  <c r="M5100" i="1"/>
  <c r="L5100" i="1"/>
  <c r="K5100" i="1"/>
  <c r="M5096" i="1"/>
  <c r="L5096" i="1"/>
  <c r="K5096" i="1"/>
  <c r="M5092" i="1"/>
  <c r="L5092" i="1"/>
  <c r="K5092" i="1"/>
  <c r="M5088" i="1"/>
  <c r="L5088" i="1"/>
  <c r="K5088" i="1"/>
  <c r="M5084" i="1"/>
  <c r="L5084" i="1"/>
  <c r="K5084" i="1"/>
  <c r="M5080" i="1"/>
  <c r="L5080" i="1"/>
  <c r="K5080" i="1"/>
  <c r="M5076" i="1"/>
  <c r="L5076" i="1"/>
  <c r="K5076" i="1"/>
  <c r="M5072" i="1"/>
  <c r="L5072" i="1"/>
  <c r="K5072" i="1"/>
  <c r="M5068" i="1"/>
  <c r="L5068" i="1"/>
  <c r="K5068" i="1"/>
  <c r="M5064" i="1"/>
  <c r="L5064" i="1"/>
  <c r="K5064" i="1"/>
  <c r="M5060" i="1"/>
  <c r="L5060" i="1"/>
  <c r="K5060" i="1"/>
  <c r="M5056" i="1"/>
  <c r="L5056" i="1"/>
  <c r="K5056" i="1"/>
  <c r="M5052" i="1"/>
  <c r="L5052" i="1"/>
  <c r="K5052" i="1"/>
  <c r="M5048" i="1"/>
  <c r="L5048" i="1"/>
  <c r="K5048" i="1"/>
  <c r="M5044" i="1"/>
  <c r="L5044" i="1"/>
  <c r="K5044" i="1"/>
  <c r="M5040" i="1"/>
  <c r="L5040" i="1"/>
  <c r="K5040" i="1"/>
  <c r="M5036" i="1"/>
  <c r="L5036" i="1"/>
  <c r="K5036" i="1"/>
  <c r="M5032" i="1"/>
  <c r="L5032" i="1"/>
  <c r="K5032" i="1"/>
  <c r="M5028" i="1"/>
  <c r="L5028" i="1"/>
  <c r="K5028" i="1"/>
  <c r="M5024" i="1"/>
  <c r="L5024" i="1"/>
  <c r="K5024" i="1"/>
  <c r="M5020" i="1"/>
  <c r="L5020" i="1"/>
  <c r="K5020" i="1"/>
  <c r="M5016" i="1"/>
  <c r="L5016" i="1"/>
  <c r="K5016" i="1"/>
  <c r="M5012" i="1"/>
  <c r="L5012" i="1"/>
  <c r="K5012" i="1"/>
  <c r="M5008" i="1"/>
  <c r="L5008" i="1"/>
  <c r="K5008" i="1"/>
  <c r="M5004" i="1"/>
  <c r="L5004" i="1"/>
  <c r="K5004" i="1"/>
  <c r="M5000" i="1"/>
  <c r="L5000" i="1"/>
  <c r="K5000" i="1"/>
  <c r="M4996" i="1"/>
  <c r="L4996" i="1"/>
  <c r="K4996" i="1"/>
  <c r="M4992" i="1"/>
  <c r="L4992" i="1"/>
  <c r="K4992" i="1"/>
  <c r="M4988" i="1"/>
  <c r="L4988" i="1"/>
  <c r="K4988" i="1"/>
  <c r="M4984" i="1"/>
  <c r="L4984" i="1"/>
  <c r="K4984" i="1"/>
  <c r="M4980" i="1"/>
  <c r="L4980" i="1"/>
  <c r="K4980" i="1"/>
  <c r="M4976" i="1"/>
  <c r="L4976" i="1"/>
  <c r="K4976" i="1"/>
  <c r="M4972" i="1"/>
  <c r="L4972" i="1"/>
  <c r="K4972" i="1"/>
  <c r="M4968" i="1"/>
  <c r="L4968" i="1"/>
  <c r="K4968" i="1"/>
  <c r="M4964" i="1"/>
  <c r="L4964" i="1"/>
  <c r="K4964" i="1"/>
  <c r="M4960" i="1"/>
  <c r="L4960" i="1"/>
  <c r="K4960" i="1"/>
  <c r="M4956" i="1"/>
  <c r="L4956" i="1"/>
  <c r="K4956" i="1"/>
  <c r="M4952" i="1"/>
  <c r="L4952" i="1"/>
  <c r="K4952" i="1"/>
  <c r="M4948" i="1"/>
  <c r="L4948" i="1"/>
  <c r="K4948" i="1"/>
  <c r="M4944" i="1"/>
  <c r="L4944" i="1"/>
  <c r="K4944" i="1"/>
  <c r="M4940" i="1"/>
  <c r="L4940" i="1"/>
  <c r="K4940" i="1"/>
  <c r="M4936" i="1"/>
  <c r="L4936" i="1"/>
  <c r="K4936" i="1"/>
  <c r="M4932" i="1"/>
  <c r="L4932" i="1"/>
  <c r="K4932" i="1"/>
  <c r="M4928" i="1"/>
  <c r="L4928" i="1"/>
  <c r="K4928" i="1"/>
  <c r="M4924" i="1"/>
  <c r="L4924" i="1"/>
  <c r="K4924" i="1"/>
  <c r="M4920" i="1"/>
  <c r="L4920" i="1"/>
  <c r="K4920" i="1"/>
  <c r="M4916" i="1"/>
  <c r="L4916" i="1"/>
  <c r="K4916" i="1"/>
  <c r="M4912" i="1"/>
  <c r="L4912" i="1"/>
  <c r="K4912" i="1"/>
  <c r="M4908" i="1"/>
  <c r="L4908" i="1"/>
  <c r="K4908" i="1"/>
  <c r="M4904" i="1"/>
  <c r="L4904" i="1"/>
  <c r="K4904" i="1"/>
  <c r="M4900" i="1"/>
  <c r="L4900" i="1"/>
  <c r="K4900" i="1"/>
  <c r="M4896" i="1"/>
  <c r="L4896" i="1"/>
  <c r="K4896" i="1"/>
  <c r="M4892" i="1"/>
  <c r="L4892" i="1"/>
  <c r="K4892" i="1"/>
  <c r="M4888" i="1"/>
  <c r="L4888" i="1"/>
  <c r="K4888" i="1"/>
  <c r="M4884" i="1"/>
  <c r="L4884" i="1"/>
  <c r="K4884" i="1"/>
  <c r="M4880" i="1"/>
  <c r="L4880" i="1"/>
  <c r="K4880" i="1"/>
  <c r="M4876" i="1"/>
  <c r="L4876" i="1"/>
  <c r="K4876" i="1"/>
  <c r="M4872" i="1"/>
  <c r="L4872" i="1"/>
  <c r="K4872" i="1"/>
  <c r="M4868" i="1"/>
  <c r="L4868" i="1"/>
  <c r="K4868" i="1"/>
  <c r="M4864" i="1"/>
  <c r="L4864" i="1"/>
  <c r="K4864" i="1"/>
  <c r="M4860" i="1"/>
  <c r="L4860" i="1"/>
  <c r="K4860" i="1"/>
  <c r="M4856" i="1"/>
  <c r="L4856" i="1"/>
  <c r="K4856" i="1"/>
  <c r="M4852" i="1"/>
  <c r="L4852" i="1"/>
  <c r="K4852" i="1"/>
  <c r="M4848" i="1"/>
  <c r="L4848" i="1"/>
  <c r="K4848" i="1"/>
  <c r="M4844" i="1"/>
  <c r="L4844" i="1"/>
  <c r="K4844" i="1"/>
  <c r="M4840" i="1"/>
  <c r="L4840" i="1"/>
  <c r="K4840" i="1"/>
  <c r="M4836" i="1"/>
  <c r="L4836" i="1"/>
  <c r="K4836" i="1"/>
  <c r="M4832" i="1"/>
  <c r="L4832" i="1"/>
  <c r="K4832" i="1"/>
  <c r="M4828" i="1"/>
  <c r="L4828" i="1"/>
  <c r="K4828" i="1"/>
  <c r="M4824" i="1"/>
  <c r="L4824" i="1"/>
  <c r="K4824" i="1"/>
  <c r="M4820" i="1"/>
  <c r="L4820" i="1"/>
  <c r="K4820" i="1"/>
  <c r="M4816" i="1"/>
  <c r="L4816" i="1"/>
  <c r="K4816" i="1"/>
  <c r="M4812" i="1"/>
  <c r="L4812" i="1"/>
  <c r="K4812" i="1"/>
  <c r="M4808" i="1"/>
  <c r="L4808" i="1"/>
  <c r="K4808" i="1"/>
  <c r="M4804" i="1"/>
  <c r="L4804" i="1"/>
  <c r="K4804" i="1"/>
  <c r="M4800" i="1"/>
  <c r="L4800" i="1"/>
  <c r="K4800" i="1"/>
  <c r="M4796" i="1"/>
  <c r="L4796" i="1"/>
  <c r="K4796" i="1"/>
  <c r="M4792" i="1"/>
  <c r="L4792" i="1"/>
  <c r="K4792" i="1"/>
  <c r="M4788" i="1"/>
  <c r="L4788" i="1"/>
  <c r="K4788" i="1"/>
  <c r="M4784" i="1"/>
  <c r="L4784" i="1"/>
  <c r="K4784" i="1"/>
  <c r="M4780" i="1"/>
  <c r="L4780" i="1"/>
  <c r="K4780" i="1"/>
  <c r="M4776" i="1"/>
  <c r="L4776" i="1"/>
  <c r="K4776" i="1"/>
  <c r="M4772" i="1"/>
  <c r="L4772" i="1"/>
  <c r="K4772" i="1"/>
  <c r="M4768" i="1"/>
  <c r="L4768" i="1"/>
  <c r="K4768" i="1"/>
  <c r="M4764" i="1"/>
  <c r="L4764" i="1"/>
  <c r="K4764" i="1"/>
  <c r="M4760" i="1"/>
  <c r="L4760" i="1"/>
  <c r="K4760" i="1"/>
  <c r="M4756" i="1"/>
  <c r="L4756" i="1"/>
  <c r="K4756" i="1"/>
  <c r="M4752" i="1"/>
  <c r="L4752" i="1"/>
  <c r="K4752" i="1"/>
  <c r="M4748" i="1"/>
  <c r="L4748" i="1"/>
  <c r="K4748" i="1"/>
  <c r="M4744" i="1"/>
  <c r="L4744" i="1"/>
  <c r="K4744" i="1"/>
  <c r="M4740" i="1"/>
  <c r="L4740" i="1"/>
  <c r="K4740" i="1"/>
  <c r="M4736" i="1"/>
  <c r="L4736" i="1"/>
  <c r="K4736" i="1"/>
  <c r="M4732" i="1"/>
  <c r="L4732" i="1"/>
  <c r="K4732" i="1"/>
  <c r="M4728" i="1"/>
  <c r="L4728" i="1"/>
  <c r="K4728" i="1"/>
  <c r="M4724" i="1"/>
  <c r="L4724" i="1"/>
  <c r="K4724" i="1"/>
  <c r="M4720" i="1"/>
  <c r="L4720" i="1"/>
  <c r="K4720" i="1"/>
  <c r="M4716" i="1"/>
  <c r="L4716" i="1"/>
  <c r="K4716" i="1"/>
  <c r="M4712" i="1"/>
  <c r="L4712" i="1"/>
  <c r="K4712" i="1"/>
  <c r="M4708" i="1"/>
  <c r="L4708" i="1"/>
  <c r="K4708" i="1"/>
  <c r="M4704" i="1"/>
  <c r="L4704" i="1"/>
  <c r="K4704" i="1"/>
  <c r="M4700" i="1"/>
  <c r="L4700" i="1"/>
  <c r="K4700" i="1"/>
  <c r="M4696" i="1"/>
  <c r="L4696" i="1"/>
  <c r="K4696" i="1"/>
  <c r="M4692" i="1"/>
  <c r="L4692" i="1"/>
  <c r="K4692" i="1"/>
  <c r="M4688" i="1"/>
  <c r="L4688" i="1"/>
  <c r="K4688" i="1"/>
  <c r="M4684" i="1"/>
  <c r="L4684" i="1"/>
  <c r="K4684" i="1"/>
  <c r="M4680" i="1"/>
  <c r="L4680" i="1"/>
  <c r="K4680" i="1"/>
  <c r="M4676" i="1"/>
  <c r="L4676" i="1"/>
  <c r="K4676" i="1"/>
  <c r="M4672" i="1"/>
  <c r="L4672" i="1"/>
  <c r="K4672" i="1"/>
  <c r="M4668" i="1"/>
  <c r="L4668" i="1"/>
  <c r="K4668" i="1"/>
  <c r="M4664" i="1"/>
  <c r="L4664" i="1"/>
  <c r="K4664" i="1"/>
  <c r="M4660" i="1"/>
  <c r="L4660" i="1"/>
  <c r="K4660" i="1"/>
  <c r="M4656" i="1"/>
  <c r="L4656" i="1"/>
  <c r="K4656" i="1"/>
  <c r="M4652" i="1"/>
  <c r="L4652" i="1"/>
  <c r="K4652" i="1"/>
  <c r="M4648" i="1"/>
  <c r="L4648" i="1"/>
  <c r="K4648" i="1"/>
  <c r="M4644" i="1"/>
  <c r="L4644" i="1"/>
  <c r="K4644" i="1"/>
  <c r="M4640" i="1"/>
  <c r="L4640" i="1"/>
  <c r="K4640" i="1"/>
  <c r="M4636" i="1"/>
  <c r="L4636" i="1"/>
  <c r="K4636" i="1"/>
  <c r="M4632" i="1"/>
  <c r="L4632" i="1"/>
  <c r="K4632" i="1"/>
  <c r="M4628" i="1"/>
  <c r="L4628" i="1"/>
  <c r="K4628" i="1"/>
  <c r="M4624" i="1"/>
  <c r="L4624" i="1"/>
  <c r="K4624" i="1"/>
  <c r="M4620" i="1"/>
  <c r="L4620" i="1"/>
  <c r="K4620" i="1"/>
  <c r="M4616" i="1"/>
  <c r="L4616" i="1"/>
  <c r="K4616" i="1"/>
  <c r="M4612" i="1"/>
  <c r="L4612" i="1"/>
  <c r="K4612" i="1"/>
  <c r="M4608" i="1"/>
  <c r="L4608" i="1"/>
  <c r="K4608" i="1"/>
  <c r="M4604" i="1"/>
  <c r="L4604" i="1"/>
  <c r="K4604" i="1"/>
  <c r="M4600" i="1"/>
  <c r="L4600" i="1"/>
  <c r="K4600" i="1"/>
  <c r="M4596" i="1"/>
  <c r="L4596" i="1"/>
  <c r="K4596" i="1"/>
  <c r="M4592" i="1"/>
  <c r="L4592" i="1"/>
  <c r="K4592" i="1"/>
  <c r="M4588" i="1"/>
  <c r="L4588" i="1"/>
  <c r="K4588" i="1"/>
  <c r="M4584" i="1"/>
  <c r="L4584" i="1"/>
  <c r="K4584" i="1"/>
  <c r="M4580" i="1"/>
  <c r="L4580" i="1"/>
  <c r="K4580" i="1"/>
  <c r="M4576" i="1"/>
  <c r="L4576" i="1"/>
  <c r="K4576" i="1"/>
  <c r="M4572" i="1"/>
  <c r="L4572" i="1"/>
  <c r="K4572" i="1"/>
  <c r="M4568" i="1"/>
  <c r="L4568" i="1"/>
  <c r="K4568" i="1"/>
  <c r="M4564" i="1"/>
  <c r="L4564" i="1"/>
  <c r="K4564" i="1"/>
  <c r="M4560" i="1"/>
  <c r="L4560" i="1"/>
  <c r="K4560" i="1"/>
  <c r="M4556" i="1"/>
  <c r="L4556" i="1"/>
  <c r="K4556" i="1"/>
  <c r="M4552" i="1"/>
  <c r="L4552" i="1"/>
  <c r="K4552" i="1"/>
  <c r="M4548" i="1"/>
  <c r="L4548" i="1"/>
  <c r="K4548" i="1"/>
  <c r="M4544" i="1"/>
  <c r="L4544" i="1"/>
  <c r="K4544" i="1"/>
  <c r="M4540" i="1"/>
  <c r="L4540" i="1"/>
  <c r="K4540" i="1"/>
  <c r="M4536" i="1"/>
  <c r="L4536" i="1"/>
  <c r="K4536" i="1"/>
  <c r="M4532" i="1"/>
  <c r="L4532" i="1"/>
  <c r="K4532" i="1"/>
  <c r="M4528" i="1"/>
  <c r="L4528" i="1"/>
  <c r="K4528" i="1"/>
  <c r="M4524" i="1"/>
  <c r="L4524" i="1"/>
  <c r="K4524" i="1"/>
  <c r="M4520" i="1"/>
  <c r="L4520" i="1"/>
  <c r="K4520" i="1"/>
  <c r="M4516" i="1"/>
  <c r="L4516" i="1"/>
  <c r="K4516" i="1"/>
  <c r="M4512" i="1"/>
  <c r="L4512" i="1"/>
  <c r="K4512" i="1"/>
  <c r="M4508" i="1"/>
  <c r="L4508" i="1"/>
  <c r="K4508" i="1"/>
  <c r="M4504" i="1"/>
  <c r="L4504" i="1"/>
  <c r="K4504" i="1"/>
  <c r="M4500" i="1"/>
  <c r="L4500" i="1"/>
  <c r="K4500" i="1"/>
  <c r="M4496" i="1"/>
  <c r="L4496" i="1"/>
  <c r="K4496" i="1"/>
  <c r="M4492" i="1"/>
  <c r="L4492" i="1"/>
  <c r="K4492" i="1"/>
  <c r="M4488" i="1"/>
  <c r="L4488" i="1"/>
  <c r="K4488" i="1"/>
  <c r="M4484" i="1"/>
  <c r="L4484" i="1"/>
  <c r="K4484" i="1"/>
  <c r="M4480" i="1"/>
  <c r="L4480" i="1"/>
  <c r="K4480" i="1"/>
  <c r="M4476" i="1"/>
  <c r="L4476" i="1"/>
  <c r="K4476" i="1"/>
  <c r="M4472" i="1"/>
  <c r="L4472" i="1"/>
  <c r="K4472" i="1"/>
  <c r="M4468" i="1"/>
  <c r="L4468" i="1"/>
  <c r="K4468" i="1"/>
  <c r="M4464" i="1"/>
  <c r="L4464" i="1"/>
  <c r="K4464" i="1"/>
  <c r="M4460" i="1"/>
  <c r="L4460" i="1"/>
  <c r="K4460" i="1"/>
  <c r="M4456" i="1"/>
  <c r="L4456" i="1"/>
  <c r="K4456" i="1"/>
  <c r="M4452" i="1"/>
  <c r="L4452" i="1"/>
  <c r="K4452" i="1"/>
  <c r="M4448" i="1"/>
  <c r="L4448" i="1"/>
  <c r="K4448" i="1"/>
  <c r="M4444" i="1"/>
  <c r="L4444" i="1"/>
  <c r="K4444" i="1"/>
  <c r="M4440" i="1"/>
  <c r="L4440" i="1"/>
  <c r="K4440" i="1"/>
  <c r="M4436" i="1"/>
  <c r="L4436" i="1"/>
  <c r="K4436" i="1"/>
  <c r="M4432" i="1"/>
  <c r="L4432" i="1"/>
  <c r="K4432" i="1"/>
  <c r="M4428" i="1"/>
  <c r="L4428" i="1"/>
  <c r="K4428" i="1"/>
  <c r="M4424" i="1"/>
  <c r="L4424" i="1"/>
  <c r="K4424" i="1"/>
  <c r="M4420" i="1"/>
  <c r="L4420" i="1"/>
  <c r="K4420" i="1"/>
  <c r="M4416" i="1"/>
  <c r="L4416" i="1"/>
  <c r="K4416" i="1"/>
  <c r="M4412" i="1"/>
  <c r="L4412" i="1"/>
  <c r="K4412" i="1"/>
  <c r="M4408" i="1"/>
  <c r="L4408" i="1"/>
  <c r="K4408" i="1"/>
  <c r="M4404" i="1"/>
  <c r="L4404" i="1"/>
  <c r="K4404" i="1"/>
  <c r="M4400" i="1"/>
  <c r="L4400" i="1"/>
  <c r="K4400" i="1"/>
  <c r="M4396" i="1"/>
  <c r="L4396" i="1"/>
  <c r="K4396" i="1"/>
  <c r="M4392" i="1"/>
  <c r="L4392" i="1"/>
  <c r="K4392" i="1"/>
  <c r="M4388" i="1"/>
  <c r="L4388" i="1"/>
  <c r="K4388" i="1"/>
  <c r="M4384" i="1"/>
  <c r="L4384" i="1"/>
  <c r="K4384" i="1"/>
  <c r="M4380" i="1"/>
  <c r="L4380" i="1"/>
  <c r="K4380" i="1"/>
  <c r="M4376" i="1"/>
  <c r="L4376" i="1"/>
  <c r="K4376" i="1"/>
  <c r="M4372" i="1"/>
  <c r="L4372" i="1"/>
  <c r="K4372" i="1"/>
  <c r="M4368" i="1"/>
  <c r="L4368" i="1"/>
  <c r="K4368" i="1"/>
  <c r="M4364" i="1"/>
  <c r="L4364" i="1"/>
  <c r="K4364" i="1"/>
  <c r="M4360" i="1"/>
  <c r="L4360" i="1"/>
  <c r="K4360" i="1"/>
  <c r="M4356" i="1"/>
  <c r="L4356" i="1"/>
  <c r="K4356" i="1"/>
  <c r="M4352" i="1"/>
  <c r="L4352" i="1"/>
  <c r="K4352" i="1"/>
  <c r="M4348" i="1"/>
  <c r="L4348" i="1"/>
  <c r="K4348" i="1"/>
  <c r="M4344" i="1"/>
  <c r="L4344" i="1"/>
  <c r="K4344" i="1"/>
  <c r="M4340" i="1"/>
  <c r="L4340" i="1"/>
  <c r="K4340" i="1"/>
  <c r="M4336" i="1"/>
  <c r="L4336" i="1"/>
  <c r="K4336" i="1"/>
  <c r="M4332" i="1"/>
  <c r="L4332" i="1"/>
  <c r="K4332" i="1"/>
  <c r="M4328" i="1"/>
  <c r="L4328" i="1"/>
  <c r="K4328" i="1"/>
  <c r="M4324" i="1"/>
  <c r="L4324" i="1"/>
  <c r="K4324" i="1"/>
  <c r="M4320" i="1"/>
  <c r="L4320" i="1"/>
  <c r="K4320" i="1"/>
  <c r="M4316" i="1"/>
  <c r="L4316" i="1"/>
  <c r="K4316" i="1"/>
  <c r="M4312" i="1"/>
  <c r="L4312" i="1"/>
  <c r="K4312" i="1"/>
  <c r="M4308" i="1"/>
  <c r="L4308" i="1"/>
  <c r="K4308" i="1"/>
  <c r="M4304" i="1"/>
  <c r="L4304" i="1"/>
  <c r="K4304" i="1"/>
  <c r="M4300" i="1"/>
  <c r="L4300" i="1"/>
  <c r="K4300" i="1"/>
  <c r="M4296" i="1"/>
  <c r="L4296" i="1"/>
  <c r="K4296" i="1"/>
  <c r="M4292" i="1"/>
  <c r="L4292" i="1"/>
  <c r="K4292" i="1"/>
  <c r="M4288" i="1"/>
  <c r="L4288" i="1"/>
  <c r="K4288" i="1"/>
  <c r="M4284" i="1"/>
  <c r="L4284" i="1"/>
  <c r="K4284" i="1"/>
  <c r="M4280" i="1"/>
  <c r="L4280" i="1"/>
  <c r="K4280" i="1"/>
  <c r="M4276" i="1"/>
  <c r="L4276" i="1"/>
  <c r="K4276" i="1"/>
  <c r="M4272" i="1"/>
  <c r="L4272" i="1"/>
  <c r="K4272" i="1"/>
  <c r="M4268" i="1"/>
  <c r="L4268" i="1"/>
  <c r="K4268" i="1"/>
  <c r="M4264" i="1"/>
  <c r="L4264" i="1"/>
  <c r="K4264" i="1"/>
  <c r="M4260" i="1"/>
  <c r="L4260" i="1"/>
  <c r="K4260" i="1"/>
  <c r="M4256" i="1"/>
  <c r="L4256" i="1"/>
  <c r="K4256" i="1"/>
  <c r="M4252" i="1"/>
  <c r="L4252" i="1"/>
  <c r="K4252" i="1"/>
  <c r="M4248" i="1"/>
  <c r="L4248" i="1"/>
  <c r="K4248" i="1"/>
  <c r="M4244" i="1"/>
  <c r="L4244" i="1"/>
  <c r="K4244" i="1"/>
  <c r="M4240" i="1"/>
  <c r="L4240" i="1"/>
  <c r="K4240" i="1"/>
  <c r="M4236" i="1"/>
  <c r="L4236" i="1"/>
  <c r="K4236" i="1"/>
  <c r="M4232" i="1"/>
  <c r="L4232" i="1"/>
  <c r="K4232" i="1"/>
  <c r="M4228" i="1"/>
  <c r="L4228" i="1"/>
  <c r="K4228" i="1"/>
  <c r="M4224" i="1"/>
  <c r="L4224" i="1"/>
  <c r="K4224" i="1"/>
  <c r="M4220" i="1"/>
  <c r="L4220" i="1"/>
  <c r="K4220" i="1"/>
  <c r="M4216" i="1"/>
  <c r="L4216" i="1"/>
  <c r="K4216" i="1"/>
  <c r="M4212" i="1"/>
  <c r="L4212" i="1"/>
  <c r="K4212" i="1"/>
  <c r="M4208" i="1"/>
  <c r="L4208" i="1"/>
  <c r="K4208" i="1"/>
  <c r="M4204" i="1"/>
  <c r="L4204" i="1"/>
  <c r="K4204" i="1"/>
  <c r="M4200" i="1"/>
  <c r="L4200" i="1"/>
  <c r="K4200" i="1"/>
  <c r="M4196" i="1"/>
  <c r="L4196" i="1"/>
  <c r="K4196" i="1"/>
  <c r="M4192" i="1"/>
  <c r="L4192" i="1"/>
  <c r="K4192" i="1"/>
  <c r="M4188" i="1"/>
  <c r="L4188" i="1"/>
  <c r="K4188" i="1"/>
  <c r="M4184" i="1"/>
  <c r="L4184" i="1"/>
  <c r="K4184" i="1"/>
  <c r="M4180" i="1"/>
  <c r="L4180" i="1"/>
  <c r="K4180" i="1"/>
  <c r="M4176" i="1"/>
  <c r="L4176" i="1"/>
  <c r="K4176" i="1"/>
  <c r="M4172" i="1"/>
  <c r="L4172" i="1"/>
  <c r="K4172" i="1"/>
  <c r="M4168" i="1"/>
  <c r="L4168" i="1"/>
  <c r="K4168" i="1"/>
  <c r="M4164" i="1"/>
  <c r="L4164" i="1"/>
  <c r="K4164" i="1"/>
  <c r="M4160" i="1"/>
  <c r="L4160" i="1"/>
  <c r="K4160" i="1"/>
  <c r="M4156" i="1"/>
  <c r="L4156" i="1"/>
  <c r="K4156" i="1"/>
  <c r="M4152" i="1"/>
  <c r="L4152" i="1"/>
  <c r="K4152" i="1"/>
  <c r="M4148" i="1"/>
  <c r="L4148" i="1"/>
  <c r="K4148" i="1"/>
  <c r="M4144" i="1"/>
  <c r="L4144" i="1"/>
  <c r="K4144" i="1"/>
  <c r="M4140" i="1"/>
  <c r="L4140" i="1"/>
  <c r="K4140" i="1"/>
  <c r="M4136" i="1"/>
  <c r="L4136" i="1"/>
  <c r="K4136" i="1"/>
  <c r="M4132" i="1"/>
  <c r="L4132" i="1"/>
  <c r="K4132" i="1"/>
  <c r="M4128" i="1"/>
  <c r="L4128" i="1"/>
  <c r="K4128" i="1"/>
  <c r="M4124" i="1"/>
  <c r="L4124" i="1"/>
  <c r="K4124" i="1"/>
  <c r="M4120" i="1"/>
  <c r="L4120" i="1"/>
  <c r="K4120" i="1"/>
  <c r="M4116" i="1"/>
  <c r="L4116" i="1"/>
  <c r="K4116" i="1"/>
  <c r="M4112" i="1"/>
  <c r="L4112" i="1"/>
  <c r="K4112" i="1"/>
  <c r="M4108" i="1"/>
  <c r="L4108" i="1"/>
  <c r="K4108" i="1"/>
  <c r="M4104" i="1"/>
  <c r="L4104" i="1"/>
  <c r="K4104" i="1"/>
  <c r="M4100" i="1"/>
  <c r="L4100" i="1"/>
  <c r="K4100" i="1"/>
  <c r="M4096" i="1"/>
  <c r="L4096" i="1"/>
  <c r="K4096" i="1"/>
  <c r="M4092" i="1"/>
  <c r="L4092" i="1"/>
  <c r="K4092" i="1"/>
  <c r="M4088" i="1"/>
  <c r="L4088" i="1"/>
  <c r="K4088" i="1"/>
  <c r="M4084" i="1"/>
  <c r="L4084" i="1"/>
  <c r="K4084" i="1"/>
  <c r="M4080" i="1"/>
  <c r="L4080" i="1"/>
  <c r="K4080" i="1"/>
  <c r="M4076" i="1"/>
  <c r="L4076" i="1"/>
  <c r="K4076" i="1"/>
  <c r="M4072" i="1"/>
  <c r="L4072" i="1"/>
  <c r="K4072" i="1"/>
  <c r="M4068" i="1"/>
  <c r="L4068" i="1"/>
  <c r="K4068" i="1"/>
  <c r="M4064" i="1"/>
  <c r="L4064" i="1"/>
  <c r="K4064" i="1"/>
  <c r="M4060" i="1"/>
  <c r="L4060" i="1"/>
  <c r="K4060" i="1"/>
  <c r="M4056" i="1"/>
  <c r="L4056" i="1"/>
  <c r="K4056" i="1"/>
  <c r="M4052" i="1"/>
  <c r="L4052" i="1"/>
  <c r="K4052" i="1"/>
  <c r="M4048" i="1"/>
  <c r="L4048" i="1"/>
  <c r="K4048" i="1"/>
  <c r="M4044" i="1"/>
  <c r="L4044" i="1"/>
  <c r="K4044" i="1"/>
  <c r="M4040" i="1"/>
  <c r="L4040" i="1"/>
  <c r="K4040" i="1"/>
  <c r="M4036" i="1"/>
  <c r="L4036" i="1"/>
  <c r="K4036" i="1"/>
  <c r="M4032" i="1"/>
  <c r="L4032" i="1"/>
  <c r="K4032" i="1"/>
  <c r="M4028" i="1"/>
  <c r="L4028" i="1"/>
  <c r="K4028" i="1"/>
  <c r="M4024" i="1"/>
  <c r="L4024" i="1"/>
  <c r="K4024" i="1"/>
  <c r="M4020" i="1"/>
  <c r="L4020" i="1"/>
  <c r="K4020" i="1"/>
  <c r="M4016" i="1"/>
  <c r="L4016" i="1"/>
  <c r="K4016" i="1"/>
  <c r="M4012" i="1"/>
  <c r="L4012" i="1"/>
  <c r="K4012" i="1"/>
  <c r="M4008" i="1"/>
  <c r="L4008" i="1"/>
  <c r="K4008" i="1"/>
  <c r="M4004" i="1"/>
  <c r="L4004" i="1"/>
  <c r="K4004" i="1"/>
  <c r="M4000" i="1"/>
  <c r="L4000" i="1"/>
  <c r="K4000" i="1"/>
  <c r="M3996" i="1"/>
  <c r="L3996" i="1"/>
  <c r="K3996" i="1"/>
  <c r="M3992" i="1"/>
  <c r="L3992" i="1"/>
  <c r="K3992" i="1"/>
  <c r="M3988" i="1"/>
  <c r="L3988" i="1"/>
  <c r="K3988" i="1"/>
  <c r="M3984" i="1"/>
  <c r="L3984" i="1"/>
  <c r="K3984" i="1"/>
  <c r="M3980" i="1"/>
  <c r="L3980" i="1"/>
  <c r="K3980" i="1"/>
  <c r="M3976" i="1"/>
  <c r="L3976" i="1"/>
  <c r="K3976" i="1"/>
  <c r="M3972" i="1"/>
  <c r="L3972" i="1"/>
  <c r="K3972" i="1"/>
  <c r="M3968" i="1"/>
  <c r="L3968" i="1"/>
  <c r="K3968" i="1"/>
  <c r="M3964" i="1"/>
  <c r="L3964" i="1"/>
  <c r="K3964" i="1"/>
  <c r="M3960" i="1"/>
  <c r="L3960" i="1"/>
  <c r="K3960" i="1"/>
  <c r="M3956" i="1"/>
  <c r="L3956" i="1"/>
  <c r="K3956" i="1"/>
  <c r="M3952" i="1"/>
  <c r="L3952" i="1"/>
  <c r="K3952" i="1"/>
  <c r="M3948" i="1"/>
  <c r="L3948" i="1"/>
  <c r="K3948" i="1"/>
  <c r="M3944" i="1"/>
  <c r="L3944" i="1"/>
  <c r="K3944" i="1"/>
  <c r="M3940" i="1"/>
  <c r="L3940" i="1"/>
  <c r="K3940" i="1"/>
  <c r="M3936" i="1"/>
  <c r="L3936" i="1"/>
  <c r="K3936" i="1"/>
  <c r="M3932" i="1"/>
  <c r="L3932" i="1"/>
  <c r="K3932" i="1"/>
  <c r="M3928" i="1"/>
  <c r="L3928" i="1"/>
  <c r="K3928" i="1"/>
  <c r="M3924" i="1"/>
  <c r="L3924" i="1"/>
  <c r="K3924" i="1"/>
  <c r="M3920" i="1"/>
  <c r="L3920" i="1"/>
  <c r="K3920" i="1"/>
  <c r="M3916" i="1"/>
  <c r="L3916" i="1"/>
  <c r="K3916" i="1"/>
  <c r="M3912" i="1"/>
  <c r="L3912" i="1"/>
  <c r="K3912" i="1"/>
  <c r="M3908" i="1"/>
  <c r="L3908" i="1"/>
  <c r="K3908" i="1"/>
  <c r="M3904" i="1"/>
  <c r="L3904" i="1"/>
  <c r="K3904" i="1"/>
  <c r="M3900" i="1"/>
  <c r="L3900" i="1"/>
  <c r="K3900" i="1"/>
  <c r="M3896" i="1"/>
  <c r="L3896" i="1"/>
  <c r="K3896" i="1"/>
  <c r="M3892" i="1"/>
  <c r="L3892" i="1"/>
  <c r="K3892" i="1"/>
  <c r="M3888" i="1"/>
  <c r="L3888" i="1"/>
  <c r="K3888" i="1"/>
  <c r="M3884" i="1"/>
  <c r="L3884" i="1"/>
  <c r="K3884" i="1"/>
  <c r="M3880" i="1"/>
  <c r="L3880" i="1"/>
  <c r="K3880" i="1"/>
  <c r="M3876" i="1"/>
  <c r="L3876" i="1"/>
  <c r="K3876" i="1"/>
  <c r="M3872" i="1"/>
  <c r="L3872" i="1"/>
  <c r="K3872" i="1"/>
  <c r="M3868" i="1"/>
  <c r="L3868" i="1"/>
  <c r="K3868" i="1"/>
  <c r="M3864" i="1"/>
  <c r="L3864" i="1"/>
  <c r="K3864" i="1"/>
  <c r="M3860" i="1"/>
  <c r="L3860" i="1"/>
  <c r="K3860" i="1"/>
  <c r="M3856" i="1"/>
  <c r="L3856" i="1"/>
  <c r="K3856" i="1"/>
  <c r="M3852" i="1"/>
  <c r="L3852" i="1"/>
  <c r="K3852" i="1"/>
  <c r="M3848" i="1"/>
  <c r="L3848" i="1"/>
  <c r="K3848" i="1"/>
  <c r="M3844" i="1"/>
  <c r="L3844" i="1"/>
  <c r="K3844" i="1"/>
  <c r="M3840" i="1"/>
  <c r="L3840" i="1"/>
  <c r="K3840" i="1"/>
  <c r="M3836" i="1"/>
  <c r="L3836" i="1"/>
  <c r="K3836" i="1"/>
  <c r="M3832" i="1"/>
  <c r="L3832" i="1"/>
  <c r="K3832" i="1"/>
  <c r="M3828" i="1"/>
  <c r="L3828" i="1"/>
  <c r="K3828" i="1"/>
  <c r="M3824" i="1"/>
  <c r="L3824" i="1"/>
  <c r="K3824" i="1"/>
  <c r="M3820" i="1"/>
  <c r="L3820" i="1"/>
  <c r="K3820" i="1"/>
  <c r="M3816" i="1"/>
  <c r="L3816" i="1"/>
  <c r="K3816" i="1"/>
  <c r="M3812" i="1"/>
  <c r="L3812" i="1"/>
  <c r="K3812" i="1"/>
  <c r="M3808" i="1"/>
  <c r="L3808" i="1"/>
  <c r="K3808" i="1"/>
  <c r="M3804" i="1"/>
  <c r="L3804" i="1"/>
  <c r="K3804" i="1"/>
  <c r="M3800" i="1"/>
  <c r="L3800" i="1"/>
  <c r="K3800" i="1"/>
  <c r="M3796" i="1"/>
  <c r="L3796" i="1"/>
  <c r="K3796" i="1"/>
  <c r="M3792" i="1"/>
  <c r="L3792" i="1"/>
  <c r="K3792" i="1"/>
  <c r="M3788" i="1"/>
  <c r="L3788" i="1"/>
  <c r="K3788" i="1"/>
  <c r="M3784" i="1"/>
  <c r="L3784" i="1"/>
  <c r="K3784" i="1"/>
  <c r="M3780" i="1"/>
  <c r="L3780" i="1"/>
  <c r="K3780" i="1"/>
  <c r="M3776" i="1"/>
  <c r="L3776" i="1"/>
  <c r="K3776" i="1"/>
  <c r="M3772" i="1"/>
  <c r="L3772" i="1"/>
  <c r="K3772" i="1"/>
  <c r="M3768" i="1"/>
  <c r="L3768" i="1"/>
  <c r="K3768" i="1"/>
  <c r="M3764" i="1"/>
  <c r="L3764" i="1"/>
  <c r="K3764" i="1"/>
  <c r="M3760" i="1"/>
  <c r="L3760" i="1"/>
  <c r="K3760" i="1"/>
  <c r="M3756" i="1"/>
  <c r="L3756" i="1"/>
  <c r="K3756" i="1"/>
  <c r="M3752" i="1"/>
  <c r="L3752" i="1"/>
  <c r="K3752" i="1"/>
  <c r="M3748" i="1"/>
  <c r="L3748" i="1"/>
  <c r="K3748" i="1"/>
  <c r="M3744" i="1"/>
  <c r="L3744" i="1"/>
  <c r="K3744" i="1"/>
  <c r="M3740" i="1"/>
  <c r="L3740" i="1"/>
  <c r="K3740" i="1"/>
  <c r="M3736" i="1"/>
  <c r="L3736" i="1"/>
  <c r="K3736" i="1"/>
  <c r="M3732" i="1"/>
  <c r="L3732" i="1"/>
  <c r="K3732" i="1"/>
  <c r="M3728" i="1"/>
  <c r="L3728" i="1"/>
  <c r="K3728" i="1"/>
  <c r="M3724" i="1"/>
  <c r="L3724" i="1"/>
  <c r="K3724" i="1"/>
  <c r="M3720" i="1"/>
  <c r="L3720" i="1"/>
  <c r="K3720" i="1"/>
  <c r="M3716" i="1"/>
  <c r="L3716" i="1"/>
  <c r="K3716" i="1"/>
  <c r="M3712" i="1"/>
  <c r="L3712" i="1"/>
  <c r="K3712" i="1"/>
  <c r="M3708" i="1"/>
  <c r="L3708" i="1"/>
  <c r="K3708" i="1"/>
  <c r="M3704" i="1"/>
  <c r="L3704" i="1"/>
  <c r="K3704" i="1"/>
  <c r="M3700" i="1"/>
  <c r="L3700" i="1"/>
  <c r="K3700" i="1"/>
  <c r="M3696" i="1"/>
  <c r="L3696" i="1"/>
  <c r="K3696" i="1"/>
  <c r="M3692" i="1"/>
  <c r="L3692" i="1"/>
  <c r="K3692" i="1"/>
  <c r="M3688" i="1"/>
  <c r="L3688" i="1"/>
  <c r="K3688" i="1"/>
  <c r="M3684" i="1"/>
  <c r="L3684" i="1"/>
  <c r="K3684" i="1"/>
  <c r="M3680" i="1"/>
  <c r="L3680" i="1"/>
  <c r="K3680" i="1"/>
  <c r="M3676" i="1"/>
  <c r="L3676" i="1"/>
  <c r="K3676" i="1"/>
  <c r="M3672" i="1"/>
  <c r="L3672" i="1"/>
  <c r="K3672" i="1"/>
  <c r="M3668" i="1"/>
  <c r="L3668" i="1"/>
  <c r="K3668" i="1"/>
  <c r="M3664" i="1"/>
  <c r="L3664" i="1"/>
  <c r="K3664" i="1"/>
  <c r="M3660" i="1"/>
  <c r="L3660" i="1"/>
  <c r="K3660" i="1"/>
  <c r="M3656" i="1"/>
  <c r="L3656" i="1"/>
  <c r="K3656" i="1"/>
  <c r="M3652" i="1"/>
  <c r="L3652" i="1"/>
  <c r="K3652" i="1"/>
  <c r="M3648" i="1"/>
  <c r="L3648" i="1"/>
  <c r="K3648" i="1"/>
  <c r="M3644" i="1"/>
  <c r="L3644" i="1"/>
  <c r="K3644" i="1"/>
  <c r="M3640" i="1"/>
  <c r="L3640" i="1"/>
  <c r="K3640" i="1"/>
  <c r="M3636" i="1"/>
  <c r="L3636" i="1"/>
  <c r="K3636" i="1"/>
  <c r="M3632" i="1"/>
  <c r="L3632" i="1"/>
  <c r="K3632" i="1"/>
  <c r="M3628" i="1"/>
  <c r="L3628" i="1"/>
  <c r="K3628" i="1"/>
  <c r="M3624" i="1"/>
  <c r="L3624" i="1"/>
  <c r="K3624" i="1"/>
  <c r="M3620" i="1"/>
  <c r="L3620" i="1"/>
  <c r="K3620" i="1"/>
  <c r="M3616" i="1"/>
  <c r="L3616" i="1"/>
  <c r="K3616" i="1"/>
  <c r="M3612" i="1"/>
  <c r="L3612" i="1"/>
  <c r="K3612" i="1"/>
  <c r="M3608" i="1"/>
  <c r="L3608" i="1"/>
  <c r="K3608" i="1"/>
  <c r="M3604" i="1"/>
  <c r="L3604" i="1"/>
  <c r="K3604" i="1"/>
  <c r="M3600" i="1"/>
  <c r="L3600" i="1"/>
  <c r="K3600" i="1"/>
  <c r="M3596" i="1"/>
  <c r="L3596" i="1"/>
  <c r="K3596" i="1"/>
  <c r="M3592" i="1"/>
  <c r="L3592" i="1"/>
  <c r="K3592" i="1"/>
  <c r="M3588" i="1"/>
  <c r="L3588" i="1"/>
  <c r="K3588" i="1"/>
  <c r="M3584" i="1"/>
  <c r="L3584" i="1"/>
  <c r="K3584" i="1"/>
  <c r="M3580" i="1"/>
  <c r="L3580" i="1"/>
  <c r="K3580" i="1"/>
  <c r="M3576" i="1"/>
  <c r="L3576" i="1"/>
  <c r="K3576" i="1"/>
  <c r="M3572" i="1"/>
  <c r="L3572" i="1"/>
  <c r="K3572" i="1"/>
  <c r="M3568" i="1"/>
  <c r="L3568" i="1"/>
  <c r="K3568" i="1"/>
  <c r="M3564" i="1"/>
  <c r="L3564" i="1"/>
  <c r="K3564" i="1"/>
  <c r="M3560" i="1"/>
  <c r="L3560" i="1"/>
  <c r="K3560" i="1"/>
  <c r="M3556" i="1"/>
  <c r="L3556" i="1"/>
  <c r="K3556" i="1"/>
  <c r="M3552" i="1"/>
  <c r="L3552" i="1"/>
  <c r="K3552" i="1"/>
  <c r="M3548" i="1"/>
  <c r="L3548" i="1"/>
  <c r="K3548" i="1"/>
  <c r="M3544" i="1"/>
  <c r="L3544" i="1"/>
  <c r="K3544" i="1"/>
  <c r="M3540" i="1"/>
  <c r="L3540" i="1"/>
  <c r="K3540" i="1"/>
  <c r="M3536" i="1"/>
  <c r="L3536" i="1"/>
  <c r="K3536" i="1"/>
  <c r="M3532" i="1"/>
  <c r="L3532" i="1"/>
  <c r="K3532" i="1"/>
  <c r="M3528" i="1"/>
  <c r="L3528" i="1"/>
  <c r="K3528" i="1"/>
  <c r="M3524" i="1"/>
  <c r="L3524" i="1"/>
  <c r="K3524" i="1"/>
  <c r="M3520" i="1"/>
  <c r="L3520" i="1"/>
  <c r="K3520" i="1"/>
  <c r="M3516" i="1"/>
  <c r="L3516" i="1"/>
  <c r="K3516" i="1"/>
  <c r="M3512" i="1"/>
  <c r="L3512" i="1"/>
  <c r="K3512" i="1"/>
  <c r="M3508" i="1"/>
  <c r="L3508" i="1"/>
  <c r="K3508" i="1"/>
  <c r="M3504" i="1"/>
  <c r="L3504" i="1"/>
  <c r="K3504" i="1"/>
  <c r="M3500" i="1"/>
  <c r="L3500" i="1"/>
  <c r="K3500" i="1"/>
  <c r="M3496" i="1"/>
  <c r="L3496" i="1"/>
  <c r="K3496" i="1"/>
  <c r="M3492" i="1"/>
  <c r="L3492" i="1"/>
  <c r="K3492" i="1"/>
  <c r="M3488" i="1"/>
  <c r="L3488" i="1"/>
  <c r="K3488" i="1"/>
  <c r="M3484" i="1"/>
  <c r="L3484" i="1"/>
  <c r="K3484" i="1"/>
  <c r="M3480" i="1"/>
  <c r="L3480" i="1"/>
  <c r="K3480" i="1"/>
  <c r="M3476" i="1"/>
  <c r="L3476" i="1"/>
  <c r="K3476" i="1"/>
  <c r="M3472" i="1"/>
  <c r="L3472" i="1"/>
  <c r="K3472" i="1"/>
  <c r="M3468" i="1"/>
  <c r="L3468" i="1"/>
  <c r="K3468" i="1"/>
  <c r="M3464" i="1"/>
  <c r="L3464" i="1"/>
  <c r="K3464" i="1"/>
  <c r="M3460" i="1"/>
  <c r="L3460" i="1"/>
  <c r="K3460" i="1"/>
  <c r="M3456" i="1"/>
  <c r="L3456" i="1"/>
  <c r="K3456" i="1"/>
  <c r="M3452" i="1"/>
  <c r="L3452" i="1"/>
  <c r="K3452" i="1"/>
  <c r="M3448" i="1"/>
  <c r="L3448" i="1"/>
  <c r="K3448" i="1"/>
  <c r="M3444" i="1"/>
  <c r="L3444" i="1"/>
  <c r="K3444" i="1"/>
  <c r="M3440" i="1"/>
  <c r="L3440" i="1"/>
  <c r="K3440" i="1"/>
  <c r="M3436" i="1"/>
  <c r="L3436" i="1"/>
  <c r="K3436" i="1"/>
  <c r="M3432" i="1"/>
  <c r="L3432" i="1"/>
  <c r="K3432" i="1"/>
  <c r="M3428" i="1"/>
  <c r="L3428" i="1"/>
  <c r="K3428" i="1"/>
  <c r="M3424" i="1"/>
  <c r="L3424" i="1"/>
  <c r="K3424" i="1"/>
  <c r="M3420" i="1"/>
  <c r="L3420" i="1"/>
  <c r="K3420" i="1"/>
  <c r="M3416" i="1"/>
  <c r="L3416" i="1"/>
  <c r="K3416" i="1"/>
  <c r="M3412" i="1"/>
  <c r="L3412" i="1"/>
  <c r="K3412" i="1"/>
  <c r="M3408" i="1"/>
  <c r="L3408" i="1"/>
  <c r="K3408" i="1"/>
  <c r="M3404" i="1"/>
  <c r="L3404" i="1"/>
  <c r="K3404" i="1"/>
  <c r="M3400" i="1"/>
  <c r="L3400" i="1"/>
  <c r="K3400" i="1"/>
  <c r="M3396" i="1"/>
  <c r="L3396" i="1"/>
  <c r="K3396" i="1"/>
  <c r="M3392" i="1"/>
  <c r="L3392" i="1"/>
  <c r="K3392" i="1"/>
  <c r="M3388" i="1"/>
  <c r="L3388" i="1"/>
  <c r="K3388" i="1"/>
  <c r="M3384" i="1"/>
  <c r="L3384" i="1"/>
  <c r="K3384" i="1"/>
  <c r="M3380" i="1"/>
  <c r="L3380" i="1"/>
  <c r="K3380" i="1"/>
  <c r="M3376" i="1"/>
  <c r="L3376" i="1"/>
  <c r="K3376" i="1"/>
  <c r="M3372" i="1"/>
  <c r="L3372" i="1"/>
  <c r="K3372" i="1"/>
  <c r="M3368" i="1"/>
  <c r="L3368" i="1"/>
  <c r="K3368" i="1"/>
  <c r="M3364" i="1"/>
  <c r="L3364" i="1"/>
  <c r="K3364" i="1"/>
  <c r="M3360" i="1"/>
  <c r="L3360" i="1"/>
  <c r="K3360" i="1"/>
  <c r="M3356" i="1"/>
  <c r="L3356" i="1"/>
  <c r="K3356" i="1"/>
  <c r="M3352" i="1"/>
  <c r="L3352" i="1"/>
  <c r="K3352" i="1"/>
  <c r="M3348" i="1"/>
  <c r="L3348" i="1"/>
  <c r="K3348" i="1"/>
  <c r="M3344" i="1"/>
  <c r="L3344" i="1"/>
  <c r="K3344" i="1"/>
  <c r="M3340" i="1"/>
  <c r="L3340" i="1"/>
  <c r="K3340" i="1"/>
  <c r="M3336" i="1"/>
  <c r="L3336" i="1"/>
  <c r="K3336" i="1"/>
  <c r="M3332" i="1"/>
  <c r="L3332" i="1"/>
  <c r="K3332" i="1"/>
  <c r="M3328" i="1"/>
  <c r="L3328" i="1"/>
  <c r="K3328" i="1"/>
  <c r="M3324" i="1"/>
  <c r="L3324" i="1"/>
  <c r="K3324" i="1"/>
  <c r="M3320" i="1"/>
  <c r="L3320" i="1"/>
  <c r="K3320" i="1"/>
  <c r="M3316" i="1"/>
  <c r="L3316" i="1"/>
  <c r="K3316" i="1"/>
  <c r="M3312" i="1"/>
  <c r="L3312" i="1"/>
  <c r="K3312" i="1"/>
  <c r="M3308" i="1"/>
  <c r="L3308" i="1"/>
  <c r="K3308" i="1"/>
  <c r="M3304" i="1"/>
  <c r="L3304" i="1"/>
  <c r="K3304" i="1"/>
  <c r="M3300" i="1"/>
  <c r="L3300" i="1"/>
  <c r="K3300" i="1"/>
  <c r="M3296" i="1"/>
  <c r="L3296" i="1"/>
  <c r="K3296" i="1"/>
  <c r="M3292" i="1"/>
  <c r="L3292" i="1"/>
  <c r="K3292" i="1"/>
  <c r="M3288" i="1"/>
  <c r="L3288" i="1"/>
  <c r="K3288" i="1"/>
  <c r="M3284" i="1"/>
  <c r="L3284" i="1"/>
  <c r="K3284" i="1"/>
  <c r="M3280" i="1"/>
  <c r="L3280" i="1"/>
  <c r="K3280" i="1"/>
  <c r="M3276" i="1"/>
  <c r="L3276" i="1"/>
  <c r="K3276" i="1"/>
  <c r="M3272" i="1"/>
  <c r="L3272" i="1"/>
  <c r="K3272" i="1"/>
  <c r="M3268" i="1"/>
  <c r="L3268" i="1"/>
  <c r="K3268" i="1"/>
  <c r="M3264" i="1"/>
  <c r="L3264" i="1"/>
  <c r="K3264" i="1"/>
  <c r="M3260" i="1"/>
  <c r="L3260" i="1"/>
  <c r="K3260" i="1"/>
  <c r="M3256" i="1"/>
  <c r="L3256" i="1"/>
  <c r="K3256" i="1"/>
  <c r="M3252" i="1"/>
  <c r="L3252" i="1"/>
  <c r="K3252" i="1"/>
  <c r="M3248" i="1"/>
  <c r="L3248" i="1"/>
  <c r="K3248" i="1"/>
  <c r="M3244" i="1"/>
  <c r="L3244" i="1"/>
  <c r="K3244" i="1"/>
  <c r="M3240" i="1"/>
  <c r="L3240" i="1"/>
  <c r="K3240" i="1"/>
  <c r="M3236" i="1"/>
  <c r="L3236" i="1"/>
  <c r="K3236" i="1"/>
  <c r="M3232" i="1"/>
  <c r="L3232" i="1"/>
  <c r="K3232" i="1"/>
  <c r="M3228" i="1"/>
  <c r="L3228" i="1"/>
  <c r="K3228" i="1"/>
  <c r="M3224" i="1"/>
  <c r="L3224" i="1"/>
  <c r="K3224" i="1"/>
  <c r="M3220" i="1"/>
  <c r="L3220" i="1"/>
  <c r="K3220" i="1"/>
  <c r="M3216" i="1"/>
  <c r="L3216" i="1"/>
  <c r="K3216" i="1"/>
  <c r="M3212" i="1"/>
  <c r="L3212" i="1"/>
  <c r="K3212" i="1"/>
  <c r="M3208" i="1"/>
  <c r="L3208" i="1"/>
  <c r="K3208" i="1"/>
  <c r="M3204" i="1"/>
  <c r="L3204" i="1"/>
  <c r="K3204" i="1"/>
  <c r="M3200" i="1"/>
  <c r="L3200" i="1"/>
  <c r="K3200" i="1"/>
  <c r="M3196" i="1"/>
  <c r="L3196" i="1"/>
  <c r="K3196" i="1"/>
  <c r="M3192" i="1"/>
  <c r="L3192" i="1"/>
  <c r="K3192" i="1"/>
  <c r="M3188" i="1"/>
  <c r="L3188" i="1"/>
  <c r="K3188" i="1"/>
  <c r="M3184" i="1"/>
  <c r="L3184" i="1"/>
  <c r="K3184" i="1"/>
  <c r="M3180" i="1"/>
  <c r="L3180" i="1"/>
  <c r="K3180" i="1"/>
  <c r="M3176" i="1"/>
  <c r="L3176" i="1"/>
  <c r="K3176" i="1"/>
  <c r="M3172" i="1"/>
  <c r="L3172" i="1"/>
  <c r="K3172" i="1"/>
  <c r="M3168" i="1"/>
  <c r="L3168" i="1"/>
  <c r="K3168" i="1"/>
  <c r="M3164" i="1"/>
  <c r="L3164" i="1"/>
  <c r="K3164" i="1"/>
  <c r="M3160" i="1"/>
  <c r="L3160" i="1"/>
  <c r="K3160" i="1"/>
  <c r="M3156" i="1"/>
  <c r="L3156" i="1"/>
  <c r="K3156" i="1"/>
  <c r="M3152" i="1"/>
  <c r="L3152" i="1"/>
  <c r="K3152" i="1"/>
  <c r="M3148" i="1"/>
  <c r="L3148" i="1"/>
  <c r="K3148" i="1"/>
  <c r="M3144" i="1"/>
  <c r="L3144" i="1"/>
  <c r="K3144" i="1"/>
  <c r="M3140" i="1"/>
  <c r="L3140" i="1"/>
  <c r="K3140" i="1"/>
  <c r="M3136" i="1"/>
  <c r="L3136" i="1"/>
  <c r="K3136" i="1"/>
  <c r="M3132" i="1"/>
  <c r="L3132" i="1"/>
  <c r="K3132" i="1"/>
  <c r="M3128" i="1"/>
  <c r="L3128" i="1"/>
  <c r="K3128" i="1"/>
  <c r="M3124" i="1"/>
  <c r="L3124" i="1"/>
  <c r="K3124" i="1"/>
  <c r="M3120" i="1"/>
  <c r="L3120" i="1"/>
  <c r="K3120" i="1"/>
  <c r="M3116" i="1"/>
  <c r="L3116" i="1"/>
  <c r="K3116" i="1"/>
  <c r="M3112" i="1"/>
  <c r="L3112" i="1"/>
  <c r="K3112" i="1"/>
  <c r="M3108" i="1"/>
  <c r="L3108" i="1"/>
  <c r="K3108" i="1"/>
  <c r="M3104" i="1"/>
  <c r="L3104" i="1"/>
  <c r="K3104" i="1"/>
  <c r="M3100" i="1"/>
  <c r="L3100" i="1"/>
  <c r="K3100" i="1"/>
  <c r="M3096" i="1"/>
  <c r="L3096" i="1"/>
  <c r="K3096" i="1"/>
  <c r="M3092" i="1"/>
  <c r="L3092" i="1"/>
  <c r="K3092" i="1"/>
  <c r="M3088" i="1"/>
  <c r="L3088" i="1"/>
  <c r="K3088" i="1"/>
  <c r="M3084" i="1"/>
  <c r="L3084" i="1"/>
  <c r="K3084" i="1"/>
  <c r="M3080" i="1"/>
  <c r="L3080" i="1"/>
  <c r="K3080" i="1"/>
  <c r="M3076" i="1"/>
  <c r="L3076" i="1"/>
  <c r="K3076" i="1"/>
  <c r="M3072" i="1"/>
  <c r="L3072" i="1"/>
  <c r="K3072" i="1"/>
  <c r="M3068" i="1"/>
  <c r="L3068" i="1"/>
  <c r="K3068" i="1"/>
  <c r="M3064" i="1"/>
  <c r="L3064" i="1"/>
  <c r="K3064" i="1"/>
  <c r="M3060" i="1"/>
  <c r="L3060" i="1"/>
  <c r="K3060" i="1"/>
  <c r="M3056" i="1"/>
  <c r="L3056" i="1"/>
  <c r="K3056" i="1"/>
  <c r="M3052" i="1"/>
  <c r="L3052" i="1"/>
  <c r="K3052" i="1"/>
  <c r="M3048" i="1"/>
  <c r="L3048" i="1"/>
  <c r="K3048" i="1"/>
  <c r="M3044" i="1"/>
  <c r="L3044" i="1"/>
  <c r="K3044" i="1"/>
  <c r="M3040" i="1"/>
  <c r="L3040" i="1"/>
  <c r="K3040" i="1"/>
  <c r="M3036" i="1"/>
  <c r="L3036" i="1"/>
  <c r="K3036" i="1"/>
  <c r="M3032" i="1"/>
  <c r="L3032" i="1"/>
  <c r="K3032" i="1"/>
  <c r="M3028" i="1"/>
  <c r="L3028" i="1"/>
  <c r="K3028" i="1"/>
  <c r="M3024" i="1"/>
  <c r="L3024" i="1"/>
  <c r="K3024" i="1"/>
  <c r="M3020" i="1"/>
  <c r="L3020" i="1"/>
  <c r="K3020" i="1"/>
  <c r="M3016" i="1"/>
  <c r="L3016" i="1"/>
  <c r="K3016" i="1"/>
  <c r="M3012" i="1"/>
  <c r="L3012" i="1"/>
  <c r="K3012" i="1"/>
  <c r="M3008" i="1"/>
  <c r="L3008" i="1"/>
  <c r="K3008" i="1"/>
  <c r="M3004" i="1"/>
  <c r="L3004" i="1"/>
  <c r="K3004" i="1"/>
  <c r="M3000" i="1"/>
  <c r="L3000" i="1"/>
  <c r="K3000" i="1"/>
  <c r="M2996" i="1"/>
  <c r="L2996" i="1"/>
  <c r="K2996" i="1"/>
  <c r="M2992" i="1"/>
  <c r="L2992" i="1"/>
  <c r="K2992" i="1"/>
  <c r="M2988" i="1"/>
  <c r="L2988" i="1"/>
  <c r="K2988" i="1"/>
  <c r="M2984" i="1"/>
  <c r="L2984" i="1"/>
  <c r="K2984" i="1"/>
  <c r="M2980" i="1"/>
  <c r="L2980" i="1"/>
  <c r="K2980" i="1"/>
  <c r="M2976" i="1"/>
  <c r="L2976" i="1"/>
  <c r="K2976" i="1"/>
  <c r="M2972" i="1"/>
  <c r="L2972" i="1"/>
  <c r="K2972" i="1"/>
  <c r="M2968" i="1"/>
  <c r="L2968" i="1"/>
  <c r="K2968" i="1"/>
  <c r="M2964" i="1"/>
  <c r="L2964" i="1"/>
  <c r="K2964" i="1"/>
  <c r="M2960" i="1"/>
  <c r="L2960" i="1"/>
  <c r="K2960" i="1"/>
  <c r="M2956" i="1"/>
  <c r="L2956" i="1"/>
  <c r="K2956" i="1"/>
  <c r="M2952" i="1"/>
  <c r="L2952" i="1"/>
  <c r="K2952" i="1"/>
  <c r="M2948" i="1"/>
  <c r="L2948" i="1"/>
  <c r="K2948" i="1"/>
  <c r="M2944" i="1"/>
  <c r="L2944" i="1"/>
  <c r="K2944" i="1"/>
  <c r="M2940" i="1"/>
  <c r="L2940" i="1"/>
  <c r="K2940" i="1"/>
  <c r="M2936" i="1"/>
  <c r="L2936" i="1"/>
  <c r="K2936" i="1"/>
  <c r="M2932" i="1"/>
  <c r="L2932" i="1"/>
  <c r="K2932" i="1"/>
  <c r="M2928" i="1"/>
  <c r="L2928" i="1"/>
  <c r="K2928" i="1"/>
  <c r="M2924" i="1"/>
  <c r="L2924" i="1"/>
  <c r="K2924" i="1"/>
  <c r="M2920" i="1"/>
  <c r="L2920" i="1"/>
  <c r="K2920" i="1"/>
  <c r="M2916" i="1"/>
  <c r="L2916" i="1"/>
  <c r="K2916" i="1"/>
  <c r="M2912" i="1"/>
  <c r="L2912" i="1"/>
  <c r="K2912" i="1"/>
  <c r="M2908" i="1"/>
  <c r="L2908" i="1"/>
  <c r="K2908" i="1"/>
  <c r="M2904" i="1"/>
  <c r="L2904" i="1"/>
  <c r="K2904" i="1"/>
  <c r="M2900" i="1"/>
  <c r="L2900" i="1"/>
  <c r="K2900" i="1"/>
  <c r="M2896" i="1"/>
  <c r="L2896" i="1"/>
  <c r="K2896" i="1"/>
  <c r="M2892" i="1"/>
  <c r="L2892" i="1"/>
  <c r="K2892" i="1"/>
  <c r="M2888" i="1"/>
  <c r="L2888" i="1"/>
  <c r="K2888" i="1"/>
  <c r="M2884" i="1"/>
  <c r="L2884" i="1"/>
  <c r="K2884" i="1"/>
  <c r="M2880" i="1"/>
  <c r="L2880" i="1"/>
  <c r="K2880" i="1"/>
  <c r="M2876" i="1"/>
  <c r="L2876" i="1"/>
  <c r="K2876" i="1"/>
  <c r="M2872" i="1"/>
  <c r="L2872" i="1"/>
  <c r="K2872" i="1"/>
  <c r="M2868" i="1"/>
  <c r="L2868" i="1"/>
  <c r="K2868" i="1"/>
  <c r="M2864" i="1"/>
  <c r="L2864" i="1"/>
  <c r="K2864" i="1"/>
  <c r="M2860" i="1"/>
  <c r="L2860" i="1"/>
  <c r="K2860" i="1"/>
  <c r="M2856" i="1"/>
  <c r="L2856" i="1"/>
  <c r="K2856" i="1"/>
  <c r="M2852" i="1"/>
  <c r="L2852" i="1"/>
  <c r="K2852" i="1"/>
  <c r="M2848" i="1"/>
  <c r="L2848" i="1"/>
  <c r="K2848" i="1"/>
  <c r="M2844" i="1"/>
  <c r="L2844" i="1"/>
  <c r="K2844" i="1"/>
  <c r="M2840" i="1"/>
  <c r="L2840" i="1"/>
  <c r="K2840" i="1"/>
  <c r="M2836" i="1"/>
  <c r="L2836" i="1"/>
  <c r="K2836" i="1"/>
  <c r="M2832" i="1"/>
  <c r="L2832" i="1"/>
  <c r="K2832" i="1"/>
  <c r="M2828" i="1"/>
  <c r="L2828" i="1"/>
  <c r="K2828" i="1"/>
  <c r="M2824" i="1"/>
  <c r="L2824" i="1"/>
  <c r="K2824" i="1"/>
  <c r="M2820" i="1"/>
  <c r="L2820" i="1"/>
  <c r="K2820" i="1"/>
  <c r="M2816" i="1"/>
  <c r="L2816" i="1"/>
  <c r="K2816" i="1"/>
  <c r="M2812" i="1"/>
  <c r="L2812" i="1"/>
  <c r="K2812" i="1"/>
  <c r="M2808" i="1"/>
  <c r="L2808" i="1"/>
  <c r="K2808" i="1"/>
  <c r="M2804" i="1"/>
  <c r="L2804" i="1"/>
  <c r="K2804" i="1"/>
  <c r="M2800" i="1"/>
  <c r="L2800" i="1"/>
  <c r="K2800" i="1"/>
  <c r="M2796" i="1"/>
  <c r="L2796" i="1"/>
  <c r="K2796" i="1"/>
  <c r="M2792" i="1"/>
  <c r="L2792" i="1"/>
  <c r="K2792" i="1"/>
  <c r="M2788" i="1"/>
  <c r="L2788" i="1"/>
  <c r="K2788" i="1"/>
  <c r="M2784" i="1"/>
  <c r="L2784" i="1"/>
  <c r="K2784" i="1"/>
  <c r="M2780" i="1"/>
  <c r="L2780" i="1"/>
  <c r="K2780" i="1"/>
  <c r="M2776" i="1"/>
  <c r="L2776" i="1"/>
  <c r="K2776" i="1"/>
  <c r="M2772" i="1"/>
  <c r="L2772" i="1"/>
  <c r="K2772" i="1"/>
  <c r="M2768" i="1"/>
  <c r="L2768" i="1"/>
  <c r="K2768" i="1"/>
  <c r="M2764" i="1"/>
  <c r="L2764" i="1"/>
  <c r="K2764" i="1"/>
  <c r="M2760" i="1"/>
  <c r="L2760" i="1"/>
  <c r="K2760" i="1"/>
  <c r="M2756" i="1"/>
  <c r="L2756" i="1"/>
  <c r="K2756" i="1"/>
  <c r="M2752" i="1"/>
  <c r="L2752" i="1"/>
  <c r="K2752" i="1"/>
  <c r="M2748" i="1"/>
  <c r="L2748" i="1"/>
  <c r="K2748" i="1"/>
  <c r="M2744" i="1"/>
  <c r="L2744" i="1"/>
  <c r="K2744" i="1"/>
  <c r="M2740" i="1"/>
  <c r="L2740" i="1"/>
  <c r="K2740" i="1"/>
  <c r="M2736" i="1"/>
  <c r="L2736" i="1"/>
  <c r="K2736" i="1"/>
  <c r="M2732" i="1"/>
  <c r="L2732" i="1"/>
  <c r="K2732" i="1"/>
  <c r="M2728" i="1"/>
  <c r="L2728" i="1"/>
  <c r="K2728" i="1"/>
  <c r="M2724" i="1"/>
  <c r="L2724" i="1"/>
  <c r="K2724" i="1"/>
  <c r="M2720" i="1"/>
  <c r="L2720" i="1"/>
  <c r="K2720" i="1"/>
  <c r="M2716" i="1"/>
  <c r="L2716" i="1"/>
  <c r="K2716" i="1"/>
  <c r="M2712" i="1"/>
  <c r="L2712" i="1"/>
  <c r="K2712" i="1"/>
  <c r="M2708" i="1"/>
  <c r="L2708" i="1"/>
  <c r="K2708" i="1"/>
  <c r="M2704" i="1"/>
  <c r="L2704" i="1"/>
  <c r="K2704" i="1"/>
  <c r="M2700" i="1"/>
  <c r="L2700" i="1"/>
  <c r="K2700" i="1"/>
  <c r="M2696" i="1"/>
  <c r="L2696" i="1"/>
  <c r="K2696" i="1"/>
  <c r="M2692" i="1"/>
  <c r="L2692" i="1"/>
  <c r="K2692" i="1"/>
  <c r="M2688" i="1"/>
  <c r="L2688" i="1"/>
  <c r="K2688" i="1"/>
  <c r="M2684" i="1"/>
  <c r="L2684" i="1"/>
  <c r="K2684" i="1"/>
  <c r="M2680" i="1"/>
  <c r="L2680" i="1"/>
  <c r="K2680" i="1"/>
  <c r="M2676" i="1"/>
  <c r="L2676" i="1"/>
  <c r="K2676" i="1"/>
  <c r="M2672" i="1"/>
  <c r="L2672" i="1"/>
  <c r="K2672" i="1"/>
  <c r="M2668" i="1"/>
  <c r="L2668" i="1"/>
  <c r="K2668" i="1"/>
  <c r="M2664" i="1"/>
  <c r="L2664" i="1"/>
  <c r="K2664" i="1"/>
  <c r="M2660" i="1"/>
  <c r="L2660" i="1"/>
  <c r="K2660" i="1"/>
  <c r="M2656" i="1"/>
  <c r="L2656" i="1"/>
  <c r="K2656" i="1"/>
  <c r="M2652" i="1"/>
  <c r="L2652" i="1"/>
  <c r="K2652" i="1"/>
  <c r="M2648" i="1"/>
  <c r="L2648" i="1"/>
  <c r="K2648" i="1"/>
  <c r="M2644" i="1"/>
  <c r="L2644" i="1"/>
  <c r="K2644" i="1"/>
  <c r="M2640" i="1"/>
  <c r="L2640" i="1"/>
  <c r="K2640" i="1"/>
  <c r="M2636" i="1"/>
  <c r="L2636" i="1"/>
  <c r="K2636" i="1"/>
  <c r="M2632" i="1"/>
  <c r="L2632" i="1"/>
  <c r="K2632" i="1"/>
  <c r="M2628" i="1"/>
  <c r="L2628" i="1"/>
  <c r="K2628" i="1"/>
  <c r="M2624" i="1"/>
  <c r="L2624" i="1"/>
  <c r="K2624" i="1"/>
  <c r="M2620" i="1"/>
  <c r="L2620" i="1"/>
  <c r="K2620" i="1"/>
  <c r="M2616" i="1"/>
  <c r="L2616" i="1"/>
  <c r="K2616" i="1"/>
  <c r="M2612" i="1"/>
  <c r="L2612" i="1"/>
  <c r="K2612" i="1"/>
  <c r="M2608" i="1"/>
  <c r="L2608" i="1"/>
  <c r="K2608" i="1"/>
  <c r="M2604" i="1"/>
  <c r="L2604" i="1"/>
  <c r="K2604" i="1"/>
  <c r="M2600" i="1"/>
  <c r="L2600" i="1"/>
  <c r="K2600" i="1"/>
  <c r="M2596" i="1"/>
  <c r="L2596" i="1"/>
  <c r="K2596" i="1"/>
  <c r="M2592" i="1"/>
  <c r="L2592" i="1"/>
  <c r="K2592" i="1"/>
  <c r="M2588" i="1"/>
  <c r="L2588" i="1"/>
  <c r="K2588" i="1"/>
  <c r="M2584" i="1"/>
  <c r="L2584" i="1"/>
  <c r="K2584" i="1"/>
  <c r="M2580" i="1"/>
  <c r="L2580" i="1"/>
  <c r="K2580" i="1"/>
  <c r="M2576" i="1"/>
  <c r="L2576" i="1"/>
  <c r="K2576" i="1"/>
  <c r="M2572" i="1"/>
  <c r="L2572" i="1"/>
  <c r="K2572" i="1"/>
  <c r="M2568" i="1"/>
  <c r="L2568" i="1"/>
  <c r="K2568" i="1"/>
  <c r="M2564" i="1"/>
  <c r="L2564" i="1"/>
  <c r="K2564" i="1"/>
  <c r="M2560" i="1"/>
  <c r="L2560" i="1"/>
  <c r="K2560" i="1"/>
  <c r="M2556" i="1"/>
  <c r="L2556" i="1"/>
  <c r="K2556" i="1"/>
  <c r="M2552" i="1"/>
  <c r="L2552" i="1"/>
  <c r="K2552" i="1"/>
  <c r="M2548" i="1"/>
  <c r="L2548" i="1"/>
  <c r="K2548" i="1"/>
  <c r="M2544" i="1"/>
  <c r="L2544" i="1"/>
  <c r="K2544" i="1"/>
  <c r="M2540" i="1"/>
  <c r="L2540" i="1"/>
  <c r="K2540" i="1"/>
  <c r="M2536" i="1"/>
  <c r="L2536" i="1"/>
  <c r="K2536" i="1"/>
  <c r="M2532" i="1"/>
  <c r="L2532" i="1"/>
  <c r="K2532" i="1"/>
  <c r="M2528" i="1"/>
  <c r="L2528" i="1"/>
  <c r="K2528" i="1"/>
  <c r="M2524" i="1"/>
  <c r="L2524" i="1"/>
  <c r="K2524" i="1"/>
  <c r="M2520" i="1"/>
  <c r="L2520" i="1"/>
  <c r="K2520" i="1"/>
  <c r="M2516" i="1"/>
  <c r="L2516" i="1"/>
  <c r="K2516" i="1"/>
  <c r="M2512" i="1"/>
  <c r="L2512" i="1"/>
  <c r="K2512" i="1"/>
  <c r="M2508" i="1"/>
  <c r="L2508" i="1"/>
  <c r="K2508" i="1"/>
  <c r="M2504" i="1"/>
  <c r="L2504" i="1"/>
  <c r="K2504" i="1"/>
  <c r="M2500" i="1"/>
  <c r="L2500" i="1"/>
  <c r="K2500" i="1"/>
  <c r="M2496" i="1"/>
  <c r="L2496" i="1"/>
  <c r="K2496" i="1"/>
  <c r="M2492" i="1"/>
  <c r="L2492" i="1"/>
  <c r="K2492" i="1"/>
  <c r="M2488" i="1"/>
  <c r="L2488" i="1"/>
  <c r="K2488" i="1"/>
  <c r="M2484" i="1"/>
  <c r="L2484" i="1"/>
  <c r="K2484" i="1"/>
  <c r="M2480" i="1"/>
  <c r="L2480" i="1"/>
  <c r="K2480" i="1"/>
  <c r="M2476" i="1"/>
  <c r="L2476" i="1"/>
  <c r="K2476" i="1"/>
  <c r="M2472" i="1"/>
  <c r="L2472" i="1"/>
  <c r="K2472" i="1"/>
  <c r="M2468" i="1"/>
  <c r="L2468" i="1"/>
  <c r="K2468" i="1"/>
  <c r="M2464" i="1"/>
  <c r="L2464" i="1"/>
  <c r="K2464" i="1"/>
  <c r="M2460" i="1"/>
  <c r="L2460" i="1"/>
  <c r="K2460" i="1"/>
  <c r="M2456" i="1"/>
  <c r="L2456" i="1"/>
  <c r="K2456" i="1"/>
  <c r="M2452" i="1"/>
  <c r="L2452" i="1"/>
  <c r="K2452" i="1"/>
  <c r="M2448" i="1"/>
  <c r="L2448" i="1"/>
  <c r="K2448" i="1"/>
  <c r="M2444" i="1"/>
  <c r="L2444" i="1"/>
  <c r="K2444" i="1"/>
  <c r="M2440" i="1"/>
  <c r="L2440" i="1"/>
  <c r="K2440" i="1"/>
  <c r="M2436" i="1"/>
  <c r="L2436" i="1"/>
  <c r="K2436" i="1"/>
  <c r="M2432" i="1"/>
  <c r="L2432" i="1"/>
  <c r="K2432" i="1"/>
  <c r="M2428" i="1"/>
  <c r="L2428" i="1"/>
  <c r="K2428" i="1"/>
  <c r="M2424" i="1"/>
  <c r="L2424" i="1"/>
  <c r="K2424" i="1"/>
  <c r="M2420" i="1"/>
  <c r="L2420" i="1"/>
  <c r="K2420" i="1"/>
  <c r="M2416" i="1"/>
  <c r="L2416" i="1"/>
  <c r="K2416" i="1"/>
  <c r="M2412" i="1"/>
  <c r="L2412" i="1"/>
  <c r="K2412" i="1"/>
  <c r="M2408" i="1"/>
  <c r="L2408" i="1"/>
  <c r="K2408" i="1"/>
  <c r="M2404" i="1"/>
  <c r="L2404" i="1"/>
  <c r="K2404" i="1"/>
  <c r="M2400" i="1"/>
  <c r="L2400" i="1"/>
  <c r="K2400" i="1"/>
  <c r="M2396" i="1"/>
  <c r="L2396" i="1"/>
  <c r="K2396" i="1"/>
  <c r="M2392" i="1"/>
  <c r="L2392" i="1"/>
  <c r="K2392" i="1"/>
  <c r="M2388" i="1"/>
  <c r="L2388" i="1"/>
  <c r="K2388" i="1"/>
  <c r="M2384" i="1"/>
  <c r="L2384" i="1"/>
  <c r="K2384" i="1"/>
  <c r="M2380" i="1"/>
  <c r="L2380" i="1"/>
  <c r="K2380" i="1"/>
  <c r="M2376" i="1"/>
  <c r="L2376" i="1"/>
  <c r="K2376" i="1"/>
  <c r="M2372" i="1"/>
  <c r="L2372" i="1"/>
  <c r="K2372" i="1"/>
  <c r="M2368" i="1"/>
  <c r="L2368" i="1"/>
  <c r="K2368" i="1"/>
  <c r="M2364" i="1"/>
  <c r="L2364" i="1"/>
  <c r="K2364" i="1"/>
  <c r="M2360" i="1"/>
  <c r="L2360" i="1"/>
  <c r="K2360" i="1"/>
  <c r="M2356" i="1"/>
  <c r="L2356" i="1"/>
  <c r="K2356" i="1"/>
  <c r="M2352" i="1"/>
  <c r="L2352" i="1"/>
  <c r="K2352" i="1"/>
  <c r="M2348" i="1"/>
  <c r="L2348" i="1"/>
  <c r="K2348" i="1"/>
  <c r="M2344" i="1"/>
  <c r="L2344" i="1"/>
  <c r="K2344" i="1"/>
  <c r="M2340" i="1"/>
  <c r="L2340" i="1"/>
  <c r="K2340" i="1"/>
  <c r="M2336" i="1"/>
  <c r="L2336" i="1"/>
  <c r="K2336" i="1"/>
  <c r="M2332" i="1"/>
  <c r="L2332" i="1"/>
  <c r="K2332" i="1"/>
  <c r="M2328" i="1"/>
  <c r="L2328" i="1"/>
  <c r="K2328" i="1"/>
  <c r="M2324" i="1"/>
  <c r="L2324" i="1"/>
  <c r="K2324" i="1"/>
  <c r="M2320" i="1"/>
  <c r="L2320" i="1"/>
  <c r="K2320" i="1"/>
  <c r="M2316" i="1"/>
  <c r="L2316" i="1"/>
  <c r="K2316" i="1"/>
  <c r="M2312" i="1"/>
  <c r="L2312" i="1"/>
  <c r="K2312" i="1"/>
  <c r="M2308" i="1"/>
  <c r="L2308" i="1"/>
  <c r="K2308" i="1"/>
  <c r="M2304" i="1"/>
  <c r="L2304" i="1"/>
  <c r="K2304" i="1"/>
  <c r="M2300" i="1"/>
  <c r="L2300" i="1"/>
  <c r="K2300" i="1"/>
  <c r="M2296" i="1"/>
  <c r="L2296" i="1"/>
  <c r="K2296" i="1"/>
  <c r="M2292" i="1"/>
  <c r="L2292" i="1"/>
  <c r="K2292" i="1"/>
  <c r="M2288" i="1"/>
  <c r="L2288" i="1"/>
  <c r="K2288" i="1"/>
  <c r="M2284" i="1"/>
  <c r="L2284" i="1"/>
  <c r="K2284" i="1"/>
  <c r="M2280" i="1"/>
  <c r="L2280" i="1"/>
  <c r="K2280" i="1"/>
  <c r="M2276" i="1"/>
  <c r="L2276" i="1"/>
  <c r="K2276" i="1"/>
  <c r="M2272" i="1"/>
  <c r="L2272" i="1"/>
  <c r="K2272" i="1"/>
  <c r="M2268" i="1"/>
  <c r="L2268" i="1"/>
  <c r="K2268" i="1"/>
  <c r="M2264" i="1"/>
  <c r="L2264" i="1"/>
  <c r="K2264" i="1"/>
  <c r="M2260" i="1"/>
  <c r="L2260" i="1"/>
  <c r="K2260" i="1"/>
  <c r="M2256" i="1"/>
  <c r="L2256" i="1"/>
  <c r="K2256" i="1"/>
  <c r="M2252" i="1"/>
  <c r="L2252" i="1"/>
  <c r="K2252" i="1"/>
  <c r="M2248" i="1"/>
  <c r="L2248" i="1"/>
  <c r="K2248" i="1"/>
  <c r="M2244" i="1"/>
  <c r="L2244" i="1"/>
  <c r="K2244" i="1"/>
  <c r="M2240" i="1"/>
  <c r="L2240" i="1"/>
  <c r="K2240" i="1"/>
  <c r="M2236" i="1"/>
  <c r="L2236" i="1"/>
  <c r="K2236" i="1"/>
  <c r="M2232" i="1"/>
  <c r="L2232" i="1"/>
  <c r="K2232" i="1"/>
  <c r="M2228" i="1"/>
  <c r="L2228" i="1"/>
  <c r="K2228" i="1"/>
  <c r="M2224" i="1"/>
  <c r="L2224" i="1"/>
  <c r="K2224" i="1"/>
  <c r="M2220" i="1"/>
  <c r="L2220" i="1"/>
  <c r="K2220" i="1"/>
  <c r="M2216" i="1"/>
  <c r="L2216" i="1"/>
  <c r="K2216" i="1"/>
  <c r="M2212" i="1"/>
  <c r="L2212" i="1"/>
  <c r="K2212" i="1"/>
  <c r="M2208" i="1"/>
  <c r="L2208" i="1"/>
  <c r="K2208" i="1"/>
  <c r="M2204" i="1"/>
  <c r="L2204" i="1"/>
  <c r="K2204" i="1"/>
  <c r="M2200" i="1"/>
  <c r="L2200" i="1"/>
  <c r="K2200" i="1"/>
  <c r="M2196" i="1"/>
  <c r="L2196" i="1"/>
  <c r="K2196" i="1"/>
  <c r="M2192" i="1"/>
  <c r="L2192" i="1"/>
  <c r="K2192" i="1"/>
  <c r="M2188" i="1"/>
  <c r="L2188" i="1"/>
  <c r="K2188" i="1"/>
  <c r="M2184" i="1"/>
  <c r="L2184" i="1"/>
  <c r="K2184" i="1"/>
  <c r="M2180" i="1"/>
  <c r="L2180" i="1"/>
  <c r="K2180" i="1"/>
  <c r="M2176" i="1"/>
  <c r="L2176" i="1"/>
  <c r="K2176" i="1"/>
  <c r="M2172" i="1"/>
  <c r="L2172" i="1"/>
  <c r="K2172" i="1"/>
  <c r="M2168" i="1"/>
  <c r="L2168" i="1"/>
  <c r="K2168" i="1"/>
  <c r="M2164" i="1"/>
  <c r="L2164" i="1"/>
  <c r="K2164" i="1"/>
  <c r="M2160" i="1"/>
  <c r="L2160" i="1"/>
  <c r="K2160" i="1"/>
  <c r="M2156" i="1"/>
  <c r="L2156" i="1"/>
  <c r="K2156" i="1"/>
  <c r="M2152" i="1"/>
  <c r="L2152" i="1"/>
  <c r="K2152" i="1"/>
  <c r="M2148" i="1"/>
  <c r="L2148" i="1"/>
  <c r="K2148" i="1"/>
  <c r="M2144" i="1"/>
  <c r="L2144" i="1"/>
  <c r="K2144" i="1"/>
  <c r="M2140" i="1"/>
  <c r="L2140" i="1"/>
  <c r="K2140" i="1"/>
  <c r="M2136" i="1"/>
  <c r="L2136" i="1"/>
  <c r="K2136" i="1"/>
  <c r="M2132" i="1"/>
  <c r="L2132" i="1"/>
  <c r="K2132" i="1"/>
  <c r="M2128" i="1"/>
  <c r="L2128" i="1"/>
  <c r="K2128" i="1"/>
  <c r="M2124" i="1"/>
  <c r="L2124" i="1"/>
  <c r="K2124" i="1"/>
  <c r="M2120" i="1"/>
  <c r="L2120" i="1"/>
  <c r="K2120" i="1"/>
  <c r="M2116" i="1"/>
  <c r="L2116" i="1"/>
  <c r="K2116" i="1"/>
  <c r="M2112" i="1"/>
  <c r="L2112" i="1"/>
  <c r="K2112" i="1"/>
  <c r="M2108" i="1"/>
  <c r="L2108" i="1"/>
  <c r="K2108" i="1"/>
  <c r="M2104" i="1"/>
  <c r="L2104" i="1"/>
  <c r="K2104" i="1"/>
  <c r="M2100" i="1"/>
  <c r="L2100" i="1"/>
  <c r="K2100" i="1"/>
  <c r="M2096" i="1"/>
  <c r="L2096" i="1"/>
  <c r="K2096" i="1"/>
  <c r="M2092" i="1"/>
  <c r="L2092" i="1"/>
  <c r="K2092" i="1"/>
  <c r="M2088" i="1"/>
  <c r="L2088" i="1"/>
  <c r="K2088" i="1"/>
  <c r="M2084" i="1"/>
  <c r="L2084" i="1"/>
  <c r="K2084" i="1"/>
  <c r="M2080" i="1"/>
  <c r="L2080" i="1"/>
  <c r="K2080" i="1"/>
  <c r="M2076" i="1"/>
  <c r="L2076" i="1"/>
  <c r="K2076" i="1"/>
  <c r="M2072" i="1"/>
  <c r="L2072" i="1"/>
  <c r="K2072" i="1"/>
  <c r="M2068" i="1"/>
  <c r="L2068" i="1"/>
  <c r="K2068" i="1"/>
  <c r="M2064" i="1"/>
  <c r="L2064" i="1"/>
  <c r="K2064" i="1"/>
  <c r="M2060" i="1"/>
  <c r="L2060" i="1"/>
  <c r="K2060" i="1"/>
  <c r="M2056" i="1"/>
  <c r="L2056" i="1"/>
  <c r="K2056" i="1"/>
  <c r="M2052" i="1"/>
  <c r="L2052" i="1"/>
  <c r="K2052" i="1"/>
  <c r="M2048" i="1"/>
  <c r="L2048" i="1"/>
  <c r="K2048" i="1"/>
  <c r="M2044" i="1"/>
  <c r="L2044" i="1"/>
  <c r="K2044" i="1"/>
  <c r="M2040" i="1"/>
  <c r="L2040" i="1"/>
  <c r="K2040" i="1"/>
  <c r="M2036" i="1"/>
  <c r="L2036" i="1"/>
  <c r="K2036" i="1"/>
  <c r="M2032" i="1"/>
  <c r="L2032" i="1"/>
  <c r="K2032" i="1"/>
  <c r="M2028" i="1"/>
  <c r="L2028" i="1"/>
  <c r="K2028" i="1"/>
  <c r="M2024" i="1"/>
  <c r="L2024" i="1"/>
  <c r="K2024" i="1"/>
  <c r="M2020" i="1"/>
  <c r="L2020" i="1"/>
  <c r="K2020" i="1"/>
  <c r="M2016" i="1"/>
  <c r="L2016" i="1"/>
  <c r="K2016" i="1"/>
  <c r="M2012" i="1"/>
  <c r="L2012" i="1"/>
  <c r="K2012" i="1"/>
  <c r="M2008" i="1"/>
  <c r="L2008" i="1"/>
  <c r="K2008" i="1"/>
  <c r="M2004" i="1"/>
  <c r="L2004" i="1"/>
  <c r="K2004" i="1"/>
  <c r="M2000" i="1"/>
  <c r="L2000" i="1"/>
  <c r="K2000" i="1"/>
  <c r="M1996" i="1"/>
  <c r="L1996" i="1"/>
  <c r="K1996" i="1"/>
  <c r="M1992" i="1"/>
  <c r="L1992" i="1"/>
  <c r="K1992" i="1"/>
  <c r="M1988" i="1"/>
  <c r="L1988" i="1"/>
  <c r="K1988" i="1"/>
  <c r="M1984" i="1"/>
  <c r="L1984" i="1"/>
  <c r="K1984" i="1"/>
  <c r="M1980" i="1"/>
  <c r="L1980" i="1"/>
  <c r="K1980" i="1"/>
  <c r="M1976" i="1"/>
  <c r="L1976" i="1"/>
  <c r="K1976" i="1"/>
  <c r="M1972" i="1"/>
  <c r="L1972" i="1"/>
  <c r="K1972" i="1"/>
  <c r="M1968" i="1"/>
  <c r="L1968" i="1"/>
  <c r="K1968" i="1"/>
  <c r="M1964" i="1"/>
  <c r="L1964" i="1"/>
  <c r="K1964" i="1"/>
  <c r="M1960" i="1"/>
  <c r="L1960" i="1"/>
  <c r="K1960" i="1"/>
  <c r="M1956" i="1"/>
  <c r="L1956" i="1"/>
  <c r="K1956" i="1"/>
  <c r="M1952" i="1"/>
  <c r="L1952" i="1"/>
  <c r="K1952" i="1"/>
  <c r="M1948" i="1"/>
  <c r="L1948" i="1"/>
  <c r="K1948" i="1"/>
  <c r="M1944" i="1"/>
  <c r="L1944" i="1"/>
  <c r="K1944" i="1"/>
  <c r="M1940" i="1"/>
  <c r="L1940" i="1"/>
  <c r="K1940" i="1"/>
  <c r="M1936" i="1"/>
  <c r="L1936" i="1"/>
  <c r="K1936" i="1"/>
  <c r="M1932" i="1"/>
  <c r="L1932" i="1"/>
  <c r="K1932" i="1"/>
  <c r="M1928" i="1"/>
  <c r="L1928" i="1"/>
  <c r="K1928" i="1"/>
  <c r="M1924" i="1"/>
  <c r="L1924" i="1"/>
  <c r="K1924" i="1"/>
  <c r="M1920" i="1"/>
  <c r="L1920" i="1"/>
  <c r="K1920" i="1"/>
  <c r="M1916" i="1"/>
  <c r="L1916" i="1"/>
  <c r="K1916" i="1"/>
  <c r="M1912" i="1"/>
  <c r="L1912" i="1"/>
  <c r="K1912" i="1"/>
  <c r="M1908" i="1"/>
  <c r="L1908" i="1"/>
  <c r="K1908" i="1"/>
  <c r="M1904" i="1"/>
  <c r="L1904" i="1"/>
  <c r="K1904" i="1"/>
  <c r="M1900" i="1"/>
  <c r="L1900" i="1"/>
  <c r="K1900" i="1"/>
  <c r="M1896" i="1"/>
  <c r="L1896" i="1"/>
  <c r="K1896" i="1"/>
  <c r="M1892" i="1"/>
  <c r="L1892" i="1"/>
  <c r="K1892" i="1"/>
  <c r="M1888" i="1"/>
  <c r="L1888" i="1"/>
  <c r="K1888" i="1"/>
  <c r="M1884" i="1"/>
  <c r="L1884" i="1"/>
  <c r="K1884" i="1"/>
  <c r="M1880" i="1"/>
  <c r="L1880" i="1"/>
  <c r="K1880" i="1"/>
  <c r="M1876" i="1"/>
  <c r="L1876" i="1"/>
  <c r="K1876" i="1"/>
  <c r="M1872" i="1"/>
  <c r="L1872" i="1"/>
  <c r="K1872" i="1"/>
  <c r="M1868" i="1"/>
  <c r="L1868" i="1"/>
  <c r="K1868" i="1"/>
  <c r="M1864" i="1"/>
  <c r="L1864" i="1"/>
  <c r="K1864" i="1"/>
  <c r="M1860" i="1"/>
  <c r="L1860" i="1"/>
  <c r="K1860" i="1"/>
  <c r="M1856" i="1"/>
  <c r="L1856" i="1"/>
  <c r="K1856" i="1"/>
  <c r="M1852" i="1"/>
  <c r="L1852" i="1"/>
  <c r="K1852" i="1"/>
  <c r="M1848" i="1"/>
  <c r="L1848" i="1"/>
  <c r="K1848" i="1"/>
  <c r="M1844" i="1"/>
  <c r="L1844" i="1"/>
  <c r="K1844" i="1"/>
  <c r="M1840" i="1"/>
  <c r="L1840" i="1"/>
  <c r="K1840" i="1"/>
  <c r="M1836" i="1"/>
  <c r="L1836" i="1"/>
  <c r="K1836" i="1"/>
  <c r="M1832" i="1"/>
  <c r="L1832" i="1"/>
  <c r="K1832" i="1"/>
  <c r="M1828" i="1"/>
  <c r="L1828" i="1"/>
  <c r="K1828" i="1"/>
  <c r="M1824" i="1"/>
  <c r="L1824" i="1"/>
  <c r="K1824" i="1"/>
  <c r="M1820" i="1"/>
  <c r="L1820" i="1"/>
  <c r="K1820" i="1"/>
  <c r="M1816" i="1"/>
  <c r="L1816" i="1"/>
  <c r="K1816" i="1"/>
  <c r="M1812" i="1"/>
  <c r="L1812" i="1"/>
  <c r="K1812" i="1"/>
  <c r="M1808" i="1"/>
  <c r="L1808" i="1"/>
  <c r="K1808" i="1"/>
  <c r="M1804" i="1"/>
  <c r="L1804" i="1"/>
  <c r="K1804" i="1"/>
  <c r="M1800" i="1"/>
  <c r="L1800" i="1"/>
  <c r="K1800" i="1"/>
  <c r="M1796" i="1"/>
  <c r="L1796" i="1"/>
  <c r="K1796" i="1"/>
  <c r="M1792" i="1"/>
  <c r="L1792" i="1"/>
  <c r="K1792" i="1"/>
  <c r="M1788" i="1"/>
  <c r="L1788" i="1"/>
  <c r="K1788" i="1"/>
  <c r="M1784" i="1"/>
  <c r="L1784" i="1"/>
  <c r="K1784" i="1"/>
  <c r="M1780" i="1"/>
  <c r="L1780" i="1"/>
  <c r="K1780" i="1"/>
  <c r="M1776" i="1"/>
  <c r="L1776" i="1"/>
  <c r="K1776" i="1"/>
  <c r="M1772" i="1"/>
  <c r="L1772" i="1"/>
  <c r="K1772" i="1"/>
  <c r="M1768" i="1"/>
  <c r="L1768" i="1"/>
  <c r="K1768" i="1"/>
  <c r="M1764" i="1"/>
  <c r="L1764" i="1"/>
  <c r="K1764" i="1"/>
  <c r="M1760" i="1"/>
  <c r="L1760" i="1"/>
  <c r="K1760" i="1"/>
  <c r="M1756" i="1"/>
  <c r="L1756" i="1"/>
  <c r="K1756" i="1"/>
  <c r="M1752" i="1"/>
  <c r="L1752" i="1"/>
  <c r="K1752" i="1"/>
  <c r="M1748" i="1"/>
  <c r="L1748" i="1"/>
  <c r="K1748" i="1"/>
  <c r="M1744" i="1"/>
  <c r="L1744" i="1"/>
  <c r="K1744" i="1"/>
  <c r="M1740" i="1"/>
  <c r="L1740" i="1"/>
  <c r="K1740" i="1"/>
  <c r="M1736" i="1"/>
  <c r="L1736" i="1"/>
  <c r="K1736" i="1"/>
  <c r="M1732" i="1"/>
  <c r="L1732" i="1"/>
  <c r="K1732" i="1"/>
  <c r="M1728" i="1"/>
  <c r="L1728" i="1"/>
  <c r="K1728" i="1"/>
  <c r="M1724" i="1"/>
  <c r="L1724" i="1"/>
  <c r="K1724" i="1"/>
  <c r="M1720" i="1"/>
  <c r="L1720" i="1"/>
  <c r="K1720" i="1"/>
  <c r="M1716" i="1"/>
  <c r="L1716" i="1"/>
  <c r="K1716" i="1"/>
  <c r="M1712" i="1"/>
  <c r="L1712" i="1"/>
  <c r="K1712" i="1"/>
  <c r="M1708" i="1"/>
  <c r="L1708" i="1"/>
  <c r="K1708" i="1"/>
  <c r="M1704" i="1"/>
  <c r="L1704" i="1"/>
  <c r="K1704" i="1"/>
  <c r="M1700" i="1"/>
  <c r="L1700" i="1"/>
  <c r="K1700" i="1"/>
  <c r="M1696" i="1"/>
  <c r="L1696" i="1"/>
  <c r="K1696" i="1"/>
  <c r="M1692" i="1"/>
  <c r="L1692" i="1"/>
  <c r="K1692" i="1"/>
  <c r="M1688" i="1"/>
  <c r="L1688" i="1"/>
  <c r="K1688" i="1"/>
  <c r="M1684" i="1"/>
  <c r="L1684" i="1"/>
  <c r="K1684" i="1"/>
  <c r="M1680" i="1"/>
  <c r="L1680" i="1"/>
  <c r="K1680" i="1"/>
  <c r="M1676" i="1"/>
  <c r="L1676" i="1"/>
  <c r="K1676" i="1"/>
  <c r="M1672" i="1"/>
  <c r="L1672" i="1"/>
  <c r="K1672" i="1"/>
  <c r="M1668" i="1"/>
  <c r="L1668" i="1"/>
  <c r="K1668" i="1"/>
  <c r="M1664" i="1"/>
  <c r="L1664" i="1"/>
  <c r="K1664" i="1"/>
  <c r="M1660" i="1"/>
  <c r="L1660" i="1"/>
  <c r="K1660" i="1"/>
  <c r="M1656" i="1"/>
  <c r="L1656" i="1"/>
  <c r="K1656" i="1"/>
  <c r="M1652" i="1"/>
  <c r="L1652" i="1"/>
  <c r="K1652" i="1"/>
  <c r="M1648" i="1"/>
  <c r="L1648" i="1"/>
  <c r="K1648" i="1"/>
  <c r="M1644" i="1"/>
  <c r="L1644" i="1"/>
  <c r="K1644" i="1"/>
  <c r="M1640" i="1"/>
  <c r="L1640" i="1"/>
  <c r="K1640" i="1"/>
  <c r="M1636" i="1"/>
  <c r="L1636" i="1"/>
  <c r="K1636" i="1"/>
  <c r="M1632" i="1"/>
  <c r="L1632" i="1"/>
  <c r="K1632" i="1"/>
  <c r="M1628" i="1"/>
  <c r="L1628" i="1"/>
  <c r="K1628" i="1"/>
  <c r="M1624" i="1"/>
  <c r="L1624" i="1"/>
  <c r="K1624" i="1"/>
  <c r="M1620" i="1"/>
  <c r="L1620" i="1"/>
  <c r="K1620" i="1"/>
  <c r="M1616" i="1"/>
  <c r="L1616" i="1"/>
  <c r="K1616" i="1"/>
  <c r="M1612" i="1"/>
  <c r="L1612" i="1"/>
  <c r="K1612" i="1"/>
  <c r="M1608" i="1"/>
  <c r="L1608" i="1"/>
  <c r="K1608" i="1"/>
  <c r="M1604" i="1"/>
  <c r="L1604" i="1"/>
  <c r="K1604" i="1"/>
  <c r="M1600" i="1"/>
  <c r="L1600" i="1"/>
  <c r="K1600" i="1"/>
  <c r="M1596" i="1"/>
  <c r="L1596" i="1"/>
  <c r="K1596" i="1"/>
  <c r="M1592" i="1"/>
  <c r="L1592" i="1"/>
  <c r="K1592" i="1"/>
  <c r="M1588" i="1"/>
  <c r="L1588" i="1"/>
  <c r="K1588" i="1"/>
  <c r="M1584" i="1"/>
  <c r="L1584" i="1"/>
  <c r="K1584" i="1"/>
  <c r="M1580" i="1"/>
  <c r="L1580" i="1"/>
  <c r="K1580" i="1"/>
  <c r="M1576" i="1"/>
  <c r="L1576" i="1"/>
  <c r="K1576" i="1"/>
  <c r="M1572" i="1"/>
  <c r="L1572" i="1"/>
  <c r="K1572" i="1"/>
  <c r="M1568" i="1"/>
  <c r="L1568" i="1"/>
  <c r="K1568" i="1"/>
  <c r="M1564" i="1"/>
  <c r="L1564" i="1"/>
  <c r="K1564" i="1"/>
  <c r="M1560" i="1"/>
  <c r="L1560" i="1"/>
  <c r="K1560" i="1"/>
  <c r="M1556" i="1"/>
  <c r="L1556" i="1"/>
  <c r="K1556" i="1"/>
  <c r="M1552" i="1"/>
  <c r="L1552" i="1"/>
  <c r="K1552" i="1"/>
  <c r="M1548" i="1"/>
  <c r="L1548" i="1"/>
  <c r="K1548" i="1"/>
  <c r="M1544" i="1"/>
  <c r="L1544" i="1"/>
  <c r="K1544" i="1"/>
  <c r="M1540" i="1"/>
  <c r="L1540" i="1"/>
  <c r="K1540" i="1"/>
  <c r="M1536" i="1"/>
  <c r="L1536" i="1"/>
  <c r="K1536" i="1"/>
  <c r="M1532" i="1"/>
  <c r="L1532" i="1"/>
  <c r="K1532" i="1"/>
  <c r="M1528" i="1"/>
  <c r="L1528" i="1"/>
  <c r="K1528" i="1"/>
  <c r="M1524" i="1"/>
  <c r="L1524" i="1"/>
  <c r="K1524" i="1"/>
  <c r="M1520" i="1"/>
  <c r="L1520" i="1"/>
  <c r="K1520" i="1"/>
  <c r="M1516" i="1"/>
  <c r="L1516" i="1"/>
  <c r="K1516" i="1"/>
  <c r="M1512" i="1"/>
  <c r="L1512" i="1"/>
  <c r="K1512" i="1"/>
  <c r="M1508" i="1"/>
  <c r="L1508" i="1"/>
  <c r="K1508" i="1"/>
  <c r="M1504" i="1"/>
  <c r="L1504" i="1"/>
  <c r="K1504" i="1"/>
  <c r="M1500" i="1"/>
  <c r="L1500" i="1"/>
  <c r="K1500" i="1"/>
  <c r="M1496" i="1"/>
  <c r="L1496" i="1"/>
  <c r="K1496" i="1"/>
  <c r="M1492" i="1"/>
  <c r="L1492" i="1"/>
  <c r="K1492" i="1"/>
  <c r="M1488" i="1"/>
  <c r="L1488" i="1"/>
  <c r="K1488" i="1"/>
  <c r="M1484" i="1"/>
  <c r="L1484" i="1"/>
  <c r="K1484" i="1"/>
  <c r="M1480" i="1"/>
  <c r="L1480" i="1"/>
  <c r="K1480" i="1"/>
  <c r="M1476" i="1"/>
  <c r="L1476" i="1"/>
  <c r="K1476" i="1"/>
  <c r="M1472" i="1"/>
  <c r="L1472" i="1"/>
  <c r="K1472" i="1"/>
  <c r="M1468" i="1"/>
  <c r="L1468" i="1"/>
  <c r="K1468" i="1"/>
  <c r="M1464" i="1"/>
  <c r="L1464" i="1"/>
  <c r="K1464" i="1"/>
  <c r="M1460" i="1"/>
  <c r="L1460" i="1"/>
  <c r="K1460" i="1"/>
  <c r="M1456" i="1"/>
  <c r="L1456" i="1"/>
  <c r="K1456" i="1"/>
  <c r="M1452" i="1"/>
  <c r="L1452" i="1"/>
  <c r="K1452" i="1"/>
  <c r="M1448" i="1"/>
  <c r="L1448" i="1"/>
  <c r="K1448" i="1"/>
  <c r="M1444" i="1"/>
  <c r="L1444" i="1"/>
  <c r="K1444" i="1"/>
  <c r="M1440" i="1"/>
  <c r="L1440" i="1"/>
  <c r="K1440" i="1"/>
  <c r="M1436" i="1"/>
  <c r="L1436" i="1"/>
  <c r="K1436" i="1"/>
  <c r="M1432" i="1"/>
  <c r="L1432" i="1"/>
  <c r="K1432" i="1"/>
  <c r="M1428" i="1"/>
  <c r="L1428" i="1"/>
  <c r="K1428" i="1"/>
  <c r="M1424" i="1"/>
  <c r="L1424" i="1"/>
  <c r="K1424" i="1"/>
  <c r="M1420" i="1"/>
  <c r="L1420" i="1"/>
  <c r="K1420" i="1"/>
  <c r="M1416" i="1"/>
  <c r="L1416" i="1"/>
  <c r="K1416" i="1"/>
  <c r="M1412" i="1"/>
  <c r="L1412" i="1"/>
  <c r="K1412" i="1"/>
  <c r="M1408" i="1"/>
  <c r="L1408" i="1"/>
  <c r="K1408" i="1"/>
  <c r="M1404" i="1"/>
  <c r="L1404" i="1"/>
  <c r="K1404" i="1"/>
  <c r="M1400" i="1"/>
  <c r="L1400" i="1"/>
  <c r="K1400" i="1"/>
  <c r="M1396" i="1"/>
  <c r="L1396" i="1"/>
  <c r="K1396" i="1"/>
  <c r="M1392" i="1"/>
  <c r="L1392" i="1"/>
  <c r="K1392" i="1"/>
  <c r="M1388" i="1"/>
  <c r="L1388" i="1"/>
  <c r="K1388" i="1"/>
  <c r="M1384" i="1"/>
  <c r="L1384" i="1"/>
  <c r="K1384" i="1"/>
  <c r="M1380" i="1"/>
  <c r="L1380" i="1"/>
  <c r="K1380" i="1"/>
  <c r="M1376" i="1"/>
  <c r="L1376" i="1"/>
  <c r="K1376" i="1"/>
  <c r="M1372" i="1"/>
  <c r="L1372" i="1"/>
  <c r="K1372" i="1"/>
  <c r="M1368" i="1"/>
  <c r="L1368" i="1"/>
  <c r="K1368" i="1"/>
  <c r="M1364" i="1"/>
  <c r="L1364" i="1"/>
  <c r="K1364" i="1"/>
  <c r="M1360" i="1"/>
  <c r="L1360" i="1"/>
  <c r="K1360" i="1"/>
  <c r="M1356" i="1"/>
  <c r="L1356" i="1"/>
  <c r="K1356" i="1"/>
  <c r="M1352" i="1"/>
  <c r="L1352" i="1"/>
  <c r="K1352" i="1"/>
  <c r="M1348" i="1"/>
  <c r="L1348" i="1"/>
  <c r="K1348" i="1"/>
  <c r="M1344" i="1"/>
  <c r="L1344" i="1"/>
  <c r="K1344" i="1"/>
  <c r="M1340" i="1"/>
  <c r="L1340" i="1"/>
  <c r="K1340" i="1"/>
  <c r="M1336" i="1"/>
  <c r="L1336" i="1"/>
  <c r="K1336" i="1"/>
  <c r="M1332" i="1"/>
  <c r="L1332" i="1"/>
  <c r="K1332" i="1"/>
  <c r="M1328" i="1"/>
  <c r="L1328" i="1"/>
  <c r="K1328" i="1"/>
  <c r="M1324" i="1"/>
  <c r="L1324" i="1"/>
  <c r="K1324" i="1"/>
  <c r="M1320" i="1"/>
  <c r="L1320" i="1"/>
  <c r="K1320" i="1"/>
  <c r="M1316" i="1"/>
  <c r="L1316" i="1"/>
  <c r="K1316" i="1"/>
  <c r="M1312" i="1"/>
  <c r="L1312" i="1"/>
  <c r="K1312" i="1"/>
  <c r="M1308" i="1"/>
  <c r="L1308" i="1"/>
  <c r="K1308" i="1"/>
  <c r="M1304" i="1"/>
  <c r="L1304" i="1"/>
  <c r="K1304" i="1"/>
  <c r="M1300" i="1"/>
  <c r="L1300" i="1"/>
  <c r="K1300" i="1"/>
  <c r="M1296" i="1"/>
  <c r="L1296" i="1"/>
  <c r="K1296" i="1"/>
  <c r="M1292" i="1"/>
  <c r="L1292" i="1"/>
  <c r="K1292" i="1"/>
  <c r="M1288" i="1"/>
  <c r="L1288" i="1"/>
  <c r="K1288" i="1"/>
  <c r="M1284" i="1"/>
  <c r="L1284" i="1"/>
  <c r="K1284" i="1"/>
  <c r="M1280" i="1"/>
  <c r="L1280" i="1"/>
  <c r="K1280" i="1"/>
  <c r="M1276" i="1"/>
  <c r="L1276" i="1"/>
  <c r="K1276" i="1"/>
  <c r="M1272" i="1"/>
  <c r="L1272" i="1"/>
  <c r="K1272" i="1"/>
  <c r="M1268" i="1"/>
  <c r="L1268" i="1"/>
  <c r="K1268" i="1"/>
  <c r="M1264" i="1"/>
  <c r="L1264" i="1"/>
  <c r="K1264" i="1"/>
  <c r="M1260" i="1"/>
  <c r="L1260" i="1"/>
  <c r="K1260" i="1"/>
  <c r="M1256" i="1"/>
  <c r="L1256" i="1"/>
  <c r="K1256" i="1"/>
  <c r="M1252" i="1"/>
  <c r="L1252" i="1"/>
  <c r="K1252" i="1"/>
  <c r="M1248" i="1"/>
  <c r="L1248" i="1"/>
  <c r="K1248" i="1"/>
  <c r="M1244" i="1"/>
  <c r="L1244" i="1"/>
  <c r="K1244" i="1"/>
  <c r="M1240" i="1"/>
  <c r="L1240" i="1"/>
  <c r="K1240" i="1"/>
  <c r="M1236" i="1"/>
  <c r="L1236" i="1"/>
  <c r="K1236" i="1"/>
  <c r="M1232" i="1"/>
  <c r="L1232" i="1"/>
  <c r="K1232" i="1"/>
  <c r="M1228" i="1"/>
  <c r="L1228" i="1"/>
  <c r="K1228" i="1"/>
  <c r="M1224" i="1"/>
  <c r="L1224" i="1"/>
  <c r="K1224" i="1"/>
  <c r="M1220" i="1"/>
  <c r="L1220" i="1"/>
  <c r="K1220" i="1"/>
  <c r="M1216" i="1"/>
  <c r="L1216" i="1"/>
  <c r="K1216" i="1"/>
  <c r="M1212" i="1"/>
  <c r="L1212" i="1"/>
  <c r="K1212" i="1"/>
  <c r="M1208" i="1"/>
  <c r="L1208" i="1"/>
  <c r="K1208" i="1"/>
  <c r="M1204" i="1"/>
  <c r="L1204" i="1"/>
  <c r="K1204" i="1"/>
  <c r="M1200" i="1"/>
  <c r="L1200" i="1"/>
  <c r="K1200" i="1"/>
  <c r="M1196" i="1"/>
  <c r="L1196" i="1"/>
  <c r="K1196" i="1"/>
  <c r="M1192" i="1"/>
  <c r="L1192" i="1"/>
  <c r="K1192" i="1"/>
  <c r="M1188" i="1"/>
  <c r="L1188" i="1"/>
  <c r="K1188" i="1"/>
  <c r="M1184" i="1"/>
  <c r="L1184" i="1"/>
  <c r="K1184" i="1"/>
  <c r="M1180" i="1"/>
  <c r="L1180" i="1"/>
  <c r="K1180" i="1"/>
  <c r="M1176" i="1"/>
  <c r="L1176" i="1"/>
  <c r="K1176" i="1"/>
  <c r="M1172" i="1"/>
  <c r="L1172" i="1"/>
  <c r="K1172" i="1"/>
  <c r="M1168" i="1"/>
  <c r="L1168" i="1"/>
  <c r="K1168" i="1"/>
  <c r="M1164" i="1"/>
  <c r="L1164" i="1"/>
  <c r="K1164" i="1"/>
  <c r="M1160" i="1"/>
  <c r="L1160" i="1"/>
  <c r="K1160" i="1"/>
  <c r="M1156" i="1"/>
  <c r="L1156" i="1"/>
  <c r="K1156" i="1"/>
  <c r="M1152" i="1"/>
  <c r="L1152" i="1"/>
  <c r="K1152" i="1"/>
  <c r="M1148" i="1"/>
  <c r="L1148" i="1"/>
  <c r="K1148" i="1"/>
  <c r="M1144" i="1"/>
  <c r="L1144" i="1"/>
  <c r="K1144" i="1"/>
  <c r="M1140" i="1"/>
  <c r="L1140" i="1"/>
  <c r="K1140" i="1"/>
  <c r="M1136" i="1"/>
  <c r="L1136" i="1"/>
  <c r="K1136" i="1"/>
  <c r="M1132" i="1"/>
  <c r="L1132" i="1"/>
  <c r="K1132" i="1"/>
  <c r="M1128" i="1"/>
  <c r="L1128" i="1"/>
  <c r="K1128" i="1"/>
  <c r="M1124" i="1"/>
  <c r="L1124" i="1"/>
  <c r="K1124" i="1"/>
  <c r="M1120" i="1"/>
  <c r="L1120" i="1"/>
  <c r="K1120" i="1"/>
  <c r="M1116" i="1"/>
  <c r="L1116" i="1"/>
  <c r="K1116" i="1"/>
  <c r="M1112" i="1"/>
  <c r="L1112" i="1"/>
  <c r="K1112" i="1"/>
  <c r="M1108" i="1"/>
  <c r="L1108" i="1"/>
  <c r="K1108" i="1"/>
  <c r="M1104" i="1"/>
  <c r="L1104" i="1"/>
  <c r="K1104" i="1"/>
  <c r="M1100" i="1"/>
  <c r="L1100" i="1"/>
  <c r="K1100" i="1"/>
  <c r="M1096" i="1"/>
  <c r="L1096" i="1"/>
  <c r="K1096" i="1"/>
  <c r="M1092" i="1"/>
  <c r="L1092" i="1"/>
  <c r="K1092" i="1"/>
  <c r="M1088" i="1"/>
  <c r="L1088" i="1"/>
  <c r="K1088" i="1"/>
  <c r="M1084" i="1"/>
  <c r="L1084" i="1"/>
  <c r="K1084" i="1"/>
  <c r="M1080" i="1"/>
  <c r="L1080" i="1"/>
  <c r="K1080" i="1"/>
  <c r="M1076" i="1"/>
  <c r="L1076" i="1"/>
  <c r="K1076" i="1"/>
  <c r="M1072" i="1"/>
  <c r="L1072" i="1"/>
  <c r="K1072" i="1"/>
  <c r="M1068" i="1"/>
  <c r="L1068" i="1"/>
  <c r="K1068" i="1"/>
  <c r="M1064" i="1"/>
  <c r="L1064" i="1"/>
  <c r="K1064" i="1"/>
  <c r="M1060" i="1"/>
  <c r="L1060" i="1"/>
  <c r="K1060" i="1"/>
  <c r="M1056" i="1"/>
  <c r="L1056" i="1"/>
  <c r="K1056" i="1"/>
  <c r="M1052" i="1"/>
  <c r="L1052" i="1"/>
  <c r="K1052" i="1"/>
  <c r="M1048" i="1"/>
  <c r="L1048" i="1"/>
  <c r="K1048" i="1"/>
  <c r="M1044" i="1"/>
  <c r="L1044" i="1"/>
  <c r="K1044" i="1"/>
  <c r="M1040" i="1"/>
  <c r="L1040" i="1"/>
  <c r="K1040" i="1"/>
  <c r="M1036" i="1"/>
  <c r="L1036" i="1"/>
  <c r="K1036" i="1"/>
  <c r="M1032" i="1"/>
  <c r="L1032" i="1"/>
  <c r="K1032" i="1"/>
  <c r="M1028" i="1"/>
  <c r="L1028" i="1"/>
  <c r="K1028" i="1"/>
  <c r="M1024" i="1"/>
  <c r="L1024" i="1"/>
  <c r="K1024" i="1"/>
  <c r="M1020" i="1"/>
  <c r="L1020" i="1"/>
  <c r="K1020" i="1"/>
  <c r="M1016" i="1"/>
  <c r="L1016" i="1"/>
  <c r="K1016" i="1"/>
  <c r="M1012" i="1"/>
  <c r="L1012" i="1"/>
  <c r="K1012" i="1"/>
  <c r="M1008" i="1"/>
  <c r="L1008" i="1"/>
  <c r="K1008" i="1"/>
  <c r="M1004" i="1"/>
  <c r="L1004" i="1"/>
  <c r="K1004" i="1"/>
  <c r="M1000" i="1"/>
  <c r="L1000" i="1"/>
  <c r="K1000" i="1"/>
  <c r="M996" i="1"/>
  <c r="L996" i="1"/>
  <c r="K996" i="1"/>
  <c r="M992" i="1"/>
  <c r="L992" i="1"/>
  <c r="K992" i="1"/>
  <c r="M988" i="1"/>
  <c r="L988" i="1"/>
  <c r="K988" i="1"/>
  <c r="M984" i="1"/>
  <c r="L984" i="1"/>
  <c r="K984" i="1"/>
  <c r="M980" i="1"/>
  <c r="L980" i="1"/>
  <c r="K980" i="1"/>
  <c r="M976" i="1"/>
  <c r="L976" i="1"/>
  <c r="K976" i="1"/>
  <c r="M972" i="1"/>
  <c r="L972" i="1"/>
  <c r="K972" i="1"/>
  <c r="M968" i="1"/>
  <c r="L968" i="1"/>
  <c r="K968" i="1"/>
  <c r="M964" i="1"/>
  <c r="L964" i="1"/>
  <c r="K964" i="1"/>
  <c r="M960" i="1"/>
  <c r="L960" i="1"/>
  <c r="K960" i="1"/>
  <c r="M956" i="1"/>
  <c r="L956" i="1"/>
  <c r="K956" i="1"/>
  <c r="M952" i="1"/>
  <c r="L952" i="1"/>
  <c r="K952" i="1"/>
  <c r="M948" i="1"/>
  <c r="L948" i="1"/>
  <c r="K948" i="1"/>
  <c r="M944" i="1"/>
  <c r="L944" i="1"/>
  <c r="K944" i="1"/>
  <c r="M940" i="1"/>
  <c r="L940" i="1"/>
  <c r="K940" i="1"/>
  <c r="M936" i="1"/>
  <c r="L936" i="1"/>
  <c r="K936" i="1"/>
  <c r="M932" i="1"/>
  <c r="L932" i="1"/>
  <c r="K932" i="1"/>
  <c r="M928" i="1"/>
  <c r="L928" i="1"/>
  <c r="K928" i="1"/>
  <c r="M924" i="1"/>
  <c r="L924" i="1"/>
  <c r="K924" i="1"/>
  <c r="M920" i="1"/>
  <c r="L920" i="1"/>
  <c r="K920" i="1"/>
  <c r="M916" i="1"/>
  <c r="L916" i="1"/>
  <c r="K916" i="1"/>
  <c r="M912" i="1"/>
  <c r="L912" i="1"/>
  <c r="K912" i="1"/>
  <c r="M908" i="1"/>
  <c r="L908" i="1"/>
  <c r="K908" i="1"/>
  <c r="M904" i="1"/>
  <c r="L904" i="1"/>
  <c r="K904" i="1"/>
  <c r="M900" i="1"/>
  <c r="L900" i="1"/>
  <c r="K900" i="1"/>
  <c r="M896" i="1"/>
  <c r="L896" i="1"/>
  <c r="K896" i="1"/>
  <c r="M892" i="1"/>
  <c r="L892" i="1"/>
  <c r="K892" i="1"/>
  <c r="M888" i="1"/>
  <c r="L888" i="1"/>
  <c r="K888" i="1"/>
  <c r="M884" i="1"/>
  <c r="L884" i="1"/>
  <c r="K884" i="1"/>
  <c r="M880" i="1"/>
  <c r="L880" i="1"/>
  <c r="K880" i="1"/>
  <c r="M876" i="1"/>
  <c r="L876" i="1"/>
  <c r="K876" i="1"/>
  <c r="M872" i="1"/>
  <c r="L872" i="1"/>
  <c r="K872" i="1"/>
  <c r="M868" i="1"/>
  <c r="L868" i="1"/>
  <c r="K868" i="1"/>
  <c r="M864" i="1"/>
  <c r="L864" i="1"/>
  <c r="K864" i="1"/>
  <c r="M860" i="1"/>
  <c r="L860" i="1"/>
  <c r="K860" i="1"/>
  <c r="M856" i="1"/>
  <c r="L856" i="1"/>
  <c r="K856" i="1"/>
  <c r="M852" i="1"/>
  <c r="L852" i="1"/>
  <c r="K852" i="1"/>
  <c r="M848" i="1"/>
  <c r="L848" i="1"/>
  <c r="K848" i="1"/>
  <c r="M844" i="1"/>
  <c r="L844" i="1"/>
  <c r="K844" i="1"/>
  <c r="M840" i="1"/>
  <c r="L840" i="1"/>
  <c r="K840" i="1"/>
  <c r="M836" i="1"/>
  <c r="L836" i="1"/>
  <c r="K836" i="1"/>
  <c r="M832" i="1"/>
  <c r="L832" i="1"/>
  <c r="K832" i="1"/>
  <c r="M828" i="1"/>
  <c r="L828" i="1"/>
  <c r="K828" i="1"/>
  <c r="M824" i="1"/>
  <c r="L824" i="1"/>
  <c r="K824" i="1"/>
  <c r="M820" i="1"/>
  <c r="L820" i="1"/>
  <c r="K820" i="1"/>
  <c r="M816" i="1"/>
  <c r="L816" i="1"/>
  <c r="K816" i="1"/>
  <c r="M812" i="1"/>
  <c r="L812" i="1"/>
  <c r="K812" i="1"/>
  <c r="M808" i="1"/>
  <c r="L808" i="1"/>
  <c r="K808" i="1"/>
  <c r="M804" i="1"/>
  <c r="L804" i="1"/>
  <c r="K804" i="1"/>
  <c r="M800" i="1"/>
  <c r="L800" i="1"/>
  <c r="K800" i="1"/>
  <c r="M796" i="1"/>
  <c r="L796" i="1"/>
  <c r="K796" i="1"/>
  <c r="M792" i="1"/>
  <c r="L792" i="1"/>
  <c r="K792" i="1"/>
  <c r="M788" i="1"/>
  <c r="L788" i="1"/>
  <c r="K788" i="1"/>
  <c r="M784" i="1"/>
  <c r="L784" i="1"/>
  <c r="K784" i="1"/>
  <c r="M780" i="1"/>
  <c r="L780" i="1"/>
  <c r="K780" i="1"/>
  <c r="M776" i="1"/>
  <c r="L776" i="1"/>
  <c r="K776" i="1"/>
  <c r="M772" i="1"/>
  <c r="L772" i="1"/>
  <c r="K772" i="1"/>
  <c r="M768" i="1"/>
  <c r="L768" i="1"/>
  <c r="K768" i="1"/>
  <c r="M764" i="1"/>
  <c r="L764" i="1"/>
  <c r="K764" i="1"/>
  <c r="M760" i="1"/>
  <c r="L760" i="1"/>
  <c r="K760" i="1"/>
  <c r="M756" i="1"/>
  <c r="L756" i="1"/>
  <c r="K756" i="1"/>
  <c r="M752" i="1"/>
  <c r="L752" i="1"/>
  <c r="K752" i="1"/>
  <c r="M748" i="1"/>
  <c r="L748" i="1"/>
  <c r="K748" i="1"/>
  <c r="M744" i="1"/>
  <c r="L744" i="1"/>
  <c r="K744" i="1"/>
  <c r="M740" i="1"/>
  <c r="L740" i="1"/>
  <c r="K740" i="1"/>
  <c r="M736" i="1"/>
  <c r="L736" i="1"/>
  <c r="K736" i="1"/>
  <c r="M732" i="1"/>
  <c r="L732" i="1"/>
  <c r="K732" i="1"/>
  <c r="M728" i="1"/>
  <c r="L728" i="1"/>
  <c r="K728" i="1"/>
  <c r="M724" i="1"/>
  <c r="L724" i="1"/>
  <c r="K724" i="1"/>
  <c r="M720" i="1"/>
  <c r="L720" i="1"/>
  <c r="K720" i="1"/>
  <c r="M716" i="1"/>
  <c r="L716" i="1"/>
  <c r="K716" i="1"/>
  <c r="M712" i="1"/>
  <c r="L712" i="1"/>
  <c r="K712" i="1"/>
  <c r="M708" i="1"/>
  <c r="L708" i="1"/>
  <c r="K708" i="1"/>
  <c r="M704" i="1"/>
  <c r="L704" i="1"/>
  <c r="K704" i="1"/>
  <c r="M700" i="1"/>
  <c r="L700" i="1"/>
  <c r="K700" i="1"/>
  <c r="M696" i="1"/>
  <c r="L696" i="1"/>
  <c r="K696" i="1"/>
  <c r="M692" i="1"/>
  <c r="L692" i="1"/>
  <c r="K692" i="1"/>
  <c r="M688" i="1"/>
  <c r="L688" i="1"/>
  <c r="K688" i="1"/>
  <c r="M684" i="1"/>
  <c r="L684" i="1"/>
  <c r="K684" i="1"/>
  <c r="M680" i="1"/>
  <c r="L680" i="1"/>
  <c r="K680" i="1"/>
  <c r="M676" i="1"/>
  <c r="L676" i="1"/>
  <c r="K676" i="1"/>
  <c r="M672" i="1"/>
  <c r="L672" i="1"/>
  <c r="K672" i="1"/>
  <c r="M668" i="1"/>
  <c r="L668" i="1"/>
  <c r="K668" i="1"/>
  <c r="M664" i="1"/>
  <c r="L664" i="1"/>
  <c r="K664" i="1"/>
  <c r="M660" i="1"/>
  <c r="L660" i="1"/>
  <c r="K660" i="1"/>
  <c r="M656" i="1"/>
  <c r="L656" i="1"/>
  <c r="K656" i="1"/>
  <c r="M652" i="1"/>
  <c r="L652" i="1"/>
  <c r="K652" i="1"/>
  <c r="M648" i="1"/>
  <c r="L648" i="1"/>
  <c r="K648" i="1"/>
  <c r="M644" i="1"/>
  <c r="L644" i="1"/>
  <c r="K644" i="1"/>
  <c r="M640" i="1"/>
  <c r="L640" i="1"/>
  <c r="K640" i="1"/>
  <c r="M636" i="1"/>
  <c r="L636" i="1"/>
  <c r="K636" i="1"/>
  <c r="M632" i="1"/>
  <c r="L632" i="1"/>
  <c r="K632" i="1"/>
  <c r="M628" i="1"/>
  <c r="L628" i="1"/>
  <c r="K628" i="1"/>
  <c r="M624" i="1"/>
  <c r="L624" i="1"/>
  <c r="K624" i="1"/>
  <c r="M620" i="1"/>
  <c r="L620" i="1"/>
  <c r="K620" i="1"/>
  <c r="M616" i="1"/>
  <c r="L616" i="1"/>
  <c r="K616" i="1"/>
  <c r="M612" i="1"/>
  <c r="L612" i="1"/>
  <c r="K612" i="1"/>
  <c r="M608" i="1"/>
  <c r="L608" i="1"/>
  <c r="K608" i="1"/>
  <c r="M604" i="1"/>
  <c r="L604" i="1"/>
  <c r="K604" i="1"/>
  <c r="M600" i="1"/>
  <c r="L600" i="1"/>
  <c r="K600" i="1"/>
  <c r="M596" i="1"/>
  <c r="L596" i="1"/>
  <c r="K596" i="1"/>
  <c r="M592" i="1"/>
  <c r="L592" i="1"/>
  <c r="K592" i="1"/>
  <c r="M588" i="1"/>
  <c r="L588" i="1"/>
  <c r="K588" i="1"/>
  <c r="M584" i="1"/>
  <c r="L584" i="1"/>
  <c r="K584" i="1"/>
  <c r="M580" i="1"/>
  <c r="L580" i="1"/>
  <c r="K580" i="1"/>
  <c r="M576" i="1"/>
  <c r="L576" i="1"/>
  <c r="K576" i="1"/>
  <c r="M572" i="1"/>
  <c r="L572" i="1"/>
  <c r="K572" i="1"/>
  <c r="M568" i="1"/>
  <c r="L568" i="1"/>
  <c r="K568" i="1"/>
  <c r="M564" i="1"/>
  <c r="L564" i="1"/>
  <c r="K564" i="1"/>
  <c r="M560" i="1"/>
  <c r="L560" i="1"/>
  <c r="K560" i="1"/>
  <c r="M556" i="1"/>
  <c r="L556" i="1"/>
  <c r="K556" i="1"/>
  <c r="M552" i="1"/>
  <c r="L552" i="1"/>
  <c r="K552" i="1"/>
  <c r="M548" i="1"/>
  <c r="L548" i="1"/>
  <c r="K548" i="1"/>
  <c r="M544" i="1"/>
  <c r="L544" i="1"/>
  <c r="K544" i="1"/>
  <c r="M540" i="1"/>
  <c r="L540" i="1"/>
  <c r="K540" i="1"/>
  <c r="M536" i="1"/>
  <c r="L536" i="1"/>
  <c r="K536" i="1"/>
  <c r="M532" i="1"/>
  <c r="L532" i="1"/>
  <c r="K532" i="1"/>
  <c r="M528" i="1"/>
  <c r="L528" i="1"/>
  <c r="K528" i="1"/>
  <c r="M524" i="1"/>
  <c r="L524" i="1"/>
  <c r="K524" i="1"/>
  <c r="M520" i="1"/>
  <c r="L520" i="1"/>
  <c r="K520" i="1"/>
  <c r="M516" i="1"/>
  <c r="L516" i="1"/>
  <c r="K516" i="1"/>
  <c r="M512" i="1"/>
  <c r="L512" i="1"/>
  <c r="K512" i="1"/>
  <c r="M508" i="1"/>
  <c r="L508" i="1"/>
  <c r="K508" i="1"/>
  <c r="M504" i="1"/>
  <c r="L504" i="1"/>
  <c r="K504" i="1"/>
  <c r="M500" i="1"/>
  <c r="L500" i="1"/>
  <c r="K500" i="1"/>
  <c r="M496" i="1"/>
  <c r="L496" i="1"/>
  <c r="K496" i="1"/>
  <c r="M492" i="1"/>
  <c r="L492" i="1"/>
  <c r="K492" i="1"/>
  <c r="M488" i="1"/>
  <c r="L488" i="1"/>
  <c r="K488" i="1"/>
  <c r="M484" i="1"/>
  <c r="L484" i="1"/>
  <c r="K484" i="1"/>
  <c r="M480" i="1"/>
  <c r="L480" i="1"/>
  <c r="K480" i="1"/>
  <c r="M476" i="1"/>
  <c r="L476" i="1"/>
  <c r="K476" i="1"/>
  <c r="M472" i="1"/>
  <c r="L472" i="1"/>
  <c r="K472" i="1"/>
  <c r="M468" i="1"/>
  <c r="L468" i="1"/>
  <c r="K468" i="1"/>
  <c r="M464" i="1"/>
  <c r="L464" i="1"/>
  <c r="K464" i="1"/>
  <c r="M460" i="1"/>
  <c r="L460" i="1"/>
  <c r="K460" i="1"/>
  <c r="M456" i="1"/>
  <c r="L456" i="1"/>
  <c r="K456" i="1"/>
  <c r="M452" i="1"/>
  <c r="L452" i="1"/>
  <c r="K452" i="1"/>
  <c r="M448" i="1"/>
  <c r="L448" i="1"/>
  <c r="K448" i="1"/>
  <c r="M444" i="1"/>
  <c r="L444" i="1"/>
  <c r="K444" i="1"/>
  <c r="M440" i="1"/>
  <c r="L440" i="1"/>
  <c r="K440" i="1"/>
  <c r="M436" i="1"/>
  <c r="L436" i="1"/>
  <c r="K436" i="1"/>
  <c r="M432" i="1"/>
  <c r="L432" i="1"/>
  <c r="K432" i="1"/>
  <c r="M428" i="1"/>
  <c r="L428" i="1"/>
  <c r="K428" i="1"/>
  <c r="M424" i="1"/>
  <c r="L424" i="1"/>
  <c r="K424" i="1"/>
  <c r="M420" i="1"/>
  <c r="L420" i="1"/>
  <c r="K420" i="1"/>
  <c r="M416" i="1"/>
  <c r="L416" i="1"/>
  <c r="K416" i="1"/>
  <c r="M412" i="1"/>
  <c r="L412" i="1"/>
  <c r="K412" i="1"/>
  <c r="M408" i="1"/>
  <c r="L408" i="1"/>
  <c r="K408" i="1"/>
  <c r="M404" i="1"/>
  <c r="L404" i="1"/>
  <c r="K404" i="1"/>
  <c r="M400" i="1"/>
  <c r="L400" i="1"/>
  <c r="K400" i="1"/>
  <c r="M396" i="1"/>
  <c r="L396" i="1"/>
  <c r="K396" i="1"/>
  <c r="M392" i="1"/>
  <c r="L392" i="1"/>
  <c r="K392" i="1"/>
  <c r="M388" i="1"/>
  <c r="L388" i="1"/>
  <c r="K388" i="1"/>
  <c r="M384" i="1"/>
  <c r="L384" i="1"/>
  <c r="K384" i="1"/>
  <c r="M380" i="1"/>
  <c r="L380" i="1"/>
  <c r="K380" i="1"/>
  <c r="M376" i="1"/>
  <c r="L376" i="1"/>
  <c r="K376" i="1"/>
  <c r="M372" i="1"/>
  <c r="L372" i="1"/>
  <c r="K372" i="1"/>
  <c r="M368" i="1"/>
  <c r="L368" i="1"/>
  <c r="K368" i="1"/>
  <c r="M364" i="1"/>
  <c r="L364" i="1"/>
  <c r="K364" i="1"/>
  <c r="M360" i="1"/>
  <c r="L360" i="1"/>
  <c r="K360" i="1"/>
  <c r="M356" i="1"/>
  <c r="L356" i="1"/>
  <c r="K356" i="1"/>
  <c r="M352" i="1"/>
  <c r="L352" i="1"/>
  <c r="K352" i="1"/>
  <c r="M348" i="1"/>
  <c r="L348" i="1"/>
  <c r="K348" i="1"/>
  <c r="M344" i="1"/>
  <c r="L344" i="1"/>
  <c r="K344" i="1"/>
  <c r="M340" i="1"/>
  <c r="L340" i="1"/>
  <c r="K340" i="1"/>
  <c r="M336" i="1"/>
  <c r="L336" i="1"/>
  <c r="K336" i="1"/>
  <c r="M332" i="1"/>
  <c r="L332" i="1"/>
  <c r="K332" i="1"/>
  <c r="M328" i="1"/>
  <c r="L328" i="1"/>
  <c r="K328" i="1"/>
  <c r="M324" i="1"/>
  <c r="L324" i="1"/>
  <c r="K324" i="1"/>
  <c r="M320" i="1"/>
  <c r="L320" i="1"/>
  <c r="K320" i="1"/>
  <c r="M316" i="1"/>
  <c r="L316" i="1"/>
  <c r="K316" i="1"/>
  <c r="M312" i="1"/>
  <c r="L312" i="1"/>
  <c r="K312" i="1"/>
  <c r="M308" i="1"/>
  <c r="L308" i="1"/>
  <c r="K308" i="1"/>
  <c r="M304" i="1"/>
  <c r="L304" i="1"/>
  <c r="K304" i="1"/>
  <c r="M300" i="1"/>
  <c r="L300" i="1"/>
  <c r="K300" i="1"/>
  <c r="M296" i="1"/>
  <c r="L296" i="1"/>
  <c r="K296" i="1"/>
  <c r="M292" i="1"/>
  <c r="L292" i="1"/>
  <c r="K292" i="1"/>
  <c r="M288" i="1"/>
  <c r="L288" i="1"/>
  <c r="K288" i="1"/>
  <c r="M284" i="1"/>
  <c r="L284" i="1"/>
  <c r="K284" i="1"/>
  <c r="M280" i="1"/>
  <c r="L280" i="1"/>
  <c r="K280" i="1"/>
  <c r="M276" i="1"/>
  <c r="L276" i="1"/>
  <c r="K276" i="1"/>
  <c r="M272" i="1"/>
  <c r="L272" i="1"/>
  <c r="K272" i="1"/>
  <c r="M268" i="1"/>
  <c r="L268" i="1"/>
  <c r="K268" i="1"/>
  <c r="M264" i="1"/>
  <c r="L264" i="1"/>
  <c r="K264" i="1"/>
  <c r="M260" i="1"/>
  <c r="L260" i="1"/>
  <c r="K260" i="1"/>
  <c r="M256" i="1"/>
  <c r="L256" i="1"/>
  <c r="K256" i="1"/>
  <c r="M252" i="1"/>
  <c r="L252" i="1"/>
  <c r="K252" i="1"/>
  <c r="M248" i="1"/>
  <c r="L248" i="1"/>
  <c r="K248" i="1"/>
  <c r="M244" i="1"/>
  <c r="L244" i="1"/>
  <c r="K244" i="1"/>
  <c r="M240" i="1"/>
  <c r="L240" i="1"/>
  <c r="K240" i="1"/>
  <c r="M236" i="1"/>
  <c r="L236" i="1"/>
  <c r="K236" i="1"/>
  <c r="M232" i="1"/>
  <c r="L232" i="1"/>
  <c r="K232" i="1"/>
  <c r="M228" i="1"/>
  <c r="L228" i="1"/>
  <c r="K228" i="1"/>
  <c r="M224" i="1"/>
  <c r="L224" i="1"/>
  <c r="K224" i="1"/>
  <c r="M220" i="1"/>
  <c r="L220" i="1"/>
  <c r="K220" i="1"/>
  <c r="M216" i="1"/>
  <c r="L216" i="1"/>
  <c r="K216" i="1"/>
  <c r="M212" i="1"/>
  <c r="L212" i="1"/>
  <c r="K212" i="1"/>
  <c r="M208" i="1"/>
  <c r="L208" i="1"/>
  <c r="K208" i="1"/>
  <c r="M204" i="1"/>
  <c r="L204" i="1"/>
  <c r="K204" i="1"/>
  <c r="M200" i="1"/>
  <c r="L200" i="1"/>
  <c r="K200" i="1"/>
  <c r="M196" i="1"/>
  <c r="L196" i="1"/>
  <c r="K196" i="1"/>
  <c r="M192" i="1"/>
  <c r="L192" i="1"/>
  <c r="K192" i="1"/>
  <c r="M188" i="1"/>
  <c r="L188" i="1"/>
  <c r="K188" i="1"/>
  <c r="M184" i="1"/>
  <c r="L184" i="1"/>
  <c r="K184" i="1"/>
  <c r="M180" i="1"/>
  <c r="L180" i="1"/>
  <c r="K180" i="1"/>
  <c r="M176" i="1"/>
  <c r="L176" i="1"/>
  <c r="K176" i="1"/>
  <c r="M172" i="1"/>
  <c r="L172" i="1"/>
  <c r="K172" i="1"/>
  <c r="M168" i="1"/>
  <c r="L168" i="1"/>
  <c r="K168" i="1"/>
  <c r="M164" i="1"/>
  <c r="L164" i="1"/>
  <c r="K164" i="1"/>
  <c r="M160" i="1"/>
  <c r="L160" i="1"/>
  <c r="K160" i="1"/>
  <c r="M156" i="1"/>
  <c r="L156" i="1"/>
  <c r="K156" i="1"/>
  <c r="M152" i="1"/>
  <c r="L152" i="1"/>
  <c r="K152" i="1"/>
  <c r="M148" i="1"/>
  <c r="L148" i="1"/>
  <c r="K148" i="1"/>
  <c r="M144" i="1"/>
  <c r="L144" i="1"/>
  <c r="K144" i="1"/>
  <c r="M140" i="1"/>
  <c r="L140" i="1"/>
  <c r="K140" i="1"/>
  <c r="M136" i="1"/>
  <c r="L136" i="1"/>
  <c r="K136" i="1"/>
  <c r="M132" i="1"/>
  <c r="L132" i="1"/>
  <c r="K132" i="1"/>
  <c r="M128" i="1"/>
  <c r="L128" i="1"/>
  <c r="K128" i="1"/>
  <c r="M124" i="1"/>
  <c r="L124" i="1"/>
  <c r="K124" i="1"/>
  <c r="M120" i="1"/>
  <c r="L120" i="1"/>
  <c r="K120" i="1"/>
  <c r="M116" i="1"/>
  <c r="L116" i="1"/>
  <c r="K116" i="1"/>
  <c r="M112" i="1"/>
  <c r="L112" i="1"/>
  <c r="K112" i="1"/>
  <c r="M108" i="1"/>
  <c r="L108" i="1"/>
  <c r="K108" i="1"/>
  <c r="M104" i="1"/>
  <c r="L104" i="1"/>
  <c r="K104" i="1"/>
  <c r="M100" i="1"/>
  <c r="L100" i="1"/>
  <c r="K100" i="1"/>
  <c r="M96" i="1"/>
  <c r="L96" i="1"/>
  <c r="K96" i="1"/>
  <c r="M92" i="1"/>
  <c r="L92" i="1"/>
  <c r="K92" i="1"/>
  <c r="M88" i="1"/>
  <c r="L88" i="1"/>
  <c r="K88" i="1"/>
  <c r="M84" i="1"/>
  <c r="L84" i="1"/>
  <c r="K84" i="1"/>
  <c r="M80" i="1"/>
  <c r="L80" i="1"/>
  <c r="K80" i="1"/>
  <c r="M76" i="1"/>
  <c r="L76" i="1"/>
  <c r="K76" i="1"/>
  <c r="M72" i="1"/>
  <c r="L72" i="1"/>
  <c r="K72" i="1"/>
  <c r="M68" i="1"/>
  <c r="L68" i="1"/>
  <c r="K68" i="1"/>
  <c r="M64" i="1"/>
  <c r="L64" i="1"/>
  <c r="K64" i="1"/>
  <c r="M60" i="1"/>
  <c r="L60" i="1"/>
  <c r="K60" i="1"/>
  <c r="M56" i="1"/>
  <c r="L56" i="1"/>
  <c r="K56" i="1"/>
  <c r="M52" i="1"/>
  <c r="L52" i="1"/>
  <c r="K52" i="1"/>
  <c r="M48" i="1"/>
  <c r="L48" i="1"/>
  <c r="K48" i="1"/>
  <c r="M44" i="1"/>
  <c r="L44" i="1"/>
  <c r="K44" i="1"/>
  <c r="M40" i="1"/>
  <c r="L40" i="1"/>
  <c r="K40" i="1"/>
  <c r="M36" i="1"/>
  <c r="L36" i="1"/>
  <c r="K36" i="1"/>
  <c r="M32" i="1"/>
  <c r="L32" i="1"/>
  <c r="K32" i="1"/>
  <c r="M28" i="1"/>
  <c r="L28" i="1"/>
  <c r="K28" i="1"/>
  <c r="M24" i="1"/>
  <c r="K24" i="1"/>
  <c r="L24" i="1"/>
  <c r="K8" i="1"/>
  <c r="K11" i="1"/>
  <c r="K20" i="1"/>
  <c r="K16" i="1"/>
  <c r="K12" i="1"/>
  <c r="K8914" i="1"/>
  <c r="K8910" i="1"/>
  <c r="K8906" i="1"/>
  <c r="K8902" i="1"/>
  <c r="K8898" i="1"/>
  <c r="K8894" i="1"/>
  <c r="K8890" i="1"/>
  <c r="K8886" i="1"/>
  <c r="K8882" i="1"/>
  <c r="K8878" i="1"/>
  <c r="K8874" i="1"/>
  <c r="K8870" i="1"/>
  <c r="K8866" i="1"/>
  <c r="K8862" i="1"/>
  <c r="K8858" i="1"/>
  <c r="K8854" i="1"/>
  <c r="K8850" i="1"/>
  <c r="K8846" i="1"/>
  <c r="K8842" i="1"/>
  <c r="K8838" i="1"/>
  <c r="K8834" i="1"/>
  <c r="K8830" i="1"/>
  <c r="K8826" i="1"/>
  <c r="K8822" i="1"/>
  <c r="K8818" i="1"/>
  <c r="K8814" i="1"/>
  <c r="K8810" i="1"/>
  <c r="K8806" i="1"/>
  <c r="K8802" i="1"/>
  <c r="K8798" i="1"/>
  <c r="K8794" i="1"/>
  <c r="K8790" i="1"/>
  <c r="K8786" i="1"/>
  <c r="K8782" i="1"/>
  <c r="K8778" i="1"/>
  <c r="K8774" i="1"/>
  <c r="K8770" i="1"/>
  <c r="K8766" i="1"/>
  <c r="K8762" i="1"/>
  <c r="K8758" i="1"/>
  <c r="K8754" i="1"/>
  <c r="K8750" i="1"/>
  <c r="K8746" i="1"/>
  <c r="K8742" i="1"/>
  <c r="K8738" i="1"/>
  <c r="K8734" i="1"/>
  <c r="K8730" i="1"/>
  <c r="K8726" i="1"/>
  <c r="K8722" i="1"/>
  <c r="K8718" i="1"/>
  <c r="K8714" i="1"/>
  <c r="K8710" i="1"/>
  <c r="K8706" i="1"/>
  <c r="K8702" i="1"/>
  <c r="K8698" i="1"/>
  <c r="K8694" i="1"/>
  <c r="K8690" i="1"/>
  <c r="K8686" i="1"/>
  <c r="K8682" i="1"/>
  <c r="K8678" i="1"/>
  <c r="K8674" i="1"/>
  <c r="K8670" i="1"/>
  <c r="K8666" i="1"/>
  <c r="K8662" i="1"/>
  <c r="K8658" i="1"/>
  <c r="K8654" i="1"/>
  <c r="K8650" i="1"/>
  <c r="K8646" i="1"/>
  <c r="K8642" i="1"/>
  <c r="K8638" i="1"/>
  <c r="K8634" i="1"/>
  <c r="K8630" i="1"/>
  <c r="K8626" i="1"/>
  <c r="K8622" i="1"/>
  <c r="K8618" i="1"/>
  <c r="K8614" i="1"/>
  <c r="K8610" i="1"/>
  <c r="K8606" i="1"/>
  <c r="K8602" i="1"/>
  <c r="K8598" i="1"/>
  <c r="K8594" i="1"/>
  <c r="K8590" i="1"/>
  <c r="K8586" i="1"/>
  <c r="K8582" i="1"/>
  <c r="K8578" i="1"/>
  <c r="K8574" i="1"/>
  <c r="K8570" i="1"/>
  <c r="K8566" i="1"/>
  <c r="K8562" i="1"/>
  <c r="K8558" i="1"/>
  <c r="K8554" i="1"/>
  <c r="K8550" i="1"/>
  <c r="K8546" i="1"/>
  <c r="K8542" i="1"/>
  <c r="K8538" i="1"/>
  <c r="K8534" i="1"/>
  <c r="K8530" i="1"/>
  <c r="K8526" i="1"/>
  <c r="K8522" i="1"/>
  <c r="K8518" i="1"/>
  <c r="K8514" i="1"/>
  <c r="K8510" i="1"/>
  <c r="K8506" i="1"/>
  <c r="K8502" i="1"/>
  <c r="K8498" i="1"/>
  <c r="K8494" i="1"/>
  <c r="K8490" i="1"/>
  <c r="K8486" i="1"/>
  <c r="K8482" i="1"/>
  <c r="K8478" i="1"/>
  <c r="K8474" i="1"/>
  <c r="K8470" i="1"/>
  <c r="K8466" i="1"/>
  <c r="K8462" i="1"/>
  <c r="K8458" i="1"/>
  <c r="K8454" i="1"/>
  <c r="K8450" i="1"/>
  <c r="K8446" i="1"/>
  <c r="K8442" i="1"/>
  <c r="K8438" i="1"/>
  <c r="K8434" i="1"/>
  <c r="K8430" i="1"/>
  <c r="K8426" i="1"/>
  <c r="K8422" i="1"/>
  <c r="K8418" i="1"/>
  <c r="K8414" i="1"/>
  <c r="K8410" i="1"/>
  <c r="K8406" i="1"/>
  <c r="K8402" i="1"/>
  <c r="K8398" i="1"/>
  <c r="K8394" i="1"/>
  <c r="K8390" i="1"/>
  <c r="K8386" i="1"/>
  <c r="K8382" i="1"/>
  <c r="K8378" i="1"/>
  <c r="K8374" i="1"/>
  <c r="K8370" i="1"/>
  <c r="K8366" i="1"/>
  <c r="K8362" i="1"/>
  <c r="K8358" i="1"/>
  <c r="K8354" i="1"/>
  <c r="K8350" i="1"/>
  <c r="K8346" i="1"/>
  <c r="K8342" i="1"/>
  <c r="K8338" i="1"/>
  <c r="K8334" i="1"/>
  <c r="K8330" i="1"/>
  <c r="K8326" i="1"/>
  <c r="K8322" i="1"/>
  <c r="K8318" i="1"/>
  <c r="K8314" i="1"/>
  <c r="K8310" i="1"/>
  <c r="K8306" i="1"/>
  <c r="K8302" i="1"/>
  <c r="K8298" i="1"/>
  <c r="K8294" i="1"/>
  <c r="K8290" i="1"/>
  <c r="K8286" i="1"/>
  <c r="K8282" i="1"/>
  <c r="K8278" i="1"/>
  <c r="K8274" i="1"/>
  <c r="K8270" i="1"/>
  <c r="K8266" i="1"/>
  <c r="K8262" i="1"/>
  <c r="K8258" i="1"/>
  <c r="K8254" i="1"/>
  <c r="K8250" i="1"/>
  <c r="K8246" i="1"/>
  <c r="K8242" i="1"/>
  <c r="K8238" i="1"/>
  <c r="K8234" i="1"/>
  <c r="K8230" i="1"/>
  <c r="K8226" i="1"/>
  <c r="K8222" i="1"/>
  <c r="K8218" i="1"/>
  <c r="K8214" i="1"/>
  <c r="K8210" i="1"/>
  <c r="K8206" i="1"/>
  <c r="K8202" i="1"/>
  <c r="K8198" i="1"/>
  <c r="K8194" i="1"/>
  <c r="K8190" i="1"/>
  <c r="K8186" i="1"/>
  <c r="K8182" i="1"/>
  <c r="K8178" i="1"/>
  <c r="K8174" i="1"/>
  <c r="K8170" i="1"/>
  <c r="K8166" i="1"/>
  <c r="K8162" i="1"/>
  <c r="K8158" i="1"/>
  <c r="K8154" i="1"/>
  <c r="K8150" i="1"/>
  <c r="K8146" i="1"/>
  <c r="K8142" i="1"/>
  <c r="K8138" i="1"/>
  <c r="K8134" i="1"/>
  <c r="K8130" i="1"/>
  <c r="K8126" i="1"/>
  <c r="K8122" i="1"/>
  <c r="K8118" i="1"/>
  <c r="K8114" i="1"/>
  <c r="K8110" i="1"/>
  <c r="K8106" i="1"/>
  <c r="K8102" i="1"/>
  <c r="K8098" i="1"/>
  <c r="K8094" i="1"/>
  <c r="K8090" i="1"/>
  <c r="K8086" i="1"/>
  <c r="K8082" i="1"/>
  <c r="K8078" i="1"/>
  <c r="K8074" i="1"/>
  <c r="K8070" i="1"/>
  <c r="K8066" i="1"/>
  <c r="K8062" i="1"/>
  <c r="K8058" i="1"/>
  <c r="K8054" i="1"/>
  <c r="K8050" i="1"/>
  <c r="K8046" i="1"/>
  <c r="K8042" i="1"/>
  <c r="K8038" i="1"/>
  <c r="K8034" i="1"/>
  <c r="K8030" i="1"/>
  <c r="K8026" i="1"/>
  <c r="K8022" i="1"/>
  <c r="K8018" i="1"/>
  <c r="K8014" i="1"/>
  <c r="K8010" i="1"/>
  <c r="K8006" i="1"/>
  <c r="K8002" i="1"/>
  <c r="K7998" i="1"/>
  <c r="K7994" i="1"/>
  <c r="K7990" i="1"/>
  <c r="K7986" i="1"/>
  <c r="K7982" i="1"/>
  <c r="K7978" i="1"/>
  <c r="K7974" i="1"/>
  <c r="K7970" i="1"/>
  <c r="K7966" i="1"/>
  <c r="K7962" i="1"/>
  <c r="K7958" i="1"/>
  <c r="K7954" i="1"/>
  <c r="K7950" i="1"/>
  <c r="K7946" i="1"/>
  <c r="K7942" i="1"/>
  <c r="K7938" i="1"/>
  <c r="K7934" i="1"/>
  <c r="K7930" i="1"/>
  <c r="K7926" i="1"/>
  <c r="K7922" i="1"/>
  <c r="K7918" i="1"/>
  <c r="K7914" i="1"/>
  <c r="K7910" i="1"/>
  <c r="K7906" i="1"/>
  <c r="K7902" i="1"/>
  <c r="K7898" i="1"/>
  <c r="K7894" i="1"/>
  <c r="K7890" i="1"/>
  <c r="K7886" i="1"/>
  <c r="K7882" i="1"/>
  <c r="K7878" i="1"/>
  <c r="K7874" i="1"/>
  <c r="K7870" i="1"/>
  <c r="K7866" i="1"/>
  <c r="K7862" i="1"/>
  <c r="K7858" i="1"/>
  <c r="K7854" i="1"/>
  <c r="K7850" i="1"/>
  <c r="K7846" i="1"/>
  <c r="K7842" i="1"/>
  <c r="K7838" i="1"/>
  <c r="K7834" i="1"/>
  <c r="K7830" i="1"/>
  <c r="K7826" i="1"/>
  <c r="K7822" i="1"/>
  <c r="K7818" i="1"/>
  <c r="K7814" i="1"/>
  <c r="K7810" i="1"/>
  <c r="K7806" i="1"/>
  <c r="K7802" i="1"/>
  <c r="K7798" i="1"/>
  <c r="K7794" i="1"/>
  <c r="K7790" i="1"/>
  <c r="K7786" i="1"/>
  <c r="K7782" i="1"/>
  <c r="K7778" i="1"/>
  <c r="K7774" i="1"/>
  <c r="K7770" i="1"/>
  <c r="K7766" i="1"/>
  <c r="K7762" i="1"/>
  <c r="K7758" i="1"/>
  <c r="K7754" i="1"/>
  <c r="K7750" i="1"/>
  <c r="K7746" i="1"/>
  <c r="K7742" i="1"/>
  <c r="K7738" i="1"/>
  <c r="K7734" i="1"/>
  <c r="K7730" i="1"/>
  <c r="K7726" i="1"/>
  <c r="K7722" i="1"/>
  <c r="K7718" i="1"/>
  <c r="K7714" i="1"/>
  <c r="K7710" i="1"/>
  <c r="K7706" i="1"/>
  <c r="K7702" i="1"/>
  <c r="K7698" i="1"/>
  <c r="K7694" i="1"/>
  <c r="K7690" i="1"/>
  <c r="K7686" i="1"/>
  <c r="K7682" i="1"/>
  <c r="K7678" i="1"/>
  <c r="K7674" i="1"/>
  <c r="K7670" i="1"/>
  <c r="K7666" i="1"/>
  <c r="K7662" i="1"/>
  <c r="K7658" i="1"/>
  <c r="K7654" i="1"/>
  <c r="K7650" i="1"/>
  <c r="K7646" i="1"/>
  <c r="K7642" i="1"/>
  <c r="K7638" i="1"/>
  <c r="K7634" i="1"/>
  <c r="K7630" i="1"/>
  <c r="K7626" i="1"/>
  <c r="K7622" i="1"/>
  <c r="K7618" i="1"/>
  <c r="K7614" i="1"/>
  <c r="K7610" i="1"/>
  <c r="K7606" i="1"/>
  <c r="K7602" i="1"/>
  <c r="K7598" i="1"/>
  <c r="K7594" i="1"/>
  <c r="K7590" i="1"/>
  <c r="K7586" i="1"/>
  <c r="K7582" i="1"/>
  <c r="K7578" i="1"/>
  <c r="K7574" i="1"/>
  <c r="K7570" i="1"/>
  <c r="K7566" i="1"/>
  <c r="K7562" i="1"/>
  <c r="K7558" i="1"/>
  <c r="K7554" i="1"/>
  <c r="K7550" i="1"/>
  <c r="K7546" i="1"/>
  <c r="K7542" i="1"/>
  <c r="K7538" i="1"/>
  <c r="K7534" i="1"/>
  <c r="K7530" i="1"/>
  <c r="K7526" i="1"/>
  <c r="K7522" i="1"/>
  <c r="K7518" i="1"/>
  <c r="K7514" i="1"/>
  <c r="K7510" i="1"/>
  <c r="K7506" i="1"/>
  <c r="K7502" i="1"/>
  <c r="K7498" i="1"/>
  <c r="K7494" i="1"/>
  <c r="K7490" i="1"/>
  <c r="K7486" i="1"/>
  <c r="K7482" i="1"/>
  <c r="K7478" i="1"/>
  <c r="K7474" i="1"/>
  <c r="K7467" i="1"/>
  <c r="K7459" i="1"/>
  <c r="K7451" i="1"/>
  <c r="K7443" i="1"/>
  <c r="K7435" i="1"/>
  <c r="K7427" i="1"/>
  <c r="K7419" i="1"/>
  <c r="K7411" i="1"/>
  <c r="K7401" i="1"/>
  <c r="K7385" i="1"/>
  <c r="M8918" i="1" l="1"/>
  <c r="K8918" i="1"/>
  <c r="L8918" i="1"/>
</calcChain>
</file>

<file path=xl/sharedStrings.xml><?xml version="1.0" encoding="utf-8"?>
<sst xmlns="http://schemas.openxmlformats.org/spreadsheetml/2006/main" count="26757" uniqueCount="13470">
  <si>
    <t>fig|41431.16.peg.1</t>
  </si>
  <si>
    <t>Protein of unknown function UPF0150</t>
  </si>
  <si>
    <t>fig|41431.16.peg.2</t>
  </si>
  <si>
    <t>FIG00561624: hypothetical protein</t>
  </si>
  <si>
    <t>fig|41431.16.peg.3</t>
  </si>
  <si>
    <t>Chromosomal replication initiator protein DnaA</t>
  </si>
  <si>
    <t>fig|41431.16.peg.4</t>
  </si>
  <si>
    <t>hypothetical protein</t>
  </si>
  <si>
    <t>fig|41431.16.peg.5</t>
  </si>
  <si>
    <t>GGDEF</t>
  </si>
  <si>
    <t>fig|41431.16.peg.6</t>
  </si>
  <si>
    <t>putative conserved integral membrane protein</t>
  </si>
  <si>
    <t>fig|41431.16.peg.7</t>
  </si>
  <si>
    <t>COG2343: Uncharacterized protein conserved in bacteria</t>
  </si>
  <si>
    <t>fig|41431.16.peg.8</t>
  </si>
  <si>
    <t>FIG00563686: hypothetical protein</t>
  </si>
  <si>
    <t>fig|41431.16.peg.9</t>
  </si>
  <si>
    <t>fig|41431.16.peg.10</t>
  </si>
  <si>
    <t>ClpB protein</t>
  </si>
  <si>
    <t>fig|41431.16.peg.11</t>
  </si>
  <si>
    <t>fig|41431.16.peg.12</t>
  </si>
  <si>
    <t>Glycosyl transferase, family 2</t>
  </si>
  <si>
    <t>fig|41431.16.peg.13</t>
  </si>
  <si>
    <t>Homogentisate prenyltransferase</t>
  </si>
  <si>
    <t>fig|41431.16.peg.14</t>
  </si>
  <si>
    <t>NADH-reducing hydrogenase maturation factor</t>
  </si>
  <si>
    <t>fig|41431.16.peg.15</t>
  </si>
  <si>
    <t>FIG00559288: hypothetical protein</t>
  </si>
  <si>
    <t>fig|41431.16.peg.16</t>
  </si>
  <si>
    <t>FIG00565239: hypothetical protein</t>
  </si>
  <si>
    <t>fig|41431.16.peg.17</t>
  </si>
  <si>
    <t>fig|41431.16.peg.18</t>
  </si>
  <si>
    <t>FIG00559913: hypothetical protein</t>
  </si>
  <si>
    <t>fig|41431.16.peg.19</t>
  </si>
  <si>
    <t>FIG00560137: hypothetical protein</t>
  </si>
  <si>
    <t>fig|41431.16.peg.20</t>
  </si>
  <si>
    <t>FIG00561780: hypothetical protein</t>
  </si>
  <si>
    <t>fig|41431.16.peg.21</t>
  </si>
  <si>
    <t>Holliday junction DNA helicase RuvA</t>
  </si>
  <si>
    <t>fig|41431.16.peg.22</t>
  </si>
  <si>
    <t>diguanylate cyclase (GGDEF domain) with PAS/PAC sensor</t>
  </si>
  <si>
    <t>fig|41431.16.peg.23</t>
  </si>
  <si>
    <t>probable sugar kinase</t>
  </si>
  <si>
    <t>fig|41431.16.peg.24</t>
  </si>
  <si>
    <t>rRNA small subunit methyltransferase I</t>
  </si>
  <si>
    <t>fig|41431.16.peg.25</t>
  </si>
  <si>
    <t>Protein of unknown function DUF820</t>
  </si>
  <si>
    <t>fig|41431.16.peg.26</t>
  </si>
  <si>
    <t>ATP-dependent Clp protease ATP-binding subunit clpA</t>
  </si>
  <si>
    <t>fig|41431.16.peg.27</t>
  </si>
  <si>
    <t>EAL domain protein</t>
  </si>
  <si>
    <t>fig|41431.16.peg.28</t>
  </si>
  <si>
    <t>FIG00568511: hypothetical protein</t>
  </si>
  <si>
    <t>fig|41431.16.peg.29</t>
  </si>
  <si>
    <t>Butyryl-CoA dehydrogenase (EC 1.3.99.2)</t>
  </si>
  <si>
    <t>fig|41431.16.peg.30</t>
  </si>
  <si>
    <t>Acyl carrier protein</t>
  </si>
  <si>
    <t>fig|41431.16.peg.31</t>
  </si>
  <si>
    <t>Probable poly(beta-D-mannuronate) O-acetylase (EC 2.3.1.-)</t>
  </si>
  <si>
    <t>fig|41431.16.peg.32</t>
  </si>
  <si>
    <t>NADH dehydrogenase (EC 1.6.99.3)</t>
  </si>
  <si>
    <t>fig|41431.16.peg.33</t>
  </si>
  <si>
    <t>Thioredoxin-related</t>
  </si>
  <si>
    <t>fig|41431.16.peg.34</t>
  </si>
  <si>
    <t>FIG00565134: hypothetical protein</t>
  </si>
  <si>
    <t>fig|41431.16.peg.35</t>
  </si>
  <si>
    <t>FIG00561957: hypothetical protein</t>
  </si>
  <si>
    <t>fig|41431.16.peg.36</t>
  </si>
  <si>
    <t>FIG00557235: hypothetical protein</t>
  </si>
  <si>
    <t>fig|41431.16.peg.37</t>
  </si>
  <si>
    <t>putative pathogenesis related protein</t>
  </si>
  <si>
    <t>fig|41431.16.peg.38</t>
  </si>
  <si>
    <t>FIG00557243: hypothetical protein</t>
  </si>
  <si>
    <t>fig|41431.16.peg.39</t>
  </si>
  <si>
    <t>carboxypeptidase G2</t>
  </si>
  <si>
    <t>fig|41431.16.peg.40</t>
  </si>
  <si>
    <t>FIG00570776: hypothetical protein</t>
  </si>
  <si>
    <t>fig|41431.16.peg.41</t>
  </si>
  <si>
    <t>sulfur deprivation response regulator</t>
  </si>
  <si>
    <t>fig|41431.16.peg.42</t>
  </si>
  <si>
    <t>fig|41431.16.peg.43</t>
  </si>
  <si>
    <t>polysaccharide biosynthesis protein</t>
  </si>
  <si>
    <t>fig|41431.16.peg.44</t>
  </si>
  <si>
    <t>UDP-glucose 4-epimerase (EC 5.1.3.2)</t>
  </si>
  <si>
    <t>fig|41431.16.peg.45</t>
  </si>
  <si>
    <t>fig|41431.16.peg.46</t>
  </si>
  <si>
    <t>glycosyl transferase, group 1/2 family protein</t>
  </si>
  <si>
    <t>fig|41431.16.peg.47</t>
  </si>
  <si>
    <t>FIG00558603: hypothetical protein</t>
  </si>
  <si>
    <t>fig|41431.16.peg.48</t>
  </si>
  <si>
    <t>FIG01058452: hypothetical protein</t>
  </si>
  <si>
    <t>fig|41431.16.peg.49</t>
  </si>
  <si>
    <t>Capsular polysaccharide synthesis enzyme CpsE</t>
  </si>
  <si>
    <t>fig|41431.16.peg.50</t>
  </si>
  <si>
    <t>Kynurenine formamidase, bacterial (EC 3.5.1.9)</t>
  </si>
  <si>
    <t>fig|41431.16.peg.51</t>
  </si>
  <si>
    <t>glycosyl transferase, group 2 family protein domain protein</t>
  </si>
  <si>
    <t>fig|41431.16.peg.52</t>
  </si>
  <si>
    <t>mannosyltransferase B</t>
  </si>
  <si>
    <t>fig|41431.16.peg.53</t>
  </si>
  <si>
    <t>short-chain alcohol dehydrogenase family</t>
  </si>
  <si>
    <t>fig|41431.16.peg.54</t>
  </si>
  <si>
    <t>D-3-phosphoglycerate dehydrogenase (EC 1.1.1.95)</t>
  </si>
  <si>
    <t>fig|41431.16.peg.55</t>
  </si>
  <si>
    <t>FIG00558403: hypothetical protein</t>
  </si>
  <si>
    <t>fig|41431.16.peg.56</t>
  </si>
  <si>
    <t>Photosystem II CP43 protein (PsbC)</t>
  </si>
  <si>
    <t>fig|41431.16.peg.57</t>
  </si>
  <si>
    <t>photosystem II protein D2 (PsbD)</t>
  </si>
  <si>
    <t>fig|41431.16.peg.58</t>
  </si>
  <si>
    <t>FIG00561440: hypothetical protein</t>
  </si>
  <si>
    <t>fig|41431.16.peg.59</t>
  </si>
  <si>
    <t>FIG00560346: hypothetical protein</t>
  </si>
  <si>
    <t>fig|41431.16.peg.60</t>
  </si>
  <si>
    <t>ATPase component NikO of energizing module of nickel ECF transporter</t>
  </si>
  <si>
    <t>fig|41431.16.peg.61</t>
  </si>
  <si>
    <t>FIG00560208: hypothetical protein</t>
  </si>
  <si>
    <t>fig|41431.16.peg.62</t>
  </si>
  <si>
    <t>FIG00558080: hypothetical protein</t>
  </si>
  <si>
    <t>fig|41431.16.peg.63</t>
  </si>
  <si>
    <t>fig|41431.16.peg.64</t>
  </si>
  <si>
    <t>FIG00556668: hypothetical protein</t>
  </si>
  <si>
    <t>fig|41431.16.peg.65</t>
  </si>
  <si>
    <t>Folate-dependent protein for Fe/S cluster synthesis/repair in oxidative stress</t>
  </si>
  <si>
    <t>fig|41431.16.peg.66</t>
  </si>
  <si>
    <t>fig|41431.16.peg.67</t>
  </si>
  <si>
    <t>Putative chaperon-like protein Ycf39 for quinone binding in Photosystem II</t>
  </si>
  <si>
    <t>fig|41431.16.peg.68</t>
  </si>
  <si>
    <t>NAD kinase (EC 2.7.1.23)</t>
  </si>
  <si>
    <t>fig|41431.16.peg.69</t>
  </si>
  <si>
    <t>8-amino-7-oxononanoate synthase (EC 2.3.1.47)</t>
  </si>
  <si>
    <t>fig|41431.16.peg.70</t>
  </si>
  <si>
    <t>Xaa-Pro aminopeptidase (EC 3.4.11.9)</t>
  </si>
  <si>
    <t>fig|41431.16.peg.71</t>
  </si>
  <si>
    <t>DUF124 domain-containing protein</t>
  </si>
  <si>
    <t>fig|41431.16.peg.72</t>
  </si>
  <si>
    <t>fig|41431.16.peg.73</t>
  </si>
  <si>
    <t>fig|41431.16.peg.74</t>
  </si>
  <si>
    <t>peptidase M48, Ste24p</t>
  </si>
  <si>
    <t>fig|41431.16.peg.75</t>
  </si>
  <si>
    <t>FIG00559662: hypothetical protein</t>
  </si>
  <si>
    <t>fig|41431.16.peg.76</t>
  </si>
  <si>
    <t>FIG00563218: hypothetical protein</t>
  </si>
  <si>
    <t>fig|41431.16.peg.77</t>
  </si>
  <si>
    <t>fig|41431.16.peg.78</t>
  </si>
  <si>
    <t>fig|41431.16.peg.79</t>
  </si>
  <si>
    <t>Undecaprenyl-phosphate N-acetylglucosaminyl 1-phosphate transferase (EC 2.7.8.-)</t>
  </si>
  <si>
    <t>fig|41431.16.peg.80</t>
  </si>
  <si>
    <t>FIG00559522: hypothetical protein</t>
  </si>
  <si>
    <t>fig|41431.16.peg.81</t>
  </si>
  <si>
    <t>fig|41431.16.peg.82</t>
  </si>
  <si>
    <t>FIG00567835: hypothetical protein</t>
  </si>
  <si>
    <t>fig|41431.16.peg.83</t>
  </si>
  <si>
    <t>fig|41431.16.peg.84</t>
  </si>
  <si>
    <t>Lipopolysaccharide biosynthesis protein RffA</t>
  </si>
  <si>
    <t>fig|41431.16.peg.85</t>
  </si>
  <si>
    <t>FIG00560650: hypothetical protein</t>
  </si>
  <si>
    <t>fig|41431.16.peg.86</t>
  </si>
  <si>
    <t>DNA-cytosine methyltransferase (EC 2.1.1.37)</t>
  </si>
  <si>
    <t>fig|41431.16.peg.87</t>
  </si>
  <si>
    <t>fig|41431.16.peg.88</t>
  </si>
  <si>
    <t>NAD(P)HX epimerase / NAD(P)HX dehydratase</t>
  </si>
  <si>
    <t>fig|41431.16.peg.89</t>
  </si>
  <si>
    <t>FIG00558229: hypothetical protein</t>
  </si>
  <si>
    <t>fig|41431.16.peg.90</t>
  </si>
  <si>
    <t>Glycerol dehydrogenase (EC 1.1.1.6)</t>
  </si>
  <si>
    <t>fig|41431.16.peg.91</t>
  </si>
  <si>
    <t>FIG00566785: hypothetical protein</t>
  </si>
  <si>
    <t>fig|41431.16.peg.92</t>
  </si>
  <si>
    <t>FIG00558444: hypothetical protein</t>
  </si>
  <si>
    <t>fig|41431.16.peg.93</t>
  </si>
  <si>
    <t>fig|41431.16.peg.94</t>
  </si>
  <si>
    <t>FIG00560262: hypothetical protein</t>
  </si>
  <si>
    <t>fig|41431.16.peg.95</t>
  </si>
  <si>
    <t>Imidazoleglycerol-phosphate dehydratase (EC 4.2.1.19)</t>
  </si>
  <si>
    <t>fig|41431.16.peg.96</t>
  </si>
  <si>
    <t>fig|41431.16.peg.97</t>
  </si>
  <si>
    <t>FIG00558278: hypothetical protein</t>
  </si>
  <si>
    <t>fig|41431.16.peg.98</t>
  </si>
  <si>
    <t>dTDP-4-dehydrorhamnose reductase (EC 1.1.1.133)</t>
  </si>
  <si>
    <t>fig|41431.16.peg.99</t>
  </si>
  <si>
    <t>NAD-reducing hydrogenase subunit HoxH (EC 1.12.1.2)</t>
  </si>
  <si>
    <t>fig|41431.16.peg.100</t>
  </si>
  <si>
    <t>NAD-reducing hydrogenase subunit HoxY (EC 1.12.1.2)</t>
  </si>
  <si>
    <t>fig|41431.16.peg.101</t>
  </si>
  <si>
    <t>NAD-reducing hydrogenase subunit HoxU (EC 1.12.1.2)</t>
  </si>
  <si>
    <t>fig|41431.16.peg.102</t>
  </si>
  <si>
    <t>NAD-reducing hydrogenase subunit HoxF (EC 1.12.1.2)</t>
  </si>
  <si>
    <t>fig|41431.16.peg.103</t>
  </si>
  <si>
    <t>NAD-reducing hydrogenase subunit HoxE (EC 1.12.1.2)</t>
  </si>
  <si>
    <t>fig|41431.16.peg.104</t>
  </si>
  <si>
    <t>FIG00558253: hypothetical protein</t>
  </si>
  <si>
    <t>fig|41431.16.peg.105</t>
  </si>
  <si>
    <t>fig|41431.16.peg.106</t>
  </si>
  <si>
    <t>Heme oxygenase (EC 1.14.99.3)</t>
  </si>
  <si>
    <t>fig|41431.16.peg.107</t>
  </si>
  <si>
    <t>Coproporphyrinogen III oxidase, oxygen-independent (EC 1.3.99.22)</t>
  </si>
  <si>
    <t>fig|41431.16.peg.108</t>
  </si>
  <si>
    <t>putative membrane protein</t>
  </si>
  <si>
    <t>fig|41431.16.peg.109</t>
  </si>
  <si>
    <t>NADH:flavin oxidoreductases, Old Yellow Enzyme family</t>
  </si>
  <si>
    <t>fig|41431.16.peg.110</t>
  </si>
  <si>
    <t>Uncharacterized conserved protein, contains double-stranded beta-helix domain</t>
  </si>
  <si>
    <t>fig|41431.16.peg.111</t>
  </si>
  <si>
    <t>Transcriptional regulator, HxlR family</t>
  </si>
  <si>
    <t>fig|41431.16.peg.112</t>
  </si>
  <si>
    <t>Protoporphyrinogen IX oxidase, novel form, HemJ (EC 1.3.-.-)</t>
  </si>
  <si>
    <t>fig|41431.16.peg.113</t>
  </si>
  <si>
    <t>fig|41431.16.peg.114</t>
  </si>
  <si>
    <t>fig|41431.16.peg.115</t>
  </si>
  <si>
    <t>Oxygen-insensitive NAD(P)H nitroreductase (EC 1.-.-.-) / Dihydropteridine reductase (EC 1.5.1.34)</t>
  </si>
  <si>
    <t>fig|41431.16.peg.116</t>
  </si>
  <si>
    <t>fig|41431.16.peg.117</t>
  </si>
  <si>
    <t>FIG00557462: hypothetical protein</t>
  </si>
  <si>
    <t>fig|41431.16.peg.118</t>
  </si>
  <si>
    <t>FIG00564814: hypothetical protein</t>
  </si>
  <si>
    <t>fig|41431.16.peg.119</t>
  </si>
  <si>
    <t>Transcriptional regulator</t>
  </si>
  <si>
    <t>fig|41431.16.peg.120</t>
  </si>
  <si>
    <t>Phytanoyl-CoA dioxygenase</t>
  </si>
  <si>
    <t>fig|41431.16.peg.121</t>
  </si>
  <si>
    <t>fig|41431.16.peg.122</t>
  </si>
  <si>
    <t>fig|41431.16.peg.123</t>
  </si>
  <si>
    <t>Proline dehydrogenase (EC 1.5.99.8) (Proline oxidase) / Delta-1-pyrroline-5-carboxylate dehydrogenase (EC 1.2.1.88)</t>
  </si>
  <si>
    <t>fig|41431.16.peg.124</t>
  </si>
  <si>
    <t>fig|41431.16.peg.125</t>
  </si>
  <si>
    <t>fig|41431.16.peg.126</t>
  </si>
  <si>
    <t>FIG00565415: hypothetical protein</t>
  </si>
  <si>
    <t>fig|41431.16.peg.127</t>
  </si>
  <si>
    <t>GTP-binding protein EngA</t>
  </si>
  <si>
    <t>fig|41431.16.peg.128</t>
  </si>
  <si>
    <t>FIG00566595: hypothetical protein</t>
  </si>
  <si>
    <t>fig|41431.16.peg.129</t>
  </si>
  <si>
    <t>FIG00556761: hypothetical protein</t>
  </si>
  <si>
    <t>fig|41431.16.peg.130</t>
  </si>
  <si>
    <t>6-carboxytetrahydropterin synthase (EC 4.1.2.50) @ Queuosine biosynthesis QueD, PTPS-I</t>
  </si>
  <si>
    <t>fig|41431.16.peg.131</t>
  </si>
  <si>
    <t>Serine/threonine-protein kinase F (EC 2.7.11.1)</t>
  </si>
  <si>
    <t>fig|41431.16.peg.132</t>
  </si>
  <si>
    <t>Diaminopimelate decarboxylase (EC 4.1.1.20)</t>
  </si>
  <si>
    <t>fig|41431.16.peg.133</t>
  </si>
  <si>
    <t>Diadenylate cyclase spyDAC; Bacterial checkpoint controller DisA with nucleotide-binding domain</t>
  </si>
  <si>
    <t>fig|41431.16.peg.134</t>
  </si>
  <si>
    <t>Undecaprenyl diphosphate synthase (EC 2.5.1.31)</t>
  </si>
  <si>
    <t>fig|41431.16.peg.135</t>
  </si>
  <si>
    <t>FIG00560353: hypothetical protein</t>
  </si>
  <si>
    <t>fig|41431.16.peg.136</t>
  </si>
  <si>
    <t>FIG00570416: hypothetical protein</t>
  </si>
  <si>
    <t>fig|41431.16.peg.137</t>
  </si>
  <si>
    <t>photosystem I subunit IV (PsaE)</t>
  </si>
  <si>
    <t>fig|41431.16.peg.138</t>
  </si>
  <si>
    <t>Formamidopyrimidine-DNA glycosylase (EC 3.2.2.23)</t>
  </si>
  <si>
    <t>fig|41431.16.peg.139</t>
  </si>
  <si>
    <t>FIG00558115: hypothetical protein</t>
  </si>
  <si>
    <t>fig|41431.16.peg.140</t>
  </si>
  <si>
    <t>fig|41431.16.peg.141</t>
  </si>
  <si>
    <t>FIG00556279: hypothetical protein</t>
  </si>
  <si>
    <t>fig|41431.16.peg.142</t>
  </si>
  <si>
    <t>fig|41431.16.peg.143</t>
  </si>
  <si>
    <t>FIG00875368: hypothetical protein</t>
  </si>
  <si>
    <t>fig|41431.16.peg.144</t>
  </si>
  <si>
    <t>FIG00560851: hypothetical protein</t>
  </si>
  <si>
    <t>fig|41431.16.peg.145</t>
  </si>
  <si>
    <t>fig|41431.16.peg.146</t>
  </si>
  <si>
    <t>Short-chain dehydrogenase/reductase SDR</t>
  </si>
  <si>
    <t>fig|41431.16.peg.147</t>
  </si>
  <si>
    <t>TPR repeat:TPR repeat</t>
  </si>
  <si>
    <t>fig|41431.16.peg.148</t>
  </si>
  <si>
    <t>Lipoprotein signal peptidase (EC 3.4.23.36)</t>
  </si>
  <si>
    <t>fig|41431.16.peg.149</t>
  </si>
  <si>
    <t>Substrate-specific component BioY of biotin ECF transporter</t>
  </si>
  <si>
    <t>fig|41431.16.peg.150</t>
  </si>
  <si>
    <t>Biotin synthase (EC 2.8.1.6)</t>
  </si>
  <si>
    <t>fig|41431.16.peg.151</t>
  </si>
  <si>
    <t>fig|41431.16.peg.152</t>
  </si>
  <si>
    <t>fig|41431.16.peg.153</t>
  </si>
  <si>
    <t>FIG00557288: hypothetical protein</t>
  </si>
  <si>
    <t>fig|41431.16.peg.154</t>
  </si>
  <si>
    <t>fig|41431.16.peg.155</t>
  </si>
  <si>
    <t>Protein of unknown function DUF29</t>
  </si>
  <si>
    <t>fig|41431.16.peg.156</t>
  </si>
  <si>
    <t>fdxN element excision controlling factor protein</t>
  </si>
  <si>
    <t>fig|41431.16.peg.157</t>
  </si>
  <si>
    <t>fig|41431.16.peg.158</t>
  </si>
  <si>
    <t>fig|41431.16.peg.159</t>
  </si>
  <si>
    <t>fig|41431.16.peg.160</t>
  </si>
  <si>
    <t>Transposase</t>
  </si>
  <si>
    <t>fig|41431.16.peg.161</t>
  </si>
  <si>
    <t>fig|41431.16.peg.162</t>
  </si>
  <si>
    <t>Group 2 RNA polymerase sigma factor @ RNA polymerase sigma factor RpoD</t>
  </si>
  <si>
    <t>fig|41431.16.peg.163</t>
  </si>
  <si>
    <t>FIG00569141: hypothetical protein</t>
  </si>
  <si>
    <t>fig|41431.16.peg.164</t>
  </si>
  <si>
    <t>Octaprenyl diphosphate synthase (EC 2.5.1.90) / Dimethylallyltransferase (EC 2.5.1.1) / (2E,6E)-farnesyl diphosphate synthase (EC 2.5.1.10) / Geranylgeranyl diphosphate synthase (EC 2.5.1.29)</t>
  </si>
  <si>
    <t>fig|41431.16.peg.165</t>
  </si>
  <si>
    <t>FIG00571063: hypothetical protein</t>
  </si>
  <si>
    <t>fig|41431.16.peg.166</t>
  </si>
  <si>
    <t>FIG00569769: hypothetical protein</t>
  </si>
  <si>
    <t>fig|41431.16.peg.167</t>
  </si>
  <si>
    <t>fig|41431.16.peg.168</t>
  </si>
  <si>
    <t>Uncharacterized protein sll1770</t>
  </si>
  <si>
    <t>fig|41431.16.peg.169</t>
  </si>
  <si>
    <t>Protein phosphatase 2C-like</t>
  </si>
  <si>
    <t>fig|41431.16.peg.170</t>
  </si>
  <si>
    <t>FIG00560587: hypothetical protein</t>
  </si>
  <si>
    <t>fig|41431.16.peg.171</t>
  </si>
  <si>
    <t>fig|41431.16.peg.172</t>
  </si>
  <si>
    <t>Histone acetyltransferase HPA2 and related acetyltransferases</t>
  </si>
  <si>
    <t>fig|41431.16.peg.173</t>
  </si>
  <si>
    <t>Cyanobacteria-specific RpoD-like sigma factor, type-1</t>
  </si>
  <si>
    <t>fig|41431.16.peg.174</t>
  </si>
  <si>
    <t>Helicase PriA essential for oriC/DnaA-independent DNA replication</t>
  </si>
  <si>
    <t>fig|41431.16.peg.175</t>
  </si>
  <si>
    <t>fig|41431.16.peg.176</t>
  </si>
  <si>
    <t>fig|41431.16.peg.177</t>
  </si>
  <si>
    <t>FIG00562147: hypothetical protein</t>
  </si>
  <si>
    <t>fig|41431.16.peg.178</t>
  </si>
  <si>
    <t>fig|41431.16.peg.179</t>
  </si>
  <si>
    <t>FIG00570808: hypothetical protein</t>
  </si>
  <si>
    <t>fig|41431.16.peg.180</t>
  </si>
  <si>
    <t>fig|41431.16.peg.181</t>
  </si>
  <si>
    <t>fig|41431.16.peg.182</t>
  </si>
  <si>
    <t>FIG00558991: hypothetical protein</t>
  </si>
  <si>
    <t>fig|41431.16.peg.183</t>
  </si>
  <si>
    <t>fig|41431.16.peg.184</t>
  </si>
  <si>
    <t>fig|41431.16.peg.185</t>
  </si>
  <si>
    <t>fig|41431.16.peg.186</t>
  </si>
  <si>
    <t>Geranylgeranyl hydrogenase BchP</t>
  </si>
  <si>
    <t>fig|41431.16.peg.187</t>
  </si>
  <si>
    <t>fig|41431.16.peg.188</t>
  </si>
  <si>
    <t>FIG00556891: hypothetical protein</t>
  </si>
  <si>
    <t>fig|41431.16.peg.189</t>
  </si>
  <si>
    <t>FIG00558008: hypothetical protein</t>
  </si>
  <si>
    <t>fig|41431.16.peg.190</t>
  </si>
  <si>
    <t>Phycoerythrin linker protein CpeS homolog</t>
  </si>
  <si>
    <t>fig|41431.16.peg.191</t>
  </si>
  <si>
    <t>FIG00559468: hypothetical protein</t>
  </si>
  <si>
    <t>fig|41431.16.peg.192</t>
  </si>
  <si>
    <t>Molybdopterin-guanine dinucleotide biosynthesis protein MobA</t>
  </si>
  <si>
    <t>fig|41431.16.peg.193</t>
  </si>
  <si>
    <t>tRNA(Ile)-lysidine synthetase (EC 6.3.4.19)</t>
  </si>
  <si>
    <t>fig|41431.16.peg.194</t>
  </si>
  <si>
    <t>FIG00565055: hypothetical protein</t>
  </si>
  <si>
    <t>fig|41431.16.peg.195</t>
  </si>
  <si>
    <t>Cyanoglobin; Hemoglobin-like protein HbN</t>
  </si>
  <si>
    <t>fig|41431.16.peg.196</t>
  </si>
  <si>
    <t>Peptidase M48, Ste24p</t>
  </si>
  <si>
    <t>fig|41431.16.peg.197</t>
  </si>
  <si>
    <t>FIG00561394: hypothetical protein</t>
  </si>
  <si>
    <t>fig|41431.16.peg.198</t>
  </si>
  <si>
    <t>Putative dihydropyrimidine dehydrogenase [NADP+], similar to dihydroorotate dehydrogenase</t>
  </si>
  <si>
    <t>fig|41431.16.peg.199</t>
  </si>
  <si>
    <t>6-phosphofructokinase (EC 2.7.1.11)</t>
  </si>
  <si>
    <t>fig|41431.16.rna.1</t>
  </si>
  <si>
    <t>tRNA-Ser-GGA</t>
  </si>
  <si>
    <t>fig|41431.16.peg.200</t>
  </si>
  <si>
    <t>FIG00562040: hypothetical protein</t>
  </si>
  <si>
    <t>fig|41431.16.peg.201</t>
  </si>
  <si>
    <t>fig|41431.16.peg.202</t>
  </si>
  <si>
    <t>O-antigen export system, permease protein</t>
  </si>
  <si>
    <t>fig|41431.16.peg.203</t>
  </si>
  <si>
    <t>Guanylate kinase (EC 2.7.4.8)</t>
  </si>
  <si>
    <t>fig|41431.16.peg.204</t>
  </si>
  <si>
    <t>FIG003307: hypothetical protein</t>
  </si>
  <si>
    <t>fig|41431.16.peg.205</t>
  </si>
  <si>
    <t>Glycosyltransferase (EC 2.4.1.-)</t>
  </si>
  <si>
    <t>fig|41431.16.peg.206</t>
  </si>
  <si>
    <t>FIG00557953: hypothetical protein</t>
  </si>
  <si>
    <t>fig|41431.16.peg.207</t>
  </si>
  <si>
    <t>Nucleoside triphosphate pyrophosphohydrolase MazG (EC 3.6.1.8)</t>
  </si>
  <si>
    <t>fig|41431.16.peg.208</t>
  </si>
  <si>
    <t>Signal peptidase I (EC 3.4.21.89)</t>
  </si>
  <si>
    <t>fig|41431.16.peg.209</t>
  </si>
  <si>
    <t>fig|41431.16.peg.210</t>
  </si>
  <si>
    <t>Acetyl-coenzyme A carboxyl transferase beta chain (EC 6.4.1.2)</t>
  </si>
  <si>
    <t>fig|41431.16.peg.211</t>
  </si>
  <si>
    <t>FIG00571755: hypothetical protein</t>
  </si>
  <si>
    <t>fig|41431.16.peg.212</t>
  </si>
  <si>
    <t>Leader peptidase (Prepilin peptidase) (EC 3.4.23.43) / N-methyltransferase (EC 2.1.1.-)</t>
  </si>
  <si>
    <t>fig|41431.16.peg.213</t>
  </si>
  <si>
    <t>Histidinol dehydrogenase (EC 1.1.1.23)</t>
  </si>
  <si>
    <t>fig|41431.16.peg.214</t>
  </si>
  <si>
    <t>Aldo/keto reductase family</t>
  </si>
  <si>
    <t>fig|41431.16.peg.215</t>
  </si>
  <si>
    <t>Dihydrofolate synthase (EC 6.3.2.12) @ Folylpolyglutamate synthase (EC 6.3.2.17)</t>
  </si>
  <si>
    <t>fig|41431.16.peg.216</t>
  </si>
  <si>
    <t>Peptide chain release factor 1</t>
  </si>
  <si>
    <t>fig|41431.16.peg.217</t>
  </si>
  <si>
    <t>FIG00557099: hypothetical protein</t>
  </si>
  <si>
    <t>fig|41431.16.peg.218</t>
  </si>
  <si>
    <t>fig|41431.16.peg.219</t>
  </si>
  <si>
    <t>FIG00568952: hypothetical protein</t>
  </si>
  <si>
    <t>fig|41431.16.peg.220</t>
  </si>
  <si>
    <t>Argininosuccinate lyase (EC 4.3.2.1)</t>
  </si>
  <si>
    <t>fig|41431.16.peg.221</t>
  </si>
  <si>
    <t>fig|41431.16.peg.222</t>
  </si>
  <si>
    <t>FIG00559250: hypothetical protein</t>
  </si>
  <si>
    <t>fig|41431.16.peg.223</t>
  </si>
  <si>
    <t>similar to Uncharacterized protein conserved in bacteria</t>
  </si>
  <si>
    <t>fig|41431.16.peg.224</t>
  </si>
  <si>
    <t>fig|41431.16.peg.225</t>
  </si>
  <si>
    <t>fig|41431.16.peg.226</t>
  </si>
  <si>
    <t>3-isopropylmalate dehydratase large subunit (EC 4.2.1.33)</t>
  </si>
  <si>
    <t>fig|41431.16.peg.227</t>
  </si>
  <si>
    <t>fig|41431.16.peg.228</t>
  </si>
  <si>
    <t>Protein of unknown function DUF486</t>
  </si>
  <si>
    <t>fig|41431.16.peg.229</t>
  </si>
  <si>
    <t>Multimodular transpeptidase-transglycosylase (EC 2.4.1.129) (EC 3.4.-.-)</t>
  </si>
  <si>
    <t>fig|41431.16.peg.230</t>
  </si>
  <si>
    <t>FIG00562197: hypothetical protein</t>
  </si>
  <si>
    <t>fig|41431.16.peg.231</t>
  </si>
  <si>
    <t>fig|41431.16.peg.232</t>
  </si>
  <si>
    <t>LSU ribosomal protein L31p @ LSU ribosomal protein L31p, zinc-independent</t>
  </si>
  <si>
    <t>fig|41431.16.peg.233</t>
  </si>
  <si>
    <t>SSU ribosomal protein S9p (S16e)</t>
  </si>
  <si>
    <t>fig|41431.16.peg.234</t>
  </si>
  <si>
    <t>LSU ribosomal protein L13p (L13Ae)</t>
  </si>
  <si>
    <t>fig|41431.16.peg.235</t>
  </si>
  <si>
    <t>tRNA pseudouridine synthase A (EC 4.2.1.70)</t>
  </si>
  <si>
    <t>fig|41431.16.peg.236</t>
  </si>
  <si>
    <t>LSU ribosomal protein L17p</t>
  </si>
  <si>
    <t>fig|41431.16.peg.237</t>
  </si>
  <si>
    <t>fig|41431.16.peg.238</t>
  </si>
  <si>
    <t>DNA-directed RNA polymerase alpha subunit (EC 2.7.7.6)</t>
  </si>
  <si>
    <t>fig|41431.16.peg.239</t>
  </si>
  <si>
    <t>SSU ribosomal protein S11p (S14e)</t>
  </si>
  <si>
    <t>fig|41431.16.peg.240</t>
  </si>
  <si>
    <t>SSU ribosomal protein S13p (S18e)</t>
  </si>
  <si>
    <t>fig|41431.16.peg.241</t>
  </si>
  <si>
    <t>LSU ribosomal protein L36p</t>
  </si>
  <si>
    <t>fig|41431.16.peg.242</t>
  </si>
  <si>
    <t>Translation initiation factor 1</t>
  </si>
  <si>
    <t>fig|41431.16.peg.243</t>
  </si>
  <si>
    <t>Adenylate kinase (EC 2.7.4.3)</t>
  </si>
  <si>
    <t>fig|41431.16.peg.244</t>
  </si>
  <si>
    <t>Preprotein translocase secY subunit (TC 3.A.5.1.1)</t>
  </si>
  <si>
    <t>fig|41431.16.peg.245</t>
  </si>
  <si>
    <t>LSU ribosomal protein L15p (L27Ae)</t>
  </si>
  <si>
    <t>fig|41431.16.peg.246</t>
  </si>
  <si>
    <t>SSU ribosomal protein S5p (S2e)</t>
  </si>
  <si>
    <t>fig|41431.16.peg.247</t>
  </si>
  <si>
    <t>LSU ribosomal protein L18p (L5e)</t>
  </si>
  <si>
    <t>fig|41431.16.peg.248</t>
  </si>
  <si>
    <t>LSU ribosomal protein L6p (L9e)</t>
  </si>
  <si>
    <t>fig|41431.16.peg.249</t>
  </si>
  <si>
    <t>SSU ribosomal protein S8p (S15Ae)</t>
  </si>
  <si>
    <t>fig|41431.16.peg.250</t>
  </si>
  <si>
    <t>LSU ribosomal protein L5p (L11e)</t>
  </si>
  <si>
    <t>fig|41431.16.peg.251</t>
  </si>
  <si>
    <t>LSU ribosomal protein L24p (L26e)</t>
  </si>
  <si>
    <t>fig|41431.16.peg.252</t>
  </si>
  <si>
    <t>LSU ribosomal protein L14p (L23e)</t>
  </si>
  <si>
    <t>fig|41431.16.peg.253</t>
  </si>
  <si>
    <t>SSU ribosomal protein S17p (S11e)</t>
  </si>
  <si>
    <t>fig|41431.16.peg.254</t>
  </si>
  <si>
    <t>LSU ribosomal protein L29p (L35e)</t>
  </si>
  <si>
    <t>fig|41431.16.peg.255</t>
  </si>
  <si>
    <t>LSU ribosomal protein L16p (L10e)</t>
  </si>
  <si>
    <t>fig|41431.16.peg.256</t>
  </si>
  <si>
    <t>SSU ribosomal protein S3p (S3e)</t>
  </si>
  <si>
    <t>fig|41431.16.peg.257</t>
  </si>
  <si>
    <t>LSU ribosomal protein L22p (L17e)</t>
  </si>
  <si>
    <t>fig|41431.16.peg.258</t>
  </si>
  <si>
    <t>SSU ribosomal protein S19p (S15e)</t>
  </si>
  <si>
    <t>fig|41431.16.peg.259</t>
  </si>
  <si>
    <t>LSU ribosomal protein L2p (L8e)</t>
  </si>
  <si>
    <t>fig|41431.16.peg.260</t>
  </si>
  <si>
    <t>LSU ribosomal protein L23p (L23Ae)</t>
  </si>
  <si>
    <t>fig|41431.16.peg.261</t>
  </si>
  <si>
    <t>LSU ribosomal protein L4p (L1e)</t>
  </si>
  <si>
    <t>fig|41431.16.peg.262</t>
  </si>
  <si>
    <t>LSU ribosomal protein L3p (L3e)</t>
  </si>
  <si>
    <t>fig|41431.16.peg.263</t>
  </si>
  <si>
    <t>fig|41431.16.peg.264</t>
  </si>
  <si>
    <t>fig|41431.16.peg.265</t>
  </si>
  <si>
    <t>Mobile element protein</t>
  </si>
  <si>
    <t>fig|41431.16.peg.266</t>
  </si>
  <si>
    <t>Heme O synthase, protoheme IX farnesyltransferase (EC 2.5.1.-) COX10-CtaB</t>
  </si>
  <si>
    <t>fig|41431.16.peg.267</t>
  </si>
  <si>
    <t>Heme A synthase, cytochrome oxidase biogenesis protein Cox15-CtaA</t>
  </si>
  <si>
    <t>fig|41431.16.peg.268</t>
  </si>
  <si>
    <t>Naphthoate synthase (EC 4.1.3.36)</t>
  </si>
  <si>
    <t>fig|41431.16.peg.269</t>
  </si>
  <si>
    <t>Polyribonucleotide nucleotidyltransferase (EC 2.7.7.8)</t>
  </si>
  <si>
    <t>fig|41431.16.peg.270</t>
  </si>
  <si>
    <t>FIG00560270: hypothetical protein</t>
  </si>
  <si>
    <t>fig|41431.16.peg.271</t>
  </si>
  <si>
    <t>Uncharacterized protein conserved in bacteria</t>
  </si>
  <si>
    <t>fig|41431.16.peg.272</t>
  </si>
  <si>
    <t>fig|41431.16.peg.273</t>
  </si>
  <si>
    <t>Phosphoadenylyl-sulfate reductase [thioredoxin] (EC 1.8.4.8)</t>
  </si>
  <si>
    <t>fig|41431.16.peg.274</t>
  </si>
  <si>
    <t>FIG00559927: hypothetical protein</t>
  </si>
  <si>
    <t>fig|41431.16.peg.275</t>
  </si>
  <si>
    <t>fig|41431.16.peg.276</t>
  </si>
  <si>
    <t>transposase</t>
  </si>
  <si>
    <t>fig|41431.16.peg.277</t>
  </si>
  <si>
    <t>23S rRNA (guanosine-2'-O-) -methyltransferase rlmB (EC 2.1.1.-)</t>
  </si>
  <si>
    <t>fig|41431.16.peg.278</t>
  </si>
  <si>
    <t>expressed protein</t>
  </si>
  <si>
    <t>fig|41431.16.peg.279</t>
  </si>
  <si>
    <t>FIG00566649: hypothetical protein</t>
  </si>
  <si>
    <t>fig|41431.16.peg.280</t>
  </si>
  <si>
    <t>NAD synthetase (EC 6.3.1.5) / Glutamine amidotransferase chain of NAD synthetase</t>
  </si>
  <si>
    <t>fig|41431.16.peg.281</t>
  </si>
  <si>
    <t>Nudix-related transcriptional regulator NrtR</t>
  </si>
  <si>
    <t>fig|41431.16.peg.282</t>
  </si>
  <si>
    <t>Nicotinate-nucleotide adenylyltransferase (EC 2.7.7.18)</t>
  </si>
  <si>
    <t>fig|41431.16.peg.283</t>
  </si>
  <si>
    <t>Nicotinate phosphoribosyltransferase (EC 2.4.2.11)</t>
  </si>
  <si>
    <t>fig|41431.16.peg.284</t>
  </si>
  <si>
    <t>fig|41431.16.peg.285</t>
  </si>
  <si>
    <t>conserved hypothetical protein</t>
  </si>
  <si>
    <t>fig|41431.16.peg.286</t>
  </si>
  <si>
    <t>FIG00560606: hypothetical protein</t>
  </si>
  <si>
    <t>fig|41431.16.peg.287</t>
  </si>
  <si>
    <t>GTP-binding protein HflX</t>
  </si>
  <si>
    <t>fig|41431.16.peg.288</t>
  </si>
  <si>
    <t>FIG00556379: hypothetical protein</t>
  </si>
  <si>
    <t>fig|41431.16.peg.289</t>
  </si>
  <si>
    <t>UDP-N-acetylmuramoylalanyl-D-glutamate--2,6-diaminopimelate ligase (EC 6.3.2.13)</t>
  </si>
  <si>
    <t>fig|41431.16.peg.290</t>
  </si>
  <si>
    <t>Cell division protein FtsH (EC 3.4.24.-)</t>
  </si>
  <si>
    <t>fig|41431.16.peg.291</t>
  </si>
  <si>
    <t>fig|41431.16.peg.292</t>
  </si>
  <si>
    <t>Transcriptional regulator, LysR family</t>
  </si>
  <si>
    <t>fig|41431.16.peg.293</t>
  </si>
  <si>
    <t>fig|41431.16.peg.294</t>
  </si>
  <si>
    <t>surface antigen (D15)</t>
  </si>
  <si>
    <t>fig|41431.16.peg.295</t>
  </si>
  <si>
    <t>FIG00558517: hypothetical protein</t>
  </si>
  <si>
    <t>fig|41431.16.peg.296</t>
  </si>
  <si>
    <t>FIG00564930: hypothetical protein</t>
  </si>
  <si>
    <t>fig|41431.16.peg.297</t>
  </si>
  <si>
    <t>FIG00562371: hypothetical protein</t>
  </si>
  <si>
    <t>fig|41431.16.peg.298</t>
  </si>
  <si>
    <t>Putative hemagglutinin-related protein</t>
  </si>
  <si>
    <t>fig|41431.16.peg.299</t>
  </si>
  <si>
    <t>fig|41431.16.peg.300</t>
  </si>
  <si>
    <t>Superfamily I DNA and RNA helicases</t>
  </si>
  <si>
    <t>fig|41431.16.peg.301</t>
  </si>
  <si>
    <t>FIG00561770: hypothetical protein</t>
  </si>
  <si>
    <t>fig|41431.16.peg.302</t>
  </si>
  <si>
    <t>Pentapeptide repeat</t>
  </si>
  <si>
    <t>fig|41431.16.peg.303</t>
  </si>
  <si>
    <t>Helicase, SNF2/RAD54 family</t>
  </si>
  <si>
    <t>fig|41431.16.peg.304</t>
  </si>
  <si>
    <t>FIG00559557: hypothetical protein</t>
  </si>
  <si>
    <t>fig|41431.16.peg.305</t>
  </si>
  <si>
    <t>N-Acetylneuraminate cytidylyltransferase (EC 2.7.7.43)</t>
  </si>
  <si>
    <t>fig|41431.16.peg.306</t>
  </si>
  <si>
    <t>polysialic acid transport ATP-binding protein; KpsT</t>
  </si>
  <si>
    <t>fig|41431.16.peg.307</t>
  </si>
  <si>
    <t>Integrins alpha chain:ASPIC/UnbV</t>
  </si>
  <si>
    <t>fig|41431.16.peg.308</t>
  </si>
  <si>
    <t>Sulfotransferase domain superfamily</t>
  </si>
  <si>
    <t>fig|41431.16.peg.309</t>
  </si>
  <si>
    <t>Methyltransferase type 11</t>
  </si>
  <si>
    <t>fig|41431.16.peg.310</t>
  </si>
  <si>
    <t>probable glucosyltransferase</t>
  </si>
  <si>
    <t>fig|41431.16.peg.311</t>
  </si>
  <si>
    <t>FIG00562489: hypothetical protein</t>
  </si>
  <si>
    <t>fig|41431.16.peg.312</t>
  </si>
  <si>
    <t>Endonuclease V (EC 3.1.21.7)</t>
  </si>
  <si>
    <t>fig|41431.16.peg.313</t>
  </si>
  <si>
    <t>fig|41431.16.peg.314</t>
  </si>
  <si>
    <t>FIG00565862: hypothetical protein</t>
  </si>
  <si>
    <t>fig|41431.16.peg.315</t>
  </si>
  <si>
    <t>fig|41431.16.peg.316</t>
  </si>
  <si>
    <t>Cell division inhibitor</t>
  </si>
  <si>
    <t>fig|41431.16.peg.317</t>
  </si>
  <si>
    <t>fig|41431.16.peg.318</t>
  </si>
  <si>
    <t>cAMP-binding proteins - catabolite gene activator and regulatory subunit of cAMP-dependent protein kinases</t>
  </si>
  <si>
    <t>fig|41431.16.peg.319</t>
  </si>
  <si>
    <t>FOG: TPR repeat</t>
  </si>
  <si>
    <t>fig|41431.16.peg.320</t>
  </si>
  <si>
    <t>FIG00563587: hypothetical protein</t>
  </si>
  <si>
    <t>fig|41431.16.peg.321</t>
  </si>
  <si>
    <t>FIG00556515: hypothetical protein</t>
  </si>
  <si>
    <t>fig|41431.16.peg.322</t>
  </si>
  <si>
    <t>Phytoene desaturase, pro-zeta-carotene producing (EC 1.-.-.-)</t>
  </si>
  <si>
    <t>fig|41431.16.peg.323</t>
  </si>
  <si>
    <t>Phytoene synthase (EC 2.5.1.32)</t>
  </si>
  <si>
    <t>fig|41431.16.peg.324</t>
  </si>
  <si>
    <t>FIG00563580: hypothetical protein</t>
  </si>
  <si>
    <t>fig|41431.16.peg.325</t>
  </si>
  <si>
    <t>fig|41431.16.peg.326</t>
  </si>
  <si>
    <t>fig|41431.16.peg.327</t>
  </si>
  <si>
    <t>Myosin heavy chain</t>
  </si>
  <si>
    <t>fig|41431.16.peg.328</t>
  </si>
  <si>
    <t>fig|41431.16.peg.329</t>
  </si>
  <si>
    <t>fig|41431.16.peg.330</t>
  </si>
  <si>
    <t>fig|41431.16.peg.331</t>
  </si>
  <si>
    <t>Endo-1,4-beta-xylanase A precursor (EC 3.2.1.8)</t>
  </si>
  <si>
    <t>fig|41431.16.peg.332</t>
  </si>
  <si>
    <t>FIG00559198: hypothetical protein</t>
  </si>
  <si>
    <t>fig|41431.16.peg.333</t>
  </si>
  <si>
    <t>Fibronectin/fibrinogen-binding protein</t>
  </si>
  <si>
    <t>fig|41431.16.peg.334</t>
  </si>
  <si>
    <t>Phospholipase/lecithinase/hemolysin</t>
  </si>
  <si>
    <t>fig|41431.16.peg.335</t>
  </si>
  <si>
    <t>Ferrochelatase, protoheme ferro-lyase (EC 4.99.1.1)</t>
  </si>
  <si>
    <t>fig|41431.16.peg.336</t>
  </si>
  <si>
    <t>SAM-dependent methyltransferase sll0829 (UbiE paralog)</t>
  </si>
  <si>
    <t>fig|41431.16.peg.337</t>
  </si>
  <si>
    <t>HAD-superfamily hydrolase, subfamily IIIA:HAD superfamily (subfamily IIIA) phosphatase</t>
  </si>
  <si>
    <t>fig|41431.16.peg.338</t>
  </si>
  <si>
    <t>FIG00571484: hypothetical protein</t>
  </si>
  <si>
    <t>fig|41431.16.peg.339</t>
  </si>
  <si>
    <t>FIG00556632: hypothetical protein</t>
  </si>
  <si>
    <t>fig|41431.16.peg.340</t>
  </si>
  <si>
    <t>Branched-chain amino acid transport system permease protein LivM (TC 3.A.1.4.1)</t>
  </si>
  <si>
    <t>fig|41431.16.peg.341</t>
  </si>
  <si>
    <t>Hydrogenase maturation protease (EC 3.4.24.-)</t>
  </si>
  <si>
    <t>fig|41431.16.peg.342</t>
  </si>
  <si>
    <t>Aldehyde dehydrogenase (EC 1.2.1.3)</t>
  </si>
  <si>
    <t>fig|41431.16.peg.343</t>
  </si>
  <si>
    <t>fig|41431.16.peg.344</t>
  </si>
  <si>
    <t>Gamma-tocopherol C-methyltransferase (EC 2.1.1.95)</t>
  </si>
  <si>
    <t>fig|41431.16.peg.345</t>
  </si>
  <si>
    <t>FIG00568464: hypothetical protein</t>
  </si>
  <si>
    <t>fig|41431.16.peg.346</t>
  </si>
  <si>
    <t>Hypothetical protein (associated with DNA helicase - Rad25 homolog)</t>
  </si>
  <si>
    <t>fig|41431.16.peg.347</t>
  </si>
  <si>
    <t>Phosphoribosylformimino-5-aminoimidazole carboxamide ribotide isomerase (EC 5.3.1.16)</t>
  </si>
  <si>
    <t>fig|41431.16.peg.348</t>
  </si>
  <si>
    <t>Long-chain-fatty-acid--CoA ligase (EC 6.2.1.3)</t>
  </si>
  <si>
    <t>fig|41431.16.peg.349</t>
  </si>
  <si>
    <t>FIG00569324: hypothetical protein</t>
  </si>
  <si>
    <t>fig|41431.16.peg.350</t>
  </si>
  <si>
    <t>fig|41431.16.peg.351</t>
  </si>
  <si>
    <t>FIG00872888: hypothetical protein</t>
  </si>
  <si>
    <t>fig|41431.16.peg.352</t>
  </si>
  <si>
    <t>RNA polymerase sigma-70 factor</t>
  </si>
  <si>
    <t>fig|41431.16.peg.353</t>
  </si>
  <si>
    <t>fig|41431.16.peg.354</t>
  </si>
  <si>
    <t>FIG00873523: hypothetical protein</t>
  </si>
  <si>
    <t>fig|41431.16.peg.355</t>
  </si>
  <si>
    <t>FIG00870810: hypothetical protein</t>
  </si>
  <si>
    <t>fig|41431.16.peg.356</t>
  </si>
  <si>
    <t>fig|41431.16.peg.357</t>
  </si>
  <si>
    <t>fig|41431.16.peg.358</t>
  </si>
  <si>
    <t>FIG00560043: hypothetical protein</t>
  </si>
  <si>
    <t>fig|41431.16.peg.359</t>
  </si>
  <si>
    <t>3-isopropylmalate dehydrogenase (EC 1.1.1.85)</t>
  </si>
  <si>
    <t>fig|41431.16.peg.360</t>
  </si>
  <si>
    <t>RNA-binding protein</t>
  </si>
  <si>
    <t>fig|41431.16.peg.361</t>
  </si>
  <si>
    <t>fig|41431.16.peg.362</t>
  </si>
  <si>
    <t>dimethyladenosine transferase( EC:2.1.1.- )</t>
  </si>
  <si>
    <t>fig|41431.16.rna.2</t>
  </si>
  <si>
    <t>tRNA-Ala-CGC</t>
  </si>
  <si>
    <t>fig|41431.16.peg.363</t>
  </si>
  <si>
    <t>FIG00562008: hypothetical protein</t>
  </si>
  <si>
    <t>fig|41431.16.peg.364</t>
  </si>
  <si>
    <t>Pterin-4-alpha-carbinolamine dehydratase (EC 4.2.1.96)</t>
  </si>
  <si>
    <t>fig|41431.16.peg.365</t>
  </si>
  <si>
    <t>fig|41431.16.peg.366</t>
  </si>
  <si>
    <t>aspartate/glutamate/uridylate kinase</t>
  </si>
  <si>
    <t>fig|41431.16.peg.367</t>
  </si>
  <si>
    <t>fig|41431.16.peg.368</t>
  </si>
  <si>
    <t>methyltransferase( EC:2.1.1.- )</t>
  </si>
  <si>
    <t>fig|41431.16.peg.369</t>
  </si>
  <si>
    <t>fig|41431.16.peg.370</t>
  </si>
  <si>
    <t>FIG00569029: hypothetical protein</t>
  </si>
  <si>
    <t>fig|41431.16.peg.371</t>
  </si>
  <si>
    <t>Protein of unknown function DUF1400</t>
  </si>
  <si>
    <t>fig|41431.16.peg.372</t>
  </si>
  <si>
    <t>Lignostilbene-alpha,beta-dioxygenase and related enzymes</t>
  </si>
  <si>
    <t>fig|41431.16.peg.373</t>
  </si>
  <si>
    <t>UDP-3-O-[3-hydroxymyristoyl] N-acetylglucosamine deacetylase (EC 3.5.1.108)</t>
  </si>
  <si>
    <t>fig|41431.16.peg.374</t>
  </si>
  <si>
    <t>FIG00558377: hypothetical protein</t>
  </si>
  <si>
    <t>fig|41431.16.peg.375</t>
  </si>
  <si>
    <t>Outer membrane protein/protective antigen OMA87</t>
  </si>
  <si>
    <t>fig|41431.16.peg.376</t>
  </si>
  <si>
    <t>Phosphoribosylaminoimidazole-succinocarboxamide synthase (EC 6.3.2.6)</t>
  </si>
  <si>
    <t>fig|41431.16.peg.377</t>
  </si>
  <si>
    <t>Isopropylmalate/homocitrate/citramalate synthases</t>
  </si>
  <si>
    <t>fig|41431.16.peg.378</t>
  </si>
  <si>
    <t>Oligopeptide transport system permease protein OppB (TC 3.A.1.5.1)</t>
  </si>
  <si>
    <t>fig|41431.16.peg.379</t>
  </si>
  <si>
    <t>Oligopeptide ABC transporter, periplasmic oligopeptide-binding protein OppA (TC 3.A.1.5.1)</t>
  </si>
  <si>
    <t>fig|41431.16.peg.380</t>
  </si>
  <si>
    <t>FIG00557364: hypothetical protein</t>
  </si>
  <si>
    <t>fig|41431.16.peg.381</t>
  </si>
  <si>
    <t>Potassium channel protein</t>
  </si>
  <si>
    <t>fig|41431.16.peg.382</t>
  </si>
  <si>
    <t>Glycolate dehydrogenase (EC 1.1.99.14), subunit GlcD</t>
  </si>
  <si>
    <t>fig|41431.16.peg.383</t>
  </si>
  <si>
    <t>Aspartoacylase( EC:3.5.1.15 )</t>
  </si>
  <si>
    <t>fig|41431.16.peg.384</t>
  </si>
  <si>
    <t>FIG057954: metal-binding, possibly nucleic acid-binding protein</t>
  </si>
  <si>
    <t>fig|41431.16.peg.385</t>
  </si>
  <si>
    <t>Inosine-5'-monophosphate dehydrogenase, catalytic domain (EC 1.1.1.205)</t>
  </si>
  <si>
    <t>fig|41431.16.peg.386</t>
  </si>
  <si>
    <t>FIG00569007: hypothetical protein</t>
  </si>
  <si>
    <t>fig|41431.16.peg.387</t>
  </si>
  <si>
    <t>hemolysin-type calcium binding protein</t>
  </si>
  <si>
    <t>fig|41431.16.peg.388</t>
  </si>
  <si>
    <t>FIG00559246: hypothetical protein</t>
  </si>
  <si>
    <t>fig|41431.16.peg.389</t>
  </si>
  <si>
    <t>Carbon monoxide dehydrogenase small chain (EC 1.2.99.2)</t>
  </si>
  <si>
    <t>fig|41431.16.peg.390</t>
  </si>
  <si>
    <t>aldehyde oxidase and xanthine dehydrogenase, molybdopterin binding</t>
  </si>
  <si>
    <t>fig|41431.16.peg.391</t>
  </si>
  <si>
    <t>FIG00567005: hypothetical protein</t>
  </si>
  <si>
    <t>fig|41431.16.peg.392</t>
  </si>
  <si>
    <t>fig|41431.16.peg.393</t>
  </si>
  <si>
    <t>fig|41431.16.peg.394</t>
  </si>
  <si>
    <t>fig|41431.16.peg.395</t>
  </si>
  <si>
    <t>fig|41431.16.peg.396</t>
  </si>
  <si>
    <t>Solanesyl diphosphate synthase (EC 2.5.1.11)</t>
  </si>
  <si>
    <t>fig|41431.16.peg.397</t>
  </si>
  <si>
    <t>Ubiquinone biosynthesis monooxygenase UbiB</t>
  </si>
  <si>
    <t>fig|41431.16.peg.398</t>
  </si>
  <si>
    <t>Uncharacterized Fe-S protein</t>
  </si>
  <si>
    <t>fig|41431.16.peg.399</t>
  </si>
  <si>
    <t>Anthranilate synthase, aminase component (EC 4.1.3.27)</t>
  </si>
  <si>
    <t>fig|41431.16.peg.400</t>
  </si>
  <si>
    <t>photosystem I subunit II (PsaD)</t>
  </si>
  <si>
    <t>fig|41431.16.peg.401</t>
  </si>
  <si>
    <t>FIG00569263: hypothetical protein</t>
  </si>
  <si>
    <t>fig|41431.16.peg.402</t>
  </si>
  <si>
    <t>FIG00564023: hypothetical protein</t>
  </si>
  <si>
    <t>fig|41431.16.peg.403</t>
  </si>
  <si>
    <t>Carbamoyl-phosphate synthase small chain (EC 6.3.5.5)</t>
  </si>
  <si>
    <t>fig|41431.16.peg.404</t>
  </si>
  <si>
    <t>FIG00568510: hypothetical protein</t>
  </si>
  <si>
    <t>fig|41431.16.peg.405</t>
  </si>
  <si>
    <t>FIG00565570: hypothetical protein</t>
  </si>
  <si>
    <t>fig|41431.16.peg.406</t>
  </si>
  <si>
    <t>protease; HhoA</t>
  </si>
  <si>
    <t>fig|41431.16.peg.407</t>
  </si>
  <si>
    <t>Glycosyltransferase</t>
  </si>
  <si>
    <t>fig|41431.16.peg.408</t>
  </si>
  <si>
    <t>FIG00560322: hypothetical protein</t>
  </si>
  <si>
    <t>fig|41431.16.peg.409</t>
  </si>
  <si>
    <t>FIG00562405: hypothetical protein</t>
  </si>
  <si>
    <t>fig|41431.16.peg.410</t>
  </si>
  <si>
    <t>Methyltransferase type 12</t>
  </si>
  <si>
    <t>fig|41431.16.peg.411</t>
  </si>
  <si>
    <t>FIG00567687: hypothetical protein</t>
  </si>
  <si>
    <t>fig|41431.16.peg.412</t>
  </si>
  <si>
    <t>FIG00558707: hypothetical protein</t>
  </si>
  <si>
    <t>fig|41431.16.peg.413</t>
  </si>
  <si>
    <t>DNA repair protein RadC</t>
  </si>
  <si>
    <t>fig|41431.16.peg.414</t>
  </si>
  <si>
    <t>fig|41431.16.peg.415</t>
  </si>
  <si>
    <t>Chorismate mutase II (EC 5.4.99.5)</t>
  </si>
  <si>
    <t>fig|41431.16.peg.416</t>
  </si>
  <si>
    <t>Signal peptide peptidase SppA (Protease IV) (EC 3.4.21.-)</t>
  </si>
  <si>
    <t>fig|41431.16.peg.417</t>
  </si>
  <si>
    <t>Succinate dehydrogenase iron-sulfur protein (EC 1.3.99.1)</t>
  </si>
  <si>
    <t>fig|41431.16.peg.418</t>
  </si>
  <si>
    <t>FIG00556765: hypothetical protein</t>
  </si>
  <si>
    <t>fig|41431.16.peg.419</t>
  </si>
  <si>
    <t>Abortive infection protein</t>
  </si>
  <si>
    <t>fig|41431.16.peg.420</t>
  </si>
  <si>
    <t>Transposase, IS605 OrfB</t>
  </si>
  <si>
    <t>fig|41431.16.peg.421</t>
  </si>
  <si>
    <t>Alr5253 protein</t>
  </si>
  <si>
    <t>fig|41431.16.peg.422</t>
  </si>
  <si>
    <t>FIG00561065: hypothetical protein</t>
  </si>
  <si>
    <t>fig|41431.16.peg.423</t>
  </si>
  <si>
    <t>fig|41431.16.peg.424</t>
  </si>
  <si>
    <t>FIG00568217: hypothetical protein</t>
  </si>
  <si>
    <t>fig|41431.16.peg.425</t>
  </si>
  <si>
    <t>FIG00929689: hypothetical protein</t>
  </si>
  <si>
    <t>fig|41431.16.peg.426</t>
  </si>
  <si>
    <t>D-alanyl-D-alanine carboxypeptidase (EC 3.4.16.4)</t>
  </si>
  <si>
    <t>fig|41431.16.peg.427</t>
  </si>
  <si>
    <t>Glutathione reductase (EC 1.8.1.7)</t>
  </si>
  <si>
    <t>fig|41431.16.peg.428</t>
  </si>
  <si>
    <t>FIG00566462: hypothetical protein</t>
  </si>
  <si>
    <t>fig|41431.16.peg.429</t>
  </si>
  <si>
    <t>HAD superfamily hydrolase</t>
  </si>
  <si>
    <t>fig|41431.16.peg.430</t>
  </si>
  <si>
    <t>COG0643: Chemotaxis protein histidine kinase and related kinases</t>
  </si>
  <si>
    <t>fig|41431.16.peg.431</t>
  </si>
  <si>
    <t>fig|41431.16.peg.432</t>
  </si>
  <si>
    <t>fig|41431.16.peg.433</t>
  </si>
  <si>
    <t>probable iron binding protein from the HesB_IscA_SufA family</t>
  </si>
  <si>
    <t>fig|41431.16.peg.434</t>
  </si>
  <si>
    <t>TPR-repeat protein, specific for cyanobacteria</t>
  </si>
  <si>
    <t>fig|41431.16.rna.3</t>
  </si>
  <si>
    <t>tRNA-Leu-CAA</t>
  </si>
  <si>
    <t>fig|41431.16.peg.436</t>
  </si>
  <si>
    <t>FIG00557315: hypothetical protein</t>
  </si>
  <si>
    <t>fig|41431.16.peg.437</t>
  </si>
  <si>
    <t>Iron-sulfur cluster regulator SufR</t>
  </si>
  <si>
    <t>fig|41431.16.peg.438</t>
  </si>
  <si>
    <t>Iron-sulfur cluster assembly protein SufB</t>
  </si>
  <si>
    <t>fig|41431.16.peg.439</t>
  </si>
  <si>
    <t>Iron-sulfur cluster assembly ATPase protein SufC</t>
  </si>
  <si>
    <t>fig|41431.16.peg.440</t>
  </si>
  <si>
    <t>Iron-sulfur cluster assembly protein SufD</t>
  </si>
  <si>
    <t>fig|41431.16.peg.441</t>
  </si>
  <si>
    <t>Cysteine desulfurase (EC 2.8.1.7), SufS subfamily</t>
  </si>
  <si>
    <t>fig|41431.16.peg.442</t>
  </si>
  <si>
    <t>SSU ribosomal protein S1p</t>
  </si>
  <si>
    <t>fig|41431.16.peg.443</t>
  </si>
  <si>
    <t>Candidate 1: dienelactone hydrolase</t>
  </si>
  <si>
    <t>fig|41431.16.peg.444</t>
  </si>
  <si>
    <t>FIG00558848: hypothetical protein</t>
  </si>
  <si>
    <t>fig|41431.16.peg.445</t>
  </si>
  <si>
    <t>Cytochrome b6-f complex subunit V (PetG)</t>
  </si>
  <si>
    <t>fig|41431.16.peg.446</t>
  </si>
  <si>
    <t>fig|41431.16.peg.447</t>
  </si>
  <si>
    <t>Superoxide dismutase [Fe] (EC 1.15.1.1)</t>
  </si>
  <si>
    <t>fig|41431.16.peg.448</t>
  </si>
  <si>
    <t>Phytoene desaturase, neurosporene or lycopene producing (EC 1.3.-.-)</t>
  </si>
  <si>
    <t>fig|41431.16.peg.449</t>
  </si>
  <si>
    <t>[NiFe] hydrogenase nickel incorporation protein HypA</t>
  </si>
  <si>
    <t>fig|41431.16.peg.450</t>
  </si>
  <si>
    <t>FIG00563692: hypothetical protein</t>
  </si>
  <si>
    <t>fig|41431.16.peg.451</t>
  </si>
  <si>
    <t>Chemotaxis regulator - transmits chemoreceptor signals to flagelllar motor components CheY</t>
  </si>
  <si>
    <t>fig|41431.16.peg.452</t>
  </si>
  <si>
    <t>Fructose-1,6-bisphosphatase, type I (EC 3.1.3.11)</t>
  </si>
  <si>
    <t>fig|41431.16.peg.453</t>
  </si>
  <si>
    <t>Cobyrinic acid A,C-diamide synthase</t>
  </si>
  <si>
    <t>fig|41431.16.peg.454</t>
  </si>
  <si>
    <t>FIG00560283: hypothetical protein</t>
  </si>
  <si>
    <t>fig|41431.16.peg.455</t>
  </si>
  <si>
    <t>Cysteine synthase (EC 2.5.1.47)</t>
  </si>
  <si>
    <t>fig|41431.16.peg.456</t>
  </si>
  <si>
    <t>possible heat shock protein DnaJ</t>
  </si>
  <si>
    <t>fig|41431.16.peg.457</t>
  </si>
  <si>
    <t>fig|41431.16.peg.458</t>
  </si>
  <si>
    <t>probable phosphoribosyltransferase</t>
  </si>
  <si>
    <t>fig|41431.16.peg.459</t>
  </si>
  <si>
    <t>Type II secretory pathway, ATPase PulE/Tfp pilus assembly pathway, ATPase PilB</t>
  </si>
  <si>
    <t>fig|41431.16.peg.460</t>
  </si>
  <si>
    <t>fig|41431.16.peg.461</t>
  </si>
  <si>
    <t>FIG00557767: hypothetical protein</t>
  </si>
  <si>
    <t>fig|41431.16.peg.462</t>
  </si>
  <si>
    <t>fig|41431.16.peg.463</t>
  </si>
  <si>
    <t>Glucose-6-phosphate isomerase (EC 5.3.1.9)</t>
  </si>
  <si>
    <t>fig|41431.16.peg.464</t>
  </si>
  <si>
    <t>fig|41431.16.peg.465</t>
  </si>
  <si>
    <t>COG1434: Uncharacterized conserved protein</t>
  </si>
  <si>
    <t>fig|41431.16.peg.466</t>
  </si>
  <si>
    <t>FIG00558789: hypothetical protein</t>
  </si>
  <si>
    <t>fig|41431.16.peg.467</t>
  </si>
  <si>
    <t>fig|41431.16.peg.468</t>
  </si>
  <si>
    <t>Dihydroneopterin aldolase (EC 4.1.2.25)</t>
  </si>
  <si>
    <t>fig|41431.16.peg.469</t>
  </si>
  <si>
    <t>FIG00558679: hypothetical protein</t>
  </si>
  <si>
    <t>fig|41431.16.peg.470</t>
  </si>
  <si>
    <t>Protein kinase</t>
  </si>
  <si>
    <t>fig|41431.16.peg.471</t>
  </si>
  <si>
    <t>fig|41431.16.peg.472</t>
  </si>
  <si>
    <t>NADP-dependent malic enzyme (EC 1.1.1.40)</t>
  </si>
  <si>
    <t>fig|41431.16.peg.473</t>
  </si>
  <si>
    <t>(R)-citramalate synthase (EC 2.3.1.182)</t>
  </si>
  <si>
    <t>fig|41431.16.peg.474</t>
  </si>
  <si>
    <t>Ferredoxin</t>
  </si>
  <si>
    <t>fig|41431.16.peg.475</t>
  </si>
  <si>
    <t>fig|41431.16.peg.476</t>
  </si>
  <si>
    <t>fig|41431.16.peg.477</t>
  </si>
  <si>
    <t>1,4-alpha-glucan (glycogen) branching enzyme, GH-13-type (EC 2.4.1.18)</t>
  </si>
  <si>
    <t>fig|41431.16.peg.478</t>
  </si>
  <si>
    <t>Peptidyl-prolyl cis-trans isomerase</t>
  </si>
  <si>
    <t>fig|41431.16.peg.479</t>
  </si>
  <si>
    <t>Protoporphyrin IX Mg-chelatase subunit I (EC 6.6.1.1)</t>
  </si>
  <si>
    <t>fig|41431.16.peg.480</t>
  </si>
  <si>
    <t>Aldehyde decarbonylase</t>
  </si>
  <si>
    <t>fig|41431.16.peg.481</t>
  </si>
  <si>
    <t>alternative photosystem I reaction center subunit X (PsaK2)</t>
  </si>
  <si>
    <t>fig|41431.16.peg.482</t>
  </si>
  <si>
    <t>Phosphoribosylanthranilate isomerase (EC 5.3.1.24)</t>
  </si>
  <si>
    <t>fig|41431.16.peg.483</t>
  </si>
  <si>
    <t>Cysteinyl-tRNA synthetase (EC 6.1.1.16)</t>
  </si>
  <si>
    <t>fig|41431.16.peg.484</t>
  </si>
  <si>
    <t>FIG00568300: hypothetical protein</t>
  </si>
  <si>
    <t>fig|41431.16.peg.485</t>
  </si>
  <si>
    <t>fig|41431.16.peg.486</t>
  </si>
  <si>
    <t>fig|41431.16.peg.487</t>
  </si>
  <si>
    <t>FIG00558310: hypothetical protein</t>
  </si>
  <si>
    <t>fig|41431.16.peg.488</t>
  </si>
  <si>
    <t>UDP-N-acetylglucosamine 2-epimerase (EC 5.1.3.14)</t>
  </si>
  <si>
    <t>fig|41431.16.peg.489</t>
  </si>
  <si>
    <t>Uridine kinase (EC 2.7.1.48)</t>
  </si>
  <si>
    <t>fig|41431.16.peg.490</t>
  </si>
  <si>
    <t>Putative activity regulator of membrane protease YbbK</t>
  </si>
  <si>
    <t>fig|41431.16.peg.491</t>
  </si>
  <si>
    <t>Putative stomatin/prohibitin-family membrane protease subunit YbbK</t>
  </si>
  <si>
    <t>fig|41431.16.peg.492</t>
  </si>
  <si>
    <t>Flavodoxin reductases (ferredoxin-NADPH reductases) family 1</t>
  </si>
  <si>
    <t>fig|41431.16.peg.493</t>
  </si>
  <si>
    <t>RuBisCO operon transcriptional regulator</t>
  </si>
  <si>
    <t>fig|41431.16.peg.494</t>
  </si>
  <si>
    <t>fig|41431.16.peg.495</t>
  </si>
  <si>
    <t>Conserved NnrU/NnuR ortholog membrane enzyme</t>
  </si>
  <si>
    <t>fig|41431.16.peg.496</t>
  </si>
  <si>
    <t>1-deoxy-D-xylulose 5-phosphate synthase (EC 2.2.1.7)</t>
  </si>
  <si>
    <t>fig|41431.16.peg.497</t>
  </si>
  <si>
    <t>ATPase component BioM of energizing module of biotin ECF transporter</t>
  </si>
  <si>
    <t>fig|41431.16.peg.498</t>
  </si>
  <si>
    <t>fig|41431.16.peg.499</t>
  </si>
  <si>
    <t>Peroxiredoxin family protein/glutaredoxin</t>
  </si>
  <si>
    <t>fig|41431.16.peg.500</t>
  </si>
  <si>
    <t>Response regulator receiver:Transcriptional regulatory protein, C-terminal</t>
  </si>
  <si>
    <t>fig|41431.16.peg.501</t>
  </si>
  <si>
    <t>Phosphate regulon sensor protein PhoR (SphS) (EC 2.7.13.3)</t>
  </si>
  <si>
    <t>fig|41431.16.peg.502</t>
  </si>
  <si>
    <t>4'-phosphopantetheinyl transferase (EC 2.7.8.-)</t>
  </si>
  <si>
    <t>fig|41431.16.peg.503</t>
  </si>
  <si>
    <t>fig|41431.16.peg.504</t>
  </si>
  <si>
    <t>sulfotransferase</t>
  </si>
  <si>
    <t>fig|41431.16.peg.505</t>
  </si>
  <si>
    <t>Glucose-1-phosphate thymidylyltransferase (EC 2.7.7.24)</t>
  </si>
  <si>
    <t>fig|41431.16.peg.506</t>
  </si>
  <si>
    <t>dTDP-glucose 4,6-dehydratase (EC 4.2.1.46)</t>
  </si>
  <si>
    <t>fig|41431.16.peg.507</t>
  </si>
  <si>
    <t>sensory transduction histidine kinase</t>
  </si>
  <si>
    <t>fig|41431.16.peg.508</t>
  </si>
  <si>
    <t>fig|41431.16.peg.509</t>
  </si>
  <si>
    <t>Phosphate-binding protein</t>
  </si>
  <si>
    <t>fig|41431.16.peg.510</t>
  </si>
  <si>
    <t>FIG00558004: hypothetical protein</t>
  </si>
  <si>
    <t>fig|41431.16.peg.511</t>
  </si>
  <si>
    <t>Cytosine deaminase (EC 3.5.4.1)</t>
  </si>
  <si>
    <t>fig|41431.16.peg.512</t>
  </si>
  <si>
    <t>FIG00561931: hypothetical protein</t>
  </si>
  <si>
    <t>fig|41431.16.peg.513</t>
  </si>
  <si>
    <t>fig|41431.16.peg.514</t>
  </si>
  <si>
    <t>fig|41431.16.peg.515</t>
  </si>
  <si>
    <t>fig|41431.16.peg.516</t>
  </si>
  <si>
    <t>Integron integrase</t>
  </si>
  <si>
    <t>fig|41431.16.peg.517</t>
  </si>
  <si>
    <t>fig|41431.16.peg.518</t>
  </si>
  <si>
    <t>Heat shock protein GrpE</t>
  </si>
  <si>
    <t>fig|41431.16.peg.519</t>
  </si>
  <si>
    <t>Chaperone protein DnaK</t>
  </si>
  <si>
    <t>fig|41431.16.peg.520</t>
  </si>
  <si>
    <t>Endoribonuclease L-PSP</t>
  </si>
  <si>
    <t>fig|41431.16.peg.521</t>
  </si>
  <si>
    <t>L,L-diaminopimelate aminotransferase (EC 2.6.1.83)</t>
  </si>
  <si>
    <t>fig|41431.16.peg.522</t>
  </si>
  <si>
    <t>fig|41431.16.peg.523</t>
  </si>
  <si>
    <t>fig|41431.16.peg.524</t>
  </si>
  <si>
    <t>prohibitin</t>
  </si>
  <si>
    <t>fig|41431.16.peg.525</t>
  </si>
  <si>
    <t>fig|41431.16.peg.526</t>
  </si>
  <si>
    <t>fig|41431.16.peg.527</t>
  </si>
  <si>
    <t>Multidrug efflux transporter MexF</t>
  </si>
  <si>
    <t>fig|41431.16.peg.528</t>
  </si>
  <si>
    <t>fig|41431.16.peg.529</t>
  </si>
  <si>
    <t>FIG00560130: hypothetical protein</t>
  </si>
  <si>
    <t>fig|41431.16.peg.530</t>
  </si>
  <si>
    <t>fig|41431.16.peg.531</t>
  </si>
  <si>
    <t>fig|41431.16.peg.532</t>
  </si>
  <si>
    <t>Squalene synthase (EC 2.5.1.21)</t>
  </si>
  <si>
    <t>fig|41431.16.peg.533</t>
  </si>
  <si>
    <t>fig|41431.16.peg.534</t>
  </si>
  <si>
    <t>CRISPR-associated protein Cas2</t>
  </si>
  <si>
    <t>fig|41431.16.peg.535</t>
  </si>
  <si>
    <t>CRISPR-associated protein Cas1</t>
  </si>
  <si>
    <t>fig|41431.16.peg.536</t>
  </si>
  <si>
    <t>CRISPR-associated RecB family exonuclease Cas4</t>
  </si>
  <si>
    <t>fig|41431.16.peg.537</t>
  </si>
  <si>
    <t>CRISPR repeat RNA endoribonuclease Cas6</t>
  </si>
  <si>
    <t>fig|41431.16.peg.538</t>
  </si>
  <si>
    <t>CRISPR-associated protein Csc1</t>
  </si>
  <si>
    <t>fig|41431.16.peg.539</t>
  </si>
  <si>
    <t>CRISPR-associated protein Csc2</t>
  </si>
  <si>
    <t>fig|41431.16.peg.540</t>
  </si>
  <si>
    <t>CRISPR associated protein Csc3</t>
  </si>
  <si>
    <t>fig|41431.16.peg.541</t>
  </si>
  <si>
    <t>CRISPR-associated helicase Cas3</t>
  </si>
  <si>
    <t>fig|41431.16.peg.542</t>
  </si>
  <si>
    <t>FIG00559038: hypothetical protein</t>
  </si>
  <si>
    <t>fig|41431.16.peg.543</t>
  </si>
  <si>
    <t>FIG00565197: hypothetical protein</t>
  </si>
  <si>
    <t>fig|41431.16.peg.544</t>
  </si>
  <si>
    <t>Ycf22 protein</t>
  </si>
  <si>
    <t>fig|41431.16.peg.545</t>
  </si>
  <si>
    <t>Methionine ABC transporter ATP-binding protein</t>
  </si>
  <si>
    <t>fig|41431.16.peg.546</t>
  </si>
  <si>
    <t>FIG00558063: hypothetical protein</t>
  </si>
  <si>
    <t>fig|41431.16.peg.547</t>
  </si>
  <si>
    <t>fig|41431.16.peg.548</t>
  </si>
  <si>
    <t>Gamma-glutamyltranspeptidase (EC 2.3.2.2)</t>
  </si>
  <si>
    <t>fig|41431.16.peg.549</t>
  </si>
  <si>
    <t>Phytoene desaturase (EC 1.14.99.-)</t>
  </si>
  <si>
    <t>fig|41431.16.peg.550</t>
  </si>
  <si>
    <t>FIG00562677: hypothetical protein</t>
  </si>
  <si>
    <t>fig|41431.16.peg.551</t>
  </si>
  <si>
    <t>ATP-binding protein of amino acid ABC transporter</t>
  </si>
  <si>
    <t>fig|41431.16.peg.552</t>
  </si>
  <si>
    <t>D-amino acid dehydrogenase small subunit (EC 1.4.99.1)</t>
  </si>
  <si>
    <t>fig|41431.16.peg.553</t>
  </si>
  <si>
    <t>FIG00564715: hypothetical protein</t>
  </si>
  <si>
    <t>fig|41431.16.peg.554</t>
  </si>
  <si>
    <t>Malate dehydrogenase (EC 1.1.1.37)</t>
  </si>
  <si>
    <t>fig|41431.16.peg.555</t>
  </si>
  <si>
    <t>Rab family protein</t>
  </si>
  <si>
    <t>fig|41431.16.peg.556</t>
  </si>
  <si>
    <t>Putative diheme cytochrome c-553</t>
  </si>
  <si>
    <t>fig|41431.16.peg.557</t>
  </si>
  <si>
    <t>Arginyl-tRNA synthetase (EC 6.1.1.19)</t>
  </si>
  <si>
    <t>fig|41431.16.peg.558</t>
  </si>
  <si>
    <t>Succinyl-CoA ligase [ADP-forming] beta chain (EC 6.2.1.5)</t>
  </si>
  <si>
    <t>fig|41431.16.peg.559</t>
  </si>
  <si>
    <t>HlyD family of secretion proteins</t>
  </si>
  <si>
    <t>fig|41431.16.peg.560</t>
  </si>
  <si>
    <t>toxin secretion ABC transporter ATP-binding protein</t>
  </si>
  <si>
    <t>fig|41431.16.peg.561</t>
  </si>
  <si>
    <t>FIG00563113: hypothetical protein</t>
  </si>
  <si>
    <t>fig|41431.16.peg.562</t>
  </si>
  <si>
    <t>fig|41431.16.peg.563</t>
  </si>
  <si>
    <t>Competence protein F homolog, phosphoribosyltransferase domain; protein YhgH required for utilization of DNA as sole source of carbon and energy</t>
  </si>
  <si>
    <t>fig|41431.16.peg.564</t>
  </si>
  <si>
    <t>fig|41431.16.peg.565</t>
  </si>
  <si>
    <t>Photosystem II protein PsbK</t>
  </si>
  <si>
    <t>fig|41431.16.peg.566</t>
  </si>
  <si>
    <t>fig|41431.16.peg.567</t>
  </si>
  <si>
    <t>Cytochrome c-type biogenesis protein Ccs1/ResB</t>
  </si>
  <si>
    <t>fig|41431.16.peg.568</t>
  </si>
  <si>
    <t>FIG00566978: hypothetical protein</t>
  </si>
  <si>
    <t>fig|41431.16.peg.569</t>
  </si>
  <si>
    <t>soluble [2Fe-2S] ferredoxin</t>
  </si>
  <si>
    <t>fig|41431.16.peg.570</t>
  </si>
  <si>
    <t>Inositol-1-monophosphatase (EC 3.1.3.25)</t>
  </si>
  <si>
    <t>fig|41431.16.peg.571</t>
  </si>
  <si>
    <t>DnaJ-class molecular chaperone</t>
  </si>
  <si>
    <t>fig|41431.16.peg.572</t>
  </si>
  <si>
    <t>Putative formate dehydrogenase oxidoreductase protein</t>
  </si>
  <si>
    <t>fig|41431.16.peg.573</t>
  </si>
  <si>
    <t>Peptidyl-prolyl cis-trans isomerase (EC 5.2.1.8)</t>
  </si>
  <si>
    <t>fig|41431.16.peg.574</t>
  </si>
  <si>
    <t>photosystem I assembly related protein Ycf4</t>
  </si>
  <si>
    <t>fig|41431.16.peg.575</t>
  </si>
  <si>
    <t>COGs COG3146</t>
  </si>
  <si>
    <t>fig|41431.16.peg.576</t>
  </si>
  <si>
    <t>5-amino-6-(5-phosphoribosylamino)uracil reductase (EC 1.1.1.193)</t>
  </si>
  <si>
    <t>fig|41431.16.peg.577</t>
  </si>
  <si>
    <t>Pentapeptide repeat family protein</t>
  </si>
  <si>
    <t>fig|41431.16.peg.578</t>
  </si>
  <si>
    <t>CTP synthase (EC 6.3.4.2)</t>
  </si>
  <si>
    <t>fig|41431.16.peg.579</t>
  </si>
  <si>
    <t>Translation elongation factor P</t>
  </si>
  <si>
    <t>fig|41431.16.peg.580</t>
  </si>
  <si>
    <t>Biotin carboxyl carrier protein of acetyl-CoA carboxylase</t>
  </si>
  <si>
    <t>fig|41431.16.peg.581</t>
  </si>
  <si>
    <t>FIG00556793: hypothetical protein</t>
  </si>
  <si>
    <t>fig|41431.16.peg.582</t>
  </si>
  <si>
    <t>Lycopene cyclase, CruP type</t>
  </si>
  <si>
    <t>fig|41431.16.peg.583</t>
  </si>
  <si>
    <t>Cell division protein FtsI [Peptidoglycan synthetase] (EC 2.4.1.129)</t>
  </si>
  <si>
    <t>fig|41431.16.peg.584</t>
  </si>
  <si>
    <t>FIG00558846: hypothetical protein</t>
  </si>
  <si>
    <t>fig|41431.16.peg.585</t>
  </si>
  <si>
    <t>FIG00560103: hypothetical protein</t>
  </si>
  <si>
    <t>fig|41431.16.peg.586</t>
  </si>
  <si>
    <t>Gll0553 protein</t>
  </si>
  <si>
    <t>fig|41431.16.peg.587</t>
  </si>
  <si>
    <t>fig|41431.16.peg.588</t>
  </si>
  <si>
    <t>FIG00566012: hypothetical protein</t>
  </si>
  <si>
    <t>fig|41431.16.peg.589</t>
  </si>
  <si>
    <t>Sulfate adenylyltransferase, dissimilatory-type (EC 2.7.7.4)</t>
  </si>
  <si>
    <t>fig|41431.16.peg.590</t>
  </si>
  <si>
    <t>fig|41431.16.peg.591</t>
  </si>
  <si>
    <t>Caspase-1, p20</t>
  </si>
  <si>
    <t>fig|41431.16.peg.592</t>
  </si>
  <si>
    <t>FIG00561291: hypothetical protein</t>
  </si>
  <si>
    <t>fig|41431.16.peg.593</t>
  </si>
  <si>
    <t>FIG00567030: hypothetical protein</t>
  </si>
  <si>
    <t>fig|41431.16.peg.594</t>
  </si>
  <si>
    <t>FIG000875: Thioredoxin domain-containing protein EC-YbbN</t>
  </si>
  <si>
    <t>fig|41431.16.peg.595</t>
  </si>
  <si>
    <t>DNA gyrase subunit A (EC 5.99.1.3)</t>
  </si>
  <si>
    <t>fig|41431.16.peg.596</t>
  </si>
  <si>
    <t>FIG00557183: hypothetical protein</t>
  </si>
  <si>
    <t>fig|41431.16.peg.597</t>
  </si>
  <si>
    <t>DNA helicase (Rad25 homolog)</t>
  </si>
  <si>
    <t>fig|41431.16.peg.598</t>
  </si>
  <si>
    <t>fig|41431.16.peg.599</t>
  </si>
  <si>
    <t>Hypothetical protein, Slr0957 homolog</t>
  </si>
  <si>
    <t>fig|41431.16.peg.600</t>
  </si>
  <si>
    <t>High-affnity carbon uptake protein Hat/HatR</t>
  </si>
  <si>
    <t>fig|41431.16.peg.601</t>
  </si>
  <si>
    <t>COG1100: GTPase SAR1 and related small G proteins</t>
  </si>
  <si>
    <t>fig|41431.16.peg.602</t>
  </si>
  <si>
    <t>Cytochrome c oxidase polypeptide II (EC 1.9.3.1)</t>
  </si>
  <si>
    <t>fig|41431.16.peg.603</t>
  </si>
  <si>
    <t>Cytochrome c oxidase polypeptide I (EC 1.9.3.1)</t>
  </si>
  <si>
    <t>fig|41431.16.peg.604</t>
  </si>
  <si>
    <t>Cytochrome c oxidase polypeptide III (EC 1.9.3.1)</t>
  </si>
  <si>
    <t>fig|41431.16.peg.605</t>
  </si>
  <si>
    <t>fig|41431.16.peg.606</t>
  </si>
  <si>
    <t>fig|41431.16.peg.607</t>
  </si>
  <si>
    <t>Signal recognition particle, subunit Ffh SRP54 (TC 3.A.5.1.1)</t>
  </si>
  <si>
    <t>fig|41431.16.peg.608</t>
  </si>
  <si>
    <t>FIG00565412: hypothetical protein</t>
  </si>
  <si>
    <t>fig|41431.16.peg.609</t>
  </si>
  <si>
    <t>Phosphoribosylaminoimidazole carboxylase ATPase subunit (EC 4.1.1.21)</t>
  </si>
  <si>
    <t>fig|41431.16.peg.610</t>
  </si>
  <si>
    <t>Putative lumenal protein, contains 8 pentapeptide repeats, sll0577 homolog</t>
  </si>
  <si>
    <t>fig|41431.16.peg.611</t>
  </si>
  <si>
    <t>Type IV pilin PilA</t>
  </si>
  <si>
    <t>fig|41431.16.peg.612</t>
  </si>
  <si>
    <t>fig|41431.16.peg.613</t>
  </si>
  <si>
    <t>FIG00563695: hypothetical protein</t>
  </si>
  <si>
    <t>fig|41431.16.peg.614</t>
  </si>
  <si>
    <t>GCN5-related N-acetyltransferase( EC:2.3.1.82 )</t>
  </si>
  <si>
    <t>fig|41431.16.peg.615</t>
  </si>
  <si>
    <t>fig|41431.16.peg.616</t>
  </si>
  <si>
    <t>FIG00564590: hypothetical protein</t>
  </si>
  <si>
    <t>fig|41431.16.peg.617</t>
  </si>
  <si>
    <t>FIG00569966: hypothetical protein</t>
  </si>
  <si>
    <t>fig|41431.16.peg.618</t>
  </si>
  <si>
    <t>FIG00557457: hypothetical protein</t>
  </si>
  <si>
    <t>fig|41431.16.peg.619</t>
  </si>
  <si>
    <t>Muramoyltetrapeptide carboxypeptidase (EC 3.4.17.13)</t>
  </si>
  <si>
    <t>fig|41431.16.peg.620</t>
  </si>
  <si>
    <t>fig|41431.16.peg.621</t>
  </si>
  <si>
    <t>fig|41431.16.peg.622</t>
  </si>
  <si>
    <t>ISSoc3, orfA transposase</t>
  </si>
  <si>
    <t>fig|41431.16.peg.623</t>
  </si>
  <si>
    <t>Glutamate racemase (EC 5.1.1.3)</t>
  </si>
  <si>
    <t>fig|41431.16.peg.624</t>
  </si>
  <si>
    <t>N-acetylmuramoyl-L-alanine amidase (EC 3.5.1.28)</t>
  </si>
  <si>
    <t>fig|41431.16.peg.625</t>
  </si>
  <si>
    <t>fig|41431.16.peg.626</t>
  </si>
  <si>
    <t>Arsenate reductase (EC 1.20.4.1)</t>
  </si>
  <si>
    <t>fig|41431.16.peg.627</t>
  </si>
  <si>
    <t>Arsenic resistance protein ArsH</t>
  </si>
  <si>
    <t>fig|41431.16.peg.628</t>
  </si>
  <si>
    <t>fig|41431.16.peg.629</t>
  </si>
  <si>
    <t>Na+/H+ antiporter</t>
  </si>
  <si>
    <t>fig|41431.16.peg.630</t>
  </si>
  <si>
    <t>FIG00559471: hypothetical protein</t>
  </si>
  <si>
    <t>fig|41431.16.peg.631</t>
  </si>
  <si>
    <t>fig|41431.16.peg.632</t>
  </si>
  <si>
    <t>Arogenate dehydrogenase (EC 1.3.1.43)</t>
  </si>
  <si>
    <t>fig|41431.16.peg.633</t>
  </si>
  <si>
    <t>FIG00566715: hypothetical protein</t>
  </si>
  <si>
    <t>fig|41431.16.peg.634</t>
  </si>
  <si>
    <t>fig|41431.16.peg.635</t>
  </si>
  <si>
    <t>short chain dehydrogenase( EC:1.1.1.- )</t>
  </si>
  <si>
    <t>fig|41431.16.peg.636</t>
  </si>
  <si>
    <t>fig|41431.16.peg.637</t>
  </si>
  <si>
    <t>FIG020308: hypothetical protein</t>
  </si>
  <si>
    <t>fig|41431.16.peg.638</t>
  </si>
  <si>
    <t>FIG00562893: hypothetical protein</t>
  </si>
  <si>
    <t>fig|41431.16.peg.639</t>
  </si>
  <si>
    <t>FIG00556921: hypothetical protein</t>
  </si>
  <si>
    <t>fig|41431.16.peg.640</t>
  </si>
  <si>
    <t>fig|41431.16.peg.641</t>
  </si>
  <si>
    <t>Ribosomal protein S6 glutaminyl transferase</t>
  </si>
  <si>
    <t>fig|41431.16.peg.642</t>
  </si>
  <si>
    <t>fig|41431.16.peg.643</t>
  </si>
  <si>
    <t>Carboxyl-terminal-processing protease precursor (EC 3.4.21.102)</t>
  </si>
  <si>
    <t>fig|41431.16.peg.644</t>
  </si>
  <si>
    <t>Helix-turn-helix protein, CopG family</t>
  </si>
  <si>
    <t>fig|41431.16.peg.645</t>
  </si>
  <si>
    <t>fig|41431.16.peg.646</t>
  </si>
  <si>
    <t>similar to phosphoenolpyruvate synthase</t>
  </si>
  <si>
    <t>fig|41431.16.peg.647</t>
  </si>
  <si>
    <t>FIG00557692: hypothetical protein</t>
  </si>
  <si>
    <t>fig|41431.16.peg.648</t>
  </si>
  <si>
    <t>FIG00557799: hypothetical protein</t>
  </si>
  <si>
    <t>fig|41431.16.peg.649</t>
  </si>
  <si>
    <t>FIG00556404: hypothetical protein</t>
  </si>
  <si>
    <t>fig|41431.16.peg.650</t>
  </si>
  <si>
    <t>Phosphopantetheine adenylyltransferase (EC 2.7.7.3)</t>
  </si>
  <si>
    <t>fig|41431.16.peg.651</t>
  </si>
  <si>
    <t>FIG00556541: hypothetical protein</t>
  </si>
  <si>
    <t>fig|41431.16.peg.652</t>
  </si>
  <si>
    <t>fig|41431.16.peg.653</t>
  </si>
  <si>
    <t>fig|41431.16.peg.654</t>
  </si>
  <si>
    <t>Type V secretory pathway, adhesin AidA</t>
  </si>
  <si>
    <t>fig|41431.16.peg.655</t>
  </si>
  <si>
    <t>DNA-directed RNA polymerase gamma subunit (EC 2.7.7.6)</t>
  </si>
  <si>
    <t>fig|41431.16.peg.656</t>
  </si>
  <si>
    <t>fig|41431.16.peg.657</t>
  </si>
  <si>
    <t>ADP-heptose--lipooligosaccharide heptosyltransferase II (EC 2.4.1.-)</t>
  </si>
  <si>
    <t>fig|41431.16.peg.658</t>
  </si>
  <si>
    <t>fig|41431.16.peg.659</t>
  </si>
  <si>
    <t>fig|41431.16.peg.660</t>
  </si>
  <si>
    <t>COG2363</t>
  </si>
  <si>
    <t>fig|41431.16.peg.661</t>
  </si>
  <si>
    <t>fig|41431.16.peg.662</t>
  </si>
  <si>
    <t>NAD-dependent epimerase/dehydratase( EC:3.13.1.1 )</t>
  </si>
  <si>
    <t>fig|41431.16.peg.663</t>
  </si>
  <si>
    <t>DNA polymerase, beta-like region</t>
  </si>
  <si>
    <t>fig|41431.16.peg.664</t>
  </si>
  <si>
    <t>fig|41431.16.peg.665</t>
  </si>
  <si>
    <t>ATP binding protein</t>
  </si>
  <si>
    <t>fig|41431.16.peg.666</t>
  </si>
  <si>
    <t>hypothetical transmembrane protein</t>
  </si>
  <si>
    <t>fig|41431.16.peg.667</t>
  </si>
  <si>
    <t>Carbamoyl-phosphate synthase large chain (EC 6.3.5.5)</t>
  </si>
  <si>
    <t>fig|41431.16.peg.668</t>
  </si>
  <si>
    <t>putative excinuclease ATPase subunit</t>
  </si>
  <si>
    <t>fig|41431.16.peg.669</t>
  </si>
  <si>
    <t>putative cytoplasmic protein</t>
  </si>
  <si>
    <t>fig|41431.16.peg.670</t>
  </si>
  <si>
    <t>fig|41431.16.peg.671</t>
  </si>
  <si>
    <t>fig|41431.16.peg.672</t>
  </si>
  <si>
    <t>Peptidase  M23B</t>
  </si>
  <si>
    <t>fig|41431.16.peg.673</t>
  </si>
  <si>
    <t>fig|41431.16.peg.674</t>
  </si>
  <si>
    <t>Dihydrofolate reductase (EC 1.5.1.3)</t>
  </si>
  <si>
    <t>fig|41431.16.peg.675</t>
  </si>
  <si>
    <t>fig|41431.16.peg.676</t>
  </si>
  <si>
    <t>Rossmann fold nucleotide-binding protein Smf possibly involved in DNA uptake</t>
  </si>
  <si>
    <t>fig|41431.16.peg.677</t>
  </si>
  <si>
    <t>FIG00556696: hypothetical protein</t>
  </si>
  <si>
    <t>fig|41431.16.peg.678</t>
  </si>
  <si>
    <t>Fatty acid desaturase (EC 1.14.19.1); Delta-9 fatty acid desaturase (EC 1.14.19.1)</t>
  </si>
  <si>
    <t>fig|41431.16.peg.679</t>
  </si>
  <si>
    <t>Aluminum resistance protein</t>
  </si>
  <si>
    <t>fig|41431.16.peg.680</t>
  </si>
  <si>
    <t>fig|41431.16.peg.681</t>
  </si>
  <si>
    <t>Viral A-type inclusion protein repeat containing protein</t>
  </si>
  <si>
    <t>fig|41431.16.peg.682</t>
  </si>
  <si>
    <t>Ribonuclease III domain protein</t>
  </si>
  <si>
    <t>fig|41431.16.peg.683</t>
  </si>
  <si>
    <t>FIG00563145: hypothetical protein</t>
  </si>
  <si>
    <t>fig|41431.16.peg.684</t>
  </si>
  <si>
    <t>Glycogen debranching enzyme (EC 3.2.1.-)</t>
  </si>
  <si>
    <t>fig|41431.16.peg.685</t>
  </si>
  <si>
    <t>fig|41431.16.peg.686</t>
  </si>
  <si>
    <t>Magnesium and cobalt transport protein CorA</t>
  </si>
  <si>
    <t>fig|41431.16.peg.687</t>
  </si>
  <si>
    <t>Phosphinothricin N-acetyltransferase (EC 2.3.1.-)</t>
  </si>
  <si>
    <t>fig|41431.16.peg.688</t>
  </si>
  <si>
    <t>Maebl</t>
  </si>
  <si>
    <t>fig|41431.16.peg.689</t>
  </si>
  <si>
    <t>FIG00569191: hypothetical protein</t>
  </si>
  <si>
    <t>fig|41431.16.peg.690</t>
  </si>
  <si>
    <t>16S rRNA (cytosine(967)-C(5))-methyltransferase (EC 2.1.1.176)</t>
  </si>
  <si>
    <t>fig|41431.16.peg.691</t>
  </si>
  <si>
    <t>fig|41431.16.peg.692</t>
  </si>
  <si>
    <t>fig|41431.16.peg.693</t>
  </si>
  <si>
    <t>FIG00562483: hypothetical protein</t>
  </si>
  <si>
    <t>fig|41431.16.peg.694</t>
  </si>
  <si>
    <t>FIG00559910: hypothetical protein</t>
  </si>
  <si>
    <t>fig|41431.16.peg.695</t>
  </si>
  <si>
    <t>similar to metal-dependent enzyme of the double-stranded beta helix superfamily</t>
  </si>
  <si>
    <t>fig|41431.16.peg.696</t>
  </si>
  <si>
    <t>FIG00557727: hypothetical protein</t>
  </si>
  <si>
    <t>fig|41431.16.peg.697</t>
  </si>
  <si>
    <t>processing proteinase</t>
  </si>
  <si>
    <t>fig|41431.16.peg.698</t>
  </si>
  <si>
    <t>FIG00564389: hypothetical protein</t>
  </si>
  <si>
    <t>fig|41431.16.peg.699</t>
  </si>
  <si>
    <t>HigB toxin protein</t>
  </si>
  <si>
    <t>fig|41431.16.peg.700</t>
  </si>
  <si>
    <t>HigA protein (antitoxin to HigB)</t>
  </si>
  <si>
    <t>fig|41431.16.peg.701</t>
  </si>
  <si>
    <t>FIG092679: Fe-S oxidoreductase</t>
  </si>
  <si>
    <t>fig|41431.16.peg.702</t>
  </si>
  <si>
    <t>Anti-sigma F factor antagonist (spoIIAA-2); Anti-sigma B factor antagonist RsbV</t>
  </si>
  <si>
    <t>fig|41431.16.peg.703</t>
  </si>
  <si>
    <t>fig|41431.16.peg.704</t>
  </si>
  <si>
    <t>regulatory components of sensory transduction system</t>
  </si>
  <si>
    <t>fig|41431.16.peg.705</t>
  </si>
  <si>
    <t>flavoprotein</t>
  </si>
  <si>
    <t>fig|41431.16.peg.706</t>
  </si>
  <si>
    <t>fig|41431.16.peg.707</t>
  </si>
  <si>
    <t>fig|41431.16.peg.708</t>
  </si>
  <si>
    <t>FIG00560314: hypothetical protein</t>
  </si>
  <si>
    <t>fig|41431.16.peg.709</t>
  </si>
  <si>
    <t>Cyanobacterial SigF-related sigma factor</t>
  </si>
  <si>
    <t>fig|41431.16.peg.710</t>
  </si>
  <si>
    <t>Integral membrane protein, interacts with FtsH</t>
  </si>
  <si>
    <t>fig|41431.16.peg.711</t>
  </si>
  <si>
    <t>CAB/ELIP/HLIP-related protein</t>
  </si>
  <si>
    <t>fig|41431.16.peg.712</t>
  </si>
  <si>
    <t>FIG00557434: hypothetical protein</t>
  </si>
  <si>
    <t>fig|41431.16.peg.713</t>
  </si>
  <si>
    <t>G-protein beta WD-40 repeat</t>
  </si>
  <si>
    <t>fig|41431.16.peg.714</t>
  </si>
  <si>
    <t>FIG00563789: hypothetical protein</t>
  </si>
  <si>
    <t>fig|41431.16.peg.715</t>
  </si>
  <si>
    <t>FIG00559574: hypothetical protein</t>
  </si>
  <si>
    <t>fig|41431.16.peg.716</t>
  </si>
  <si>
    <t>Protein of unknown function DUF393</t>
  </si>
  <si>
    <t>fig|41431.16.peg.717</t>
  </si>
  <si>
    <t>fig|41431.16.peg.718</t>
  </si>
  <si>
    <t>Valyl-tRNA synthetase (EC 6.1.1.9)</t>
  </si>
  <si>
    <t>fig|41431.16.peg.719</t>
  </si>
  <si>
    <t>FIG00559374: hypothetical protein</t>
  </si>
  <si>
    <t>fig|41431.16.peg.720</t>
  </si>
  <si>
    <t>fig|41431.16.peg.721</t>
  </si>
  <si>
    <t>fig|41431.16.peg.722</t>
  </si>
  <si>
    <t>HAD-superfamily hydrolase, subfamily IA, variant 1</t>
  </si>
  <si>
    <t>fig|41431.16.peg.723</t>
  </si>
  <si>
    <t>FIG00568797: hypothetical protein</t>
  </si>
  <si>
    <t>fig|41431.16.peg.724</t>
  </si>
  <si>
    <t>Osmosensitive K+ channel histidine kinase KdpD (EC 2.7.3.-)</t>
  </si>
  <si>
    <t>fig|41431.16.peg.725</t>
  </si>
  <si>
    <t>fig|41431.16.peg.726</t>
  </si>
  <si>
    <t>Imidazole glycerol phosphate synthase cyclase subunit (EC 4.1.3.-)</t>
  </si>
  <si>
    <t>fig|41431.16.peg.727</t>
  </si>
  <si>
    <t>FIG00564469: hypothetical protein</t>
  </si>
  <si>
    <t>fig|41431.16.peg.728</t>
  </si>
  <si>
    <t>N-acetylglutamate synthase (EC 2.3.1.1)</t>
  </si>
  <si>
    <t>fig|41431.16.peg.729</t>
  </si>
  <si>
    <t>fig|41431.16.peg.730</t>
  </si>
  <si>
    <t>putative UDP-glucose:sterol glucosyltransferase</t>
  </si>
  <si>
    <t>fig|41431.16.peg.731</t>
  </si>
  <si>
    <t>Transcriptional regulator, MarR family</t>
  </si>
  <si>
    <t>fig|41431.16.peg.732</t>
  </si>
  <si>
    <t>3-demethylubiquinone-9 3-methyltransferase (EC 2.1.1.64)</t>
  </si>
  <si>
    <t>fig|41431.16.peg.733</t>
  </si>
  <si>
    <t>fig|41431.16.peg.734</t>
  </si>
  <si>
    <t>Gll2990 protein</t>
  </si>
  <si>
    <t>fig|41431.16.peg.735</t>
  </si>
  <si>
    <t>GMP synthase [glutamine-hydrolyzing], amidotransferase subunit (EC 6.3.5.2) / GMP synthase [glutamine-hydrolyzing], ATP pyrophosphatase subunit (EC 6.3.5.2)</t>
  </si>
  <si>
    <t>fig|41431.16.peg.736</t>
  </si>
  <si>
    <t>L-aspartate oxidase (EC 1.4.3.16)</t>
  </si>
  <si>
    <t>fig|41431.16.peg.737</t>
  </si>
  <si>
    <t>Putative peptidoglycan-binding domain-containing protein</t>
  </si>
  <si>
    <t>fig|41431.16.peg.738</t>
  </si>
  <si>
    <t>fig|41431.16.peg.739</t>
  </si>
  <si>
    <t>TPR domain protein, putative component of TonB system</t>
  </si>
  <si>
    <t>fig|41431.16.rna.4</t>
  </si>
  <si>
    <t>tRNA-Lys-CTT</t>
  </si>
  <si>
    <t>fig|41431.16.peg.740</t>
  </si>
  <si>
    <t>Chromate transport protein ChrA</t>
  </si>
  <si>
    <t>fig|41431.16.peg.741</t>
  </si>
  <si>
    <t>Cryptochrome</t>
  </si>
  <si>
    <t>fig|41431.16.peg.742</t>
  </si>
  <si>
    <t>GUN4-like</t>
  </si>
  <si>
    <t>fig|41431.16.peg.743</t>
  </si>
  <si>
    <t>FIG00566769: hypothetical protein</t>
  </si>
  <si>
    <t>fig|41431.16.peg.744</t>
  </si>
  <si>
    <t>FIG00565050: hypothetical protein</t>
  </si>
  <si>
    <t>fig|41431.16.peg.745</t>
  </si>
  <si>
    <t>FIG00563554: hypothetical protein</t>
  </si>
  <si>
    <t>fig|41431.16.peg.746</t>
  </si>
  <si>
    <t>fig|41431.16.peg.747</t>
  </si>
  <si>
    <t>Adenylosuccinate synthetase (EC 6.3.4.4)</t>
  </si>
  <si>
    <t>fig|41431.16.peg.748</t>
  </si>
  <si>
    <t>LSU ribosomal protein L25p</t>
  </si>
  <si>
    <t>fig|41431.16.peg.749</t>
  </si>
  <si>
    <t>fig|41431.16.peg.750</t>
  </si>
  <si>
    <t>glycosyl transferase, family 2</t>
  </si>
  <si>
    <t>fig|41431.16.peg.751</t>
  </si>
  <si>
    <t>fig|41431.16.peg.752</t>
  </si>
  <si>
    <t>FIG00557225: hypothetical protein</t>
  </si>
  <si>
    <t>fig|41431.16.peg.753</t>
  </si>
  <si>
    <t>Fumarylacetoacetate (FAA) hydrolase</t>
  </si>
  <si>
    <t>fig|41431.16.peg.754</t>
  </si>
  <si>
    <t>SSU ribosomal protein S6p</t>
  </si>
  <si>
    <t>fig|41431.16.peg.755</t>
  </si>
  <si>
    <t>fig|41431.16.peg.756</t>
  </si>
  <si>
    <t>3-dehydroquinate dehydratase II (EC 4.2.1.10)</t>
  </si>
  <si>
    <t>fig|41431.16.peg.757</t>
  </si>
  <si>
    <t>Branched-chain amino acid transport ATP-binding protein LivF (TC 3.A.1.4.1)</t>
  </si>
  <si>
    <t>fig|41431.16.peg.758</t>
  </si>
  <si>
    <t>fig|41431.16.peg.759</t>
  </si>
  <si>
    <t>FIG00560633: hypothetical protein</t>
  </si>
  <si>
    <t>fig|41431.16.peg.760</t>
  </si>
  <si>
    <t>prolyl oligopeptidase family protein</t>
  </si>
  <si>
    <t>fig|41431.16.peg.761</t>
  </si>
  <si>
    <t>Methyl-accepting chemotaxis protein</t>
  </si>
  <si>
    <t>fig|41431.16.peg.762</t>
  </si>
  <si>
    <t>chemotaxis protein</t>
  </si>
  <si>
    <t>fig|41431.16.peg.763</t>
  </si>
  <si>
    <t>two-component system, regulatory protein</t>
  </si>
  <si>
    <t>fig|41431.16.peg.764</t>
  </si>
  <si>
    <t>FIG00566946: hypothetical protein</t>
  </si>
  <si>
    <t>fig|41431.16.peg.765</t>
  </si>
  <si>
    <t>response regulator</t>
  </si>
  <si>
    <t>fig|41431.16.peg.766</t>
  </si>
  <si>
    <t>FIG00558198: hypothetical protein</t>
  </si>
  <si>
    <t>fig|41431.16.peg.767</t>
  </si>
  <si>
    <t>FIG00557154: hypothetical protein</t>
  </si>
  <si>
    <t>fig|41431.16.peg.768</t>
  </si>
  <si>
    <t>FIG00560812: hypothetical protein</t>
  </si>
  <si>
    <t>fig|41431.16.peg.769</t>
  </si>
  <si>
    <t>COG4680: Uncharacterized protein conserved in bacteria</t>
  </si>
  <si>
    <t>fig|41431.16.peg.770</t>
  </si>
  <si>
    <t>FIG00559344: hypothetical protein</t>
  </si>
  <si>
    <t>fig|41431.16.peg.771</t>
  </si>
  <si>
    <t>fig|41431.16.peg.772</t>
  </si>
  <si>
    <t>PIN domain protein</t>
  </si>
  <si>
    <t>fig|41431.16.peg.773</t>
  </si>
  <si>
    <t>Threonyl-tRNA synthetase (EC 6.1.1.3)</t>
  </si>
  <si>
    <t>fig|41431.16.peg.774</t>
  </si>
  <si>
    <t>FIG00562311: hypothetical protein</t>
  </si>
  <si>
    <t>fig|41431.16.peg.775</t>
  </si>
  <si>
    <t>ABC transporter ATP-binding protein</t>
  </si>
  <si>
    <t>fig|41431.16.peg.776</t>
  </si>
  <si>
    <t>fig|41431.16.peg.777</t>
  </si>
  <si>
    <t>fig|41431.16.peg.778</t>
  </si>
  <si>
    <t>Potassium efflux system KefA protein / Small-conductance mechanosensitive channel</t>
  </si>
  <si>
    <t>fig|41431.16.peg.779</t>
  </si>
  <si>
    <t>FIG00570594: hypothetical protein</t>
  </si>
  <si>
    <t>fig|41431.16.peg.780</t>
  </si>
  <si>
    <t>Pathogenesis-related protein 1C precursor</t>
  </si>
  <si>
    <t>fig|41431.16.peg.781</t>
  </si>
  <si>
    <t>fig|41431.16.peg.782</t>
  </si>
  <si>
    <t>FIG00556966: hypothetical protein</t>
  </si>
  <si>
    <t>fig|41431.16.peg.783</t>
  </si>
  <si>
    <t>fig|41431.16.peg.784</t>
  </si>
  <si>
    <t>Putative transport system permease protein</t>
  </si>
  <si>
    <t>fig|41431.16.peg.785</t>
  </si>
  <si>
    <t>FIG00569442: hypothetical protein</t>
  </si>
  <si>
    <t>fig|41431.16.peg.786</t>
  </si>
  <si>
    <t>Additional substrate-specific component NikN of nickel ECF transporter</t>
  </si>
  <si>
    <t>fig|41431.16.peg.787</t>
  </si>
  <si>
    <t>Transmembrane component NikQ of energizing module of nickel ECF transporter</t>
  </si>
  <si>
    <t>fig|41431.16.peg.788</t>
  </si>
  <si>
    <t>fig|41431.16.peg.789</t>
  </si>
  <si>
    <t>fig|41431.16.peg.790</t>
  </si>
  <si>
    <t>FIG00558104: hypothetical protein</t>
  </si>
  <si>
    <t>fig|41431.16.peg.791</t>
  </si>
  <si>
    <t>Ribosomal large subunit pseudouridine synthase D (EC 4.2.1.70)</t>
  </si>
  <si>
    <t>fig|41431.16.peg.792</t>
  </si>
  <si>
    <t>NADP-specific glutamate dehydrogenase (EC 1.4.1.4)</t>
  </si>
  <si>
    <t>fig|41431.16.peg.793</t>
  </si>
  <si>
    <t>FOG: HEAT repeat</t>
  </si>
  <si>
    <t>fig|41431.16.peg.794</t>
  </si>
  <si>
    <t>fig|41431.16.peg.795</t>
  </si>
  <si>
    <t>Cytochrome b6-f complex subunit, apocytochrome f</t>
  </si>
  <si>
    <t>fig|41431.16.peg.796</t>
  </si>
  <si>
    <t>Cytochrome b6-f complex iron-sulfur subunit PetC1 (Rieske iron sulfur protein EC 1.10.9.1)</t>
  </si>
  <si>
    <t>fig|41431.16.peg.797</t>
  </si>
  <si>
    <t>Serine hydroxymethyltransferase (EC 2.1.2.1)</t>
  </si>
  <si>
    <t>fig|41431.16.peg.798</t>
  </si>
  <si>
    <t>fig|41431.16.peg.799</t>
  </si>
  <si>
    <t>Formate dehydrogenase chain D (EC 1.2.1.2)</t>
  </si>
  <si>
    <t>fig|41431.16.peg.800</t>
  </si>
  <si>
    <t>Alkaline phosphatase (EC 3.1.3.1)</t>
  </si>
  <si>
    <t>fig|41431.16.peg.801</t>
  </si>
  <si>
    <t>fig|41431.16.peg.802</t>
  </si>
  <si>
    <t>FIG00566077: hypothetical protein</t>
  </si>
  <si>
    <t>fig|41431.16.peg.803</t>
  </si>
  <si>
    <t>PatA subfamily protein</t>
  </si>
  <si>
    <t>fig|41431.16.peg.804</t>
  </si>
  <si>
    <t>fig|41431.16.peg.805</t>
  </si>
  <si>
    <t>fig|41431.16.peg.806</t>
  </si>
  <si>
    <t>Signal transduction histidine kinase CheA (EC 2.7.3.-)</t>
  </si>
  <si>
    <t>fig|41431.16.peg.807</t>
  </si>
  <si>
    <t>Chemotaxis response regulator protein-glutamate methylesterase CheB (EC 3.1.1.61)</t>
  </si>
  <si>
    <t>fig|41431.16.peg.808</t>
  </si>
  <si>
    <t>Chemotaxis protein methyltransferase CheR (EC 2.1.1.80)</t>
  </si>
  <si>
    <t>fig|41431.16.peg.809</t>
  </si>
  <si>
    <t>Positive regulator of CheA protein activity (CheW)</t>
  </si>
  <si>
    <t>fig|41431.16.peg.810</t>
  </si>
  <si>
    <t>fig|41431.16.peg.811</t>
  </si>
  <si>
    <t>cell death suppressor protein Lls1 homolog</t>
  </si>
  <si>
    <t>fig|41431.16.peg.812</t>
  </si>
  <si>
    <t>Translation elongation factor G paralog</t>
  </si>
  <si>
    <t>fig|41431.16.peg.813</t>
  </si>
  <si>
    <t>Peptidoglycan N-acetylglucosamine deacetylase (EC 3.5.1.-)</t>
  </si>
  <si>
    <t>fig|41431.16.peg.814</t>
  </si>
  <si>
    <t>Molybdenum cofactor biosynthesis protein MoaE</t>
  </si>
  <si>
    <t>fig|41431.16.peg.815</t>
  </si>
  <si>
    <t>Zinc ABC transporter, periplasmic-binding protein ZnuA</t>
  </si>
  <si>
    <t>fig|41431.16.peg.816</t>
  </si>
  <si>
    <t>ATP-binding protein of ABC transporter</t>
  </si>
  <si>
    <t>fig|41431.16.peg.817</t>
  </si>
  <si>
    <t>fig|41431.16.peg.818</t>
  </si>
  <si>
    <t>Manganese ABC transporter, inner membrane permease protein SitD</t>
  </si>
  <si>
    <t>fig|41431.16.peg.819</t>
  </si>
  <si>
    <t>Porphobilinogen synthase (EC 4.2.1.24)</t>
  </si>
  <si>
    <t>fig|41431.16.peg.820</t>
  </si>
  <si>
    <t>Cysteine desulfurase (EC 2.8.1.7)</t>
  </si>
  <si>
    <t>fig|41431.16.peg.821</t>
  </si>
  <si>
    <t>FIG00559917: hypothetical protein</t>
  </si>
  <si>
    <t>fig|41431.16.peg.822</t>
  </si>
  <si>
    <t>Ubiquinone/menaquinone biosynthesis methyltransferase UbiE (EC 2.1.1.-) @ 2-heptaprenyl-1,4-naphthoquinone methyltransferase (EC 2.1.1.163)</t>
  </si>
  <si>
    <t>fig|41431.16.peg.823</t>
  </si>
  <si>
    <t>Putative subunit of NAD(P)H:quinone oxidoreductase</t>
  </si>
  <si>
    <t>fig|41431.16.rna.5</t>
  </si>
  <si>
    <t>tRNA-Gly-TCC</t>
  </si>
  <si>
    <t>fig|41431.16.peg.824</t>
  </si>
  <si>
    <t>Glyoxalase/bleomycin resistance protein/dioxygenase</t>
  </si>
  <si>
    <t>fig|41431.16.peg.825</t>
  </si>
  <si>
    <t>Uncharacterized low-complexity proteins</t>
  </si>
  <si>
    <t>fig|41431.16.peg.826</t>
  </si>
  <si>
    <t>Gll2901 protein</t>
  </si>
  <si>
    <t>fig|41431.16.peg.827</t>
  </si>
  <si>
    <t>Carbon dioxide concentrating mechanism protein CcmO</t>
  </si>
  <si>
    <t>fig|41431.16.peg.828</t>
  </si>
  <si>
    <t>FIG00556495: hypothetical protein</t>
  </si>
  <si>
    <t>fig|41431.16.peg.829</t>
  </si>
  <si>
    <t>Quinolinate synthetase (EC 2.5.1.72)</t>
  </si>
  <si>
    <t>fig|41431.16.peg.830</t>
  </si>
  <si>
    <t>fig|41431.16.peg.831</t>
  </si>
  <si>
    <t>Light-independent protochlorophyllide reductase subunit N (EC 1.18.-.-)</t>
  </si>
  <si>
    <t>fig|41431.16.peg.832</t>
  </si>
  <si>
    <t>FIG00570889: hypothetical protein</t>
  </si>
  <si>
    <t>fig|41431.16.peg.833</t>
  </si>
  <si>
    <t>Light-independent protochlorophyllide reductase iron-sulfur ATP-binding protein ChlL (EC 1.18.-.-)</t>
  </si>
  <si>
    <t>fig|41431.16.peg.834</t>
  </si>
  <si>
    <t>transcriptional regulator, AbrB family protein</t>
  </si>
  <si>
    <t>fig|41431.16.peg.835</t>
  </si>
  <si>
    <t>fig|41431.16.peg.836</t>
  </si>
  <si>
    <t>fig|41431.16.peg.837</t>
  </si>
  <si>
    <t>Serine phosphatase RsbU, regulator of sigma subunit</t>
  </si>
  <si>
    <t>fig|41431.16.peg.838</t>
  </si>
  <si>
    <t>fig|41431.16.peg.839</t>
  </si>
  <si>
    <t>fig|41431.16.peg.840</t>
  </si>
  <si>
    <t>Membrane proteins related to metalloendopeptidases</t>
  </si>
  <si>
    <t>fig|41431.16.peg.841</t>
  </si>
  <si>
    <t>Homoserine dehydrogenase (EC 1.1.1.3)</t>
  </si>
  <si>
    <t>fig|41431.16.peg.842</t>
  </si>
  <si>
    <t>fig|41431.16.peg.843</t>
  </si>
  <si>
    <t>Possible alpha/beta hydrolase superfamily, slr1827 homolog</t>
  </si>
  <si>
    <t>fig|41431.16.peg.844</t>
  </si>
  <si>
    <t>Translation initiation factor 3</t>
  </si>
  <si>
    <t>fig|41431.16.peg.845</t>
  </si>
  <si>
    <t>FIG00561003: hypothetical protein</t>
  </si>
  <si>
    <t>fig|41431.16.peg.846</t>
  </si>
  <si>
    <t>Membrane protein, putative</t>
  </si>
  <si>
    <t>fig|41431.16.peg.847</t>
  </si>
  <si>
    <t>NAD(P)H-quinone oxidoreductase chain 5 (EC 1.6.5.2)</t>
  </si>
  <si>
    <t>fig|41431.16.peg.848</t>
  </si>
  <si>
    <t>tRNA:m(5)U-54 MTase gid</t>
  </si>
  <si>
    <t>fig|41431.16.peg.849</t>
  </si>
  <si>
    <t>Allophycocyanin beta chain</t>
  </si>
  <si>
    <t>fig|41431.16.peg.850</t>
  </si>
  <si>
    <t>Glutamine synthetase type I (EC 6.3.1.2)</t>
  </si>
  <si>
    <t>fig|41431.16.peg.851</t>
  </si>
  <si>
    <t>FIG00563147: hypothetical protein</t>
  </si>
  <si>
    <t>fig|41431.16.peg.852</t>
  </si>
  <si>
    <t>Response regulator receiver:Metal-dependent phosphohydrolase, HD subdomain</t>
  </si>
  <si>
    <t>fig|41431.16.peg.853</t>
  </si>
  <si>
    <t>SAM-dependent methyltransferase (EC 2.1.1.-)</t>
  </si>
  <si>
    <t>fig|41431.16.peg.854</t>
  </si>
  <si>
    <t>Kynurenine 3-monooxygenase (EC 1.14.13.9)</t>
  </si>
  <si>
    <t>fig|41431.16.peg.855</t>
  </si>
  <si>
    <t>Uracil phosphoribosyltransferase (EC 2.4.2.9) / Pyrimidine operon regulatory protein PyrR</t>
  </si>
  <si>
    <t>fig|41431.16.peg.856</t>
  </si>
  <si>
    <t>Molybdopterin binding motif, CinA N-terminal domain / C-terminal domain of CinA type S</t>
  </si>
  <si>
    <t>fig|41431.16.peg.857</t>
  </si>
  <si>
    <t>TPR repeat</t>
  </si>
  <si>
    <t>fig|41431.16.peg.858</t>
  </si>
  <si>
    <t>fig|41431.16.peg.859</t>
  </si>
  <si>
    <t>Hydroxylamine reductase (EC 1.7.-.-)</t>
  </si>
  <si>
    <t>fig|41431.16.peg.860</t>
  </si>
  <si>
    <t>FIG00558876: hypothetical protein</t>
  </si>
  <si>
    <t>fig|41431.16.peg.861</t>
  </si>
  <si>
    <t>Phosphoglucosamine mutase (EC 5.4.2.10)</t>
  </si>
  <si>
    <t>fig|41431.16.peg.862</t>
  </si>
  <si>
    <t>Circadian input kinase A</t>
  </si>
  <si>
    <t>fig|41431.16.peg.863</t>
  </si>
  <si>
    <t>diguanylate cyclase/phosphodiesterase (GGDEF &amp; EAL domains) with PAS/PAC sensor(s)</t>
  </si>
  <si>
    <t>fig|41431.16.peg.864</t>
  </si>
  <si>
    <t>fig|41431.16.peg.865</t>
  </si>
  <si>
    <t>fig|41431.16.peg.866</t>
  </si>
  <si>
    <t>FIG00875780: hypothetical protein</t>
  </si>
  <si>
    <t>fig|41431.16.peg.867</t>
  </si>
  <si>
    <t>fig|41431.16.peg.868</t>
  </si>
  <si>
    <t>fig|41431.16.peg.869</t>
  </si>
  <si>
    <t>puromycin N-acetyltransferase, putative</t>
  </si>
  <si>
    <t>fig|41431.16.peg.870</t>
  </si>
  <si>
    <t>fig|41431.16.peg.871</t>
  </si>
  <si>
    <t>fig|41431.16.peg.872</t>
  </si>
  <si>
    <t>Transcriptional regulator, TetR family</t>
  </si>
  <si>
    <t>fig|41431.16.peg.873</t>
  </si>
  <si>
    <t>fig|41431.16.peg.874</t>
  </si>
  <si>
    <t>fig|41431.16.peg.875</t>
  </si>
  <si>
    <t>2-isopropylmalate synthase (EC 2.3.3.13)</t>
  </si>
  <si>
    <t>fig|41431.16.peg.876</t>
  </si>
  <si>
    <t>fig|41431.16.peg.877</t>
  </si>
  <si>
    <t>FIG00564416: hypothetical protein</t>
  </si>
  <si>
    <t>fig|41431.16.peg.878</t>
  </si>
  <si>
    <t>fig|41431.16.peg.879</t>
  </si>
  <si>
    <t>FIG00558562: hypothetical protein</t>
  </si>
  <si>
    <t>fig|41431.16.peg.880</t>
  </si>
  <si>
    <t>fig|41431.16.peg.881</t>
  </si>
  <si>
    <t>FIG00572103: hypothetical protein</t>
  </si>
  <si>
    <t>fig|41431.16.peg.882</t>
  </si>
  <si>
    <t>FIG00561211: hypothetical protein</t>
  </si>
  <si>
    <t>fig|41431.16.peg.883</t>
  </si>
  <si>
    <t>fig|41431.16.peg.884</t>
  </si>
  <si>
    <t>fig|41431.16.peg.885</t>
  </si>
  <si>
    <t>fig|41431.16.peg.886</t>
  </si>
  <si>
    <t>FIG00565196: hypothetical protein</t>
  </si>
  <si>
    <t>fig|41431.16.peg.887</t>
  </si>
  <si>
    <t>Transketolase (EC 2.2.1.1)</t>
  </si>
  <si>
    <t>fig|41431.16.peg.888</t>
  </si>
  <si>
    <t>FIG00563724: hypothetical protein</t>
  </si>
  <si>
    <t>fig|41431.16.peg.889</t>
  </si>
  <si>
    <t>Glycogen synthase, ADP-glucose transglucosylase (EC 2.4.1.21)</t>
  </si>
  <si>
    <t>fig|41431.16.peg.890</t>
  </si>
  <si>
    <t>fig|41431.16.peg.891</t>
  </si>
  <si>
    <t>DNA topoisomerase I (EC 5.99.1.2)</t>
  </si>
  <si>
    <t>fig|41431.16.peg.892</t>
  </si>
  <si>
    <t>Possible high light inducible protein</t>
  </si>
  <si>
    <t>fig|41431.16.peg.893</t>
  </si>
  <si>
    <t>fig|41431.16.peg.894</t>
  </si>
  <si>
    <t>FIG00563101: hypothetical protein</t>
  </si>
  <si>
    <t>fig|41431.16.peg.895</t>
  </si>
  <si>
    <t>fig|41431.16.peg.896</t>
  </si>
  <si>
    <t>FIG00565836: hypothetical protein</t>
  </si>
  <si>
    <t>fig|41431.16.peg.897</t>
  </si>
  <si>
    <t>fig|41431.16.peg.898</t>
  </si>
  <si>
    <t>Peptide methionine sulfoxide reductase MsrB (EC 1.8.4.12)</t>
  </si>
  <si>
    <t>fig|41431.16.peg.899</t>
  </si>
  <si>
    <t>glutathione S-transferase</t>
  </si>
  <si>
    <t>fig|41431.16.peg.900</t>
  </si>
  <si>
    <t>fig|41431.16.peg.901</t>
  </si>
  <si>
    <t>Gll0726 protein</t>
  </si>
  <si>
    <t>fig|41431.16.peg.902</t>
  </si>
  <si>
    <t>fig|41431.16.peg.903</t>
  </si>
  <si>
    <t>Lysyl-tRNA synthetase (class II) (EC 6.1.1.6)</t>
  </si>
  <si>
    <t>fig|41431.16.peg.904</t>
  </si>
  <si>
    <t>Serine/threonine-protein kinase B (EC 2.7.11.1)</t>
  </si>
  <si>
    <t>fig|41431.16.peg.905</t>
  </si>
  <si>
    <t>fig|41431.16.peg.906</t>
  </si>
  <si>
    <t>Oligopeptidase A (EC 3.4.24.70)</t>
  </si>
  <si>
    <t>fig|41431.16.peg.907</t>
  </si>
  <si>
    <t>transcriptional regulator, ArsR family</t>
  </si>
  <si>
    <t>fig|41431.16.peg.908</t>
  </si>
  <si>
    <t>Putative metal chaperone, involved in Zn homeostasis, GTPase of COG0523 family</t>
  </si>
  <si>
    <t>fig|41431.16.peg.909</t>
  </si>
  <si>
    <t>WD-40 repeat</t>
  </si>
  <si>
    <t>fig|41431.16.peg.910</t>
  </si>
  <si>
    <t>GTP cyclohydrolase I (EC 3.5.4.16) type 1</t>
  </si>
  <si>
    <t>fig|41431.16.peg.911</t>
  </si>
  <si>
    <t>fig|41431.16.peg.912</t>
  </si>
  <si>
    <t>[NiFe] hydrogenase metallocenter assembly protein HypD</t>
  </si>
  <si>
    <t>fig|41431.16.peg.913</t>
  </si>
  <si>
    <t>Sulfur acceptor protein SufE for iron-sulfur cluster assembly</t>
  </si>
  <si>
    <t>fig|41431.16.peg.914</t>
  </si>
  <si>
    <t>FIG00563126: hypothetical protein</t>
  </si>
  <si>
    <t>fig|41431.16.peg.915</t>
  </si>
  <si>
    <t>Polysaccharide deacetylase</t>
  </si>
  <si>
    <t>fig|41431.16.peg.916</t>
  </si>
  <si>
    <t>Ferric uptake regulation protein FUR</t>
  </si>
  <si>
    <t>fig|41431.16.peg.917</t>
  </si>
  <si>
    <t>fig|41431.16.peg.918</t>
  </si>
  <si>
    <t>Acyl-ACP reductase; Acetylornithine aminotransferase (EC 2.6.1.11)</t>
  </si>
  <si>
    <t>fig|41431.16.peg.919</t>
  </si>
  <si>
    <t>fig|41431.16.peg.920</t>
  </si>
  <si>
    <t>fig|41431.16.peg.921</t>
  </si>
  <si>
    <t>Heat-inducible transcription repressor HrcA</t>
  </si>
  <si>
    <t>fig|41431.16.peg.922</t>
  </si>
  <si>
    <t>fig|41431.16.peg.923</t>
  </si>
  <si>
    <t>fig|41431.16.peg.924</t>
  </si>
  <si>
    <t>FIG00557533: hypothetical protein</t>
  </si>
  <si>
    <t>fig|41431.16.peg.925</t>
  </si>
  <si>
    <t>FIG00557003: hypothetical protein</t>
  </si>
  <si>
    <t>fig|41431.16.peg.926</t>
  </si>
  <si>
    <t>hypothetical protein ssl1918</t>
  </si>
  <si>
    <t>fig|41431.16.peg.927</t>
  </si>
  <si>
    <t>fig|41431.16.peg.928</t>
  </si>
  <si>
    <t>FIG00568925: hypothetical protein</t>
  </si>
  <si>
    <t>fig|41431.16.peg.929</t>
  </si>
  <si>
    <t>FIG00567904: hypothetical protein</t>
  </si>
  <si>
    <t>fig|41431.16.peg.930</t>
  </si>
  <si>
    <t>Aromatic-L-amino-acid decarboxylase (EC 4.1.1.28)</t>
  </si>
  <si>
    <t>fig|41431.16.peg.931</t>
  </si>
  <si>
    <t>Phosphodiesterase/alkaline phosphatase D-like</t>
  </si>
  <si>
    <t>fig|41431.16.peg.932</t>
  </si>
  <si>
    <t>fig|41431.16.peg.933</t>
  </si>
  <si>
    <t>PfkB</t>
  </si>
  <si>
    <t>fig|41431.16.peg.934</t>
  </si>
  <si>
    <t>DNA-damage-inducible protein</t>
  </si>
  <si>
    <t>fig|41431.16.peg.935</t>
  </si>
  <si>
    <t>Uracil phosphoribosyltransferase (EC 2.4.2.9)</t>
  </si>
  <si>
    <t>fig|41431.16.peg.936</t>
  </si>
  <si>
    <t>FIG00568372: hypothetical protein</t>
  </si>
  <si>
    <t>fig|41431.16.peg.937</t>
  </si>
  <si>
    <t>FIG00568514: hypothetical protein</t>
  </si>
  <si>
    <t>fig|41431.16.peg.938</t>
  </si>
  <si>
    <t>transcriptional regulator, Crp/Fnr family</t>
  </si>
  <si>
    <t>fig|41431.16.peg.939</t>
  </si>
  <si>
    <t>FIG00565855: hypothetical protein</t>
  </si>
  <si>
    <t>fig|41431.16.rna.6</t>
  </si>
  <si>
    <t>tRNA-Ser-CGA</t>
  </si>
  <si>
    <t>fig|41431.16.peg.940</t>
  </si>
  <si>
    <t>fig|41431.16.peg.941</t>
  </si>
  <si>
    <t>fig|41431.16.peg.942</t>
  </si>
  <si>
    <t>UDP-glucose 6-dehydrogenase (EC 1.1.1.22)</t>
  </si>
  <si>
    <t>fig|41431.16.peg.943</t>
  </si>
  <si>
    <t>Mitochondrial processing peptidase-like protein (EC 3.4.24.64)</t>
  </si>
  <si>
    <t>fig|41431.16.peg.944</t>
  </si>
  <si>
    <t>Ribulosamine/erythrulosamine 3-kinase potentially involved in protein deglycation</t>
  </si>
  <si>
    <t>fig|41431.16.peg.945</t>
  </si>
  <si>
    <t>Alanine racemase (EC 5.1.1.1)</t>
  </si>
  <si>
    <t>fig|41431.16.peg.946</t>
  </si>
  <si>
    <t>FIG00556591: hypothetical protein</t>
  </si>
  <si>
    <t>fig|41431.16.peg.947</t>
  </si>
  <si>
    <t>fig|41431.16.peg.948</t>
  </si>
  <si>
    <t>fig|41431.16.peg.949</t>
  </si>
  <si>
    <t>fig|41431.16.peg.950</t>
  </si>
  <si>
    <t>Acetolactate synthase large subunit (EC 2.2.1.6)</t>
  </si>
  <si>
    <t>fig|41431.16.peg.951</t>
  </si>
  <si>
    <t>FIG00559829: hypothetical protein</t>
  </si>
  <si>
    <t>fig|41431.16.peg.952</t>
  </si>
  <si>
    <t>fig|41431.16.peg.953</t>
  </si>
  <si>
    <t>FIG00872781: hypothetical protein</t>
  </si>
  <si>
    <t>fig|41431.16.peg.954</t>
  </si>
  <si>
    <t>Glycosyl transferase, group 2 family protein</t>
  </si>
  <si>
    <t>fig|41431.16.peg.955</t>
  </si>
  <si>
    <t>fig|41431.16.peg.956</t>
  </si>
  <si>
    <t>FIG00567901: hypothetical protein</t>
  </si>
  <si>
    <t>fig|41431.16.peg.957</t>
  </si>
  <si>
    <t>fig|41431.16.peg.958</t>
  </si>
  <si>
    <t>Acetyl-coenzyme A carboxyl transferase alpha chain (EC 6.4.1.2)</t>
  </si>
  <si>
    <t>fig|41431.16.peg.959</t>
  </si>
  <si>
    <t>Sepiapterin reductase (EC 1.1.1.153)</t>
  </si>
  <si>
    <t>fig|41431.16.peg.960</t>
  </si>
  <si>
    <t>fig|41431.16.peg.961</t>
  </si>
  <si>
    <t>FIG00870999: hypothetical protein</t>
  </si>
  <si>
    <t>fig|41431.16.peg.962</t>
  </si>
  <si>
    <t>Protein CP12, regulation of Calvin cycle via association/dissociation of PRK/CP12/GAPDH complex</t>
  </si>
  <si>
    <t>fig|41431.16.peg.963</t>
  </si>
  <si>
    <t>L-lactate permease</t>
  </si>
  <si>
    <t>fig|41431.16.peg.964</t>
  </si>
  <si>
    <t>FIG00561412: hypothetical protein</t>
  </si>
  <si>
    <t>fig|41431.16.peg.965</t>
  </si>
  <si>
    <t>FIG00563986: hypothetical protein</t>
  </si>
  <si>
    <t>fig|41431.16.peg.966</t>
  </si>
  <si>
    <t>FIG00557771: hypothetical protein</t>
  </si>
  <si>
    <t>fig|41431.16.peg.967</t>
  </si>
  <si>
    <t>FIG00560951: hypothetical protein</t>
  </si>
  <si>
    <t>fig|41431.16.peg.968</t>
  </si>
  <si>
    <t>FIG00562527: hypothetical protein</t>
  </si>
  <si>
    <t>fig|41431.16.peg.969</t>
  </si>
  <si>
    <t>fig|41431.16.peg.970</t>
  </si>
  <si>
    <t>FIG00556663: hypothetical protein</t>
  </si>
  <si>
    <t>fig|41431.16.peg.971</t>
  </si>
  <si>
    <t>Possible alpha/beta hydrolase superfamily, slr1235 homolog</t>
  </si>
  <si>
    <t>fig|41431.16.peg.972</t>
  </si>
  <si>
    <t>fig|41431.16.peg.973</t>
  </si>
  <si>
    <t>FIG00565319: hypothetical protein</t>
  </si>
  <si>
    <t>fig|41431.16.peg.974</t>
  </si>
  <si>
    <t>Mannose-1-phosphate guanylyltransferase (EC 2.7.7.13 )</t>
  </si>
  <si>
    <t>fig|41431.16.peg.975</t>
  </si>
  <si>
    <t>FIG00568283: hypothetical protein</t>
  </si>
  <si>
    <t>fig|41431.16.peg.976</t>
  </si>
  <si>
    <t>Chemotaxis protein CheC -- inhibitor of MCP methylation</t>
  </si>
  <si>
    <t>fig|41431.16.peg.977</t>
  </si>
  <si>
    <t>fig|41431.16.peg.978</t>
  </si>
  <si>
    <t>serine/threonine protein kinase</t>
  </si>
  <si>
    <t>fig|41431.16.peg.979</t>
  </si>
  <si>
    <t>Pyridoxamine 5'-phosphate oxidase (EC 1.4.3.5)</t>
  </si>
  <si>
    <t>fig|41431.16.peg.980</t>
  </si>
  <si>
    <t>Protein of unknown function DUF81</t>
  </si>
  <si>
    <t>fig|41431.16.peg.981</t>
  </si>
  <si>
    <t>Phycocyanin alpha phycocyanobilin lyase related protein NblB</t>
  </si>
  <si>
    <t>fig|41431.16.peg.982</t>
  </si>
  <si>
    <t>General secretion pathway protein G</t>
  </si>
  <si>
    <t>fig|41431.16.peg.983</t>
  </si>
  <si>
    <t>fig|41431.16.peg.984</t>
  </si>
  <si>
    <t>fig|41431.16.peg.985</t>
  </si>
  <si>
    <t>Mercuric ion reductase (EC 1.16.1.1)</t>
  </si>
  <si>
    <t>fig|41431.16.peg.986</t>
  </si>
  <si>
    <t>FIG00563117: hypothetical protein</t>
  </si>
  <si>
    <t>fig|41431.16.peg.987</t>
  </si>
  <si>
    <t>fig|41431.16.peg.988</t>
  </si>
  <si>
    <t>FIG00563501: hypothetical protein</t>
  </si>
  <si>
    <t>fig|41431.16.peg.989</t>
  </si>
  <si>
    <t>fig|41431.16.peg.990</t>
  </si>
  <si>
    <t>FIG00567077: hypothetical protein</t>
  </si>
  <si>
    <t>fig|41431.16.peg.991</t>
  </si>
  <si>
    <t>ATP-dependent Clp protease proteolytic subunit (EC 3.4.21.92)</t>
  </si>
  <si>
    <t>fig|41431.16.peg.992</t>
  </si>
  <si>
    <t>fig|41431.16.peg.993</t>
  </si>
  <si>
    <t>fig|41431.16.peg.994</t>
  </si>
  <si>
    <t>RecA protein</t>
  </si>
  <si>
    <t>fig|41431.16.peg.995</t>
  </si>
  <si>
    <t>Aminopeptidase</t>
  </si>
  <si>
    <t>fig|41431.16.peg.996</t>
  </si>
  <si>
    <t>FIG00559083: hypothetical protein</t>
  </si>
  <si>
    <t>fig|41431.16.peg.997</t>
  </si>
  <si>
    <t>fig|41431.16.peg.998</t>
  </si>
  <si>
    <t>FIG00559333: hypothetical protein</t>
  </si>
  <si>
    <t>fig|41431.16.peg.999</t>
  </si>
  <si>
    <t>fig|41431.16.peg.1000</t>
  </si>
  <si>
    <t>SSU ribosomal protein S21p</t>
  </si>
  <si>
    <t>fig|41431.16.peg.1001</t>
  </si>
  <si>
    <t>fig|41431.16.peg.1002</t>
  </si>
  <si>
    <t>Shikimate kinase I (EC 2.7.1.71)</t>
  </si>
  <si>
    <t>fig|41431.16.peg.1003</t>
  </si>
  <si>
    <t>fig|41431.16.peg.1004</t>
  </si>
  <si>
    <t>fig|41431.16.peg.1005</t>
  </si>
  <si>
    <t>fig|41431.16.peg.1006</t>
  </si>
  <si>
    <t>fig|41431.16.peg.1007</t>
  </si>
  <si>
    <t>DNA-binding protein HU</t>
  </si>
  <si>
    <t>fig|41431.16.peg.1008</t>
  </si>
  <si>
    <t>fig|41431.16.peg.1009</t>
  </si>
  <si>
    <t>tRNA (Guanine37-N1) -methyltransferase (EC 2.1.1.31)</t>
  </si>
  <si>
    <t>fig|41431.16.peg.1010</t>
  </si>
  <si>
    <t>Cyanophycinase (EC 3.4.15.6)</t>
  </si>
  <si>
    <t>fig|41431.16.peg.1011</t>
  </si>
  <si>
    <t>Cyanophycin synthase (EC 6.3.2.29)(EC 6.3.2.30)</t>
  </si>
  <si>
    <t>fig|41431.16.peg.1012</t>
  </si>
  <si>
    <t>FIG00559350: hypothetical protein</t>
  </si>
  <si>
    <t>fig|41431.16.peg.1013</t>
  </si>
  <si>
    <t>FIG00560938: hypothetical protein</t>
  </si>
  <si>
    <t>fig|41431.16.peg.1014</t>
  </si>
  <si>
    <t>fig|41431.16.peg.1015</t>
  </si>
  <si>
    <t>GAF Sensor Signal Transduction Histidine Kinase</t>
  </si>
  <si>
    <t>fig|41431.16.peg.1016</t>
  </si>
  <si>
    <t>fig|41431.16.peg.1017</t>
  </si>
  <si>
    <t>FIG00561675: hypothetical protein</t>
  </si>
  <si>
    <t>fig|41431.16.peg.1018</t>
  </si>
  <si>
    <t>fig|41431.16.peg.1019</t>
  </si>
  <si>
    <t>Fructose-bisphosphate aldolase class II (EC 4.1.2.13)</t>
  </si>
  <si>
    <t>fig|41431.16.peg.1020</t>
  </si>
  <si>
    <t>FIG00563906: hypothetical protein</t>
  </si>
  <si>
    <t>fig|41431.16.peg.1021</t>
  </si>
  <si>
    <t>Glutamate N-acetyltransferase (EC 2.3.1.35) / N-acetylglutamate synthase (EC 2.3.1.1)</t>
  </si>
  <si>
    <t>fig|41431.16.peg.1022</t>
  </si>
  <si>
    <t>1-acyl-sn-glycerol-3-phosphate acyltransferase (EC 2.3.1.51)</t>
  </si>
  <si>
    <t>fig|41431.16.peg.1023</t>
  </si>
  <si>
    <t>fig|41431.16.peg.1024</t>
  </si>
  <si>
    <t>HtxF protein</t>
  </si>
  <si>
    <t>fig|41431.16.peg.1025</t>
  </si>
  <si>
    <t>PhnH protein</t>
  </si>
  <si>
    <t>fig|41431.16.peg.1026</t>
  </si>
  <si>
    <t>PhnI protein</t>
  </si>
  <si>
    <t>fig|41431.16.peg.1027</t>
  </si>
  <si>
    <t>Carbonic anhydrase (EC 4.2.1.1)</t>
  </si>
  <si>
    <t>fig|41431.16.peg.1028</t>
  </si>
  <si>
    <t>membrane protein, putative</t>
  </si>
  <si>
    <t>fig|41431.16.peg.1029</t>
  </si>
  <si>
    <t>similar to integral membrane protein</t>
  </si>
  <si>
    <t>fig|41431.16.peg.1030</t>
  </si>
  <si>
    <t>COG0627: Predicted esterase</t>
  </si>
  <si>
    <t>fig|41431.16.peg.1031</t>
  </si>
  <si>
    <t>fig|41431.16.peg.1032</t>
  </si>
  <si>
    <t>fig|41431.16.peg.1033</t>
  </si>
  <si>
    <t>fig|41431.16.peg.1034</t>
  </si>
  <si>
    <t>DnaJ-class molecular chaperone CbpA</t>
  </si>
  <si>
    <t>fig|41431.16.peg.1035</t>
  </si>
  <si>
    <t>fig|41431.16.peg.1036</t>
  </si>
  <si>
    <t>fig|41431.16.peg.1037</t>
  </si>
  <si>
    <t>Agmatine deiminase (EC 3.5.3.12)</t>
  </si>
  <si>
    <t>fig|41431.16.peg.1038</t>
  </si>
  <si>
    <t>N-carbamoylputrescine amidase (3.5.1.53)</t>
  </si>
  <si>
    <t>fig|41431.16.peg.1039</t>
  </si>
  <si>
    <t>Glutamate 5-kinase (EC 2.7.2.11) / RNA-binding C-terminal domain PUA</t>
  </si>
  <si>
    <t>fig|41431.16.peg.1040</t>
  </si>
  <si>
    <t>FIG00559044: hypothetical protein</t>
  </si>
  <si>
    <t>fig|41431.16.peg.1041</t>
  </si>
  <si>
    <t>Exodeoxyribonuclease III (EC 3.1.11.2)</t>
  </si>
  <si>
    <t>fig|41431.16.peg.1042</t>
  </si>
  <si>
    <t>fig|41431.16.peg.1043</t>
  </si>
  <si>
    <t>FIG00560741: hypothetical protein</t>
  </si>
  <si>
    <t>fig|41431.16.peg.1044</t>
  </si>
  <si>
    <t>Ketol-acid reductoisomerase (EC 1.1.1.86)</t>
  </si>
  <si>
    <t>fig|41431.16.peg.1045</t>
  </si>
  <si>
    <t>Ssr5117 protein</t>
  </si>
  <si>
    <t>fig|41431.16.peg.1046</t>
  </si>
  <si>
    <t>FIG00558653: hypothetical protein</t>
  </si>
  <si>
    <t>fig|41431.16.peg.1047</t>
  </si>
  <si>
    <t>FIG00568191: hypothetical protein</t>
  </si>
  <si>
    <t>fig|41431.16.peg.1048</t>
  </si>
  <si>
    <t>FIG00556547: hypothetical protein</t>
  </si>
  <si>
    <t>fig|41431.16.peg.1049</t>
  </si>
  <si>
    <t>Fructokinase (EC 2.7.1.4)</t>
  </si>
  <si>
    <t>fig|41431.16.peg.1050</t>
  </si>
  <si>
    <t>Ferredoxin thioredoxin reductase, alpha chain</t>
  </si>
  <si>
    <t>fig|41431.16.peg.1051</t>
  </si>
  <si>
    <t>FIG00561231: hypothetical protein</t>
  </si>
  <si>
    <t>fig|41431.16.peg.1052</t>
  </si>
  <si>
    <t>fig|41431.16.peg.1053</t>
  </si>
  <si>
    <t>2-succinyl-5-enolpyruvyl-6-hydroxy-3-cyclohexene-1-carboxylic-acid synthase (EC 2.2.1.9)</t>
  </si>
  <si>
    <t>fig|41431.16.peg.1054</t>
  </si>
  <si>
    <t>S-adenosylmethionine decarboxylase proenzyme (EC 4.1.1.50), prokaryotic class 1B</t>
  </si>
  <si>
    <t>fig|41431.16.peg.1055</t>
  </si>
  <si>
    <t>fig|41431.16.peg.1056</t>
  </si>
  <si>
    <t>4-diphosphocytidyl-2-C-methyl-D-erythritol kinase (EC 2.7.1.148)</t>
  </si>
  <si>
    <t>fig|41431.16.peg.1057</t>
  </si>
  <si>
    <t>Extracellular ligand-binding receptor</t>
  </si>
  <si>
    <t>fig|41431.16.peg.1058</t>
  </si>
  <si>
    <t>fig|41431.16.peg.1059</t>
  </si>
  <si>
    <t>Sensory subunit of low CO2-induced protein complex, putative</t>
  </si>
  <si>
    <t>fig|41431.16.peg.1060</t>
  </si>
  <si>
    <t>FIG00569119: hypothetical protein</t>
  </si>
  <si>
    <t>fig|41431.16.peg.1061</t>
  </si>
  <si>
    <t>FIG00556544: hypothetical protein</t>
  </si>
  <si>
    <t>fig|41431.16.peg.1062</t>
  </si>
  <si>
    <t>Fe-S oxidoreductase</t>
  </si>
  <si>
    <t>fig|41431.16.peg.1063</t>
  </si>
  <si>
    <t>NAD(P)H-quinone oxidoreductase chain 1</t>
  </si>
  <si>
    <t>fig|41431.16.peg.1064</t>
  </si>
  <si>
    <t>NAD(P)H-quinone oxidoreductase chain I (EC 1.6.5.2)</t>
  </si>
  <si>
    <t>fig|41431.16.peg.1065</t>
  </si>
  <si>
    <t>NAD(P)H-quinone oxidoreductase chain J (EC 1.6.5.2)</t>
  </si>
  <si>
    <t>fig|41431.16.peg.1066</t>
  </si>
  <si>
    <t>NADH dehydrogenase subunit 4L</t>
  </si>
  <si>
    <t>fig|41431.16.peg.1067</t>
  </si>
  <si>
    <t>fasciclin domain protein</t>
  </si>
  <si>
    <t>fig|41431.16.peg.1068</t>
  </si>
  <si>
    <t>fig|41431.16.peg.1069</t>
  </si>
  <si>
    <t>DNA polymerase III beta subunit (EC 2.7.7.7)</t>
  </si>
  <si>
    <t>fig|41431.16.peg.1070</t>
  </si>
  <si>
    <t>fig|41431.16.peg.1071</t>
  </si>
  <si>
    <t>gliding motility protein GldF</t>
  </si>
  <si>
    <t>fig|41431.16.peg.1072</t>
  </si>
  <si>
    <t>Mucin 2 precursor</t>
  </si>
  <si>
    <t>fig|41431.16.peg.1073</t>
  </si>
  <si>
    <t>FIG00564050: hypothetical protein</t>
  </si>
  <si>
    <t>fig|41431.16.peg.1074</t>
  </si>
  <si>
    <t>Phosphate transport ATP-binding protein PstB (TC 3.A.1.7.1)</t>
  </si>
  <si>
    <t>fig|41431.16.peg.1075</t>
  </si>
  <si>
    <t>Phosphate transport system permease protein PstA (TC 3.A.1.7.1)</t>
  </si>
  <si>
    <t>fig|41431.16.peg.1076</t>
  </si>
  <si>
    <t>Phosphate transport system permease protein PstC (TC 3.A.1.7.1)</t>
  </si>
  <si>
    <t>fig|41431.16.peg.1077</t>
  </si>
  <si>
    <t>Phosphate ABC transporter, periplasmic phosphate-binding protein PstS (TC 3.A.1.7.1)</t>
  </si>
  <si>
    <t>fig|41431.16.peg.1078</t>
  </si>
  <si>
    <t>fig|41431.16.peg.1079</t>
  </si>
  <si>
    <t>Threonine synthase (EC 4.2.3.1)</t>
  </si>
  <si>
    <t>fig|41431.16.peg.1080</t>
  </si>
  <si>
    <t>FIG00565362: hypothetical protein</t>
  </si>
  <si>
    <t>fig|41431.16.peg.1081</t>
  </si>
  <si>
    <t>FIG00558062: hypothetical protein</t>
  </si>
  <si>
    <t>fig|41431.16.peg.1082</t>
  </si>
  <si>
    <t>Uroporphyrinogen-III methyltransferase (EC 2.1.1.107) / Uroporphyrinogen-III synthase (EC 4.2.1.75)</t>
  </si>
  <si>
    <t>fig|41431.16.peg.1083</t>
  </si>
  <si>
    <t>FIG00557354: hypothetical protein</t>
  </si>
  <si>
    <t>fig|41431.16.peg.1084</t>
  </si>
  <si>
    <t>Lycopene cyclase, CruA type</t>
  </si>
  <si>
    <t>fig|41431.16.peg.1085</t>
  </si>
  <si>
    <t>FIG00560129: hypothetical protein</t>
  </si>
  <si>
    <t>fig|41431.16.peg.1086</t>
  </si>
  <si>
    <t>fig|41431.16.peg.1087</t>
  </si>
  <si>
    <t>FIG00561717: hypothetical protein</t>
  </si>
  <si>
    <t>fig|41431.16.peg.1088</t>
  </si>
  <si>
    <t>fig|41431.16.peg.1089</t>
  </si>
  <si>
    <t>FIG00563039: hypothetical protein</t>
  </si>
  <si>
    <t>fig|41431.16.peg.1090</t>
  </si>
  <si>
    <t>ATP-dependent DNA helicase RecQ</t>
  </si>
  <si>
    <t>fig|41431.16.peg.1091</t>
  </si>
  <si>
    <t>5-Enolpyruvylshikimate-3-phosphate synthase (EC 2.5.1.19)</t>
  </si>
  <si>
    <t>fig|41431.16.peg.1092</t>
  </si>
  <si>
    <t>Putative esterase</t>
  </si>
  <si>
    <t>fig|41431.16.peg.1093</t>
  </si>
  <si>
    <t>fig|41431.16.peg.1094</t>
  </si>
  <si>
    <t>NAD(P)H-quinone oxidoreductase chain K (EC 1.6.5.2)</t>
  </si>
  <si>
    <t>fig|41431.16.peg.1095</t>
  </si>
  <si>
    <t>NAD(P)H-quinone oxidoreductase subunit 3 (EC 1.6.5.2)</t>
  </si>
  <si>
    <t>fig|41431.16.peg.1096</t>
  </si>
  <si>
    <t>fig|41431.16.peg.1097</t>
  </si>
  <si>
    <t>fig|41431.16.peg.1098</t>
  </si>
  <si>
    <t>FIG00560825: hypothetical protein</t>
  </si>
  <si>
    <t>fig|41431.16.peg.1099</t>
  </si>
  <si>
    <t>fig|41431.16.peg.1100</t>
  </si>
  <si>
    <t>fig|41431.16.peg.1101</t>
  </si>
  <si>
    <t>Sodium/hydrogen exchanger family protein</t>
  </si>
  <si>
    <t>fig|41431.16.peg.1102</t>
  </si>
  <si>
    <t>Proposed peptidoglycan lipid II flippase MurJ</t>
  </si>
  <si>
    <t>fig|41431.16.peg.1103</t>
  </si>
  <si>
    <t>fig|41431.16.peg.1104</t>
  </si>
  <si>
    <t>fig|41431.16.peg.1105</t>
  </si>
  <si>
    <t>FIG00560962: hypothetical protein</t>
  </si>
  <si>
    <t>fig|41431.16.peg.1106</t>
  </si>
  <si>
    <t>FIG00556688: hypothetical protein</t>
  </si>
  <si>
    <t>fig|41431.16.rna.7</t>
  </si>
  <si>
    <t>tRNA-Gln-TTG</t>
  </si>
  <si>
    <t>fig|41431.16.peg.1107</t>
  </si>
  <si>
    <t>FIG00560798: hypothetical protein</t>
  </si>
  <si>
    <t>fig|41431.16.peg.1108</t>
  </si>
  <si>
    <t>FIG00565427: hypothetical protein</t>
  </si>
  <si>
    <t>fig|41431.16.peg.1109</t>
  </si>
  <si>
    <t>FIG00562020: hypothetical protein</t>
  </si>
  <si>
    <t>fig|41431.16.peg.1110</t>
  </si>
  <si>
    <t>FIG00556999: hypothetical protein</t>
  </si>
  <si>
    <t>fig|41431.16.peg.1111</t>
  </si>
  <si>
    <t>fig|41431.16.peg.1112</t>
  </si>
  <si>
    <t>FIG00558592: hypothetical protein</t>
  </si>
  <si>
    <t>fig|41431.16.peg.1113</t>
  </si>
  <si>
    <t>fig|41431.16.peg.1114</t>
  </si>
  <si>
    <t>FIG00560302: hypothetical protein</t>
  </si>
  <si>
    <t>fig|41431.16.peg.1115</t>
  </si>
  <si>
    <t>fig|41431.16.rna.8</t>
  </si>
  <si>
    <t>tRNA-Asp-GTC</t>
  </si>
  <si>
    <t>fig|41431.16.peg.1116</t>
  </si>
  <si>
    <t>Mrr restriction system protein</t>
  </si>
  <si>
    <t>fig|41431.16.peg.1117</t>
  </si>
  <si>
    <t>fig|41431.16.peg.1118</t>
  </si>
  <si>
    <t>fig|41431.16.peg.1119</t>
  </si>
  <si>
    <t>Cytoplasmic axial filament protein CafA and Ribonuclease G (EC 3.1.4.-) @ Ribonuclease E (EC 3.1.26.12)</t>
  </si>
  <si>
    <t>fig|41431.16.peg.1120</t>
  </si>
  <si>
    <t>Ribonuclease HII (EC 3.1.26.4)</t>
  </si>
  <si>
    <t>fig|41431.16.peg.1121</t>
  </si>
  <si>
    <t>Nucleoside-diphosphate-sugar pyrophosphorylase involved in lipopolysaccharide biosynthesis/translation initiation factor 2B, gamma/epsilon subunits (eIF-2Bgamma/eIF-2Bepsilon)</t>
  </si>
  <si>
    <t>fig|41431.16.peg.1122</t>
  </si>
  <si>
    <t>Prephenate dehydratase (EC 4.2.1.51)</t>
  </si>
  <si>
    <t>fig|41431.16.peg.1123</t>
  </si>
  <si>
    <t>Uncharacterized protein, similar to the N-terminal domain of Lon protease</t>
  </si>
  <si>
    <t>fig|41431.16.peg.1124</t>
  </si>
  <si>
    <t>fig|41431.16.peg.1125</t>
  </si>
  <si>
    <t>FIG00562798: hypothetical protein</t>
  </si>
  <si>
    <t>fig|41431.16.peg.1126</t>
  </si>
  <si>
    <t>fig|41431.16.peg.1127</t>
  </si>
  <si>
    <t>fig|41431.16.peg.1128</t>
  </si>
  <si>
    <t>Glycerophosphoryl diester phosphodiesterase (EC 3.1.4.46)</t>
  </si>
  <si>
    <t>fig|41431.16.peg.1129</t>
  </si>
  <si>
    <t>Phytase</t>
  </si>
  <si>
    <t>fig|41431.16.peg.1130</t>
  </si>
  <si>
    <t>3-phytase precursor (EC 3.1.3.8)</t>
  </si>
  <si>
    <t>fig|41431.16.peg.1131</t>
  </si>
  <si>
    <t>FIG00563318: hypothetical protein</t>
  </si>
  <si>
    <t>fig|41431.16.peg.1132</t>
  </si>
  <si>
    <t>fig|41431.16.peg.1133</t>
  </si>
  <si>
    <t>Protein export cytoplasm protein SecA ATPase RNA helicase (TC 3.A.5.1.1)</t>
  </si>
  <si>
    <t>fig|41431.16.peg.1134</t>
  </si>
  <si>
    <t>2-methyl-6-phytyl-1,4-benzoquinone cyclase @ 2,3-dimethyl-6-phytyl-1,4-benzoquinone cyclase @ Tocopherol cyclase</t>
  </si>
  <si>
    <t>fig|41431.16.peg.1135</t>
  </si>
  <si>
    <t>Rare lipoprotein A precursor</t>
  </si>
  <si>
    <t>fig|41431.16.peg.1136</t>
  </si>
  <si>
    <t>Pantoate--beta-alanine ligase (EC 6.3.2.1) / Cytidylate kinase (EC 2.7.4.25)</t>
  </si>
  <si>
    <t>fig|41431.16.peg.1137</t>
  </si>
  <si>
    <t>fig|41431.16.peg.1138</t>
  </si>
  <si>
    <t>fig|41431.16.peg.1139</t>
  </si>
  <si>
    <t>fig|41431.16.peg.1140</t>
  </si>
  <si>
    <t>fig|41431.16.peg.1141</t>
  </si>
  <si>
    <t>Sugar kinase, ribokinase family protein</t>
  </si>
  <si>
    <t>fig|41431.16.peg.1142</t>
  </si>
  <si>
    <t>FIG00561960: hypothetical protein</t>
  </si>
  <si>
    <t>fig|41431.16.peg.1143</t>
  </si>
  <si>
    <t>FIG00564384: hypothetical protein</t>
  </si>
  <si>
    <t>fig|41431.16.peg.1144</t>
  </si>
  <si>
    <t>S-formylglutathione hydrolase (EC 3.1.2.12)</t>
  </si>
  <si>
    <t>fig|41431.16.peg.1145</t>
  </si>
  <si>
    <t>Transglutaminase-like protein Sll1049</t>
  </si>
  <si>
    <t>fig|41431.16.peg.1146</t>
  </si>
  <si>
    <t>fig|41431.16.peg.1147</t>
  </si>
  <si>
    <t>fig|41431.16.peg.1148</t>
  </si>
  <si>
    <t>Excinuclease ABC subunit C</t>
  </si>
  <si>
    <t>fig|41431.16.peg.1149</t>
  </si>
  <si>
    <t>FIG00569309: hypothetical protein</t>
  </si>
  <si>
    <t>fig|41431.16.peg.1150</t>
  </si>
  <si>
    <t>Exonuclease SbcC</t>
  </si>
  <si>
    <t>fig|41431.16.peg.1151</t>
  </si>
  <si>
    <t>DNA recombination and repair protein RecF</t>
  </si>
  <si>
    <t>fig|41431.16.peg.1152</t>
  </si>
  <si>
    <t>Peptidase S49, protease IV</t>
  </si>
  <si>
    <t>fig|41431.16.peg.1153</t>
  </si>
  <si>
    <t>Protease</t>
  </si>
  <si>
    <t>fig|41431.16.peg.1154</t>
  </si>
  <si>
    <t>FIG00566147: hypothetical protein</t>
  </si>
  <si>
    <t>fig|41431.16.peg.1155</t>
  </si>
  <si>
    <t>fig|41431.16.peg.1156</t>
  </si>
  <si>
    <t>Enolase (EC 4.2.1.11)</t>
  </si>
  <si>
    <t>fig|41431.16.peg.1157</t>
  </si>
  <si>
    <t>fig|41431.16.peg.1158</t>
  </si>
  <si>
    <t>FIG00557478: hypothetical protein</t>
  </si>
  <si>
    <t>fig|41431.16.peg.1159</t>
  </si>
  <si>
    <t>Phosphoribosylglycinamide formyltransferase (EC 2.1.2.2)</t>
  </si>
  <si>
    <t>fig|41431.16.peg.1160</t>
  </si>
  <si>
    <t>C3: similar to Vanillate O-demethylase oxygenase</t>
  </si>
  <si>
    <t>fig|41431.16.peg.1161</t>
  </si>
  <si>
    <t>FIG00564154: hypothetical protein</t>
  </si>
  <si>
    <t>fig|41431.16.peg.1162</t>
  </si>
  <si>
    <t>Segregation and condensation protein B</t>
  </si>
  <si>
    <t>fig|41431.16.peg.1163</t>
  </si>
  <si>
    <t>FIG00556912: hypothetical protein</t>
  </si>
  <si>
    <t>fig|41431.16.peg.1164</t>
  </si>
  <si>
    <t>fig|41431.16.peg.1165</t>
  </si>
  <si>
    <t>Cell envelope-associated transcriptional attenuator LytR-CpsA-Psr, subfamily M (as in PMID19099556)</t>
  </si>
  <si>
    <t>fig|41431.16.peg.1166</t>
  </si>
  <si>
    <t>Cytochrome P450</t>
  </si>
  <si>
    <t>fig|41431.16.peg.1167</t>
  </si>
  <si>
    <t>FIG00561371: hypothetical protein</t>
  </si>
  <si>
    <t>fig|41431.16.peg.1168</t>
  </si>
  <si>
    <t>fig|41431.16.peg.1169</t>
  </si>
  <si>
    <t>Mannose-6-phosphate isomerase (EC 5.3.1.8)</t>
  </si>
  <si>
    <t>fig|41431.16.peg.1170</t>
  </si>
  <si>
    <t>Alkyl hydroperoxide reductase subunit C-like protein</t>
  </si>
  <si>
    <t>fig|41431.16.peg.1171</t>
  </si>
  <si>
    <t>Queuosine Biosynthesis QueE Radical SAM</t>
  </si>
  <si>
    <t>fig|41431.16.peg.1172</t>
  </si>
  <si>
    <t>Transporter</t>
  </si>
  <si>
    <t>fig|41431.16.peg.1173</t>
  </si>
  <si>
    <t>Ribonuclease D related protein</t>
  </si>
  <si>
    <t>fig|41431.16.peg.1174</t>
  </si>
  <si>
    <t>NifU-like domain protein</t>
  </si>
  <si>
    <t>fig|41431.16.peg.1175</t>
  </si>
  <si>
    <t>fig|41431.16.peg.1176</t>
  </si>
  <si>
    <t>fig|41431.16.peg.1177</t>
  </si>
  <si>
    <t>Ssr2194 protein</t>
  </si>
  <si>
    <t>fig|41431.16.peg.1178</t>
  </si>
  <si>
    <t>fig|41431.16.peg.1179</t>
  </si>
  <si>
    <t>Oligopeptide transport system permease protein OppC (TC 3.A.1.5.1)</t>
  </si>
  <si>
    <t>fig|41431.16.peg.1180</t>
  </si>
  <si>
    <t>Methionine aminopeptidase (EC 3.4.11.18)</t>
  </si>
  <si>
    <t>fig|41431.16.peg.1181</t>
  </si>
  <si>
    <t>FIG00559127: hypothetical protein</t>
  </si>
  <si>
    <t>fig|41431.16.peg.1182</t>
  </si>
  <si>
    <t>Peptidase S1, chymotrypsin:PDZ/DHR/GLGF</t>
  </si>
  <si>
    <t>fig|41431.16.peg.1183</t>
  </si>
  <si>
    <t>fig|41431.16.peg.1184</t>
  </si>
  <si>
    <t>Thioredoxin</t>
  </si>
  <si>
    <t>fig|41431.16.peg.1185</t>
  </si>
  <si>
    <t>fig|41431.16.peg.1186</t>
  </si>
  <si>
    <t>Acetylglutamate kinase (EC 2.7.2.8)</t>
  </si>
  <si>
    <t>fig|41431.16.peg.1187</t>
  </si>
  <si>
    <t>FIG00557633: hypothetical protein</t>
  </si>
  <si>
    <t>fig|41431.16.peg.1188</t>
  </si>
  <si>
    <t>FIG00568073: hypothetical protein</t>
  </si>
  <si>
    <t>fig|41431.16.peg.1189</t>
  </si>
  <si>
    <t>Serine acetyltransferase (EC 2.3.1.30)</t>
  </si>
  <si>
    <t>fig|41431.16.peg.1190</t>
  </si>
  <si>
    <t>Hypothetical protein, slr1506/slr1944 homolog</t>
  </si>
  <si>
    <t>fig|41431.16.peg.1191</t>
  </si>
  <si>
    <t>photosystem I assembly related protein Ycf37</t>
  </si>
  <si>
    <t>fig|41431.16.peg.1192</t>
  </si>
  <si>
    <t>glutamine-binding protein of glutamine ABC transporter</t>
  </si>
  <si>
    <t>fig|41431.16.peg.1193</t>
  </si>
  <si>
    <t>DNA-binding heavy metal response regulator</t>
  </si>
  <si>
    <t>fig|41431.16.peg.1194</t>
  </si>
  <si>
    <t>PAS</t>
  </si>
  <si>
    <t>fig|41431.16.peg.1195</t>
  </si>
  <si>
    <t>fig|41431.16.peg.1196</t>
  </si>
  <si>
    <t>FIG00561485: hypothetical protein</t>
  </si>
  <si>
    <t>fig|41431.16.peg.1197</t>
  </si>
  <si>
    <t>fig|41431.16.peg.1198</t>
  </si>
  <si>
    <t>FIG00566735: hypothetical protein</t>
  </si>
  <si>
    <t>fig|41431.16.peg.1199</t>
  </si>
  <si>
    <t>fig|41431.16.peg.1200</t>
  </si>
  <si>
    <t>Aspartokinase (EC 2.7.2.4)</t>
  </si>
  <si>
    <t>fig|41431.16.peg.1201</t>
  </si>
  <si>
    <t>1,2-dihydroxy-3-keto-5-methylthiopentene dioxygenase (EC 1.13.11.54)</t>
  </si>
  <si>
    <t>fig|41431.16.peg.1202</t>
  </si>
  <si>
    <t>FIG00568851: hypothetical protein</t>
  </si>
  <si>
    <t>fig|41431.16.peg.1203</t>
  </si>
  <si>
    <t>fig|41431.16.peg.1204</t>
  </si>
  <si>
    <t>Coproporphyrinogen III oxidase, aerobic (EC 1.3.3.3)</t>
  </si>
  <si>
    <t>fig|41431.16.peg.1205</t>
  </si>
  <si>
    <t>4-hydroxybenzoyl-CoA thioesterase family active site</t>
  </si>
  <si>
    <t>fig|41431.16.peg.1206</t>
  </si>
  <si>
    <t>fig|41431.16.peg.1207</t>
  </si>
  <si>
    <t>glycosyl transferase, group 1 family protein</t>
  </si>
  <si>
    <t>fig|41431.16.peg.1208</t>
  </si>
  <si>
    <t>fig|41431.16.peg.1209</t>
  </si>
  <si>
    <t>FIG00557637: hypothetical protein</t>
  </si>
  <si>
    <t>fig|41431.16.peg.1210</t>
  </si>
  <si>
    <t>Metallophosphoesterase</t>
  </si>
  <si>
    <t>fig|41431.16.peg.1211</t>
  </si>
  <si>
    <t>Metal-dependent membrane protease, abortive infection protein</t>
  </si>
  <si>
    <t>fig|41431.16.peg.1212</t>
  </si>
  <si>
    <t>ATP-dependent Clp protease adaptor protein ClpS</t>
  </si>
  <si>
    <t>fig|41431.16.peg.1213</t>
  </si>
  <si>
    <t>fig|41431.16.peg.1214</t>
  </si>
  <si>
    <t>fig|41431.16.peg.1215</t>
  </si>
  <si>
    <t>fig|41431.16.peg.1216</t>
  </si>
  <si>
    <t>Aspartyl-tRNA(Asn) amidotransferase subunit B (EC 6.3.5.6) @ Glutamyl-tRNA(Gln) amidotransferase subunit B (EC 6.3.5.7)</t>
  </si>
  <si>
    <t>fig|41431.16.peg.1217</t>
  </si>
  <si>
    <t>FIG00564111: hypothetical protein</t>
  </si>
  <si>
    <t>fig|41431.16.peg.1218</t>
  </si>
  <si>
    <t>fig|41431.16.peg.1219</t>
  </si>
  <si>
    <t>fig|41431.16.peg.1220</t>
  </si>
  <si>
    <t>Conserved hypothetical protein 730</t>
  </si>
  <si>
    <t>fig|41431.16.peg.1221</t>
  </si>
  <si>
    <t>Prolipoprotein diacylglyceryl transferase (EC 2.4.99.-)</t>
  </si>
  <si>
    <t>fig|41431.16.peg.1222</t>
  </si>
  <si>
    <t>FIG00559777: hypothetical protein</t>
  </si>
  <si>
    <t>fig|41431.16.peg.1223</t>
  </si>
  <si>
    <t>fig|41431.16.peg.1224</t>
  </si>
  <si>
    <t>FIG01189504: hypothetical protein</t>
  </si>
  <si>
    <t>fig|41431.16.peg.1225</t>
  </si>
  <si>
    <t>Cobalamin synthase (EC 2.7.8.26)</t>
  </si>
  <si>
    <t>fig|41431.16.peg.1226</t>
  </si>
  <si>
    <t>fig|41431.16.peg.1227</t>
  </si>
  <si>
    <t>Cell division protein FtsL</t>
  </si>
  <si>
    <t>fig|41431.16.peg.1228</t>
  </si>
  <si>
    <t>fig|41431.16.peg.1229</t>
  </si>
  <si>
    <t>fig|41431.16.peg.1230</t>
  </si>
  <si>
    <t>FIG00561881: hypothetical protein</t>
  </si>
  <si>
    <t>fig|41431.16.peg.1231</t>
  </si>
  <si>
    <t>fig|41431.16.peg.1232</t>
  </si>
  <si>
    <t>fig|41431.16.peg.1233</t>
  </si>
  <si>
    <t>FIG00558114: hypothetical protein</t>
  </si>
  <si>
    <t>fig|41431.16.peg.1234</t>
  </si>
  <si>
    <t>phycobilisome degradation protein; NblA</t>
  </si>
  <si>
    <t>fig|41431.16.peg.1235</t>
  </si>
  <si>
    <t>Peptidase M20D, amidohydrolase (EC 3.5.1.14)</t>
  </si>
  <si>
    <t>fig|41431.16.peg.1236</t>
  </si>
  <si>
    <t>3-oxoacyl-[acyl-carrier-protein] synthase, KASII (EC 2.3.1.179)</t>
  </si>
  <si>
    <t>fig|41431.16.peg.1237</t>
  </si>
  <si>
    <t>Recombination protein RecR</t>
  </si>
  <si>
    <t>fig|41431.16.peg.1238</t>
  </si>
  <si>
    <t>fig|41431.16.peg.1239</t>
  </si>
  <si>
    <t>FMN reductase (EC 1.5.1.29)</t>
  </si>
  <si>
    <t>fig|41431.16.peg.1240</t>
  </si>
  <si>
    <t>FIG00557179: hypothetical protein</t>
  </si>
  <si>
    <t>fig|41431.16.peg.1241</t>
  </si>
  <si>
    <t>Histidyl-tRNA synthetase (EC 6.1.1.21)</t>
  </si>
  <si>
    <t>fig|41431.16.peg.1242</t>
  </si>
  <si>
    <t>fig|41431.16.peg.1243</t>
  </si>
  <si>
    <t>FIG00558186: hypothetical protein</t>
  </si>
  <si>
    <t>fig|41431.16.peg.1244</t>
  </si>
  <si>
    <t>fig|41431.16.peg.1245</t>
  </si>
  <si>
    <t>Glycerol kinase (EC 2.7.1.30)</t>
  </si>
  <si>
    <t>fig|41431.16.peg.1246</t>
  </si>
  <si>
    <t>Succinyl-CoA ligase [ADP-forming] alpha chain (EC 6.2.1.5)</t>
  </si>
  <si>
    <t>fig|41431.16.peg.1247</t>
  </si>
  <si>
    <t>Heat shock protein 60 family chaperone GroEL</t>
  </si>
  <si>
    <t>fig|41431.16.peg.1248</t>
  </si>
  <si>
    <t>FIG00557616: hypothetical protein</t>
  </si>
  <si>
    <t>fig|41431.16.peg.1249</t>
  </si>
  <si>
    <t>fig|41431.16.peg.1250</t>
  </si>
  <si>
    <t>fig|41431.16.peg.1251</t>
  </si>
  <si>
    <t>FIG00558358: hypothetical protein</t>
  </si>
  <si>
    <t>fig|41431.16.peg.1252</t>
  </si>
  <si>
    <t>FIG003879: Predicted amidohydrolase; Nit</t>
  </si>
  <si>
    <t>fig|41431.16.peg.1253</t>
  </si>
  <si>
    <t>aspartate aminotransferase( EC:2.6.1.1 )</t>
  </si>
  <si>
    <t>fig|41431.16.peg.1254</t>
  </si>
  <si>
    <t>Potassium efflux system kefA / Small-conductance mechanosensitive channel</t>
  </si>
  <si>
    <t>fig|41431.16.peg.1255</t>
  </si>
  <si>
    <t>fig|41431.16.peg.1256</t>
  </si>
  <si>
    <t>Programmed cell death toxin MazF</t>
  </si>
  <si>
    <t>fig|41431.16.peg.1257</t>
  </si>
  <si>
    <t>Programmed cell death antitoxin MazE</t>
  </si>
  <si>
    <t>fig|41431.16.peg.1258</t>
  </si>
  <si>
    <t>Putative regulatory protein, contains AAA+ NTPase domain and putative R3H ssDNA-binding domain</t>
  </si>
  <si>
    <t>fig|41431.16.peg.1259</t>
  </si>
  <si>
    <t>Light dependent period modulator LdpA</t>
  </si>
  <si>
    <t>fig|41431.16.peg.1260</t>
  </si>
  <si>
    <t>GCN5-related N-acetyltransferase</t>
  </si>
  <si>
    <t>fig|41431.16.peg.1261</t>
  </si>
  <si>
    <t>Biliverdin reductase (EC 1.3.1.24)</t>
  </si>
  <si>
    <t>fig|41431.16.peg.1262</t>
  </si>
  <si>
    <t>fig|41431.16.peg.1263</t>
  </si>
  <si>
    <t>O-succinylbenzoic acid--CoA ligase (EC 6.2.1.26)</t>
  </si>
  <si>
    <t>fig|41431.16.peg.1264</t>
  </si>
  <si>
    <t>O-succinylbenzoate synthase (EC 4.2.1.113)</t>
  </si>
  <si>
    <t>fig|41431.16.peg.1265</t>
  </si>
  <si>
    <t>FIG00565635: hypothetical protein</t>
  </si>
  <si>
    <t>fig|41431.16.peg.1266</t>
  </si>
  <si>
    <t>Photosystem II 13 kDa protein Psb28 (PsbW)</t>
  </si>
  <si>
    <t>fig|41431.16.peg.1267</t>
  </si>
  <si>
    <t>Molybdenum cofactor biosynthesis protein MoaB</t>
  </si>
  <si>
    <t>fig|41431.16.peg.1268</t>
  </si>
  <si>
    <t>FIG00558215: hypothetical protein</t>
  </si>
  <si>
    <t>fig|41431.16.peg.1269</t>
  </si>
  <si>
    <t>exopolysaccharide synthesis protein</t>
  </si>
  <si>
    <t>fig|41431.16.peg.1270</t>
  </si>
  <si>
    <t>ATPase, E1-E2 type</t>
  </si>
  <si>
    <t>fig|41431.16.peg.1271</t>
  </si>
  <si>
    <t>fig|41431.16.peg.1272</t>
  </si>
  <si>
    <t>Kinesin light chain</t>
  </si>
  <si>
    <t>fig|41431.16.peg.1273</t>
  </si>
  <si>
    <t>fig|41431.16.peg.1274</t>
  </si>
  <si>
    <t>fig|41431.16.peg.1275</t>
  </si>
  <si>
    <t>Ribosome-binding factor A</t>
  </si>
  <si>
    <t>fig|41431.16.peg.1276</t>
  </si>
  <si>
    <t>Beta-hexosaminidase (EC 3.2.1.52)</t>
  </si>
  <si>
    <t>fig|41431.16.peg.1277</t>
  </si>
  <si>
    <t>FIG00556863: hypothetical protein</t>
  </si>
  <si>
    <t>fig|41431.16.peg.1278</t>
  </si>
  <si>
    <t>Riboflavin synthase eubacterial/eukaryotic (EC 2.5.1.9)</t>
  </si>
  <si>
    <t>fig|41431.16.peg.1279</t>
  </si>
  <si>
    <t>fig|41431.16.peg.1280</t>
  </si>
  <si>
    <t>fig|41431.16.peg.1281</t>
  </si>
  <si>
    <t>fig|41431.16.peg.1282</t>
  </si>
  <si>
    <t>riboflavin synthase subunit alpha( EC:2.5.1.9 )</t>
  </si>
  <si>
    <t>fig|41431.16.rna.9</t>
  </si>
  <si>
    <t>tRNA-Pseudo-CAT</t>
  </si>
  <si>
    <t>fig|41431.16.peg.1283</t>
  </si>
  <si>
    <t>fig|41431.16.peg.1284</t>
  </si>
  <si>
    <t>FIG00561111: hypothetical protein</t>
  </si>
  <si>
    <t>fig|41431.16.peg.1285</t>
  </si>
  <si>
    <t>Allophycocyanin alpha chain</t>
  </si>
  <si>
    <t>fig|41431.16.peg.1286</t>
  </si>
  <si>
    <t>fig|41431.16.peg.1287</t>
  </si>
  <si>
    <t>FIG00559017: hypothetical protein</t>
  </si>
  <si>
    <t>fig|41431.16.peg.1288</t>
  </si>
  <si>
    <t>Ammonium transporter family</t>
  </si>
  <si>
    <t>fig|41431.16.peg.1289</t>
  </si>
  <si>
    <t>Diaminohydroxyphosphoribosylaminopyrimidine deaminase (EC 3.5.4.26) / 5-amino-6-(5-phosphoribosylamino)uracil reductase (EC 1.1.1.193)</t>
  </si>
  <si>
    <t>fig|41431.16.peg.1290</t>
  </si>
  <si>
    <t>Dihydrolipoamide acetyltransferase component of pyruvate dehydrogenase complex (EC 2.3.1.12)</t>
  </si>
  <si>
    <t>fig|41431.16.peg.1291</t>
  </si>
  <si>
    <t>D-tyrosyl-tRNA(Tyr) deacylase (EC 3.6.1.n1)</t>
  </si>
  <si>
    <t>fig|41431.16.peg.1292</t>
  </si>
  <si>
    <t>Similar to 5-oxoprolinase (EC 3.5.2.9) and Methylhydantoinases A, B (EC 3.5.2.14), N-terminal domain</t>
  </si>
  <si>
    <t>fig|41431.16.peg.1293</t>
  </si>
  <si>
    <t>CheY subfamily protein</t>
  </si>
  <si>
    <t>fig|41431.16.peg.1294</t>
  </si>
  <si>
    <t>similar to nucleoside-diphosphate-sugar epimerases</t>
  </si>
  <si>
    <t>fig|41431.16.peg.1295</t>
  </si>
  <si>
    <t>fig|41431.16.peg.1296</t>
  </si>
  <si>
    <t>photosystem II protein D1 (PsbA)</t>
  </si>
  <si>
    <t>fig|41431.16.peg.1297</t>
  </si>
  <si>
    <t>FIG00562001: hypothetical protein</t>
  </si>
  <si>
    <t>fig|41431.16.peg.1298</t>
  </si>
  <si>
    <t>fig|41431.16.peg.1299</t>
  </si>
  <si>
    <t>fig|41431.16.peg.1300</t>
  </si>
  <si>
    <t>FIG00874145: hypothetical protein</t>
  </si>
  <si>
    <t>fig|41431.16.peg.1301</t>
  </si>
  <si>
    <t>FIG00567446: hypothetical protein</t>
  </si>
  <si>
    <t>fig|41431.16.peg.1302</t>
  </si>
  <si>
    <t>transcriptional regulator, XRE family</t>
  </si>
  <si>
    <t>fig|41431.16.peg.1303</t>
  </si>
  <si>
    <t>FIG00560935: hypothetical protein</t>
  </si>
  <si>
    <t>fig|41431.16.peg.1304</t>
  </si>
  <si>
    <t>Thymidylate synthase (EC 2.1.1.45)</t>
  </si>
  <si>
    <t>fig|41431.16.peg.1305</t>
  </si>
  <si>
    <t>fig|41431.16.peg.1306</t>
  </si>
  <si>
    <t>fig|41431.16.peg.1307</t>
  </si>
  <si>
    <t>putative sodium-dependent bicarbonate transporter</t>
  </si>
  <si>
    <t>fig|41431.16.peg.1308</t>
  </si>
  <si>
    <t>fig|41431.16.peg.1309</t>
  </si>
  <si>
    <t>Thymidylate kinase (EC 2.7.4.9)</t>
  </si>
  <si>
    <t>fig|41431.16.peg.1310</t>
  </si>
  <si>
    <t>Nitrogen-fixing NifU, C-terminal:Rieske [2Fe-2S] region</t>
  </si>
  <si>
    <t>fig|41431.16.peg.1311</t>
  </si>
  <si>
    <t>FIG00570857: hypothetical protein</t>
  </si>
  <si>
    <t>fig|41431.16.peg.1312</t>
  </si>
  <si>
    <t>FIG00568703: hypothetical protein</t>
  </si>
  <si>
    <t>fig|41431.16.peg.1313</t>
  </si>
  <si>
    <t>fig|41431.16.peg.1314</t>
  </si>
  <si>
    <t>fig|41431.16.peg.1315</t>
  </si>
  <si>
    <t>fig|41431.16.peg.1316</t>
  </si>
  <si>
    <t>Chromosome (plasmid) partitioning protein ParA / Sporulation initiation inhibitor protein Soj</t>
  </si>
  <si>
    <t>fig|41431.16.peg.1317</t>
  </si>
  <si>
    <t>FIG00567721: hypothetical protein</t>
  </si>
  <si>
    <t>fig|41431.16.peg.1318</t>
  </si>
  <si>
    <t>FIG00568288: hypothetical protein</t>
  </si>
  <si>
    <t>fig|41431.16.peg.1319</t>
  </si>
  <si>
    <t>FIG00561530: hypothetical protein</t>
  </si>
  <si>
    <t>fig|41431.16.peg.1320</t>
  </si>
  <si>
    <t>Methyltransferase (EC 2.1.1.-)</t>
  </si>
  <si>
    <t>fig|41431.16.peg.1321</t>
  </si>
  <si>
    <t>2'-5' RNA ligase</t>
  </si>
  <si>
    <t>fig|41431.16.peg.1322</t>
  </si>
  <si>
    <t>FIG00562226: hypothetical protein</t>
  </si>
  <si>
    <t>fig|41431.16.peg.1323</t>
  </si>
  <si>
    <t>Adenylate cyclase (EC 4.6.1.1)</t>
  </si>
  <si>
    <t>fig|41431.16.peg.1324</t>
  </si>
  <si>
    <t>fig|41431.16.peg.1325</t>
  </si>
  <si>
    <t>FIG00565806: hypothetical protein</t>
  </si>
  <si>
    <t>fig|41431.16.peg.1326</t>
  </si>
  <si>
    <t>FIG00556339: hypothetical protein</t>
  </si>
  <si>
    <t>fig|41431.16.peg.1327</t>
  </si>
  <si>
    <t>general secretion pathway protein E</t>
  </si>
  <si>
    <t>fig|41431.16.peg.1328</t>
  </si>
  <si>
    <t>Glycine cleavage system H protein</t>
  </si>
  <si>
    <t>fig|41431.16.peg.1329</t>
  </si>
  <si>
    <t>fig|41431.16.peg.1330</t>
  </si>
  <si>
    <t>putative protein</t>
  </si>
  <si>
    <t>fig|41431.16.peg.1331</t>
  </si>
  <si>
    <t>fig|41431.16.peg.1332</t>
  </si>
  <si>
    <t>fig|41431.16.peg.1333</t>
  </si>
  <si>
    <t>fig|41431.16.peg.1334</t>
  </si>
  <si>
    <t>Plasmid partitioning protein ParA</t>
  </si>
  <si>
    <t>fig|41431.16.peg.1335</t>
  </si>
  <si>
    <t>fig|41431.16.peg.1336</t>
  </si>
  <si>
    <t>FIG00557489: hypothetical protein</t>
  </si>
  <si>
    <t>fig|41431.16.peg.1337</t>
  </si>
  <si>
    <t>photosystem I iron-sulfur center subunit VII (PsaC)</t>
  </si>
  <si>
    <t>fig|41431.16.peg.1338</t>
  </si>
  <si>
    <t>Single-stranded-DNA-specific exonuclease RecJ (EC 3.1.-.-)</t>
  </si>
  <si>
    <t>fig|41431.16.peg.1339</t>
  </si>
  <si>
    <t>fig|41431.16.peg.1340</t>
  </si>
  <si>
    <t>fig|41431.16.peg.1341</t>
  </si>
  <si>
    <t>DNA gyrase subunit B (EC 5.99.1.3)</t>
  </si>
  <si>
    <t>fig|41431.16.peg.1342</t>
  </si>
  <si>
    <t>AAA ATPase, central region</t>
  </si>
  <si>
    <t>fig|41431.16.peg.1343</t>
  </si>
  <si>
    <t>fig|41431.16.peg.1344</t>
  </si>
  <si>
    <t>FIG00561674: hypothetical protein</t>
  </si>
  <si>
    <t>fig|41431.16.peg.1345</t>
  </si>
  <si>
    <t>Helicase, C-terminal:DEAD/DEAH box helicase, N-terminal</t>
  </si>
  <si>
    <t>fig|41431.16.peg.1346</t>
  </si>
  <si>
    <t>fig|41431.16.peg.1347</t>
  </si>
  <si>
    <t>tRNA pseudouridine synthase B (EC 4.2.1.70)</t>
  </si>
  <si>
    <t>fig|41431.16.peg.1348</t>
  </si>
  <si>
    <t>Protein of unknown function DUF564</t>
  </si>
  <si>
    <t>fig|41431.16.peg.1349</t>
  </si>
  <si>
    <t>fig|41431.16.peg.1350</t>
  </si>
  <si>
    <t>fig|41431.16.peg.1351</t>
  </si>
  <si>
    <t>Kef-type K+ transport systems (NAD-binding component fused to domain related to exopolyphosphatase)</t>
  </si>
  <si>
    <t>fig|41431.16.peg.1352</t>
  </si>
  <si>
    <t>FIG00561064: hypothetical protein</t>
  </si>
  <si>
    <t>fig|41431.16.peg.1353</t>
  </si>
  <si>
    <t>FIG00569607: hypothetical protein</t>
  </si>
  <si>
    <t>fig|41431.16.peg.1354</t>
  </si>
  <si>
    <t>fig|41431.16.peg.1355</t>
  </si>
  <si>
    <t>Ribosomal RNA small subunit methyltransferase E (EC 2.1.1.-)</t>
  </si>
  <si>
    <t>fig|41431.16.peg.1356</t>
  </si>
  <si>
    <t>FIG00567802: hypothetical protein</t>
  </si>
  <si>
    <t>fig|41431.16.peg.1357</t>
  </si>
  <si>
    <t>FIG00559947: hypothetical protein</t>
  </si>
  <si>
    <t>fig|41431.16.peg.1358</t>
  </si>
  <si>
    <t>FIG00557682: hypothetical protein</t>
  </si>
  <si>
    <t>fig|41431.16.peg.1359</t>
  </si>
  <si>
    <t>Protein of unknown function (DUF433) family</t>
  </si>
  <si>
    <t>fig|41431.16.peg.1360</t>
  </si>
  <si>
    <t>fig|41431.16.peg.1361</t>
  </si>
  <si>
    <t>FIG00559813: hypothetical protein</t>
  </si>
  <si>
    <t>fig|41431.16.peg.1362</t>
  </si>
  <si>
    <t>FIG00558960: hypothetical protein</t>
  </si>
  <si>
    <t>fig|41431.16.peg.1363</t>
  </si>
  <si>
    <t>Clock-associated two-component sensor histidine kinase SasA</t>
  </si>
  <si>
    <t>fig|41431.16.peg.1364</t>
  </si>
  <si>
    <t>FIG00562270: hypothetical protein</t>
  </si>
  <si>
    <t>fig|41431.16.peg.1365</t>
  </si>
  <si>
    <t>Glycogen branching enzyme, GH-57-type, archaeal (EC 2.4.1.18)</t>
  </si>
  <si>
    <t>fig|41431.16.peg.1366</t>
  </si>
  <si>
    <t>2-hydroxy-3-oxopropionate reductase (EC 1.1.1.60)</t>
  </si>
  <si>
    <t>fig|41431.16.peg.1367</t>
  </si>
  <si>
    <t>Rieske (2Fe-2S) region</t>
  </si>
  <si>
    <t>fig|41431.16.peg.1368</t>
  </si>
  <si>
    <t>Carotenoid cis-trans isomerase (EC 5.2.-.-)</t>
  </si>
  <si>
    <t>fig|41431.16.peg.1369</t>
  </si>
  <si>
    <t>ATP-binding region, ATPase-like:Histidine kinase A, N-terminal</t>
  </si>
  <si>
    <t>fig|41431.16.peg.1370</t>
  </si>
  <si>
    <t>fig|41431.16.peg.1371</t>
  </si>
  <si>
    <t>fig|41431.16.peg.1372</t>
  </si>
  <si>
    <t>Cobalt-precorrin-8x methylmutase (EC 5.4.1.2)</t>
  </si>
  <si>
    <t>fig|41431.16.peg.1373</t>
  </si>
  <si>
    <t>FIG00567360: hypothetical protein</t>
  </si>
  <si>
    <t>fig|41431.16.peg.1374</t>
  </si>
  <si>
    <t>fig|41431.16.peg.1375</t>
  </si>
  <si>
    <t>Gas vesicle protein</t>
  </si>
  <si>
    <t>fig|41431.16.peg.1376</t>
  </si>
  <si>
    <t>IMP cyclohydrolase (EC 3.5.4.10) / Phosphoribosylaminoimidazolecarboxamide formyltransferase (EC 2.1.2.3)</t>
  </si>
  <si>
    <t>fig|41431.16.peg.1377</t>
  </si>
  <si>
    <t>FIG00559588: hypothetical protein</t>
  </si>
  <si>
    <t>fig|41431.16.peg.1378</t>
  </si>
  <si>
    <t>putative secreted protein</t>
  </si>
  <si>
    <t>fig|41431.16.peg.1379</t>
  </si>
  <si>
    <t>NAD-dependent epimerase/dehydratase</t>
  </si>
  <si>
    <t>fig|41431.16.peg.1380</t>
  </si>
  <si>
    <t>COG4636: Uncharacterized protein conserved in cyanobacteria</t>
  </si>
  <si>
    <t>fig|41431.16.peg.1381</t>
  </si>
  <si>
    <t>Small GTP-binding protein domain</t>
  </si>
  <si>
    <t>fig|41431.16.peg.1382</t>
  </si>
  <si>
    <t>FIG00567941: hypothetical protein</t>
  </si>
  <si>
    <t>fig|41431.16.peg.1383</t>
  </si>
  <si>
    <t>FIG00562498: hypothetical protein</t>
  </si>
  <si>
    <t>fig|41431.16.peg.1384</t>
  </si>
  <si>
    <t>fig|41431.16.peg.1385</t>
  </si>
  <si>
    <t>fig|41431.16.peg.1386</t>
  </si>
  <si>
    <t>FIG00560250: hypothetical protein</t>
  </si>
  <si>
    <t>fig|41431.16.peg.1387</t>
  </si>
  <si>
    <t>fig|41431.16.peg.1388</t>
  </si>
  <si>
    <t>fig|41431.16.peg.1389</t>
  </si>
  <si>
    <t>FIG00571625: hypothetical protein</t>
  </si>
  <si>
    <t>fig|41431.16.peg.1390</t>
  </si>
  <si>
    <t>fig|41431.16.peg.1391</t>
  </si>
  <si>
    <t>FIG00560559: hypothetical protein</t>
  </si>
  <si>
    <t>fig|41431.16.peg.1392</t>
  </si>
  <si>
    <t>serine/threonine kinase</t>
  </si>
  <si>
    <t>fig|41431.16.peg.1393</t>
  </si>
  <si>
    <t>fig|41431.16.peg.1394</t>
  </si>
  <si>
    <t>fig|41431.16.peg.1395</t>
  </si>
  <si>
    <t>FIG00561718: hypothetical protein</t>
  </si>
  <si>
    <t>fig|41431.16.peg.1396</t>
  </si>
  <si>
    <t>Translation elongation factor G-related protein</t>
  </si>
  <si>
    <t>fig|41431.16.peg.1397</t>
  </si>
  <si>
    <t>fig|41431.16.peg.1398</t>
  </si>
  <si>
    <t>fig|41431.16.peg.1399</t>
  </si>
  <si>
    <t>fig|41431.16.peg.1400</t>
  </si>
  <si>
    <t>fig|41431.16.peg.1401</t>
  </si>
  <si>
    <t>fig|41431.16.peg.1402</t>
  </si>
  <si>
    <t>Alpha/beta hydrolase fold</t>
  </si>
  <si>
    <t>fig|41431.16.peg.1403</t>
  </si>
  <si>
    <t>FIG00557628: hypothetical protein</t>
  </si>
  <si>
    <t>fig|41431.16.peg.1404</t>
  </si>
  <si>
    <t>fig|41431.16.peg.1405</t>
  </si>
  <si>
    <t>Two-component response regulator</t>
  </si>
  <si>
    <t>fig|41431.16.peg.1406</t>
  </si>
  <si>
    <t>FIG00558632: hypothetical protein</t>
  </si>
  <si>
    <t>fig|41431.16.peg.1407</t>
  </si>
  <si>
    <t>fig|41431.16.peg.1408</t>
  </si>
  <si>
    <t>fig|41431.16.peg.1409</t>
  </si>
  <si>
    <t>Ribosomal large subunit pseudouridine synthase E (EC 4.2.1.70)</t>
  </si>
  <si>
    <t>fig|41431.16.peg.1410</t>
  </si>
  <si>
    <t>fig|41431.16.peg.1411</t>
  </si>
  <si>
    <t>fig|41431.16.peg.1412</t>
  </si>
  <si>
    <t>fig|41431.16.peg.1413</t>
  </si>
  <si>
    <t>Phycobilisome rod-core linker polypeptide, phycocyanin-associated</t>
  </si>
  <si>
    <t>fig|41431.16.peg.1414</t>
  </si>
  <si>
    <t>fig|41431.16.peg.1415</t>
  </si>
  <si>
    <t>ATP phosphoribosyltransferase regulatory subunit (EC 2.4.2.17)</t>
  </si>
  <si>
    <t>fig|41431.16.peg.1416</t>
  </si>
  <si>
    <t>FIG00571643: hypothetical protein</t>
  </si>
  <si>
    <t>fig|41431.16.peg.1417</t>
  </si>
  <si>
    <t>cytochrome P450</t>
  </si>
  <si>
    <t>fig|41431.16.peg.1418</t>
  </si>
  <si>
    <t>FIG01201438: hypothetical protein</t>
  </si>
  <si>
    <t>fig|41431.16.peg.1419</t>
  </si>
  <si>
    <t>fig|41431.16.peg.1420</t>
  </si>
  <si>
    <t>fig|41431.16.peg.1421</t>
  </si>
  <si>
    <t>FKBP-type peptidyl-prolyl cis-trans isomerase SlyD (EC 5.2.1.8)</t>
  </si>
  <si>
    <t>fig|41431.16.peg.1422</t>
  </si>
  <si>
    <t>fig|41431.16.peg.1423</t>
  </si>
  <si>
    <t>fig|41431.16.peg.1424</t>
  </si>
  <si>
    <t>sporulation protein; SpoIID</t>
  </si>
  <si>
    <t>fig|41431.16.peg.1425</t>
  </si>
  <si>
    <t>FIG00562417: hypothetical protein</t>
  </si>
  <si>
    <t>fig|41431.16.peg.1426</t>
  </si>
  <si>
    <t>Coenzyme F420-reducing hydrogenase related protein</t>
  </si>
  <si>
    <t>fig|41431.16.peg.1427</t>
  </si>
  <si>
    <t>tryptophan halogenase</t>
  </si>
  <si>
    <t>fig|41431.16.peg.1428</t>
  </si>
  <si>
    <t>Nucleoside 5-triphosphatase RdgB (dHAPTP, dITP, XTP-specific) (EC 3.6.1.15)</t>
  </si>
  <si>
    <t>fig|41431.16.peg.1429</t>
  </si>
  <si>
    <t>FIG00560814: hypothetical protein</t>
  </si>
  <si>
    <t>fig|41431.16.peg.1430</t>
  </si>
  <si>
    <t>Membrane-bound lytic murein transglycosylase A precursor (EC 3.2.1.-)</t>
  </si>
  <si>
    <t>fig|41431.16.peg.1431</t>
  </si>
  <si>
    <t>MoxR protein</t>
  </si>
  <si>
    <t>fig|41431.16.peg.1432</t>
  </si>
  <si>
    <t>FIG00562577: hypothetical protein</t>
  </si>
  <si>
    <t>fig|41431.16.peg.1433</t>
  </si>
  <si>
    <t>FIG00559733: hypothetical protein</t>
  </si>
  <si>
    <t>fig|41431.16.peg.1434</t>
  </si>
  <si>
    <t>Amidase family protein Rv3175</t>
  </si>
  <si>
    <t>fig|41431.16.peg.1435</t>
  </si>
  <si>
    <t>fig|41431.16.peg.1436</t>
  </si>
  <si>
    <t>Apolipoprotein N-acyltransferase (EC 2.3.1.-)</t>
  </si>
  <si>
    <t>fig|41431.16.peg.1437</t>
  </si>
  <si>
    <t>FIG00570527: hypothetical protein</t>
  </si>
  <si>
    <t>fig|41431.16.peg.1438</t>
  </si>
  <si>
    <t>fig|41431.16.peg.1439</t>
  </si>
  <si>
    <t>Phosphohistidine phosphatase SixA</t>
  </si>
  <si>
    <t>fig|41431.16.peg.1440</t>
  </si>
  <si>
    <t>Citrate synthase (si) (EC 2.3.3.1)</t>
  </si>
  <si>
    <t>fig|41431.16.peg.1441</t>
  </si>
  <si>
    <t>fig|41431.16.peg.1442</t>
  </si>
  <si>
    <t>FIG00557604: hypothetical protein</t>
  </si>
  <si>
    <t>fig|41431.16.peg.1443</t>
  </si>
  <si>
    <t>fig|41431.16.peg.1444</t>
  </si>
  <si>
    <t>fig|41431.16.peg.1445</t>
  </si>
  <si>
    <t>fig|41431.16.peg.1446</t>
  </si>
  <si>
    <t>FIG00558608: hypothetical protein</t>
  </si>
  <si>
    <t>fig|41431.16.peg.1447</t>
  </si>
  <si>
    <t>fig|41431.16.peg.1448</t>
  </si>
  <si>
    <t>fig|41431.16.peg.1449</t>
  </si>
  <si>
    <t>similar to Methylase involved in ubiquinone/menaquinone biosynthesis</t>
  </si>
  <si>
    <t>fig|41431.16.peg.1450</t>
  </si>
  <si>
    <t>Glutathione transferase (EC 2.5.1.18)</t>
  </si>
  <si>
    <t>fig|41431.16.peg.1451</t>
  </si>
  <si>
    <t>fig|41431.16.peg.1452</t>
  </si>
  <si>
    <t>FIG00565150: hypothetical protein</t>
  </si>
  <si>
    <t>fig|41431.16.peg.1453</t>
  </si>
  <si>
    <t>Molybdenum transport ATP-binding protein ModC (TC 3.A.1.8.1)</t>
  </si>
  <si>
    <t>fig|41431.16.peg.1454</t>
  </si>
  <si>
    <t>D-alanyl-D-alanine dipeptidase (EC 3.4.13.22)</t>
  </si>
  <si>
    <t>fig|41431.16.peg.1455</t>
  </si>
  <si>
    <t>FIG00570661: hypothetical protein</t>
  </si>
  <si>
    <t>fig|41431.16.peg.1456</t>
  </si>
  <si>
    <t>FIG00570258: hypothetical protein</t>
  </si>
  <si>
    <t>fig|41431.16.peg.1457</t>
  </si>
  <si>
    <t>Malto-oligosyltrehalose trehalohydrolase (EC 3.2.1.141)</t>
  </si>
  <si>
    <t>fig|41431.16.peg.1458</t>
  </si>
  <si>
    <t>Malto-oligosyltrehalose synthase (EC 5.4.99.15)</t>
  </si>
  <si>
    <t>fig|41431.16.peg.1459</t>
  </si>
  <si>
    <t>Trehalase (EC 3.2.1.28); Cytoplasmic trehalase (EC 3.2.1.28)</t>
  </si>
  <si>
    <t>fig|41431.16.peg.1460</t>
  </si>
  <si>
    <t>fig|41431.16.peg.1461</t>
  </si>
  <si>
    <t>fig|41431.16.peg.1462</t>
  </si>
  <si>
    <t>fig|41431.16.peg.1463</t>
  </si>
  <si>
    <t>fig|41431.16.peg.1464</t>
  </si>
  <si>
    <t>fig|41431.16.peg.1465</t>
  </si>
  <si>
    <t>fig|41431.16.peg.1466</t>
  </si>
  <si>
    <t>fig|41431.16.peg.1467</t>
  </si>
  <si>
    <t>FIG00561959: hypothetical protein</t>
  </si>
  <si>
    <t>fig|41431.16.peg.1468</t>
  </si>
  <si>
    <t>FIG00562079: hypothetical protein</t>
  </si>
  <si>
    <t>fig|41431.16.peg.1469</t>
  </si>
  <si>
    <t>fig|41431.16.peg.1470</t>
  </si>
  <si>
    <t>FIG00561558: hypothetical protein</t>
  </si>
  <si>
    <t>fig|41431.16.peg.1471</t>
  </si>
  <si>
    <t>fig|41431.16.peg.1472</t>
  </si>
  <si>
    <t>FIG00565682: hypothetical protein</t>
  </si>
  <si>
    <t>fig|41431.16.peg.1473</t>
  </si>
  <si>
    <t>FIG00560615: hypothetical protein</t>
  </si>
  <si>
    <t>fig|41431.16.peg.1474</t>
  </si>
  <si>
    <t>4-amino-4-deoxy-L-arabinose transferase and related glycosyltransferases of PMT family</t>
  </si>
  <si>
    <t>fig|41431.16.peg.1475</t>
  </si>
  <si>
    <t>FIG00556835: hypothetical protein</t>
  </si>
  <si>
    <t>fig|41431.16.peg.1476</t>
  </si>
  <si>
    <t>fig|41431.16.peg.1477</t>
  </si>
  <si>
    <t>fig|41431.16.peg.1478</t>
  </si>
  <si>
    <t>FIG00558286: hypothetical protein</t>
  </si>
  <si>
    <t>fig|41431.16.peg.1479</t>
  </si>
  <si>
    <t>Two-component sensor histidine kinase</t>
  </si>
  <si>
    <t>fig|41431.16.peg.1480</t>
  </si>
  <si>
    <t>two-component response regulator</t>
  </si>
  <si>
    <t>fig|41431.16.peg.1481</t>
  </si>
  <si>
    <t>FIG00559960: hypothetical protein</t>
  </si>
  <si>
    <t>fig|41431.16.peg.1482</t>
  </si>
  <si>
    <t>Ribosomal-protein-S18p-alanine acetyltransferase (EC 2.3.1.-)</t>
  </si>
  <si>
    <t>fig|41431.16.peg.1483</t>
  </si>
  <si>
    <t>ATP-dependent Clp protease, ATP-binding subunit ClpC / Negative regulator of genetic competence clcC/mecB</t>
  </si>
  <si>
    <t>fig|41431.16.peg.1484</t>
  </si>
  <si>
    <t>FIG00556965: hypothetical protein</t>
  </si>
  <si>
    <t>fig|41431.16.peg.1485</t>
  </si>
  <si>
    <t>COG2197: Response regulator containing a CheY-like receiver domain and an HTH DNA-binding domain</t>
  </si>
  <si>
    <t>fig|41431.16.peg.1486</t>
  </si>
  <si>
    <t>FIG00570018: hypothetical protein</t>
  </si>
  <si>
    <t>fig|41431.16.peg.1487</t>
  </si>
  <si>
    <t>Alanyl-tRNA synthetase (EC 6.1.1.7)</t>
  </si>
  <si>
    <t>fig|41431.16.peg.1488</t>
  </si>
  <si>
    <t>fig|41431.16.peg.1489</t>
  </si>
  <si>
    <t>fig|41431.16.peg.1490</t>
  </si>
  <si>
    <t>Biotin carboxylase of acetyl-CoA carboxylase (EC 6.3.4.14)</t>
  </si>
  <si>
    <t>fig|41431.16.peg.1491</t>
  </si>
  <si>
    <t>FIG00571482: hypothetical protein</t>
  </si>
  <si>
    <t>fig|41431.16.peg.1492</t>
  </si>
  <si>
    <t>Death on curing protein, Doc toxin</t>
  </si>
  <si>
    <t>fig|41431.16.peg.1493</t>
  </si>
  <si>
    <t>Prevent host death protein, Phd antitoxin</t>
  </si>
  <si>
    <t>fig|41431.16.peg.1494</t>
  </si>
  <si>
    <t>FIG00450805: hypothetical protein</t>
  </si>
  <si>
    <t>fig|41431.16.peg.1495</t>
  </si>
  <si>
    <t>COG2202: FOG: PAS/PAC domain</t>
  </si>
  <si>
    <t>fig|41431.16.peg.1496</t>
  </si>
  <si>
    <t>fig|41431.16.peg.1497</t>
  </si>
  <si>
    <t>GTP pyrophosphokinase (EC 2.7.6.5), (p)ppGpp synthetase II / Guanosine-3',5'-bis(diphosphate) 3'-pyrophosphohydrolase (EC 3.1.7.2)</t>
  </si>
  <si>
    <t>fig|41431.16.peg.1498</t>
  </si>
  <si>
    <t>CrcB protein</t>
  </si>
  <si>
    <t>fig|41431.16.peg.1499</t>
  </si>
  <si>
    <t>Glutaminase (EC 3.5.1.2)</t>
  </si>
  <si>
    <t>fig|41431.16.peg.1500</t>
  </si>
  <si>
    <t>Methyl-accepting chemotaxis protein I (serine chemoreceptor protein)</t>
  </si>
  <si>
    <t>fig|41431.16.peg.1501</t>
  </si>
  <si>
    <t>Protein-glutamate O-methyltransferase( EC:2.1.1.80 )</t>
  </si>
  <si>
    <t>fig|41431.16.peg.1502</t>
  </si>
  <si>
    <t>FIG00570595: hypothetical protein</t>
  </si>
  <si>
    <t>fig|41431.16.peg.1503</t>
  </si>
  <si>
    <t>2-amino-4-hydroxy-6-hydroxymethyldihydropteridine pyrophosphokinase (EC 2.7.6.3)</t>
  </si>
  <si>
    <t>fig|41431.16.peg.1504</t>
  </si>
  <si>
    <t>ADP-ribose pyrophosphatase (EC 3.6.1.13)</t>
  </si>
  <si>
    <t>fig|41431.16.peg.1505</t>
  </si>
  <si>
    <t>Deoxyribodipyrimidine photolyase (EC 4.1.99.3)</t>
  </si>
  <si>
    <t>fig|41431.16.peg.1506</t>
  </si>
  <si>
    <t>Ribosomal RNA large subunit methyltransferase N (EC 2.1.1.-)</t>
  </si>
  <si>
    <t>fig|41431.16.peg.1507</t>
  </si>
  <si>
    <t>fig|41431.16.peg.1508</t>
  </si>
  <si>
    <t>Ferric iron ABC transporter, iron-binding protein</t>
  </si>
  <si>
    <t>fig|41431.16.peg.1509</t>
  </si>
  <si>
    <t>fig|41431.16.peg.1510</t>
  </si>
  <si>
    <t>Zinc-regulated outer membrane porin</t>
  </si>
  <si>
    <t>fig|41431.16.peg.1511</t>
  </si>
  <si>
    <t>FeoA</t>
  </si>
  <si>
    <t>fig|41431.16.peg.1512</t>
  </si>
  <si>
    <t>Multicopper oxidase</t>
  </si>
  <si>
    <t>fig|41431.16.peg.1513</t>
  </si>
  <si>
    <t>FIG00558802: hypothetical protein</t>
  </si>
  <si>
    <t>fig|41431.16.peg.1514</t>
  </si>
  <si>
    <t>Cinnamyl alcohol dehydrogenase/reductase (EC 1.1.1.195) @ Alcohol dehydrogenase (EC 1.1.1.1)</t>
  </si>
  <si>
    <t>fig|41431.16.peg.1515</t>
  </si>
  <si>
    <t>FIG00563158: hypothetical protein</t>
  </si>
  <si>
    <t>fig|41431.16.peg.1516</t>
  </si>
  <si>
    <t>FIG028593: membrane protein</t>
  </si>
  <si>
    <t>fig|41431.16.peg.1517</t>
  </si>
  <si>
    <t>Transcription termination protein NusB</t>
  </si>
  <si>
    <t>fig|41431.16.peg.1518</t>
  </si>
  <si>
    <t>fig|41431.16.peg.1519</t>
  </si>
  <si>
    <t>fig|41431.16.peg.1520</t>
  </si>
  <si>
    <t>FIG00558837: hypothetical protein</t>
  </si>
  <si>
    <t>fig|41431.16.peg.1521</t>
  </si>
  <si>
    <t>6-phosphogluconolactonase (EC 3.1.1.31), eukaryotic type</t>
  </si>
  <si>
    <t>fig|41431.16.peg.1522</t>
  </si>
  <si>
    <t>FHA domain containing protein</t>
  </si>
  <si>
    <t>fig|41431.16.peg.1523</t>
  </si>
  <si>
    <t>Peptidase M50</t>
  </si>
  <si>
    <t>fig|41431.16.peg.1524</t>
  </si>
  <si>
    <t>Short-chain dehydrogenase/reductase SDR( EC:1.1.1.100 )</t>
  </si>
  <si>
    <t>fig|41431.16.peg.1525</t>
  </si>
  <si>
    <t>fig|41431.16.peg.1526</t>
  </si>
  <si>
    <t>FIG00556897: hypothetical protein</t>
  </si>
  <si>
    <t>fig|41431.16.peg.1527</t>
  </si>
  <si>
    <t>ABC transport protein, ATP-binding subunit</t>
  </si>
  <si>
    <t>fig|41431.16.peg.1528</t>
  </si>
  <si>
    <t>FIG00564284: hypothetical protein</t>
  </si>
  <si>
    <t>fig|41431.16.peg.1529</t>
  </si>
  <si>
    <t>fig|41431.16.peg.1530</t>
  </si>
  <si>
    <t>fig|41431.16.peg.1531</t>
  </si>
  <si>
    <t>Chromosome partition protein smc</t>
  </si>
  <si>
    <t>fig|41431.16.peg.1532</t>
  </si>
  <si>
    <t>FIG00557194: hypothetical protein</t>
  </si>
  <si>
    <t>fig|41431.16.peg.1533</t>
  </si>
  <si>
    <t>FIG00557873: hypothetical protein</t>
  </si>
  <si>
    <t>fig|41431.16.peg.1534</t>
  </si>
  <si>
    <t>putative arylsulfatase regulatory protein</t>
  </si>
  <si>
    <t>fig|41431.16.peg.1535</t>
  </si>
  <si>
    <t>FIG00560831: hypothetical protein</t>
  </si>
  <si>
    <t>fig|41431.16.peg.1536</t>
  </si>
  <si>
    <t>Inositol monophosphatase</t>
  </si>
  <si>
    <t>fig|41431.16.peg.1537</t>
  </si>
  <si>
    <t>Stress responsive alpha-beta barrel</t>
  </si>
  <si>
    <t>fig|41431.16.peg.1538</t>
  </si>
  <si>
    <t>Histidinol-phosphate aminotransferase (EC 2.6.1.9)</t>
  </si>
  <si>
    <t>fig|41431.16.peg.1539</t>
  </si>
  <si>
    <t>fig|41431.16.peg.1540</t>
  </si>
  <si>
    <t>fig|41431.16.peg.1541</t>
  </si>
  <si>
    <t>fig|41431.16.peg.1542</t>
  </si>
  <si>
    <t>fig|41431.16.peg.1543</t>
  </si>
  <si>
    <t>fig|41431.16.peg.1544</t>
  </si>
  <si>
    <t>fig|41431.16.peg.1545</t>
  </si>
  <si>
    <t>fig|41431.16.peg.1546</t>
  </si>
  <si>
    <t>Cobalt-precorrin-6y C5-methyltransferase (EC 2.1.1.-) / Cobalt-precorrin-6y C15-methyltransferase [decarboxylating] (EC 2.1.1.-)</t>
  </si>
  <si>
    <t>fig|41431.16.peg.1547</t>
  </si>
  <si>
    <t>FIG00559216: hypothetical protein</t>
  </si>
  <si>
    <t>fig|41431.16.peg.1548</t>
  </si>
  <si>
    <t>fig|41431.16.peg.1549</t>
  </si>
  <si>
    <t>FIG00569383: hypothetical protein</t>
  </si>
  <si>
    <t>fig|41431.16.peg.1550</t>
  </si>
  <si>
    <t>fig|41431.16.peg.1551</t>
  </si>
  <si>
    <t>Sensory box/GGDEF family protein</t>
  </si>
  <si>
    <t>fig|41431.16.peg.1552</t>
  </si>
  <si>
    <t>Phytochrome, two-component sensor histidine kinase (EC 2.7.3.-)</t>
  </si>
  <si>
    <t>fig|41431.16.peg.1553</t>
  </si>
  <si>
    <t>PAP fibrillin</t>
  </si>
  <si>
    <t>fig|41431.16.peg.1554</t>
  </si>
  <si>
    <t>fig|41431.16.peg.1555</t>
  </si>
  <si>
    <t>2-phosphosulfolactate phosphatase( EC:3.1.3.71 )</t>
  </si>
  <si>
    <t>fig|41431.16.peg.1556</t>
  </si>
  <si>
    <t>FIG00558446: hypothetical protein</t>
  </si>
  <si>
    <t>fig|41431.16.peg.1557</t>
  </si>
  <si>
    <t>FIG00871670: hypothetical protein</t>
  </si>
  <si>
    <t>fig|41431.16.peg.1558</t>
  </si>
  <si>
    <t>Tryptophan synthase alpha chain (EC 4.2.1.20)</t>
  </si>
  <si>
    <t>fig|41431.16.peg.1559</t>
  </si>
  <si>
    <t>fig|41431.16.peg.1560</t>
  </si>
  <si>
    <t>Crossover junction endodeoxyribonuclease RuvC (EC 3.1.22.4)</t>
  </si>
  <si>
    <t>fig|41431.16.peg.1561</t>
  </si>
  <si>
    <t>fig|41431.16.peg.1562</t>
  </si>
  <si>
    <t>fig|41431.16.peg.1563</t>
  </si>
  <si>
    <t>mannose-6-phosphate isomerase</t>
  </si>
  <si>
    <t>fig|41431.16.peg.1564</t>
  </si>
  <si>
    <t>fig|41431.16.peg.1565</t>
  </si>
  <si>
    <t>ATP-dependent DNA helicase RecG (EC 3.6.1.-)</t>
  </si>
  <si>
    <t>fig|41431.16.peg.1566</t>
  </si>
  <si>
    <t>Biotin synthesis protein BioC</t>
  </si>
  <si>
    <t>fig|41431.16.peg.1567</t>
  </si>
  <si>
    <t>16S rRNA (guanine(966)-N(2))-methyltransferase (EC 2.1.1.171) ## SSU rRNA m(2)G966</t>
  </si>
  <si>
    <t>fig|41431.16.peg.1568</t>
  </si>
  <si>
    <t>fig|41431.16.peg.1569</t>
  </si>
  <si>
    <t>Imidazole glycerol phosphate synthase amidotransferase subunit (EC 2.4.2.-)</t>
  </si>
  <si>
    <t>fig|41431.16.peg.1570</t>
  </si>
  <si>
    <t>FIG00565715: hypothetical protein</t>
  </si>
  <si>
    <t>fig|41431.16.peg.1571</t>
  </si>
  <si>
    <t>FIG00559275: hypothetical protein</t>
  </si>
  <si>
    <t>fig|41431.16.peg.1572</t>
  </si>
  <si>
    <t>2-octaprenyl-6-methoxyphenol hydroxylase (EC 1.14.13.-)</t>
  </si>
  <si>
    <t>fig|41431.16.peg.1573</t>
  </si>
  <si>
    <t>FIG00556613: hypothetical protein</t>
  </si>
  <si>
    <t>fig|41431.16.peg.1574</t>
  </si>
  <si>
    <t>Tyrosine-protein kinase wzc (EC 2.7.10.2)</t>
  </si>
  <si>
    <t>fig|41431.16.peg.1575</t>
  </si>
  <si>
    <t>putative polysaccharide export protein</t>
  </si>
  <si>
    <t>fig|41431.16.peg.1576</t>
  </si>
  <si>
    <t>Sodium-dependent phosphate transporter</t>
  </si>
  <si>
    <t>fig|41431.16.peg.1577</t>
  </si>
  <si>
    <t>Tryptophan-rich protein DUF2389, Ssr2843 homolog</t>
  </si>
  <si>
    <t>fig|41431.16.peg.1578</t>
  </si>
  <si>
    <t>Rubredoxin</t>
  </si>
  <si>
    <t>fig|41431.16.peg.1579</t>
  </si>
  <si>
    <t>fig|41431.16.peg.1580</t>
  </si>
  <si>
    <t>FIG00564775: hypothetical protein</t>
  </si>
  <si>
    <t>fig|41431.16.peg.1581</t>
  </si>
  <si>
    <t>ATPase-like</t>
  </si>
  <si>
    <t>fig|41431.16.peg.1582</t>
  </si>
  <si>
    <t>fig|41431.16.peg.1583</t>
  </si>
  <si>
    <t>UDP-3-O-[3-hydroxymyristoyl] glucosamine N-acyltransferase (EC 2.3.1.-)</t>
  </si>
  <si>
    <t>fig|41431.16.peg.1584</t>
  </si>
  <si>
    <t>fig|41431.16.peg.1585</t>
  </si>
  <si>
    <t>3'-to-5' exoribonuclease RNase R</t>
  </si>
  <si>
    <t>fig|41431.16.peg.1586</t>
  </si>
  <si>
    <t>FIG00565563: hypothetical protein</t>
  </si>
  <si>
    <t>fig|41431.16.peg.1587</t>
  </si>
  <si>
    <t>Isochorismate synthase (EC 5.4.4.2) @ Menaquinone-specific isochorismate synthase (EC 5.4.4.2)</t>
  </si>
  <si>
    <t>fig|41431.16.peg.1588</t>
  </si>
  <si>
    <t>1,4-dihydroxy-2-naphthoate polyprenyltransferase (EC 2.5.1.74)</t>
  </si>
  <si>
    <t>fig|41431.16.peg.1589</t>
  </si>
  <si>
    <t>fig|41431.16.peg.1590</t>
  </si>
  <si>
    <t>fig|41431.16.peg.1591</t>
  </si>
  <si>
    <t>fig|41431.16.peg.1592</t>
  </si>
  <si>
    <t>protein of unknown function UPF0150</t>
  </si>
  <si>
    <t>fig|41431.16.peg.1593</t>
  </si>
  <si>
    <t>fig|41431.16.peg.1594</t>
  </si>
  <si>
    <t>fig|41431.16.peg.1595</t>
  </si>
  <si>
    <t>fig|41431.16.peg.1596</t>
  </si>
  <si>
    <t>fig|41431.16.peg.1597</t>
  </si>
  <si>
    <t>fig|41431.16.peg.1598</t>
  </si>
  <si>
    <t>oxidoreductase, Gfo/Idh/MocA family/transferase hexapeptide repeat protein</t>
  </si>
  <si>
    <t>fig|41431.16.peg.1599</t>
  </si>
  <si>
    <t>fig|41431.16.peg.1600</t>
  </si>
  <si>
    <t>putative DNA processing chain A</t>
  </si>
  <si>
    <t>fig|41431.16.peg.1601</t>
  </si>
  <si>
    <t>SSU ribosomal protein S10p (S20e)</t>
  </si>
  <si>
    <t>fig|41431.16.peg.1602</t>
  </si>
  <si>
    <t>Translation elongation factor Tu</t>
  </si>
  <si>
    <t>fig|41431.16.peg.1603</t>
  </si>
  <si>
    <t>Translation elongation factor G</t>
  </si>
  <si>
    <t>fig|41431.16.peg.1604</t>
  </si>
  <si>
    <t>SSU ribosomal protein S7p (S5e)</t>
  </si>
  <si>
    <t>fig|41431.16.peg.1605</t>
  </si>
  <si>
    <t>SSU ribosomal protein S12p (S23e)</t>
  </si>
  <si>
    <t>fig|41431.16.peg.1606</t>
  </si>
  <si>
    <t>fig|41431.16.peg.1607</t>
  </si>
  <si>
    <t>FIG00566966: hypothetical protein</t>
  </si>
  <si>
    <t>fig|41431.16.peg.1608</t>
  </si>
  <si>
    <t>Cobalt-zinc-cadmium resistance protein CzcA; Cation efflux system protein CusA</t>
  </si>
  <si>
    <t>fig|41431.16.peg.1609</t>
  </si>
  <si>
    <t>FIG00563027: hypothetical protein</t>
  </si>
  <si>
    <t>fig|41431.16.peg.1610</t>
  </si>
  <si>
    <t>fig|41431.16.peg.1611</t>
  </si>
  <si>
    <t>two-component sensor histidine kinase</t>
  </si>
  <si>
    <t>fig|41431.16.peg.1612</t>
  </si>
  <si>
    <t>FIG00557432: hypothetical protein</t>
  </si>
  <si>
    <t>fig|41431.16.peg.1613</t>
  </si>
  <si>
    <t>Adenosylcobinamide-phosphate guanylyltransferase (EC 2.7.7.62)</t>
  </si>
  <si>
    <t>fig|41431.16.peg.1614</t>
  </si>
  <si>
    <t>Methionyl-tRNA formyltransferase (EC 2.1.2.9)</t>
  </si>
  <si>
    <t>fig|41431.16.peg.1615</t>
  </si>
  <si>
    <t>DNA polymerase III delta prime subunit (EC 2.7.7.7)</t>
  </si>
  <si>
    <t>fig|41431.16.peg.1616</t>
  </si>
  <si>
    <t>fig|41431.16.peg.1617</t>
  </si>
  <si>
    <t>FIG00561820: hypothetical protein</t>
  </si>
  <si>
    <t>fig|41431.16.peg.1618</t>
  </si>
  <si>
    <t>Glyoxalase/Bleomycin resistance protein/dioxygenase domain</t>
  </si>
  <si>
    <t>fig|41431.16.peg.1619</t>
  </si>
  <si>
    <t>Lead, cadmium, zinc and mercury transporting ATPase (EC 3.6.3.3) (EC 3.6.3.5); Copper-translocating P-type ATPase (EC 3.6.3.4)</t>
  </si>
  <si>
    <t>fig|41431.16.peg.1620</t>
  </si>
  <si>
    <t>fig|41431.16.peg.1621</t>
  </si>
  <si>
    <t>probable peptidase</t>
  </si>
  <si>
    <t>fig|41431.16.peg.1622</t>
  </si>
  <si>
    <t>FIG00560293: hypothetical protein</t>
  </si>
  <si>
    <t>fig|41431.16.peg.1623</t>
  </si>
  <si>
    <t>FIG00558222: hypothetical protein</t>
  </si>
  <si>
    <t>fig|41431.16.peg.1624</t>
  </si>
  <si>
    <t>fig|41431.16.peg.1625</t>
  </si>
  <si>
    <t>fig|41431.16.peg.1626</t>
  </si>
  <si>
    <t>fig|41431.16.peg.1627</t>
  </si>
  <si>
    <t>fig|41431.16.peg.1628</t>
  </si>
  <si>
    <t>FIG00561138: hypothetical protein</t>
  </si>
  <si>
    <t>fig|41431.16.peg.1629</t>
  </si>
  <si>
    <t>fig|41431.16.peg.1630</t>
  </si>
  <si>
    <t>Hydroxyacylglutathione hydrolase (EC 3.1.2.6)</t>
  </si>
  <si>
    <t>fig|41431.16.peg.1631</t>
  </si>
  <si>
    <t>fig|41431.16.peg.1632</t>
  </si>
  <si>
    <t>FIG017608: hypothetical membrane protein, specific for cyanobacteria</t>
  </si>
  <si>
    <t>fig|41431.16.peg.1633</t>
  </si>
  <si>
    <t>Undecaprenyl-phosphate galactosephosphotransferase (EC 2.7.8.6)</t>
  </si>
  <si>
    <t>fig|41431.16.peg.1634</t>
  </si>
  <si>
    <t>Serine-protein kinase RsbW (EC 2.7.11.1)</t>
  </si>
  <si>
    <t>fig|41431.16.peg.1635</t>
  </si>
  <si>
    <t>FIG00558974: hypothetical protein</t>
  </si>
  <si>
    <t>fig|41431.16.peg.1636</t>
  </si>
  <si>
    <t>Zn-ribbon-containing, possibly RNA-binding protein and truncated derivatives</t>
  </si>
  <si>
    <t>fig|41431.16.peg.1637</t>
  </si>
  <si>
    <t>FIG00564105: hypothetical protein</t>
  </si>
  <si>
    <t>fig|41431.16.peg.1638</t>
  </si>
  <si>
    <t>FIG00566202: hypothetical protein</t>
  </si>
  <si>
    <t>fig|41431.16.peg.1639</t>
  </si>
  <si>
    <t>3-oxoacyl-[acyl-carrier protein] reductase (EC 1.1.1.100)</t>
  </si>
  <si>
    <t>fig|41431.16.peg.1640</t>
  </si>
  <si>
    <t>2-hydroxy-3-keto-5-methylthiopentenyl-1-phosphate phosphatase</t>
  </si>
  <si>
    <t>fig|41431.16.peg.1641</t>
  </si>
  <si>
    <t>Methylthioribulose-1-phosphate dehydratase (EC 4.2.1.109)</t>
  </si>
  <si>
    <t>fig|41431.16.peg.1642</t>
  </si>
  <si>
    <t>High-affinity branched-chain amino acid transport system permease protein LivH (TC 3.A.1.4.1)</t>
  </si>
  <si>
    <t>fig|41431.16.rna.10</t>
  </si>
  <si>
    <t>tRNA-Thr-TGT</t>
  </si>
  <si>
    <t>fig|41431.16.peg.1643</t>
  </si>
  <si>
    <t>fig|41431.16.peg.1644</t>
  </si>
  <si>
    <t>Ferredoxin, 2Fe-2S</t>
  </si>
  <si>
    <t>fig|41431.16.peg.1645</t>
  </si>
  <si>
    <t>Transcription regulator [contains diacylglycerol kinase catalytic domain]</t>
  </si>
  <si>
    <t>fig|41431.16.peg.1646</t>
  </si>
  <si>
    <t>ATP-utilizing enzyme of the PP-loop superfamily</t>
  </si>
  <si>
    <t>fig|41431.16.peg.1647</t>
  </si>
  <si>
    <t>FIG00557693: hypothetical protein</t>
  </si>
  <si>
    <t>fig|41431.16.peg.1648</t>
  </si>
  <si>
    <t>FIG00559925: hypothetical protein</t>
  </si>
  <si>
    <t>fig|41431.16.peg.1649</t>
  </si>
  <si>
    <t>fig|41431.16.peg.1650</t>
  </si>
  <si>
    <t>FIG00572487: hypothetical protein</t>
  </si>
  <si>
    <t>fig|41431.16.peg.1651</t>
  </si>
  <si>
    <t>SSU ribosomal protein S14p (S29e) @ SSU ribosomal protein S14p (S29e), zinc-independent</t>
  </si>
  <si>
    <t>fig|41431.16.peg.1652</t>
  </si>
  <si>
    <t>carboxyl-terminal protease</t>
  </si>
  <si>
    <t>fig|41431.16.peg.1653</t>
  </si>
  <si>
    <t>mutator protein</t>
  </si>
  <si>
    <t>fig|41431.16.peg.1654</t>
  </si>
  <si>
    <t>FIG00563948: hypothetical protein</t>
  </si>
  <si>
    <t>fig|41431.16.peg.1655</t>
  </si>
  <si>
    <t>Methylenetetrahydrofolate dehydrogenase (NADP+) (EC 1.5.1.5) / Methenyltetrahydrofolate cyclohydrolase (EC 3.5.4.9)</t>
  </si>
  <si>
    <t>fig|41431.16.peg.1656</t>
  </si>
  <si>
    <t>FIG00566237: hypothetical protein</t>
  </si>
  <si>
    <t>fig|41431.16.peg.1657</t>
  </si>
  <si>
    <t>NADH dehydrogenase subunit 4, Involved in CO2 fixation</t>
  </si>
  <si>
    <t>fig|41431.16.peg.1658</t>
  </si>
  <si>
    <t>NADH dehydrogenase subunit 5, Involved in CO2 fixation</t>
  </si>
  <si>
    <t>fig|41431.16.peg.1659</t>
  </si>
  <si>
    <t>Possible carbon dioxide concentrating mechanism protein CcmK</t>
  </si>
  <si>
    <t>fig|41431.16.peg.1660</t>
  </si>
  <si>
    <t>fig|41431.16.peg.1661</t>
  </si>
  <si>
    <t>Carboxysome protein CcmL</t>
  </si>
  <si>
    <t>fig|41431.16.peg.1662</t>
  </si>
  <si>
    <t>Carboxysome protein CcmM</t>
  </si>
  <si>
    <t>fig|41431.16.peg.1663</t>
  </si>
  <si>
    <t>Carboxysome protein CcmN</t>
  </si>
  <si>
    <t>fig|41431.16.peg.1664</t>
  </si>
  <si>
    <t>fig|41431.16.peg.1665</t>
  </si>
  <si>
    <t>fig|41431.16.peg.1666</t>
  </si>
  <si>
    <t>Ribulose bisphosphate carboxylase large chain (EC 4.1.1.39)</t>
  </si>
  <si>
    <t>fig|41431.16.peg.1667</t>
  </si>
  <si>
    <t>Possible RuBisCo chaperonin RbcX</t>
  </si>
  <si>
    <t>fig|41431.16.peg.1668</t>
  </si>
  <si>
    <t>Ribulose bisphosphate carboxylase small chain (EC 4.1.1.39)</t>
  </si>
  <si>
    <t>fig|41431.16.peg.1669</t>
  </si>
  <si>
    <t>FIG00565352: hypothetical protein</t>
  </si>
  <si>
    <t>fig|41431.16.peg.1670</t>
  </si>
  <si>
    <t>fig|41431.16.peg.1671</t>
  </si>
  <si>
    <t>FIG00561385: hypothetical protein</t>
  </si>
  <si>
    <t>fig|41431.16.peg.1672</t>
  </si>
  <si>
    <t>Beta-lactamase (EC 3.5.2.6)</t>
  </si>
  <si>
    <t>fig|41431.16.peg.1673</t>
  </si>
  <si>
    <t>fig|41431.16.peg.1674</t>
  </si>
  <si>
    <t>Alanine dehydrogenase (EC 1.4.1.1)</t>
  </si>
  <si>
    <t>fig|41431.16.peg.1675</t>
  </si>
  <si>
    <t>fig|41431.16.peg.1676</t>
  </si>
  <si>
    <t>Type IV fimbrial assembly, ATPase PilB</t>
  </si>
  <si>
    <t>fig|41431.16.peg.1677</t>
  </si>
  <si>
    <t>Twitching motility protein PilT</t>
  </si>
  <si>
    <t>fig|41431.16.peg.1678</t>
  </si>
  <si>
    <t>Type IV fimbrial assembly protein PilC</t>
  </si>
  <si>
    <t>fig|41431.16.peg.1679</t>
  </si>
  <si>
    <t>fig|41431.16.peg.1680</t>
  </si>
  <si>
    <t>iron-sulfur cluster-binding protein</t>
  </si>
  <si>
    <t>fig|41431.16.peg.1681</t>
  </si>
  <si>
    <t>FIG00566989: hypothetical protein</t>
  </si>
  <si>
    <t>fig|41431.16.peg.1682</t>
  </si>
  <si>
    <t>fig|41431.16.peg.1683</t>
  </si>
  <si>
    <t>probable oxidoreductase</t>
  </si>
  <si>
    <t>fig|41431.16.peg.1684</t>
  </si>
  <si>
    <t>AmpG permease</t>
  </si>
  <si>
    <t>fig|41431.16.peg.1685</t>
  </si>
  <si>
    <t>Ribulose-phosphate 3-epimerase (EC 5.1.3.1)</t>
  </si>
  <si>
    <t>fig|41431.16.peg.1686</t>
  </si>
  <si>
    <t>fig|41431.16.peg.1687</t>
  </si>
  <si>
    <t>fig|41431.16.peg.1688</t>
  </si>
  <si>
    <t>FIG00564398: hypothetical protein</t>
  </si>
  <si>
    <t>fig|41431.16.peg.1689</t>
  </si>
  <si>
    <t>Membrane protein of uknown function UCP014873</t>
  </si>
  <si>
    <t>fig|41431.16.peg.1690</t>
  </si>
  <si>
    <t>Beta-carotene hydroxylase</t>
  </si>
  <si>
    <t>fig|41431.16.peg.1691</t>
  </si>
  <si>
    <t>fig|41431.16.peg.1692</t>
  </si>
  <si>
    <t>Polyphosphate kinase (EC 2.7.4.1)</t>
  </si>
  <si>
    <t>fig|41431.16.peg.1693</t>
  </si>
  <si>
    <t>FIG00568279: hypothetical protein</t>
  </si>
  <si>
    <t>fig|41431.16.peg.1694</t>
  </si>
  <si>
    <t>fig|41431.16.peg.1695</t>
  </si>
  <si>
    <t>Cobyric acid synthase (EC 6.3.5.10)</t>
  </si>
  <si>
    <t>fig|41431.16.peg.1696</t>
  </si>
  <si>
    <t>FIG00872660: hypothetical protein</t>
  </si>
  <si>
    <t>fig|41431.16.peg.1697</t>
  </si>
  <si>
    <t>FIG00564392: hypothetical protein</t>
  </si>
  <si>
    <t>fig|41431.16.peg.1698</t>
  </si>
  <si>
    <t>fig|41431.16.peg.1699</t>
  </si>
  <si>
    <t>ORF_ID:tll1419 hypothetical protein</t>
  </si>
  <si>
    <t>fig|41431.16.peg.1700</t>
  </si>
  <si>
    <t>fig|41431.16.peg.1701</t>
  </si>
  <si>
    <t>Slr0613 protein</t>
  </si>
  <si>
    <t>fig|41431.16.peg.1702</t>
  </si>
  <si>
    <t>D,D-heptose 7-phosphate kinase</t>
  </si>
  <si>
    <t>fig|41431.16.peg.1703</t>
  </si>
  <si>
    <t>FIG00561206: hypothetical protein</t>
  </si>
  <si>
    <t>fig|41431.16.peg.1704</t>
  </si>
  <si>
    <t>Chorismate synthase (EC 4.2.3.5)</t>
  </si>
  <si>
    <t>fig|41431.16.peg.1705</t>
  </si>
  <si>
    <t>FIG00560078: hypothetical protein</t>
  </si>
  <si>
    <t>fig|41431.16.peg.1706</t>
  </si>
  <si>
    <t>ABC transporter</t>
  </si>
  <si>
    <t>fig|41431.16.peg.1707</t>
  </si>
  <si>
    <t>Ferredoxin--sulfite reductase (EC 1.8.7.1)</t>
  </si>
  <si>
    <t>fig|41431.16.peg.1708</t>
  </si>
  <si>
    <t>FIG00564258: hypothetical protein</t>
  </si>
  <si>
    <t>fig|41431.16.peg.1709</t>
  </si>
  <si>
    <t>Mg/Co/Ni transporter MgtE / CBS domain</t>
  </si>
  <si>
    <t>fig|41431.16.peg.1710</t>
  </si>
  <si>
    <t>NB-ARC domain protein</t>
  </si>
  <si>
    <t>fig|41431.16.peg.1711</t>
  </si>
  <si>
    <t>Photosystem II protein PsbN</t>
  </si>
  <si>
    <t>fig|41431.16.peg.1712</t>
  </si>
  <si>
    <t>Photosystem II 10 kDa phosphoprotein (PsbH)</t>
  </si>
  <si>
    <t>fig|41431.16.peg.1713</t>
  </si>
  <si>
    <t>Twin-arginine translocation protein TatB</t>
  </si>
  <si>
    <t>fig|41431.16.peg.1714</t>
  </si>
  <si>
    <t>FIG00559503: hypothetical protein</t>
  </si>
  <si>
    <t>fig|41431.16.peg.1715</t>
  </si>
  <si>
    <t>RNA-2',3'-PO4:RNA-5'-OH ligase @ intein-containing</t>
  </si>
  <si>
    <t>fig|41431.16.peg.1716</t>
  </si>
  <si>
    <t>oxidase-related protein</t>
  </si>
  <si>
    <t>fig|41431.16.peg.1717</t>
  </si>
  <si>
    <t>Biosynthetic arginine decarboxylase (EC 4.1.1.19)</t>
  </si>
  <si>
    <t>fig|41431.16.peg.1718</t>
  </si>
  <si>
    <t>fig|41431.16.peg.1719</t>
  </si>
  <si>
    <t>fig|41431.16.peg.1720</t>
  </si>
  <si>
    <t>FIG00561590: hypothetical protein</t>
  </si>
  <si>
    <t>fig|41431.16.peg.1721</t>
  </si>
  <si>
    <t>CRISPR-associated negative autoregulator</t>
  </si>
  <si>
    <t>fig|41431.16.peg.1722</t>
  </si>
  <si>
    <t>fruiting body developmental protein S-like protein</t>
  </si>
  <si>
    <t>fig|41431.16.peg.1723</t>
  </si>
  <si>
    <t>fig|41431.16.peg.1724</t>
  </si>
  <si>
    <t>fig|41431.16.peg.1725</t>
  </si>
  <si>
    <t>Ribonucleases G and E</t>
  </si>
  <si>
    <t>fig|41431.16.peg.1726</t>
  </si>
  <si>
    <t>FIG01240914: hypothetical protein</t>
  </si>
  <si>
    <t>fig|41431.16.peg.1727</t>
  </si>
  <si>
    <t>fig|41431.16.peg.1728</t>
  </si>
  <si>
    <t>conserved hypothetical protein IS609-Orf2</t>
  </si>
  <si>
    <t>fig|41431.16.peg.1729</t>
  </si>
  <si>
    <t>FIG00559385: hypothetical protein</t>
  </si>
  <si>
    <t>fig|41431.16.peg.1730</t>
  </si>
  <si>
    <t>helicase domain protein</t>
  </si>
  <si>
    <t>fig|41431.16.peg.1731</t>
  </si>
  <si>
    <t>fig|41431.16.peg.1732</t>
  </si>
  <si>
    <t>Lipid-A-disaccharide synthase (EC 2.4.1.182)</t>
  </si>
  <si>
    <t>fig|41431.16.peg.1733</t>
  </si>
  <si>
    <t>Acyl-[acyl-carrier-protein]--UDP-N-acetylglucosamine O-acyltransferase (EC 2.3.1.129)</t>
  </si>
  <si>
    <t>fig|41431.16.peg.1734</t>
  </si>
  <si>
    <t>COG1872</t>
  </si>
  <si>
    <t>fig|41431.16.peg.1735</t>
  </si>
  <si>
    <t>FIG00566906: hypothetical protein</t>
  </si>
  <si>
    <t>fig|41431.16.peg.1736</t>
  </si>
  <si>
    <t>Exoribonuclease II (EC 3.1.13.1)</t>
  </si>
  <si>
    <t>fig|41431.16.peg.1737</t>
  </si>
  <si>
    <t>SSU ribosomal protein S18p @ SSU ribosomal protein S18p, zinc-independent</t>
  </si>
  <si>
    <t>fig|41431.16.peg.1738</t>
  </si>
  <si>
    <t>fig|41431.16.peg.1739</t>
  </si>
  <si>
    <t>fig|41431.16.peg.1740</t>
  </si>
  <si>
    <t>FIG00557165: hypothetical protein</t>
  </si>
  <si>
    <t>fig|41431.16.peg.1741</t>
  </si>
  <si>
    <t>N-ethylmaleimide reductase (EC 1.-.-.-)</t>
  </si>
  <si>
    <t>fig|41431.16.peg.1742</t>
  </si>
  <si>
    <t>fig|41431.16.peg.1743</t>
  </si>
  <si>
    <t>fig|41431.16.peg.1744</t>
  </si>
  <si>
    <t>fig|41431.16.peg.1745</t>
  </si>
  <si>
    <t>Xylulose-5-phosphate phosphoketolase (EC 4.1.2.9); Fructose-6-phosphate phosphoketolase (EC 4.1.2.22)</t>
  </si>
  <si>
    <t>fig|41431.16.peg.1746</t>
  </si>
  <si>
    <t>fig|41431.16.peg.1747</t>
  </si>
  <si>
    <t>NAD-dependent glyceraldehyde-3-phosphate dehydrogenase (EC 1.2.1.12)</t>
  </si>
  <si>
    <t>fig|41431.16.peg.1748</t>
  </si>
  <si>
    <t>4-hydroxy-tetrahydrodipicolinate reductase (EC 1.17.1.8)</t>
  </si>
  <si>
    <t>fig|41431.16.peg.1749</t>
  </si>
  <si>
    <t>fig|41431.16.peg.1750</t>
  </si>
  <si>
    <t>FIG00562488: hypothetical protein</t>
  </si>
  <si>
    <t>fig|41431.16.peg.1751</t>
  </si>
  <si>
    <t>FIG00560379: hypothetical protein</t>
  </si>
  <si>
    <t>fig|41431.16.peg.1752</t>
  </si>
  <si>
    <t>fig|41431.16.peg.1753</t>
  </si>
  <si>
    <t>FIG00566039: hypothetical protein</t>
  </si>
  <si>
    <t>fig|41431.16.peg.1754</t>
  </si>
  <si>
    <t>fig|41431.16.peg.1755</t>
  </si>
  <si>
    <t>fig|41431.16.peg.1756</t>
  </si>
  <si>
    <t>fig|41431.16.peg.1757</t>
  </si>
  <si>
    <t>PUCC protein:PUCC protein</t>
  </si>
  <si>
    <t>fig|41431.16.peg.1758</t>
  </si>
  <si>
    <t>4-alpha-glucanotransferase (amylomaltase) (EC 2.4.1.25)</t>
  </si>
  <si>
    <t>fig|41431.16.peg.1759</t>
  </si>
  <si>
    <t>direct repeat protein</t>
  </si>
  <si>
    <t>fig|41431.16.peg.1760</t>
  </si>
  <si>
    <t>homolog of ABC-type phosphate transport system substrate-binding protein SphX/PstS</t>
  </si>
  <si>
    <t>fig|41431.16.peg.1761</t>
  </si>
  <si>
    <t>FIG023675: hypothetical protein</t>
  </si>
  <si>
    <t>fig|41431.16.peg.1762</t>
  </si>
  <si>
    <t>Hypothetical protein YggS, proline synthase co-transcribed bacterial homolog PROSC</t>
  </si>
  <si>
    <t>fig|41431.16.peg.1763</t>
  </si>
  <si>
    <t>CBSS-74546.3.peg.720: hypothetical protein</t>
  </si>
  <si>
    <t>fig|41431.16.peg.1764</t>
  </si>
  <si>
    <t>fig|41431.16.peg.1765</t>
  </si>
  <si>
    <t>Pyrroline-5-carboxylate reductase (EC 1.5.1.2)</t>
  </si>
  <si>
    <t>fig|41431.16.peg.1766</t>
  </si>
  <si>
    <t>fig|41431.16.peg.1767</t>
  </si>
  <si>
    <t>Sugar/maltose fermentation stimulation protein homolog</t>
  </si>
  <si>
    <t>fig|41431.16.peg.1768</t>
  </si>
  <si>
    <t>Sll1774 protein</t>
  </si>
  <si>
    <t>fig|41431.16.peg.1769</t>
  </si>
  <si>
    <t>tRNA-dihydrouridine synthase A</t>
  </si>
  <si>
    <t>fig|41431.16.peg.1770</t>
  </si>
  <si>
    <t>Possible alpha/beta hydrolase superfamily, slr1917 homolog</t>
  </si>
  <si>
    <t>fig|41431.16.peg.1771</t>
  </si>
  <si>
    <t>FIG00570122: hypothetical protein</t>
  </si>
  <si>
    <t>fig|41431.16.peg.1772</t>
  </si>
  <si>
    <t>fig|41431.16.peg.1773</t>
  </si>
  <si>
    <t>fig|41431.16.peg.1774</t>
  </si>
  <si>
    <t>fig|41431.16.peg.1775</t>
  </si>
  <si>
    <t>FIG00559086: hypothetical protein</t>
  </si>
  <si>
    <t>fig|41431.16.peg.1776</t>
  </si>
  <si>
    <t>CsaB protein</t>
  </si>
  <si>
    <t>fig|41431.16.peg.1777</t>
  </si>
  <si>
    <t>fig|41431.16.peg.1778</t>
  </si>
  <si>
    <t>Hemolysin-type calcium-binding region</t>
  </si>
  <si>
    <t>fig|41431.16.peg.1779</t>
  </si>
  <si>
    <t>FIG00563294: hypothetical protein</t>
  </si>
  <si>
    <t>fig|41431.16.peg.1780</t>
  </si>
  <si>
    <t>FIG00561493: hypothetical protein</t>
  </si>
  <si>
    <t>fig|41431.16.peg.1781</t>
  </si>
  <si>
    <t>FIG00565248: hypothetical protein</t>
  </si>
  <si>
    <t>fig|41431.16.peg.1782</t>
  </si>
  <si>
    <t>FIG00567903: hypothetical protein</t>
  </si>
  <si>
    <t>fig|41431.16.peg.1783</t>
  </si>
  <si>
    <t>fig|41431.16.peg.1784</t>
  </si>
  <si>
    <t>fig|41431.16.peg.1785</t>
  </si>
  <si>
    <t>fig|41431.16.peg.1786</t>
  </si>
  <si>
    <t>fig|41431.16.peg.1787</t>
  </si>
  <si>
    <t>fig|41431.16.peg.1788</t>
  </si>
  <si>
    <t>PaxA, putative</t>
  </si>
  <si>
    <t>fig|41431.16.peg.1789</t>
  </si>
  <si>
    <t>Translation initiation factor 2 (IF-2; GTPase)</t>
  </si>
  <si>
    <t>fig|41431.16.peg.1790</t>
  </si>
  <si>
    <t>ATPase of the AAA+ family protein associated with FIG137771 hypothetical protein</t>
  </si>
  <si>
    <t>fig|41431.16.peg.1791</t>
  </si>
  <si>
    <t>fig|41431.16.peg.1792</t>
  </si>
  <si>
    <t>fig|41431.16.peg.1793</t>
  </si>
  <si>
    <t>FIG00562228: hypothetical protein</t>
  </si>
  <si>
    <t>fig|41431.16.peg.1794</t>
  </si>
  <si>
    <t>fibrillin</t>
  </si>
  <si>
    <t>fig|41431.16.peg.1795</t>
  </si>
  <si>
    <t>Phycocyanobilin:ferredoxin oxidoreductase PcyA (EC 1.3.7.5)</t>
  </si>
  <si>
    <t>fig|41431.16.peg.1796</t>
  </si>
  <si>
    <t>Twin-arginine translocation protein TatA</t>
  </si>
  <si>
    <t>fig|41431.16.peg.1797</t>
  </si>
  <si>
    <t>FIG00558130: hypothetical protein</t>
  </si>
  <si>
    <t>fig|41431.16.peg.1798</t>
  </si>
  <si>
    <t>fig|41431.16.peg.1799</t>
  </si>
  <si>
    <t>FIG113347: hypothetical protein</t>
  </si>
  <si>
    <t>fig|41431.16.peg.1800</t>
  </si>
  <si>
    <t>ATP-dependent Clp protease adaptor protein ClpS Cyano2</t>
  </si>
  <si>
    <t>fig|41431.16.peg.1801</t>
  </si>
  <si>
    <t>Protein YidD</t>
  </si>
  <si>
    <t>fig|41431.16.peg.1802</t>
  </si>
  <si>
    <t>FIG00559873: hypothetical protein</t>
  </si>
  <si>
    <t>fig|41431.16.peg.1803</t>
  </si>
  <si>
    <t>FIG00566869: hypothetical protein</t>
  </si>
  <si>
    <t>fig|41431.16.peg.1804</t>
  </si>
  <si>
    <t>Protein of unknown function UPF0060</t>
  </si>
  <si>
    <t>fig|41431.16.peg.1805</t>
  </si>
  <si>
    <t>fig|41431.16.peg.1806</t>
  </si>
  <si>
    <t>FIG00557544: hypothetical protein</t>
  </si>
  <si>
    <t>fig|41431.16.peg.1807</t>
  </si>
  <si>
    <t>Glycosyl transferase, family 2:TPR repeat:TPR repeat</t>
  </si>
  <si>
    <t>fig|41431.16.peg.1808</t>
  </si>
  <si>
    <t>LSU ribosomal protein L7/L12 (P1/P2)</t>
  </si>
  <si>
    <t>fig|41431.16.peg.1809</t>
  </si>
  <si>
    <t>LSU ribosomal protein L10p (P0)</t>
  </si>
  <si>
    <t>fig|41431.16.peg.1810</t>
  </si>
  <si>
    <t>LSU ribosomal protein L1p (L10Ae)</t>
  </si>
  <si>
    <t>fig|41431.16.peg.1811</t>
  </si>
  <si>
    <t>LSU ribosomal protein L11p (L12e)</t>
  </si>
  <si>
    <t>fig|41431.16.peg.1812</t>
  </si>
  <si>
    <t>Transcription antitermination protein NusG</t>
  </si>
  <si>
    <t>fig|41431.16.peg.1813</t>
  </si>
  <si>
    <t>Preprotein translocase subunit SecE (TC 3.A.5.1.1)</t>
  </si>
  <si>
    <t>fig|41431.16.rna.11</t>
  </si>
  <si>
    <t>tRNA-Trp-CCA</t>
  </si>
  <si>
    <t>fig|41431.16.peg.1814</t>
  </si>
  <si>
    <t>LSU ribosomal protein L19p</t>
  </si>
  <si>
    <t>fig|41431.16.peg.1815</t>
  </si>
  <si>
    <t>FIG00562694: hypothetical protein</t>
  </si>
  <si>
    <t>fig|41431.16.peg.1816</t>
  </si>
  <si>
    <t>fig|41431.16.peg.1817</t>
  </si>
  <si>
    <t>FIG00563366: hypothetical protein</t>
  </si>
  <si>
    <t>fig|41431.16.peg.1818</t>
  </si>
  <si>
    <t>FIG00567548: hypothetical protein</t>
  </si>
  <si>
    <t>fig|41431.16.peg.1819</t>
  </si>
  <si>
    <t>FIG00567052: hypothetical protein</t>
  </si>
  <si>
    <t>fig|41431.16.peg.1820</t>
  </si>
  <si>
    <t>Tryptophan synthase beta chain (EC 4.2.1.20)</t>
  </si>
  <si>
    <t>fig|41431.16.peg.1821</t>
  </si>
  <si>
    <t>DNA-directed RNA polymerase delta (= beta'') subunit (EC 2.7.7.6)</t>
  </si>
  <si>
    <t>fig|41431.16.peg.1822</t>
  </si>
  <si>
    <t>DNA-directed RNA polymerase beta subunit (EC 2.7.7.6)</t>
  </si>
  <si>
    <t>fig|41431.16.peg.1823</t>
  </si>
  <si>
    <t>Putative deoxyribonuclease YcfH</t>
  </si>
  <si>
    <t>fig|41431.16.peg.1824</t>
  </si>
  <si>
    <t>SSU ribosomal protein S20p</t>
  </si>
  <si>
    <t>fig|41431.16.peg.1825</t>
  </si>
  <si>
    <t>fig|41431.16.peg.1826</t>
  </si>
  <si>
    <t>fig|41431.16.peg.1827</t>
  </si>
  <si>
    <t>FIG00565058: hypothetical protein</t>
  </si>
  <si>
    <t>fig|41431.16.peg.1828</t>
  </si>
  <si>
    <t>Ferric iron ABC transporter, ATP-binding protein</t>
  </si>
  <si>
    <t>fig|41431.16.peg.1829</t>
  </si>
  <si>
    <t>Adenosylhopane nucleosidase, HpnG</t>
  </si>
  <si>
    <t>fig|41431.16.peg.1830</t>
  </si>
  <si>
    <t>Substrate-specific component Cce_1529 of predicted ECF transporter</t>
  </si>
  <si>
    <t>fig|41431.16.peg.1831</t>
  </si>
  <si>
    <t>ABC transporter related protein</t>
  </si>
  <si>
    <t>fig|41431.16.peg.1832</t>
  </si>
  <si>
    <t>Transmembrane component Cce_1531 of energizing module of predicted ECF transporter</t>
  </si>
  <si>
    <t>fig|41431.16.peg.1833</t>
  </si>
  <si>
    <t>FIG00569567: hypothetical protein</t>
  </si>
  <si>
    <t>fig|41431.16.peg.1834</t>
  </si>
  <si>
    <t>Gamma-glutamyl phosphate reductase (EC 1.2.1.41)</t>
  </si>
  <si>
    <t>fig|41431.16.peg.1835</t>
  </si>
  <si>
    <t>FIG00566616: hypothetical protein</t>
  </si>
  <si>
    <t>fig|41431.16.rna.12</t>
  </si>
  <si>
    <t>tRNA-Gly-GCC</t>
  </si>
  <si>
    <t>fig|41431.16.peg.1836</t>
  </si>
  <si>
    <t>fig|41431.16.peg.1837</t>
  </si>
  <si>
    <t>Possible alpha/beta hydrolase superfamily, sll1129 homolog</t>
  </si>
  <si>
    <t>fig|41431.16.peg.1838</t>
  </si>
  <si>
    <t>fig|41431.16.peg.1839</t>
  </si>
  <si>
    <t>FIG00569265: hypothetical protein</t>
  </si>
  <si>
    <t>fig|41431.16.peg.1840</t>
  </si>
  <si>
    <t>FIG00566775: hypothetical protein</t>
  </si>
  <si>
    <t>fig|41431.16.peg.1841</t>
  </si>
  <si>
    <t>fig|41431.16.peg.1842</t>
  </si>
  <si>
    <t>fig|41431.16.peg.1843</t>
  </si>
  <si>
    <t>Molybdenum cofactor biosynthesis protein MoaA</t>
  </si>
  <si>
    <t>fig|41431.16.peg.1844</t>
  </si>
  <si>
    <t>FIG00559100: hypothetical protein</t>
  </si>
  <si>
    <t>fig|41431.16.peg.1845</t>
  </si>
  <si>
    <t>FIG00558798: hypothetical protein</t>
  </si>
  <si>
    <t>fig|41431.16.peg.1846</t>
  </si>
  <si>
    <t>Nitrogenase-associated protein NifO</t>
  </si>
  <si>
    <t>fig|41431.16.peg.1847</t>
  </si>
  <si>
    <t>NADH:ubiquinone oxidoreductase, NADH-binding (51 kD) subunit</t>
  </si>
  <si>
    <t>fig|41431.16.peg.1848</t>
  </si>
  <si>
    <t>NifT/FixU</t>
  </si>
  <si>
    <t>fig|41431.16.peg.1849</t>
  </si>
  <si>
    <t>NifZ protein</t>
  </si>
  <si>
    <t>fig|41431.16.peg.1850</t>
  </si>
  <si>
    <t>Homocitrate synthase (EC 2.3.3.14)</t>
  </si>
  <si>
    <t>fig|41431.16.peg.1851</t>
  </si>
  <si>
    <t>FIG00556797: hypothetical protein</t>
  </si>
  <si>
    <t>fig|41431.16.peg.1852</t>
  </si>
  <si>
    <t>FIG00563211: hypothetical protein</t>
  </si>
  <si>
    <t>fig|41431.16.peg.1853</t>
  </si>
  <si>
    <t>fig|41431.16.peg.1854</t>
  </si>
  <si>
    <t>fig|41431.16.peg.1855</t>
  </si>
  <si>
    <t>Nitrogenase FeMo-cofactor synthesis FeS core scaffold and assembly protein NifB</t>
  </si>
  <si>
    <t>fig|41431.16.peg.1856</t>
  </si>
  <si>
    <t>Nitrogenase</t>
  </si>
  <si>
    <t>fig|41431.16.peg.1857</t>
  </si>
  <si>
    <t>FdxN</t>
  </si>
  <si>
    <t>fig|41431.16.peg.1858</t>
  </si>
  <si>
    <t>Cysteine desulfurase (EC 2.8.1.7), NifS subfamily</t>
  </si>
  <si>
    <t>fig|41431.16.peg.1859</t>
  </si>
  <si>
    <t>Iron-sulfur cluster assembly scaffold protein NifU</t>
  </si>
  <si>
    <t>fig|41431.16.peg.1860</t>
  </si>
  <si>
    <t>Nitrogenase (molybdenum-iron) reductase and maturation protein NifH</t>
  </si>
  <si>
    <t>fig|41431.16.peg.1861</t>
  </si>
  <si>
    <t>Nitrogenase (molybdenum-iron) alpha chain (EC 1.18.6.1)</t>
  </si>
  <si>
    <t>fig|41431.16.peg.1862</t>
  </si>
  <si>
    <t>Nitrogenase (molybdenum-iron) beta chain (EC 1.18.6.1)</t>
  </si>
  <si>
    <t>fig|41431.16.peg.1863</t>
  </si>
  <si>
    <t>Nitrogenase FeMo-cofactor scaffold and assembly protein NifE</t>
  </si>
  <si>
    <t>fig|41431.16.peg.1864</t>
  </si>
  <si>
    <t>Nitrogenase FeMo-cofactor scaffold and assembly protein NifN</t>
  </si>
  <si>
    <t>fig|41431.16.peg.1865</t>
  </si>
  <si>
    <t>Nitrogenase FeMo-cofactor carrier protein NifX</t>
  </si>
  <si>
    <t>fig|41431.16.peg.1866</t>
  </si>
  <si>
    <t>NifX-associated protein</t>
  </si>
  <si>
    <t>fig|41431.16.peg.1867</t>
  </si>
  <si>
    <t>Cyanothece PCC 8801 NifK</t>
  </si>
  <si>
    <t>fig|41431.16.peg.1868</t>
  </si>
  <si>
    <t>Nitrogenase stabilizing/protective protein NifW</t>
  </si>
  <si>
    <t>fig|41431.16.peg.1869</t>
  </si>
  <si>
    <t>Molybdopterin biosynthesis protein MoeB</t>
  </si>
  <si>
    <t>fig|41431.16.peg.1870</t>
  </si>
  <si>
    <t>fig|41431.16.peg.1871</t>
  </si>
  <si>
    <t>fig|41431.16.peg.1872</t>
  </si>
  <si>
    <t>FIG00563887: hypothetical protein</t>
  </si>
  <si>
    <t>fig|41431.16.peg.1873</t>
  </si>
  <si>
    <t>FIG00560677: hypothetical protein</t>
  </si>
  <si>
    <t>fig|41431.16.peg.1874</t>
  </si>
  <si>
    <t>Ferrous iron transport protein B</t>
  </si>
  <si>
    <t>fig|41431.16.peg.1875</t>
  </si>
  <si>
    <t>fig|41431.16.peg.1876</t>
  </si>
  <si>
    <t>Iron-dependent repressor IdeR/DtxR</t>
  </si>
  <si>
    <t>fig|41431.16.peg.1877</t>
  </si>
  <si>
    <t>4Fe-4S ferredoxin, nitrogenase-associated</t>
  </si>
  <si>
    <t>fig|41431.16.peg.1878</t>
  </si>
  <si>
    <t>fig|41431.16.rna.13</t>
  </si>
  <si>
    <t>tRNA-Val-CAC</t>
  </si>
  <si>
    <t>fig|41431.16.peg.1879</t>
  </si>
  <si>
    <t>Malonyl CoA-acyl carrier protein transacylase (EC 2.3.1.39)</t>
  </si>
  <si>
    <t>fig|41431.16.peg.1880</t>
  </si>
  <si>
    <t>3-oxoacyl-[acyl-carrier-protein] synthase, KASIII (EC 2.3.1.41)</t>
  </si>
  <si>
    <t>fig|41431.16.peg.1881</t>
  </si>
  <si>
    <t>Phosphate:acyl-ACP acyltransferase PlsX</t>
  </si>
  <si>
    <t>fig|41431.16.peg.1882</t>
  </si>
  <si>
    <t>fig|41431.16.peg.1883</t>
  </si>
  <si>
    <t>fig|41431.16.peg.1884</t>
  </si>
  <si>
    <t>fig|41431.16.peg.1885</t>
  </si>
  <si>
    <t>FIG00568965: hypothetical protein</t>
  </si>
  <si>
    <t>fig|41431.16.peg.1886</t>
  </si>
  <si>
    <t>regulatory protein, LuxR:Response regulator receiver</t>
  </si>
  <si>
    <t>fig|41431.16.peg.1887</t>
  </si>
  <si>
    <t>Protein of unknown function DUF1232</t>
  </si>
  <si>
    <t>fig|41431.16.peg.1888</t>
  </si>
  <si>
    <t>fig|41431.16.peg.1889</t>
  </si>
  <si>
    <t>fig|41431.16.peg.1890</t>
  </si>
  <si>
    <t>fig|41431.16.peg.1891</t>
  </si>
  <si>
    <t>fig|41431.16.peg.1892</t>
  </si>
  <si>
    <t>fig|41431.16.peg.1893</t>
  </si>
  <si>
    <t>FIG00563405: hypothetical protein</t>
  </si>
  <si>
    <t>fig|41431.16.peg.1894</t>
  </si>
  <si>
    <t>fig|41431.16.peg.1895</t>
  </si>
  <si>
    <t>fig|41431.16.peg.1896</t>
  </si>
  <si>
    <t>Aspartyl-tRNA synthetase (EC 6.1.1.12) @ Aspartyl-tRNA(Asn) synthetase (EC 6.1.1.23)</t>
  </si>
  <si>
    <t>fig|41431.16.peg.1897</t>
  </si>
  <si>
    <t>fig|41431.16.peg.1898</t>
  </si>
  <si>
    <t>fig|41431.16.peg.1899</t>
  </si>
  <si>
    <t>FIG00558399: hypothetical protein</t>
  </si>
  <si>
    <t>fig|41431.16.peg.1900</t>
  </si>
  <si>
    <t>fig|41431.16.peg.1901</t>
  </si>
  <si>
    <t>N-acetylmannosaminyltransferase (EC 2.4.1.187)</t>
  </si>
  <si>
    <t>fig|41431.16.peg.1902</t>
  </si>
  <si>
    <t>FIG00560723: hypothetical protein</t>
  </si>
  <si>
    <t>fig|41431.16.peg.1903</t>
  </si>
  <si>
    <t>FIG00568304: hypothetical protein</t>
  </si>
  <si>
    <t>fig|41431.16.peg.1904</t>
  </si>
  <si>
    <t>FIG00559631: hypothetical protein</t>
  </si>
  <si>
    <t>fig|41431.16.peg.1905</t>
  </si>
  <si>
    <t>Haloacid dehalogenase/epoxide hydrolase family</t>
  </si>
  <si>
    <t>fig|41431.16.peg.1906</t>
  </si>
  <si>
    <t>S-adenosylmethionine synthetase (EC 2.5.1.6)</t>
  </si>
  <si>
    <t>fig|41431.16.peg.1907</t>
  </si>
  <si>
    <t>fig|41431.16.peg.1908</t>
  </si>
  <si>
    <t>Peptide synthetase</t>
  </si>
  <si>
    <t>fig|41431.16.peg.1909</t>
  </si>
  <si>
    <t>Probable RND efflux membrane fusion protein</t>
  </si>
  <si>
    <t>fig|41431.16.peg.1910</t>
  </si>
  <si>
    <t>fig|41431.16.peg.1911</t>
  </si>
  <si>
    <t>Aspartate 1-decarboxylase (EC 4.1.1.11)</t>
  </si>
  <si>
    <t>fig|41431.16.peg.1912</t>
  </si>
  <si>
    <t>fig|41431.16.peg.1913</t>
  </si>
  <si>
    <t>Peroxide stress regulator; Ferric uptake regulation protein; Fe2+/Zn2+ uptake regulation proteins</t>
  </si>
  <si>
    <t>fig|41431.16.peg.1914</t>
  </si>
  <si>
    <t>FIG00568717: hypothetical protein</t>
  </si>
  <si>
    <t>fig|41431.16.peg.1915</t>
  </si>
  <si>
    <t>fig|41431.16.peg.1916</t>
  </si>
  <si>
    <t>fig|41431.16.peg.1917</t>
  </si>
  <si>
    <t>fig|41431.16.peg.1918</t>
  </si>
  <si>
    <t>fig|41431.16.peg.1919</t>
  </si>
  <si>
    <t>fig|41431.16.peg.1920</t>
  </si>
  <si>
    <t>Thiosulfate sulfurtransferase, rhodanese (EC 2.8.1.1)</t>
  </si>
  <si>
    <t>fig|41431.16.peg.1921</t>
  </si>
  <si>
    <t>FIG00565717: hypothetical protein</t>
  </si>
  <si>
    <t>fig|41431.16.peg.1922</t>
  </si>
  <si>
    <t>Nitrogen regulatory protein P-II</t>
  </si>
  <si>
    <t>fig|41431.16.peg.1923</t>
  </si>
  <si>
    <t>1,4-dihydroxy-2-naphthoyl-CoA hydrolase (EC 3.1.2.28) in phylloquinone biosynthesis</t>
  </si>
  <si>
    <t>fig|41431.16.peg.1924</t>
  </si>
  <si>
    <t>fig|41431.16.peg.1925</t>
  </si>
  <si>
    <t>FIG188645: PAP/25A core domain:DNA polymerase, beta-like region</t>
  </si>
  <si>
    <t>fig|41431.16.peg.1926</t>
  </si>
  <si>
    <t>fig|41431.16.peg.1927</t>
  </si>
  <si>
    <t>fig|41431.16.peg.1928</t>
  </si>
  <si>
    <t>FIG094328: hypothetical protein</t>
  </si>
  <si>
    <t>fig|41431.16.peg.1929</t>
  </si>
  <si>
    <t>FIG00564965: hypothetical protein</t>
  </si>
  <si>
    <t>fig|41431.16.peg.1930</t>
  </si>
  <si>
    <t>Succinate dehydrogenase flavoprotein subunit (EC 1.3.99.1)</t>
  </si>
  <si>
    <t>fig|41431.16.peg.1931</t>
  </si>
  <si>
    <t>IS891/IS1136/IS1341 transposase</t>
  </si>
  <si>
    <t>fig|41431.16.peg.1932</t>
  </si>
  <si>
    <t>fig|41431.16.peg.1933</t>
  </si>
  <si>
    <t>fig|41431.16.peg.1934</t>
  </si>
  <si>
    <t>Carbon dioxide concentrating mechanism protein ccmK homolog 4</t>
  </si>
  <si>
    <t>fig|41431.16.peg.1935</t>
  </si>
  <si>
    <t>fig|41431.16.peg.1936</t>
  </si>
  <si>
    <t>fig|41431.16.peg.1937</t>
  </si>
  <si>
    <t>Teichoic acid export ATP-binding protein TagH (EC 3.6.3.40)</t>
  </si>
  <si>
    <t>fig|41431.16.peg.1938</t>
  </si>
  <si>
    <t>fig|41431.16.peg.1939</t>
  </si>
  <si>
    <t>FIG00566765: hypothetical protein</t>
  </si>
  <si>
    <t>fig|41431.16.peg.1940</t>
  </si>
  <si>
    <t>Arsenical pump-driving ATPase (EC 3.6.3.16)</t>
  </si>
  <si>
    <t>fig|41431.16.peg.1941</t>
  </si>
  <si>
    <t>Chlorophyll a synthase ChlG (EC 2.5.1.62)</t>
  </si>
  <si>
    <t>fig|41431.16.peg.1942</t>
  </si>
  <si>
    <t>FIG00564267: hypothetical protein</t>
  </si>
  <si>
    <t>fig|41431.16.peg.1943</t>
  </si>
  <si>
    <t>fig|41431.16.peg.1944</t>
  </si>
  <si>
    <t>Dihydroorotate dehydrogenase (EC 1.3.3.1)</t>
  </si>
  <si>
    <t>fig|41431.16.peg.1945</t>
  </si>
  <si>
    <t>Homoserine kinase (EC 2.7.1.39)</t>
  </si>
  <si>
    <t>fig|41431.16.peg.1946</t>
  </si>
  <si>
    <t>PilT protein, N-terminal</t>
  </si>
  <si>
    <t>fig|41431.16.peg.1947</t>
  </si>
  <si>
    <t>FIG00560312: hypothetical protein</t>
  </si>
  <si>
    <t>fig|41431.16.peg.1948</t>
  </si>
  <si>
    <t>FIG00571019: hypothetical protein</t>
  </si>
  <si>
    <t>fig|41431.16.peg.1949</t>
  </si>
  <si>
    <t>fig|41431.16.peg.1950</t>
  </si>
  <si>
    <t>fig|41431.16.peg.1951</t>
  </si>
  <si>
    <t>transcriptional modulator of MazE/toxin, MazF</t>
  </si>
  <si>
    <t>fig|41431.16.peg.1952</t>
  </si>
  <si>
    <t>fig|41431.16.peg.1953</t>
  </si>
  <si>
    <t>fig|41431.16.peg.1954</t>
  </si>
  <si>
    <t>fig|41431.16.peg.1955</t>
  </si>
  <si>
    <t>Aconitate hydratase 2 (EC 4.2.1.3)</t>
  </si>
  <si>
    <t>fig|41431.16.peg.1956</t>
  </si>
  <si>
    <t>RelE/StbE replicon stabilization toxin</t>
  </si>
  <si>
    <t>fig|41431.16.peg.1957</t>
  </si>
  <si>
    <t>fig|41431.16.peg.1958</t>
  </si>
  <si>
    <t>XisI protein-like</t>
  </si>
  <si>
    <t>fig|41431.16.peg.1959</t>
  </si>
  <si>
    <t>fig|41431.16.peg.1960</t>
  </si>
  <si>
    <t>COG0840: Methyl-accepting chemotaxis protein</t>
  </si>
  <si>
    <t>fig|41431.16.peg.1961</t>
  </si>
  <si>
    <t>FIG00875474: hypothetical protein</t>
  </si>
  <si>
    <t>fig|41431.16.peg.1962</t>
  </si>
  <si>
    <t>fig|41431.16.peg.1963</t>
  </si>
  <si>
    <t>fig|41431.16.peg.1964</t>
  </si>
  <si>
    <t>fig|41431.16.peg.1965</t>
  </si>
  <si>
    <t>fig|41431.16.peg.1966</t>
  </si>
  <si>
    <t>FIG00570388: hypothetical protein</t>
  </si>
  <si>
    <t>fig|41431.16.peg.1967</t>
  </si>
  <si>
    <t>Zinc transport protein ZntB</t>
  </si>
  <si>
    <t>fig|41431.16.peg.1968</t>
  </si>
  <si>
    <t>fig|41431.16.peg.1969</t>
  </si>
  <si>
    <t>cytochrome P450 hydroxylase</t>
  </si>
  <si>
    <t>fig|41431.16.peg.1970</t>
  </si>
  <si>
    <t>fig|41431.16.peg.1971</t>
  </si>
  <si>
    <t>FIG00872126: hypothetical protein</t>
  </si>
  <si>
    <t>fig|41431.16.peg.1972</t>
  </si>
  <si>
    <t>Cellulase M and related proteins</t>
  </si>
  <si>
    <t>fig|41431.16.peg.1973</t>
  </si>
  <si>
    <t>fig|41431.16.peg.1974</t>
  </si>
  <si>
    <t>fig|41431.16.peg.1975</t>
  </si>
  <si>
    <t>FIG00561522: hypothetical protein</t>
  </si>
  <si>
    <t>fig|41431.16.peg.1976</t>
  </si>
  <si>
    <t>Leucyl/phenylalanyl-tRNA--protein transferase (EC 2.3.2.6)</t>
  </si>
  <si>
    <t>fig|41431.16.peg.1977</t>
  </si>
  <si>
    <t>fig|41431.16.peg.1978</t>
  </si>
  <si>
    <t>FIG00557401: hypothetical protein</t>
  </si>
  <si>
    <t>fig|41431.16.peg.1979</t>
  </si>
  <si>
    <t>ThiJ/PfpI domain protein</t>
  </si>
  <si>
    <t>fig|41431.16.peg.1980</t>
  </si>
  <si>
    <t>COG0028: Thiamine pyrophosphate-requiring enzymes [acetolactate synthase, pyruvate dehydrogenase (cytochrome), glyoxylate carboligase, phosphonopyruvate decarboxylase]</t>
  </si>
  <si>
    <t>fig|41431.16.peg.1981</t>
  </si>
  <si>
    <t>FIG00559489: hypothetical protein</t>
  </si>
  <si>
    <t>fig|41431.16.peg.1982</t>
  </si>
  <si>
    <t>FIG00556682: hypothetical protein</t>
  </si>
  <si>
    <t>fig|41431.16.peg.1983</t>
  </si>
  <si>
    <t>Aquaporin Z</t>
  </si>
  <si>
    <t>fig|41431.16.peg.1984</t>
  </si>
  <si>
    <t>Expressed protein possibly involved in photorespiration</t>
  </si>
  <si>
    <t>fig|41431.16.peg.1985</t>
  </si>
  <si>
    <t>FIG00556948: hypothetical protein</t>
  </si>
  <si>
    <t>fig|41431.16.peg.1986</t>
  </si>
  <si>
    <t>FIG00561657: hypothetical protein</t>
  </si>
  <si>
    <t>fig|41431.16.peg.1987</t>
  </si>
  <si>
    <t>ORF_ID:tll1971 hypothetical protein</t>
  </si>
  <si>
    <t>fig|41431.16.peg.1988</t>
  </si>
  <si>
    <t>L-2-hydroxyglutarate oxidase (EC 1.1.3.15)</t>
  </si>
  <si>
    <t>fig|41431.16.peg.1989</t>
  </si>
  <si>
    <t>fig|41431.16.peg.1990</t>
  </si>
  <si>
    <t>FIG00557133: hypothetical protein</t>
  </si>
  <si>
    <t>fig|41431.16.peg.1991</t>
  </si>
  <si>
    <t>fig|41431.16.peg.1992</t>
  </si>
  <si>
    <t>fig|41431.16.peg.1993</t>
  </si>
  <si>
    <t>fig|41431.16.peg.1994</t>
  </si>
  <si>
    <t>FIG00557627: hypothetical protein</t>
  </si>
  <si>
    <t>fig|41431.16.peg.1995</t>
  </si>
  <si>
    <t>fig|41431.16.peg.1996</t>
  </si>
  <si>
    <t>FIG00559215: hypothetical protein</t>
  </si>
  <si>
    <t>fig|41431.16.peg.1997</t>
  </si>
  <si>
    <t>Phosphoribosyltransferase</t>
  </si>
  <si>
    <t>fig|41431.16.peg.1998</t>
  </si>
  <si>
    <t>FIG00563454: hypothetical protein</t>
  </si>
  <si>
    <t>fig|41431.16.peg.1999</t>
  </si>
  <si>
    <t>fig|41431.16.peg.2000</t>
  </si>
  <si>
    <t>5-oxoprolinase (EC 3.5.2.9)</t>
  </si>
  <si>
    <t>fig|41431.16.peg.2001</t>
  </si>
  <si>
    <t>fig|41431.16.peg.2002</t>
  </si>
  <si>
    <t>fig|41431.16.peg.2003</t>
  </si>
  <si>
    <t>Potassium-transporting ATPase A chain (EC 3.6.3.12) (TC 3.A.3.7.1)</t>
  </si>
  <si>
    <t>fig|41431.16.peg.2004</t>
  </si>
  <si>
    <t>Potassium-transporting ATPase B chain (EC 3.6.3.12) (TC 3.A.3.7.1)</t>
  </si>
  <si>
    <t>fig|41431.16.peg.2005</t>
  </si>
  <si>
    <t>fig|41431.16.peg.2006</t>
  </si>
  <si>
    <t>fig|41431.16.peg.2007</t>
  </si>
  <si>
    <t>potassium-dependent ATPase G chain</t>
  </si>
  <si>
    <t>fig|41431.16.peg.2008</t>
  </si>
  <si>
    <t>Potassium-transporting ATPase C chain (EC 3.6.3.12) (TC 3.A.3.7.1)</t>
  </si>
  <si>
    <t>fig|41431.16.peg.2009</t>
  </si>
  <si>
    <t>FIG00557698: hypothetical protein</t>
  </si>
  <si>
    <t>fig|41431.16.peg.2010</t>
  </si>
  <si>
    <t>Hydrolase alpha/beta fold family, slr0264 homolog</t>
  </si>
  <si>
    <t>fig|41431.16.peg.2011</t>
  </si>
  <si>
    <t>Two-component system response regulator</t>
  </si>
  <si>
    <t>fig|41431.16.peg.2012</t>
  </si>
  <si>
    <t>DNA mismatch repair protein MutL</t>
  </si>
  <si>
    <t>fig|41431.16.rna.14</t>
  </si>
  <si>
    <t>tRNA-Asn-GTT</t>
  </si>
  <si>
    <t>fig|41431.16.peg.2013</t>
  </si>
  <si>
    <t>FIG00557790: hypothetical protein</t>
  </si>
  <si>
    <t>fig|41431.16.peg.2014</t>
  </si>
  <si>
    <t>fig|41431.16.peg.2015</t>
  </si>
  <si>
    <t>D-glycerate 3-kinase (EC 2.7.1.31), plant type</t>
  </si>
  <si>
    <t>fig|41431.16.peg.2016</t>
  </si>
  <si>
    <t>fig|41431.16.peg.2017</t>
  </si>
  <si>
    <t>Putative Holliday junction resolvase YggF</t>
  </si>
  <si>
    <t>fig|41431.16.peg.2018</t>
  </si>
  <si>
    <t>putative DNA-binding protein</t>
  </si>
  <si>
    <t>fig|41431.16.peg.2019</t>
  </si>
  <si>
    <t>Maltodextrin glucosidase (EC 3.2.1.20)</t>
  </si>
  <si>
    <t>fig|41431.16.peg.2020</t>
  </si>
  <si>
    <t>fig|41431.16.peg.2021</t>
  </si>
  <si>
    <t>N-acetyl-gamma-glutamyl-phosphate reductase (EC 1.2.1.38)</t>
  </si>
  <si>
    <t>fig|41431.16.peg.2022</t>
  </si>
  <si>
    <t>FIG00562637: hypothetical protein</t>
  </si>
  <si>
    <t>fig|41431.16.peg.2023</t>
  </si>
  <si>
    <t>3-hydroxyacyl-[acyl-carrier-protein] dehydratase, FabZ form (EC 4.2.1.59)</t>
  </si>
  <si>
    <t>fig|41431.16.peg.2024</t>
  </si>
  <si>
    <t>FIG00559396: hypothetical protein</t>
  </si>
  <si>
    <t>fig|41431.16.peg.2025</t>
  </si>
  <si>
    <t>FIG00564516: hypothetical protein</t>
  </si>
  <si>
    <t>fig|41431.16.peg.2026</t>
  </si>
  <si>
    <t>FIG00568700: hypothetical protein</t>
  </si>
  <si>
    <t>fig|41431.16.peg.2027</t>
  </si>
  <si>
    <t>fig|41431.16.peg.2028</t>
  </si>
  <si>
    <t>Glycolate dehydrogenase (EC 1.1.99.14), iron-sulfur subunit GlcF</t>
  </si>
  <si>
    <t>fig|41431.16.peg.2029</t>
  </si>
  <si>
    <t>Glycolate dehydrogenase (EC 1.1.99.14), FAD-binding subunit GlcE</t>
  </si>
  <si>
    <t>fig|41431.16.peg.2030</t>
  </si>
  <si>
    <t>KH domain RNA binding protein YlqC</t>
  </si>
  <si>
    <t>fig|41431.16.peg.2031</t>
  </si>
  <si>
    <t>SSU ribosomal protein S16p</t>
  </si>
  <si>
    <t>fig|41431.16.peg.2032</t>
  </si>
  <si>
    <t>FIG00569125: hypothetical protein</t>
  </si>
  <si>
    <t>fig|41431.16.peg.2033</t>
  </si>
  <si>
    <t>FIG00870303: hypothetical protein</t>
  </si>
  <si>
    <t>fig|41431.16.peg.2034</t>
  </si>
  <si>
    <t>FIG00569434: hypothetical protein</t>
  </si>
  <si>
    <t>fig|41431.16.peg.2035</t>
  </si>
  <si>
    <t>fig|41431.16.peg.2036</t>
  </si>
  <si>
    <t>FIG00561533: hypothetical protein</t>
  </si>
  <si>
    <t>fig|41431.16.peg.2037</t>
  </si>
  <si>
    <t>FAD dependent oxidoreductase</t>
  </si>
  <si>
    <t>fig|41431.16.peg.2038</t>
  </si>
  <si>
    <t>FIG00557827: hypothetical protein</t>
  </si>
  <si>
    <t>fig|41431.16.peg.2039</t>
  </si>
  <si>
    <t>FIG00562123: hypothetical protein</t>
  </si>
  <si>
    <t>fig|41431.16.peg.2040</t>
  </si>
  <si>
    <t>FIG00566577: hypothetical protein</t>
  </si>
  <si>
    <t>fig|41431.16.peg.2041</t>
  </si>
  <si>
    <t>HlyD family secretion protein</t>
  </si>
  <si>
    <t>fig|41431.16.peg.2042</t>
  </si>
  <si>
    <t>Cell division protein FtsX</t>
  </si>
  <si>
    <t>fig|41431.16.peg.2043</t>
  </si>
  <si>
    <t>fig|41431.16.peg.2044</t>
  </si>
  <si>
    <t>protein of unknown function DUF497</t>
  </si>
  <si>
    <t>fig|41431.16.peg.2045</t>
  </si>
  <si>
    <t>tRNA nucleotidyltransferase, CC-adding (EC 2.7.7.21)</t>
  </si>
  <si>
    <t>fig|41431.16.peg.2046</t>
  </si>
  <si>
    <t>ycf34 gene product</t>
  </si>
  <si>
    <t>fig|41431.16.peg.2047</t>
  </si>
  <si>
    <t>fig|41431.16.peg.2048</t>
  </si>
  <si>
    <t>similar to ATPase (AAA+ superfamily)</t>
  </si>
  <si>
    <t>fig|41431.16.peg.2049</t>
  </si>
  <si>
    <t>Mo-dependent nitrogenase, C-terminal</t>
  </si>
  <si>
    <t>fig|41431.16.peg.2050</t>
  </si>
  <si>
    <t>FIG00564528: hypothetical protein</t>
  </si>
  <si>
    <t>fig|41431.16.peg.2051</t>
  </si>
  <si>
    <t>FIG00560282: hypothetical protein</t>
  </si>
  <si>
    <t>fig|41431.16.peg.2052</t>
  </si>
  <si>
    <t>COG0584: Glycerophosphoryl diester phosphodiesterase</t>
  </si>
  <si>
    <t>fig|41431.16.peg.2053</t>
  </si>
  <si>
    <t>fig|41431.16.peg.2054</t>
  </si>
  <si>
    <t>Lanthionine biosynthesis protein LanM</t>
  </si>
  <si>
    <t>fig|41431.16.peg.2055</t>
  </si>
  <si>
    <t>FIG00563837: hypothetical protein</t>
  </si>
  <si>
    <t>fig|41431.16.peg.2056</t>
  </si>
  <si>
    <t>Acetyltransferase, GNAT family (EC 2.3.1.-)</t>
  </si>
  <si>
    <t>fig|41431.16.peg.2057</t>
  </si>
  <si>
    <t>Microcystin dependent protein</t>
  </si>
  <si>
    <t>fig|41431.16.peg.2058</t>
  </si>
  <si>
    <t>fig|41431.16.peg.2059</t>
  </si>
  <si>
    <t>fig|41431.16.peg.2060</t>
  </si>
  <si>
    <t>fig|41431.16.peg.2061</t>
  </si>
  <si>
    <t>fig|41431.16.peg.2062</t>
  </si>
  <si>
    <t>fig|41431.16.peg.2063</t>
  </si>
  <si>
    <t>FIG00562302: hypothetical protein</t>
  </si>
  <si>
    <t>fig|41431.16.peg.2064</t>
  </si>
  <si>
    <t>Acetylornithine aminotransferase (EC 2.6.1.11)</t>
  </si>
  <si>
    <t>fig|41431.16.peg.2065</t>
  </si>
  <si>
    <t>TsaB protein, required for threonylcarbamoyladenosine (t(6)A) formation in tRNA</t>
  </si>
  <si>
    <t>fig|41431.16.peg.2066</t>
  </si>
  <si>
    <t>fig|41431.16.peg.2067</t>
  </si>
  <si>
    <t>cytosine-specific DNA methyltransferase</t>
  </si>
  <si>
    <t>fig|41431.16.peg.2068</t>
  </si>
  <si>
    <t>FIG00564728: hypothetical protein</t>
  </si>
  <si>
    <t>fig|41431.16.peg.2069</t>
  </si>
  <si>
    <t>Permease of the drug/metabolite transporter (DMT) superfamily</t>
  </si>
  <si>
    <t>fig|41431.16.peg.2070</t>
  </si>
  <si>
    <t>FIG00558510: hypothetical protein</t>
  </si>
  <si>
    <t>fig|41431.16.peg.2071</t>
  </si>
  <si>
    <t>Protein of unknown function DUF323</t>
  </si>
  <si>
    <t>fig|41431.16.peg.2072</t>
  </si>
  <si>
    <t>fig|41431.16.peg.2073</t>
  </si>
  <si>
    <t>DNA repair protein RecN</t>
  </si>
  <si>
    <t>fig|41431.16.peg.2074</t>
  </si>
  <si>
    <t>fig|41431.16.peg.2075</t>
  </si>
  <si>
    <t>fig|41431.16.peg.2076</t>
  </si>
  <si>
    <t>Peptide chain release factor 3</t>
  </si>
  <si>
    <t>fig|41431.16.peg.2077</t>
  </si>
  <si>
    <t>fig|41431.16.peg.2078</t>
  </si>
  <si>
    <t>Ribosome-associated endonuclease, involved in final steps of 23S rRNA maturation</t>
  </si>
  <si>
    <t>fig|41431.16.peg.2079</t>
  </si>
  <si>
    <t>Queuosine Biosynthesis QueC ATPase</t>
  </si>
  <si>
    <t>fig|41431.16.peg.2080</t>
  </si>
  <si>
    <t>FIG00570205: hypothetical protein</t>
  </si>
  <si>
    <t>fig|41431.16.peg.2081</t>
  </si>
  <si>
    <t>Chromosome segregation ATPases</t>
  </si>
  <si>
    <t>fig|41431.16.peg.2082</t>
  </si>
  <si>
    <t>FIG00562318: hypothetical protein</t>
  </si>
  <si>
    <t>fig|41431.16.peg.2083</t>
  </si>
  <si>
    <t>NUDIX hydrolase</t>
  </si>
  <si>
    <t>fig|41431.16.peg.2084</t>
  </si>
  <si>
    <t>Porphobilinogen deaminase (EC 2.5.1.61)</t>
  </si>
  <si>
    <t>fig|41431.16.peg.2085</t>
  </si>
  <si>
    <t>fig|41431.16.peg.2086</t>
  </si>
  <si>
    <t>ABC-type sugar transport system periplasmic component-like</t>
  </si>
  <si>
    <t>fig|41431.16.peg.2087</t>
  </si>
  <si>
    <t>fig|41431.16.peg.2088</t>
  </si>
  <si>
    <t>Multiple antibiotic resistance (MarC)-related proteins</t>
  </si>
  <si>
    <t>fig|41431.16.peg.2089</t>
  </si>
  <si>
    <t>FIG00567012: hypothetical protein</t>
  </si>
  <si>
    <t>fig|41431.16.peg.2090</t>
  </si>
  <si>
    <t>Cytochrome C553 (soluble cytochrome f)</t>
  </si>
  <si>
    <t>fig|41431.16.peg.2091</t>
  </si>
  <si>
    <t>fig|41431.16.peg.2092</t>
  </si>
  <si>
    <t>fig|41431.16.peg.2093</t>
  </si>
  <si>
    <t>fig|41431.16.peg.2094</t>
  </si>
  <si>
    <t>fig|41431.16.peg.2095</t>
  </si>
  <si>
    <t>fig|41431.16.peg.2096</t>
  </si>
  <si>
    <t>fig|41431.16.peg.2097</t>
  </si>
  <si>
    <t>Spermidine synthase (EC 2.5.1.16)</t>
  </si>
  <si>
    <t>fig|41431.16.peg.2098</t>
  </si>
  <si>
    <t>fig|41431.16.peg.2099</t>
  </si>
  <si>
    <t>fig|41431.16.peg.2100</t>
  </si>
  <si>
    <t>fig|41431.16.peg.2101</t>
  </si>
  <si>
    <t>FIG00559903: hypothetical protein</t>
  </si>
  <si>
    <t>fig|41431.16.peg.2102</t>
  </si>
  <si>
    <t>Manganese superoxide dismutase (EC 1.15.1.1)</t>
  </si>
  <si>
    <t>fig|41431.16.peg.2103</t>
  </si>
  <si>
    <t>FIG00566604: hypothetical protein</t>
  </si>
  <si>
    <t>fig|41431.16.peg.2104</t>
  </si>
  <si>
    <t>Type III restriction enzyme, res subunit</t>
  </si>
  <si>
    <t>fig|41431.16.peg.2105</t>
  </si>
  <si>
    <t>fig|41431.16.peg.2106</t>
  </si>
  <si>
    <t>FIG000859: hypothetical protein YebC</t>
  </si>
  <si>
    <t>fig|41431.16.peg.2107</t>
  </si>
  <si>
    <t>Dihydroflavonol-4-reductase (EC 1.1.1.219)</t>
  </si>
  <si>
    <t>fig|41431.16.peg.2108</t>
  </si>
  <si>
    <t>Chemotaxis signal transduction protein</t>
  </si>
  <si>
    <t>fig|41431.16.peg.2109</t>
  </si>
  <si>
    <t>fig|41431.16.peg.2110</t>
  </si>
  <si>
    <t>FIG00557619: hypothetical protein</t>
  </si>
  <si>
    <t>fig|41431.16.peg.2111</t>
  </si>
  <si>
    <t>FIG00556300: hypothetical protein</t>
  </si>
  <si>
    <t>fig|41431.16.peg.2112</t>
  </si>
  <si>
    <t>N-acetylmuramic acid 6-phosphate etherase</t>
  </si>
  <si>
    <t>fig|41431.16.peg.2113</t>
  </si>
  <si>
    <t>fig|41431.16.peg.2114</t>
  </si>
  <si>
    <t>NAD(P)H-quinone oxidoreductase chain H (EC 1.6.5.2)</t>
  </si>
  <si>
    <t>fig|41431.16.peg.2115</t>
  </si>
  <si>
    <t>FIG00560823: hypothetical protein</t>
  </si>
  <si>
    <t>fig|41431.16.peg.2116</t>
  </si>
  <si>
    <t>Phosphate starvation-inducible protein PhoH, predicted ATPase</t>
  </si>
  <si>
    <t>fig|41431.16.peg.2117</t>
  </si>
  <si>
    <t>FIG00559746: hypothetical protein</t>
  </si>
  <si>
    <t>fig|41431.16.peg.2118</t>
  </si>
  <si>
    <t>FIG00564427: hypothetical protein</t>
  </si>
  <si>
    <t>fig|41431.16.peg.2119</t>
  </si>
  <si>
    <t>Response regulator receiver</t>
  </si>
  <si>
    <t>fig|41431.16.peg.2120</t>
  </si>
  <si>
    <t>Inorganic pyrophosphatase (EC 3.6.1.1)</t>
  </si>
  <si>
    <t>fig|41431.16.peg.2121</t>
  </si>
  <si>
    <t>fig|41431.16.peg.2122</t>
  </si>
  <si>
    <t>FIG00563303: hypothetical protein</t>
  </si>
  <si>
    <t>fig|41431.16.peg.2123</t>
  </si>
  <si>
    <t>nucleotidyltransferase</t>
  </si>
  <si>
    <t>fig|41431.16.peg.2124</t>
  </si>
  <si>
    <t>fig|41431.16.peg.2125</t>
  </si>
  <si>
    <t>fig|41431.16.peg.2126</t>
  </si>
  <si>
    <t>fig|41431.16.peg.2127</t>
  </si>
  <si>
    <t>Chloramphenicol acetyltransferase (EC 2.3.1.28)</t>
  </si>
  <si>
    <t>fig|41431.16.peg.2128</t>
  </si>
  <si>
    <t>5,10-methylenetetrahydrofolate reductase (EC 1.5.1.20)</t>
  </si>
  <si>
    <t>fig|41431.16.peg.2129</t>
  </si>
  <si>
    <t>Tryptophanyl-tRNA synthetase (EC 6.1.1.2)</t>
  </si>
  <si>
    <t>fig|41431.16.peg.2130</t>
  </si>
  <si>
    <t>fig|41431.16.rna.15</t>
  </si>
  <si>
    <t>tRNA-Pro-GGG</t>
  </si>
  <si>
    <t>fig|41431.16.peg.2131</t>
  </si>
  <si>
    <t>FIG00561858: hypothetical protein</t>
  </si>
  <si>
    <t>fig|41431.16.peg.2132</t>
  </si>
  <si>
    <t>FIG00572089: hypothetical protein</t>
  </si>
  <si>
    <t>fig|41431.16.peg.2133</t>
  </si>
  <si>
    <t>DNA-directed RNA polymerase omega subunit (EC 2.7.7.6)</t>
  </si>
  <si>
    <t>fig|41431.16.peg.2134</t>
  </si>
  <si>
    <t>sulfite oxidase homolog</t>
  </si>
  <si>
    <t>fig|41431.16.peg.2135</t>
  </si>
  <si>
    <t>Enoyl-[acyl-carrier-protein] reductase [NADH] (EC 1.3.1.9)</t>
  </si>
  <si>
    <t>fig|41431.16.peg.2136</t>
  </si>
  <si>
    <t>Global nitrogen regulatory protein, CRP family of transcriptional regulators</t>
  </si>
  <si>
    <t>fig|41431.16.peg.2137</t>
  </si>
  <si>
    <t>Myosin heavy chain, clone 203</t>
  </si>
  <si>
    <t>fig|41431.16.peg.2138</t>
  </si>
  <si>
    <t>FIG00873771: hypothetical protein</t>
  </si>
  <si>
    <t>fig|41431.16.peg.2139</t>
  </si>
  <si>
    <t>Dolichol-phosphate mannosyltransferase (EC 2.4.1.83)</t>
  </si>
  <si>
    <t>fig|41431.16.peg.2140</t>
  </si>
  <si>
    <t>extracellular solute-binding protein, family 3</t>
  </si>
  <si>
    <t>fig|41431.16.peg.2141</t>
  </si>
  <si>
    <t>Glutamate Aspartate transport system permease protein GltJ (TC 3.A.1.3.4)</t>
  </si>
  <si>
    <t>fig|41431.16.peg.2142</t>
  </si>
  <si>
    <t>fig|41431.16.peg.2143</t>
  </si>
  <si>
    <t>FIG00560921: hypothetical protein</t>
  </si>
  <si>
    <t>fig|41431.16.peg.2144</t>
  </si>
  <si>
    <t>FIG00874945: hypothetical protein</t>
  </si>
  <si>
    <t>fig|41431.16.peg.2145</t>
  </si>
  <si>
    <t>fig|41431.16.peg.2146</t>
  </si>
  <si>
    <t>FIG00562014: hypothetical protein</t>
  </si>
  <si>
    <t>fig|41431.16.peg.2147</t>
  </si>
  <si>
    <t>fig|41431.16.peg.2148</t>
  </si>
  <si>
    <t>FIG00562063: hypothetical protein</t>
  </si>
  <si>
    <t>fig|41431.16.peg.2149</t>
  </si>
  <si>
    <t>Phycobilisome core-membrane linker polypeptide</t>
  </si>
  <si>
    <t>fig|41431.16.peg.2150</t>
  </si>
  <si>
    <t>2,3-diketo-5-methylthiopentyl-1-phosphate enolase (EC 5.3.2.5)</t>
  </si>
  <si>
    <t>fig|41431.16.peg.2151</t>
  </si>
  <si>
    <t>Mo-dependent nitrogenase-like protein</t>
  </si>
  <si>
    <t>fig|41431.16.peg.2152</t>
  </si>
  <si>
    <t>DNA polymerase III subunits gamma and tau (EC 2.7.7.7)</t>
  </si>
  <si>
    <t>fig|41431.16.peg.2153</t>
  </si>
  <si>
    <t>FIG00566813: hypothetical protein</t>
  </si>
  <si>
    <t>fig|41431.16.peg.2154</t>
  </si>
  <si>
    <t>Tellurium resistance protein TerD</t>
  </si>
  <si>
    <t>fig|41431.16.peg.2155</t>
  </si>
  <si>
    <t>fig|41431.16.peg.2156</t>
  </si>
  <si>
    <t>fig|41431.16.peg.2157</t>
  </si>
  <si>
    <t>Riboflavin kinase (EC 2.7.1.26) / FMN adenylyltransferase (EC 2.7.7.2)</t>
  </si>
  <si>
    <t>fig|41431.16.peg.2158</t>
  </si>
  <si>
    <t>esterase/lipase/thioesterase family</t>
  </si>
  <si>
    <t>fig|41431.16.peg.2159</t>
  </si>
  <si>
    <t>fig|41431.16.peg.2160</t>
  </si>
  <si>
    <t>fig|41431.16.peg.2161</t>
  </si>
  <si>
    <t>fig|41431.16.peg.2162</t>
  </si>
  <si>
    <t>Glucose inhibited division protein</t>
  </si>
  <si>
    <t>fig|41431.16.peg.2163</t>
  </si>
  <si>
    <t>DNA double-strand break repair protein Mre11</t>
  </si>
  <si>
    <t>fig|41431.16.peg.2164</t>
  </si>
  <si>
    <t>FIG00561417: hypothetical protein</t>
  </si>
  <si>
    <t>fig|41431.16.peg.2165</t>
  </si>
  <si>
    <t>FIG00562573: hypothetical protein</t>
  </si>
  <si>
    <t>fig|41431.16.peg.2166</t>
  </si>
  <si>
    <t>fig|41431.16.peg.2167</t>
  </si>
  <si>
    <t>FIG00567792: hypothetical protein</t>
  </si>
  <si>
    <t>fig|41431.16.peg.2168</t>
  </si>
  <si>
    <t>fig|41431.16.peg.2169</t>
  </si>
  <si>
    <t>fig|41431.16.peg.2170</t>
  </si>
  <si>
    <t>fig|41431.16.peg.2171</t>
  </si>
  <si>
    <t>fig|41431.16.peg.2172</t>
  </si>
  <si>
    <t>Cysteine synthase B (EC 2.5.1.47)</t>
  </si>
  <si>
    <t>fig|41431.16.peg.2173</t>
  </si>
  <si>
    <t>fig|41431.16.peg.2174</t>
  </si>
  <si>
    <t>Nickel-binding accessory protein UreJ-HupE</t>
  </si>
  <si>
    <t>fig|41431.16.peg.2175</t>
  </si>
  <si>
    <t>fig|41431.16.peg.2176</t>
  </si>
  <si>
    <t>FIG00565154: hypothetical protein</t>
  </si>
  <si>
    <t>fig|41431.16.peg.2177</t>
  </si>
  <si>
    <t>Glucosamine-6-phosphate deaminase (EC 3.5.99.6)</t>
  </si>
  <si>
    <t>fig|41431.16.peg.2178</t>
  </si>
  <si>
    <t>fig|41431.16.peg.2179</t>
  </si>
  <si>
    <t>Glutaredoxin 3</t>
  </si>
  <si>
    <t>fig|41431.16.peg.2180</t>
  </si>
  <si>
    <t>Metallo-beta-lactamase superfamily protein</t>
  </si>
  <si>
    <t>fig|41431.16.peg.2181</t>
  </si>
  <si>
    <t>Uncharacterized domain COG3236 / GTP cyclohydrolase II (EC 3.5.4.25)</t>
  </si>
  <si>
    <t>fig|41431.16.peg.2182</t>
  </si>
  <si>
    <t>Cytochrome c, class I</t>
  </si>
  <si>
    <t>fig|41431.16.peg.2183</t>
  </si>
  <si>
    <t>fig|41431.16.peg.2184</t>
  </si>
  <si>
    <t>FIG00557015: hypothetical protein</t>
  </si>
  <si>
    <t>fig|41431.16.peg.2185</t>
  </si>
  <si>
    <t>GDP-mannose 4,6-dehydratase (EC 4.2.1.47)</t>
  </si>
  <si>
    <t>fig|41431.16.peg.2186</t>
  </si>
  <si>
    <t>fig|41431.16.peg.2187</t>
  </si>
  <si>
    <t>Sucrose phosphorylase (EC 2.4.1.7)</t>
  </si>
  <si>
    <t>fig|41431.16.peg.2188</t>
  </si>
  <si>
    <t>FIG00556291: hypothetical protein</t>
  </si>
  <si>
    <t>fig|41431.16.peg.2189</t>
  </si>
  <si>
    <t>fig|41431.16.peg.2190</t>
  </si>
  <si>
    <t>fig|41431.16.peg.2191</t>
  </si>
  <si>
    <t>FIG01150086: hypothetical protein</t>
  </si>
  <si>
    <t>fig|41431.16.peg.2192</t>
  </si>
  <si>
    <t>Hydrolase, alpha/beta fold family protein, At1g52510/AT4G12830 homolog</t>
  </si>
  <si>
    <t>fig|41431.16.peg.2193</t>
  </si>
  <si>
    <t>fig|41431.16.peg.2194</t>
  </si>
  <si>
    <t>fig|41431.16.peg.2195</t>
  </si>
  <si>
    <t>FOG: WD40 repeat</t>
  </si>
  <si>
    <t>fig|41431.16.peg.2196</t>
  </si>
  <si>
    <t>DNA primase (EC 2.7.7.-)</t>
  </si>
  <si>
    <t>fig|41431.16.peg.2197</t>
  </si>
  <si>
    <t>Transaldolase (EC 2.2.1.2)</t>
  </si>
  <si>
    <t>fig|41431.16.peg.2198</t>
  </si>
  <si>
    <t>FIG00570378: hypothetical protein</t>
  </si>
  <si>
    <t>fig|41431.16.peg.2199</t>
  </si>
  <si>
    <t>COG1950: Predicted membrane protein</t>
  </si>
  <si>
    <t>fig|41431.16.peg.2200</t>
  </si>
  <si>
    <t>fig|41431.16.peg.2201</t>
  </si>
  <si>
    <t>FIG00872427: hypothetical protein</t>
  </si>
  <si>
    <t>fig|41431.16.peg.2202</t>
  </si>
  <si>
    <t>Lipopolysaccharide ABC transporter, ATP-binding protein LptB</t>
  </si>
  <si>
    <t>fig|41431.16.peg.2203</t>
  </si>
  <si>
    <t>FIG00566882: hypothetical protein</t>
  </si>
  <si>
    <t>fig|41431.16.peg.2204</t>
  </si>
  <si>
    <t>Putative amidotransferase similar to cobyric acid synthase</t>
  </si>
  <si>
    <t>fig|41431.16.peg.2205</t>
  </si>
  <si>
    <t>FIG00557896: hypothetical protein</t>
  </si>
  <si>
    <t>fig|41431.16.peg.2206</t>
  </si>
  <si>
    <t>FIG00558636: hypothetical protein</t>
  </si>
  <si>
    <t>fig|41431.16.peg.2207</t>
  </si>
  <si>
    <t>Protein-arginine deiminase type III (EC 3.5.3.15)</t>
  </si>
  <si>
    <t>fig|41431.16.peg.2208</t>
  </si>
  <si>
    <t>FIG00567210: hypothetical protein</t>
  </si>
  <si>
    <t>fig|41431.16.peg.2209</t>
  </si>
  <si>
    <t>5-nucleotidase SurE (EC 3.1.3.5)</t>
  </si>
  <si>
    <t>fig|41431.16.peg.2210</t>
  </si>
  <si>
    <t>fig|41431.16.peg.2211</t>
  </si>
  <si>
    <t>TldE protein, part of TldE/TldD proteolytic complex</t>
  </si>
  <si>
    <t>fig|41431.16.peg.2212</t>
  </si>
  <si>
    <t>fig|41431.16.peg.2213</t>
  </si>
  <si>
    <t>FIG00562238: hypothetical protein</t>
  </si>
  <si>
    <t>fig|41431.16.peg.2214</t>
  </si>
  <si>
    <t>FIG00563465: hypothetical protein</t>
  </si>
  <si>
    <t>fig|41431.16.peg.2215</t>
  </si>
  <si>
    <t>FIG00559165: hypothetical protein</t>
  </si>
  <si>
    <t>fig|41431.16.peg.2216</t>
  </si>
  <si>
    <t>WD-40 repeat-protein</t>
  </si>
  <si>
    <t>fig|41431.16.peg.2217</t>
  </si>
  <si>
    <t>fig|41431.16.peg.2218</t>
  </si>
  <si>
    <t>COG2755: Lysophospholipase L1 and related esterases</t>
  </si>
  <si>
    <t>fig|41431.16.peg.2219</t>
  </si>
  <si>
    <t>FIG00564682: hypothetical protein</t>
  </si>
  <si>
    <t>fig|41431.16.peg.2220</t>
  </si>
  <si>
    <t>Putative iron-sulfur cluster assembly scaffold protein for SUF system, SufE2</t>
  </si>
  <si>
    <t>fig|41431.16.peg.2221</t>
  </si>
  <si>
    <t>CTP:molybdopterin cytidylyltransferase</t>
  </si>
  <si>
    <t>fig|41431.16.peg.2222</t>
  </si>
  <si>
    <t>FIG01135391: hypothetical protein</t>
  </si>
  <si>
    <t>fig|41431.16.peg.2223</t>
  </si>
  <si>
    <t>fig|41431.16.peg.2224</t>
  </si>
  <si>
    <t>fig|41431.16.peg.2225</t>
  </si>
  <si>
    <t>FIG00559337: hypothetical protein</t>
  </si>
  <si>
    <t>fig|41431.16.peg.2226</t>
  </si>
  <si>
    <t>fig|41431.16.peg.2227</t>
  </si>
  <si>
    <t>similar to Uncharacterized conserved protein</t>
  </si>
  <si>
    <t>fig|41431.16.peg.2228</t>
  </si>
  <si>
    <t>fig|41431.16.peg.2229</t>
  </si>
  <si>
    <t>fig|41431.16.peg.2230</t>
  </si>
  <si>
    <t>Fe-S protein, radical SAM family</t>
  </si>
  <si>
    <t>fig|41431.16.peg.2231</t>
  </si>
  <si>
    <t>FIG00557543: hypothetical protein</t>
  </si>
  <si>
    <t>fig|41431.16.peg.2232</t>
  </si>
  <si>
    <t>serine/threonine protein phosphatase</t>
  </si>
  <si>
    <t>fig|41431.16.peg.2233</t>
  </si>
  <si>
    <t>fig|41431.16.peg.2234</t>
  </si>
  <si>
    <t>FIG00557645: hypothetical protein</t>
  </si>
  <si>
    <t>fig|41431.16.peg.2235</t>
  </si>
  <si>
    <t>fig|41431.16.peg.2236</t>
  </si>
  <si>
    <t>Aspartyl-tRNA(Asn) amidotransferase subunit C (EC 6.3.5.6) @ Glutamyl-tRNA(Gln) amidotransferase subunit C (EC 6.3.5.7)</t>
  </si>
  <si>
    <t>fig|41431.16.peg.2237</t>
  </si>
  <si>
    <t>photosystem I assembly related protein Ycf3</t>
  </si>
  <si>
    <t>fig|41431.16.peg.2238</t>
  </si>
  <si>
    <t>Cobalt-precorrin-6y C15-methyltransferase [decarboxylating] (EC 2.1.1.-)</t>
  </si>
  <si>
    <t>fig|41431.16.peg.2239</t>
  </si>
  <si>
    <t>Sulfotransferase</t>
  </si>
  <si>
    <t>fig|41431.16.peg.2240</t>
  </si>
  <si>
    <t>Pyruvate decarboxylase (EC 4.1.1.1); Indole-3-pyruvate decarboxylase (EC 4.1.1.74)</t>
  </si>
  <si>
    <t>fig|41431.16.peg.2241</t>
  </si>
  <si>
    <t>fig|41431.16.peg.2242</t>
  </si>
  <si>
    <t>fig|41431.16.peg.2243</t>
  </si>
  <si>
    <t>fig|41431.16.peg.2244</t>
  </si>
  <si>
    <t>fig|41431.16.peg.2245</t>
  </si>
  <si>
    <t>Predicted BioA alternative protein</t>
  </si>
  <si>
    <t>fig|41431.16.peg.2246</t>
  </si>
  <si>
    <t>fig|41431.16.peg.2247</t>
  </si>
  <si>
    <t>fig|41431.16.peg.2248</t>
  </si>
  <si>
    <t>FIG00567955: hypothetical protein</t>
  </si>
  <si>
    <t>fig|41431.16.peg.2249</t>
  </si>
  <si>
    <t>fig|41431.16.peg.2250</t>
  </si>
  <si>
    <t>N-acetylglucosamine-6-phosphate deacetylase (EC 3.5.1.25)</t>
  </si>
  <si>
    <t>fig|41431.16.peg.2251</t>
  </si>
  <si>
    <t>fig|41431.16.peg.2252</t>
  </si>
  <si>
    <t>Molybdate-binding domain of ModE</t>
  </si>
  <si>
    <t>fig|41431.16.peg.2253</t>
  </si>
  <si>
    <t>Molybdenum ABC transporter, periplasmic molybdenum-binding protein ModA (TC 3.A.1.8.1)</t>
  </si>
  <si>
    <t>fig|41431.16.peg.2254</t>
  </si>
  <si>
    <t>Molybdenum transport ATP-binding protein ModC (TC 3.A.1.8.1) / Molybdenum transport system permease protein ModB (TC 3.A.1.8.1)</t>
  </si>
  <si>
    <t>fig|41431.16.rna.16</t>
  </si>
  <si>
    <t>tRNA-Met-CAT</t>
  </si>
  <si>
    <t>fig|41431.16.peg.2255</t>
  </si>
  <si>
    <t>tmRNA-binding protein SmpB</t>
  </si>
  <si>
    <t>fig|41431.16.peg.2256</t>
  </si>
  <si>
    <t>fig|41431.16.peg.2257</t>
  </si>
  <si>
    <t>FIG00565675: hypothetical protein</t>
  </si>
  <si>
    <t>fig|41431.16.peg.2258</t>
  </si>
  <si>
    <t>FIG00570987: hypothetical protein</t>
  </si>
  <si>
    <t>fig|41431.16.peg.2259</t>
  </si>
  <si>
    <t>fig|41431.16.peg.2260</t>
  </si>
  <si>
    <t>beta lactamase family protein</t>
  </si>
  <si>
    <t>fig|41431.16.peg.2261</t>
  </si>
  <si>
    <t>fig|41431.16.peg.2262</t>
  </si>
  <si>
    <t>FIG00557577: hypothetical protein</t>
  </si>
  <si>
    <t>fig|41431.16.peg.2263</t>
  </si>
  <si>
    <t>fig|41431.16.peg.2264</t>
  </si>
  <si>
    <t>fig|41431.16.peg.2265</t>
  </si>
  <si>
    <t>fig|41431.16.peg.2266</t>
  </si>
  <si>
    <t>FIG00567379: hypothetical protein</t>
  </si>
  <si>
    <t>fig|41431.16.peg.2267</t>
  </si>
  <si>
    <t>fig|41431.16.peg.2268</t>
  </si>
  <si>
    <t>FIG00559782: hypothetical protein</t>
  </si>
  <si>
    <t>fig|41431.16.peg.2269</t>
  </si>
  <si>
    <t>fig|41431.16.peg.2270</t>
  </si>
  <si>
    <t>FIG00557160: hypothetical protein</t>
  </si>
  <si>
    <t>fig|41431.16.peg.2271</t>
  </si>
  <si>
    <t>fig|41431.16.peg.2272</t>
  </si>
  <si>
    <t>SOS-response repressor and protease LexA (EC 3.4.21.88)</t>
  </si>
  <si>
    <t>fig|41431.16.peg.2273</t>
  </si>
  <si>
    <t>tRNA-(ms[2]io[6]A)-hydroxylase (EC 1.-.-.-)</t>
  </si>
  <si>
    <t>fig|41431.16.peg.2274</t>
  </si>
  <si>
    <t>Nucleoside diphosphate kinase (EC 2.7.4.6)</t>
  </si>
  <si>
    <t>fig|41431.16.peg.2275</t>
  </si>
  <si>
    <t>FIG00561471: hypothetical protein</t>
  </si>
  <si>
    <t>fig|41431.16.peg.2276</t>
  </si>
  <si>
    <t>fig|41431.16.peg.2277</t>
  </si>
  <si>
    <t>fig|41431.16.peg.2278</t>
  </si>
  <si>
    <t>glycosyl transferase, family 8</t>
  </si>
  <si>
    <t>fig|41431.16.peg.2279</t>
  </si>
  <si>
    <t>fig|41431.16.peg.2280</t>
  </si>
  <si>
    <t>FIG00567503: hypothetical protein</t>
  </si>
  <si>
    <t>fig|41431.16.peg.2281</t>
  </si>
  <si>
    <t>Iron-uptake factor PiuC</t>
  </si>
  <si>
    <t>fig|41431.16.peg.2282</t>
  </si>
  <si>
    <t>fig|41431.16.peg.2283</t>
  </si>
  <si>
    <t>Peptide methionine sulfoxide reductase MsrA (EC 1.8.4.11)</t>
  </si>
  <si>
    <t>fig|41431.16.peg.2284</t>
  </si>
  <si>
    <t>fig|41431.16.peg.2285</t>
  </si>
  <si>
    <t>fig|41431.16.peg.2286</t>
  </si>
  <si>
    <t>FIG00557763: hypothetical protein</t>
  </si>
  <si>
    <t>fig|41431.16.peg.2287</t>
  </si>
  <si>
    <t>Dihydroorotase (EC 3.5.2.3)</t>
  </si>
  <si>
    <t>fig|41431.16.peg.2288</t>
  </si>
  <si>
    <t>FIG00562435: hypothetical protein</t>
  </si>
  <si>
    <t>fig|41431.16.peg.2289</t>
  </si>
  <si>
    <t>glutamate--cysteine ligase, putative</t>
  </si>
  <si>
    <t>fig|41431.16.peg.2290</t>
  </si>
  <si>
    <t>tRNA (cytidine(34)-2'-O)-methyltransferase (EC 2.1.1.207)</t>
  </si>
  <si>
    <t>fig|41431.16.peg.2291</t>
  </si>
  <si>
    <t>fig|41431.16.peg.2292</t>
  </si>
  <si>
    <t>putative peptidase</t>
  </si>
  <si>
    <t>fig|41431.16.rna.17</t>
  </si>
  <si>
    <t>fig|41431.16.peg.2293</t>
  </si>
  <si>
    <t>FIG00564630: hypothetical protein</t>
  </si>
  <si>
    <t>fig|41431.16.peg.2294</t>
  </si>
  <si>
    <t>FIG00561701: hypothetical protein</t>
  </si>
  <si>
    <t>fig|41431.16.peg.2295</t>
  </si>
  <si>
    <t>Type I restriction-modification system, DNA-methyltransferase subunit M (EC 2.1.1.72)</t>
  </si>
  <si>
    <t>fig|41431.16.peg.2296</t>
  </si>
  <si>
    <t>protein of unknown function DUF559</t>
  </si>
  <si>
    <t>fig|41431.16.peg.2297</t>
  </si>
  <si>
    <t>fig|41431.16.peg.2298</t>
  </si>
  <si>
    <t>FIG00569148: hypothetical protein</t>
  </si>
  <si>
    <t>fig|41431.16.peg.2299</t>
  </si>
  <si>
    <t>fig|41431.16.peg.2300</t>
  </si>
  <si>
    <t>Type I restriction-modification system, specificity subunit S (EC 3.1.21.3)</t>
  </si>
  <si>
    <t>fig|41431.16.peg.2301</t>
  </si>
  <si>
    <t>FIG00565153: hypothetical protein</t>
  </si>
  <si>
    <t>fig|41431.16.peg.2302</t>
  </si>
  <si>
    <t>FIG00557583: hypothetical protein</t>
  </si>
  <si>
    <t>fig|41431.16.peg.2303</t>
  </si>
  <si>
    <t>FIG00562856: hypothetical protein</t>
  </si>
  <si>
    <t>fig|41431.16.peg.2304</t>
  </si>
  <si>
    <t>Type I restriction-modification system, restriction subunit R (EC 3.1.21.3)</t>
  </si>
  <si>
    <t>fig|41431.16.peg.2305</t>
  </si>
  <si>
    <t>metal-dependent hydrolase-like</t>
  </si>
  <si>
    <t>fig|41431.16.peg.2306</t>
  </si>
  <si>
    <t>FIG00563313: hypothetical protein</t>
  </si>
  <si>
    <t>fig|41431.16.peg.2307</t>
  </si>
  <si>
    <t>Uncharacterized ATPase, putative transposase</t>
  </si>
  <si>
    <t>fig|41431.16.peg.2308</t>
  </si>
  <si>
    <t>fig|41431.16.peg.2309</t>
  </si>
  <si>
    <t>fig|41431.16.peg.2310</t>
  </si>
  <si>
    <t>fig|41431.16.peg.2311</t>
  </si>
  <si>
    <t>Integrase, catalytic region</t>
  </si>
  <si>
    <t>fig|41431.16.peg.2312</t>
  </si>
  <si>
    <t>fig|41431.16.peg.2313</t>
  </si>
  <si>
    <t>fig|41431.16.peg.2314</t>
  </si>
  <si>
    <t>fig|41431.16.peg.2315</t>
  </si>
  <si>
    <t>fig|41431.16.peg.2316</t>
  </si>
  <si>
    <t>fig|41431.16.peg.2317</t>
  </si>
  <si>
    <t>Binding-protein-dependent transport systems inner membrane component</t>
  </si>
  <si>
    <t>fig|41431.16.peg.2318</t>
  </si>
  <si>
    <t>Phosphatidate cytidylyltransferase (EC 2.7.7.41)</t>
  </si>
  <si>
    <t>fig|41431.16.peg.2319</t>
  </si>
  <si>
    <t>fig|41431.16.peg.2320</t>
  </si>
  <si>
    <t>fig|41431.16.peg.2321</t>
  </si>
  <si>
    <t>Anhydro-N-acetylmuramic acid kinase (EC 2.7.1.-)</t>
  </si>
  <si>
    <t>fig|41431.16.peg.2322</t>
  </si>
  <si>
    <t>FIG00561793: hypothetical protein</t>
  </si>
  <si>
    <t>fig|41431.16.peg.2323</t>
  </si>
  <si>
    <t>fig|41431.16.peg.2324</t>
  </si>
  <si>
    <t>fig|41431.16.peg.2325</t>
  </si>
  <si>
    <t>fig|41431.16.peg.2326</t>
  </si>
  <si>
    <t>Plastocyanin</t>
  </si>
  <si>
    <t>fig|41431.16.peg.2327</t>
  </si>
  <si>
    <t>fig|41431.16.peg.2328</t>
  </si>
  <si>
    <t>UnbL</t>
  </si>
  <si>
    <t>fig|41431.16.peg.2329</t>
  </si>
  <si>
    <t>fig|41431.16.peg.2330</t>
  </si>
  <si>
    <t>Protein of unknown function DUF512</t>
  </si>
  <si>
    <t>fig|41431.16.peg.2331</t>
  </si>
  <si>
    <t>fig|41431.16.peg.2332</t>
  </si>
  <si>
    <t>fig|41431.16.peg.2333</t>
  </si>
  <si>
    <t>FIG00561579: hypothetical protein</t>
  </si>
  <si>
    <t>fig|41431.16.peg.2334</t>
  </si>
  <si>
    <t>FIG00558524: hypothetical protein</t>
  </si>
  <si>
    <t>fig|41431.16.peg.2335</t>
  </si>
  <si>
    <t>FIG00556576: hypothetical protein</t>
  </si>
  <si>
    <t>fig|41431.16.peg.2336</t>
  </si>
  <si>
    <t>fig|41431.16.peg.2337</t>
  </si>
  <si>
    <t>probable sulfate transporter</t>
  </si>
  <si>
    <t>fig|41431.16.peg.2338</t>
  </si>
  <si>
    <t>Pyruvate kinase (EC 2.7.1.40)</t>
  </si>
  <si>
    <t>fig|41431.16.peg.2339</t>
  </si>
  <si>
    <t>D-lactate dehydrogenase (EC 1.1.1.28)</t>
  </si>
  <si>
    <t>fig|41431.16.peg.2340</t>
  </si>
  <si>
    <t>fig|41431.16.peg.2341</t>
  </si>
  <si>
    <t>[NiFe] hydrogenase metallocenter assembly protein HypC</t>
  </si>
  <si>
    <t>fig|41431.16.peg.2342</t>
  </si>
  <si>
    <t>6-phosphogluconate dehydrogenase, decarboxylating (EC 1.1.1.44)</t>
  </si>
  <si>
    <t>fig|41431.16.peg.2343</t>
  </si>
  <si>
    <t>Beta-lactamase-like</t>
  </si>
  <si>
    <t>fig|41431.16.peg.2344</t>
  </si>
  <si>
    <t>Mg protoporphyrin IX monomethyl ester oxidative cyclase (aerobic) (EC 1.14.13.81)</t>
  </si>
  <si>
    <t>fig|41431.16.peg.2345</t>
  </si>
  <si>
    <t>FIG00568638: hypothetical protein</t>
  </si>
  <si>
    <t>fig|41431.16.peg.2346</t>
  </si>
  <si>
    <t>Preprotein translocase subunit SecG (TC 3.A.5.1.1)</t>
  </si>
  <si>
    <t>fig|41431.16.peg.2347</t>
  </si>
  <si>
    <t>2,3-bisphosphoglycerate-independent phosphoglycerate mutase (EC 5.4.2.1)</t>
  </si>
  <si>
    <t>fig|41431.16.peg.2348</t>
  </si>
  <si>
    <t>FIG00564230: hypothetical protein</t>
  </si>
  <si>
    <t>fig|41431.16.peg.2349</t>
  </si>
  <si>
    <t>fig|41431.16.peg.2350</t>
  </si>
  <si>
    <t>fig|41431.16.peg.2351</t>
  </si>
  <si>
    <t>ThiJ/PfpI family protein</t>
  </si>
  <si>
    <t>fig|41431.16.peg.2352</t>
  </si>
  <si>
    <t>fig|41431.16.peg.2353</t>
  </si>
  <si>
    <t>fig|41431.16.peg.2354</t>
  </si>
  <si>
    <t>PASTA</t>
  </si>
  <si>
    <t>fig|41431.16.peg.2355</t>
  </si>
  <si>
    <t>Anthranilate synthase, amidotransferase component (EC 4.1.3.27) @ Para-aminobenzoate synthase, amidotransferase component (EC 2.6.1.85)</t>
  </si>
  <si>
    <t>fig|41431.16.peg.2356</t>
  </si>
  <si>
    <t>Diacylglycerol kinase (EC 2.7.1.107)</t>
  </si>
  <si>
    <t>fig|41431.16.peg.2357</t>
  </si>
  <si>
    <t>fig|41431.16.peg.2358</t>
  </si>
  <si>
    <t>Metal-dependent hydrolase YbeY, involved in rRNA and/or ribosome maturation and assembly</t>
  </si>
  <si>
    <t>fig|41431.16.peg.2359</t>
  </si>
  <si>
    <t>fig|41431.16.peg.2360</t>
  </si>
  <si>
    <t>fig|41431.16.peg.2361</t>
  </si>
  <si>
    <t>probable protein phosphatase</t>
  </si>
  <si>
    <t>fig|41431.16.peg.2362</t>
  </si>
  <si>
    <t>WD-repeat protein</t>
  </si>
  <si>
    <t>fig|41431.16.peg.2363</t>
  </si>
  <si>
    <t>Glycerol-3-phosphate ABC transporter, ATP-binding protein GlpS</t>
  </si>
  <si>
    <t>fig|41431.16.peg.2364</t>
  </si>
  <si>
    <t>FIG00557032: hypothetical protein</t>
  </si>
  <si>
    <t>fig|41431.16.peg.2365</t>
  </si>
  <si>
    <t>2-keto-3-deoxy-D-arabino-heptulosonate-7-phosphate synthase I beta (EC 2.5.1.54)</t>
  </si>
  <si>
    <t>fig|41431.16.peg.2366</t>
  </si>
  <si>
    <t>ABC-type Co2+ transport system, permease component</t>
  </si>
  <si>
    <t>fig|41431.16.peg.2367</t>
  </si>
  <si>
    <t>SSU ribosomal protein S15p (S13e)</t>
  </si>
  <si>
    <t>fig|41431.16.peg.2368</t>
  </si>
  <si>
    <t>fig|41431.16.peg.2369</t>
  </si>
  <si>
    <t>Uroporphyrinogen-III methyltransferase (EC 2.1.1.107)</t>
  </si>
  <si>
    <t>fig|41431.16.peg.2370</t>
  </si>
  <si>
    <t>Sirohydrochlorin cobaltochelatase (EC 4.99.1.3)</t>
  </si>
  <si>
    <t>fig|41431.16.peg.2371</t>
  </si>
  <si>
    <t>4Fe-4S ferredoxin, iron-sulfur binding</t>
  </si>
  <si>
    <t>fig|41431.16.peg.2372</t>
  </si>
  <si>
    <t>fig|41431.16.peg.2373</t>
  </si>
  <si>
    <t>thiol:disulfide interchange protein; TrxA</t>
  </si>
  <si>
    <t>fig|41431.16.peg.2374</t>
  </si>
  <si>
    <t>fig|41431.16.peg.2375</t>
  </si>
  <si>
    <t>fig|41431.16.peg.2376</t>
  </si>
  <si>
    <t>fig|41431.16.peg.2377</t>
  </si>
  <si>
    <t>FIG00562447: hypothetical protein</t>
  </si>
  <si>
    <t>fig|41431.16.peg.2378</t>
  </si>
  <si>
    <t>fig|41431.16.peg.2379</t>
  </si>
  <si>
    <t>fig|41431.16.peg.2380</t>
  </si>
  <si>
    <t>Orotidine 5'-phosphate decarboxylase (EC 4.1.1.23) / Orotate phosphoribosyltransferase (EC 2.4.2.10)</t>
  </si>
  <si>
    <t>fig|41431.16.peg.2381</t>
  </si>
  <si>
    <t>Cytochrome c-type biogenesis protein CcsA/ResC</t>
  </si>
  <si>
    <t>fig|41431.16.peg.2382</t>
  </si>
  <si>
    <t>fig|41431.16.peg.2383</t>
  </si>
  <si>
    <t>Protein of unknown function DUF192</t>
  </si>
  <si>
    <t>fig|41431.16.peg.2384</t>
  </si>
  <si>
    <t>M. jannaschii predicted coding region MJ0686</t>
  </si>
  <si>
    <t>fig|41431.16.peg.2385</t>
  </si>
  <si>
    <t>predicted protein</t>
  </si>
  <si>
    <t>fig|41431.16.peg.2386</t>
  </si>
  <si>
    <t>fig|41431.16.peg.2387</t>
  </si>
  <si>
    <t>DNA repair protein RadA</t>
  </si>
  <si>
    <t>fig|41431.16.peg.2388</t>
  </si>
  <si>
    <t>FIG00558263: hypothetical protein</t>
  </si>
  <si>
    <t>fig|41431.16.peg.2389</t>
  </si>
  <si>
    <t>fig|41431.16.peg.2390</t>
  </si>
  <si>
    <t>FIG00564650: hypothetical protein</t>
  </si>
  <si>
    <t>fig|41431.16.peg.2391</t>
  </si>
  <si>
    <t>FIG00563347: hypothetical protein</t>
  </si>
  <si>
    <t>fig|41431.16.peg.2392</t>
  </si>
  <si>
    <t>fig|41431.16.peg.2393</t>
  </si>
  <si>
    <t>fig|41431.16.peg.2394</t>
  </si>
  <si>
    <t>Glutamyl-tRNA synthetase (EC 6.1.1.17) @ Glutamyl-tRNA(Gln) synthetase (EC 6.1.1.24)</t>
  </si>
  <si>
    <t>fig|41431.16.peg.2395</t>
  </si>
  <si>
    <t>fig|41431.16.peg.2396</t>
  </si>
  <si>
    <t>Excinuclease ATPase subunit</t>
  </si>
  <si>
    <t>fig|41431.16.peg.2397</t>
  </si>
  <si>
    <t>COG0488: ATPase components of ABC transporters with duplicated ATPase domains</t>
  </si>
  <si>
    <t>fig|41431.16.peg.2398</t>
  </si>
  <si>
    <t>Glycosyl transferase, group 1</t>
  </si>
  <si>
    <t>fig|41431.16.peg.2399</t>
  </si>
  <si>
    <t>fig|41431.16.peg.2400</t>
  </si>
  <si>
    <t>fig|41431.16.peg.2401</t>
  </si>
  <si>
    <t>fig|41431.16.peg.2402</t>
  </si>
  <si>
    <t>FIG00561466: hypothetical protein</t>
  </si>
  <si>
    <t>fig|41431.16.peg.2403</t>
  </si>
  <si>
    <t>D-glycero-D-manno-heptose 1,7-bisphosphate phosphatase (EC 3.1.1.-)</t>
  </si>
  <si>
    <t>fig|41431.16.peg.2404</t>
  </si>
  <si>
    <t>Phosphoheptose isomerase 1 (EC 5.3.1.-)</t>
  </si>
  <si>
    <t>fig|41431.16.peg.2405</t>
  </si>
  <si>
    <t>GDP-L-fucose synthase( EC:1.1.1.271 )</t>
  </si>
  <si>
    <t>fig|41431.16.peg.2406</t>
  </si>
  <si>
    <t>Arsenical-resistance protein ACR3</t>
  </si>
  <si>
    <t>fig|41431.16.peg.2407</t>
  </si>
  <si>
    <t>regulatory protein, ArsR</t>
  </si>
  <si>
    <t>fig|41431.16.peg.2408</t>
  </si>
  <si>
    <t>Threonine dehydrogenase and related Zn-dependent dehydrogenases</t>
  </si>
  <si>
    <t>fig|41431.16.peg.2409</t>
  </si>
  <si>
    <t>FIG00561305: hypothetical protein</t>
  </si>
  <si>
    <t>fig|41431.16.peg.2410</t>
  </si>
  <si>
    <t>FIG00567023: hypothetical protein</t>
  </si>
  <si>
    <t>fig|41431.16.peg.2411</t>
  </si>
  <si>
    <t>Diaminopimelate epimerase (EC 5.1.1.7)</t>
  </si>
  <si>
    <t>fig|41431.16.peg.2412</t>
  </si>
  <si>
    <t>fig|41431.16.peg.2413</t>
  </si>
  <si>
    <t>FIG00559540: hypothetical protein</t>
  </si>
  <si>
    <t>fig|41431.16.peg.2414</t>
  </si>
  <si>
    <t>Nitrogen assimilation transcriptional activator NtcB</t>
  </si>
  <si>
    <t>fig|41431.16.peg.2415</t>
  </si>
  <si>
    <t>FIG00560768: hypothetical protein</t>
  </si>
  <si>
    <t>fig|41431.16.peg.2416</t>
  </si>
  <si>
    <t>Aspartate aminotransferase (EC 2.6.1.1)</t>
  </si>
  <si>
    <t>fig|41431.16.peg.2417</t>
  </si>
  <si>
    <t>IMP dehydrogenase/GMP reductase</t>
  </si>
  <si>
    <t>fig|41431.16.peg.2418</t>
  </si>
  <si>
    <t>Phosphoenolpyruvate-protein phosphotransferase</t>
  </si>
  <si>
    <t>fig|41431.16.peg.2419</t>
  </si>
  <si>
    <t>Glycogen phosphorylase (EC 2.4.1.1)</t>
  </si>
  <si>
    <t>fig|41431.16.peg.2420</t>
  </si>
  <si>
    <t>fig|41431.16.peg.2421</t>
  </si>
  <si>
    <t>fig|41431.16.peg.2422</t>
  </si>
  <si>
    <t>Glycyl-tRNA synthetase beta chain (EC 6.1.1.14)</t>
  </si>
  <si>
    <t>fig|41431.16.peg.2423</t>
  </si>
  <si>
    <t>Lysine decarboxylase (EC 4.1.1.18)</t>
  </si>
  <si>
    <t>fig|41431.16.peg.2424</t>
  </si>
  <si>
    <t>Two component Transcriptional regulator, Winged helix family protein</t>
  </si>
  <si>
    <t>fig|41431.16.peg.2425</t>
  </si>
  <si>
    <t>Sll1426 protein</t>
  </si>
  <si>
    <t>fig|41431.16.peg.2426</t>
  </si>
  <si>
    <t>fig|41431.16.peg.2427</t>
  </si>
  <si>
    <t>fig|41431.16.peg.2428</t>
  </si>
  <si>
    <t>Thioredoxin reductase (EC 1.8.1.9)</t>
  </si>
  <si>
    <t>fig|41431.16.peg.2429</t>
  </si>
  <si>
    <t>ADA regulatory protein / Methylated-DNA--protein-cysteine methyltransferase (EC 2.1.1.63)</t>
  </si>
  <si>
    <t>fig|41431.16.peg.2430</t>
  </si>
  <si>
    <t>fig|41431.16.peg.2431</t>
  </si>
  <si>
    <t>FIG00558034: hypothetical protein</t>
  </si>
  <si>
    <t>fig|41431.16.peg.2432</t>
  </si>
  <si>
    <t>FIG00687231: hypothetical protein</t>
  </si>
  <si>
    <t>fig|41431.16.peg.2433</t>
  </si>
  <si>
    <t>tRNA:Cm32/Um32 methyltransferase</t>
  </si>
  <si>
    <t>fig|41431.16.peg.2434</t>
  </si>
  <si>
    <t>fig|41431.16.peg.2435</t>
  </si>
  <si>
    <t>zgc:112315</t>
  </si>
  <si>
    <t>fig|41431.16.peg.2436</t>
  </si>
  <si>
    <t>fig|41431.16.peg.2437</t>
  </si>
  <si>
    <t>fig|41431.16.peg.2438</t>
  </si>
  <si>
    <t>Dihydropteroate synthase (EC 2.5.1.15)</t>
  </si>
  <si>
    <t>fig|41431.16.peg.2439</t>
  </si>
  <si>
    <t>Endonuclease III (EC 4.2.99.18)</t>
  </si>
  <si>
    <t>fig|41431.16.peg.2440</t>
  </si>
  <si>
    <t>Intramembrane protease RasP/YluC, implicated in cell division based on FtsL cleavage</t>
  </si>
  <si>
    <t>fig|41431.16.peg.2441</t>
  </si>
  <si>
    <t>fig|41431.16.peg.2442</t>
  </si>
  <si>
    <t>fig|41431.16.peg.2443</t>
  </si>
  <si>
    <t>FIG00558905: hypothetical protein</t>
  </si>
  <si>
    <t>fig|41431.16.peg.2444</t>
  </si>
  <si>
    <t>Carbamate kinase (EC 2.7.2.2)</t>
  </si>
  <si>
    <t>fig|41431.16.peg.2445</t>
  </si>
  <si>
    <t>FIG00568159: hypothetical protein</t>
  </si>
  <si>
    <t>fig|41431.16.peg.2446</t>
  </si>
  <si>
    <t>Glutamate-1-semialdehyde aminotransferase (EC 5.4.3.8)</t>
  </si>
  <si>
    <t>fig|41431.16.rna.18</t>
  </si>
  <si>
    <t>tRNA-Ala-TGC</t>
  </si>
  <si>
    <t>fig|41431.16.peg.2447</t>
  </si>
  <si>
    <t>Rhodanese domain protein UPF0176, cyanobacterial/alphaproteobacterial subgroup</t>
  </si>
  <si>
    <t>fig|41431.16.peg.2448</t>
  </si>
  <si>
    <t>Cobalt-precorrin-6 synthase, anaerobic</t>
  </si>
  <si>
    <t>fig|41431.16.peg.2449</t>
  </si>
  <si>
    <t>FIG00563489: hypothetical protein</t>
  </si>
  <si>
    <t>fig|41431.16.peg.2450</t>
  </si>
  <si>
    <t>FIG00566844: hypothetical protein</t>
  </si>
  <si>
    <t>fig|41431.16.peg.2451</t>
  </si>
  <si>
    <t>Exopolysaccharide synthesis, ExoD</t>
  </si>
  <si>
    <t>fig|41431.16.peg.2452</t>
  </si>
  <si>
    <t>Adenosylhomocysteinase (EC 3.3.1.1)</t>
  </si>
  <si>
    <t>fig|41431.16.peg.2453</t>
  </si>
  <si>
    <t>fig|41431.16.peg.2454</t>
  </si>
  <si>
    <t>tRNA dihydrouridine synthase B (EC 1.-.-.-)</t>
  </si>
  <si>
    <t>fig|41431.16.peg.2455</t>
  </si>
  <si>
    <t>fig|41431.16.peg.2456</t>
  </si>
  <si>
    <t>FIG00559232: hypothetical protein</t>
  </si>
  <si>
    <t>fig|41431.16.peg.2457</t>
  </si>
  <si>
    <t>Glutamine synthetase inactivating factor IF7</t>
  </si>
  <si>
    <t>fig|41431.16.peg.2458</t>
  </si>
  <si>
    <t>UDP-N-acetylmuramoylalanyl-D-glutamyl-2,6-diaminopimelate--D-alanyl-D-alanine ligase (EC 6.3.2.10)</t>
  </si>
  <si>
    <t>fig|41431.16.peg.2459</t>
  </si>
  <si>
    <t>FIG00562741: hypothetical protein</t>
  </si>
  <si>
    <t>fig|41431.16.peg.2460</t>
  </si>
  <si>
    <t>Transposase and inactivated derivatives</t>
  </si>
  <si>
    <t>fig|41431.16.peg.2461</t>
  </si>
  <si>
    <t>Ribosomal protein L11 methyltransferase (EC 2.1.1.-)</t>
  </si>
  <si>
    <t>fig|41431.16.peg.2462</t>
  </si>
  <si>
    <t>fig|41431.16.peg.2463</t>
  </si>
  <si>
    <t>fig|41431.16.peg.2464</t>
  </si>
  <si>
    <t>Lipase (EC 3.1.1.3)</t>
  </si>
  <si>
    <t>fig|41431.16.peg.2465</t>
  </si>
  <si>
    <t>fig|41431.16.peg.2466</t>
  </si>
  <si>
    <t>Serine/threonine protein kinase</t>
  </si>
  <si>
    <t>fig|41431.16.peg.2467</t>
  </si>
  <si>
    <t>fig|41431.16.peg.2468</t>
  </si>
  <si>
    <t>FIG00559655: hypothetical protein</t>
  </si>
  <si>
    <t>fig|41431.16.peg.2469</t>
  </si>
  <si>
    <t>FIG00565220: hypothetical protein</t>
  </si>
  <si>
    <t>fig|41431.16.peg.2470</t>
  </si>
  <si>
    <t>FIG00559985: hypothetical protein</t>
  </si>
  <si>
    <t>fig|41431.16.peg.2471</t>
  </si>
  <si>
    <t>fig|41431.16.peg.2472</t>
  </si>
  <si>
    <t>Asr0516 protein</t>
  </si>
  <si>
    <t>fig|41431.16.peg.2473</t>
  </si>
  <si>
    <t>COG3678: P pilus assembly/Cpx signaling pathway, periplasmic inhibitor/zinc-resistance associated protein</t>
  </si>
  <si>
    <t>fig|41431.16.peg.2474</t>
  </si>
  <si>
    <t>fig|41431.16.peg.2475</t>
  </si>
  <si>
    <t>fig|41431.16.peg.2476</t>
  </si>
  <si>
    <t>Beta-galactosidase (EC 3.2.1.23)</t>
  </si>
  <si>
    <t>fig|41431.16.peg.2477</t>
  </si>
  <si>
    <t>Phospholipid-lipopolysaccharide ABC transporter</t>
  </si>
  <si>
    <t>fig|41431.16.peg.2478</t>
  </si>
  <si>
    <t>fig|41431.16.peg.2479</t>
  </si>
  <si>
    <t>TPR repeat:HAT (Half-A-TPR) repeat</t>
  </si>
  <si>
    <t>fig|41431.16.peg.2480</t>
  </si>
  <si>
    <t>FIG00556287: hypothetical protein</t>
  </si>
  <si>
    <t>fig|41431.16.peg.2481</t>
  </si>
  <si>
    <t>fig|41431.16.peg.2482</t>
  </si>
  <si>
    <t>FIG00558618: hypothetical protein</t>
  </si>
  <si>
    <t>fig|41431.16.peg.2483</t>
  </si>
  <si>
    <t>fig|41431.16.peg.2484</t>
  </si>
  <si>
    <t>FIG00559128: hypothetical protein</t>
  </si>
  <si>
    <t>fig|41431.16.peg.2485</t>
  </si>
  <si>
    <t>DNA sulfur modification protein DndE</t>
  </si>
  <si>
    <t>fig|41431.16.peg.2486</t>
  </si>
  <si>
    <t>DNA sulfur modification protein DndD</t>
  </si>
  <si>
    <t>fig|41431.16.peg.2487</t>
  </si>
  <si>
    <t>3'-phosphoadenosine 5'-phosphosulfate sulfurtransferase DndC</t>
  </si>
  <si>
    <t>fig|41431.16.peg.2488</t>
  </si>
  <si>
    <t>COG0539: Ribosomal protein S1</t>
  </si>
  <si>
    <t>fig|41431.16.peg.2489</t>
  </si>
  <si>
    <t>FIG00564062: hypothetical protein</t>
  </si>
  <si>
    <t>fig|41431.16.peg.2490</t>
  </si>
  <si>
    <t>DNA sulfur modification protein DndB</t>
  </si>
  <si>
    <t>fig|41431.16.peg.2491</t>
  </si>
  <si>
    <t>FIG00568672: hypothetical protein</t>
  </si>
  <si>
    <t>fig|41431.16.peg.2492</t>
  </si>
  <si>
    <t>fig|41431.16.peg.2493</t>
  </si>
  <si>
    <t>FIG002813: LPPG:FO 2-phospho-L-lactate transferase like, CofD-like</t>
  </si>
  <si>
    <t>fig|41431.16.peg.2494</t>
  </si>
  <si>
    <t>TsaE protein, required for threonylcarbamoyladenosine t(6)A37 formation in tRNA</t>
  </si>
  <si>
    <t>fig|41431.16.rna.19</t>
  </si>
  <si>
    <t>5S RNA</t>
  </si>
  <si>
    <t>fig|41431.16.rna.20</t>
  </si>
  <si>
    <t>Large Subunit Ribosomal RNA; lsuRNA; LSU rRNA</t>
  </si>
  <si>
    <t>fig|41431.16.rna.21</t>
  </si>
  <si>
    <t>tRNA-Ile-GAT</t>
  </si>
  <si>
    <t>fig|41431.16.rna.22</t>
  </si>
  <si>
    <t>Small Subunit Ribosomal RNA; ssuRNA; SSU rRNA</t>
  </si>
  <si>
    <t>fig|41431.16.peg.2495</t>
  </si>
  <si>
    <t>fig|41431.16.peg.2496</t>
  </si>
  <si>
    <t>Soluble lytic murein transglycosylase precursor (EC 3.2.1.-)</t>
  </si>
  <si>
    <t>fig|41431.16.peg.2497</t>
  </si>
  <si>
    <t>hypothetical protein sometimes fused to ribosomal protein S6 glutaminyl transferase</t>
  </si>
  <si>
    <t>fig|41431.16.peg.2498</t>
  </si>
  <si>
    <t>DNA-3-methyladenine glycosylase II (EC 3.2.2.21)</t>
  </si>
  <si>
    <t>fig|41431.16.peg.2499</t>
  </si>
  <si>
    <t>fig|41431.16.peg.2500</t>
  </si>
  <si>
    <t>Putative transmembrane protein HieC</t>
  </si>
  <si>
    <t>fig|41431.16.peg.2501</t>
  </si>
  <si>
    <t>FIG00559050: hypothetical protein</t>
  </si>
  <si>
    <t>fig|41431.16.peg.2502</t>
  </si>
  <si>
    <t>Hypothetical YciO protein, TsaC/YrdC paralog</t>
  </si>
  <si>
    <t>fig|41431.16.peg.2503</t>
  </si>
  <si>
    <t>dTDP-4-dehydrorhamnose 3,5-epimerase (EC 5.1.3.13)</t>
  </si>
  <si>
    <t>fig|41431.16.peg.2504</t>
  </si>
  <si>
    <t>FIG00558768: hypothetical protein</t>
  </si>
  <si>
    <t>fig|41431.16.rna.23</t>
  </si>
  <si>
    <t>tRNA-Val-TAC</t>
  </si>
  <si>
    <t>fig|41431.16.peg.2505</t>
  </si>
  <si>
    <t>Bipolar DNA helicase HerA</t>
  </si>
  <si>
    <t>fig|41431.16.peg.2506</t>
  </si>
  <si>
    <t>Ferredoxin PetF2</t>
  </si>
  <si>
    <t>fig|41431.16.peg.2507</t>
  </si>
  <si>
    <t>fig|41431.16.peg.2508</t>
  </si>
  <si>
    <t>fig|41431.16.peg.2509</t>
  </si>
  <si>
    <t>Serine/threonine-protein kinase D (EC 2.7.11.1)</t>
  </si>
  <si>
    <t>fig|41431.16.peg.2510</t>
  </si>
  <si>
    <t>Putative anti-sigma factor antagonist</t>
  </si>
  <si>
    <t>fig|41431.16.peg.2511</t>
  </si>
  <si>
    <t>COG1939: Ribonuclease III family protein</t>
  </si>
  <si>
    <t>fig|41431.16.peg.2512</t>
  </si>
  <si>
    <t>Hemolysins and related proteins containing CBS domains</t>
  </si>
  <si>
    <t>fig|41431.16.peg.2513</t>
  </si>
  <si>
    <t>fig|41431.16.peg.2514</t>
  </si>
  <si>
    <t>6-pyruvoyl tetrahydrobiopterin synthase (EC 4.2.3.12)</t>
  </si>
  <si>
    <t>fig|41431.16.peg.2515</t>
  </si>
  <si>
    <t>DNA polymerase III alpha subunit (EC 2.7.7.7) / Carboxy-terminal intein-mediated trans-splice</t>
  </si>
  <si>
    <t>fig|41431.16.peg.2516</t>
  </si>
  <si>
    <t>RNA chaperone Hfq homologue</t>
  </si>
  <si>
    <t>fig|41431.16.peg.2517</t>
  </si>
  <si>
    <t>fig|41431.16.peg.2518</t>
  </si>
  <si>
    <t>fig|41431.16.peg.2519</t>
  </si>
  <si>
    <t>Magnesium and cobalt efflux protein CorC</t>
  </si>
  <si>
    <t>fig|41431.16.peg.2520</t>
  </si>
  <si>
    <t>fig|41431.16.peg.2521</t>
  </si>
  <si>
    <t>fig|41431.16.peg.2522</t>
  </si>
  <si>
    <t>7-beta-(4-carbaxybutanamido)cephalosporanic acid acylase</t>
  </si>
  <si>
    <t>fig|41431.16.peg.2523</t>
  </si>
  <si>
    <t>FIG00568039: hypothetical protein</t>
  </si>
  <si>
    <t>fig|41431.16.peg.2524</t>
  </si>
  <si>
    <t>FIG00563823: hypothetical protein</t>
  </si>
  <si>
    <t>fig|41431.16.peg.2525</t>
  </si>
  <si>
    <t>FIG00565255: hypothetical protein</t>
  </si>
  <si>
    <t>fig|41431.16.peg.2526</t>
  </si>
  <si>
    <t>fig|41431.16.peg.2527</t>
  </si>
  <si>
    <t>FIG00557695: hypothetical protein</t>
  </si>
  <si>
    <t>fig|41431.16.peg.2528</t>
  </si>
  <si>
    <t>FIG00562882: hypothetical protein</t>
  </si>
  <si>
    <t>fig|41431.16.peg.2529</t>
  </si>
  <si>
    <t>COG5305: Predicted membrane protein</t>
  </si>
  <si>
    <t>fig|41431.16.peg.2530</t>
  </si>
  <si>
    <t>FIG00557600: hypothetical protein</t>
  </si>
  <si>
    <t>fig|41431.16.peg.2531</t>
  </si>
  <si>
    <t>Alpha-mannosidase</t>
  </si>
  <si>
    <t>fig|41431.16.peg.2532</t>
  </si>
  <si>
    <t>fig|41431.16.peg.2533</t>
  </si>
  <si>
    <t>Potassium voltage-gated channel subfamily KQT; possible potassium channel, VIC family</t>
  </si>
  <si>
    <t>fig|41431.16.peg.2534</t>
  </si>
  <si>
    <t>FIG00557707: hypothetical protein</t>
  </si>
  <si>
    <t>fig|41431.16.peg.2535</t>
  </si>
  <si>
    <t>CobW GTPase involved in cobalt insertion for B12 biosynthesis</t>
  </si>
  <si>
    <t>fig|41431.16.peg.2536</t>
  </si>
  <si>
    <t>fig|41431.16.peg.2537</t>
  </si>
  <si>
    <t>Non-specific DNA-binding protein Dps / Iron-binding ferritin-like antioxidant protein / Ferroxidase (EC 1.16.3.1)</t>
  </si>
  <si>
    <t>fig|41431.16.peg.2538</t>
  </si>
  <si>
    <t>FIG00559330: hypothetical protein</t>
  </si>
  <si>
    <t>fig|41431.16.peg.2539</t>
  </si>
  <si>
    <t>fig|41431.16.peg.2540</t>
  </si>
  <si>
    <t>FIG00557047: hypothetical protein</t>
  </si>
  <si>
    <t>fig|41431.16.peg.2541</t>
  </si>
  <si>
    <t>FIG00561497: hypothetical protein</t>
  </si>
  <si>
    <t>fig|41431.16.peg.2542</t>
  </si>
  <si>
    <t>fig|41431.16.peg.2543</t>
  </si>
  <si>
    <t>fig|41431.16.peg.2544</t>
  </si>
  <si>
    <t>FIG00560236: hypothetical protein</t>
  </si>
  <si>
    <t>fig|41431.16.peg.2545</t>
  </si>
  <si>
    <t>Acetolactate synthase small subunit (EC 2.2.1.6)</t>
  </si>
  <si>
    <t>fig|41431.16.peg.2546</t>
  </si>
  <si>
    <t>FIG00568641: hypothetical protein</t>
  </si>
  <si>
    <t>fig|41431.16.peg.2547</t>
  </si>
  <si>
    <t>Inner membrane protein YqiK</t>
  </si>
  <si>
    <t>fig|41431.16.peg.2548</t>
  </si>
  <si>
    <t>FIG00556465: hypothetical protein</t>
  </si>
  <si>
    <t>fig|41431.16.peg.2549</t>
  </si>
  <si>
    <t>FIG00565959: hypothetical protein</t>
  </si>
  <si>
    <t>fig|41431.16.peg.2550</t>
  </si>
  <si>
    <t>Assimilatory nitrate reductase large subunit (EC:1.7.99.4)</t>
  </si>
  <si>
    <t>fig|41431.16.peg.2551</t>
  </si>
  <si>
    <t>FIG00561279: hypothetical protein</t>
  </si>
  <si>
    <t>fig|41431.16.peg.2552</t>
  </si>
  <si>
    <t>fig|41431.16.peg.2553</t>
  </si>
  <si>
    <t>fig|41431.16.peg.2554</t>
  </si>
  <si>
    <t>Nitrate/nitrite transporter</t>
  </si>
  <si>
    <t>fig|41431.16.peg.2555</t>
  </si>
  <si>
    <t>Ferredoxin--nitrite reductase (EC 1.7.7.1)</t>
  </si>
  <si>
    <t>fig|41431.16.peg.2556</t>
  </si>
  <si>
    <t>fig|41431.16.peg.2557</t>
  </si>
  <si>
    <t>PBS lyase HEAT-like repeat</t>
  </si>
  <si>
    <t>fig|41431.16.peg.2558</t>
  </si>
  <si>
    <t>Anthranilate phosphoribosyltransferase (EC 2.4.2.18)</t>
  </si>
  <si>
    <t>fig|41431.16.peg.2559</t>
  </si>
  <si>
    <t>6,7-dimethyl-8-ribityllumazine synthase (EC 2.5.1.78)</t>
  </si>
  <si>
    <t>fig|41431.16.peg.2560</t>
  </si>
  <si>
    <t>Photosystem II protein PsbZ</t>
  </si>
  <si>
    <t>fig|41431.16.peg.2561</t>
  </si>
  <si>
    <t>Maleylacetoacetate isomerase (EC 5.2.1.2) / Glutathione S-transferase</t>
  </si>
  <si>
    <t>fig|41431.16.peg.2562</t>
  </si>
  <si>
    <t>Protein sirB1</t>
  </si>
  <si>
    <t>fig|41431.16.peg.2563</t>
  </si>
  <si>
    <t>fig|41431.16.peg.2564</t>
  </si>
  <si>
    <t>FIG00561027: hypothetical protein</t>
  </si>
  <si>
    <t>fig|41431.16.peg.2565</t>
  </si>
  <si>
    <t>fig|41431.16.peg.2566</t>
  </si>
  <si>
    <t>RelB/StbD replicon stabilization protein (antitoxin to RelE/StbE)</t>
  </si>
  <si>
    <t>fig|41431.16.peg.2567</t>
  </si>
  <si>
    <t>fig|41431.16.peg.2568</t>
  </si>
  <si>
    <t>FIG00564024: hypothetical protein</t>
  </si>
  <si>
    <t>fig|41431.16.peg.2569</t>
  </si>
  <si>
    <t>fig|41431.16.peg.2570</t>
  </si>
  <si>
    <t>periplasmic solute binding protein</t>
  </si>
  <si>
    <t>fig|41431.16.peg.2571</t>
  </si>
  <si>
    <t>fig|41431.16.peg.2572</t>
  </si>
  <si>
    <t>fig|41431.16.peg.2573</t>
  </si>
  <si>
    <t>fig|41431.16.peg.2574</t>
  </si>
  <si>
    <t>fig|41431.16.peg.2575</t>
  </si>
  <si>
    <t>FIG00558550: hypothetical protein</t>
  </si>
  <si>
    <t>fig|41431.16.peg.2576</t>
  </si>
  <si>
    <t>TldD protein, part of TldE/TldD proteolytic complex</t>
  </si>
  <si>
    <t>fig|41431.16.peg.2577</t>
  </si>
  <si>
    <t>fig|41431.16.peg.2578</t>
  </si>
  <si>
    <t>FIG00563364: hypothetical protein</t>
  </si>
  <si>
    <t>fig|41431.16.peg.2579</t>
  </si>
  <si>
    <t>3'(2'),5'-bisphosphate nucleotidase</t>
  </si>
  <si>
    <t>fig|41431.16.peg.2580</t>
  </si>
  <si>
    <t>fig|41431.16.peg.2581</t>
  </si>
  <si>
    <t>fig|41431.16.peg.2582</t>
  </si>
  <si>
    <t>fig|41431.16.peg.2583</t>
  </si>
  <si>
    <t>fig|41431.16.peg.2584</t>
  </si>
  <si>
    <t>Single-stranded-DNA-specific exonuclease RecJ, cyanobacterial paralog</t>
  </si>
  <si>
    <t>fig|41431.16.peg.2585</t>
  </si>
  <si>
    <t>COG0534: Na+-driven multidrug efflux pump</t>
  </si>
  <si>
    <t>fig|41431.16.peg.2586</t>
  </si>
  <si>
    <t>5-methyltetrahydrofolate--homocysteine methyltransferase (EC 2.1.1.13)</t>
  </si>
  <si>
    <t>fig|41431.16.peg.2587</t>
  </si>
  <si>
    <t>2-heptaprenyl-1,4-naphthoquinone methyltransferase (EC 2.1.1.163)</t>
  </si>
  <si>
    <t>fig|41431.16.peg.2588</t>
  </si>
  <si>
    <t>FIG00562899: hypothetical protein</t>
  </si>
  <si>
    <t>fig|41431.16.peg.2589</t>
  </si>
  <si>
    <t>fig|41431.16.peg.2590</t>
  </si>
  <si>
    <t>FIG00556994: hypothetical protein</t>
  </si>
  <si>
    <t>fig|41431.16.peg.2591</t>
  </si>
  <si>
    <t>fig|41431.16.peg.2592</t>
  </si>
  <si>
    <t>fig|41431.16.peg.2593</t>
  </si>
  <si>
    <t>fig|41431.16.peg.2594</t>
  </si>
  <si>
    <t>fig|41431.16.peg.2595</t>
  </si>
  <si>
    <t>Dephospho-CoA kinase (EC 2.7.1.24)</t>
  </si>
  <si>
    <t>fig|41431.16.peg.2596</t>
  </si>
  <si>
    <t>FIG00568315: hypothetical protein</t>
  </si>
  <si>
    <t>fig|41431.16.peg.2597</t>
  </si>
  <si>
    <t>FIG00556355: hypothetical protein</t>
  </si>
  <si>
    <t>fig|41431.16.peg.2598</t>
  </si>
  <si>
    <t>FIG00559123: hypothetical protein</t>
  </si>
  <si>
    <t>fig|41431.16.rna.24</t>
  </si>
  <si>
    <t>tRNA-Arg-CCG</t>
  </si>
  <si>
    <t>fig|41431.16.peg.2599</t>
  </si>
  <si>
    <t>FIG00562729: hypothetical protein</t>
  </si>
  <si>
    <t>fig|41431.16.peg.2600</t>
  </si>
  <si>
    <t>FIG00566047: hypothetical protein</t>
  </si>
  <si>
    <t>fig|41431.16.peg.2601</t>
  </si>
  <si>
    <t>fig|41431.16.peg.2602</t>
  </si>
  <si>
    <t>fig|41431.16.peg.2603</t>
  </si>
  <si>
    <t>Aminotransferase</t>
  </si>
  <si>
    <t>fig|41431.16.peg.2604</t>
  </si>
  <si>
    <t>FIG00564355: hypothetical protein</t>
  </si>
  <si>
    <t>fig|41431.16.peg.2605</t>
  </si>
  <si>
    <t>FIG00562808: hypothetical protein</t>
  </si>
  <si>
    <t>fig|41431.16.peg.2606</t>
  </si>
  <si>
    <t>Capsular polysaccharide biosynthesis/export periplasmic protein WcbA; Capsular polysaccharide export system protein KpsC</t>
  </si>
  <si>
    <t>fig|41431.16.peg.2607</t>
  </si>
  <si>
    <t>FIG00557061: hypothetical protein</t>
  </si>
  <si>
    <t>fig|41431.16.peg.2608</t>
  </si>
  <si>
    <t>fig|41431.16.peg.2609</t>
  </si>
  <si>
    <t>Phosphoglycerate mutase (EC 5.4.2.1)</t>
  </si>
  <si>
    <t>fig|41431.16.peg.2610</t>
  </si>
  <si>
    <t>FIG00563845: hypothetical protein</t>
  </si>
  <si>
    <t>fig|41431.16.peg.2611</t>
  </si>
  <si>
    <t>FIG00567988: hypothetical protein</t>
  </si>
  <si>
    <t>fig|41431.16.peg.2612</t>
  </si>
  <si>
    <t>Possible membrane associated protease</t>
  </si>
  <si>
    <t>fig|41431.16.peg.2613</t>
  </si>
  <si>
    <t>FIG00566835: hypothetical protein</t>
  </si>
  <si>
    <t>fig|41431.16.peg.2614</t>
  </si>
  <si>
    <t>Cell division protein YlmG/Ycf19 (putative), YggT family</t>
  </si>
  <si>
    <t>fig|41431.16.peg.2615</t>
  </si>
  <si>
    <t>fig|41431.16.peg.2616</t>
  </si>
  <si>
    <t>Permease</t>
  </si>
  <si>
    <t>fig|41431.16.peg.2617</t>
  </si>
  <si>
    <t>regulation of penicillin binding protein 5 production</t>
  </si>
  <si>
    <t>fig|41431.16.peg.2618</t>
  </si>
  <si>
    <t>Putative lumenal protein, contains 8 pentapeptide repeats, sll0301 homolog</t>
  </si>
  <si>
    <t>fig|41431.16.peg.2619</t>
  </si>
  <si>
    <t>FIG00570396: hypothetical protein</t>
  </si>
  <si>
    <t>fig|41431.16.peg.2620</t>
  </si>
  <si>
    <t>fig|41431.16.peg.2621</t>
  </si>
  <si>
    <t>FIG00556680: hypothetical protein</t>
  </si>
  <si>
    <t>fig|41431.16.peg.2622</t>
  </si>
  <si>
    <t>Translation elongation factor LepA</t>
  </si>
  <si>
    <t>fig|41431.16.peg.2623</t>
  </si>
  <si>
    <t>mitochondrial outer membrane 72K protein</t>
  </si>
  <si>
    <t>fig|41431.16.peg.2624</t>
  </si>
  <si>
    <t>Photosystem II oxygen evolving complex protein PsbP</t>
  </si>
  <si>
    <t>fig|41431.16.peg.2625</t>
  </si>
  <si>
    <t>Septum formation protein Maf</t>
  </si>
  <si>
    <t>fig|41431.16.peg.2626</t>
  </si>
  <si>
    <t>fig|41431.16.peg.2627</t>
  </si>
  <si>
    <t>Cob(I)alamin adenosyltransferase (EC 2.5.1.17)</t>
  </si>
  <si>
    <t>fig|41431.16.peg.2628</t>
  </si>
  <si>
    <t>fig|41431.16.peg.2629</t>
  </si>
  <si>
    <t>fig|41431.16.peg.2630</t>
  </si>
  <si>
    <t>YoeB toxin protein</t>
  </si>
  <si>
    <t>fig|41431.16.peg.2631</t>
  </si>
  <si>
    <t>YefM protein (antitoxin to YoeB)</t>
  </si>
  <si>
    <t>fig|41431.16.peg.2632</t>
  </si>
  <si>
    <t>Cyanobacteria-specific RpoD-like sigma factor, type-3 @ Group 2 RNA polymerase sigma factor</t>
  </si>
  <si>
    <t>fig|41431.16.peg.2633</t>
  </si>
  <si>
    <t>FIG00556559: hypothetical protein</t>
  </si>
  <si>
    <t>fig|41431.16.peg.2634</t>
  </si>
  <si>
    <t>FIG00557615: hypothetical protein</t>
  </si>
  <si>
    <t>fig|41431.16.peg.2635</t>
  </si>
  <si>
    <t>COG1649 predicted glycoside hydrolase</t>
  </si>
  <si>
    <t>fig|41431.16.peg.2636</t>
  </si>
  <si>
    <t>Ferredoxin-NADP(+) reductase (EC 1.18.1.2)</t>
  </si>
  <si>
    <t>fig|41431.16.peg.2637</t>
  </si>
  <si>
    <t>Permeases of the major facilitator superfamily</t>
  </si>
  <si>
    <t>fig|41431.16.peg.2638</t>
  </si>
  <si>
    <t>fig|41431.16.peg.2639</t>
  </si>
  <si>
    <t>GTP-binding protein Era</t>
  </si>
  <si>
    <t>fig|41431.16.peg.2640</t>
  </si>
  <si>
    <t>fig|41431.16.peg.2641</t>
  </si>
  <si>
    <t>fig|41431.16.peg.2642</t>
  </si>
  <si>
    <t>Calcium/proton antiporter</t>
  </si>
  <si>
    <t>fig|41431.16.peg.2643</t>
  </si>
  <si>
    <t>Phosphate transport system regulatory protein PhoU</t>
  </si>
  <si>
    <t>fig|41431.16.peg.2644</t>
  </si>
  <si>
    <t>fig|41431.16.peg.2645</t>
  </si>
  <si>
    <t>fig|41431.16.peg.2646</t>
  </si>
  <si>
    <t>fig|41431.16.peg.2647</t>
  </si>
  <si>
    <t>FIG000557: hypothetical protein co-occurring with RecR</t>
  </si>
  <si>
    <t>fig|41431.16.peg.2648</t>
  </si>
  <si>
    <t>UDP-N-acetylenolpyruvoylglucosamine reductase (EC 1.1.1.158)</t>
  </si>
  <si>
    <t>fig|41431.16.peg.2649</t>
  </si>
  <si>
    <t>UDP-N-acetylmuramate--alanine ligase (EC 6.3.2.8)</t>
  </si>
  <si>
    <t>fig|41431.16.peg.2650</t>
  </si>
  <si>
    <t>fig|41431.16.peg.2651</t>
  </si>
  <si>
    <t>NADPH-dependent glyceraldehyde-3-phosphate dehydrogenase (EC 1.2.1.13)</t>
  </si>
  <si>
    <t>fig|41431.16.peg.2652</t>
  </si>
  <si>
    <t>FIG00571465: hypothetical protein</t>
  </si>
  <si>
    <t>fig|41431.16.peg.2653</t>
  </si>
  <si>
    <t>fig|41431.16.peg.2654</t>
  </si>
  <si>
    <t>Uridine monophosphate kinase (EC 2.7.4.22)</t>
  </si>
  <si>
    <t>fig|41431.16.peg.2655</t>
  </si>
  <si>
    <t>Ribosome recycling factor</t>
  </si>
  <si>
    <t>fig|41431.16.peg.2656</t>
  </si>
  <si>
    <t>fig|41431.16.peg.2657</t>
  </si>
  <si>
    <t>GDP-D-mannose dehydratase</t>
  </si>
  <si>
    <t>fig|41431.16.peg.2658</t>
  </si>
  <si>
    <t>Nucleoside-diphosphate-sugar epimerases</t>
  </si>
  <si>
    <t>fig|41431.16.peg.2659</t>
  </si>
  <si>
    <t>Protein of unknown function DUF952</t>
  </si>
  <si>
    <t>fig|41431.16.peg.2660</t>
  </si>
  <si>
    <t>FIG00559456: hypothetical protein</t>
  </si>
  <si>
    <t>fig|41431.16.peg.2661</t>
  </si>
  <si>
    <t>peptidase S13, D-Ala-D-Ala carboxypeptidase C</t>
  </si>
  <si>
    <t>fig|41431.16.peg.2662</t>
  </si>
  <si>
    <t>fig|41431.16.peg.2663</t>
  </si>
  <si>
    <t>fig|41431.16.peg.2664</t>
  </si>
  <si>
    <t>FIG00558002: hypothetical protein</t>
  </si>
  <si>
    <t>fig|41431.16.peg.2665</t>
  </si>
  <si>
    <t>fig|41431.16.peg.2666</t>
  </si>
  <si>
    <t>fig|41431.16.peg.2667</t>
  </si>
  <si>
    <t>fig|41431.16.peg.2668</t>
  </si>
  <si>
    <t>fig|41431.16.peg.2669</t>
  </si>
  <si>
    <t>FIG00566929: hypothetical protein</t>
  </si>
  <si>
    <t>fig|41431.16.peg.2670</t>
  </si>
  <si>
    <t>fig|41431.16.peg.2671</t>
  </si>
  <si>
    <t>Selenoprotein O and cysteine-containing homologs</t>
  </si>
  <si>
    <t>fig|41431.16.peg.2672</t>
  </si>
  <si>
    <t>FIG00556818: hypothetical protein</t>
  </si>
  <si>
    <t>fig|41431.16.peg.2673</t>
  </si>
  <si>
    <t>FIG002958: hypothetical protein</t>
  </si>
  <si>
    <t>fig|41431.16.peg.2674</t>
  </si>
  <si>
    <t>Gluconokinase (EC 2.7.1.12)</t>
  </si>
  <si>
    <t>fig|41431.16.peg.2675</t>
  </si>
  <si>
    <t>fig|41431.16.peg.2676</t>
  </si>
  <si>
    <t>SSU ribosomal protein S2p (SAe)</t>
  </si>
  <si>
    <t>fig|41431.16.peg.2677</t>
  </si>
  <si>
    <t>Translation elongation factor Ts</t>
  </si>
  <si>
    <t>fig|41431.16.peg.2678</t>
  </si>
  <si>
    <t>FIG00571246: hypothetical protein</t>
  </si>
  <si>
    <t>fig|41431.16.peg.2679</t>
  </si>
  <si>
    <t>FIG00564723: hypothetical protein</t>
  </si>
  <si>
    <t>fig|41431.16.peg.2680</t>
  </si>
  <si>
    <t>fig|41431.16.peg.2681</t>
  </si>
  <si>
    <t>Pterin-binding family</t>
  </si>
  <si>
    <t>fig|41431.16.peg.2682</t>
  </si>
  <si>
    <t>fig|41431.16.peg.2683</t>
  </si>
  <si>
    <t>fig|41431.16.peg.2684</t>
  </si>
  <si>
    <t>fig|41431.16.peg.2685</t>
  </si>
  <si>
    <t>ABC-type multidrug transport system, ATPase component</t>
  </si>
  <si>
    <t>fig|41431.16.peg.2686</t>
  </si>
  <si>
    <t>putative multidrug efflux ABC transporter</t>
  </si>
  <si>
    <t>fig|41431.16.peg.2687</t>
  </si>
  <si>
    <t>fig|41431.16.rna.25</t>
  </si>
  <si>
    <t>tRNA-His-GTG</t>
  </si>
  <si>
    <t>fig|41431.16.peg.2688</t>
  </si>
  <si>
    <t>Conserved hypothetical protein 481</t>
  </si>
  <si>
    <t>fig|41431.16.peg.2689</t>
  </si>
  <si>
    <t>FIG00563632: hypothetical protein</t>
  </si>
  <si>
    <t>fig|41431.16.peg.2690</t>
  </si>
  <si>
    <t>FIG00556514: hypothetical protein</t>
  </si>
  <si>
    <t>fig|41431.16.peg.2691</t>
  </si>
  <si>
    <t>Methionine synthase II (cobalamin-independent)</t>
  </si>
  <si>
    <t>fig|41431.16.peg.2692</t>
  </si>
  <si>
    <t>putative glycosyl-transferase</t>
  </si>
  <si>
    <t>fig|41431.16.peg.2693</t>
  </si>
  <si>
    <t>fig|41431.16.peg.2694</t>
  </si>
  <si>
    <t>FIG00558132: hypothetical protein</t>
  </si>
  <si>
    <t>fig|41431.16.peg.2695</t>
  </si>
  <si>
    <t>FIG00561988: hypothetical protein</t>
  </si>
  <si>
    <t>fig|41431.16.peg.2696</t>
  </si>
  <si>
    <t>FIG00565488: hypothetical protein</t>
  </si>
  <si>
    <t>fig|41431.16.peg.2697</t>
  </si>
  <si>
    <t>fig|41431.16.peg.2698</t>
  </si>
  <si>
    <t>Membrane-associated protein containing RNA-binding TRAM domain and ribonuclease PIN-domain, YacL B.subtilis ortholog</t>
  </si>
  <si>
    <t>fig|41431.16.peg.2699</t>
  </si>
  <si>
    <t>Hypothetical radical SAM family enzyme in heat shock gene cluster, similarity with CPO of BS HemN-type</t>
  </si>
  <si>
    <t>fig|41431.16.peg.2700</t>
  </si>
  <si>
    <t>FIG00560096: hypothetical protein</t>
  </si>
  <si>
    <t>fig|41431.16.peg.2701</t>
  </si>
  <si>
    <t>possible ATLS1-like light-inducible protein</t>
  </si>
  <si>
    <t>fig|41431.16.peg.2702</t>
  </si>
  <si>
    <t>Domain of unknown function DUF1537</t>
  </si>
  <si>
    <t>fig|41431.16.peg.2703</t>
  </si>
  <si>
    <t>FIG00557662: hypothetical protein</t>
  </si>
  <si>
    <t>fig|41431.16.peg.2704</t>
  </si>
  <si>
    <t>LSU ribosomal protein L20p</t>
  </si>
  <si>
    <t>fig|41431.16.peg.2705</t>
  </si>
  <si>
    <t>LSU ribosomal protein L35p</t>
  </si>
  <si>
    <t>fig|41431.16.peg.2706</t>
  </si>
  <si>
    <t>FIG00567764: hypothetical protein</t>
  </si>
  <si>
    <t>fig|41431.16.peg.2707</t>
  </si>
  <si>
    <t>FIG00563168: hypothetical protein</t>
  </si>
  <si>
    <t>fig|41431.16.peg.2708</t>
  </si>
  <si>
    <t>4-hydroxy-3-methylbut-2-enyl diphosphate reductase (EC 1.17.1.2)</t>
  </si>
  <si>
    <t>fig|41431.16.peg.2709</t>
  </si>
  <si>
    <t>fig|41431.16.rna.26</t>
  </si>
  <si>
    <t>tRNA-Thr-GGT</t>
  </si>
  <si>
    <t>fig|41431.16.rna.27</t>
  </si>
  <si>
    <t>tRNA-Tyr-GTA</t>
  </si>
  <si>
    <t>fig|41431.16.peg.2710</t>
  </si>
  <si>
    <t>CBS:Protein of unknown function DUF21</t>
  </si>
  <si>
    <t>fig|41431.16.peg.2711</t>
  </si>
  <si>
    <t>fig|41431.16.peg.2712</t>
  </si>
  <si>
    <t>Chaperone protein HtpG</t>
  </si>
  <si>
    <t>fig|41431.16.peg.2713</t>
  </si>
  <si>
    <t>fig|41431.16.peg.2714</t>
  </si>
  <si>
    <t>Low-affinity CO2 hydration protein CphX</t>
  </si>
  <si>
    <t>fig|41431.16.peg.2715</t>
  </si>
  <si>
    <t>fig|41431.16.peg.2716</t>
  </si>
  <si>
    <t>FIG00561179: hypothetical protein</t>
  </si>
  <si>
    <t>fig|41431.16.peg.2717</t>
  </si>
  <si>
    <t>FIG00567621: hypothetical protein</t>
  </si>
  <si>
    <t>fig|41431.16.peg.2718</t>
  </si>
  <si>
    <t>FIG00556979: hypothetical protein</t>
  </si>
  <si>
    <t>fig|41431.16.peg.2719</t>
  </si>
  <si>
    <t>fig|41431.16.peg.2720</t>
  </si>
  <si>
    <t>NADH dehydrogenase-like protein / Selenide,water dikinase (EC 2.7.9.3)</t>
  </si>
  <si>
    <t>fig|41431.16.peg.2721</t>
  </si>
  <si>
    <t>fig|41431.16.peg.2722</t>
  </si>
  <si>
    <t>fig|41431.16.peg.2723</t>
  </si>
  <si>
    <t>fig|41431.16.peg.2724</t>
  </si>
  <si>
    <t>Lysine-epsilon oxidase (EC 1.4.3.20) antimicrobial protein LodA</t>
  </si>
  <si>
    <t>fig|41431.16.peg.2725</t>
  </si>
  <si>
    <t>Dehydrogenase flavoprotein LodB</t>
  </si>
  <si>
    <t>fig|41431.16.peg.2726</t>
  </si>
  <si>
    <t>fig|41431.16.peg.2727</t>
  </si>
  <si>
    <t>fig|41431.16.peg.2728</t>
  </si>
  <si>
    <t>fig|41431.16.peg.2729</t>
  </si>
  <si>
    <t>TsaC protein (YrdC domain) required for threonylcarbamoyladenosine t(6)A37 modification in tRNA</t>
  </si>
  <si>
    <t>fig|41431.16.peg.2730</t>
  </si>
  <si>
    <t>Histidine kinase A, N-terminal</t>
  </si>
  <si>
    <t>fig|41431.16.peg.2731</t>
  </si>
  <si>
    <t>NLP/P60</t>
  </si>
  <si>
    <t>fig|41431.16.peg.2732</t>
  </si>
  <si>
    <t>FIG00566827: hypothetical protein</t>
  </si>
  <si>
    <t>fig|41431.16.peg.2733</t>
  </si>
  <si>
    <t>heat shock protein, class I</t>
  </si>
  <si>
    <t>fig|41431.16.peg.2734</t>
  </si>
  <si>
    <t>FIG00563973: hypothetical protein</t>
  </si>
  <si>
    <t>fig|41431.16.peg.2735</t>
  </si>
  <si>
    <t>fig|41431.16.peg.2736</t>
  </si>
  <si>
    <t>COG1836</t>
  </si>
  <si>
    <t>fig|41431.16.peg.2737</t>
  </si>
  <si>
    <t>FIG00558771: hypothetical protein</t>
  </si>
  <si>
    <t>fig|41431.16.peg.2738</t>
  </si>
  <si>
    <t>fig|41431.16.peg.2739</t>
  </si>
  <si>
    <t>FIG00564361: hypothetical protein</t>
  </si>
  <si>
    <t>fig|41431.16.peg.2740</t>
  </si>
  <si>
    <t>FIG00557523: hypothetical protein</t>
  </si>
  <si>
    <t>fig|41431.16.peg.2741</t>
  </si>
  <si>
    <t>Nitrogen fixation-related protein</t>
  </si>
  <si>
    <t>fig|41431.16.peg.2742</t>
  </si>
  <si>
    <t>Conserved hypothetical protein 725</t>
  </si>
  <si>
    <t>fig|41431.16.peg.2743</t>
  </si>
  <si>
    <t>FIG01178974: hypothetical protein</t>
  </si>
  <si>
    <t>fig|41431.16.peg.2744</t>
  </si>
  <si>
    <t>FIG00565462: hypothetical protein</t>
  </si>
  <si>
    <t>fig|41431.16.peg.2745</t>
  </si>
  <si>
    <t>FIG00562853: hypothetical protein</t>
  </si>
  <si>
    <t>fig|41431.16.peg.2746</t>
  </si>
  <si>
    <t>FIG00558078: hypothetical protein</t>
  </si>
  <si>
    <t>fig|41431.16.peg.2747</t>
  </si>
  <si>
    <t>fig|41431.16.peg.2748</t>
  </si>
  <si>
    <t>FIG00556977: hypothetical protein</t>
  </si>
  <si>
    <t>fig|41431.16.peg.2749</t>
  </si>
  <si>
    <t>fig|41431.16.peg.2750</t>
  </si>
  <si>
    <t>fig|41431.16.peg.2751</t>
  </si>
  <si>
    <t>Circadian phase modifier</t>
  </si>
  <si>
    <t>fig|41431.16.peg.2752</t>
  </si>
  <si>
    <t>fig|41431.16.peg.2753</t>
  </si>
  <si>
    <t>fig|41431.16.peg.2754</t>
  </si>
  <si>
    <t>fig|41431.16.peg.2755</t>
  </si>
  <si>
    <t>fig|41431.16.peg.2756</t>
  </si>
  <si>
    <t>Chromosome (plasmid) partitioning protein ParA</t>
  </si>
  <si>
    <t>fig|41431.16.peg.2757</t>
  </si>
  <si>
    <t>FIG00565818: hypothetical protein</t>
  </si>
  <si>
    <t>fig|41431.16.peg.2758</t>
  </si>
  <si>
    <t>fig|41431.16.peg.2759</t>
  </si>
  <si>
    <t>fig|41431.16.peg.2760</t>
  </si>
  <si>
    <t>Thiamin biosynthesis protein ThiC</t>
  </si>
  <si>
    <t>fig|41431.16.peg.2761</t>
  </si>
  <si>
    <t>fig|41431.16.peg.2762</t>
  </si>
  <si>
    <t>fig|41431.16.peg.2763</t>
  </si>
  <si>
    <t>fig|41431.16.peg.2764</t>
  </si>
  <si>
    <t>Circadian oscillating polypeptide COP23 precursor</t>
  </si>
  <si>
    <t>fig|41431.16.peg.2765</t>
  </si>
  <si>
    <t>Asl2194 protein</t>
  </si>
  <si>
    <t>fig|41431.16.peg.2766</t>
  </si>
  <si>
    <t>Ferric iron ABC transporter, permease protein</t>
  </si>
  <si>
    <t>fig|41431.16.peg.2767</t>
  </si>
  <si>
    <t>fig|41431.16.peg.2768</t>
  </si>
  <si>
    <t>fig|41431.16.peg.2769</t>
  </si>
  <si>
    <t>fig|41431.16.peg.2770</t>
  </si>
  <si>
    <t>fig|41431.16.peg.2771</t>
  </si>
  <si>
    <t>FIG00560807: hypothetical protein</t>
  </si>
  <si>
    <t>fig|41431.16.peg.2772</t>
  </si>
  <si>
    <t>fig|41431.16.peg.2773</t>
  </si>
  <si>
    <t>fig|41431.16.peg.2774</t>
  </si>
  <si>
    <t>fig|41431.16.peg.2775</t>
  </si>
  <si>
    <t>Uncharacterized protein sll1880 (YjbQ family)</t>
  </si>
  <si>
    <t>fig|41431.16.peg.2776</t>
  </si>
  <si>
    <t>Ribose-phosphate pyrophosphokinase (EC 2.7.6.1)</t>
  </si>
  <si>
    <t>fig|41431.16.peg.2777</t>
  </si>
  <si>
    <t>Dethiobiotin synthetase (EC 6.3.3.3)</t>
  </si>
  <si>
    <t>fig|41431.16.peg.2778</t>
  </si>
  <si>
    <t>fig|41431.16.peg.2779</t>
  </si>
  <si>
    <t>ABC-type bacteriocin/lantibiotic exporter, contains an N-terminal double-glycine peptidase domain</t>
  </si>
  <si>
    <t>fig|41431.16.peg.2780</t>
  </si>
  <si>
    <t>fig|41431.16.peg.2781</t>
  </si>
  <si>
    <t>Parvulin-like peptidyl-prolyl isomerase</t>
  </si>
  <si>
    <t>fig|41431.16.peg.2782</t>
  </si>
  <si>
    <t>FIG00564794: hypothetical protein</t>
  </si>
  <si>
    <t>fig|41431.16.peg.2783</t>
  </si>
  <si>
    <t>FIG00873399: hypothetical protein</t>
  </si>
  <si>
    <t>fig|41431.16.peg.2784</t>
  </si>
  <si>
    <t>fig|41431.16.peg.2785</t>
  </si>
  <si>
    <t>FIG00558806: hypothetical protein</t>
  </si>
  <si>
    <t>fig|41431.16.peg.2786</t>
  </si>
  <si>
    <t>heme biosynthesis protein</t>
  </si>
  <si>
    <t>fig|41431.16.peg.2787</t>
  </si>
  <si>
    <t>FIG00558534: hypothetical protein</t>
  </si>
  <si>
    <t>fig|41431.16.peg.2788</t>
  </si>
  <si>
    <t>fig|41431.16.peg.2789</t>
  </si>
  <si>
    <t>FIG00558987: hypothetical protein</t>
  </si>
  <si>
    <t>fig|41431.16.peg.2790</t>
  </si>
  <si>
    <t>fig|41431.16.peg.2791</t>
  </si>
  <si>
    <t>FIG00564224: hypothetical protein</t>
  </si>
  <si>
    <t>fig|41431.16.peg.2792</t>
  </si>
  <si>
    <t>LSU ribosomal protein L32p</t>
  </si>
  <si>
    <t>fig|41431.16.peg.2793</t>
  </si>
  <si>
    <t>FIG00560410: hypothetical protein</t>
  </si>
  <si>
    <t>fig|41431.16.peg.2794</t>
  </si>
  <si>
    <t>Inner membrane protein YihY, formerly thought to be RNase BN</t>
  </si>
  <si>
    <t>fig|41431.16.peg.2795</t>
  </si>
  <si>
    <t>fig|41431.16.peg.2796</t>
  </si>
  <si>
    <t>FIG00558152: hypothetical protein</t>
  </si>
  <si>
    <t>fig|41431.16.peg.2797</t>
  </si>
  <si>
    <t>1-deoxy-D-xylulose 5-phosphate reductoisomerase (EC 1.1.1.267)</t>
  </si>
  <si>
    <t>fig|41431.16.peg.2798</t>
  </si>
  <si>
    <t>FIG00568669: hypothetical protein</t>
  </si>
  <si>
    <t>fig|41431.16.peg.2799</t>
  </si>
  <si>
    <t>Phosphoribosyl-AMP cyclohydrolase (EC 3.5.4.19) / Phosphoribosyl-ATP pyrophosphatase (EC 3.6.1.31)</t>
  </si>
  <si>
    <t>fig|41431.16.peg.2800</t>
  </si>
  <si>
    <t>fig|41431.16.peg.2801</t>
  </si>
  <si>
    <t>COG0346: Lactoylglutathione lyase and related lyases</t>
  </si>
  <si>
    <t>fig|41431.16.peg.2802</t>
  </si>
  <si>
    <t>FIG00566687: hypothetical protein</t>
  </si>
  <si>
    <t>fig|41431.16.peg.2803</t>
  </si>
  <si>
    <t>tRNA-specific adenosine-34 deaminase (EC 3.5.4.-)</t>
  </si>
  <si>
    <t>fig|41431.16.peg.2804</t>
  </si>
  <si>
    <t>FIG00560286: hypothetical protein</t>
  </si>
  <si>
    <t>fig|41431.16.peg.2805</t>
  </si>
  <si>
    <t>FIG00559132: hypothetical protein</t>
  </si>
  <si>
    <t>fig|41431.16.peg.2806</t>
  </si>
  <si>
    <t>Isoleucyl-tRNA synthetase (EC 6.1.1.5)</t>
  </si>
  <si>
    <t>fig|41431.16.peg.2807</t>
  </si>
  <si>
    <t>FIG00557334: hypothetical protein</t>
  </si>
  <si>
    <t>fig|41431.16.peg.2808</t>
  </si>
  <si>
    <t>fig|41431.16.peg.2809</t>
  </si>
  <si>
    <t>Translation initiation factor 2</t>
  </si>
  <si>
    <t>fig|41431.16.peg.2810</t>
  </si>
  <si>
    <t>COG2740: Predicted nucleic-acid-binding protein implicated in transcription termination</t>
  </si>
  <si>
    <t>fig|41431.16.peg.2811</t>
  </si>
  <si>
    <t>Transcription termination protein NusA</t>
  </si>
  <si>
    <t>fig|41431.16.peg.2812</t>
  </si>
  <si>
    <t>FIG000325: clustered with transcription termination protein NusA</t>
  </si>
  <si>
    <t>fig|41431.16.peg.2813</t>
  </si>
  <si>
    <t>FIG048548: ATP synthase protein I2</t>
  </si>
  <si>
    <t>fig|41431.16.peg.2814</t>
  </si>
  <si>
    <t>ATP synthase F0 sector subunit a (EC 3.6.3.14)</t>
  </si>
  <si>
    <t>fig|41431.16.peg.2815</t>
  </si>
  <si>
    <t>ATP synthase F0 sector subunit c (EC 3.6.3.14)</t>
  </si>
  <si>
    <t>fig|41431.16.peg.2816</t>
  </si>
  <si>
    <t>ATP synthase F0 sector subunit b' (EC 3.6.3.14)</t>
  </si>
  <si>
    <t>fig|41431.16.peg.2817</t>
  </si>
  <si>
    <t>ATP synthase F0 sector subunit b (EC 3.6.3.14)</t>
  </si>
  <si>
    <t>fig|41431.16.peg.2818</t>
  </si>
  <si>
    <t>ATP synthase delta chain (EC 3.6.3.14)</t>
  </si>
  <si>
    <t>fig|41431.16.peg.2819</t>
  </si>
  <si>
    <t>ATP synthase alpha chain (EC 3.6.3.14)</t>
  </si>
  <si>
    <t>fig|41431.16.peg.2820</t>
  </si>
  <si>
    <t>ATP synthase gamma chain (EC 3.6.3.14)</t>
  </si>
  <si>
    <t>fig|41431.16.peg.2821</t>
  </si>
  <si>
    <t>fig|41431.16.peg.2822</t>
  </si>
  <si>
    <t>fig|41431.16.peg.2823</t>
  </si>
  <si>
    <t>Zn-dependent protease with chaperone function</t>
  </si>
  <si>
    <t>fig|41431.16.peg.2824</t>
  </si>
  <si>
    <t>fig|41431.16.peg.2825</t>
  </si>
  <si>
    <t>fig|41431.16.peg.2826</t>
  </si>
  <si>
    <t>Lipid A export ATP-binding/permease protein MsbA</t>
  </si>
  <si>
    <t>fig|41431.16.peg.2827</t>
  </si>
  <si>
    <t>FIG00563807: hypothetical protein</t>
  </si>
  <si>
    <t>fig|41431.16.peg.2828</t>
  </si>
  <si>
    <t>Glycosidase</t>
  </si>
  <si>
    <t>fig|41431.16.peg.2829</t>
  </si>
  <si>
    <t>fig|41431.16.peg.2830</t>
  </si>
  <si>
    <t>Inactivated Zn-dependent hydrolase of the beta-lactamase fold</t>
  </si>
  <si>
    <t>fig|41431.16.peg.2831</t>
  </si>
  <si>
    <t>similar to Zn-dependent hydrolases of the beta-lactamase fold</t>
  </si>
  <si>
    <t>fig|41431.16.peg.2832</t>
  </si>
  <si>
    <t>cAMP protein kinase regulatory chain</t>
  </si>
  <si>
    <t>fig|41431.16.peg.2833</t>
  </si>
  <si>
    <t>FIG00569413: hypothetical protein</t>
  </si>
  <si>
    <t>fig|41431.16.peg.2834</t>
  </si>
  <si>
    <t>DNA mismatch repair protein MutS</t>
  </si>
  <si>
    <t>fig|41431.16.peg.2835</t>
  </si>
  <si>
    <t>FIG00557891: hypothetical protein</t>
  </si>
  <si>
    <t>fig|41431.16.peg.2836</t>
  </si>
  <si>
    <t>All3116 protein</t>
  </si>
  <si>
    <t>fig|41431.16.peg.2837</t>
  </si>
  <si>
    <t>fig|41431.16.peg.2838</t>
  </si>
  <si>
    <t>Glucokinase (EC 2.7.1.2)</t>
  </si>
  <si>
    <t>fig|41431.16.peg.2839</t>
  </si>
  <si>
    <t>DNA adenine methylase( EC:2.1.1.72 )</t>
  </si>
  <si>
    <t>fig|41431.16.peg.2840</t>
  </si>
  <si>
    <t>Mu-like prophage protein gp29</t>
  </si>
  <si>
    <t>fig|41431.16.peg.2841</t>
  </si>
  <si>
    <t>FIG00561941: hypothetical protein</t>
  </si>
  <si>
    <t>fig|41431.16.peg.2842</t>
  </si>
  <si>
    <t>FIG00563848: hypothetical protein</t>
  </si>
  <si>
    <t>fig|41431.16.peg.2843</t>
  </si>
  <si>
    <t>fig|41431.16.peg.2844</t>
  </si>
  <si>
    <t>Lipoate-protein ligase A</t>
  </si>
  <si>
    <t>fig|41431.16.peg.2845</t>
  </si>
  <si>
    <t>Insulinase-like:Peptidase M16, C-terminal</t>
  </si>
  <si>
    <t>fig|41431.16.peg.2846</t>
  </si>
  <si>
    <t>Sulfate and thiosulfate import ATP-binding protein CysA (EC 3.6.3.25)</t>
  </si>
  <si>
    <t>fig|41431.16.peg.2847</t>
  </si>
  <si>
    <t>Sulfate transport system permease protein CysW</t>
  </si>
  <si>
    <t>fig|41431.16.peg.2848</t>
  </si>
  <si>
    <t>Sulfate transport system permease protein CysT</t>
  </si>
  <si>
    <t>fig|41431.16.peg.2849</t>
  </si>
  <si>
    <t>fig|41431.16.peg.2850</t>
  </si>
  <si>
    <t>Sulfate and thiosulfate binding protein CysP</t>
  </si>
  <si>
    <t>fig|41431.16.peg.2851</t>
  </si>
  <si>
    <t>FIG00560255: hypothetical protein</t>
  </si>
  <si>
    <t>fig|41431.16.peg.2852</t>
  </si>
  <si>
    <t>FIG00566328: hypothetical protein</t>
  </si>
  <si>
    <t>fig|41431.16.peg.2853</t>
  </si>
  <si>
    <t>Cell division protein FtsW</t>
  </si>
  <si>
    <t>fig|41431.16.peg.2854</t>
  </si>
  <si>
    <t>FIG00560199: hypothetical protein</t>
  </si>
  <si>
    <t>fig|41431.16.peg.2855</t>
  </si>
  <si>
    <t>WD40-like Beta Propeller</t>
  </si>
  <si>
    <t>fig|41431.16.peg.2856</t>
  </si>
  <si>
    <t>Multisubunit Na+/H+ antiporter, MnhB subunit</t>
  </si>
  <si>
    <t>fig|41431.16.peg.2857</t>
  </si>
  <si>
    <t>Putative multicomponent Na+:H+ antiporter subunit B</t>
  </si>
  <si>
    <t>fig|41431.16.peg.2858</t>
  </si>
  <si>
    <t>Na(+) H(+) antiporter subunit G</t>
  </si>
  <si>
    <t>fig|41431.16.peg.2859</t>
  </si>
  <si>
    <t>Na(+) H(+) antiporter subunit F</t>
  </si>
  <si>
    <t>fig|41431.16.peg.2860</t>
  </si>
  <si>
    <t>Putative Multisubunit sodium/proton antiporter, MrpE subunit</t>
  </si>
  <si>
    <t>fig|41431.16.peg.2861</t>
  </si>
  <si>
    <t>Na(+) H(+) antiporter subunit D</t>
  </si>
  <si>
    <t>fig|41431.16.peg.2862</t>
  </si>
  <si>
    <t>Putative multicomponent Na+:H+ antiporter subunit C</t>
  </si>
  <si>
    <t>fig|41431.16.peg.2863</t>
  </si>
  <si>
    <t>sodium:alanine symporter</t>
  </si>
  <si>
    <t>fig|41431.16.peg.2864</t>
  </si>
  <si>
    <t>fig|41431.16.peg.2865</t>
  </si>
  <si>
    <t>fig|41431.16.peg.2866</t>
  </si>
  <si>
    <t>LSU ribosomal protein L28p</t>
  </si>
  <si>
    <t>fig|41431.16.peg.2867</t>
  </si>
  <si>
    <t>Mannose-1-phosphate guanylyltransferase (GDP) (EC 2.7.7.22)</t>
  </si>
  <si>
    <t>fig|41431.16.peg.2868</t>
  </si>
  <si>
    <t>fig|41431.16.peg.2869</t>
  </si>
  <si>
    <t>fig|41431.16.peg.2870</t>
  </si>
  <si>
    <t>COG1496: Uncharacterized conserved protein</t>
  </si>
  <si>
    <t>fig|41431.16.peg.2871</t>
  </si>
  <si>
    <t>Biotin-protein ligase (EC 6.3.4.15)</t>
  </si>
  <si>
    <t>fig|41431.16.peg.2872</t>
  </si>
  <si>
    <t>fig|41431.16.peg.2873</t>
  </si>
  <si>
    <t>FIG00567733: hypothetical protein</t>
  </si>
  <si>
    <t>fig|41431.16.peg.2874</t>
  </si>
  <si>
    <t>FIG00558836: hypothetical protein</t>
  </si>
  <si>
    <t>fig|41431.16.peg.2875</t>
  </si>
  <si>
    <t>fig|41431.16.peg.2876</t>
  </si>
  <si>
    <t>FIG00872561: hypothetical protein</t>
  </si>
  <si>
    <t>fig|41431.16.peg.2877</t>
  </si>
  <si>
    <t>fig|41431.16.peg.2878</t>
  </si>
  <si>
    <t>fig|41431.16.peg.2879</t>
  </si>
  <si>
    <t>Circadian oscillation regulator KaiB</t>
  </si>
  <si>
    <t>fig|41431.16.peg.2880</t>
  </si>
  <si>
    <t>fig|41431.16.peg.2881</t>
  </si>
  <si>
    <t>fig|41431.16.peg.2882</t>
  </si>
  <si>
    <t>fig|41431.16.peg.2883</t>
  </si>
  <si>
    <t>fig|41431.16.peg.2884</t>
  </si>
  <si>
    <t>fig|41431.16.peg.2885</t>
  </si>
  <si>
    <t>PHP family metal-dependent phosphoesterase</t>
  </si>
  <si>
    <t>fig|41431.16.peg.2886</t>
  </si>
  <si>
    <t>fig|41431.16.peg.2887</t>
  </si>
  <si>
    <t>fig|41431.16.peg.2888</t>
  </si>
  <si>
    <t>Phycobilisome small core linker polypeptide</t>
  </si>
  <si>
    <t>fig|41431.16.peg.2889</t>
  </si>
  <si>
    <t>Alpha-ribazole-5'-phosphate phosphatase (EC 3.1.3.73)</t>
  </si>
  <si>
    <t>fig|41431.16.peg.2890</t>
  </si>
  <si>
    <t>fig|41431.16.peg.2891</t>
  </si>
  <si>
    <t>fig|41431.16.peg.2892</t>
  </si>
  <si>
    <t>Modification methylase DsaV (EC 2.1.1.37)</t>
  </si>
  <si>
    <t>fig|41431.16.peg.2893</t>
  </si>
  <si>
    <t>fig|41431.16.peg.2894</t>
  </si>
  <si>
    <t>tRNA-guanine transglycosylase (EC 2.4.2.29)</t>
  </si>
  <si>
    <t>fig|41431.16.peg.2895</t>
  </si>
  <si>
    <t>ATP-DEPENDENT PROTEASE SUBUNIT</t>
  </si>
  <si>
    <t>fig|41431.16.peg.2896</t>
  </si>
  <si>
    <t>Possible fumarate reductase subunit D</t>
  </si>
  <si>
    <t>fig|41431.16.peg.2897</t>
  </si>
  <si>
    <t>1-hydroxy-2-methyl-2-(E)-butenyl 4-diphosphate synthase (EC 1.17.7.1)</t>
  </si>
  <si>
    <t>fig|41431.16.peg.2898</t>
  </si>
  <si>
    <t>fig|41431.16.peg.2899</t>
  </si>
  <si>
    <t>fig|41431.16.peg.2900</t>
  </si>
  <si>
    <t>fig|41431.16.peg.2901</t>
  </si>
  <si>
    <t>fig|41431.16.peg.2902</t>
  </si>
  <si>
    <t>Branched-chain amino acid aminotransferase (EC 2.6.1.42)</t>
  </si>
  <si>
    <t>fig|41431.16.peg.2903</t>
  </si>
  <si>
    <t>protease, putative</t>
  </si>
  <si>
    <t>fig|41431.16.peg.2904</t>
  </si>
  <si>
    <t>fig|41431.16.peg.2905</t>
  </si>
  <si>
    <t>Fatty acid desaturase</t>
  </si>
  <si>
    <t>fig|41431.16.peg.2906</t>
  </si>
  <si>
    <t>COG0189: Glutathione synthase/Ribosomal protein S6 modification enzyme (glutaminyl transferase)</t>
  </si>
  <si>
    <t>fig|41431.16.peg.2907</t>
  </si>
  <si>
    <t>fig|41431.16.peg.2908</t>
  </si>
  <si>
    <t>FIG00560594: hypothetical protein</t>
  </si>
  <si>
    <t>fig|41431.16.peg.2909</t>
  </si>
  <si>
    <t>FIG00570132: hypothetical protein</t>
  </si>
  <si>
    <t>fig|41431.16.peg.2910</t>
  </si>
  <si>
    <t>ATP-dependent DNA helicase UvrD/PcrA/Rep, cyanobacterial paralog</t>
  </si>
  <si>
    <t>fig|41431.16.peg.2911</t>
  </si>
  <si>
    <t>Arsenic efflux pump protein</t>
  </si>
  <si>
    <t>fig|41431.16.peg.2912</t>
  </si>
  <si>
    <t>fig|41431.16.peg.2913</t>
  </si>
  <si>
    <t>FIG00559462: hypothetical protein</t>
  </si>
  <si>
    <t>fig|41431.16.peg.2914</t>
  </si>
  <si>
    <t>FIG00562032: hypothetical protein</t>
  </si>
  <si>
    <t>fig|41431.16.peg.2915</t>
  </si>
  <si>
    <t>fig|41431.16.peg.2916</t>
  </si>
  <si>
    <t>fig|41431.16.peg.2917</t>
  </si>
  <si>
    <t>FIG00567367: hypothetical protein</t>
  </si>
  <si>
    <t>fig|41431.16.peg.2918</t>
  </si>
  <si>
    <t>Phage DNA-binding protein</t>
  </si>
  <si>
    <t>fig|41431.16.peg.2919</t>
  </si>
  <si>
    <t>fig|41431.16.peg.2920</t>
  </si>
  <si>
    <t>Ribonuclease III (EC 3.1.26.3)</t>
  </si>
  <si>
    <t>fig|41431.16.peg.2921</t>
  </si>
  <si>
    <t>FIG00568221: hypothetical protein</t>
  </si>
  <si>
    <t>fig|41431.16.peg.2922</t>
  </si>
  <si>
    <t>fig|41431.16.peg.2923</t>
  </si>
  <si>
    <t>Zeaxanthin glucosyl transferase</t>
  </si>
  <si>
    <t>fig|41431.16.peg.2924</t>
  </si>
  <si>
    <t>UDP-glucose:tetrahydrobiopterin glucosyltransferase [EC:2.4.1.-]</t>
  </si>
  <si>
    <t>fig|41431.16.peg.2925</t>
  </si>
  <si>
    <t>Glycerol dehydrogenase and related enzymes</t>
  </si>
  <si>
    <t>fig|41431.16.peg.2926</t>
  </si>
  <si>
    <t>FIG00870734: hypothetical protein</t>
  </si>
  <si>
    <t>fig|41431.16.peg.2927</t>
  </si>
  <si>
    <t>Acyl-phosphate:glycerol-3-phosphate O-acyltransferase PlsY</t>
  </si>
  <si>
    <t>fig|41431.16.peg.2928</t>
  </si>
  <si>
    <t>fig|41431.16.peg.2929</t>
  </si>
  <si>
    <t>fig|41431.16.peg.2930</t>
  </si>
  <si>
    <t>FIG00563970: hypothetical protein</t>
  </si>
  <si>
    <t>fig|41431.16.peg.2931</t>
  </si>
  <si>
    <t>fig|41431.16.peg.2932</t>
  </si>
  <si>
    <t>fig|41431.16.peg.2933</t>
  </si>
  <si>
    <t>fig|41431.16.peg.2934</t>
  </si>
  <si>
    <t>FIG00566447: hypothetical protein</t>
  </si>
  <si>
    <t>fig|41431.16.peg.2935</t>
  </si>
  <si>
    <t>Phenylalanyl-tRNA synthetase beta chain (EC 6.1.1.20)</t>
  </si>
  <si>
    <t>fig|41431.16.peg.2936</t>
  </si>
  <si>
    <t>fig|41431.16.peg.2937</t>
  </si>
  <si>
    <t>FIG00569791: hypothetical protein</t>
  </si>
  <si>
    <t>fig|41431.16.peg.2938</t>
  </si>
  <si>
    <t>fig|41431.16.peg.2939</t>
  </si>
  <si>
    <t>fig|41431.16.peg.2940</t>
  </si>
  <si>
    <t>FIG00562161: hypothetical protein</t>
  </si>
  <si>
    <t>fig|41431.16.peg.2941</t>
  </si>
  <si>
    <t>FIG00562682: hypothetical protein</t>
  </si>
  <si>
    <t>fig|41431.16.peg.2942</t>
  </si>
  <si>
    <t>Thiamine-monophosphate kinase (EC 2.7.4.16)</t>
  </si>
  <si>
    <t>fig|41431.16.peg.2943</t>
  </si>
  <si>
    <t>FIG00559168: hypothetical protein</t>
  </si>
  <si>
    <t>fig|41431.16.peg.2944</t>
  </si>
  <si>
    <t>FIG00566075: hypothetical protein</t>
  </si>
  <si>
    <t>fig|41431.16.peg.2945</t>
  </si>
  <si>
    <t>fig|41431.16.peg.2946</t>
  </si>
  <si>
    <t>Squalene--hopene cyclase (EC 5.4.99.17)</t>
  </si>
  <si>
    <t>fig|41431.16.peg.2947</t>
  </si>
  <si>
    <t>fig|41431.16.peg.2948</t>
  </si>
  <si>
    <t>FIG00557961: hypothetical protein</t>
  </si>
  <si>
    <t>fig|41431.16.peg.2949</t>
  </si>
  <si>
    <t>FIG00560388: hypothetical protein</t>
  </si>
  <si>
    <t>fig|41431.16.peg.2950</t>
  </si>
  <si>
    <t>FIG001583: hypothetical protein, contains S4-like RNA binding domain</t>
  </si>
  <si>
    <t>fig|41431.16.peg.2951</t>
  </si>
  <si>
    <t>fig|41431.16.peg.2952</t>
  </si>
  <si>
    <t>fig|41431.16.peg.2953</t>
  </si>
  <si>
    <t>Transcription accessory protein (S1 RNA-binding domain)</t>
  </si>
  <si>
    <t>fig|41431.16.peg.2954</t>
  </si>
  <si>
    <t>fig|41431.16.peg.2955</t>
  </si>
  <si>
    <t>fig|41431.16.peg.2956</t>
  </si>
  <si>
    <t>LSU ribosomal protein L9p</t>
  </si>
  <si>
    <t>fig|41431.16.peg.2957</t>
  </si>
  <si>
    <t>fig|41431.16.peg.2958</t>
  </si>
  <si>
    <t>fig|41431.16.peg.2959</t>
  </si>
  <si>
    <t>Heat shock protein 60 family co-chaperone GroES</t>
  </si>
  <si>
    <t>fig|41431.16.peg.2960</t>
  </si>
  <si>
    <t>fig|41431.16.peg.2961</t>
  </si>
  <si>
    <t>fig|41431.16.peg.2962</t>
  </si>
  <si>
    <t>FIG00558206: hypothetical protein</t>
  </si>
  <si>
    <t>fig|41431.16.peg.2963</t>
  </si>
  <si>
    <t>FIG00913749: hypothetical protein</t>
  </si>
  <si>
    <t>fig|41431.16.peg.2964</t>
  </si>
  <si>
    <t>fig|41431.16.peg.2965</t>
  </si>
  <si>
    <t>fig|41431.16.peg.2966</t>
  </si>
  <si>
    <t>fig|41431.16.peg.2967</t>
  </si>
  <si>
    <t>Heat shock protein DnaJ, N-terminal</t>
  </si>
  <si>
    <t>fig|41431.16.peg.2968</t>
  </si>
  <si>
    <t>Pleiotropic regulatory protein</t>
  </si>
  <si>
    <t>fig|41431.16.peg.2969</t>
  </si>
  <si>
    <t>Undecaprenyl-diphosphatase (EC 3.6.1.27)</t>
  </si>
  <si>
    <t>fig|41431.16.peg.2970</t>
  </si>
  <si>
    <t>FIG00565686: hypothetical protein</t>
  </si>
  <si>
    <t>fig|41431.16.peg.2971</t>
  </si>
  <si>
    <t>Para-aminobenzoate synthase, aminase component (EC 2.6.1.85)</t>
  </si>
  <si>
    <t>fig|41431.16.peg.2972</t>
  </si>
  <si>
    <t>Transmembrane component of energizing module of ECF transporters in Cyanobacteria</t>
  </si>
  <si>
    <t>fig|41431.16.peg.2973</t>
  </si>
  <si>
    <t>fig|41431.16.peg.2974</t>
  </si>
  <si>
    <t>Chaperonin (heat shock protein 33)</t>
  </si>
  <si>
    <t>fig|41431.16.peg.2975</t>
  </si>
  <si>
    <t>FIG00568153: hypothetical protein</t>
  </si>
  <si>
    <t>fig|41431.16.peg.2976</t>
  </si>
  <si>
    <t>phytol kinase</t>
  </si>
  <si>
    <t>fig|41431.16.peg.2977</t>
  </si>
  <si>
    <t>FIG00560618: hypothetical protein</t>
  </si>
  <si>
    <t>fig|41431.16.peg.2978</t>
  </si>
  <si>
    <t>fig|41431.16.peg.2979</t>
  </si>
  <si>
    <t>Ribosomal subunit interface protein</t>
  </si>
  <si>
    <t>fig|41431.16.peg.2980</t>
  </si>
  <si>
    <t>protease; HhoB</t>
  </si>
  <si>
    <t>fig|41431.16.rna.28</t>
  </si>
  <si>
    <t>tRNA-Leu-GAG</t>
  </si>
  <si>
    <t>fig|41431.16.peg.2981</t>
  </si>
  <si>
    <t>fig|41431.16.peg.2982</t>
  </si>
  <si>
    <t>FIG00567549: hypothetical protein</t>
  </si>
  <si>
    <t>fig|41431.16.peg.2983</t>
  </si>
  <si>
    <t>FIG00556911: hypothetical protein</t>
  </si>
  <si>
    <t>fig|41431.16.peg.2984</t>
  </si>
  <si>
    <t>probable large ATP-binding protein</t>
  </si>
  <si>
    <t>fig|41431.16.peg.2985</t>
  </si>
  <si>
    <t>fig|41431.16.peg.2986</t>
  </si>
  <si>
    <t>fig|41431.16.peg.2987</t>
  </si>
  <si>
    <t>Pyruvate dehydrogenase E1 component beta subunit (EC 1.2.4.1)</t>
  </si>
  <si>
    <t>fig|41431.16.peg.2988</t>
  </si>
  <si>
    <t>Protein-export membrane protein SecD (TC 3.A.5.1.1)</t>
  </si>
  <si>
    <t>fig|41431.16.peg.2989</t>
  </si>
  <si>
    <t>Protein-export membrane protein SecF (TC 3.A.5.1.1)</t>
  </si>
  <si>
    <t>fig|41431.16.peg.2990</t>
  </si>
  <si>
    <t>Epoxyqueuosine (oQ) reductase QueG</t>
  </si>
  <si>
    <t>fig|41431.16.peg.2991</t>
  </si>
  <si>
    <t>Phosphoglycolate phosphatase (EC 3.1.3.18)</t>
  </si>
  <si>
    <t>fig|41431.16.peg.2992</t>
  </si>
  <si>
    <t>FIG00569194: hypothetical protein</t>
  </si>
  <si>
    <t>fig|41431.16.peg.2993</t>
  </si>
  <si>
    <t>fig|41431.16.peg.2994</t>
  </si>
  <si>
    <t>fig|41431.16.peg.2995</t>
  </si>
  <si>
    <t>Light-independent protochlorophyllide reductase subunit B (EC 1.18.-.-)</t>
  </si>
  <si>
    <t>fig|41431.16.peg.2996</t>
  </si>
  <si>
    <t>fig|41431.16.peg.2997</t>
  </si>
  <si>
    <t>NAD(P) transhydrogenase subunit beta (EC 1.6.1.2)</t>
  </si>
  <si>
    <t>fig|41431.16.peg.2998</t>
  </si>
  <si>
    <t>NAD(P) transhydrogenase alpha subunit (EC 1.6.1.2)</t>
  </si>
  <si>
    <t>fig|41431.16.peg.2999</t>
  </si>
  <si>
    <t>fig|41431.16.peg.3000</t>
  </si>
  <si>
    <t>fig|41431.16.peg.3001</t>
  </si>
  <si>
    <t>FIG00558809: hypothetical protein</t>
  </si>
  <si>
    <t>fig|41431.16.peg.3002</t>
  </si>
  <si>
    <t>fig|41431.16.peg.3003</t>
  </si>
  <si>
    <t>tRNA uridine 5-carboxymethylaminomethyl modification enzyme GidA</t>
  </si>
  <si>
    <t>fig|41431.16.peg.3004</t>
  </si>
  <si>
    <t>Tyrosyl-tRNA synthetase (EC 6.1.1.1)</t>
  </si>
  <si>
    <t>fig|41431.16.peg.3005</t>
  </si>
  <si>
    <t>fig|41431.16.peg.3006</t>
  </si>
  <si>
    <t>fig|41431.16.peg.3007</t>
  </si>
  <si>
    <t>Hypothetical protein DUF901, similar to C-terminal domain of ribosome protection-type Tc-resistance proteins</t>
  </si>
  <si>
    <t>fig|41431.16.rna.29</t>
  </si>
  <si>
    <t>tRNA-Glu-TTC</t>
  </si>
  <si>
    <t>fig|41431.16.peg.3008</t>
  </si>
  <si>
    <t>Sulfur carrier protein adenylyltransferase ThiF</t>
  </si>
  <si>
    <t>fig|41431.16.peg.3009</t>
  </si>
  <si>
    <t>putative sodium:galactoside symporter protein</t>
  </si>
  <si>
    <t>fig|41431.16.peg.3010</t>
  </si>
  <si>
    <t>HicB family protein</t>
  </si>
  <si>
    <t>fig|41431.16.peg.3011</t>
  </si>
  <si>
    <t>Mov34/MPN/PAD-1</t>
  </si>
  <si>
    <t>fig|41431.16.peg.3012</t>
  </si>
  <si>
    <t>fig|41431.16.peg.3013</t>
  </si>
  <si>
    <t>FKBP-type peptidyl-prolyl cis-trans isomerase</t>
  </si>
  <si>
    <t>fig|41431.16.peg.3014</t>
  </si>
  <si>
    <t>fig|41431.16.rna.30</t>
  </si>
  <si>
    <t>tRNA-Thr-CGT</t>
  </si>
  <si>
    <t>fig|41431.16.peg.3015</t>
  </si>
  <si>
    <t>Kef-type K+ transport systems, predicted NAD-binding component</t>
  </si>
  <si>
    <t>fig|41431.16.peg.3016</t>
  </si>
  <si>
    <t>Ribosomal large subunit pseudouridine synthase A (EC 4.2.1.70)</t>
  </si>
  <si>
    <t>fig|41431.16.peg.3017</t>
  </si>
  <si>
    <t>MG(2+) CHELATASE FAMILY PROTEIN / ComM-related protein</t>
  </si>
  <si>
    <t>fig|41431.16.peg.3018</t>
  </si>
  <si>
    <t>FIG00569619: hypothetical protein</t>
  </si>
  <si>
    <t>fig|41431.16.peg.3019</t>
  </si>
  <si>
    <t>Putative Tic22</t>
  </si>
  <si>
    <t>fig|41431.16.peg.3020</t>
  </si>
  <si>
    <t>Protein-N(5)-glutamine methyltransferase PrmC, methylates polypeptide chain release factors RF1 and RF2</t>
  </si>
  <si>
    <t>fig|41431.16.peg.3021</t>
  </si>
  <si>
    <t>fig|41431.16.peg.3022</t>
  </si>
  <si>
    <t>fig|41431.16.peg.3023</t>
  </si>
  <si>
    <t>fig|41431.16.peg.3024</t>
  </si>
  <si>
    <t>Possible alpha/beta hydrolase superfamily, slr1916 homolog</t>
  </si>
  <si>
    <t>fig|41431.16.peg.3025</t>
  </si>
  <si>
    <t>ATP-dependent Clp protease ATP-binding subunit ClpX</t>
  </si>
  <si>
    <t>fig|41431.16.peg.3026</t>
  </si>
  <si>
    <t>fig|41431.16.peg.3027</t>
  </si>
  <si>
    <t>fig|41431.16.peg.3028</t>
  </si>
  <si>
    <t>Cell division trigger factor (EC 5.2.1.8)</t>
  </si>
  <si>
    <t>fig|41431.16.peg.3029</t>
  </si>
  <si>
    <t>Aspartate-semialdehyde dehydrogenase (EC 1.2.1.11)</t>
  </si>
  <si>
    <t>fig|41431.16.peg.3030</t>
  </si>
  <si>
    <t>4-hydroxy-tetrahydrodipicolinate synthase (EC 4.3.3.7)</t>
  </si>
  <si>
    <t>fig|41431.16.peg.3031</t>
  </si>
  <si>
    <t>Zn-dependent hydrolase, RNA-metabolising</t>
  </si>
  <si>
    <t>fig|41431.16.peg.3032</t>
  </si>
  <si>
    <t>FIG00556832: hypothetical protein</t>
  </si>
  <si>
    <t>fig|41431.16.peg.3033</t>
  </si>
  <si>
    <t>FIG00566423: hypothetical protein</t>
  </si>
  <si>
    <t>fig|41431.16.peg.3034</t>
  </si>
  <si>
    <t>fig|41431.16.peg.3035</t>
  </si>
  <si>
    <t>mannosyltransferase</t>
  </si>
  <si>
    <t>fig|41431.16.peg.3036</t>
  </si>
  <si>
    <t>fig|41431.16.peg.3037</t>
  </si>
  <si>
    <t>probable glycosyl transferase</t>
  </si>
  <si>
    <t>fig|41431.16.peg.3038</t>
  </si>
  <si>
    <t>FIG00560551: hypothetical protein</t>
  </si>
  <si>
    <t>fig|41431.16.peg.3039</t>
  </si>
  <si>
    <t>FIG00561095: hypothetical protein</t>
  </si>
  <si>
    <t>fig|41431.16.peg.3040</t>
  </si>
  <si>
    <t>L-threonine 3-O-phosphate decarboxylase (EC 4.1.1.81)</t>
  </si>
  <si>
    <t>fig|41431.16.peg.3041</t>
  </si>
  <si>
    <t>fig|41431.16.peg.3042</t>
  </si>
  <si>
    <t>fig|41431.16.peg.3043</t>
  </si>
  <si>
    <t>putative Glutathione-regulated potassium-efflux system protein KefB</t>
  </si>
  <si>
    <t>fig|41431.16.peg.3044</t>
  </si>
  <si>
    <t>fig|41431.16.peg.3045</t>
  </si>
  <si>
    <t>fig|41431.16.peg.3046</t>
  </si>
  <si>
    <t>Lipoate synthase</t>
  </si>
  <si>
    <t>fig|41431.16.peg.3047</t>
  </si>
  <si>
    <t>fig|41431.16.peg.3048</t>
  </si>
  <si>
    <t>fig|41431.16.peg.3049</t>
  </si>
  <si>
    <t>UPF0150 protein Ta0767</t>
  </si>
  <si>
    <t>fig|41431.16.peg.3050</t>
  </si>
  <si>
    <t>Conserved protein</t>
  </si>
  <si>
    <t>fig|41431.16.peg.3051</t>
  </si>
  <si>
    <t>fig|41431.16.peg.3052</t>
  </si>
  <si>
    <t>Putative succinate dehydrogenase cytochrome b subunit</t>
  </si>
  <si>
    <t>fig|41431.16.peg.3053</t>
  </si>
  <si>
    <t>FIG00564309: hypothetical protein</t>
  </si>
  <si>
    <t>fig|41431.16.peg.3054</t>
  </si>
  <si>
    <t>Acylphosphate phosphohydrolase (EC 3.6.1.7), putative</t>
  </si>
  <si>
    <t>fig|41431.16.peg.3055</t>
  </si>
  <si>
    <t>FIG00562773: hypothetical protein</t>
  </si>
  <si>
    <t>fig|41431.16.peg.3056</t>
  </si>
  <si>
    <t>fig|41431.16.peg.3057</t>
  </si>
  <si>
    <t>Rare lipoprotein A</t>
  </si>
  <si>
    <t>fig|41431.16.peg.3058</t>
  </si>
  <si>
    <t>UDP-N-acetylglucosamine 1-carboxyvinyltransferase (EC 2.5.1.7)</t>
  </si>
  <si>
    <t>fig|41431.16.rna.31</t>
  </si>
  <si>
    <t>tRNA-Leu-CAG</t>
  </si>
  <si>
    <t>fig|41431.16.peg.3059</t>
  </si>
  <si>
    <t>tRNA (guanosine(18)-2'-O)-methyltransferase (EC 2.1.1.34)</t>
  </si>
  <si>
    <t>fig|41431.16.peg.3060</t>
  </si>
  <si>
    <t>fig|41431.16.peg.3061</t>
  </si>
  <si>
    <t>fig|41431.16.peg.3062</t>
  </si>
  <si>
    <t>fig|41431.16.peg.3063</t>
  </si>
  <si>
    <t>FIG00571894: hypothetical protein</t>
  </si>
  <si>
    <t>fig|41431.16.peg.3064</t>
  </si>
  <si>
    <t>FIG01202676: hypothetical protein</t>
  </si>
  <si>
    <t>fig|41431.16.peg.3065</t>
  </si>
  <si>
    <t>fig|41431.16.peg.3066</t>
  </si>
  <si>
    <t>fig|41431.16.peg.3067</t>
  </si>
  <si>
    <t>fig|41431.16.peg.3068</t>
  </si>
  <si>
    <t>fig|41431.16.peg.3069</t>
  </si>
  <si>
    <t>Putative predicted metal-dependent hydrolase</t>
  </si>
  <si>
    <t>fig|41431.16.peg.3070</t>
  </si>
  <si>
    <t>fig|41431.16.peg.3071</t>
  </si>
  <si>
    <t>fig|41431.16.peg.3072</t>
  </si>
  <si>
    <t>fig|41431.16.peg.3073</t>
  </si>
  <si>
    <t>fig|41431.16.peg.3074</t>
  </si>
  <si>
    <t>fig|41431.16.peg.3075</t>
  </si>
  <si>
    <t>Retron-type RNA-directed DNA polymerase (EC 2.7.7.49)</t>
  </si>
  <si>
    <t>fig|41431.16.peg.3076</t>
  </si>
  <si>
    <t>fig|41431.16.peg.3077</t>
  </si>
  <si>
    <t>fig|41431.16.peg.3078</t>
  </si>
  <si>
    <t>fig|41431.16.peg.3079</t>
  </si>
  <si>
    <t>fig|41431.16.peg.3080</t>
  </si>
  <si>
    <t>fig|41431.16.peg.3081</t>
  </si>
  <si>
    <t>fig|41431.16.peg.3082</t>
  </si>
  <si>
    <t>Nucleotidyltransferase (EC 2.7.7.-)</t>
  </si>
  <si>
    <t>fig|41431.16.peg.3083</t>
  </si>
  <si>
    <t>fig|41431.16.peg.3084</t>
  </si>
  <si>
    <t>FIG00563909: hypothetical protein</t>
  </si>
  <si>
    <t>fig|41431.16.peg.3085</t>
  </si>
  <si>
    <t>fig|41431.16.peg.3086</t>
  </si>
  <si>
    <t>fig|41431.16.peg.3087</t>
  </si>
  <si>
    <t>FIG00560435: hypothetical protein</t>
  </si>
  <si>
    <t>fig|41431.16.peg.3088</t>
  </si>
  <si>
    <t>fig|41431.16.peg.3089</t>
  </si>
  <si>
    <t>fig|41431.16.peg.3090</t>
  </si>
  <si>
    <t>fig|41431.16.peg.3091</t>
  </si>
  <si>
    <t>fig|41431.16.peg.3092</t>
  </si>
  <si>
    <t>fig|41431.16.peg.3093</t>
  </si>
  <si>
    <t>fig|41431.16.peg.3094</t>
  </si>
  <si>
    <t>fig|41431.16.peg.3095</t>
  </si>
  <si>
    <t>fig|41431.16.peg.3096</t>
  </si>
  <si>
    <t>fig|41431.16.peg.3097</t>
  </si>
  <si>
    <t>fig|41431.16.peg.3098</t>
  </si>
  <si>
    <t>FIG01021846: hypothetical protein</t>
  </si>
  <si>
    <t>fig|41431.16.peg.3099</t>
  </si>
  <si>
    <t>fig|41431.16.peg.3100</t>
  </si>
  <si>
    <t>fig|41431.16.peg.3101</t>
  </si>
  <si>
    <t>fig|41431.16.peg.3102</t>
  </si>
  <si>
    <t>fig|41431.16.peg.3103</t>
  </si>
  <si>
    <t>fig|41431.16.peg.3104</t>
  </si>
  <si>
    <t>fig|41431.16.peg.3105</t>
  </si>
  <si>
    <t>Type I restriction-modification system methyltransferase subunit</t>
  </si>
  <si>
    <t>fig|41431.16.peg.3106</t>
  </si>
  <si>
    <t>fig|41431.16.peg.3107</t>
  </si>
  <si>
    <t>fig|41431.16.peg.3108</t>
  </si>
  <si>
    <t>fig|41431.16.peg.3109</t>
  </si>
  <si>
    <t>fig|41431.16.peg.3110</t>
  </si>
  <si>
    <t>fig|41431.16.peg.3111</t>
  </si>
  <si>
    <t>fig|41431.16.peg.3112</t>
  </si>
  <si>
    <t>fig|41431.16.peg.3113</t>
  </si>
  <si>
    <t>fig|41431.16.peg.3114</t>
  </si>
  <si>
    <t>fig|41431.16.rna.32</t>
  </si>
  <si>
    <t>tRNA-Pro-CGG</t>
  </si>
  <si>
    <t>fig|41431.16.peg.3115</t>
  </si>
  <si>
    <t>Uroporphyrinogen III decarboxylase (EC 4.1.1.37)</t>
  </si>
  <si>
    <t>fig|41431.16.peg.3116</t>
  </si>
  <si>
    <t>TRAP transporter solute receptor, unknown substrate 6</t>
  </si>
  <si>
    <t>fig|41431.16.peg.3117</t>
  </si>
  <si>
    <t>TRAP dicarboxylate transporter, DctQ subunit, unknown substrate 6</t>
  </si>
  <si>
    <t>fig|41431.16.peg.3118</t>
  </si>
  <si>
    <t>TRAP dicarboxylate transporter, DctM subunit, unknown substrate 6</t>
  </si>
  <si>
    <t>fig|41431.16.peg.3119</t>
  </si>
  <si>
    <t>FIG00558615: hypothetical protein</t>
  </si>
  <si>
    <t>fig|41431.16.peg.3120</t>
  </si>
  <si>
    <t>Cation-transporting ATPase</t>
  </si>
  <si>
    <t>fig|41431.16.peg.3121</t>
  </si>
  <si>
    <t>fig|41431.16.rna.33</t>
  </si>
  <si>
    <t>tRNA-Gly-CCC</t>
  </si>
  <si>
    <t>fig|41431.16.peg.3122</t>
  </si>
  <si>
    <t>acyl-CoA dehydrogenase family protein</t>
  </si>
  <si>
    <t>fig|41431.16.peg.3123</t>
  </si>
  <si>
    <t>fig|41431.16.peg.3124</t>
  </si>
  <si>
    <t>Ornithine carbamoyltransferase (EC 2.1.3.3)</t>
  </si>
  <si>
    <t>fig|41431.16.peg.3125</t>
  </si>
  <si>
    <t>NADPH dependent preQ0 reductase (EC 1.7.1.13)</t>
  </si>
  <si>
    <t>fig|41431.16.peg.3126</t>
  </si>
  <si>
    <t>fig|41431.16.peg.3127</t>
  </si>
  <si>
    <t>fig|41431.16.peg.3128</t>
  </si>
  <si>
    <t>fig|41431.16.peg.3129</t>
  </si>
  <si>
    <t>Glutathione-dependent formaldehyde-activating, GFA</t>
  </si>
  <si>
    <t>fig|41431.16.peg.3130</t>
  </si>
  <si>
    <t>fig|41431.16.peg.3131</t>
  </si>
  <si>
    <t>Biopolymer transport protein ExbD/TolR</t>
  </si>
  <si>
    <t>fig|41431.16.peg.3132</t>
  </si>
  <si>
    <t>Ferric siderophore transport system, biopolymer transport protein ExbB</t>
  </si>
  <si>
    <t>fig|41431.16.peg.3133</t>
  </si>
  <si>
    <t>fig|41431.16.peg.3134</t>
  </si>
  <si>
    <t>Major facilitator superfamily MFS_1</t>
  </si>
  <si>
    <t>fig|41431.16.peg.3135</t>
  </si>
  <si>
    <t>Phosphopantetheine-binding protein</t>
  </si>
  <si>
    <t>fig|41431.16.peg.3136</t>
  </si>
  <si>
    <t>fig|41431.16.peg.3137</t>
  </si>
  <si>
    <t>fig|41431.16.peg.3138</t>
  </si>
  <si>
    <t>fig|41431.16.peg.3139</t>
  </si>
  <si>
    <t>nonribosomal peptide synthase</t>
  </si>
  <si>
    <t>fig|41431.16.peg.3140</t>
  </si>
  <si>
    <t>fig|41431.16.peg.3141</t>
  </si>
  <si>
    <t>Siderophore biosynthesis non-ribosomal peptide synthetase modules</t>
  </si>
  <si>
    <t>fig|41431.16.peg.3142</t>
  </si>
  <si>
    <t>fig|41431.16.peg.3143</t>
  </si>
  <si>
    <t>SyrP protein, putative</t>
  </si>
  <si>
    <t>fig|41431.16.peg.3144</t>
  </si>
  <si>
    <t>fig|41431.16.peg.3145</t>
  </si>
  <si>
    <t>fig|41431.16.peg.3146</t>
  </si>
  <si>
    <t>Non-ribosomal peptide synthetase modules and related proteins</t>
  </si>
  <si>
    <t>fig|41431.16.peg.3147</t>
  </si>
  <si>
    <t>fig|41431.16.peg.3148</t>
  </si>
  <si>
    <t>FIG00561939: hypothetical protein</t>
  </si>
  <si>
    <t>fig|41431.16.peg.3149</t>
  </si>
  <si>
    <t>FIG00557725: hypothetical protein</t>
  </si>
  <si>
    <t>fig|41431.16.peg.3150</t>
  </si>
  <si>
    <t>ABC-type Fe3+-siderophore transport system, permease component</t>
  </si>
  <si>
    <t>fig|41431.16.peg.3151</t>
  </si>
  <si>
    <t>ABC-type Fe3+-siderophore transport system, permease 2 component</t>
  </si>
  <si>
    <t>fig|41431.16.peg.3152</t>
  </si>
  <si>
    <t>ABC-type Fe3+-siderophore transport system, ATPase component</t>
  </si>
  <si>
    <t>fig|41431.16.peg.3153</t>
  </si>
  <si>
    <t>Iron(III) dicitrate transport system, periplasmic iron-binding protein FecB (TC 3.A.1.14.1)</t>
  </si>
  <si>
    <t>fig|41431.16.peg.3154</t>
  </si>
  <si>
    <t>Ferrichrome-iron receptor</t>
  </si>
  <si>
    <t>fig|41431.16.peg.3155</t>
  </si>
  <si>
    <t>FIG00557516: hypothetical protein</t>
  </si>
  <si>
    <t>fig|41431.16.peg.3156</t>
  </si>
  <si>
    <t>FIG00556693: hypothetical protein</t>
  </si>
  <si>
    <t>fig|41431.16.peg.3157</t>
  </si>
  <si>
    <t>fig|41431.16.peg.3158</t>
  </si>
  <si>
    <t>fig|41431.16.peg.3159</t>
  </si>
  <si>
    <t>Alternative dihydrofolate reductase 3</t>
  </si>
  <si>
    <t>fig|41431.16.peg.3160</t>
  </si>
  <si>
    <t>fig|41431.16.peg.3161</t>
  </si>
  <si>
    <t>fig|41431.16.peg.3162</t>
  </si>
  <si>
    <t>fig|41431.16.peg.3163</t>
  </si>
  <si>
    <t>FIG00562721: hypothetical protein</t>
  </si>
  <si>
    <t>fig|41431.16.peg.3164</t>
  </si>
  <si>
    <t>Glyoxylate reductase (EC 1.1.1.26) / Hydroxypyruvate reductase (EC 1.1.1.81)</t>
  </si>
  <si>
    <t>fig|41431.16.peg.3165</t>
  </si>
  <si>
    <t>FIG00568546: hypothetical protein</t>
  </si>
  <si>
    <t>fig|41431.16.peg.3166</t>
  </si>
  <si>
    <t>Exodeoxyribonuclease VII large subunit (EC 3.1.11.6)</t>
  </si>
  <si>
    <t>fig|41431.16.peg.3167</t>
  </si>
  <si>
    <t>fig|41431.16.peg.3168</t>
  </si>
  <si>
    <t>GAF:ATP-binding region, ATPase-like:Histidine kinase A, N-terminal</t>
  </si>
  <si>
    <t>fig|41431.16.peg.3169</t>
  </si>
  <si>
    <t>fig|41431.16.peg.3170</t>
  </si>
  <si>
    <t>FIG00568440: hypothetical protein</t>
  </si>
  <si>
    <t>fig|41431.16.peg.3171</t>
  </si>
  <si>
    <t>FIG00563608: hypothetical protein</t>
  </si>
  <si>
    <t>fig|41431.16.peg.3172</t>
  </si>
  <si>
    <t>FIG00561059: hypothetical protein</t>
  </si>
  <si>
    <t>fig|41431.16.peg.3173</t>
  </si>
  <si>
    <t>FIG00564801: hypothetical protein</t>
  </si>
  <si>
    <t>fig|41431.16.peg.3174</t>
  </si>
  <si>
    <t>A/G-specific adenine glycosylase (EC 3.2.2.-)</t>
  </si>
  <si>
    <t>fig|41431.16.peg.3175</t>
  </si>
  <si>
    <t>FIG00559977: hypothetical protein</t>
  </si>
  <si>
    <t>fig|41431.16.peg.3176</t>
  </si>
  <si>
    <t>Cyanobacteria-specific RpoD-like sigma factor, type-2 @ Group 2 RNA polymerase sigma factor</t>
  </si>
  <si>
    <t>fig|41431.16.peg.3177</t>
  </si>
  <si>
    <t>O-acetylhomoserine sulfhydrylase</t>
  </si>
  <si>
    <t>fig|41431.16.peg.3178</t>
  </si>
  <si>
    <t>fig|41431.16.peg.3179</t>
  </si>
  <si>
    <t>fig|41431.16.peg.3180</t>
  </si>
  <si>
    <t>fig|41431.16.peg.3181</t>
  </si>
  <si>
    <t>Possible alpha/beta hydrolase superfamily, tll2163 homolog</t>
  </si>
  <si>
    <t>fig|41431.16.peg.3182</t>
  </si>
  <si>
    <t>fig|41431.16.peg.3183</t>
  </si>
  <si>
    <t>FIG00558409: hypothetical protein</t>
  </si>
  <si>
    <t>fig|41431.16.peg.3184</t>
  </si>
  <si>
    <t>fig|41431.16.peg.3185</t>
  </si>
  <si>
    <t>Photosystem II CP47 protein (PsbB)</t>
  </si>
  <si>
    <t>fig|41431.16.peg.3186</t>
  </si>
  <si>
    <t>Ribonucleotide reductase transcriptional regulator NrdR</t>
  </si>
  <si>
    <t>fig|41431.16.peg.3187</t>
  </si>
  <si>
    <t>fig|41431.16.peg.3188</t>
  </si>
  <si>
    <t>Phycocyanobilin lyase beta subunit</t>
  </si>
  <si>
    <t>fig|41431.16.peg.3189</t>
  </si>
  <si>
    <t>fig|41431.16.peg.3190</t>
  </si>
  <si>
    <t>Phycocyanin beta chain</t>
  </si>
  <si>
    <t>fig|41431.16.peg.3191</t>
  </si>
  <si>
    <t>Phycocyanin alpha chain</t>
  </si>
  <si>
    <t>fig|41431.16.peg.3192</t>
  </si>
  <si>
    <t>Phycobilisome rod linker polypeptide, phycocyanin-associated</t>
  </si>
  <si>
    <t>fig|41431.16.peg.3193</t>
  </si>
  <si>
    <t>fig|41431.16.peg.3194</t>
  </si>
  <si>
    <t>Phycobilisome small rod capping linker polypeptide, phycocyanin-associated</t>
  </si>
  <si>
    <t>fig|41431.16.peg.3195</t>
  </si>
  <si>
    <t>Phycocyanobilin lyase alpha subunit</t>
  </si>
  <si>
    <t>fig|41431.16.peg.3196</t>
  </si>
  <si>
    <t>7,8-didemethyl-8-hydroxy-5-deazariboflavin synthase subunit 2</t>
  </si>
  <si>
    <t>fig|41431.16.peg.3197</t>
  </si>
  <si>
    <t>oxidoreductase, Gfo/Idh/MocA family</t>
  </si>
  <si>
    <t>fig|41431.16.peg.3198</t>
  </si>
  <si>
    <t>FIG00564052: hypothetical protein</t>
  </si>
  <si>
    <t>fig|41431.16.peg.3199</t>
  </si>
  <si>
    <t>fig|41431.16.peg.3200</t>
  </si>
  <si>
    <t>Protein of unknown function UPF0118</t>
  </si>
  <si>
    <t>fig|41431.16.peg.3201</t>
  </si>
  <si>
    <t>FIG00563573: hypothetical protein</t>
  </si>
  <si>
    <t>fig|41431.16.peg.3202</t>
  </si>
  <si>
    <t>fig|41431.16.peg.3203</t>
  </si>
  <si>
    <t>fig|41431.16.peg.3204</t>
  </si>
  <si>
    <t>fig|41431.16.peg.3205</t>
  </si>
  <si>
    <t>photosystem I biogenesis protein BtpA</t>
  </si>
  <si>
    <t>fig|41431.16.peg.3206</t>
  </si>
  <si>
    <t>fig|41431.16.peg.3207</t>
  </si>
  <si>
    <t>GTP-binding and nucleic acid-binding protein YchF</t>
  </si>
  <si>
    <t>fig|41431.16.peg.3208</t>
  </si>
  <si>
    <t>fig|41431.16.peg.3209</t>
  </si>
  <si>
    <t>N-acetyltransferase (GNAT) family, Syn7942_0773 homolog, Ycf52 protein</t>
  </si>
  <si>
    <t>fig|41431.16.rna.34</t>
  </si>
  <si>
    <t>tRNA-Pro-TGG</t>
  </si>
  <si>
    <t>fig|41431.16.peg.3210</t>
  </si>
  <si>
    <t>fig|41431.16.rna.35</t>
  </si>
  <si>
    <t>tRNA-Cys-GCA</t>
  </si>
  <si>
    <t>fig|41431.16.peg.3211</t>
  </si>
  <si>
    <t>FIG00563094: hypothetical protein</t>
  </si>
  <si>
    <t>fig|41431.16.peg.3212</t>
  </si>
  <si>
    <t>fig|41431.16.peg.3213</t>
  </si>
  <si>
    <t>Lactoylglutathione lyase and related lyases</t>
  </si>
  <si>
    <t>fig|41431.16.peg.3214</t>
  </si>
  <si>
    <t>FIG00870489: hypothetical protein</t>
  </si>
  <si>
    <t>fig|41431.16.peg.3215</t>
  </si>
  <si>
    <t>fig|41431.16.peg.3216</t>
  </si>
  <si>
    <t>Photosystem II protein PsbY</t>
  </si>
  <si>
    <t>fig|41431.16.peg.3217</t>
  </si>
  <si>
    <t>Cobalt-precorrin-2 C20-methyltransferase (EC 2.1.1.130)</t>
  </si>
  <si>
    <t>fig|41431.16.peg.3218</t>
  </si>
  <si>
    <t>FIG00569656: hypothetical protein</t>
  </si>
  <si>
    <t>fig|41431.16.peg.3219</t>
  </si>
  <si>
    <t>FIG00558801: hypothetical protein</t>
  </si>
  <si>
    <t>fig|41431.16.peg.3220</t>
  </si>
  <si>
    <t>fig|41431.16.peg.3221</t>
  </si>
  <si>
    <t>FIG00556535: hypothetical protein</t>
  </si>
  <si>
    <t>fig|41431.16.peg.3222</t>
  </si>
  <si>
    <t>fig|41431.16.peg.3223</t>
  </si>
  <si>
    <t>Cobalt-zinc-cadmium resistance protein</t>
  </si>
  <si>
    <t>fig|41431.16.peg.3224</t>
  </si>
  <si>
    <t>Arachidonate 15-lipoxygenase precursor (EC 1.13.11.33)</t>
  </si>
  <si>
    <t>fig|41431.16.peg.3225</t>
  </si>
  <si>
    <t>COG2124: Cytochrome P450</t>
  </si>
  <si>
    <t>fig|41431.16.peg.3226</t>
  </si>
  <si>
    <t>proposed amino acid ligase found clustered with an amidotransferase</t>
  </si>
  <si>
    <t>fig|41431.16.peg.3227</t>
  </si>
  <si>
    <t>DNA polymerase I (EC 2.7.7.7)</t>
  </si>
  <si>
    <t>fig|41431.16.peg.3228</t>
  </si>
  <si>
    <t>FIG00570582: hypothetical protein</t>
  </si>
  <si>
    <t>fig|41431.16.peg.3229</t>
  </si>
  <si>
    <t>DNA double-strand break repair Rad50 ATPase</t>
  </si>
  <si>
    <t>fig|41431.16.peg.3230</t>
  </si>
  <si>
    <t>FIG00562298: hypothetical protein</t>
  </si>
  <si>
    <t>fig|41431.16.peg.3231</t>
  </si>
  <si>
    <t>Histidine triad (HIT) nucleotide-binding protein, cyanobacterial subgroup</t>
  </si>
  <si>
    <t>fig|41431.16.peg.3232</t>
  </si>
  <si>
    <t>FIG00561525: hypothetical protein</t>
  </si>
  <si>
    <t>fig|41431.16.peg.3233</t>
  </si>
  <si>
    <t>fig|41431.16.peg.3234</t>
  </si>
  <si>
    <t>fig|41431.16.peg.3235</t>
  </si>
  <si>
    <t>Hydrolase (HAD superfamily), YqeK</t>
  </si>
  <si>
    <t>fig|41431.16.peg.3236</t>
  </si>
  <si>
    <t>Iojap protein</t>
  </si>
  <si>
    <t>fig|41431.16.peg.3237</t>
  </si>
  <si>
    <t>Uncharacterized membrane protein Ycf36</t>
  </si>
  <si>
    <t>fig|41431.16.peg.3238</t>
  </si>
  <si>
    <t>Hypothetical protein of L-Asparaginase type 2-like superfamily</t>
  </si>
  <si>
    <t>fig|41431.16.peg.3239</t>
  </si>
  <si>
    <t>Dihydroxy-acid dehydratase (EC 4.2.1.9)</t>
  </si>
  <si>
    <t>fig|41431.16.peg.3240</t>
  </si>
  <si>
    <t>fig|41431.16.peg.3241</t>
  </si>
  <si>
    <t>Pantothenate kinase type III, CoaX-like (EC 2.7.1.33)</t>
  </si>
  <si>
    <t>fig|41431.16.peg.3242</t>
  </si>
  <si>
    <t>fig|41431.16.peg.3243</t>
  </si>
  <si>
    <t>FAD-dependent pyridine nucleotide-disulphide oxidoreductase:Pyridine nucleotide-disulphide oxidoreductase dimerisation region</t>
  </si>
  <si>
    <t>fig|41431.16.peg.3244</t>
  </si>
  <si>
    <t>FIG00563061: hypothetical protein</t>
  </si>
  <si>
    <t>fig|41431.16.peg.3245</t>
  </si>
  <si>
    <t>FIG00568024: hypothetical protein</t>
  </si>
  <si>
    <t>fig|41431.16.peg.3246</t>
  </si>
  <si>
    <t>drug sensory protein A</t>
  </si>
  <si>
    <t>fig|41431.16.peg.3247</t>
  </si>
  <si>
    <t>quinolene resistance protein; NorA</t>
  </si>
  <si>
    <t>fig|41431.16.peg.3248</t>
  </si>
  <si>
    <t>fig|41431.16.peg.3249</t>
  </si>
  <si>
    <t>fig|41431.16.peg.3250</t>
  </si>
  <si>
    <t>L-fuco-beta-pyranose dehydrogenase (EC 1.1.1.122)</t>
  </si>
  <si>
    <t>fig|41431.16.peg.3251</t>
  </si>
  <si>
    <t>fig|41431.16.peg.3252</t>
  </si>
  <si>
    <t>FIG00563302: hypothetical protein</t>
  </si>
  <si>
    <t>fig|41431.16.peg.3253</t>
  </si>
  <si>
    <t>FIG00566205: hypothetical protein</t>
  </si>
  <si>
    <t>fig|41431.16.peg.3254</t>
  </si>
  <si>
    <t>FIG00562554: hypothetical protein</t>
  </si>
  <si>
    <t>fig|41431.16.peg.3255</t>
  </si>
  <si>
    <t>Glucose-methanol-choline (GMC) oxidoreductase:NAD binding site</t>
  </si>
  <si>
    <t>fig|41431.16.peg.3256</t>
  </si>
  <si>
    <t>Inosose dehydratase (EC 4.2.1.44)</t>
  </si>
  <si>
    <t>fig|41431.16.peg.3257</t>
  </si>
  <si>
    <t>fig|41431.16.peg.3258</t>
  </si>
  <si>
    <t>fig|41431.16.peg.3259</t>
  </si>
  <si>
    <t>D-tagatose 3-epimerase (EC 5.3.1.-)</t>
  </si>
  <si>
    <t>fig|41431.16.peg.3260</t>
  </si>
  <si>
    <t>FIG00560084: hypothetical protein</t>
  </si>
  <si>
    <t>fig|41431.16.peg.3261</t>
  </si>
  <si>
    <t>probable peroxidase</t>
  </si>
  <si>
    <t>fig|41431.16.peg.3262</t>
  </si>
  <si>
    <t>ThiJ/PfpI</t>
  </si>
  <si>
    <t>fig|41431.16.peg.3263</t>
  </si>
  <si>
    <t>FIG00568740: hypothetical protein</t>
  </si>
  <si>
    <t>fig|41431.16.peg.3264</t>
  </si>
  <si>
    <t>Glucoamylase (EC 3.2.1.3)</t>
  </si>
  <si>
    <t>fig|41431.16.peg.3265</t>
  </si>
  <si>
    <t>fig|41431.16.peg.3266</t>
  </si>
  <si>
    <t>fig|41431.16.peg.3267</t>
  </si>
  <si>
    <t>fig|41431.16.peg.3268</t>
  </si>
  <si>
    <t>FIG00565662: hypothetical protein</t>
  </si>
  <si>
    <t>fig|41431.16.peg.3269</t>
  </si>
  <si>
    <t>fig|41431.16.peg.3270</t>
  </si>
  <si>
    <t>fig|41431.16.peg.3271</t>
  </si>
  <si>
    <t>fig|41431.16.peg.3272</t>
  </si>
  <si>
    <t>FIG00557611: hypothetical protein</t>
  </si>
  <si>
    <t>fig|41431.16.peg.3273</t>
  </si>
  <si>
    <t>Translation initiation factor SUI1-related protein</t>
  </si>
  <si>
    <t>fig|41431.16.peg.3274</t>
  </si>
  <si>
    <t>fig|41431.16.peg.3275</t>
  </si>
  <si>
    <t>FIG00560987: hypothetical protein</t>
  </si>
  <si>
    <t>fig|41431.16.peg.3276</t>
  </si>
  <si>
    <t>Low molecular weight protein tyrosine phosphatase (EC 3.1.3.48)</t>
  </si>
  <si>
    <t>fig|41431.16.peg.3277</t>
  </si>
  <si>
    <t>fig|41431.16.peg.3278</t>
  </si>
  <si>
    <t>FIG00560115: hypothetical protein</t>
  </si>
  <si>
    <t>fig|41431.16.peg.3279</t>
  </si>
  <si>
    <t>FIG00567161: hypothetical protein</t>
  </si>
  <si>
    <t>fig|41431.16.peg.3280</t>
  </si>
  <si>
    <t>Aspartate carbamoyltransferase (EC 2.1.3.2)</t>
  </si>
  <si>
    <t>fig|41431.16.peg.3281</t>
  </si>
  <si>
    <t>FIG00873388: hypothetical protein</t>
  </si>
  <si>
    <t>fig|41431.16.peg.3282</t>
  </si>
  <si>
    <t>fig|41431.16.peg.3283</t>
  </si>
  <si>
    <t>FIG00562534: hypothetical protein</t>
  </si>
  <si>
    <t>fig|41431.16.peg.3284</t>
  </si>
  <si>
    <t>FIG00563097: hypothetical protein</t>
  </si>
  <si>
    <t>fig|41431.16.peg.3285</t>
  </si>
  <si>
    <t>Phosphoribosylaminoimidazole carboxylase catalytic subunit (EC 4.1.1.21)</t>
  </si>
  <si>
    <t>fig|41431.16.peg.3286</t>
  </si>
  <si>
    <t>FIG00557192: hypothetical protein</t>
  </si>
  <si>
    <t>fig|41431.16.peg.3287</t>
  </si>
  <si>
    <t>fig|41431.16.peg.3288</t>
  </si>
  <si>
    <t>FolM Alternative dihydrofolate reductase 1</t>
  </si>
  <si>
    <t>fig|41431.16.peg.3289</t>
  </si>
  <si>
    <t>fig|41431.16.peg.3290</t>
  </si>
  <si>
    <t>UDP-glucose-beta-D-glucan glucosyltransferase</t>
  </si>
  <si>
    <t>fig|41431.16.peg.3291</t>
  </si>
  <si>
    <t>Asparaginyl-tRNA synthetase (EC 6.1.1.22)</t>
  </si>
  <si>
    <t>fig|41431.16.peg.3292</t>
  </si>
  <si>
    <t>fig|41431.16.peg.3293</t>
  </si>
  <si>
    <t>2-C-methyl-D-erythritol 2,4-cyclodiphosphate synthase (EC 4.6.1.12)</t>
  </si>
  <si>
    <t>fig|41431.16.peg.3294</t>
  </si>
  <si>
    <t>fig|41431.16.peg.3295</t>
  </si>
  <si>
    <t>ABC transporter, transmembrane region:ABC transporter</t>
  </si>
  <si>
    <t>fig|41431.16.peg.3296</t>
  </si>
  <si>
    <t>FIG00562380: hypothetical protein</t>
  </si>
  <si>
    <t>fig|41431.16.peg.3297</t>
  </si>
  <si>
    <t>Phage shock protein A</t>
  </si>
  <si>
    <t>fig|41431.16.peg.3298</t>
  </si>
  <si>
    <t>FIG00558081: hypothetical protein</t>
  </si>
  <si>
    <t>fig|41431.16.peg.3299</t>
  </si>
  <si>
    <t>Glutamine amidotransferases class-II</t>
  </si>
  <si>
    <t>fig|41431.16.peg.3300</t>
  </si>
  <si>
    <t>SAM-dependent methyltransferase</t>
  </si>
  <si>
    <t>fig|41431.16.peg.3301</t>
  </si>
  <si>
    <t>FIG00564090: hypothetical protein</t>
  </si>
  <si>
    <t>fig|41431.16.peg.3302</t>
  </si>
  <si>
    <t>FIG00558588: hypothetical protein</t>
  </si>
  <si>
    <t>fig|41431.16.peg.3303</t>
  </si>
  <si>
    <t>FIG00568407: hypothetical protein</t>
  </si>
  <si>
    <t>fig|41431.16.peg.3304</t>
  </si>
  <si>
    <t>fig|41431.16.peg.3305</t>
  </si>
  <si>
    <t>transposase IS200-family protein</t>
  </si>
  <si>
    <t>fig|41431.16.peg.3306</t>
  </si>
  <si>
    <t>FIG00562033: hypothetical protein</t>
  </si>
  <si>
    <t>fig|41431.16.peg.3307</t>
  </si>
  <si>
    <t>Seryl-tRNA synthetase (EC 6.1.1.11)</t>
  </si>
  <si>
    <t>fig|41431.16.peg.3308</t>
  </si>
  <si>
    <t>fig|41431.16.peg.3309</t>
  </si>
  <si>
    <t>FIG00560609: hypothetical protein</t>
  </si>
  <si>
    <t>fig|41431.16.peg.3310</t>
  </si>
  <si>
    <t>Ribosome small subunit-stimulated GTPase EngC</t>
  </si>
  <si>
    <t>fig|41431.16.peg.3311</t>
  </si>
  <si>
    <t>FIG00564732: hypothetical protein</t>
  </si>
  <si>
    <t>fig|41431.16.peg.3312</t>
  </si>
  <si>
    <t>Chaperone protein DnaJ</t>
  </si>
  <si>
    <t>fig|41431.16.peg.3313</t>
  </si>
  <si>
    <t>fig|41431.16.peg.3314</t>
  </si>
  <si>
    <t>fig|41431.16.peg.3315</t>
  </si>
  <si>
    <t>FIG00569014: hypothetical protein</t>
  </si>
  <si>
    <t>fig|41431.16.peg.3316</t>
  </si>
  <si>
    <t>fig|41431.16.peg.3317</t>
  </si>
  <si>
    <t>Photosystem II protein Psb27</t>
  </si>
  <si>
    <t>fig|41431.16.peg.3318</t>
  </si>
  <si>
    <t>fig|41431.16.peg.3319</t>
  </si>
  <si>
    <t>FIG00561580: hypothetical protein</t>
  </si>
  <si>
    <t>fig|41431.16.peg.3320</t>
  </si>
  <si>
    <t>fig|41431.16.peg.3321</t>
  </si>
  <si>
    <t>fig|41431.16.peg.3322</t>
  </si>
  <si>
    <t>Asr4910 protein</t>
  </si>
  <si>
    <t>fig|41431.16.peg.3323</t>
  </si>
  <si>
    <t>Fumarate hydratase class II (EC 4.2.1.2)</t>
  </si>
  <si>
    <t>fig|41431.16.peg.3324</t>
  </si>
  <si>
    <t>fig|41431.16.peg.3325</t>
  </si>
  <si>
    <t>fig|41431.16.peg.3326</t>
  </si>
  <si>
    <t>fig|41431.16.peg.3327</t>
  </si>
  <si>
    <t>FIG00556271: hypothetical protein</t>
  </si>
  <si>
    <t>fig|41431.16.peg.3328</t>
  </si>
  <si>
    <t>Branched-chain amino acid ABC transporter, amino acid-binding protein (TC 3.A.1.4.1)</t>
  </si>
  <si>
    <t>fig|41431.16.rna.36</t>
  </si>
  <si>
    <t>tRNA-Ser-GCT</t>
  </si>
  <si>
    <t>fig|41431.16.peg.3329</t>
  </si>
  <si>
    <t>photosystem I subunit X (PsaK, PsaK1)</t>
  </si>
  <si>
    <t>fig|41431.16.peg.3330</t>
  </si>
  <si>
    <t>Single-stranded DNA-binding protein</t>
  </si>
  <si>
    <t>fig|41431.16.peg.3331</t>
  </si>
  <si>
    <t>Mannose-1-phosphate guanylyltransferase (EC 2.7.7.13 ) / Phosphomannomutase (EC 5.4.2.8)</t>
  </si>
  <si>
    <t>fig|41431.16.peg.3332</t>
  </si>
  <si>
    <t>fig|41431.16.peg.3333</t>
  </si>
  <si>
    <t>FIG00570837: hypothetical protein</t>
  </si>
  <si>
    <t>fig|41431.16.peg.3334</t>
  </si>
  <si>
    <t>FIG00557688: hypothetical protein</t>
  </si>
  <si>
    <t>fig|41431.16.peg.3335</t>
  </si>
  <si>
    <t>Uptake hydrogenase small subunit precursor (EC 1.12.99.6)</t>
  </si>
  <si>
    <t>fig|41431.16.peg.3336</t>
  </si>
  <si>
    <t>Uptake hydrogenase large subunit (EC 1.12.99.6)</t>
  </si>
  <si>
    <t>fig|41431.16.peg.3337</t>
  </si>
  <si>
    <t>Heavy metal transport/detoxification protein</t>
  </si>
  <si>
    <t>fig|41431.16.peg.3338</t>
  </si>
  <si>
    <t>FIG00558578: hypothetical protein</t>
  </si>
  <si>
    <t>fig|41431.16.peg.3339</t>
  </si>
  <si>
    <t>salt-stress induced hydrophobic peptide</t>
  </si>
  <si>
    <t>fig|41431.16.peg.3340</t>
  </si>
  <si>
    <t>fig|41431.16.peg.3341</t>
  </si>
  <si>
    <t>V-type ATP synthase subunit A (EC 3.6.3.14)</t>
  </si>
  <si>
    <t>fig|41431.16.peg.3342</t>
  </si>
  <si>
    <t>fig|41431.16.peg.3343</t>
  </si>
  <si>
    <t>fig|41431.16.peg.3344</t>
  </si>
  <si>
    <t>fig|41431.16.peg.3345</t>
  </si>
  <si>
    <t>V-type ATP synthase subunit C (EC 3.6.3.14)</t>
  </si>
  <si>
    <t>fig|41431.16.peg.3346</t>
  </si>
  <si>
    <t>V-type ATP synthase subunit E (EC 3.6.3.14)</t>
  </si>
  <si>
    <t>fig|41431.16.peg.3347</t>
  </si>
  <si>
    <t>V-type ATP synthase subunit K (EC 3.6.3.14)</t>
  </si>
  <si>
    <t>fig|41431.16.peg.3348</t>
  </si>
  <si>
    <t>V-type ATP synthase subunit I (EC 3.6.3.14)</t>
  </si>
  <si>
    <t>fig|41431.16.peg.3349</t>
  </si>
  <si>
    <t>V-type ATP synthase subunit D (EC 3.6.3.14)</t>
  </si>
  <si>
    <t>fig|41431.16.peg.3350</t>
  </si>
  <si>
    <t>V-type ATP synthase subunit B (EC 3.6.3.14)</t>
  </si>
  <si>
    <t>fig|41431.16.peg.3351</t>
  </si>
  <si>
    <t>FIG00561733: hypothetical protein</t>
  </si>
  <si>
    <t>fig|41431.16.peg.3352</t>
  </si>
  <si>
    <t>TrkA-N:Sodium/hydrogen exchanger</t>
  </si>
  <si>
    <t>fig|41431.16.peg.3353</t>
  </si>
  <si>
    <t>fig|41431.16.peg.3354</t>
  </si>
  <si>
    <t>FIG00565190: hypothetical protein</t>
  </si>
  <si>
    <t>fig|41431.16.peg.3355</t>
  </si>
  <si>
    <t>fig|41431.16.peg.3356</t>
  </si>
  <si>
    <t>fig|41431.16.peg.3357</t>
  </si>
  <si>
    <t>fig|41431.16.peg.3358</t>
  </si>
  <si>
    <t>fig|41431.16.peg.3359</t>
  </si>
  <si>
    <t>Leucyl-tRNA synthetase (EC 6.1.1.4)</t>
  </si>
  <si>
    <t>fig|41431.16.peg.3360</t>
  </si>
  <si>
    <t>fig|41431.16.peg.3361</t>
  </si>
  <si>
    <t>fig|41431.16.peg.3362</t>
  </si>
  <si>
    <t>FIG00559844: hypothetical protein</t>
  </si>
  <si>
    <t>fig|41431.16.peg.3363</t>
  </si>
  <si>
    <t>fig|41431.16.peg.3364</t>
  </si>
  <si>
    <t>FIG00556301: hypothetical protein</t>
  </si>
  <si>
    <t>fig|41431.16.peg.3365</t>
  </si>
  <si>
    <t>FIG00564586: hypothetical protein</t>
  </si>
  <si>
    <t>fig|41431.16.peg.3366</t>
  </si>
  <si>
    <t>fig|41431.16.peg.3367</t>
  </si>
  <si>
    <t>fig|41431.16.peg.3368</t>
  </si>
  <si>
    <t>3-oxoacyl-[acyl-carrier-protein] synthase, KASII (EC 2.3.1.41)</t>
  </si>
  <si>
    <t>fig|41431.16.peg.3369</t>
  </si>
  <si>
    <t>fig|41431.16.peg.3370</t>
  </si>
  <si>
    <t>Cell division protein ZipN/Ftn2/Arc6, specific for cyanobacteria and chloroplast</t>
  </si>
  <si>
    <t>fig|41431.16.peg.3371</t>
  </si>
  <si>
    <t>fig|41431.16.peg.3372</t>
  </si>
  <si>
    <t>fig|41431.16.peg.3373</t>
  </si>
  <si>
    <t>FIG00560714: hypothetical protein</t>
  </si>
  <si>
    <t>fig|41431.16.peg.3374</t>
  </si>
  <si>
    <t>FIG00560114: hypothetical protein</t>
  </si>
  <si>
    <t>fig|41431.16.peg.3375</t>
  </si>
  <si>
    <t>Methyltransferase FkbM</t>
  </si>
  <si>
    <t>fig|41431.16.peg.3376</t>
  </si>
  <si>
    <t>fig|41431.16.peg.3377</t>
  </si>
  <si>
    <t>FIG00564558: hypothetical protein</t>
  </si>
  <si>
    <t>fig|41431.16.peg.3378</t>
  </si>
  <si>
    <t>Phosphoenolpyruvate synthase (EC 2.7.9.2)</t>
  </si>
  <si>
    <t>fig|41431.16.peg.3379</t>
  </si>
  <si>
    <t>fig|41431.16.peg.3380</t>
  </si>
  <si>
    <t>ABC transporter, periplasmic spermidine putrescine-binding protein PotD (TC 3.A.1.11.1)</t>
  </si>
  <si>
    <t>fig|41431.16.peg.3381</t>
  </si>
  <si>
    <t>FIG00568524: hypothetical protein</t>
  </si>
  <si>
    <t>fig|41431.16.peg.3382</t>
  </si>
  <si>
    <t>fig|41431.16.peg.3383</t>
  </si>
  <si>
    <t>fig|41431.16.peg.3384</t>
  </si>
  <si>
    <t>diguanylate cyclase</t>
  </si>
  <si>
    <t>fig|41431.16.peg.3385</t>
  </si>
  <si>
    <t>heterocyst differentiation protein</t>
  </si>
  <si>
    <t>fig|41431.16.peg.3386</t>
  </si>
  <si>
    <t>FIG00569722: hypothetical protein</t>
  </si>
  <si>
    <t>fig|41431.16.peg.3387</t>
  </si>
  <si>
    <t>Heterocyst differentiation protein HetP</t>
  </si>
  <si>
    <t>fig|41431.16.peg.3388</t>
  </si>
  <si>
    <t>fig|41431.16.peg.3389</t>
  </si>
  <si>
    <t>fig|41431.16.peg.3390</t>
  </si>
  <si>
    <t>FIG00565029: hypothetical protein</t>
  </si>
  <si>
    <t>fig|41431.16.peg.3391</t>
  </si>
  <si>
    <t>fig|41431.16.peg.3392</t>
  </si>
  <si>
    <t>FIG00559414: hypothetical protein</t>
  </si>
  <si>
    <t>fig|41431.16.peg.3393</t>
  </si>
  <si>
    <t>FIG00560363: hypothetical protein</t>
  </si>
  <si>
    <t>fig|41431.16.peg.3394</t>
  </si>
  <si>
    <t>fig|41431.16.peg.3395</t>
  </si>
  <si>
    <t>fig|41431.16.peg.3396</t>
  </si>
  <si>
    <t>fig|41431.16.peg.3397</t>
  </si>
  <si>
    <t>Photosystem II protein PsbI</t>
  </si>
  <si>
    <t>fig|41431.16.peg.3398</t>
  </si>
  <si>
    <t>fig|41431.16.peg.3399</t>
  </si>
  <si>
    <t>FIG00556389: hypothetical protein</t>
  </si>
  <si>
    <t>fig|41431.16.peg.3400</t>
  </si>
  <si>
    <t>FIG00560454: hypothetical protein</t>
  </si>
  <si>
    <t>fig|41431.16.peg.3401</t>
  </si>
  <si>
    <t>fig|41431.16.peg.3402</t>
  </si>
  <si>
    <t>FIG00567396: hypothetical protein</t>
  </si>
  <si>
    <t>fig|41431.16.peg.3403</t>
  </si>
  <si>
    <t>fig|41431.16.peg.3404</t>
  </si>
  <si>
    <t>2-succinyl-6-hydroxy-2,4-cyclohexadiene-1-carboxylate synthase (EC 4.2.99.20)</t>
  </si>
  <si>
    <t>fig|41431.16.peg.3405</t>
  </si>
  <si>
    <t>HNH endonuclease family protein</t>
  </si>
  <si>
    <t>fig|41431.16.peg.3406</t>
  </si>
  <si>
    <t>fig|41431.16.peg.3407</t>
  </si>
  <si>
    <t>FIG00568598: hypothetical protein</t>
  </si>
  <si>
    <t>fig|41431.16.peg.3408</t>
  </si>
  <si>
    <t>tRNA-i(6)A37 methylthiotransferase</t>
  </si>
  <si>
    <t>fig|41431.16.peg.3409</t>
  </si>
  <si>
    <t>Serine/Threonine protein kinase with TPR repeats( EC:2.7.1.123 )</t>
  </si>
  <si>
    <t>fig|41431.16.peg.3410</t>
  </si>
  <si>
    <t>Phosphoglucomutase (EC 5.4.2.2)</t>
  </si>
  <si>
    <t>fig|41431.16.peg.3411</t>
  </si>
  <si>
    <t>fig|41431.16.peg.3412</t>
  </si>
  <si>
    <t>fig|41431.16.peg.3413</t>
  </si>
  <si>
    <t>fig|41431.16.peg.3414</t>
  </si>
  <si>
    <t>fig|41431.16.peg.3415</t>
  </si>
  <si>
    <t>fig|41431.16.peg.3416</t>
  </si>
  <si>
    <t>fig|41431.16.peg.3417</t>
  </si>
  <si>
    <t>fig|41431.16.peg.3418</t>
  </si>
  <si>
    <t>fig|41431.16.peg.3419</t>
  </si>
  <si>
    <t>CobN component of cobalt chelatase involved in B12 biosynthesis</t>
  </si>
  <si>
    <t>fig|41431.16.peg.3420</t>
  </si>
  <si>
    <t>fig|41431.16.peg.3421</t>
  </si>
  <si>
    <t>fig|41431.16.peg.3422</t>
  </si>
  <si>
    <t>DNA/RNA non-specific endonuclease</t>
  </si>
  <si>
    <t>fig|41431.16.peg.3423</t>
  </si>
  <si>
    <t>Quaternary ammonium compound-resistance protein</t>
  </si>
  <si>
    <t>fig|41431.16.peg.3424</t>
  </si>
  <si>
    <t>fig|41431.16.peg.3425</t>
  </si>
  <si>
    <t>Peptidyl-prolyl cis-trans isomerase PpiB (EC 5.2.1.8)</t>
  </si>
  <si>
    <t>fig|41431.16.peg.3426</t>
  </si>
  <si>
    <t>FIG00572074: hypothetical protein</t>
  </si>
  <si>
    <t>fig|41431.16.peg.3427</t>
  </si>
  <si>
    <t>FIG00564016: hypothetical protein</t>
  </si>
  <si>
    <t>fig|41431.16.peg.3428</t>
  </si>
  <si>
    <t>fig|41431.16.peg.3429</t>
  </si>
  <si>
    <t>FIG00559141: hypothetical protein</t>
  </si>
  <si>
    <t>fig|41431.16.peg.3430</t>
  </si>
  <si>
    <t>putative transmembrane protein</t>
  </si>
  <si>
    <t>fig|41431.16.peg.3431</t>
  </si>
  <si>
    <t>fig|41431.16.peg.3432</t>
  </si>
  <si>
    <t>HTH-type transcriptional regulator pksA</t>
  </si>
  <si>
    <t>fig|41431.16.peg.3433</t>
  </si>
  <si>
    <t>fig|41431.16.peg.3434</t>
  </si>
  <si>
    <t>PatA subfamily</t>
  </si>
  <si>
    <t>fig|41431.16.peg.3435</t>
  </si>
  <si>
    <t>Asl4146 protein</t>
  </si>
  <si>
    <t>fig|41431.16.peg.3436</t>
  </si>
  <si>
    <t>fig|41431.16.peg.3437</t>
  </si>
  <si>
    <t>fig|41431.16.peg.3438</t>
  </si>
  <si>
    <t>[NiFe] hydrogenase metallocenter assembly protein HypE</t>
  </si>
  <si>
    <t>fig|41431.16.peg.3439</t>
  </si>
  <si>
    <t>fig|41431.16.peg.3440</t>
  </si>
  <si>
    <t>fig|41431.16.peg.3441</t>
  </si>
  <si>
    <t>fig|41431.16.peg.3442</t>
  </si>
  <si>
    <t>fig|41431.16.peg.3443</t>
  </si>
  <si>
    <t>fig|41431.16.peg.3444</t>
  </si>
  <si>
    <t>fig|41431.16.peg.3445</t>
  </si>
  <si>
    <t>Nicotinate-nucleotide--dimethylbenzimidazole phosphoribosyltransferase (EC 2.4.2.21)</t>
  </si>
  <si>
    <t>fig|41431.16.peg.3446</t>
  </si>
  <si>
    <t>FIG00559135: hypothetical protein</t>
  </si>
  <si>
    <t>fig|41431.16.peg.3447</t>
  </si>
  <si>
    <t>3-oxoacyl-[acyl-carrier protein] reductase paralog (EC 1.1.1.100)</t>
  </si>
  <si>
    <t>fig|41431.16.peg.3448</t>
  </si>
  <si>
    <t>FAD linked oxidase-like</t>
  </si>
  <si>
    <t>fig|41431.16.peg.3449</t>
  </si>
  <si>
    <t>fig|41431.16.peg.3450</t>
  </si>
  <si>
    <t>FIG00564077: hypothetical protein</t>
  </si>
  <si>
    <t>fig|41431.16.peg.3451</t>
  </si>
  <si>
    <t>FIG00564261: hypothetical protein</t>
  </si>
  <si>
    <t>fig|41431.16.peg.3452</t>
  </si>
  <si>
    <t>fig|41431.16.peg.3453</t>
  </si>
  <si>
    <t>fig|41431.16.peg.3454</t>
  </si>
  <si>
    <t>FIG01163484: hypothetical protein</t>
  </si>
  <si>
    <t>fig|41431.16.peg.3455</t>
  </si>
  <si>
    <t>Similar to CDP-glucose 4,6-dehydratase (EC 4.2.1.45)</t>
  </si>
  <si>
    <t>fig|41431.16.peg.3456</t>
  </si>
  <si>
    <t>Glucose-1-phosphate cytidylyltransferase (EC 2.7.7.33)</t>
  </si>
  <si>
    <t>fig|41431.16.peg.3457</t>
  </si>
  <si>
    <t>fig|41431.16.peg.3458</t>
  </si>
  <si>
    <t>fig|41431.16.peg.3459</t>
  </si>
  <si>
    <t>fig|41431.16.peg.3460</t>
  </si>
  <si>
    <t>Purine-binding chemotaxis protein</t>
  </si>
  <si>
    <t>fig|41431.16.peg.3461</t>
  </si>
  <si>
    <t>tsr or; CheD</t>
  </si>
  <si>
    <t>fig|41431.16.peg.3462</t>
  </si>
  <si>
    <t>hypothetical protein-signal peptide and transmembrane prediction</t>
  </si>
  <si>
    <t>fig|41431.16.peg.3463</t>
  </si>
  <si>
    <t>fig|41431.16.peg.3464</t>
  </si>
  <si>
    <t>fig|41431.16.peg.3465</t>
  </si>
  <si>
    <t>FIG00568828: hypothetical protein</t>
  </si>
  <si>
    <t>fig|41431.16.peg.3466</t>
  </si>
  <si>
    <t>FIG00565765: hypothetical protein</t>
  </si>
  <si>
    <t>fig|41431.16.peg.3467</t>
  </si>
  <si>
    <t>FIG00563828: hypothetical protein</t>
  </si>
  <si>
    <t>fig|41431.16.peg.3468</t>
  </si>
  <si>
    <t>LSU ribosomal protein L27p</t>
  </si>
  <si>
    <t>fig|41431.16.peg.3469</t>
  </si>
  <si>
    <t>LSU ribosomal protein L21p</t>
  </si>
  <si>
    <t>fig|41431.16.peg.3470</t>
  </si>
  <si>
    <t>Cell division topological specificity factor MinE</t>
  </si>
  <si>
    <t>fig|41431.16.peg.3471</t>
  </si>
  <si>
    <t>Septum site-determining protein MinD</t>
  </si>
  <si>
    <t>fig|41431.16.peg.3472</t>
  </si>
  <si>
    <t>Septum site-determining protein MinC</t>
  </si>
  <si>
    <t>fig|41431.16.peg.3473</t>
  </si>
  <si>
    <t>FIG00565203: hypothetical protein</t>
  </si>
  <si>
    <t>fig|41431.16.peg.3474</t>
  </si>
  <si>
    <t>two-component system response regulator</t>
  </si>
  <si>
    <t>fig|41431.16.peg.3475</t>
  </si>
  <si>
    <t>ATP phosphoribosyltransferase (EC 2.4.2.17)</t>
  </si>
  <si>
    <t>fig|41431.16.peg.3476</t>
  </si>
  <si>
    <t>D-alanine--D-alanine ligase A (EC 6.3.2.4)</t>
  </si>
  <si>
    <t>fig|41431.16.peg.3477</t>
  </si>
  <si>
    <t>fig|41431.16.peg.3478</t>
  </si>
  <si>
    <t>fig|41431.16.peg.3479</t>
  </si>
  <si>
    <t>fig|41431.16.peg.3480</t>
  </si>
  <si>
    <t>fig|41431.16.peg.3481</t>
  </si>
  <si>
    <t>fig|41431.16.peg.3482</t>
  </si>
  <si>
    <t>fig|41431.16.peg.3483</t>
  </si>
  <si>
    <t>glycosyl transferase, group 1</t>
  </si>
  <si>
    <t>fig|41431.16.peg.3484</t>
  </si>
  <si>
    <t>Probable UDP-N-acetyl-D-mannosaminuronic acid transferase (EC 2.4.1.-)</t>
  </si>
  <si>
    <t>fig|41431.16.rna.37</t>
  </si>
  <si>
    <t>tRNA-Arg-ACG</t>
  </si>
  <si>
    <t>fig|41431.16.peg.3485</t>
  </si>
  <si>
    <t>FIG00556960: hypothetical protein</t>
  </si>
  <si>
    <t>fig|41431.16.peg.3486</t>
  </si>
  <si>
    <t>fig|41431.16.peg.3487</t>
  </si>
  <si>
    <t>FIG00559416: hypothetical protein</t>
  </si>
  <si>
    <t>fig|41431.16.peg.3488</t>
  </si>
  <si>
    <t>fig|41431.16.peg.3489</t>
  </si>
  <si>
    <t>fig|41431.16.peg.3490</t>
  </si>
  <si>
    <t>fig|41431.16.peg.3491</t>
  </si>
  <si>
    <t>FIG00564509: hypothetical protein</t>
  </si>
  <si>
    <t>fig|41431.16.peg.3492</t>
  </si>
  <si>
    <t>FIG00563329: hypothetical protein</t>
  </si>
  <si>
    <t>fig|41431.16.peg.3493</t>
  </si>
  <si>
    <t>Galactose-1-phosphate uridylyltransferase (EC 2.7.7.10)</t>
  </si>
  <si>
    <t>fig|41431.16.peg.3494</t>
  </si>
  <si>
    <t>fig|41431.16.peg.3495</t>
  </si>
  <si>
    <t>fig|41431.16.peg.3496</t>
  </si>
  <si>
    <t>Neurosporene desaturase (EC 1.-.-.-)</t>
  </si>
  <si>
    <t>fig|41431.16.peg.3497</t>
  </si>
  <si>
    <t>Nitrogen-responsive response regulator NrrA</t>
  </si>
  <si>
    <t>fig|41431.16.peg.3498</t>
  </si>
  <si>
    <t>FIG00872406: hypothetical protein</t>
  </si>
  <si>
    <t>fig|41431.16.peg.3499</t>
  </si>
  <si>
    <t>Uncharacterized monothiol glutaredoxin ycf64-like</t>
  </si>
  <si>
    <t>fig|41431.16.peg.3500</t>
  </si>
  <si>
    <t>YrbA protein</t>
  </si>
  <si>
    <t>fig|41431.16.peg.3501</t>
  </si>
  <si>
    <t>fig|41431.16.peg.3502</t>
  </si>
  <si>
    <t>fig|41431.16.peg.3503</t>
  </si>
  <si>
    <t>FIG00556520: hypothetical protein</t>
  </si>
  <si>
    <t>fig|41431.16.peg.3504</t>
  </si>
  <si>
    <t>fig|41431.16.peg.3505</t>
  </si>
  <si>
    <t>FIG052964: hypothetical protein</t>
  </si>
  <si>
    <t>fig|41431.16.peg.3506</t>
  </si>
  <si>
    <t>fig|41431.16.peg.3507</t>
  </si>
  <si>
    <t>FIG00568867: hypothetical protein</t>
  </si>
  <si>
    <t>fig|41431.16.peg.3508</t>
  </si>
  <si>
    <t>fig|41431.16.peg.3509</t>
  </si>
  <si>
    <t>fig|41431.16.peg.3510</t>
  </si>
  <si>
    <t>FIG00558458: hypothetical protein</t>
  </si>
  <si>
    <t>fig|41431.16.peg.3511</t>
  </si>
  <si>
    <t>FIG00564112: hypothetical protein</t>
  </si>
  <si>
    <t>fig|41431.16.peg.3512</t>
  </si>
  <si>
    <t>fig|41431.16.peg.3513</t>
  </si>
  <si>
    <t>fig|41431.16.peg.3514</t>
  </si>
  <si>
    <t>fig|41431.16.peg.3515</t>
  </si>
  <si>
    <t>Cyanobacterial protein slr0575</t>
  </si>
  <si>
    <t>fig|41431.16.peg.3516</t>
  </si>
  <si>
    <t>fig|41431.16.peg.3517</t>
  </si>
  <si>
    <t>GlpG protein (membrane protein of glp regulon)</t>
  </si>
  <si>
    <t>fig|41431.16.peg.3518</t>
  </si>
  <si>
    <t>FIG00560880: hypothetical protein</t>
  </si>
  <si>
    <t>fig|41431.16.peg.3519</t>
  </si>
  <si>
    <t>Methylthioribose-1-phosphate isomerase (EC 5.3.1.23)</t>
  </si>
  <si>
    <t>fig|41431.16.peg.3520</t>
  </si>
  <si>
    <t>fig|41431.16.peg.3521</t>
  </si>
  <si>
    <t>fig|41431.16.peg.3522</t>
  </si>
  <si>
    <t>fig|41431.16.peg.3523</t>
  </si>
  <si>
    <t>fig|41431.16.peg.3524</t>
  </si>
  <si>
    <t>photosystem I subunit IX (PsaJ)</t>
  </si>
  <si>
    <t>fig|41431.16.peg.3525</t>
  </si>
  <si>
    <t>photosystem I subunit III precursor, plastocyanin (cyt c553) docking protein (PsaF)</t>
  </si>
  <si>
    <t>fig|41431.16.peg.3526</t>
  </si>
  <si>
    <t>TsaD/Kae1/Qri7 protein, required for threonylcarbamoyladenosine t(6)A37 formation in tRNA</t>
  </si>
  <si>
    <t>fig|41431.16.peg.3527</t>
  </si>
  <si>
    <t>COG4301: Uncharacterized conserved protein</t>
  </si>
  <si>
    <t>fig|41431.16.peg.3528</t>
  </si>
  <si>
    <t>FIG00558824: hypothetical protein</t>
  </si>
  <si>
    <t>fig|41431.16.peg.3529</t>
  </si>
  <si>
    <t>rubisco operon transcriptional regulator</t>
  </si>
  <si>
    <t>fig|41431.16.peg.3530</t>
  </si>
  <si>
    <t>fig|41431.16.peg.3531</t>
  </si>
  <si>
    <t>FIG00563312: hypothetical protein</t>
  </si>
  <si>
    <t>fig|41431.16.peg.3532</t>
  </si>
  <si>
    <t>Branched-chain amino acid transport ATP-binding protein LivG (TC 3.A.1.4.1)</t>
  </si>
  <si>
    <t>fig|41431.16.peg.3533</t>
  </si>
  <si>
    <t>fig|41431.16.peg.3534</t>
  </si>
  <si>
    <t>4-hydroxyphenylpyruvate dioxygenase (EC 1.13.11.27)</t>
  </si>
  <si>
    <t>fig|41431.16.peg.3535</t>
  </si>
  <si>
    <t>fig|41431.16.peg.3536</t>
  </si>
  <si>
    <t>Putative glycogen debranching enzyme, archaeal type, TIGR01561</t>
  </si>
  <si>
    <t>fig|41431.16.peg.3537</t>
  </si>
  <si>
    <t>FIG00562082: hypothetical protein</t>
  </si>
  <si>
    <t>fig|41431.16.peg.3538</t>
  </si>
  <si>
    <t>FIG00564059: hypothetical protein</t>
  </si>
  <si>
    <t>fig|41431.16.peg.3539</t>
  </si>
  <si>
    <t>fig|41431.16.peg.3540</t>
  </si>
  <si>
    <t>Lysophospholipase (EC 3.1.1.5)</t>
  </si>
  <si>
    <t>fig|41431.16.peg.3541</t>
  </si>
  <si>
    <t>DNA ligase (EC 6.5.1.2)</t>
  </si>
  <si>
    <t>fig|41431.16.peg.3542</t>
  </si>
  <si>
    <t>fig|41431.16.peg.3543</t>
  </si>
  <si>
    <t>YbhB and YbcL</t>
  </si>
  <si>
    <t>fig|41431.16.peg.3544</t>
  </si>
  <si>
    <t>fig|41431.16.peg.3545</t>
  </si>
  <si>
    <t>Peptide chain release factor 2; programmed frameshift-containing</t>
  </si>
  <si>
    <t>fig|41431.16.peg.3546</t>
  </si>
  <si>
    <t>fig|41431.16.peg.3547</t>
  </si>
  <si>
    <t>FIG00559376: hypothetical protein</t>
  </si>
  <si>
    <t>fig|41431.16.peg.3548</t>
  </si>
  <si>
    <t>FIG00570313: hypothetical protein</t>
  </si>
  <si>
    <t>fig|41431.16.peg.3549</t>
  </si>
  <si>
    <t>Glycyl-tRNA synthetase alpha chain (EC 6.1.1.14)</t>
  </si>
  <si>
    <t>fig|41431.16.peg.3550</t>
  </si>
  <si>
    <t>fig|41431.16.peg.3551</t>
  </si>
  <si>
    <t>FIG00565853: hypothetical protein</t>
  </si>
  <si>
    <t>fig|41431.16.peg.3552</t>
  </si>
  <si>
    <t>fig|41431.16.peg.3553</t>
  </si>
  <si>
    <t>Pro-zeta-carotene desaturase, prolycopene producing (EC 1.-.-.-)</t>
  </si>
  <si>
    <t>fig|41431.16.peg.3554</t>
  </si>
  <si>
    <t>Oligoketide cyclase/lipid transport protein homolog</t>
  </si>
  <si>
    <t>fig|41431.16.peg.3555</t>
  </si>
  <si>
    <t>Thiamin-phosphate pyrophosphorylase (EC 2.5.1.3)</t>
  </si>
  <si>
    <t>fig|41431.16.peg.3556</t>
  </si>
  <si>
    <t>Sulfur carrier protein ThiS</t>
  </si>
  <si>
    <t>fig|41431.16.peg.3557</t>
  </si>
  <si>
    <t>O-methyltransferase</t>
  </si>
  <si>
    <t>fig|41431.16.peg.3558</t>
  </si>
  <si>
    <t>FIG00557990: hypothetical protein</t>
  </si>
  <si>
    <t>fig|41431.16.peg.3559</t>
  </si>
  <si>
    <t>tRNA nucleotidyltransferase, A-adding (EC 2.7.7.25)</t>
  </si>
  <si>
    <t>fig|41431.16.peg.3560</t>
  </si>
  <si>
    <t>fig|41431.16.peg.3561</t>
  </si>
  <si>
    <t>fig|41431.16.peg.3562</t>
  </si>
  <si>
    <t>3,4-dihydroxy-2-butanone 4-phosphate synthase (EC 4.1.99.12) / GTP cyclohydrolase II (EC 3.5.4.25)</t>
  </si>
  <si>
    <t>fig|41431.16.peg.3563</t>
  </si>
  <si>
    <t>fig|41431.16.peg.3564</t>
  </si>
  <si>
    <t>fig|41431.16.peg.3565</t>
  </si>
  <si>
    <t>fig|41431.16.peg.3566</t>
  </si>
  <si>
    <t>FIG00564919: hypothetical protein</t>
  </si>
  <si>
    <t>fig|41431.16.peg.3567</t>
  </si>
  <si>
    <t>fig|41431.16.peg.3568</t>
  </si>
  <si>
    <t>fig|41431.16.peg.3569</t>
  </si>
  <si>
    <t>fig|41431.16.peg.3570</t>
  </si>
  <si>
    <t>cell division inhibitor</t>
  </si>
  <si>
    <t>fig|41431.16.peg.3571</t>
  </si>
  <si>
    <t>N-acetylneuraminate synthase (EC 2.5.1.56)</t>
  </si>
  <si>
    <t>fig|41431.16.peg.3572</t>
  </si>
  <si>
    <t>Trk system potassium uptake protein TrkA</t>
  </si>
  <si>
    <t>fig|41431.16.peg.3573</t>
  </si>
  <si>
    <t>Modification methylase HgiBI (EC 2.1.1.37) (Cytosine-specific methyltransferase HgiBI) (M.HgiBI)</t>
  </si>
  <si>
    <t>fig|41431.16.peg.3574</t>
  </si>
  <si>
    <t>fig|41431.16.peg.3575</t>
  </si>
  <si>
    <t>fig|41431.16.peg.3576</t>
  </si>
  <si>
    <t>fig|41431.16.peg.3577</t>
  </si>
  <si>
    <t>fig|41431.16.peg.3578</t>
  </si>
  <si>
    <t>FIG00565607: hypothetical protein</t>
  </si>
  <si>
    <t>fig|41431.16.peg.3579</t>
  </si>
  <si>
    <t>Nodulation protein nolO (EC 2.1.3.-)</t>
  </si>
  <si>
    <t>fig|41431.16.peg.3580</t>
  </si>
  <si>
    <t>Multi-sensor Hybrid Histidine Kinase</t>
  </si>
  <si>
    <t>fig|41431.16.peg.3581</t>
  </si>
  <si>
    <t>fig|41431.16.peg.3582</t>
  </si>
  <si>
    <t>fig|41431.16.peg.3583</t>
  </si>
  <si>
    <t>fig|41431.16.peg.3584</t>
  </si>
  <si>
    <t>fig|41431.16.peg.3585</t>
  </si>
  <si>
    <t>Phosphate regulon transcriptional regulatory protein PhoB (SphR)</t>
  </si>
  <si>
    <t>fig|41431.16.peg.3586</t>
  </si>
  <si>
    <t>Creatinine amidohydrolase (EC 3.5.2.10)</t>
  </si>
  <si>
    <t>fig|41431.16.peg.3587</t>
  </si>
  <si>
    <t>fig|41431.16.peg.3588</t>
  </si>
  <si>
    <t>fig|41431.16.peg.3589</t>
  </si>
  <si>
    <t>fig|41431.16.peg.3590</t>
  </si>
  <si>
    <t>fig|41431.16.peg.3591</t>
  </si>
  <si>
    <t>fig|41431.16.peg.3592</t>
  </si>
  <si>
    <t>fig|41431.16.peg.3593</t>
  </si>
  <si>
    <t>Periplasmic component of the Tol biopolymer transport system</t>
  </si>
  <si>
    <t>fig|41431.16.peg.3594</t>
  </si>
  <si>
    <t>FIG00563266: hypothetical protein</t>
  </si>
  <si>
    <t>fig|41431.16.peg.3595</t>
  </si>
  <si>
    <t>Photosystem II protein PsbX</t>
  </si>
  <si>
    <t>fig|41431.16.peg.3596</t>
  </si>
  <si>
    <t>fig|41431.16.peg.3597</t>
  </si>
  <si>
    <t>Phosphoenolpyruvate carboxylase (EC 4.1.1.31)</t>
  </si>
  <si>
    <t>fig|41431.16.peg.3598</t>
  </si>
  <si>
    <t>fig|41431.16.peg.3599</t>
  </si>
  <si>
    <t>Ferredoxin--NADP(+) reductase (EC 1.18.1.2)</t>
  </si>
  <si>
    <t>fig|41431.16.peg.3600</t>
  </si>
  <si>
    <t>FIG00560707: hypothetical protein</t>
  </si>
  <si>
    <t>fig|41431.16.peg.3601</t>
  </si>
  <si>
    <t>Tryptophan 2-monooxygenase (EC 1.13.12.3)</t>
  </si>
  <si>
    <t>fig|41431.16.peg.3602</t>
  </si>
  <si>
    <t>fig|41431.16.peg.3603</t>
  </si>
  <si>
    <t>methyltransferase, putative</t>
  </si>
  <si>
    <t>fig|41431.16.peg.3604</t>
  </si>
  <si>
    <t>Phosphate acetyltransferase (EC 2.3.1.8)</t>
  </si>
  <si>
    <t>fig|41431.16.peg.3605</t>
  </si>
  <si>
    <t>fig|41431.16.peg.3606</t>
  </si>
  <si>
    <t>FIG00564390: hypothetical protein</t>
  </si>
  <si>
    <t>fig|41431.16.peg.3607</t>
  </si>
  <si>
    <t>FIG00871221: hypothetical protein</t>
  </si>
  <si>
    <t>fig|41431.16.peg.3608</t>
  </si>
  <si>
    <t>FIG00871631: hypothetical protein</t>
  </si>
  <si>
    <t>fig|41431.16.peg.3609</t>
  </si>
  <si>
    <t>fig|41431.16.peg.3610</t>
  </si>
  <si>
    <t>RloF</t>
  </si>
  <si>
    <t>fig|41431.16.peg.3611</t>
  </si>
  <si>
    <t>Molybdenum cofactor biosynthesis protein MoaC</t>
  </si>
  <si>
    <t>fig|41431.16.peg.3612</t>
  </si>
  <si>
    <t>FIG00556602: hypothetical protein</t>
  </si>
  <si>
    <t>fig|41431.16.peg.3613</t>
  </si>
  <si>
    <t>FIG00558912: hypothetical protein</t>
  </si>
  <si>
    <t>fig|41431.16.peg.3614</t>
  </si>
  <si>
    <t>fig|41431.16.peg.3615</t>
  </si>
  <si>
    <t>Serine--glyoxylate aminotransferase (EC 2.6.1.45)</t>
  </si>
  <si>
    <t>fig|41431.16.peg.3616</t>
  </si>
  <si>
    <t>fig|41431.16.peg.3617</t>
  </si>
  <si>
    <t>Indole-3-glycerol phosphate synthase (EC 4.1.1.48)</t>
  </si>
  <si>
    <t>fig|41431.16.peg.3618</t>
  </si>
  <si>
    <t>fig|41431.16.peg.3619</t>
  </si>
  <si>
    <t>fig|41431.16.peg.3620</t>
  </si>
  <si>
    <t>Thiol peroxidase, Bcp-type (EC 1.11.1.15)</t>
  </si>
  <si>
    <t>fig|41431.16.peg.3621</t>
  </si>
  <si>
    <t>Peptidase M48, Ste24p precursor</t>
  </si>
  <si>
    <t>fig|41431.16.peg.3622</t>
  </si>
  <si>
    <t>Transcriptional regulator, MecI family</t>
  </si>
  <si>
    <t>fig|41431.16.peg.3623</t>
  </si>
  <si>
    <t>fig|41431.16.peg.3624</t>
  </si>
  <si>
    <t>fig|41431.16.peg.3625</t>
  </si>
  <si>
    <t>FIG00563394: hypothetical protein</t>
  </si>
  <si>
    <t>fig|41431.16.peg.3626</t>
  </si>
  <si>
    <t>FIG00559450: hypothetical protein</t>
  </si>
  <si>
    <t>fig|41431.16.peg.3627</t>
  </si>
  <si>
    <t>fig|41431.16.peg.3628</t>
  </si>
  <si>
    <t>Phosphoribosylformylglycinamidine cyclo-ligase (EC 6.3.3.1)</t>
  </si>
  <si>
    <t>fig|41431.16.peg.3629</t>
  </si>
  <si>
    <t>fig|41431.16.peg.3630</t>
  </si>
  <si>
    <t>fig|41431.16.peg.3631</t>
  </si>
  <si>
    <t>Aspartyl-tRNA(Asn) amidotransferase subunit A (EC 6.3.5.6) @ Glutamyl-tRNA(Gln) amidotransferase subunit A (EC 6.3.5.7)</t>
  </si>
  <si>
    <t>fig|41431.16.peg.3632</t>
  </si>
  <si>
    <t>FIG00562036: hypothetical protein</t>
  </si>
  <si>
    <t>fig|41431.16.peg.3633</t>
  </si>
  <si>
    <t>fig|41431.16.peg.3634</t>
  </si>
  <si>
    <t>FIG00565543: hypothetical protein</t>
  </si>
  <si>
    <t>fig|41431.16.peg.3635</t>
  </si>
  <si>
    <t>Protoporphyrin IX Mg-chelatase subunit D (EC 6.6.1.1)</t>
  </si>
  <si>
    <t>fig|41431.16.peg.3636</t>
  </si>
  <si>
    <t>fig|41431.16.peg.3637</t>
  </si>
  <si>
    <t>fig|41431.16.peg.3638</t>
  </si>
  <si>
    <t>fig|41431.16.peg.3639</t>
  </si>
  <si>
    <t>fig|41431.16.peg.3640</t>
  </si>
  <si>
    <t>FIG00561737: hypothetical protein</t>
  </si>
  <si>
    <t>fig|41431.16.peg.3641</t>
  </si>
  <si>
    <t>FIG00561121: hypothetical protein</t>
  </si>
  <si>
    <t>fig|41431.16.peg.3642</t>
  </si>
  <si>
    <t>fig|41431.16.peg.3643</t>
  </si>
  <si>
    <t>Acetyl-coenzyme A synthetase (EC 6.2.1.1)</t>
  </si>
  <si>
    <t>fig|41431.16.peg.3644</t>
  </si>
  <si>
    <t>FIG00564722: hypothetical protein</t>
  </si>
  <si>
    <t>fig|41431.16.peg.3645</t>
  </si>
  <si>
    <t>UPF0150 protein ssr1765</t>
  </si>
  <si>
    <t>fig|41431.16.peg.3646</t>
  </si>
  <si>
    <t>fig|41431.16.peg.3647</t>
  </si>
  <si>
    <t>FIG00563090: hypothetical protein</t>
  </si>
  <si>
    <t>fig|41431.16.peg.3648</t>
  </si>
  <si>
    <t>Nitrate ABC transporter, ATP-binding protein</t>
  </si>
  <si>
    <t>fig|41431.16.peg.3649</t>
  </si>
  <si>
    <t>Bicarbonate transporter, bicarbonate binding protein 2</t>
  </si>
  <si>
    <t>fig|41431.16.peg.3650</t>
  </si>
  <si>
    <t>Bicarbonate transport system permease protein</t>
  </si>
  <si>
    <t>fig|41431.16.peg.3651</t>
  </si>
  <si>
    <t>Bicarbonate transporter, bicarbonate binding protein</t>
  </si>
  <si>
    <t>fig|41431.16.peg.3652</t>
  </si>
  <si>
    <t>Surface adhesion protein</t>
  </si>
  <si>
    <t>fig|41431.16.peg.3653</t>
  </si>
  <si>
    <t>fig|41431.16.peg.3654</t>
  </si>
  <si>
    <t>fig|41431.16.peg.3655</t>
  </si>
  <si>
    <t>fig|41431.16.peg.3656</t>
  </si>
  <si>
    <t>Deoxyribose-phosphate aldolase (EC 4.1.2.4)</t>
  </si>
  <si>
    <t>fig|41431.16.peg.3657</t>
  </si>
  <si>
    <t>DNA recombination and repair protein RecO</t>
  </si>
  <si>
    <t>fig|41431.16.peg.3658</t>
  </si>
  <si>
    <t>FIG00570772: hypothetical protein</t>
  </si>
  <si>
    <t>fig|41431.16.peg.3659</t>
  </si>
  <si>
    <t>fig|41431.16.peg.3660</t>
  </si>
  <si>
    <t>Adenylosuccinate lyase (EC 4.3.2.2)</t>
  </si>
  <si>
    <t>fig|41431.16.peg.3661</t>
  </si>
  <si>
    <t>fig|41431.16.peg.3662</t>
  </si>
  <si>
    <t>FIG00559041: hypothetical protein</t>
  </si>
  <si>
    <t>fig|41431.16.peg.3663</t>
  </si>
  <si>
    <t>fig|41431.16.peg.3664</t>
  </si>
  <si>
    <t>fig|41431.16.peg.3665</t>
  </si>
  <si>
    <t>FIG00562912: hypothetical protein</t>
  </si>
  <si>
    <t>fig|41431.16.peg.3666</t>
  </si>
  <si>
    <t>Cytochrome b6-f complex subunit IV (PetD)</t>
  </si>
  <si>
    <t>fig|41431.16.peg.3667</t>
  </si>
  <si>
    <t>Cytochrome b6-f complex subunit, cytochrome b6</t>
  </si>
  <si>
    <t>fig|41431.16.peg.3668</t>
  </si>
  <si>
    <t>fig|41431.16.peg.3669</t>
  </si>
  <si>
    <t>FIG00560905: hypothetical protein</t>
  </si>
  <si>
    <t>fig|41431.16.peg.3670</t>
  </si>
  <si>
    <t>NADH dehydrogenase subunit 2</t>
  </si>
  <si>
    <t>fig|41431.16.peg.3671</t>
  </si>
  <si>
    <t>tRNA-specific 2-thiouridylase MnmA</t>
  </si>
  <si>
    <t>fig|41431.16.peg.3672</t>
  </si>
  <si>
    <t>FIG00567595: hypothetical protein</t>
  </si>
  <si>
    <t>fig|41431.16.peg.3673</t>
  </si>
  <si>
    <t>FIG00563469: hypothetical protein</t>
  </si>
  <si>
    <t>fig|41431.16.peg.3674</t>
  </si>
  <si>
    <t>Cd/Co/Hg/Pb/Zn-translocating P-type ATPase</t>
  </si>
  <si>
    <t>fig|41431.16.peg.3675</t>
  </si>
  <si>
    <t>FIG00564755: hypothetical protein</t>
  </si>
  <si>
    <t>fig|41431.16.peg.3676</t>
  </si>
  <si>
    <t>FIG00559695: hypothetical protein</t>
  </si>
  <si>
    <t>fig|41431.16.peg.3677</t>
  </si>
  <si>
    <t>fig|41431.16.peg.3678</t>
  </si>
  <si>
    <t>Methyltransferase</t>
  </si>
  <si>
    <t>fig|41431.16.peg.3679</t>
  </si>
  <si>
    <t>Deacetylases, including yeast histone deacetylase and acetoin utilization protein</t>
  </si>
  <si>
    <t>fig|41431.16.peg.3680</t>
  </si>
  <si>
    <t>fig|41431.16.peg.3681</t>
  </si>
  <si>
    <t>Prolyl-tRNA synthetase (EC 6.1.1.15), bacterial type</t>
  </si>
  <si>
    <t>fig|41431.16.peg.3682</t>
  </si>
  <si>
    <t>Conserved hypothetical protein 1784</t>
  </si>
  <si>
    <t>fig|41431.16.peg.3683</t>
  </si>
  <si>
    <t>fig|41431.16.peg.3684</t>
  </si>
  <si>
    <t>fig|41431.16.peg.3685</t>
  </si>
  <si>
    <t>Glycine dehydrogenase [decarboxylating] (glycine cleavage system P protein) (EC 1.4.4.2)</t>
  </si>
  <si>
    <t>fig|41431.16.peg.3686</t>
  </si>
  <si>
    <t>FIG00565541: hypothetical protein</t>
  </si>
  <si>
    <t>fig|41431.16.peg.3687</t>
  </si>
  <si>
    <t>fig|41431.16.peg.3688</t>
  </si>
  <si>
    <t>fig|41431.16.peg.3689</t>
  </si>
  <si>
    <t>Isopentenyl-diphosphate delta-isomerase (EC 5.3.3.2)</t>
  </si>
  <si>
    <t>fig|41431.16.peg.3690</t>
  </si>
  <si>
    <t>fig|41431.16.peg.3691</t>
  </si>
  <si>
    <t>fig|41431.16.peg.3692</t>
  </si>
  <si>
    <t>Pirin</t>
  </si>
  <si>
    <t>fig|41431.16.peg.3693</t>
  </si>
  <si>
    <t>fig|41431.16.peg.3694</t>
  </si>
  <si>
    <t>Glycosyl transferase, group 1 family protein</t>
  </si>
  <si>
    <t>fig|41431.16.peg.3695</t>
  </si>
  <si>
    <t>fig|41431.16.peg.3696</t>
  </si>
  <si>
    <t>FIG00567607: hypothetical protein</t>
  </si>
  <si>
    <t>fig|41431.16.peg.3697</t>
  </si>
  <si>
    <t>Lipoate synthase, cyanobacterial paralog</t>
  </si>
  <si>
    <t>fig|41431.16.peg.3698</t>
  </si>
  <si>
    <t>fig|41431.16.rna.38</t>
  </si>
  <si>
    <t>tRNA-Leu-TAG</t>
  </si>
  <si>
    <t>fig|41431.16.peg.3699</t>
  </si>
  <si>
    <t>FIG00562735: hypothetical protein</t>
  </si>
  <si>
    <t>fig|41431.16.peg.3700</t>
  </si>
  <si>
    <t>Orotate phosphoribosyltransferase (EC 2.4.2.10)</t>
  </si>
  <si>
    <t>fig|41431.16.peg.3701</t>
  </si>
  <si>
    <t>FIG00558607: hypothetical protein</t>
  </si>
  <si>
    <t>fig|41431.16.peg.3702</t>
  </si>
  <si>
    <t>fig|41431.16.peg.3703</t>
  </si>
  <si>
    <t>FIG00556723: hypothetical protein</t>
  </si>
  <si>
    <t>fig|41431.16.peg.3704</t>
  </si>
  <si>
    <t>4-hydroxythreonine-4-phosphate dehydrogenase (EC 1.1.1.262)</t>
  </si>
  <si>
    <t>fig|41431.16.peg.3705</t>
  </si>
  <si>
    <t>fig|41431.16.peg.3706</t>
  </si>
  <si>
    <t>fig|41431.16.peg.3707</t>
  </si>
  <si>
    <t>Cell division inhibitor Slr1223 (YfcH in EC), contains epimerase/dehydratase and DUF1731 domains</t>
  </si>
  <si>
    <t>fig|41431.16.peg.3708</t>
  </si>
  <si>
    <t>Holliday junction DNA helicase RuvB</t>
  </si>
  <si>
    <t>fig|41431.16.peg.3709</t>
  </si>
  <si>
    <t>aminoglycoside N6'-acetyltransferase</t>
  </si>
  <si>
    <t>fig|41431.16.peg.3710</t>
  </si>
  <si>
    <t>fig|41431.16.peg.3711</t>
  </si>
  <si>
    <t>FIG00568101: hypothetical protein</t>
  </si>
  <si>
    <t>fig|41431.16.peg.3712</t>
  </si>
  <si>
    <t>fig|41431.16.peg.3713</t>
  </si>
  <si>
    <t>Molybdopterin biosynthesis protein MoeA</t>
  </si>
  <si>
    <t>fig|41431.16.peg.3714</t>
  </si>
  <si>
    <t>FIG01189781: hypothetical protein</t>
  </si>
  <si>
    <t>fig|41431.16.peg.3715</t>
  </si>
  <si>
    <t>fig|41431.16.peg.3716</t>
  </si>
  <si>
    <t>S-(hydroxymethyl)glutathione dehydrogenase (EC 1.1.1.284)</t>
  </si>
  <si>
    <t>fig|41431.16.peg.3717</t>
  </si>
  <si>
    <t>[NiFe] hydrogenase metallocenter assembly protein HypF</t>
  </si>
  <si>
    <t>fig|41431.16.peg.3718</t>
  </si>
  <si>
    <t>fig|41431.16.peg.3719</t>
  </si>
  <si>
    <t>L-asparaginase (EC 3.5.1.1)</t>
  </si>
  <si>
    <t>fig|41431.16.peg.3720</t>
  </si>
  <si>
    <t>fig|41431.16.peg.3721</t>
  </si>
  <si>
    <t>Fe-S cluster protein</t>
  </si>
  <si>
    <t>fig|41431.16.peg.3722</t>
  </si>
  <si>
    <t>PQQ-dependent oxidoreductase, gdhB family</t>
  </si>
  <si>
    <t>fig|41431.16.peg.3723</t>
  </si>
  <si>
    <t>fig|41431.16.peg.3724</t>
  </si>
  <si>
    <t>fig|41431.16.peg.3725</t>
  </si>
  <si>
    <t>FIG00557694: hypothetical protein</t>
  </si>
  <si>
    <t>fig|41431.16.peg.3726</t>
  </si>
  <si>
    <t>FIG00567140: hypothetical protein</t>
  </si>
  <si>
    <t>fig|41431.16.peg.3727</t>
  </si>
  <si>
    <t>fig|41431.16.peg.3728</t>
  </si>
  <si>
    <t>FIG00567588: hypothetical protein</t>
  </si>
  <si>
    <t>fig|41431.16.peg.3729</t>
  </si>
  <si>
    <t>fig|41431.16.peg.3730</t>
  </si>
  <si>
    <t>FIG00557606: hypothetical protein</t>
  </si>
  <si>
    <t>fig|41431.16.peg.3731</t>
  </si>
  <si>
    <t>Phytoene dehydrogenase and related proteins</t>
  </si>
  <si>
    <t>fig|41431.16.peg.3732</t>
  </si>
  <si>
    <t>FIG00564522: hypothetical protein</t>
  </si>
  <si>
    <t>fig|41431.16.peg.3733</t>
  </si>
  <si>
    <t>Diflavin flavoprotein Sll0217</t>
  </si>
  <si>
    <t>fig|41431.16.peg.3734</t>
  </si>
  <si>
    <t>fig|41431.16.peg.3735</t>
  </si>
  <si>
    <t>FIG00561183: hypothetical protein</t>
  </si>
  <si>
    <t>fig|41431.16.peg.3736</t>
  </si>
  <si>
    <t>fig|41431.16.peg.3737</t>
  </si>
  <si>
    <t>fig|41431.16.peg.3738</t>
  </si>
  <si>
    <t>fig|41431.16.peg.3739</t>
  </si>
  <si>
    <t>FIG00560787: hypothetical protein</t>
  </si>
  <si>
    <t>fig|41431.16.peg.3740</t>
  </si>
  <si>
    <t>FIG00565569: hypothetical protein</t>
  </si>
  <si>
    <t>fig|41431.16.peg.3741</t>
  </si>
  <si>
    <t>fig|41431.16.peg.3742</t>
  </si>
  <si>
    <t>Ribonuclease Z (EC 3.1.26.11)</t>
  </si>
  <si>
    <t>fig|41431.16.peg.3743</t>
  </si>
  <si>
    <t>fig|41431.16.peg.3744</t>
  </si>
  <si>
    <t>FIG00565670: hypothetical protein</t>
  </si>
  <si>
    <t>fig|41431.16.peg.3745</t>
  </si>
  <si>
    <t>FIG00560106: hypothetical protein</t>
  </si>
  <si>
    <t>fig|41431.16.peg.3746</t>
  </si>
  <si>
    <t>Triosephosphate isomerase (EC 5.3.1.1)</t>
  </si>
  <si>
    <t>fig|41431.16.peg.3747</t>
  </si>
  <si>
    <t>fig|41431.16.peg.3748</t>
  </si>
  <si>
    <t>FIG00569181: hypothetical protein</t>
  </si>
  <si>
    <t>fig|41431.16.peg.3749</t>
  </si>
  <si>
    <t>Permease protein of amino acid ABC transporter</t>
  </si>
  <si>
    <t>fig|41431.16.peg.3750</t>
  </si>
  <si>
    <t>fig|41431.16.peg.3751</t>
  </si>
  <si>
    <t>Mercuric resistance operon regulatory protein</t>
  </si>
  <si>
    <t>fig|41431.16.peg.3752</t>
  </si>
  <si>
    <t>FIG00566261: hypothetical protein</t>
  </si>
  <si>
    <t>fig|41431.16.peg.3753</t>
  </si>
  <si>
    <t>Copper resistance protein B</t>
  </si>
  <si>
    <t>fig|41431.16.peg.3754</t>
  </si>
  <si>
    <t>fig|41431.16.peg.3755</t>
  </si>
  <si>
    <t>fig|41431.16.peg.3756</t>
  </si>
  <si>
    <t>fig|41431.16.peg.3757</t>
  </si>
  <si>
    <t>fig|41431.16.peg.3758</t>
  </si>
  <si>
    <t>fig|41431.16.peg.3759</t>
  </si>
  <si>
    <t>fig|41431.16.peg.3760</t>
  </si>
  <si>
    <t>Cobalamin biosynthesis protein CbiG / Cobalt-precorrin-3b C17-methyltransferase</t>
  </si>
  <si>
    <t>fig|41431.16.peg.3761</t>
  </si>
  <si>
    <t>Protein of unknown function DUF187</t>
  </si>
  <si>
    <t>fig|41431.16.peg.3762</t>
  </si>
  <si>
    <t>fig|41431.16.peg.3763</t>
  </si>
  <si>
    <t>fig|41431.16.peg.3764</t>
  </si>
  <si>
    <t>3-polyprenyl-4-hydroxybenzoate carboxy-lyase (EC 4.1.1.-)</t>
  </si>
  <si>
    <t>fig|41431.16.peg.3765</t>
  </si>
  <si>
    <t>fig|41431.16.peg.3766</t>
  </si>
  <si>
    <t>FIG00569621: hypothetical protein</t>
  </si>
  <si>
    <t>fig|41431.16.peg.3767</t>
  </si>
  <si>
    <t>fig|41431.16.peg.3768</t>
  </si>
  <si>
    <t>fig|41431.16.peg.3769</t>
  </si>
  <si>
    <t>Phenylalanyl-tRNA synthetase alpha chain (EC 6.1.1.20)</t>
  </si>
  <si>
    <t>fig|41431.16.peg.3770</t>
  </si>
  <si>
    <t>FIG00563226: hypothetical protein</t>
  </si>
  <si>
    <t>fig|41431.16.peg.3771</t>
  </si>
  <si>
    <t>fig|41431.16.peg.3772</t>
  </si>
  <si>
    <t>FIG00561215: hypothetical protein</t>
  </si>
  <si>
    <t>fig|41431.16.peg.3773</t>
  </si>
  <si>
    <t>Phosphopantothenoylcysteine decarboxylase (EC 4.1.1.36) / Phosphopantothenoylcysteine synthetase (EC 6.3.2.5)</t>
  </si>
  <si>
    <t>fig|41431.16.peg.3774</t>
  </si>
  <si>
    <t>fig|41431.16.peg.3775</t>
  </si>
  <si>
    <t>fig|41431.16.peg.3776</t>
  </si>
  <si>
    <t>fig|41431.16.peg.3777</t>
  </si>
  <si>
    <t>Glutamyl-tRNA reductase (EC 1.2.1.70)</t>
  </si>
  <si>
    <t>fig|41431.16.peg.3778</t>
  </si>
  <si>
    <t>fig|41431.16.peg.3779</t>
  </si>
  <si>
    <t>Fructose-1,6-bisphosphatase, GlpX type (EC 3.1.3.11) / Sedoheptulose-1,7-bisphosphatase (EC 3.1.3.37)</t>
  </si>
  <si>
    <t>fig|41431.16.peg.3780</t>
  </si>
  <si>
    <t>fig|41431.16.peg.3781</t>
  </si>
  <si>
    <t>Sll1130 protein</t>
  </si>
  <si>
    <t>fig|41431.16.peg.3782</t>
  </si>
  <si>
    <t>transcriptional regulator, AbrB family</t>
  </si>
  <si>
    <t>fig|41431.16.rna.39</t>
  </si>
  <si>
    <t>fig|41431.16.rna.40</t>
  </si>
  <si>
    <t>fig|41431.16.rna.41</t>
  </si>
  <si>
    <t>fig|41431.16.rna.42</t>
  </si>
  <si>
    <t>fig|41431.16.rna.43</t>
  </si>
  <si>
    <t>tRNA-Phe-GAA</t>
  </si>
  <si>
    <t>fig|41431.16.peg.3783</t>
  </si>
  <si>
    <t>fig|41431.16.peg.3784</t>
  </si>
  <si>
    <t>FIG00568752: hypothetical protein</t>
  </si>
  <si>
    <t>fig|41431.16.peg.3785</t>
  </si>
  <si>
    <t>FIG00559890: hypothetical protein</t>
  </si>
  <si>
    <t>fig|41431.16.peg.3786</t>
  </si>
  <si>
    <t>FIG00563263: hypothetical protein</t>
  </si>
  <si>
    <t>fig|41431.16.peg.3787</t>
  </si>
  <si>
    <t>SNase-like nuclease( EC:3.1.31.1 )</t>
  </si>
  <si>
    <t>fig|41431.16.peg.3788</t>
  </si>
  <si>
    <t>Peptidyl-tRNA hydrolase (EC 3.1.1.29)</t>
  </si>
  <si>
    <t>fig|41431.16.peg.3789</t>
  </si>
  <si>
    <t>FIG00561289: hypothetical protein</t>
  </si>
  <si>
    <t>fig|41431.16.peg.3790</t>
  </si>
  <si>
    <t>ATP synthase epsilon chain (EC 3.6.3.14)</t>
  </si>
  <si>
    <t>fig|41431.16.peg.3791</t>
  </si>
  <si>
    <t>ATP synthase beta chain (EC 3.6.3.14)</t>
  </si>
  <si>
    <t>fig|41431.16.peg.3792</t>
  </si>
  <si>
    <t>Exopolyphosphatase (EC 3.6.1.11)</t>
  </si>
  <si>
    <t>fig|41431.16.peg.3793</t>
  </si>
  <si>
    <t>fig|41431.16.peg.3794</t>
  </si>
  <si>
    <t>fig|41431.16.peg.3795</t>
  </si>
  <si>
    <t>FIG00556251: hypothetical protein</t>
  </si>
  <si>
    <t>fig|41431.16.peg.3796</t>
  </si>
  <si>
    <t>fig|41431.16.peg.3797</t>
  </si>
  <si>
    <t>FIG00565066: hypothetical protein</t>
  </si>
  <si>
    <t>fig|41431.16.peg.3798</t>
  </si>
  <si>
    <t>FIG00559601: hypothetical protein</t>
  </si>
  <si>
    <t>fig|41431.16.peg.3799</t>
  </si>
  <si>
    <t>fig|41431.16.peg.3800</t>
  </si>
  <si>
    <t>fig|41431.16.peg.3801</t>
  </si>
  <si>
    <t>fig|41431.16.peg.3802</t>
  </si>
  <si>
    <t>COG0745: Response regulators consisting of a CheY-like receiver domain and a winged-helix DNA-binding domain</t>
  </si>
  <si>
    <t>fig|41431.16.peg.3803</t>
  </si>
  <si>
    <t>Excinuclease ABC subunit B</t>
  </si>
  <si>
    <t>fig|41431.16.peg.3804</t>
  </si>
  <si>
    <t>FIG00557817: hypothetical protein</t>
  </si>
  <si>
    <t>fig|41431.16.peg.3805</t>
  </si>
  <si>
    <t>FIG00569884: hypothetical protein</t>
  </si>
  <si>
    <t>fig|41431.16.peg.3806</t>
  </si>
  <si>
    <t>acriflavin resistance protein D</t>
  </si>
  <si>
    <t>fig|41431.16.peg.3807</t>
  </si>
  <si>
    <t>fig|41431.16.peg.3808</t>
  </si>
  <si>
    <t>fig|41431.16.peg.3809</t>
  </si>
  <si>
    <t>3'(2'),5'-bisphosphate nucleotidase (EC 3.1.3.7)</t>
  </si>
  <si>
    <t>fig|41431.16.peg.3810</t>
  </si>
  <si>
    <t>Cyanate ABC transporter, permease protein</t>
  </si>
  <si>
    <t>fig|41431.16.peg.3811</t>
  </si>
  <si>
    <t>Nitrate ABC transporter, nitrate-binding protein</t>
  </si>
  <si>
    <t>fig|41431.16.peg.3812</t>
  </si>
  <si>
    <t>fig|41431.16.peg.3813</t>
  </si>
  <si>
    <t>fig|41431.16.peg.3814</t>
  </si>
  <si>
    <t>Cyanobacterial polyprenyltransferase (UbiA homolog)</t>
  </si>
  <si>
    <t>fig|41431.16.peg.3815</t>
  </si>
  <si>
    <t>FIG00568915: hypothetical protein</t>
  </si>
  <si>
    <t>fig|41431.16.peg.3816</t>
  </si>
  <si>
    <t>fig|41431.16.peg.3817</t>
  </si>
  <si>
    <t>fig|41431.16.peg.3818</t>
  </si>
  <si>
    <t>fig|41431.16.peg.3819</t>
  </si>
  <si>
    <t>fig|41431.16.peg.3820</t>
  </si>
  <si>
    <t>FIG00559102: hypothetical protein</t>
  </si>
  <si>
    <t>fig|41431.16.peg.3821</t>
  </si>
  <si>
    <t>fig|41431.16.peg.3822</t>
  </si>
  <si>
    <t>fig|41431.16.peg.3823</t>
  </si>
  <si>
    <t>fig|41431.16.peg.3824</t>
  </si>
  <si>
    <t>fig|41431.16.peg.3825</t>
  </si>
  <si>
    <t>Phosphoribosylformylglycinamidine synthase, synthetase subunit (EC 6.3.5.3)</t>
  </si>
  <si>
    <t>fig|41431.16.peg.3826</t>
  </si>
  <si>
    <t>Mrr restriction system protein-like protein</t>
  </si>
  <si>
    <t>fig|41431.16.peg.3827</t>
  </si>
  <si>
    <t>fig|41431.16.peg.3828</t>
  </si>
  <si>
    <t>HicB protein</t>
  </si>
  <si>
    <t>fig|41431.16.peg.3829</t>
  </si>
  <si>
    <t>FIG00565375: hypothetical protein</t>
  </si>
  <si>
    <t>fig|41431.16.peg.3830</t>
  </si>
  <si>
    <t>fig|41431.16.peg.3831</t>
  </si>
  <si>
    <t>fig|41431.16.peg.3832</t>
  </si>
  <si>
    <t>7,8-didemethyl-8-hydroxy-5-deazariboflavin synthase subunit 1</t>
  </si>
  <si>
    <t>fig|41431.16.peg.3833</t>
  </si>
  <si>
    <t>Putative sulfite oxidase subunit YedY</t>
  </si>
  <si>
    <t>fig|41431.16.peg.3834</t>
  </si>
  <si>
    <t>fig|41431.16.peg.3835</t>
  </si>
  <si>
    <t>fig|41431.16.peg.3836</t>
  </si>
  <si>
    <t>fig|41431.16.peg.3837</t>
  </si>
  <si>
    <t>Hypothetical cyanobacterial membrane protein, in cluster with PxcA</t>
  </si>
  <si>
    <t>fig|41431.16.peg.3838</t>
  </si>
  <si>
    <t>Membrane protein PxcA, involved in light-induced proton extrusion</t>
  </si>
  <si>
    <t>fig|41431.16.peg.3839</t>
  </si>
  <si>
    <t>polyketide synthase</t>
  </si>
  <si>
    <t>fig|41431.16.peg.3840</t>
  </si>
  <si>
    <t>transcriptional regulator</t>
  </si>
  <si>
    <t>fig|41431.16.peg.3841</t>
  </si>
  <si>
    <t>fig|41431.16.peg.3842</t>
  </si>
  <si>
    <t>fig|41431.16.peg.3843</t>
  </si>
  <si>
    <t>fig|41431.16.peg.3844</t>
  </si>
  <si>
    <t>Aldose 1-epimerase</t>
  </si>
  <si>
    <t>fig|41431.16.rna.44</t>
  </si>
  <si>
    <t>tRNA-Lys-TTT</t>
  </si>
  <si>
    <t>fig|41431.16.peg.3845</t>
  </si>
  <si>
    <t>FIG00568252: hypothetical protein</t>
  </si>
  <si>
    <t>fig|41431.16.peg.3846</t>
  </si>
  <si>
    <t>fig|41431.16.peg.3847</t>
  </si>
  <si>
    <t>fig|41431.16.peg.3848</t>
  </si>
  <si>
    <t>DNA METHYLASE-TYPE I RESTRICTION-MODIFICATION SYSTEM</t>
  </si>
  <si>
    <t>fig|41431.16.peg.3849</t>
  </si>
  <si>
    <t>fig|41431.16.peg.3850</t>
  </si>
  <si>
    <t>fig|41431.16.peg.3851</t>
  </si>
  <si>
    <t>fig|41431.16.peg.3852</t>
  </si>
  <si>
    <t>5-formyltetrahydrofolate cyclo-ligase (EC 6.3.3.2)</t>
  </si>
  <si>
    <t>fig|41431.16.peg.3853</t>
  </si>
  <si>
    <t>fig|41431.16.peg.3854</t>
  </si>
  <si>
    <t>fig|41431.16.peg.3855</t>
  </si>
  <si>
    <t>Amino-terminal intein-mediated trans-splice / DNA polymerase III alpha subunit (EC 2.7.7.7)</t>
  </si>
  <si>
    <t>fig|41431.16.peg.3856</t>
  </si>
  <si>
    <t>FIG00562957: hypothetical protein</t>
  </si>
  <si>
    <t>fig|41431.16.peg.3857</t>
  </si>
  <si>
    <t>fig|41431.16.peg.3858</t>
  </si>
  <si>
    <t>fig|41431.16.peg.3859</t>
  </si>
  <si>
    <t>Light-dependent protochlorophyllide reductase (EC 1.3.1.33)</t>
  </si>
  <si>
    <t>fig|41431.16.peg.3860</t>
  </si>
  <si>
    <t>HEAT:PBS lyase HEAT-like repeat</t>
  </si>
  <si>
    <t>fig|41431.16.peg.3861</t>
  </si>
  <si>
    <t>3-polyprenyl-4-hydroxybenzoate carboxy-lyase UbiX (EC 4.1.1.-)</t>
  </si>
  <si>
    <t>fig|41431.16.peg.3862</t>
  </si>
  <si>
    <t>fig|41431.16.peg.3863</t>
  </si>
  <si>
    <t>isochorismatase hydrolase</t>
  </si>
  <si>
    <t>fig|41431.16.peg.3864</t>
  </si>
  <si>
    <t>fig|41431.16.peg.3865</t>
  </si>
  <si>
    <t>Bifunctional protein: zinc-containing alcohol dehydrogenase; quinone oxidoreductase ( NADPH:quinone reductase) (EC 1.1.1.-); Similar to arginate lyase</t>
  </si>
  <si>
    <t>fig|41431.16.peg.3866</t>
  </si>
  <si>
    <t>fig|41431.16.peg.3867</t>
  </si>
  <si>
    <t>FIG00560290: hypothetical protein</t>
  </si>
  <si>
    <t>fig|41431.16.peg.3868</t>
  </si>
  <si>
    <t>Ferredoxin-dependent glutamate synthase (EC 1.4.7.1)</t>
  </si>
  <si>
    <t>fig|41431.16.peg.3869</t>
  </si>
  <si>
    <t>fig|41431.16.peg.3870</t>
  </si>
  <si>
    <t>FIG00557374: hypothetical protein</t>
  </si>
  <si>
    <t>fig|41431.16.peg.3871</t>
  </si>
  <si>
    <t>fig|41431.16.peg.3872</t>
  </si>
  <si>
    <t>fig|41431.16.peg.3873</t>
  </si>
  <si>
    <t>fig|41431.16.rna.45</t>
  </si>
  <si>
    <t>tRNA-Ala-GGC</t>
  </si>
  <si>
    <t>fig|41431.16.peg.3874</t>
  </si>
  <si>
    <t>FIG00558822: hypothetical protein</t>
  </si>
  <si>
    <t>fig|41431.16.peg.3875</t>
  </si>
  <si>
    <t>FIG00568006: hypothetical protein</t>
  </si>
  <si>
    <t>fig|41431.16.peg.3876</t>
  </si>
  <si>
    <t>Unsaturated glucuronyl hydrolase (EC 3.2.1.-)</t>
  </si>
  <si>
    <t>fig|41431.16.peg.3877</t>
  </si>
  <si>
    <t>FIG00572440: hypothetical protein</t>
  </si>
  <si>
    <t>fig|41431.16.peg.3878</t>
  </si>
  <si>
    <t>fig|41431.16.peg.3879</t>
  </si>
  <si>
    <t>fig|41431.16.peg.3880</t>
  </si>
  <si>
    <t>fig|41431.16.peg.3881</t>
  </si>
  <si>
    <t>fig|41431.16.peg.3882</t>
  </si>
  <si>
    <t>fig|41431.16.peg.3883</t>
  </si>
  <si>
    <t>fig|41431.16.peg.3884</t>
  </si>
  <si>
    <t>FIG00558856: hypothetical protein</t>
  </si>
  <si>
    <t>fig|41431.16.peg.3885</t>
  </si>
  <si>
    <t>FIG00562034: hypothetical protein</t>
  </si>
  <si>
    <t>fig|41431.16.peg.3886</t>
  </si>
  <si>
    <t>FIG01280259: hypothetical protein</t>
  </si>
  <si>
    <t>fig|41431.16.peg.3887</t>
  </si>
  <si>
    <t>FIG00560449: hypothetical protein</t>
  </si>
  <si>
    <t>fig|41431.16.peg.3888</t>
  </si>
  <si>
    <t>fig|41431.16.peg.3889</t>
  </si>
  <si>
    <t>Glutathione S-transferase, omega (EC 2.5.1.18)</t>
  </si>
  <si>
    <t>fig|41431.16.peg.3890</t>
  </si>
  <si>
    <t>fig|41431.16.peg.3891</t>
  </si>
  <si>
    <t>ABC-transporter DevC-like protein</t>
  </si>
  <si>
    <t>fig|41431.16.peg.3892</t>
  </si>
  <si>
    <t>heterocyst specific ABC-transporter, membrane fusion protein DevB homolog</t>
  </si>
  <si>
    <t>fig|41431.16.peg.3893</t>
  </si>
  <si>
    <t>fig|41431.16.peg.3894</t>
  </si>
  <si>
    <t>fig|41431.16.peg.3895</t>
  </si>
  <si>
    <t>FIG00561783: hypothetical protein</t>
  </si>
  <si>
    <t>fig|41431.16.peg.3896</t>
  </si>
  <si>
    <t>FIG00569455: hypothetical protein</t>
  </si>
  <si>
    <t>fig|41431.16.peg.3897</t>
  </si>
  <si>
    <t>fig|41431.16.peg.3898</t>
  </si>
  <si>
    <t>fig|41431.16.peg.3899</t>
  </si>
  <si>
    <t>Signal recognition particle receptor protein FtsY (=alpha subunit) (TC 3.A.5.1.1)</t>
  </si>
  <si>
    <t>fig|41431.16.peg.3900</t>
  </si>
  <si>
    <t>Protein-L-isoaspartate(D-aspartate) O-methyltransferase (EC 2.1.1.77)</t>
  </si>
  <si>
    <t>fig|41431.16.peg.3901</t>
  </si>
  <si>
    <t>3-isopropylmalate dehydratase small subunit (EC 4.2.1.33)</t>
  </si>
  <si>
    <t>fig|41431.16.peg.3902</t>
  </si>
  <si>
    <t>FIG00557388: hypothetical protein</t>
  </si>
  <si>
    <t>fig|41431.16.peg.3903</t>
  </si>
  <si>
    <t>fig|41431.16.peg.3904</t>
  </si>
  <si>
    <t>FIG00563396: hypothetical protein</t>
  </si>
  <si>
    <t>fig|41431.16.peg.3905</t>
  </si>
  <si>
    <t>fig|41431.16.peg.3906</t>
  </si>
  <si>
    <t>fig|41431.16.peg.3907</t>
  </si>
  <si>
    <t>fig|41431.16.peg.3908</t>
  </si>
  <si>
    <t>FIG00558451: hypothetical protein</t>
  </si>
  <si>
    <t>fig|41431.16.peg.3909</t>
  </si>
  <si>
    <t>fig|41431.16.peg.3910</t>
  </si>
  <si>
    <t>UDP-N-acetylmuramoylalanine--D-glutamate ligase (EC 6.3.2.9)</t>
  </si>
  <si>
    <t>fig|41431.16.peg.3911</t>
  </si>
  <si>
    <t>FIG00557488: hypothetical protein</t>
  </si>
  <si>
    <t>fig|41431.16.peg.3912</t>
  </si>
  <si>
    <t>Recombination inhibitory protein MutS2</t>
  </si>
  <si>
    <t>fig|41431.16.peg.3913</t>
  </si>
  <si>
    <t>modification methylase NspV</t>
  </si>
  <si>
    <t>fig|41431.16.peg.3914</t>
  </si>
  <si>
    <t>Type II restriction enzyme NspV (EC 3.1.21.4) (Endonuclease NspV) (R.NspV)</t>
  </si>
  <si>
    <t>fig|41431.16.peg.3915</t>
  </si>
  <si>
    <t>fig|41431.16.peg.3916</t>
  </si>
  <si>
    <t>fig|41431.16.peg.3917</t>
  </si>
  <si>
    <t>Transcriptional regulator, GntR family</t>
  </si>
  <si>
    <t>fig|41431.16.peg.3918</t>
  </si>
  <si>
    <t>fig|41431.16.peg.3919</t>
  </si>
  <si>
    <t>L-proline glycine betaine binding ABC transporter protein ProX (TC 3.A.1.12.1) / Osmotic adaptation</t>
  </si>
  <si>
    <t>fig|41431.16.peg.3920</t>
  </si>
  <si>
    <t>putative lipoprotein</t>
  </si>
  <si>
    <t>fig|41431.16.peg.3921</t>
  </si>
  <si>
    <t>FIG00557124: hypothetical protein</t>
  </si>
  <si>
    <t>fig|41431.16.peg.3922</t>
  </si>
  <si>
    <t>fig|41431.16.peg.3923</t>
  </si>
  <si>
    <t>fig|41431.16.peg.3924</t>
  </si>
  <si>
    <t>FIG00557125: hypothetical protein</t>
  </si>
  <si>
    <t>fig|41431.16.peg.3925</t>
  </si>
  <si>
    <t>FIG00559909: hypothetical protein</t>
  </si>
  <si>
    <t>fig|41431.16.peg.3926</t>
  </si>
  <si>
    <t>FIG00565924: hypothetical protein</t>
  </si>
  <si>
    <t>fig|41431.16.peg.3927</t>
  </si>
  <si>
    <t>fig|41431.16.peg.3928</t>
  </si>
  <si>
    <t>Predicted transcriptional regulator of N-Acetylglucosamine utilization, GntR family</t>
  </si>
  <si>
    <t>fig|41431.16.peg.3929</t>
  </si>
  <si>
    <t>Phosphonates transport ATP-binding protein PhnL</t>
  </si>
  <si>
    <t>fig|41431.16.peg.3930</t>
  </si>
  <si>
    <t>Phosphonates transport ATP-binding protein PhnK</t>
  </si>
  <si>
    <t>fig|41431.16.peg.3931</t>
  </si>
  <si>
    <t>PhnJ protein</t>
  </si>
  <si>
    <t>fig|41431.16.peg.3932</t>
  </si>
  <si>
    <t>fig|41431.16.peg.3933</t>
  </si>
  <si>
    <t>FIG00570375: hypothetical protein</t>
  </si>
  <si>
    <t>fig|41431.16.peg.3934</t>
  </si>
  <si>
    <t>FIG00568567: hypothetical protein</t>
  </si>
  <si>
    <t>fig|41431.16.peg.3935</t>
  </si>
  <si>
    <t>FIG00562064: hypothetical protein</t>
  </si>
  <si>
    <t>fig|41431.16.peg.3936</t>
  </si>
  <si>
    <t>fig|41431.16.peg.3937</t>
  </si>
  <si>
    <t>FIG00556689: hypothetical protein</t>
  </si>
  <si>
    <t>fig|41431.16.peg.3938</t>
  </si>
  <si>
    <t>Serine--pyruvate aminotransferase (EC 2.6.1.51) / L-alanine:glyoxylate aminotransferase (EC 2.6.1.44)</t>
  </si>
  <si>
    <t>fig|41431.16.peg.3939</t>
  </si>
  <si>
    <t>putative Bdr protein</t>
  </si>
  <si>
    <t>fig|41431.16.peg.3940</t>
  </si>
  <si>
    <t>FIG00558394: hypothetical protein</t>
  </si>
  <si>
    <t>fig|41431.16.peg.3941</t>
  </si>
  <si>
    <t>Peptidoglycan N-acetylglucosamine deacetylase</t>
  </si>
  <si>
    <t>fig|41431.16.peg.3942</t>
  </si>
  <si>
    <t>FIG00557968: hypothetical protein</t>
  </si>
  <si>
    <t>fig|41431.16.peg.3943</t>
  </si>
  <si>
    <t>fig|41431.16.peg.3944</t>
  </si>
  <si>
    <t>FIG00559611: hypothetical protein</t>
  </si>
  <si>
    <t>fig|41431.16.peg.3945</t>
  </si>
  <si>
    <t>AbrB family transciptional regulator</t>
  </si>
  <si>
    <t>fig|41431.16.peg.3946</t>
  </si>
  <si>
    <t>Rrf2 family transcriptional regulator</t>
  </si>
  <si>
    <t>fig|41431.16.peg.3947</t>
  </si>
  <si>
    <t>Gfa-like protein</t>
  </si>
  <si>
    <t>fig|41431.16.peg.3948</t>
  </si>
  <si>
    <t>Adenosylcobinamide-phosphate synthase (EC 6.3.1.10)</t>
  </si>
  <si>
    <t>fig|41431.16.peg.3949</t>
  </si>
  <si>
    <t>Glucose-6-phosphate 1-dehydrogenase (EC 1.1.1.49)</t>
  </si>
  <si>
    <t>fig|41431.16.peg.3950</t>
  </si>
  <si>
    <t>OpcA, an allosteric effector of glucose-6-phosphate dehydrogenase, cyanobacterial</t>
  </si>
  <si>
    <t>fig|41431.16.peg.3951</t>
  </si>
  <si>
    <t>fig|41431.16.peg.3952</t>
  </si>
  <si>
    <t>FIG00566220: hypothetical protein</t>
  </si>
  <si>
    <t>fig|41431.16.peg.3953</t>
  </si>
  <si>
    <t>FIG00563922: hypothetical protein</t>
  </si>
  <si>
    <t>fig|41431.16.peg.3954</t>
  </si>
  <si>
    <t>fig|41431.16.peg.3955</t>
  </si>
  <si>
    <t>fig|41431.16.peg.3956</t>
  </si>
  <si>
    <t>fig|41431.16.peg.3957</t>
  </si>
  <si>
    <t>fig|41431.16.peg.3958</t>
  </si>
  <si>
    <t>fig|41431.16.peg.3959</t>
  </si>
  <si>
    <t>FIG00564382: hypothetical protein</t>
  </si>
  <si>
    <t>fig|41431.16.peg.3960</t>
  </si>
  <si>
    <t>COG1565: Uncharacterized conserved protein</t>
  </si>
  <si>
    <t>fig|41431.16.peg.3961</t>
  </si>
  <si>
    <t>Protein of unknown function DUF1499</t>
  </si>
  <si>
    <t>fig|41431.16.peg.3962</t>
  </si>
  <si>
    <t>fig|41431.16.peg.3963</t>
  </si>
  <si>
    <t>FIG00564067: hypothetical protein</t>
  </si>
  <si>
    <t>fig|41431.16.peg.3964</t>
  </si>
  <si>
    <t>Aminomethyltransferase (glycine cleavage system T protein) (EC 2.1.2.10)</t>
  </si>
  <si>
    <t>fig|41431.16.peg.3965</t>
  </si>
  <si>
    <t>tRNA (guanine46-N7-)-methyltransferase (EC 2.1.1.33)</t>
  </si>
  <si>
    <t>fig|41431.16.peg.3966</t>
  </si>
  <si>
    <t>Lipoprotein precursor</t>
  </si>
  <si>
    <t>fig|41431.16.peg.3967</t>
  </si>
  <si>
    <t>Photosystem II 12 kDa extrinsic protein (PsbU)</t>
  </si>
  <si>
    <t>fig|41431.16.peg.3968</t>
  </si>
  <si>
    <t>Sodium/hydrogen exchanger</t>
  </si>
  <si>
    <t>fig|41431.16.peg.3969</t>
  </si>
  <si>
    <t>fig|41431.16.peg.3970</t>
  </si>
  <si>
    <t>fig|41431.16.peg.3971</t>
  </si>
  <si>
    <t>FIG00565868: hypothetical protein</t>
  </si>
  <si>
    <t>fig|41431.16.peg.3972</t>
  </si>
  <si>
    <t>fig|41431.16.peg.3973</t>
  </si>
  <si>
    <t>CDP-diacylglycerol--glycerol-3-phosphate 3-phosphatidyltransferase (EC 2.7.8.5)</t>
  </si>
  <si>
    <t>fig|41431.16.peg.3974</t>
  </si>
  <si>
    <t>FIG00564134: hypothetical protein</t>
  </si>
  <si>
    <t>fig|41431.16.peg.3975</t>
  </si>
  <si>
    <t>FIG00561498: hypothetical protein</t>
  </si>
  <si>
    <t>fig|41431.16.peg.3976</t>
  </si>
  <si>
    <t>fig|41431.16.peg.3977</t>
  </si>
  <si>
    <t>NADH dehydrogenase I subunit 4, Involved in photosystem-1 cyclic electron flow</t>
  </si>
  <si>
    <t>fig|41431.16.peg.3978</t>
  </si>
  <si>
    <t>Chloride channel protein</t>
  </si>
  <si>
    <t>fig|41431.16.peg.3979</t>
  </si>
  <si>
    <t>Mechanosensitive ion channel family protein</t>
  </si>
  <si>
    <t>fig|41431.16.peg.3980</t>
  </si>
  <si>
    <t>FIG00561496: hypothetical protein</t>
  </si>
  <si>
    <t>fig|41431.16.peg.3981</t>
  </si>
  <si>
    <t>fig|41431.16.peg.3982</t>
  </si>
  <si>
    <t>fig|41431.16.peg.3983</t>
  </si>
  <si>
    <t>fig|41431.16.peg.3984</t>
  </si>
  <si>
    <t>fig|41431.16.peg.3985</t>
  </si>
  <si>
    <t>Excinuclease ABC subunit A</t>
  </si>
  <si>
    <t>fig|41431.16.peg.3986</t>
  </si>
  <si>
    <t>FIG00569420: hypothetical protein</t>
  </si>
  <si>
    <t>fig|41431.16.peg.3987</t>
  </si>
  <si>
    <t>N-acetylmannosamine-6-phosphate 2-epimerase (EC 5.1.3.9)</t>
  </si>
  <si>
    <t>fig|41431.16.peg.3988</t>
  </si>
  <si>
    <t>fig|41431.16.peg.3989</t>
  </si>
  <si>
    <t>Lactoylglutathione lyase (EC 4.4.1.5)</t>
  </si>
  <si>
    <t>fig|41431.16.peg.3990</t>
  </si>
  <si>
    <t>fig|41431.16.peg.3991</t>
  </si>
  <si>
    <t>cyanobacterial hypothetical protein</t>
  </si>
  <si>
    <t>fig|41431.16.peg.3992</t>
  </si>
  <si>
    <t>fig|41431.16.peg.3993</t>
  </si>
  <si>
    <t>fig|41431.16.peg.3994</t>
  </si>
  <si>
    <t>Protein containing N-terminal predicted GTPase domain</t>
  </si>
  <si>
    <t>fig|41431.16.peg.3995</t>
  </si>
  <si>
    <t>Repeat motif gene A protein</t>
  </si>
  <si>
    <t>fig|41431.16.peg.3996</t>
  </si>
  <si>
    <t>RND efflux system, inner membrane transporter CmeB</t>
  </si>
  <si>
    <t>fig|41431.16.peg.3997</t>
  </si>
  <si>
    <t>Metal-dependent hydrolase involved in phosphonate metabolism</t>
  </si>
  <si>
    <t>fig|41431.16.peg.3998</t>
  </si>
  <si>
    <t>Phosphonate ABC transporter permease protein phnE (TC 3.A.1.9.1)</t>
  </si>
  <si>
    <t>fig|41431.16.peg.3999</t>
  </si>
  <si>
    <t>fig|41431.16.peg.4000</t>
  </si>
  <si>
    <t>Phosphonate ABC transporter phosphate-binding periplasmic component (TC 3.A.1.9.1)</t>
  </si>
  <si>
    <t>fig|41431.16.peg.4001</t>
  </si>
  <si>
    <t>Phosphonate ABC transporter ATP-binding protein (TC 3.A.1.9.1)</t>
  </si>
  <si>
    <t>fig|41431.16.peg.4002</t>
  </si>
  <si>
    <t>fig|41431.16.peg.4003</t>
  </si>
  <si>
    <t>Cytosol aminopeptidase PepA (EC 3.4.11.1)</t>
  </si>
  <si>
    <t>fig|41431.16.peg.4004</t>
  </si>
  <si>
    <t>FIG00560352: hypothetical protein</t>
  </si>
  <si>
    <t>fig|41431.16.peg.4005</t>
  </si>
  <si>
    <t>fig|41431.16.peg.4006</t>
  </si>
  <si>
    <t>FIG00570919: hypothetical protein</t>
  </si>
  <si>
    <t>fig|41431.16.peg.4007</t>
  </si>
  <si>
    <t>FIG00560605: hypothetical protein</t>
  </si>
  <si>
    <t>fig|41431.16.peg.4008</t>
  </si>
  <si>
    <t>beta transducin-like protein</t>
  </si>
  <si>
    <t>fig|41431.16.peg.4009</t>
  </si>
  <si>
    <t>fig|41431.16.peg.4010</t>
  </si>
  <si>
    <t>fig|41431.16.peg.4011</t>
  </si>
  <si>
    <t>fig|41431.16.peg.4012</t>
  </si>
  <si>
    <t>fig|41431.16.peg.4013</t>
  </si>
  <si>
    <t>protein of unknown function UPF0102</t>
  </si>
  <si>
    <t>fig|41431.16.peg.4014</t>
  </si>
  <si>
    <t>Transcriptional regulator, ArsR family</t>
  </si>
  <si>
    <t>fig|41431.16.peg.4015</t>
  </si>
  <si>
    <t>fig|41431.16.peg.4016</t>
  </si>
  <si>
    <t>modification methylase</t>
  </si>
  <si>
    <t>fig|41431.16.peg.4017</t>
  </si>
  <si>
    <t>Putative thylakoid membrane protein, contains 8 pentapeptide repeats, sll0274 homolog</t>
  </si>
  <si>
    <t>fig|41431.16.peg.4018</t>
  </si>
  <si>
    <t>fig|41431.16.peg.4019</t>
  </si>
  <si>
    <t>fig|41431.16.peg.4020</t>
  </si>
  <si>
    <t>fig|41431.16.peg.4021</t>
  </si>
  <si>
    <t>FIG00559589: hypothetical protein</t>
  </si>
  <si>
    <t>fig|41431.16.peg.4022</t>
  </si>
  <si>
    <t>fig|41431.16.peg.4023</t>
  </si>
  <si>
    <t>FIG00558570: hypothetical protein</t>
  </si>
  <si>
    <t>fig|41431.16.peg.4024</t>
  </si>
  <si>
    <t>fig|41431.16.peg.4025</t>
  </si>
  <si>
    <t>BH3710 unknown</t>
  </si>
  <si>
    <t>fig|41431.16.peg.4026</t>
  </si>
  <si>
    <t>ABC transporter ATP binding subunit</t>
  </si>
  <si>
    <t>fig|41431.16.peg.4027</t>
  </si>
  <si>
    <t>fig|41431.16.peg.4028</t>
  </si>
  <si>
    <t>FIG00566442: hypothetical protein</t>
  </si>
  <si>
    <t>fig|41431.16.peg.4029</t>
  </si>
  <si>
    <t>Dolichol-phosphate mannosyltransferase (EC 2.4.1.83) homolog</t>
  </si>
  <si>
    <t>fig|41431.16.peg.4030</t>
  </si>
  <si>
    <t>Acetate kinase (EC 2.7.2.1)</t>
  </si>
  <si>
    <t>fig|41431.16.peg.4031</t>
  </si>
  <si>
    <t>fig|41431.16.peg.4032</t>
  </si>
  <si>
    <t>Zinc ABC transporter, ATP-binding protein ZnuC</t>
  </si>
  <si>
    <t>fig|41431.16.peg.4033</t>
  </si>
  <si>
    <t>Zinc ABC transporter, inner membrane permease protein ZnuB</t>
  </si>
  <si>
    <t>fig|41431.16.peg.4034</t>
  </si>
  <si>
    <t>fig|41431.16.peg.4035</t>
  </si>
  <si>
    <t>FIG00562582: hypothetical protein</t>
  </si>
  <si>
    <t>fig|41431.16.peg.4036</t>
  </si>
  <si>
    <t>DNA binding domain, excisionase family</t>
  </si>
  <si>
    <t>fig|41431.16.peg.4037</t>
  </si>
  <si>
    <t>fig|41431.16.peg.4038</t>
  </si>
  <si>
    <t>fig|41431.16.peg.4039</t>
  </si>
  <si>
    <t>FIG00561922: hypothetical protein</t>
  </si>
  <si>
    <t>fig|41431.16.peg.4040</t>
  </si>
  <si>
    <t>2-oxo-hepta-3-ene-1,7-dioic acid hydratase (EC 4.2.-.-)</t>
  </si>
  <si>
    <t>fig|41431.16.peg.4041</t>
  </si>
  <si>
    <t>Lipase (EC 3.1.1.3) family protein, sll1969 homolog</t>
  </si>
  <si>
    <t>fig|41431.16.peg.4042</t>
  </si>
  <si>
    <t>DegT/DnrJ/EryC1/StrS aminotransferase</t>
  </si>
  <si>
    <t>fig|41431.16.peg.4043</t>
  </si>
  <si>
    <t>fig|41431.16.peg.4044</t>
  </si>
  <si>
    <t>fig|41431.16.peg.4045</t>
  </si>
  <si>
    <t>fig|41431.16.peg.4046</t>
  </si>
  <si>
    <t>fig|41431.16.peg.4047</t>
  </si>
  <si>
    <t>ribonucleoprotein Ro/SS-A-related protein</t>
  </si>
  <si>
    <t>fig|41431.16.rna.46</t>
  </si>
  <si>
    <t>tRNA-Cys-ACA</t>
  </si>
  <si>
    <t>fig|41431.16.rna.47</t>
  </si>
  <si>
    <t>tRNA-Pseudo-TGA</t>
  </si>
  <si>
    <t>fig|41431.16.peg.4048</t>
  </si>
  <si>
    <t>FIG00566165: hypothetical protein</t>
  </si>
  <si>
    <t>fig|41431.16.peg.4049</t>
  </si>
  <si>
    <t>Orotidine 5'-phosphate decarboxylase (EC 4.1.1.23)</t>
  </si>
  <si>
    <t>fig|41431.16.peg.4050</t>
  </si>
  <si>
    <t>FIG00567142: hypothetical protein</t>
  </si>
  <si>
    <t>fig|41431.16.peg.4051</t>
  </si>
  <si>
    <t>fig|41431.16.peg.4052</t>
  </si>
  <si>
    <t>fig|41431.16.peg.4053</t>
  </si>
  <si>
    <t>fig|41431.16.peg.4054</t>
  </si>
  <si>
    <t>fig|41431.16.peg.4055</t>
  </si>
  <si>
    <t>protein of unknown function DUF1526</t>
  </si>
  <si>
    <t>fig|41431.16.peg.4056</t>
  </si>
  <si>
    <t>Pyruvate-flavodoxin oxidoreductase (EC 1.2.7.-)</t>
  </si>
  <si>
    <t>fig|41431.16.peg.4057</t>
  </si>
  <si>
    <t>fig|41431.16.peg.4058</t>
  </si>
  <si>
    <t>Dihydrolipoamide dehydrogenase of pyruvate dehydrogenase complex (EC 1.8.1.4) / Dihydrolipoamide dehydrogenase (EC 1.8.1.4)</t>
  </si>
  <si>
    <t>fig|41431.16.peg.4059</t>
  </si>
  <si>
    <t>fig|41431.16.peg.4060</t>
  </si>
  <si>
    <t>fig|41431.16.peg.4061</t>
  </si>
  <si>
    <t>fig|41431.16.peg.4062</t>
  </si>
  <si>
    <t>fig|41431.16.peg.4063</t>
  </si>
  <si>
    <t>fig|41431.16.peg.4064</t>
  </si>
  <si>
    <t>Glutathione peroxidase family protein</t>
  </si>
  <si>
    <t>fig|41431.16.peg.4065</t>
  </si>
  <si>
    <t>FIG00558338: hypothetical protein</t>
  </si>
  <si>
    <t>fig|41431.16.peg.4066</t>
  </si>
  <si>
    <t>FIG00561338: hypothetical protein</t>
  </si>
  <si>
    <t>fig|41431.16.peg.4067</t>
  </si>
  <si>
    <t>fig|41431.16.peg.4068</t>
  </si>
  <si>
    <t>FIG00569248: hypothetical protein</t>
  </si>
  <si>
    <t>fig|41431.16.peg.4069</t>
  </si>
  <si>
    <t>fig|41431.16.peg.4070</t>
  </si>
  <si>
    <t>Phosphoribulokinase (EC 2.7.1.19)</t>
  </si>
  <si>
    <t>fig|41431.16.peg.4071</t>
  </si>
  <si>
    <t>fig|41431.16.peg.4072</t>
  </si>
  <si>
    <t>fig|41431.16.peg.4073</t>
  </si>
  <si>
    <t>Circadian clock protein KaiC</t>
  </si>
  <si>
    <t>fig|41431.16.peg.4074</t>
  </si>
  <si>
    <t>fig|41431.16.peg.4075</t>
  </si>
  <si>
    <t>fig|41431.16.peg.4076</t>
  </si>
  <si>
    <t>Helix-turn-helix motif</t>
  </si>
  <si>
    <t>fig|41431.16.peg.4077</t>
  </si>
  <si>
    <t>VapB protein (antitoxin to VapC)</t>
  </si>
  <si>
    <t>fig|41431.16.peg.4078</t>
  </si>
  <si>
    <t>VapC toxin protein</t>
  </si>
  <si>
    <t>fig|41431.16.peg.4079</t>
  </si>
  <si>
    <t>fig|41431.16.peg.4080</t>
  </si>
  <si>
    <t>fig|41431.16.peg.4081</t>
  </si>
  <si>
    <t>FIG00563367: hypothetical protein</t>
  </si>
  <si>
    <t>fig|41431.16.peg.4082</t>
  </si>
  <si>
    <t>FIG00570496: hypothetical protein</t>
  </si>
  <si>
    <t>fig|41431.16.peg.4083</t>
  </si>
  <si>
    <t>fig|41431.16.peg.4084</t>
  </si>
  <si>
    <t>fig|41431.16.peg.4085</t>
  </si>
  <si>
    <t>fig|41431.16.peg.4086</t>
  </si>
  <si>
    <t>fig|41431.16.peg.4087</t>
  </si>
  <si>
    <t>Glucosamine--fructose-6-phosphate aminotransferase [isomerizing] (EC 2.6.1.16)</t>
  </si>
  <si>
    <t>fig|41431.16.peg.4088</t>
  </si>
  <si>
    <t>FIG00562308: hypothetical protein</t>
  </si>
  <si>
    <t>fig|41431.16.peg.4089</t>
  </si>
  <si>
    <t>Transposon Tn7 transposition protein tnsB</t>
  </si>
  <si>
    <t>fig|41431.16.peg.4090</t>
  </si>
  <si>
    <t>Tn7-like transposition protein C</t>
  </si>
  <si>
    <t>fig|41431.16.peg.4091</t>
  </si>
  <si>
    <t>Tn7-like transposition protein D</t>
  </si>
  <si>
    <t>fig|41431.16.peg.4092</t>
  </si>
  <si>
    <t>fig|41431.16.peg.4093</t>
  </si>
  <si>
    <t>fig|41431.16.peg.4094</t>
  </si>
  <si>
    <t>fig|41431.16.peg.4095</t>
  </si>
  <si>
    <t>fig|41431.16.peg.4096</t>
  </si>
  <si>
    <t>fig|41431.16.peg.4097</t>
  </si>
  <si>
    <t>fig|41431.16.peg.4098</t>
  </si>
  <si>
    <t>fig|41431.16.peg.4099</t>
  </si>
  <si>
    <t>fig|41431.16.peg.4100</t>
  </si>
  <si>
    <t>FAD-dependent oxidoreductase</t>
  </si>
  <si>
    <t>fig|41431.16.peg.4101</t>
  </si>
  <si>
    <t>fig|41431.16.peg.4102</t>
  </si>
  <si>
    <t>fig|41431.16.peg.4103</t>
  </si>
  <si>
    <t>CBS domain protein</t>
  </si>
  <si>
    <t>fig|41431.16.peg.4104</t>
  </si>
  <si>
    <t>FIG00572301: hypothetical protein</t>
  </si>
  <si>
    <t>fig|41431.16.peg.4105</t>
  </si>
  <si>
    <t>FIG00567666: hypothetical protein</t>
  </si>
  <si>
    <t>fig|41431.16.peg.4106</t>
  </si>
  <si>
    <t>fig|41431.16.peg.4107</t>
  </si>
  <si>
    <t>FIG00560544: hypothetical protein</t>
  </si>
  <si>
    <t>fig|41431.16.peg.4108</t>
  </si>
  <si>
    <t>Peptide deformylase (EC 3.5.1.88)</t>
  </si>
  <si>
    <t>fig|41431.16.peg.4109</t>
  </si>
  <si>
    <t>fig|41431.16.peg.4110</t>
  </si>
  <si>
    <t>fig|41431.16.peg.4111</t>
  </si>
  <si>
    <t>Salicylate hydroxylase (EC 1.14.13.1)</t>
  </si>
  <si>
    <t>fig|41431.16.peg.4112</t>
  </si>
  <si>
    <t>Isocitrate dehydrogenase [NADP] (EC 1.1.1.42)</t>
  </si>
  <si>
    <t>fig|41431.16.rna.48</t>
  </si>
  <si>
    <t>tRNA-Val-GAC</t>
  </si>
  <si>
    <t>fig|41431.16.peg.4113</t>
  </si>
  <si>
    <t>fig|41431.16.peg.4114</t>
  </si>
  <si>
    <t>fig|41431.16.peg.4115</t>
  </si>
  <si>
    <t>fig|41431.16.peg.4116</t>
  </si>
  <si>
    <t>fig|41431.16.peg.4117</t>
  </si>
  <si>
    <t>fig|41431.16.peg.4118</t>
  </si>
  <si>
    <t>fig|41431.16.peg.4119</t>
  </si>
  <si>
    <t>fig|41431.16.peg.4120</t>
  </si>
  <si>
    <t>fig|41431.16.peg.4121</t>
  </si>
  <si>
    <t>FIG00559276: hypothetical protein</t>
  </si>
  <si>
    <t>fig|41431.16.peg.4122</t>
  </si>
  <si>
    <t>fig|41431.16.peg.4123</t>
  </si>
  <si>
    <t>fig|41431.16.peg.4124</t>
  </si>
  <si>
    <t>FIG00562879: hypothetical protein</t>
  </si>
  <si>
    <t>fig|41431.16.peg.4125</t>
  </si>
  <si>
    <t>fig|41431.16.peg.4126</t>
  </si>
  <si>
    <t>photosystem I subunit XI (PsaL)</t>
  </si>
  <si>
    <t>fig|41431.16.peg.4127</t>
  </si>
  <si>
    <t>fig|41431.16.peg.4128</t>
  </si>
  <si>
    <t>fig|41431.16.peg.4129</t>
  </si>
  <si>
    <t>iron-sulfur binding domain protein</t>
  </si>
  <si>
    <t>fig|41431.16.peg.4130</t>
  </si>
  <si>
    <t>DsrE/DsrF family oxidoreductase family protein</t>
  </si>
  <si>
    <t>fig|41431.16.peg.4131</t>
  </si>
  <si>
    <t>FIG00560705: hypothetical protein</t>
  </si>
  <si>
    <t>fig|41431.16.peg.4132</t>
  </si>
  <si>
    <t>FIG00565310: hypothetical protein</t>
  </si>
  <si>
    <t>fig|41431.16.peg.4133</t>
  </si>
  <si>
    <t>fig|41431.16.peg.4134</t>
  </si>
  <si>
    <t>fig|41431.16.peg.4135</t>
  </si>
  <si>
    <t>fig|41431.16.peg.4136</t>
  </si>
  <si>
    <t>FIG00566613: hypothetical protein</t>
  </si>
  <si>
    <t>fig|41431.16.peg.4137</t>
  </si>
  <si>
    <t>Methionyl-tRNA synthetase (EC 6.1.1.10)</t>
  </si>
  <si>
    <t>fig|41431.16.peg.4138</t>
  </si>
  <si>
    <t>fig|41431.16.peg.4139</t>
  </si>
  <si>
    <t>fig|41431.16.peg.4140</t>
  </si>
  <si>
    <t>Histidinol-phosphatase [alternative form] (EC 3.1.3.15)</t>
  </si>
  <si>
    <t>fig|41431.16.peg.4141</t>
  </si>
  <si>
    <t>fig|41431.16.peg.4142</t>
  </si>
  <si>
    <t>Phosphoribosylamine--glycine ligase (EC 6.3.4.13)</t>
  </si>
  <si>
    <t>fig|41431.16.peg.4143</t>
  </si>
  <si>
    <t>Adenylylsulfate kinase (EC 2.7.1.25)</t>
  </si>
  <si>
    <t>fig|41431.16.peg.4144</t>
  </si>
  <si>
    <t>fig|41431.16.peg.4145</t>
  </si>
  <si>
    <t>Cof protein:HAD-superfamily hydrolase, subfamily IIB</t>
  </si>
  <si>
    <t>fig|41431.16.peg.4146</t>
  </si>
  <si>
    <t>SAM-dependent methyltransferases</t>
  </si>
  <si>
    <t>fig|41431.16.peg.4147</t>
  </si>
  <si>
    <t>fig|41431.16.peg.4148</t>
  </si>
  <si>
    <t>fig|41431.16.peg.4149</t>
  </si>
  <si>
    <t>fig|41431.16.peg.4150</t>
  </si>
  <si>
    <t>fig|41431.16.peg.4151</t>
  </si>
  <si>
    <t>fig|41431.16.peg.4152</t>
  </si>
  <si>
    <t>fig|41431.16.peg.4153</t>
  </si>
  <si>
    <t>5'-methylthioadenosine phosphorylase (EC 2.4.2.28)</t>
  </si>
  <si>
    <t>fig|41431.16.peg.4154</t>
  </si>
  <si>
    <t>fig|41431.16.peg.4155</t>
  </si>
  <si>
    <t>Glutathione synthetase (EC 6.3.2.3)</t>
  </si>
  <si>
    <t>fig|41431.16.peg.4156</t>
  </si>
  <si>
    <t>FIG00557612: hypothetical protein</t>
  </si>
  <si>
    <t>fig|41431.16.peg.4157</t>
  </si>
  <si>
    <t>FIG00560031: hypothetical protein</t>
  </si>
  <si>
    <t>fig|41431.16.peg.4158</t>
  </si>
  <si>
    <t>FIG00559067: hypothetical protein</t>
  </si>
  <si>
    <t>fig|41431.16.peg.4159</t>
  </si>
  <si>
    <t>fig|41431.16.peg.4160</t>
  </si>
  <si>
    <t>Pyridoxine 5'-phosphate synthase (EC 2.6.99.2)</t>
  </si>
  <si>
    <t>fig|41431.16.peg.4161</t>
  </si>
  <si>
    <t>fig|41431.16.peg.4162</t>
  </si>
  <si>
    <t>fig|41431.16.peg.4163</t>
  </si>
  <si>
    <t>COG0835: Chemotaxis signal transduction protein</t>
  </si>
  <si>
    <t>fig|41431.16.peg.4164</t>
  </si>
  <si>
    <t>Response regulator receiver domain protein (CheY)</t>
  </si>
  <si>
    <t>fig|41431.16.peg.4165</t>
  </si>
  <si>
    <t>Isopentenyl-diphosphate delta-isomerase, FMN-dependent (EC 5.3.3.2)</t>
  </si>
  <si>
    <t>fig|41431.16.peg.4166</t>
  </si>
  <si>
    <t>Universal stress protein family</t>
  </si>
  <si>
    <t>fig|41431.16.peg.4167</t>
  </si>
  <si>
    <t>fig|41431.16.peg.4168</t>
  </si>
  <si>
    <t>Molecular chaperone (small heat shock protein)</t>
  </si>
  <si>
    <t>fig|41431.16.peg.4169</t>
  </si>
  <si>
    <t>NAD(P)H-plastoquinone oxidoreductase (EC 1.6.5.-) chain 5, NDHF</t>
  </si>
  <si>
    <t>fig|41431.16.peg.4170</t>
  </si>
  <si>
    <t>unknown</t>
  </si>
  <si>
    <t>fig|41431.16.peg.4171</t>
  </si>
  <si>
    <t>Sll0939 protein</t>
  </si>
  <si>
    <t>fig|41431.16.peg.4172</t>
  </si>
  <si>
    <t>FIG038648: MoaD and/or ThiS families</t>
  </si>
  <si>
    <t>fig|41431.16.peg.4173</t>
  </si>
  <si>
    <t>fig|41431.16.peg.4174</t>
  </si>
  <si>
    <t>FIG00564802: hypothetical protein</t>
  </si>
  <si>
    <t>fig|41431.16.peg.4175</t>
  </si>
  <si>
    <t>fig|41431.16.peg.4176</t>
  </si>
  <si>
    <t>FIG00558091: hypothetical protein</t>
  </si>
  <si>
    <t>fig|41431.16.peg.4177</t>
  </si>
  <si>
    <t>Cobalt-precorrin-6x reductase (EC 1.3.1.54)</t>
  </si>
  <si>
    <t>fig|41431.16.peg.4178</t>
  </si>
  <si>
    <t>FIG00571407: hypothetical protein</t>
  </si>
  <si>
    <t>fig|41431.16.peg.4179</t>
  </si>
  <si>
    <t>fig|41431.16.peg.4180</t>
  </si>
  <si>
    <t>Serine/Threonine protein kinase( EC:2.7.1.123 )</t>
  </si>
  <si>
    <t>fig|41431.16.peg.4181</t>
  </si>
  <si>
    <t>FIG00568908: hypothetical protein</t>
  </si>
  <si>
    <t>fig|41431.16.peg.4182</t>
  </si>
  <si>
    <t>fig|41431.16.peg.4183</t>
  </si>
  <si>
    <t>Beta-phosphoglucomutase (EC 5.4.2.6)</t>
  </si>
  <si>
    <t>fig|41431.16.peg.4184</t>
  </si>
  <si>
    <t>fig|41431.16.peg.4185</t>
  </si>
  <si>
    <t>fig|41431.16.peg.4186</t>
  </si>
  <si>
    <t>fig|41431.16.peg.4187</t>
  </si>
  <si>
    <t>Phosphoenolpyruvate carboxykinase [ATP] (EC 4.1.1.49)</t>
  </si>
  <si>
    <t>fig|41431.16.peg.4188</t>
  </si>
  <si>
    <t>fig|41431.16.peg.4189</t>
  </si>
  <si>
    <t>fig|41431.16.peg.4190</t>
  </si>
  <si>
    <t>fig|41431.16.peg.4191</t>
  </si>
  <si>
    <t>fig|41431.16.rna.49</t>
  </si>
  <si>
    <t>tRNA-Arg-TCT</t>
  </si>
  <si>
    <t>fig|41431.16.peg.4192</t>
  </si>
  <si>
    <t>FIG00569459: hypothetical protein</t>
  </si>
  <si>
    <t>fig|41431.16.peg.4193</t>
  </si>
  <si>
    <t>YbbL ABC transporter ATP-binding protein</t>
  </si>
  <si>
    <t>fig|41431.16.peg.4194</t>
  </si>
  <si>
    <t>FIG00557571: hypothetical protein</t>
  </si>
  <si>
    <t>fig|41431.16.peg.4195</t>
  </si>
  <si>
    <t>fig|41431.16.peg.4196</t>
  </si>
  <si>
    <t>FIG00570570: hypothetical protein</t>
  </si>
  <si>
    <t>fig|41431.16.peg.4197</t>
  </si>
  <si>
    <t>CsoS1D</t>
  </si>
  <si>
    <t>fig|41431.16.peg.4198</t>
  </si>
  <si>
    <t>fig|41431.16.peg.4199</t>
  </si>
  <si>
    <t>Potassium uptake protein TrkH</t>
  </si>
  <si>
    <t>fig|41431.16.peg.4200</t>
  </si>
  <si>
    <t>FIG00559832: hypothetical protein</t>
  </si>
  <si>
    <t>fig|41431.16.peg.4201</t>
  </si>
  <si>
    <t>Glutaredoxin 2</t>
  </si>
  <si>
    <t>fig|41431.16.peg.4202</t>
  </si>
  <si>
    <t>fig|41431.16.peg.4203</t>
  </si>
  <si>
    <t>FIG00560585: hypothetical protein</t>
  </si>
  <si>
    <t>fig|41431.16.peg.4204</t>
  </si>
  <si>
    <t>FIG00557980: hypothetical protein</t>
  </si>
  <si>
    <t>fig|41431.16.peg.4205</t>
  </si>
  <si>
    <t>RNA-binding protein Jag</t>
  </si>
  <si>
    <t>fig|41431.16.peg.4206</t>
  </si>
  <si>
    <t>Inner membrane protein translocase component YidC, short form OxaI-like</t>
  </si>
  <si>
    <t>fig|41431.16.peg.4207</t>
  </si>
  <si>
    <t>FIG137771: hypothetical protein</t>
  </si>
  <si>
    <t>fig|41431.16.peg.4208</t>
  </si>
  <si>
    <t>Ribonuclease P protein component (EC 3.1.26.5)</t>
  </si>
  <si>
    <t>fig|41431.16.peg.4209</t>
  </si>
  <si>
    <t>LSU ribosomal protein L34p</t>
  </si>
  <si>
    <t>fig|41431.16.peg.4210</t>
  </si>
  <si>
    <t>fig|41431.16.peg.4211</t>
  </si>
  <si>
    <t>Protein of unknown function DUF1555</t>
  </si>
  <si>
    <t>fig|41431.16.peg.4212</t>
  </si>
  <si>
    <t>Glucose-1-phosphate adenylyltransferase (EC 2.7.7.27)</t>
  </si>
  <si>
    <t>fig|41431.16.peg.4213</t>
  </si>
  <si>
    <t>FIG00562054: hypothetical protein</t>
  </si>
  <si>
    <t>fig|41431.16.peg.4214</t>
  </si>
  <si>
    <t>fig|41431.16.peg.4215</t>
  </si>
  <si>
    <t>fig|41431.16.peg.4216</t>
  </si>
  <si>
    <t>ABC-type transport system involved in resistance to organic solvents, permease component</t>
  </si>
  <si>
    <t>fig|41431.16.peg.4217</t>
  </si>
  <si>
    <t>Rod shape-determining protein RodA</t>
  </si>
  <si>
    <t>fig|41431.16.peg.4218</t>
  </si>
  <si>
    <t>Scaffold protein for [4Fe-4S] cluster assembly, MRP-like, similar to chloroplast-targeted plant protein HCF101</t>
  </si>
  <si>
    <t>fig|41431.16.peg.4219</t>
  </si>
  <si>
    <t>fig|41431.16.peg.4220</t>
  </si>
  <si>
    <t>FIG00565916: hypothetical protein</t>
  </si>
  <si>
    <t>fig|41431.16.peg.4221</t>
  </si>
  <si>
    <t>fig|41431.16.peg.4222</t>
  </si>
  <si>
    <t>DedA family protein, putative</t>
  </si>
  <si>
    <t>fig|41431.16.peg.4223</t>
  </si>
  <si>
    <t>Fe-S oxidoreductases of moaA/nifB/pqqE family</t>
  </si>
  <si>
    <t>fig|41431.16.peg.4224</t>
  </si>
  <si>
    <t>fig|41431.16.peg.4225</t>
  </si>
  <si>
    <t>FIG00558804: hypothetical protein</t>
  </si>
  <si>
    <t>fig|41431.16.peg.4226</t>
  </si>
  <si>
    <t>FIG00564146: hypothetical protein</t>
  </si>
  <si>
    <t>fig|41431.16.peg.4227</t>
  </si>
  <si>
    <t>16S rRNA processing protein RimM</t>
  </si>
  <si>
    <t>fig|41431.16.peg.4228</t>
  </si>
  <si>
    <t>FIG00563954: hypothetical protein</t>
  </si>
  <si>
    <t>fig|41431.16.peg.4229</t>
  </si>
  <si>
    <t>similar to ATP adenylyltransferase (5' 5'''-P-1 P-4-tetraphosphate phosphorylase II)</t>
  </si>
  <si>
    <t>fig|41431.16.peg.4230</t>
  </si>
  <si>
    <t>Cytochrome c-type biogenesis protein CcdA (DsbD analog)</t>
  </si>
  <si>
    <t>fig|41431.16.peg.4231</t>
  </si>
  <si>
    <t>Protoporphyrin IX Mg-chelatase subunit H (EC 6.6.1.1)</t>
  </si>
  <si>
    <t>fig|41431.16.peg.4232</t>
  </si>
  <si>
    <t>RNA methyltransferase, TrmA family</t>
  </si>
  <si>
    <t>fig|41431.16.peg.4233</t>
  </si>
  <si>
    <t>Anti-sigma regulatory factor (Ser/Thr protein kinase), essential for photomixotrophic growth, PmgA</t>
  </si>
  <si>
    <t>fig|41431.16.peg.4234</t>
  </si>
  <si>
    <t>FIG00560749: hypothetical protein</t>
  </si>
  <si>
    <t>fig|41431.16.peg.4235</t>
  </si>
  <si>
    <t>FIG00560163: hypothetical protein</t>
  </si>
  <si>
    <t>fig|41431.16.peg.4236</t>
  </si>
  <si>
    <t>fig|41431.16.peg.4237</t>
  </si>
  <si>
    <t>50S ribosomal subunit maturation GTPase RbgA (B. subtilis YlqF)</t>
  </si>
  <si>
    <t>fig|41431.16.peg.4238</t>
  </si>
  <si>
    <t>FIG00558035: hypothetical protein</t>
  </si>
  <si>
    <t>fig|41431.16.peg.4239</t>
  </si>
  <si>
    <t>FIG00559668: hypothetical protein</t>
  </si>
  <si>
    <t>fig|41431.16.peg.4240</t>
  </si>
  <si>
    <t>Histidine Kinase</t>
  </si>
  <si>
    <t>fig|41431.16.peg.4241</t>
  </si>
  <si>
    <t>FIG00567528: hypothetical protein</t>
  </si>
  <si>
    <t>fig|41431.16.peg.4242</t>
  </si>
  <si>
    <t>fig|41431.16.peg.4243</t>
  </si>
  <si>
    <t>Peptidase S15</t>
  </si>
  <si>
    <t>fig|41431.16.peg.4244</t>
  </si>
  <si>
    <t>fig|41431.16.peg.4245</t>
  </si>
  <si>
    <t>probable endo-1,4-beta-xylanase 1 precursor</t>
  </si>
  <si>
    <t>fig|41431.16.peg.4246</t>
  </si>
  <si>
    <t>FIG00567575: hypothetical protein</t>
  </si>
  <si>
    <t>fig|41431.16.peg.4247</t>
  </si>
  <si>
    <t>calcium binding and coiled-coil domain 2</t>
  </si>
  <si>
    <t>fig|41431.16.peg.4248</t>
  </si>
  <si>
    <t>fig|41431.16.peg.4249</t>
  </si>
  <si>
    <t>FIG00558676: hypothetical protein</t>
  </si>
  <si>
    <t>fig|41431.16.peg.4250</t>
  </si>
  <si>
    <t>photosystem I P700 chlorophyll a apoprotein subunit Ia (PsaA)</t>
  </si>
  <si>
    <t>fig|41431.16.peg.4251</t>
  </si>
  <si>
    <t>fig|41431.16.peg.4252</t>
  </si>
  <si>
    <t>photosystem I P700 chlorophyll a apoprotein subunit Ib (PsaB)</t>
  </si>
  <si>
    <t>fig|41431.16.peg.4253</t>
  </si>
  <si>
    <t>FIG00563054: hypothetical protein</t>
  </si>
  <si>
    <t>fig|41431.16.peg.4254</t>
  </si>
  <si>
    <t>fig|41431.16.peg.4255</t>
  </si>
  <si>
    <t>fig|41431.16.peg.4256</t>
  </si>
  <si>
    <t>Chromate transporter</t>
  </si>
  <si>
    <t>fig|41431.16.peg.4257</t>
  </si>
  <si>
    <t>Glycine oxidase ThiO (EC 1.4.3.19) / Thiazole biosynthesis protein ThiG</t>
  </si>
  <si>
    <t>fig|41431.16.peg.4258</t>
  </si>
  <si>
    <t>Glutathione S-transferase (EC 2.5.1.18)</t>
  </si>
  <si>
    <t>fig|41431.16.peg.4259</t>
  </si>
  <si>
    <t>fig|41431.16.peg.4260</t>
  </si>
  <si>
    <t>fig|41431.16.peg.4261</t>
  </si>
  <si>
    <t>FIG00558662: hypothetical protein</t>
  </si>
  <si>
    <t>fig|41431.16.peg.4262</t>
  </si>
  <si>
    <t>ATP-dependent DNA helicase UvrD/PcrA</t>
  </si>
  <si>
    <t>fig|41431.16.peg.4263</t>
  </si>
  <si>
    <t>fig|41431.16.peg.4264</t>
  </si>
  <si>
    <t>periplasmic protein, function unknown</t>
  </si>
  <si>
    <t>fig|41431.16.peg.4265</t>
  </si>
  <si>
    <t>UDP-N-acetylglucosamine--N-acetylmuramyl-(pentapeptide) pyrophosphoryl-undecaprenol N-acetylglucosamine transferase (EC 2.4.1.227)</t>
  </si>
  <si>
    <t>fig|41431.16.peg.4266</t>
  </si>
  <si>
    <t>FIG00570471: hypothetical protein</t>
  </si>
  <si>
    <t>fig|41431.16.peg.4267</t>
  </si>
  <si>
    <t>Replicative DNA helicase (EC 3.6.1.-)</t>
  </si>
  <si>
    <t>fig|41431.16.peg.4268</t>
  </si>
  <si>
    <t>fig|41431.16.peg.4269</t>
  </si>
  <si>
    <t>fig|41431.16.peg.4270</t>
  </si>
  <si>
    <t>TldE/PmbA family protein, Beta/Gamma-proteobacterial subgroup</t>
  </si>
  <si>
    <t>fig|41431.16.peg.4271</t>
  </si>
  <si>
    <t>TldD family protein, Beta/Gamma-proteobacterial subgroup</t>
  </si>
  <si>
    <t>fig|41431.16.peg.4272</t>
  </si>
  <si>
    <t>fig|41431.16.peg.4273</t>
  </si>
  <si>
    <t>FIG00563077: hypothetical protein</t>
  </si>
  <si>
    <t>fig|41431.16.peg.4274</t>
  </si>
  <si>
    <t>fig|41431.16.peg.4275</t>
  </si>
  <si>
    <t>fig|41431.16.peg.4276</t>
  </si>
  <si>
    <t>fig|41431.16.peg.4277</t>
  </si>
  <si>
    <t>fig|41431.16.peg.4278</t>
  </si>
  <si>
    <t>fig|41431.16.peg.4279</t>
  </si>
  <si>
    <t>fig|41431.16.peg.4280</t>
  </si>
  <si>
    <t>putative virulence protein</t>
  </si>
  <si>
    <t>fig|41431.16.peg.4281</t>
  </si>
  <si>
    <t>Rod shape-determining protein MreD</t>
  </si>
  <si>
    <t>fig|41431.16.peg.4282</t>
  </si>
  <si>
    <t>Rod shape-determining protein MreC</t>
  </si>
  <si>
    <t>fig|41431.16.peg.4283</t>
  </si>
  <si>
    <t>Rod shape-determining protein MreB</t>
  </si>
  <si>
    <t>fig|41431.16.peg.4284</t>
  </si>
  <si>
    <t>fig|41431.16.peg.4285</t>
  </si>
  <si>
    <t>Group 2 RNA polymerase sigma factor @ Cyanobacteria-specific RpoD-like sigma factor, type-7</t>
  </si>
  <si>
    <t>fig|41431.16.peg.4286</t>
  </si>
  <si>
    <t>fig|41431.16.peg.4287</t>
  </si>
  <si>
    <t>tRNA dimethylallyltransferase (EC 2.5.1.75)</t>
  </si>
  <si>
    <t>fig|41431.16.peg.4288</t>
  </si>
  <si>
    <t>Zinc uptake regulation protein ZUR</t>
  </si>
  <si>
    <t>fig|41431.16.peg.4289</t>
  </si>
  <si>
    <t>Phosphoribosylformylglycinamidine synthase, PurS subunit (EC 6.3.5.3)</t>
  </si>
  <si>
    <t>fig|41431.16.peg.4290</t>
  </si>
  <si>
    <t>Phosphoribosylformylglycinamidine synthase, glutamine amidotransferase subunit (EC 6.3.5.3)</t>
  </si>
  <si>
    <t>fig|41431.16.peg.4291</t>
  </si>
  <si>
    <t>Glycerol-3-phosphate dehydrogenase [NAD(P)+] (EC 1.1.1.94)</t>
  </si>
  <si>
    <t>fig|41431.16.peg.4292</t>
  </si>
  <si>
    <t>WD40-like beta propeller repeat protein</t>
  </si>
  <si>
    <t>fig|41431.16.peg.4293</t>
  </si>
  <si>
    <t>response regulator like protein</t>
  </si>
  <si>
    <t>fig|41431.16.peg.4294</t>
  </si>
  <si>
    <t>FIG00566544: hypothetical protein</t>
  </si>
  <si>
    <t>fig|41431.16.peg.4295</t>
  </si>
  <si>
    <t>fig|41431.16.peg.4296</t>
  </si>
  <si>
    <t>fig|41431.16.peg.4297</t>
  </si>
  <si>
    <t>fig|41431.16.peg.4298</t>
  </si>
  <si>
    <t>Photosystem II protein PsbJ</t>
  </si>
  <si>
    <t>fig|41431.16.peg.4299</t>
  </si>
  <si>
    <t>Photosystem II protein PsbL</t>
  </si>
  <si>
    <t>fig|41431.16.peg.4300</t>
  </si>
  <si>
    <t>Cytochrome b559 beta chain (PsbF)</t>
  </si>
  <si>
    <t>fig|41431.16.peg.4301</t>
  </si>
  <si>
    <t>Cytochrome b559 alpha chain (PsbE)</t>
  </si>
  <si>
    <t>fig|41431.16.peg.4302</t>
  </si>
  <si>
    <t>Photosystem II stability/assembly factor HCF136/Ycf48</t>
  </si>
  <si>
    <t>fig|41431.16.peg.4303</t>
  </si>
  <si>
    <t>fig|41431.16.peg.4304</t>
  </si>
  <si>
    <t>fig|41431.16.peg.4305</t>
  </si>
  <si>
    <t>Pyruvate dehydrogenase E1 component alpha subunit (EC 1.2.4.1)</t>
  </si>
  <si>
    <t>fig|41431.16.peg.4306</t>
  </si>
  <si>
    <t>FIG00556577: hypothetical protein</t>
  </si>
  <si>
    <t>fig|41431.16.peg.4307</t>
  </si>
  <si>
    <t>fig|41431.16.peg.4308</t>
  </si>
  <si>
    <t>fig|41431.16.peg.4309</t>
  </si>
  <si>
    <t>INTEGRAL MEMBRANE PROTEIN (Rhomboid family)</t>
  </si>
  <si>
    <t>fig|41431.16.peg.4310</t>
  </si>
  <si>
    <t>fig|41431.16.peg.4311</t>
  </si>
  <si>
    <t>fig|41431.16.peg.4312</t>
  </si>
  <si>
    <t>Alpha-amylase precursor (EC 3.2.1.1)</t>
  </si>
  <si>
    <t>fig|41431.16.peg.4313</t>
  </si>
  <si>
    <t>fig|41431.16.peg.4314</t>
  </si>
  <si>
    <t>rRNA small subunit methyltransferase H</t>
  </si>
  <si>
    <t>fig|41431.16.peg.4315</t>
  </si>
  <si>
    <t>fig|41431.16.peg.4316</t>
  </si>
  <si>
    <t>FIG00558382: hypothetical protein</t>
  </si>
  <si>
    <t>fig|41431.16.peg.4317</t>
  </si>
  <si>
    <t>DSBA oxidoreductase</t>
  </si>
  <si>
    <t>fig|41431.16.peg.4318</t>
  </si>
  <si>
    <t>GTPase and tRNA-U34 5-formylation enzyme TrmE</t>
  </si>
  <si>
    <t>fig|41431.16.peg.4319</t>
  </si>
  <si>
    <t>fig|41431.16.peg.4320</t>
  </si>
  <si>
    <t>FIG00558906: hypothetical protein</t>
  </si>
  <si>
    <t>fig|41431.16.peg.4321</t>
  </si>
  <si>
    <t>hypothetical prophage protein</t>
  </si>
  <si>
    <t>fig|41431.16.peg.4322</t>
  </si>
  <si>
    <t>fig|41431.16.peg.4323</t>
  </si>
  <si>
    <t>2-oxoglutarate decarboxylase (EC 44.1.1.71)</t>
  </si>
  <si>
    <t>fig|41431.16.peg.4324</t>
  </si>
  <si>
    <t>Succinate-semialdehyde dehydrogenase [NAD] (EC 1.2.1.24); Succinate-semialdehyde dehydrogenase [NAD(P)+] (EC 1.2.1.16)</t>
  </si>
  <si>
    <t>fig|41431.16.peg.4325</t>
  </si>
  <si>
    <t>Type IV pilus biogenesis protein PilQ</t>
  </si>
  <si>
    <t>fig|41431.16.peg.4326</t>
  </si>
  <si>
    <t>Type IV pilus biogenesis protein PilO</t>
  </si>
  <si>
    <t>fig|41431.16.peg.4327</t>
  </si>
  <si>
    <t>Type IV pilus biogenesis protein PilN</t>
  </si>
  <si>
    <t>fig|41431.16.peg.4328</t>
  </si>
  <si>
    <t>Type IV pilus biogenesis protein PilM</t>
  </si>
  <si>
    <t>fig|41431.16.peg.4329</t>
  </si>
  <si>
    <t>N-Acetyl-D-glucosamine ABC transport system, sugar-binding protein</t>
  </si>
  <si>
    <t>fig|41431.16.peg.4330</t>
  </si>
  <si>
    <t>fig|41431.16.peg.4331</t>
  </si>
  <si>
    <t>fig|41431.16.peg.4332</t>
  </si>
  <si>
    <t>fig|41431.16.peg.4333</t>
  </si>
  <si>
    <t>Amidophosphoribosyltransferase (EC 2.4.2.14)</t>
  </si>
  <si>
    <t>fig|41431.16.peg.4334</t>
  </si>
  <si>
    <t>fig|41431.16.peg.4335</t>
  </si>
  <si>
    <t>FIG00556878: hypothetical protein</t>
  </si>
  <si>
    <t>fig|41431.16.peg.4336</t>
  </si>
  <si>
    <t>DNA polymerase III delta subunit (EC 2.7.7.7)</t>
  </si>
  <si>
    <t>fig|41431.16.peg.4337</t>
  </si>
  <si>
    <t>fig|41431.16.peg.4338</t>
  </si>
  <si>
    <t>3-dehydroquinate synthase (EC 4.2.3.4)</t>
  </si>
  <si>
    <t>fig|41431.16.peg.4339</t>
  </si>
  <si>
    <t>fig|41431.16.peg.4340</t>
  </si>
  <si>
    <t>probable lipoprotein YPO2292</t>
  </si>
  <si>
    <t>fig|41431.16.peg.4341</t>
  </si>
  <si>
    <t>fig|41431.16.peg.4342</t>
  </si>
  <si>
    <t>Molybdenum cofactor biosynthesis protein MoaD</t>
  </si>
  <si>
    <t>fig|41431.16.peg.4343</t>
  </si>
  <si>
    <t>FIG00569264: hypothetical protein</t>
  </si>
  <si>
    <t>fig|41431.16.peg.4344</t>
  </si>
  <si>
    <t>FIG00556886: hypothetical protein</t>
  </si>
  <si>
    <t>fig|41431.16.peg.4345</t>
  </si>
  <si>
    <t>Small-conductance mechanosensitive channel</t>
  </si>
  <si>
    <t>fig|41431.16.peg.4346</t>
  </si>
  <si>
    <t>FIG00569454: hypothetical protein</t>
  </si>
  <si>
    <t>fig|41431.16.peg.4347</t>
  </si>
  <si>
    <t>fig|41431.16.peg.4348</t>
  </si>
  <si>
    <t>fig|41431.16.peg.4349</t>
  </si>
  <si>
    <t>fig|41431.16.peg.4350</t>
  </si>
  <si>
    <t>fig|41431.16.peg.4351</t>
  </si>
  <si>
    <t>fig|41431.16.peg.4352</t>
  </si>
  <si>
    <t>fig|41431.16.peg.4353</t>
  </si>
  <si>
    <t>fig|41431.16.peg.4354</t>
  </si>
  <si>
    <t>fig|41431.16.peg.4355</t>
  </si>
  <si>
    <t>fig|41431.16.peg.4356</t>
  </si>
  <si>
    <t>GTP-binding protein TypA/BipA</t>
  </si>
  <si>
    <t>fig|41431.16.peg.4357</t>
  </si>
  <si>
    <t>fig|41431.16.peg.4358</t>
  </si>
  <si>
    <t>Acetyltransferase (GNAT) family, Syn7942_2240 homolog</t>
  </si>
  <si>
    <t>fig|41431.16.peg.4359</t>
  </si>
  <si>
    <t>FIG00566617: hypothetical protein</t>
  </si>
  <si>
    <t>fig|41431.16.peg.4360</t>
  </si>
  <si>
    <t>fig|41431.16.peg.4361</t>
  </si>
  <si>
    <t>fig|41431.16.peg.4362</t>
  </si>
  <si>
    <t>HNH endonuclease</t>
  </si>
  <si>
    <t>fig|41431.16.peg.4363</t>
  </si>
  <si>
    <t>putative acyltransferase</t>
  </si>
  <si>
    <t>fig|41431.16.peg.4364</t>
  </si>
  <si>
    <t>fig|41431.16.peg.4365</t>
  </si>
  <si>
    <t>fig|41431.16.peg.4366</t>
  </si>
  <si>
    <t>adenylate cyclase</t>
  </si>
  <si>
    <t>fig|41431.16.peg.4367</t>
  </si>
  <si>
    <t>Adenosine deaminase (EC 3.5.4.4)</t>
  </si>
  <si>
    <t>fig|41431.16.peg.4368</t>
  </si>
  <si>
    <t>DNA adenine methylase</t>
  </si>
  <si>
    <t>fig|41431.16.peg.4369</t>
  </si>
  <si>
    <t>FIG00564074: hypothetical protein</t>
  </si>
  <si>
    <t>fig|41431.16.peg.4370</t>
  </si>
  <si>
    <t>Quinolinate phosphoribosyltransferase [decarboxylating] (EC 2.4.2.19)</t>
  </si>
  <si>
    <t>fig|41431.16.peg.4371</t>
  </si>
  <si>
    <t>fig|41431.16.peg.4372</t>
  </si>
  <si>
    <t>fig|41431.16.peg.4373</t>
  </si>
  <si>
    <t>Bacterial cell division membrane protein</t>
  </si>
  <si>
    <t>fig|41431.16.peg.4374</t>
  </si>
  <si>
    <t>fig|41431.16.peg.4375</t>
  </si>
  <si>
    <t>fig|41431.16.peg.4376</t>
  </si>
  <si>
    <t>fig|41431.16.peg.4377</t>
  </si>
  <si>
    <t>fig|41431.16.peg.4378</t>
  </si>
  <si>
    <t>PepSY-associated TM helix protein</t>
  </si>
  <si>
    <t>fig|41431.16.peg.4379</t>
  </si>
  <si>
    <t>FIG00560739: hypothetical protein</t>
  </si>
  <si>
    <t>fig|41431.16.peg.4380</t>
  </si>
  <si>
    <t>FIG00559758: hypothetical protein</t>
  </si>
  <si>
    <t>fig|41431.16.peg.4381</t>
  </si>
  <si>
    <t>fig|41431.16.peg.4382</t>
  </si>
  <si>
    <t>Peptidase, membrane zinc metallopeptidase, putative</t>
  </si>
  <si>
    <t>fig|41431.16.peg.4383</t>
  </si>
  <si>
    <t>fig|41431.16.peg.4384</t>
  </si>
  <si>
    <t>fig|41431.16.peg.4385</t>
  </si>
  <si>
    <t>fig|41431.16.peg.4386</t>
  </si>
  <si>
    <t>Circadian clock protein KaiA</t>
  </si>
  <si>
    <t>fig|41431.16.peg.4387</t>
  </si>
  <si>
    <t>fig|41431.16.peg.4388</t>
  </si>
  <si>
    <t>cobaltochelatase( EC:6.6.1.2 )</t>
  </si>
  <si>
    <t>fig|41431.16.peg.4389</t>
  </si>
  <si>
    <t>Inositol transport system permease protein</t>
  </si>
  <si>
    <t>fig|41431.16.peg.4390</t>
  </si>
  <si>
    <t>fig|41431.16.peg.4391</t>
  </si>
  <si>
    <t>fig|41431.16.peg.4392</t>
  </si>
  <si>
    <t>fig|41431.16.peg.4393</t>
  </si>
  <si>
    <t>Alkyl hydroperoxide reductase and/or thiol-specific antioxidant family (AhpC/TSA) protein</t>
  </si>
  <si>
    <t>fig|41431.16.peg.4394</t>
  </si>
  <si>
    <t>YbbM seven transmembrane helix protein</t>
  </si>
  <si>
    <t>fig|41431.16.peg.4395</t>
  </si>
  <si>
    <t>fig|41431.16.peg.4396</t>
  </si>
  <si>
    <t>Cobalt-precorrin-4 C11-methyltransferase (EC 2.1.1.133)</t>
  </si>
  <si>
    <t>fig|41431.16.peg.4397</t>
  </si>
  <si>
    <t>protein of unknown function DUF88</t>
  </si>
  <si>
    <t>fig|41431.16.peg.4398</t>
  </si>
  <si>
    <t>Prolyl endopeptidase (EC 3.4.21.26)</t>
  </si>
  <si>
    <t>fig|41431.16.peg.4399</t>
  </si>
  <si>
    <t>fig|41431.16.peg.4400</t>
  </si>
  <si>
    <t>fig|41431.16.peg.4401</t>
  </si>
  <si>
    <t>fig|41431.16.peg.4402</t>
  </si>
  <si>
    <t>fig|41431.16.peg.4403</t>
  </si>
  <si>
    <t>fig|41431.16.peg.4404</t>
  </si>
  <si>
    <t>Prophage Lp2 protein 6</t>
  </si>
  <si>
    <t>fig|41431.16.peg.4405</t>
  </si>
  <si>
    <t>fig|41431.16.peg.4406</t>
  </si>
  <si>
    <t>Cell division protein FtsZ (EC 3.4.24.-)</t>
  </si>
  <si>
    <t>fig|41431.16.peg.4407</t>
  </si>
  <si>
    <t>Cell division protein FtsQ</t>
  </si>
  <si>
    <t>fig|41431.16.peg.4408</t>
  </si>
  <si>
    <t>fig|41431.16.peg.4409</t>
  </si>
  <si>
    <t>FIG00558803: hypothetical protein</t>
  </si>
  <si>
    <t>fig|41431.16.peg.4410</t>
  </si>
  <si>
    <t>FIG00556907: hypothetical protein</t>
  </si>
  <si>
    <t>fig|41431.16.peg.4411</t>
  </si>
  <si>
    <t>fig|41431.16.peg.4412</t>
  </si>
  <si>
    <t>FIG00558140: hypothetical protein</t>
  </si>
  <si>
    <t>fig|41431.16.peg.4413</t>
  </si>
  <si>
    <t>FIG006231: RNA-binding protein</t>
  </si>
  <si>
    <t>fig|41431.16.peg.4414</t>
  </si>
  <si>
    <t>FIG00557720: hypothetical protein</t>
  </si>
  <si>
    <t>fig|41431.16.peg.4415</t>
  </si>
  <si>
    <t>fig|41431.16.peg.4416</t>
  </si>
  <si>
    <t>Ribose 5-phosphate isomerase A (EC 5.3.1.6)</t>
  </si>
  <si>
    <t>fig|41431.16.peg.4417</t>
  </si>
  <si>
    <t>fig|41431.16.peg.4418</t>
  </si>
  <si>
    <t>fig|41431.16.peg.4419</t>
  </si>
  <si>
    <t>fig|41431.16.peg.4420</t>
  </si>
  <si>
    <t>FIG00562511: hypothetical protein</t>
  </si>
  <si>
    <t>fig|41431.16.peg.4421</t>
  </si>
  <si>
    <t>fig|41431.16.peg.4422</t>
  </si>
  <si>
    <t>FIG00559750: hypothetical protein</t>
  </si>
  <si>
    <t>fig|41431.16.peg.4423</t>
  </si>
  <si>
    <t>Mlr3248 protein</t>
  </si>
  <si>
    <t>fig|41431.16.peg.4424</t>
  </si>
  <si>
    <t>fig|41431.16.peg.4425</t>
  </si>
  <si>
    <t>fig|41431.16.peg.4426</t>
  </si>
  <si>
    <t>fig|41431.16.peg.4427</t>
  </si>
  <si>
    <t>FIG00557016: hypothetical protein</t>
  </si>
  <si>
    <t>fig|41431.16.peg.4428</t>
  </si>
  <si>
    <t>fig|41431.16.peg.4429</t>
  </si>
  <si>
    <t>fig|41431.16.peg.4430</t>
  </si>
  <si>
    <t>fig|41431.16.peg.4431</t>
  </si>
  <si>
    <t>Ribosomal protein S12p Asp88 (E. coli) methylthiotransferase</t>
  </si>
  <si>
    <t>fig|41431.16.peg.4432</t>
  </si>
  <si>
    <t>DEAD-box ATP-dependent RNA helicase CshA (EC 3.6.4.13)</t>
  </si>
  <si>
    <t>fig|41431.16.peg.4433</t>
  </si>
  <si>
    <t>fig|41431.16.peg.4434</t>
  </si>
  <si>
    <t>fig|41431.16.peg.4435</t>
  </si>
  <si>
    <t>YeeE/YedE</t>
  </si>
  <si>
    <t>fig|41431.16.peg.4436</t>
  </si>
  <si>
    <t>Sorbitol-6-phosphate 2-dehydrogenase (EC 1.1.1.140)</t>
  </si>
  <si>
    <t>fig|41431.16.peg.4437</t>
  </si>
  <si>
    <t>fig|41431.16.peg.4438</t>
  </si>
  <si>
    <t>fig|41431.16.peg.4439</t>
  </si>
  <si>
    <t>fig|41431.16.peg.4440</t>
  </si>
  <si>
    <t>fig|41431.16.peg.4441</t>
  </si>
  <si>
    <t>fig|41431.16.peg.4442</t>
  </si>
  <si>
    <t>methyl-accepting chemotaxis protein (MCP) homologue</t>
  </si>
  <si>
    <t>fig|41431.16.peg.4443</t>
  </si>
  <si>
    <t>Response regulator receiver:CheW-like protein:ATP-binding region, ATPase-like:Hpt</t>
  </si>
  <si>
    <t>fig|41431.16.peg.4444</t>
  </si>
  <si>
    <t>Twin-arginine translocation protein TatC</t>
  </si>
  <si>
    <t>fig|41431.16.peg.4445</t>
  </si>
  <si>
    <t>fig|41431.16.peg.4446</t>
  </si>
  <si>
    <t>FIG00556926: hypothetical protein</t>
  </si>
  <si>
    <t>fig|41431.16.peg.4447</t>
  </si>
  <si>
    <t>tRNA (5-methylaminomethyl-2-thiouridylate)-methyltransferase( EC:2.1.1.61 )</t>
  </si>
  <si>
    <t>fig|41431.16.peg.4448</t>
  </si>
  <si>
    <t>fig|41431.16.peg.4449</t>
  </si>
  <si>
    <t>fig|41431.16.peg.4450</t>
  </si>
  <si>
    <t>2-C-methyl-D-erythritol 4-phosphate cytidylyltransferase (EC 2.7.7.60)</t>
  </si>
  <si>
    <t>fig|41431.16.peg.4451</t>
  </si>
  <si>
    <t>fig|41431.16.peg.4452</t>
  </si>
  <si>
    <t>fig|41431.16.peg.4453</t>
  </si>
  <si>
    <t>fig|41431.16.peg.4454</t>
  </si>
  <si>
    <t>FIG00566901: hypothetical protein</t>
  </si>
  <si>
    <t>fig|41431.16.peg.4455</t>
  </si>
  <si>
    <t>FIG00557329: hypothetical protein</t>
  </si>
  <si>
    <t>fig|41431.16.peg.4456</t>
  </si>
  <si>
    <t>Ribonucleotide reductase of class Ia (aerobic), alpha subunit (EC 1.17.4.1)</t>
  </si>
  <si>
    <t>fig|41431.16.peg.4457</t>
  </si>
  <si>
    <t>fig|41431.16.peg.4458</t>
  </si>
  <si>
    <t>FIG00568229: hypothetical protein</t>
  </si>
  <si>
    <t>fig|41431.16.peg.4459</t>
  </si>
  <si>
    <t>fig|41431.16.peg.4460</t>
  </si>
  <si>
    <t>fig|41431.16.peg.4461</t>
  </si>
  <si>
    <t>Ribonucleotide reductase of class Ia (aerobic), beta subunit (EC 1.17.4.1)</t>
  </si>
  <si>
    <t>fig|41431.16.peg.4462</t>
  </si>
  <si>
    <t>Aminodeoxychorismate lyase (EC 4.1.3.38)</t>
  </si>
  <si>
    <t>fig|41431.16.peg.4463</t>
  </si>
  <si>
    <t>Folate transporter 3</t>
  </si>
  <si>
    <t>fig|41431.16.peg.4464</t>
  </si>
  <si>
    <t>FIG00568172: hypothetical protein</t>
  </si>
  <si>
    <t>fig|41431.16.peg.4465</t>
  </si>
  <si>
    <t>Photosystem II protein PsbV, cytochrome c550</t>
  </si>
  <si>
    <t>fig|41431.16.peg.4466</t>
  </si>
  <si>
    <t>FIG00561792: hypothetical protein</t>
  </si>
  <si>
    <t>fig|41431.16.peg.4467</t>
  </si>
  <si>
    <t>FIG00564815: hypothetical protein</t>
  </si>
  <si>
    <t>fig|41431.16.peg.4468</t>
  </si>
  <si>
    <t>Transcription-repair coupling factor</t>
  </si>
  <si>
    <t>fig|41431.16.peg.4469</t>
  </si>
  <si>
    <t>fig|41431.16.peg.4470</t>
  </si>
  <si>
    <t>FIG00561112: hypothetical protein</t>
  </si>
  <si>
    <t>fig|41431.16.peg.4471</t>
  </si>
  <si>
    <t>FIG00558001: hypothetical protein</t>
  </si>
  <si>
    <t>fig|41431.16.peg.4472</t>
  </si>
  <si>
    <t>COG3037: Uncharacterized protein conserved in bacteria</t>
  </si>
  <si>
    <t>fig|41431.16.peg.4473</t>
  </si>
  <si>
    <t>fig|41431.16.peg.4474</t>
  </si>
  <si>
    <t>fig|41431.16.peg.4475</t>
  </si>
  <si>
    <t>fig|41431.16.peg.4476</t>
  </si>
  <si>
    <t>fig|41431.16.peg.4477</t>
  </si>
  <si>
    <t>fig|41431.16.peg.4478</t>
  </si>
  <si>
    <t>FIG00556734: hypothetical protein</t>
  </si>
  <si>
    <t>fig|41431.16.peg.4479</t>
  </si>
  <si>
    <t>FIG00562177: hypothetical protein</t>
  </si>
  <si>
    <t>fig|41431.16.peg.4480</t>
  </si>
  <si>
    <t>FIG00567422: hypothetical protein</t>
  </si>
  <si>
    <t>fig|41431.16.peg.4481</t>
  </si>
  <si>
    <t>fig|41431.16.peg.4482</t>
  </si>
  <si>
    <t>fig|41431.16.peg.4483</t>
  </si>
  <si>
    <t>fig|41431.16.peg.4484</t>
  </si>
  <si>
    <t>FIG00563040: hypothetical protein</t>
  </si>
  <si>
    <t>fig|41431.16.peg.4485</t>
  </si>
  <si>
    <t>fig|41431.16.peg.4486</t>
  </si>
  <si>
    <t>Photosystem II manganese-stabilizing protein (PsbO)</t>
  </si>
  <si>
    <t>fig|41431.16.peg.4487</t>
  </si>
  <si>
    <t>fig|41431.16.peg.4488</t>
  </si>
  <si>
    <t>FIG00876982: hypothetical protein</t>
  </si>
  <si>
    <t>fig|41431.16.peg.4489</t>
  </si>
  <si>
    <t>FIG00566036: hypothetical protein</t>
  </si>
  <si>
    <t>fig|41431.16.peg.4490</t>
  </si>
  <si>
    <t>fig|41431.16.peg.4491</t>
  </si>
  <si>
    <t>Adenine phosphoribosyltransferase (EC 2.4.2.7)</t>
  </si>
  <si>
    <t>fig|41431.16.peg.4492</t>
  </si>
  <si>
    <t>FIG00875501: hypothetical protein</t>
  </si>
  <si>
    <t>fig|41431.16.peg.4493</t>
  </si>
  <si>
    <t>FIG00562115: hypothetical protein</t>
  </si>
  <si>
    <t>fig|41431.16.peg.4494</t>
  </si>
  <si>
    <t>FIG00563026: hypothetical protein</t>
  </si>
  <si>
    <t>fig|41431.16.peg.4495</t>
  </si>
  <si>
    <t>fig|41431.16.peg.4496</t>
  </si>
  <si>
    <t>Bacteriophage protein gp37</t>
  </si>
  <si>
    <t>fig|41431.16.peg.4497</t>
  </si>
  <si>
    <t>4-hydroxy-2-oxoglutarate aldolase (EC 4.1.3.16) @ 2-dehydro-3-deoxyphosphogluconate aldolase (EC 4.1.2.14)</t>
  </si>
  <si>
    <t>fig|41431.16.peg.4498</t>
  </si>
  <si>
    <t>Retinal pigment epithelial membrane protein</t>
  </si>
  <si>
    <t>fig|41431.16.peg.4499</t>
  </si>
  <si>
    <t>Protein often near L-alanine-DL-glutamate epimerase (cell wall recycling)</t>
  </si>
  <si>
    <t>fig|41431.16.peg.4500</t>
  </si>
  <si>
    <t>FIG00566045: hypothetical protein</t>
  </si>
  <si>
    <t>fig|41431.16.peg.4501</t>
  </si>
  <si>
    <t>FIG00560228: hypothetical protein</t>
  </si>
  <si>
    <t>fig|41431.16.peg.4502</t>
  </si>
  <si>
    <t>L-alanine-DL-glutamate epimerase</t>
  </si>
  <si>
    <t>fig|41431.16.peg.4503</t>
  </si>
  <si>
    <t>FIG00564822: hypothetical protein</t>
  </si>
  <si>
    <t>fig|41431.16.peg.4504</t>
  </si>
  <si>
    <t>fig|41431.16.peg.4505</t>
  </si>
  <si>
    <t>FIG00559866: hypothetical protein</t>
  </si>
  <si>
    <t>fig|41431.16.peg.4506</t>
  </si>
  <si>
    <t>FIG00563401: hypothetical protein</t>
  </si>
  <si>
    <t>fig|41431.16.peg.4507</t>
  </si>
  <si>
    <t>fig|41431.16.peg.4508</t>
  </si>
  <si>
    <t>FIG00558189: hypothetical protein</t>
  </si>
  <si>
    <t>fig|41431.16.peg.4509</t>
  </si>
  <si>
    <t>Response regulator of a two component regulator</t>
  </si>
  <si>
    <t>fig|41431.16.peg.4510</t>
  </si>
  <si>
    <t>fig|41431.16.peg.4511</t>
  </si>
  <si>
    <t>fig|41431.16.peg.4512</t>
  </si>
  <si>
    <t>cyclase family protein</t>
  </si>
  <si>
    <t>fig|41431.16.peg.4513</t>
  </si>
  <si>
    <t>Phosphoglycerate kinase (EC 2.7.2.3)</t>
  </si>
  <si>
    <t>fig|41431.16.peg.4514</t>
  </si>
  <si>
    <t>SSU ribosomal protein S4p (S9e)</t>
  </si>
  <si>
    <t>fig|41431.16.peg.4515</t>
  </si>
  <si>
    <t>S-adenosylmethionine:tRNA ribosyltransferase-isomerase (EC 5.-.-.-)</t>
  </si>
  <si>
    <t>fig|41431.16.peg.4516</t>
  </si>
  <si>
    <t>FIG00560018: hypothetical protein</t>
  </si>
  <si>
    <t>fig|41431.16.peg.4517</t>
  </si>
  <si>
    <t>N-acetylglucosamine-1-phosphate uridyltransferase (EC 2.7.7.23) / Glucosamine-1-phosphate N-acetyltransferase (EC 2.3.1.157)</t>
  </si>
  <si>
    <t>fig|41431.16.peg.4518</t>
  </si>
  <si>
    <t>FIG00564177: hypothetical protein</t>
  </si>
  <si>
    <t>fig|41431.16.peg.4519</t>
  </si>
  <si>
    <t>RNA binding methyltransferase FtsJ like</t>
  </si>
  <si>
    <t>fig|41431.16.peg.4520</t>
  </si>
  <si>
    <t>FIG00558304: hypothetical protein</t>
  </si>
  <si>
    <t>fig|41431.16.peg.4521</t>
  </si>
  <si>
    <t>fig|41431.16.peg.4522</t>
  </si>
  <si>
    <t>FIG00565010: hypothetical protein</t>
  </si>
  <si>
    <t>fig|41431.16.peg.4523</t>
  </si>
  <si>
    <t>Phospho-N-acetylmuramoyl-pentapeptide-transferase (EC 2.7.8.13)</t>
  </si>
  <si>
    <t>fig|41431.16.peg.4524</t>
  </si>
  <si>
    <t>fig|41431.16.peg.4525</t>
  </si>
  <si>
    <t>Na-Ca exchanger/integrin-beta4</t>
  </si>
  <si>
    <t>fig|41431.16.peg.4526</t>
  </si>
  <si>
    <t>N-acetyl-L,L-diaminopimelate deacetylase homolog (EC 3.5.1.18)</t>
  </si>
  <si>
    <t>fig|41431.16.peg.4527</t>
  </si>
  <si>
    <t>FIG00562617: hypothetical protein</t>
  </si>
  <si>
    <t>fig|41431.16.peg.4528</t>
  </si>
  <si>
    <t>3-methyl-2-oxobutanoate hydroxymethyltransferase (EC 2.1.2.11)</t>
  </si>
  <si>
    <t>fig|41431.16.peg.4529</t>
  </si>
  <si>
    <t>Mg-protoporphyrin O-methyltransferase (EC 2.1.1.11)</t>
  </si>
  <si>
    <t>fig|41431.16.peg.4530</t>
  </si>
  <si>
    <t>Ribonuclease HI (EC 3.1.26.4)</t>
  </si>
  <si>
    <t>fig|41431.16.peg.4531</t>
  </si>
  <si>
    <t>fig|41431.16.peg.4532</t>
  </si>
  <si>
    <t>Formyltetrahydrofolate deformylase (EC 3.5.1.10)</t>
  </si>
  <si>
    <t>fig|41431.16.peg.4533</t>
  </si>
  <si>
    <t>FIG00565792: hypothetical protein</t>
  </si>
  <si>
    <t>fig|41431.16.peg.4534</t>
  </si>
  <si>
    <t>FIG00563111: hypothetical protein</t>
  </si>
  <si>
    <t>fig|41431.16.peg.4535</t>
  </si>
  <si>
    <t>fig|41431.16.peg.4536</t>
  </si>
  <si>
    <t>fig|41431.16.peg.4537</t>
  </si>
  <si>
    <t>fig|41431.16.peg.4538</t>
  </si>
  <si>
    <t>FIG00567000: hypothetical protein</t>
  </si>
  <si>
    <t>fig|41431.16.peg.4539</t>
  </si>
  <si>
    <t>RfbJ protein</t>
  </si>
  <si>
    <t>fig|41431.16.peg.4540</t>
  </si>
  <si>
    <t>fig|41431.16.peg.4541</t>
  </si>
  <si>
    <t>fig|41431.16.peg.4542</t>
  </si>
  <si>
    <t>FIG00563544: hypothetical protein</t>
  </si>
  <si>
    <t>fig|41431.16.peg.4543</t>
  </si>
  <si>
    <t>Undecaprenyl-phosphate galactosephosphotransferase( EC:2.7.8.6 )</t>
  </si>
  <si>
    <t>fig|41431.16.peg.4544</t>
  </si>
  <si>
    <t>Argininosuccinate synthase (EC 6.3.4.5)</t>
  </si>
  <si>
    <t>fig|41431.16.peg.4545</t>
  </si>
  <si>
    <t>FIG00557413: hypothetical protein</t>
  </si>
  <si>
    <t>fig|41431.16.peg.4546</t>
  </si>
  <si>
    <t>fig|41431.16.peg.4547</t>
  </si>
  <si>
    <t>fig|41431.16.peg.4548</t>
  </si>
  <si>
    <t>GTP-binding protein Obg</t>
  </si>
  <si>
    <t>fig|41431.16.peg.4549</t>
  </si>
  <si>
    <t>FIG00563527: hypothetical protein</t>
  </si>
  <si>
    <t>fig|41431.16.peg.4550</t>
  </si>
  <si>
    <t>FIG00565293: hypothetical protein</t>
  </si>
  <si>
    <t>fig|41431.16.peg.4551</t>
  </si>
  <si>
    <t>fig|41431.16.peg.4552</t>
  </si>
  <si>
    <t>Nitrate ABC transporter, ATP-binding protein / Nitrate ABC transporter, nitrate-binding protein</t>
  </si>
  <si>
    <t>fig|41431.16.peg.4553</t>
  </si>
  <si>
    <t>fig|41431.16.peg.4554</t>
  </si>
  <si>
    <t>fig|41431.16.peg.4555</t>
  </si>
  <si>
    <t>short chain dehydrogenase</t>
  </si>
  <si>
    <t>fig|41431.16.peg.4556</t>
  </si>
  <si>
    <t>fig|41431.16.peg.4557</t>
  </si>
  <si>
    <t>COG0671: Membrane-associated phospholipid phosphatase</t>
  </si>
  <si>
    <t>fig|41431.16.peg.4558</t>
  </si>
  <si>
    <t>Cadmium resistance transporter</t>
  </si>
  <si>
    <t>fig|41431.16.peg.4559</t>
  </si>
  <si>
    <t>COG0330: Membrane protease subunits, stomatin/prohibitin homologs</t>
  </si>
  <si>
    <t>fig|41431.16.peg.4560</t>
  </si>
  <si>
    <t>Transcriptional Regulator, LysR family</t>
  </si>
  <si>
    <t>fig|41431.16.peg.4561</t>
  </si>
  <si>
    <t>FIG00557597: hypothetical protein</t>
  </si>
  <si>
    <t>fig|41431.16.peg.4562</t>
  </si>
  <si>
    <t>fig|41431.16.peg.4563</t>
  </si>
  <si>
    <t>FIG00565598: hypothetical protein</t>
  </si>
  <si>
    <t>fig|41431.16.peg.4564</t>
  </si>
  <si>
    <t>fig|41431.16.peg.4565</t>
  </si>
  <si>
    <t>Membrane associated glutaredoxin</t>
  </si>
  <si>
    <t>fig|41431.16.peg.4566</t>
  </si>
  <si>
    <t>fig|41431.16.peg.4567</t>
  </si>
  <si>
    <t>FIG00562830: hypothetical protein</t>
  </si>
  <si>
    <t>fig|41431.16.peg.4568</t>
  </si>
  <si>
    <t>fig|41431.16.peg.4569</t>
  </si>
  <si>
    <t>FIG00557135: hypothetical protein</t>
  </si>
  <si>
    <t>fig|41431.16.peg.4570</t>
  </si>
  <si>
    <t>fig|41431.16.peg.4571</t>
  </si>
  <si>
    <t>fig|41431.16.peg.4572</t>
  </si>
  <si>
    <t>fig|41431.16.peg.4573</t>
  </si>
  <si>
    <t>melibiose carrier protein</t>
  </si>
  <si>
    <t>fig|41431.16.peg.4574</t>
  </si>
  <si>
    <t>SSU rRNA (adenine(1518)-N(6)/adenine(1519)-N(6))-dimethyltransferase (EC 2.1.1.182)</t>
  </si>
  <si>
    <t>fig|41431.16.peg.4575</t>
  </si>
  <si>
    <t>Shikimate 5-dehydrogenase I alpha (EC 1.1.1.25)</t>
  </si>
  <si>
    <t>fig|41431.16.peg.4576</t>
  </si>
  <si>
    <t>Beta-lactamase class A</t>
  </si>
  <si>
    <t>fig|41431.16.peg.4577</t>
  </si>
  <si>
    <t>fig|41431.16.peg.4578</t>
  </si>
  <si>
    <t>fig|41431.16.peg.4579</t>
  </si>
  <si>
    <t>RNA polymerase sigma factor RpoE</t>
  </si>
  <si>
    <t>fig|41431.16.peg.4580</t>
  </si>
  <si>
    <t>fig|41431.16.peg.4581</t>
  </si>
  <si>
    <t>FIG00558240: hypothetical protein</t>
  </si>
  <si>
    <t>fig|41431.16.peg.4582</t>
  </si>
  <si>
    <t>Phospholipase/carboxylesterase family protein, sll1284 homolog</t>
  </si>
  <si>
    <t>fig|41431.16.peg.4583</t>
  </si>
  <si>
    <t>FIG00565782: hypothetical protein</t>
  </si>
  <si>
    <t>fig|41431.16.peg.4584</t>
  </si>
  <si>
    <t>Transglutaminase-like enzymes, putative cysteine proteases</t>
  </si>
  <si>
    <t>fig|41431.16.peg.4585</t>
  </si>
  <si>
    <t>FIG00563571: hypothetical protein</t>
  </si>
  <si>
    <t>fig|41431.16.peg.4586</t>
  </si>
  <si>
    <t>fig|41431.16.peg.4587</t>
  </si>
  <si>
    <t>Protein of unknown function DUF541</t>
  </si>
  <si>
    <t>fig|41431.16.peg.4588</t>
  </si>
  <si>
    <t>FIG00564975: hypothetical protein</t>
  </si>
  <si>
    <t>fig|41431.16.peg.4589</t>
  </si>
  <si>
    <t>fig|41431.16.rna.50</t>
  </si>
  <si>
    <t>tRNA-Ser-TGA</t>
  </si>
  <si>
    <t>fig|41431.16.peg.4590</t>
  </si>
  <si>
    <t>fig|41431.16.peg.4591</t>
  </si>
  <si>
    <t>YggT family protein YlmG/ssl0353, required for proper distribution of nucleoids in chloroplast and cyanobacteria</t>
  </si>
  <si>
    <t>fig|41431.16.peg.4592</t>
  </si>
  <si>
    <t>fig|41431.16.peg.4593</t>
  </si>
  <si>
    <t>fig|41431.16.peg.4594</t>
  </si>
  <si>
    <t>LemA family protein</t>
  </si>
  <si>
    <t>fig|41431.16.peg.4595</t>
  </si>
  <si>
    <t>FIG00572386: hypothetical protein</t>
  </si>
  <si>
    <t>fig|41431.16.peg.4596</t>
  </si>
  <si>
    <t>fig|41431.16.peg.4597</t>
  </si>
  <si>
    <t>fig|41431.16.peg.4598</t>
  </si>
  <si>
    <t>fig|41431.16.peg.4599</t>
  </si>
  <si>
    <t>FIG00561687: hypothetical protein</t>
  </si>
  <si>
    <t>fig|41431.16.peg.4600</t>
  </si>
  <si>
    <t>FIG00564845: hypothetical protein</t>
  </si>
  <si>
    <t>fig|41431.16.peg.4601</t>
  </si>
  <si>
    <t>Amidase enhancer</t>
  </si>
  <si>
    <t>fig|41431.16.peg.4602</t>
  </si>
  <si>
    <t>fig|41431.16.peg.4603</t>
  </si>
  <si>
    <t>fig|41431.16.peg.4604</t>
  </si>
  <si>
    <t>fig|41431.16.peg.4605</t>
  </si>
  <si>
    <t>Arylesterase-like protein slr1119</t>
  </si>
  <si>
    <t>fig|41431.16.peg.4606</t>
  </si>
  <si>
    <t>FIG00560972: hypothetical protein</t>
  </si>
  <si>
    <t>fig|41431.16.peg.4607</t>
  </si>
  <si>
    <t>RAST</t>
  </si>
  <si>
    <t>GenBank</t>
  </si>
  <si>
    <t>Locus tag</t>
  </si>
  <si>
    <t>from</t>
  </si>
  <si>
    <t>to</t>
  </si>
  <si>
    <t>Strand</t>
  </si>
  <si>
    <t>Length</t>
  </si>
  <si>
    <t>PID</t>
  </si>
  <si>
    <t>Product</t>
  </si>
  <si>
    <t>PCC8801_0001</t>
  </si>
  <si>
    <t>PCC8801_0002</t>
  </si>
  <si>
    <t>PCC8801_0003</t>
  </si>
  <si>
    <t>chromosome replication initiator DnaA</t>
  </si>
  <si>
    <t>PCC8801_0004</t>
  </si>
  <si>
    <t>PCC8801_0005</t>
  </si>
  <si>
    <t>integral membrane protein</t>
  </si>
  <si>
    <t>PCC8801_0006</t>
  </si>
  <si>
    <t>PCC8801_0007</t>
  </si>
  <si>
    <t>PCC8801_0008</t>
  </si>
  <si>
    <t>PCC8801_0009</t>
  </si>
  <si>
    <t>ATP-1dependent chaperone ClpB</t>
  </si>
  <si>
    <t>PCC8801_0010</t>
  </si>
  <si>
    <t>PCC8801_0011</t>
  </si>
  <si>
    <t>family 2 glycosyl transferase</t>
  </si>
  <si>
    <t>PCC8801_0012</t>
  </si>
  <si>
    <t>tocopherol phytyltransferase</t>
  </si>
  <si>
    <t>PCC8801_0013</t>
  </si>
  <si>
    <t>hydrogenase maturation protease</t>
  </si>
  <si>
    <t>PCC8801_0014</t>
  </si>
  <si>
    <t>PCC8801_0015</t>
  </si>
  <si>
    <t>Carotenoid oxygenase</t>
  </si>
  <si>
    <t>PCC8801_0016</t>
  </si>
  <si>
    <t>PCC8801_0017</t>
  </si>
  <si>
    <t>PCC8801_0018</t>
  </si>
  <si>
    <t>PCC8801_0019</t>
  </si>
  <si>
    <t>aldo/keto reductase</t>
  </si>
  <si>
    <t>PCC8801_0020</t>
  </si>
  <si>
    <t>PCC8801_0021</t>
  </si>
  <si>
    <t>PAS/PAC sensor-1containing diguanylate cyclase</t>
  </si>
  <si>
    <t>PCC8801_0022</t>
  </si>
  <si>
    <t>PfkB domain-1containing protein</t>
  </si>
  <si>
    <t>PCC8801_0023</t>
  </si>
  <si>
    <t>uroporphyrin-1III C/tetrapyrrole (Corrin/Porphyrin) methyltransferase</t>
  </si>
  <si>
    <t>PCC8801_0024</t>
  </si>
  <si>
    <t>PCC8801_0025</t>
  </si>
  <si>
    <t>ATPase AAA</t>
  </si>
  <si>
    <t>PCC8801_0026</t>
  </si>
  <si>
    <t>diguanylate phosphodiesterase</t>
  </si>
  <si>
    <t>PCC8801_0027</t>
  </si>
  <si>
    <t>phospholipid/glycerol acyltransferase</t>
  </si>
  <si>
    <t>PCC8801_0028</t>
  </si>
  <si>
    <t>acyl-1CoA dehydrogenase</t>
  </si>
  <si>
    <t>PCC8801_0029</t>
  </si>
  <si>
    <t>phosphopantetheine-1binding protein</t>
  </si>
  <si>
    <t>PCC8801_0030</t>
  </si>
  <si>
    <t>membrane bound O-1acyl transferase MBOAT family protein</t>
  </si>
  <si>
    <t>PCC8801_0031</t>
  </si>
  <si>
    <t>FAD-1dependent pyridine nucleotide-1disulfide oxidoreductase</t>
  </si>
  <si>
    <t>PCC8801_0032</t>
  </si>
  <si>
    <t>thioredoxin</t>
  </si>
  <si>
    <t>PCC8801_0033</t>
  </si>
  <si>
    <t>PCC8801_0034</t>
  </si>
  <si>
    <t>PCC8801_0035</t>
  </si>
  <si>
    <t>PCC8801_0036</t>
  </si>
  <si>
    <t>PCC8801_0037</t>
  </si>
  <si>
    <t>PCC8801_0038</t>
  </si>
  <si>
    <t>peptidase M20</t>
  </si>
  <si>
    <t>PCC8801_0039</t>
  </si>
  <si>
    <t>PCC8801_0040</t>
  </si>
  <si>
    <t>TrkA-1C domain-1containing protein</t>
  </si>
  <si>
    <t>PCC8801_0041</t>
  </si>
  <si>
    <t>PCC8801_0042</t>
  </si>
  <si>
    <t>PCC8801_0043</t>
  </si>
  <si>
    <t>UDP-1glucose 4-1epimerase</t>
  </si>
  <si>
    <t>PCC8801_0044</t>
  </si>
  <si>
    <t>PCC8801_0045</t>
  </si>
  <si>
    <t>group 1 glycosyl transferase</t>
  </si>
  <si>
    <t>PCC8801_0046</t>
  </si>
  <si>
    <t>FkbM family methyltransferase</t>
  </si>
  <si>
    <t>PCC8801_0047</t>
  </si>
  <si>
    <t>PCC8801_0048</t>
  </si>
  <si>
    <t>PCC8801_0049</t>
  </si>
  <si>
    <t>cyclase</t>
  </si>
  <si>
    <t>PCC8801_0050</t>
  </si>
  <si>
    <t>PCC8801_0051</t>
  </si>
  <si>
    <t>PCC8801_0052</t>
  </si>
  <si>
    <t>short-1chain dehydrogenase/reductase SDR</t>
  </si>
  <si>
    <t>PCC8801_0053</t>
  </si>
  <si>
    <t>D-1isomer specific 2-1hydroxyacid dehydrogenase NAD-1binding subunit</t>
  </si>
  <si>
    <t>PCC8801_0054</t>
  </si>
  <si>
    <t>acylneuraminate cytidylyltransferase</t>
  </si>
  <si>
    <t>PCC8801_0055</t>
  </si>
  <si>
    <t>photosystem II 44 kDa subunit reaction center protein</t>
  </si>
  <si>
    <t>PCC8801_0056</t>
  </si>
  <si>
    <t>photosystem II D2 protein (photosystem q(a) protein)</t>
  </si>
  <si>
    <t>PCC8801_0057</t>
  </si>
  <si>
    <t>PCC8801_0058</t>
  </si>
  <si>
    <t>PCC8801_0059</t>
  </si>
  <si>
    <t>ABC transporter-1like protein</t>
  </si>
  <si>
    <t>PCC8801_0060</t>
  </si>
  <si>
    <t>PCC8801_0061</t>
  </si>
  <si>
    <t>PCC8801_0062</t>
  </si>
  <si>
    <t>PCC8801_0063</t>
  </si>
  <si>
    <t>folate-1binding protein YgfZ</t>
  </si>
  <si>
    <t>PCC8801_0065</t>
  </si>
  <si>
    <t>NmrA family protein</t>
  </si>
  <si>
    <t>PCC8801_0066</t>
  </si>
  <si>
    <t>inorganic polyphosphate/ATP-1NAD kinase</t>
  </si>
  <si>
    <t>PCC8801_0067</t>
  </si>
  <si>
    <t>8-1amino-17-1oxononanoate synthase</t>
  </si>
  <si>
    <t>PCC8801_0068</t>
  </si>
  <si>
    <t>Xaa-1Pro dipeptidase</t>
  </si>
  <si>
    <t>PCC8801_0069</t>
  </si>
  <si>
    <t>PCC8801_0070</t>
  </si>
  <si>
    <t>PCC8801_0071</t>
  </si>
  <si>
    <t>PCC8801_0072</t>
  </si>
  <si>
    <t>peptidase M48 Ste24p</t>
  </si>
  <si>
    <t>PCC8801_0073</t>
  </si>
  <si>
    <t>7TM receptor with intracellular metal dependent phosphohydrolase</t>
  </si>
  <si>
    <t>PCC8801_0074</t>
  </si>
  <si>
    <t>PCC8801_0075</t>
  </si>
  <si>
    <t>SH3 type 3 domain-1containing protein</t>
  </si>
  <si>
    <t>PCC8801_0076</t>
  </si>
  <si>
    <t>PCC8801_0077</t>
  </si>
  <si>
    <t>glycosyl transferase</t>
  </si>
  <si>
    <t>PCC8801_0078</t>
  </si>
  <si>
    <t>HTTM domain-1containing protein</t>
  </si>
  <si>
    <t>PCC8801_0079</t>
  </si>
  <si>
    <t>PCC8801_0080</t>
  </si>
  <si>
    <t>dolichol-1phosphate mannosyltransferase</t>
  </si>
  <si>
    <t>PCC8801_0081</t>
  </si>
  <si>
    <t>PCC8801_0082</t>
  </si>
  <si>
    <t>PCC8801_0083</t>
  </si>
  <si>
    <t>PCC8801_0084</t>
  </si>
  <si>
    <t>DNA-1cytosine methyltransferase</t>
  </si>
  <si>
    <t>PCC8801_0085</t>
  </si>
  <si>
    <t>PCC8801_0086</t>
  </si>
  <si>
    <t>carbohydrate kinase</t>
  </si>
  <si>
    <t>PCC8801_0087</t>
  </si>
  <si>
    <t>PCC8801_0088</t>
  </si>
  <si>
    <t>iron-1containing alcohol dehydrogenase</t>
  </si>
  <si>
    <t>PCC8801_0089</t>
  </si>
  <si>
    <t>PCC8801_0090</t>
  </si>
  <si>
    <t>UspA domain-1containing protein</t>
  </si>
  <si>
    <t>PCC8801_0091</t>
  </si>
  <si>
    <t>PCC8801_0092</t>
  </si>
  <si>
    <t>imidazoleglycerol-1phosphate dehydratase</t>
  </si>
  <si>
    <t>PCC8801_0093</t>
  </si>
  <si>
    <t>Ser/Thr phosphatase</t>
  </si>
  <si>
    <t>PCC8801_0094</t>
  </si>
  <si>
    <t>dTDP-14-1dehydrorhamnose reductase</t>
  </si>
  <si>
    <t>PCC8801_0095</t>
  </si>
  <si>
    <t>nickel-1dependent hydrogenase large subunit</t>
  </si>
  <si>
    <t>PCC8801_0096</t>
  </si>
  <si>
    <t>NADH ubiquinone oxidoreductase 20 kDa subunit</t>
  </si>
  <si>
    <t>PCC8801_0097</t>
  </si>
  <si>
    <t>bidirectional hydrogenase complex protein HoxU</t>
  </si>
  <si>
    <t>PCC8801_0098</t>
  </si>
  <si>
    <t>NADH dehydrogenase (quinone)</t>
  </si>
  <si>
    <t>PCC8801_0099</t>
  </si>
  <si>
    <t>NADH dehydrogenase (ubiquinone) 24 kDa subunit</t>
  </si>
  <si>
    <t>PCC8801_0100</t>
  </si>
  <si>
    <t>PCC8801_0101</t>
  </si>
  <si>
    <t>heme oxygenase</t>
  </si>
  <si>
    <t>PCC8801_0102</t>
  </si>
  <si>
    <t>oxygen-1independent coproporphyrinogen III oxidase</t>
  </si>
  <si>
    <t>PCC8801_0103</t>
  </si>
  <si>
    <t>antibiotic biosynthesis monooxygenase</t>
  </si>
  <si>
    <t>PCC8801_0104</t>
  </si>
  <si>
    <t>NADH:flavin oxidoreductase</t>
  </si>
  <si>
    <t>PCC8801_0105</t>
  </si>
  <si>
    <t>cupin</t>
  </si>
  <si>
    <t>PCC8801_0106</t>
  </si>
  <si>
    <t>HxlR family transcriptional regulator</t>
  </si>
  <si>
    <t>PCC8801_0107</t>
  </si>
  <si>
    <t>PCC8801_0108</t>
  </si>
  <si>
    <t>PCC8801_0109</t>
  </si>
  <si>
    <t>nitroreductase</t>
  </si>
  <si>
    <t>PCC8801_0110</t>
  </si>
  <si>
    <t>PCC8801_0111</t>
  </si>
  <si>
    <t>PCC8801_0112</t>
  </si>
  <si>
    <t>molecular chaperone DnaJ</t>
  </si>
  <si>
    <t>PCC8801_0113</t>
  </si>
  <si>
    <t>NHL repeat containing protein</t>
  </si>
  <si>
    <t>PCC8801_0114</t>
  </si>
  <si>
    <t>PCC8801_0115</t>
  </si>
  <si>
    <t>PCC8801_0116</t>
  </si>
  <si>
    <t>PCC8801_0117</t>
  </si>
  <si>
    <t>delta-11-1pyrroline-15-1carboxylate dehydrogenase</t>
  </si>
  <si>
    <t>PCC8801_0118</t>
  </si>
  <si>
    <t>PCC8801_0119</t>
  </si>
  <si>
    <t>PCC8801_0120</t>
  </si>
  <si>
    <t>PCC8801_0121</t>
  </si>
  <si>
    <t>GTP-1binding protein EngA</t>
  </si>
  <si>
    <t>PCC8801_0122</t>
  </si>
  <si>
    <t>PCC8801_0123</t>
  </si>
  <si>
    <t>PCC8801_0124</t>
  </si>
  <si>
    <t>queuosine biosynthesis protein QueD</t>
  </si>
  <si>
    <t>PCC8801_0125</t>
  </si>
  <si>
    <t>PCC8801_0126</t>
  </si>
  <si>
    <t>diaminopimelate decarboxylase</t>
  </si>
  <si>
    <t>PCC8801_0127</t>
  </si>
  <si>
    <t>PCC8801_0128</t>
  </si>
  <si>
    <t>undecaprenyl pyrophosphate synthase</t>
  </si>
  <si>
    <t>PCC8801_0129</t>
  </si>
  <si>
    <t>PCC8801_0130</t>
  </si>
  <si>
    <t>PCC8801_0131</t>
  </si>
  <si>
    <t>photosystem I reaction centre subunit IV/PsaE</t>
  </si>
  <si>
    <t>PCC8801_0132</t>
  </si>
  <si>
    <t>formamidopyrimidine-1DNA glycosylase</t>
  </si>
  <si>
    <t>PCC8801_0133</t>
  </si>
  <si>
    <t>Parallel beta-1helix repeat-1containing protein</t>
  </si>
  <si>
    <t>PCC8801_0134</t>
  </si>
  <si>
    <t>peptidase M24</t>
  </si>
  <si>
    <t>PCC8801_0135</t>
  </si>
  <si>
    <t>PCC8801_0136</t>
  </si>
  <si>
    <t>PCC8801_0137</t>
  </si>
  <si>
    <t>PCC8801_0138</t>
  </si>
  <si>
    <t>YjgP/YjgQ family permease</t>
  </si>
  <si>
    <t>PCC8801_0139</t>
  </si>
  <si>
    <t>PCC8801_0140</t>
  </si>
  <si>
    <t>PCC8801_0141</t>
  </si>
  <si>
    <t>PCC8801_0142</t>
  </si>
  <si>
    <t>lipoprotein signal peptidase</t>
  </si>
  <si>
    <t>PCC8801_0143</t>
  </si>
  <si>
    <t>BioY protein</t>
  </si>
  <si>
    <t>PCC8801_0144</t>
  </si>
  <si>
    <t>biotin synthase</t>
  </si>
  <si>
    <t>PCC8801_0145</t>
  </si>
  <si>
    <t>PCC8801_0146</t>
  </si>
  <si>
    <t>PCC8801_0147</t>
  </si>
  <si>
    <t>PCC8801_0148</t>
  </si>
  <si>
    <t>PCC8801_0149</t>
  </si>
  <si>
    <t>XisI protein</t>
  </si>
  <si>
    <t>PCC8801_0150</t>
  </si>
  <si>
    <t>XisH protein</t>
  </si>
  <si>
    <t>PCC8801_0151</t>
  </si>
  <si>
    <t>PCC8801_0153</t>
  </si>
  <si>
    <t>transposase, IS605 OrfB family</t>
  </si>
  <si>
    <t>PCC8801_0154</t>
  </si>
  <si>
    <t>RpoD subfamily RNA polymerase sigma-170 subunit</t>
  </si>
  <si>
    <t>PCC8801_0155</t>
  </si>
  <si>
    <t>acid phosphatase/vanadium-1dependent haloperoxidase-1like protein</t>
  </si>
  <si>
    <t>PCC8801_0156</t>
  </si>
  <si>
    <t>polyprenyl synthetase</t>
  </si>
  <si>
    <t>PCC8801_0158</t>
  </si>
  <si>
    <t>PCC8801_0159</t>
  </si>
  <si>
    <t>ABC-11 domain-1containing protein</t>
  </si>
  <si>
    <t>PCC8801_0160</t>
  </si>
  <si>
    <t>PCC8801_0161</t>
  </si>
  <si>
    <t>PCC8801_0162</t>
  </si>
  <si>
    <t>PCC8801_0163</t>
  </si>
  <si>
    <t>N-1acetyltransferase</t>
  </si>
  <si>
    <t>PCC8801_0164</t>
  </si>
  <si>
    <t>PCC8801_0165</t>
  </si>
  <si>
    <t>primosome assembly protein PriA</t>
  </si>
  <si>
    <t>PCC8801_0166</t>
  </si>
  <si>
    <t>PCC8801_0167</t>
  </si>
  <si>
    <t>PCC8801_0168</t>
  </si>
  <si>
    <t>PCC8801_0169</t>
  </si>
  <si>
    <t>PCC8801_0170</t>
  </si>
  <si>
    <t>PCC8801_0171</t>
  </si>
  <si>
    <t>PCC8801_0172</t>
  </si>
  <si>
    <t>PCC8801_0173</t>
  </si>
  <si>
    <t>PCC8801_0174</t>
  </si>
  <si>
    <t>PCC8801_0175</t>
  </si>
  <si>
    <t>PCC8801_0176</t>
  </si>
  <si>
    <t>PCC8801_0177</t>
  </si>
  <si>
    <t>diguanylate phosphodiesterase with GAF sensor(s)</t>
  </si>
  <si>
    <t>PCC8801_0178</t>
  </si>
  <si>
    <t>geranylgeranyl reductase</t>
  </si>
  <si>
    <t>PCC8801_0179</t>
  </si>
  <si>
    <t>PCC8801_0180</t>
  </si>
  <si>
    <t>PCC8801_0181</t>
  </si>
  <si>
    <t>PCC8801_0182</t>
  </si>
  <si>
    <t>PCC8801_0183</t>
  </si>
  <si>
    <t>PCC8801_0184</t>
  </si>
  <si>
    <t>molybdopterin-1guanine dinucleotide biosynthesis protein A</t>
  </si>
  <si>
    <t>PCC8801_0185</t>
  </si>
  <si>
    <t>tRNA(Ile)-1lysidine synthetase</t>
  </si>
  <si>
    <t>PCC8801_0186</t>
  </si>
  <si>
    <t>PCC8801_0187</t>
  </si>
  <si>
    <t>globin</t>
  </si>
  <si>
    <t>PCC8801_0188</t>
  </si>
  <si>
    <t>PCC8801_0189</t>
  </si>
  <si>
    <t>PCC8801_0190</t>
  </si>
  <si>
    <t>dihydroorotate dehydrogenase 2</t>
  </si>
  <si>
    <t>PCC8801_0191</t>
  </si>
  <si>
    <t>6-1phosphofructokinase</t>
  </si>
  <si>
    <t>PCC8801_0192</t>
  </si>
  <si>
    <t>PCC8801_0193</t>
  </si>
  <si>
    <t>PCC8801_0194</t>
  </si>
  <si>
    <t>ABC-12 type transporter</t>
  </si>
  <si>
    <t>PCC8801_0195</t>
  </si>
  <si>
    <t>guanylate kinase</t>
  </si>
  <si>
    <t>PCC8801_0196</t>
  </si>
  <si>
    <t>PCC8801_0197</t>
  </si>
  <si>
    <t>PCC8801_0198</t>
  </si>
  <si>
    <t>Rieske (2Fe-12S) domain-1containing protein</t>
  </si>
  <si>
    <t>PCC8801_0199</t>
  </si>
  <si>
    <t>nucleoside triphosphate pyrophosphohydrolase</t>
  </si>
  <si>
    <t>PCC8801_0200</t>
  </si>
  <si>
    <t>signal peptidase I</t>
  </si>
  <si>
    <t>PCC8801_0201</t>
  </si>
  <si>
    <t>PCC8801_0202</t>
  </si>
  <si>
    <t>acetyl-1CoA carboxylase subunit beta</t>
  </si>
  <si>
    <t>PCC8801_0203</t>
  </si>
  <si>
    <t>PCC8801_0204</t>
  </si>
  <si>
    <t>peptidase A24A domain-1containing protein</t>
  </si>
  <si>
    <t>PCC8801_0205</t>
  </si>
  <si>
    <t>histidinol dehydrogenase</t>
  </si>
  <si>
    <t>PCC8801_0206</t>
  </si>
  <si>
    <t>PCC8801_0207</t>
  </si>
  <si>
    <t>bifunctional folylpolyglutamate synthase/ dihydrofolate synthase</t>
  </si>
  <si>
    <t>PCC8801_0208</t>
  </si>
  <si>
    <t>peptide chain release factor 1</t>
  </si>
  <si>
    <t>PCC8801_0209</t>
  </si>
  <si>
    <t>PCC8801_0210</t>
  </si>
  <si>
    <t>PCC8801_0211</t>
  </si>
  <si>
    <t>PCC8801_0213</t>
  </si>
  <si>
    <t>PCC8801_0214</t>
  </si>
  <si>
    <t>PCC8801_0215</t>
  </si>
  <si>
    <t>transcriptional regulator with HTH domain</t>
  </si>
  <si>
    <t>PCC8801_0216</t>
  </si>
  <si>
    <t>PCC8801_0217</t>
  </si>
  <si>
    <t>isopropylmalate isomerase large subunit</t>
  </si>
  <si>
    <t>PCC8801_0218</t>
  </si>
  <si>
    <t>PCC8801_0219</t>
  </si>
  <si>
    <t>PCC8801_0220</t>
  </si>
  <si>
    <t>penicillin-1binding protein</t>
  </si>
  <si>
    <t>PCC8801_0221</t>
  </si>
  <si>
    <t>PCC8801_0222</t>
  </si>
  <si>
    <t>PCC8801_0223</t>
  </si>
  <si>
    <t>50S ribosomal protein L31</t>
  </si>
  <si>
    <t>PCC8801_0224</t>
  </si>
  <si>
    <t>30S ribosomal protein S9</t>
  </si>
  <si>
    <t>PCC8801_0225</t>
  </si>
  <si>
    <t>50S ribosomal protein L13</t>
  </si>
  <si>
    <t>PCC8801_0226</t>
  </si>
  <si>
    <t>tRNA pseudouridine synthase A</t>
  </si>
  <si>
    <t>PCC8801_0227</t>
  </si>
  <si>
    <t>50S ribosomal protein L17</t>
  </si>
  <si>
    <t>PCC8801_0228</t>
  </si>
  <si>
    <t>DNA-1directed RNA polymerase subunit alpha</t>
  </si>
  <si>
    <t>PCC8801_0229</t>
  </si>
  <si>
    <t>30S ribosomal protein S11</t>
  </si>
  <si>
    <t>PCC8801_0230</t>
  </si>
  <si>
    <t>30S ribosomal protein S13</t>
  </si>
  <si>
    <t>PCC8801_0231</t>
  </si>
  <si>
    <t>50S ribosomal protein L36</t>
  </si>
  <si>
    <t>PCC8801_0232</t>
  </si>
  <si>
    <t>translation initiation factor IF-11</t>
  </si>
  <si>
    <t>PCC8801_0233</t>
  </si>
  <si>
    <t>adenylate kinase</t>
  </si>
  <si>
    <t>PCC8801_0234</t>
  </si>
  <si>
    <t>preprotein translocase subunit SecY</t>
  </si>
  <si>
    <t>PCC8801_0235</t>
  </si>
  <si>
    <t>50S ribosomal protein L15</t>
  </si>
  <si>
    <t>PCC8801_0236</t>
  </si>
  <si>
    <t>30S ribosomal protein S5</t>
  </si>
  <si>
    <t>PCC8801_0237</t>
  </si>
  <si>
    <t>50S ribosomal protein L18</t>
  </si>
  <si>
    <t>PCC8801_0238</t>
  </si>
  <si>
    <t>50S ribosomal protein L6</t>
  </si>
  <si>
    <t>PCC8801_0239</t>
  </si>
  <si>
    <t>30S ribosomal protein S8</t>
  </si>
  <si>
    <t>PCC8801_0240</t>
  </si>
  <si>
    <t>50S ribosomal protein L5</t>
  </si>
  <si>
    <t>PCC8801_0241</t>
  </si>
  <si>
    <t>50S ribosomal protein L24</t>
  </si>
  <si>
    <t>PCC8801_0242</t>
  </si>
  <si>
    <t>50S ribosomal protein L14</t>
  </si>
  <si>
    <t>PCC8801_0243</t>
  </si>
  <si>
    <t>30S ribosomal protein S17</t>
  </si>
  <si>
    <t>PCC8801_0244</t>
  </si>
  <si>
    <t>50S ribosomal protein L29</t>
  </si>
  <si>
    <t>PCC8801_0245</t>
  </si>
  <si>
    <t>50S ribosomal protein L16</t>
  </si>
  <si>
    <t>PCC8801_0246</t>
  </si>
  <si>
    <t>30S ribosomal protein S3</t>
  </si>
  <si>
    <t>PCC8801_0247</t>
  </si>
  <si>
    <t>50S ribosomal protein L22</t>
  </si>
  <si>
    <t>PCC8801_0248</t>
  </si>
  <si>
    <t>30S ribosomal protein S19</t>
  </si>
  <si>
    <t>PCC8801_0249</t>
  </si>
  <si>
    <t>50S ribosomal protein L2</t>
  </si>
  <si>
    <t>PCC8801_0250</t>
  </si>
  <si>
    <t>50S ribosomal protein L23</t>
  </si>
  <si>
    <t>PCC8801_0251</t>
  </si>
  <si>
    <t>50S ribosomal protein L4</t>
  </si>
  <si>
    <t>PCC8801_0252</t>
  </si>
  <si>
    <t>50S ribosomal protein L3</t>
  </si>
  <si>
    <t>PCC8801_0255</t>
  </si>
  <si>
    <t>protoheme IX farnesyltransferase</t>
  </si>
  <si>
    <t>PCC8801_0256</t>
  </si>
  <si>
    <t>cytochrome oxidase assembly</t>
  </si>
  <si>
    <t>PCC8801_0257</t>
  </si>
  <si>
    <t>naphthoate synthase</t>
  </si>
  <si>
    <t>PCC8801_0258</t>
  </si>
  <si>
    <t>polynucleotide phosphorylase</t>
  </si>
  <si>
    <t>PCC8801_0259</t>
  </si>
  <si>
    <t>PCC8801_0260</t>
  </si>
  <si>
    <t>PCC8801_0262</t>
  </si>
  <si>
    <t>phosphoadenosine phosphosulfate reductase</t>
  </si>
  <si>
    <t>PCC8801_0263</t>
  </si>
  <si>
    <t>permease</t>
  </si>
  <si>
    <t>PCC8801_0264</t>
  </si>
  <si>
    <t>von Willebrand factor A</t>
  </si>
  <si>
    <t>PCC8801_0265</t>
  </si>
  <si>
    <t>TrmH family RNA methyltransferase</t>
  </si>
  <si>
    <t>PCC8801_0266</t>
  </si>
  <si>
    <t>phosphoglycerate mutase</t>
  </si>
  <si>
    <t>PCC8801_0267</t>
  </si>
  <si>
    <t>PCC8801_0268</t>
  </si>
  <si>
    <t>NAD synthetase</t>
  </si>
  <si>
    <t>PCC8801_0269</t>
  </si>
  <si>
    <t>PCC8801_0270</t>
  </si>
  <si>
    <t>nicotinic acid mononucleotide adenylyltransferase</t>
  </si>
  <si>
    <t>PCC8801_0271</t>
  </si>
  <si>
    <t>nicotinate phosphoribosyltransferase</t>
  </si>
  <si>
    <t>PCC8801_0272</t>
  </si>
  <si>
    <t>PCC8801_0273</t>
  </si>
  <si>
    <t>PCC8801_0274</t>
  </si>
  <si>
    <t>PCC8801_0275</t>
  </si>
  <si>
    <t>GTP-1binding protein HflX</t>
  </si>
  <si>
    <t>PCC8801_0276</t>
  </si>
  <si>
    <t>sensor with HAMP domain-1containing protein</t>
  </si>
  <si>
    <t>PCC8801_0277</t>
  </si>
  <si>
    <t>UDP-1N-1acetylmuramoylalanyl-1D-1glutamate-1-12,6-1diaminopimelate ligase</t>
  </si>
  <si>
    <t>PCC8801_0278</t>
  </si>
  <si>
    <t>ATP-1dependent metalloprotease FtsH</t>
  </si>
  <si>
    <t>PCC8801_0279</t>
  </si>
  <si>
    <t>LysR family transcriptional regulator</t>
  </si>
  <si>
    <t>PCC8801_0280</t>
  </si>
  <si>
    <t>PCC8801_0281</t>
  </si>
  <si>
    <t>PCC8801_0282</t>
  </si>
  <si>
    <t>PCC8801_0283</t>
  </si>
  <si>
    <t>PCC8801_0284</t>
  </si>
  <si>
    <t>PCC8801_0285</t>
  </si>
  <si>
    <t>filamentous hemagglutinin</t>
  </si>
  <si>
    <t>PCC8801_0286</t>
  </si>
  <si>
    <t>PCC8801_0287</t>
  </si>
  <si>
    <t>PCC8801_0288</t>
  </si>
  <si>
    <t>PCC8801_0289</t>
  </si>
  <si>
    <t>pentapeptide repeat-1containing protein</t>
  </si>
  <si>
    <t>PCC8801_0290</t>
  </si>
  <si>
    <t>Non-1specific serine/threonine protein kinase</t>
  </si>
  <si>
    <t>PCC8801_0291</t>
  </si>
  <si>
    <t>PCC8801_0292</t>
  </si>
  <si>
    <t>N-1acylneuraminate cytidylyltransferase</t>
  </si>
  <si>
    <t>PCC8801_0293</t>
  </si>
  <si>
    <t>PCC8801_0294</t>
  </si>
  <si>
    <t>integrins subunit alpha</t>
  </si>
  <si>
    <t>PCC8801_0295</t>
  </si>
  <si>
    <t>PCC8801_0296</t>
  </si>
  <si>
    <t>type 12 methyltransferase</t>
  </si>
  <si>
    <t>PCC8801_0297</t>
  </si>
  <si>
    <t>PCC8801_0298</t>
  </si>
  <si>
    <t>PCC8801_0299</t>
  </si>
  <si>
    <t>endonuclease V</t>
  </si>
  <si>
    <t>PCC8801_0300</t>
  </si>
  <si>
    <t>PCC8801_0301</t>
  </si>
  <si>
    <t>PCC8801_0302</t>
  </si>
  <si>
    <t>PCC8801_0303</t>
  </si>
  <si>
    <t>AsnC family transcriptional regulator</t>
  </si>
  <si>
    <t>PCC8801_0304</t>
  </si>
  <si>
    <t>cyclic nucleotide-1binding protein</t>
  </si>
  <si>
    <t>PCC8801_0305</t>
  </si>
  <si>
    <t>Tetratricopeptide domain-1containing protein</t>
  </si>
  <si>
    <t>PCC8801_0306</t>
  </si>
  <si>
    <t>PCC8801_0307</t>
  </si>
  <si>
    <t>SMC domain-1containing protein</t>
  </si>
  <si>
    <t>PCC8801_0308</t>
  </si>
  <si>
    <t>phytoene desaturase</t>
  </si>
  <si>
    <t>PCC8801_0309</t>
  </si>
  <si>
    <t>squalene/phytoene synthase</t>
  </si>
  <si>
    <t>PCC8801_0310</t>
  </si>
  <si>
    <t>PCC8801_0311</t>
  </si>
  <si>
    <t>PCC8801_0313</t>
  </si>
  <si>
    <t>PCC8801_0314</t>
  </si>
  <si>
    <t>PCC8801_0315</t>
  </si>
  <si>
    <t>PCC8801_0316</t>
  </si>
  <si>
    <t>glycoside hydrolase</t>
  </si>
  <si>
    <t>PCC8801_0317</t>
  </si>
  <si>
    <t>PCC8801_0318</t>
  </si>
  <si>
    <t>fibronectin-1binding A domain-1containing protein</t>
  </si>
  <si>
    <t>PCC8801_0319</t>
  </si>
  <si>
    <t>G-1D-1S-1L family lipolytic protein</t>
  </si>
  <si>
    <t>PCC8801_0320</t>
  </si>
  <si>
    <t>ferrochelatase</t>
  </si>
  <si>
    <t>PCC8801_0321</t>
  </si>
  <si>
    <t>type 11 methyltransferase</t>
  </si>
  <si>
    <t>PCC8801_0322</t>
  </si>
  <si>
    <t>HAD superfamily phosphatase</t>
  </si>
  <si>
    <t>PCC8801_0323</t>
  </si>
  <si>
    <t>low-1co2 inducible protein lcib</t>
  </si>
  <si>
    <t>PCC8801_0324</t>
  </si>
  <si>
    <t>PCC8801_0325</t>
  </si>
  <si>
    <t>inner-1membrane translocator</t>
  </si>
  <si>
    <t>PCC8801_0326</t>
  </si>
  <si>
    <t>PCC8801_0328</t>
  </si>
  <si>
    <t>PCC8801_0329</t>
  </si>
  <si>
    <t>PCC8801_0330</t>
  </si>
  <si>
    <t>PCC8801_0331</t>
  </si>
  <si>
    <t>1-1(5-1phosphoribosyl)-15-1[(5-1phosphoribosylamino)methylideneamino] imidazole-14-1carboxamide isomerase</t>
  </si>
  <si>
    <t>PCC8801_0332</t>
  </si>
  <si>
    <t>AMP-1dependent synthetase/ligase</t>
  </si>
  <si>
    <t>PCC8801_0333</t>
  </si>
  <si>
    <t>PCC8801_0334</t>
  </si>
  <si>
    <t>PCC8801_0335</t>
  </si>
  <si>
    <t>PCC8801_0336</t>
  </si>
  <si>
    <t>transmembrane anti-1sigma factor</t>
  </si>
  <si>
    <t>PCC8801_0337</t>
  </si>
  <si>
    <t>AIG2 family protein</t>
  </si>
  <si>
    <t>PCC8801_0338</t>
  </si>
  <si>
    <t>PCC8801_0339</t>
  </si>
  <si>
    <t>PCC8801_0340</t>
  </si>
  <si>
    <t>3-1isopropylmalate dehydrogenase</t>
  </si>
  <si>
    <t>PCC8801_0341</t>
  </si>
  <si>
    <t>RNP-11 like RNA-1binding protein</t>
  </si>
  <si>
    <t>PCC8801_0342</t>
  </si>
  <si>
    <t>PCC8801_0343</t>
  </si>
  <si>
    <t>PCC8801_0344</t>
  </si>
  <si>
    <t>PCC8801_0345</t>
  </si>
  <si>
    <t>transcriptional coactivator/pterin dehydratase</t>
  </si>
  <si>
    <t>PCC8801_0346</t>
  </si>
  <si>
    <t>Crp/Fnr family transcriptional regulator</t>
  </si>
  <si>
    <t>PCC8801_0347</t>
  </si>
  <si>
    <t>PCC8801_0348</t>
  </si>
  <si>
    <t>PCC8801_0349</t>
  </si>
  <si>
    <t>PCC8801_0350</t>
  </si>
  <si>
    <t>PCC8801_0351</t>
  </si>
  <si>
    <t>PCC8801_0352</t>
  </si>
  <si>
    <t>PCC8801_0353</t>
  </si>
  <si>
    <t>UDP-13-1O-1[3-1hydroxymyristoyl] N-1acetylglucosamine deacetylase</t>
  </si>
  <si>
    <t>PCC8801_0354</t>
  </si>
  <si>
    <t>PCC8801_0355</t>
  </si>
  <si>
    <t>PCC8801_0356</t>
  </si>
  <si>
    <t>phosphoribosylaminoimidazole-1succinocarboxamide synthase</t>
  </si>
  <si>
    <t>PCC8801_0357</t>
  </si>
  <si>
    <t>PCC8801_0358</t>
  </si>
  <si>
    <t>binding-1protein-1dependent transport system inner membrane protein</t>
  </si>
  <si>
    <t>PCC8801_0359</t>
  </si>
  <si>
    <t>family 5 extracellular solute-1binding protein</t>
  </si>
  <si>
    <t>PCC8801_0360</t>
  </si>
  <si>
    <t>restriction endonuclease</t>
  </si>
  <si>
    <t>PCC8801_0361</t>
  </si>
  <si>
    <t>TrkA-1N domain-1containing protein</t>
  </si>
  <si>
    <t>PCC8801_0362</t>
  </si>
  <si>
    <t>FAD linked oxidase domain-1containing protein</t>
  </si>
  <si>
    <t>PCC8801_0363</t>
  </si>
  <si>
    <t>aspartoacylase</t>
  </si>
  <si>
    <t>PCC8801_0364</t>
  </si>
  <si>
    <t>PCC8801_0365</t>
  </si>
  <si>
    <t>inosine 5-1monophosphate dehydrogenase</t>
  </si>
  <si>
    <t>PCC8801_0366</t>
  </si>
  <si>
    <t>PCC8801_0367</t>
  </si>
  <si>
    <t>hemolysin-1type calcium-1binding protein</t>
  </si>
  <si>
    <t>PCC8801_0368</t>
  </si>
  <si>
    <t>PCC8801_0369</t>
  </si>
  <si>
    <t>(2Fe-12S)-1binding protein</t>
  </si>
  <si>
    <t>PCC8801_0370</t>
  </si>
  <si>
    <t>aldehyde oxidase</t>
  </si>
  <si>
    <t>PCC8801_0371</t>
  </si>
  <si>
    <t>PCC8801_0372</t>
  </si>
  <si>
    <t>PCC8801_0373</t>
  </si>
  <si>
    <t>transposase IS891/IS1136/IS1341 family</t>
  </si>
  <si>
    <t>PCC8801_0374</t>
  </si>
  <si>
    <t>solanesyl diphosphate synthase</t>
  </si>
  <si>
    <t>PCC8801_0375</t>
  </si>
  <si>
    <t>PCC8801_0376</t>
  </si>
  <si>
    <t>MOSC domain-1containing protein</t>
  </si>
  <si>
    <t>PCC8801_0377</t>
  </si>
  <si>
    <t>anthranilate synthase component I</t>
  </si>
  <si>
    <t>PCC8801_0378</t>
  </si>
  <si>
    <t>photosystem I protein PsaD</t>
  </si>
  <si>
    <t>PCC8801_0379</t>
  </si>
  <si>
    <t>PCC8801_0380</t>
  </si>
  <si>
    <t>PCC8801_0381</t>
  </si>
  <si>
    <t>carbamoyl phosphate synthase small subunit</t>
  </si>
  <si>
    <t>PCC8801_0382</t>
  </si>
  <si>
    <t>PCC8801_0383</t>
  </si>
  <si>
    <t>PCC8801_0384</t>
  </si>
  <si>
    <t>2-1alkenal reductase</t>
  </si>
  <si>
    <t>PCC8801_0385</t>
  </si>
  <si>
    <t>PCC8801_0386</t>
  </si>
  <si>
    <t>PCC8801_0387</t>
  </si>
  <si>
    <t>PCC8801_0388</t>
  </si>
  <si>
    <t>PCC8801_0389</t>
  </si>
  <si>
    <t>PCC8801_0390</t>
  </si>
  <si>
    <t>PCC8801_0391</t>
  </si>
  <si>
    <t>PCC8801_0392</t>
  </si>
  <si>
    <t>PCC8801_0393</t>
  </si>
  <si>
    <t>chorismate mutase</t>
  </si>
  <si>
    <t>PCC8801_0394</t>
  </si>
  <si>
    <t>signal peptide peptidase SppA, 36K type</t>
  </si>
  <si>
    <t>PCC8801_0395</t>
  </si>
  <si>
    <t>succinate dehydrogenase iron-1sulfur subunit</t>
  </si>
  <si>
    <t>PCC8801_0396</t>
  </si>
  <si>
    <t>PCC8801_0397</t>
  </si>
  <si>
    <t>abortive infection protein</t>
  </si>
  <si>
    <t>PCC8801_0398</t>
  </si>
  <si>
    <t>PCC8801_0399</t>
  </si>
  <si>
    <t>PCC8801_0401</t>
  </si>
  <si>
    <t>PCC8801_0402</t>
  </si>
  <si>
    <t>PCC8801_0403</t>
  </si>
  <si>
    <t>D-1alanyl-1D-1alanine carboxypeptidase/D-1alanyl-1D-1alanine-1endopeptidase</t>
  </si>
  <si>
    <t>PCC8801_0404</t>
  </si>
  <si>
    <t>glutathione reductase</t>
  </si>
  <si>
    <t>PCC8801_0405</t>
  </si>
  <si>
    <t>PCC8801_0406</t>
  </si>
  <si>
    <t>PCC8801_0407</t>
  </si>
  <si>
    <t>CheA signal transduction histidine kinase</t>
  </si>
  <si>
    <t>PCC8801_0408</t>
  </si>
  <si>
    <t>PCC8801_0409</t>
  </si>
  <si>
    <t>PCC8801_0410</t>
  </si>
  <si>
    <t>iron-1sulfur cluster assembly accessory protein</t>
  </si>
  <si>
    <t>PCC8801_0411</t>
  </si>
  <si>
    <t>PCC8801_0412</t>
  </si>
  <si>
    <t>PCC8801_0413</t>
  </si>
  <si>
    <t>PCC8801_0414</t>
  </si>
  <si>
    <t>PCC8801_0415</t>
  </si>
  <si>
    <t>cysteine desulfurase</t>
  </si>
  <si>
    <t>PCC8801_0416</t>
  </si>
  <si>
    <t>FeS assembly ATPase SufC</t>
  </si>
  <si>
    <t>PCC8801_0417</t>
  </si>
  <si>
    <t>FeS assembly protein SufD</t>
  </si>
  <si>
    <t>PCC8801_0418</t>
  </si>
  <si>
    <t>SufS subfamily cysteine desulfurase</t>
  </si>
  <si>
    <t>PCC8801_0419</t>
  </si>
  <si>
    <t>RNA-1binding S1 domain-1containing protein</t>
  </si>
  <si>
    <t>PCC8801_0420</t>
  </si>
  <si>
    <t>carboxymethylenebutenolidase</t>
  </si>
  <si>
    <t>PCC8801_0421</t>
  </si>
  <si>
    <t>PCC8801_0422</t>
  </si>
  <si>
    <t>cytochrome b6-1f complex subunit PetG</t>
  </si>
  <si>
    <t>PCC8801_0423</t>
  </si>
  <si>
    <t>PCC8801_0424</t>
  </si>
  <si>
    <t>Superoxide dismutase</t>
  </si>
  <si>
    <t>PCC8801_0425</t>
  </si>
  <si>
    <t>all-1trans-1retinol 13,14-1reductase</t>
  </si>
  <si>
    <t>PCC8801_0426</t>
  </si>
  <si>
    <t>hydrogenase nickel incorporation protein HypA</t>
  </si>
  <si>
    <t>PCC8801_0427</t>
  </si>
  <si>
    <t>hydrogenase nickel incorporation protein HypB</t>
  </si>
  <si>
    <t>PCC8801_0428</t>
  </si>
  <si>
    <t>response regulator receiver modulated PAS/PAC sensor-1containing diguanylate cyclase</t>
  </si>
  <si>
    <t>PCC8801_0429</t>
  </si>
  <si>
    <t>signal transduction histidine kinase</t>
  </si>
  <si>
    <t>PCC8801_0430</t>
  </si>
  <si>
    <t>fructose-11,6-1bisphosphatase</t>
  </si>
  <si>
    <t>PCC8801_0431</t>
  </si>
  <si>
    <t>cobyrinic acid a,c-1diamide synthase</t>
  </si>
  <si>
    <t>PCC8801_0432</t>
  </si>
  <si>
    <t>carbohydrate-1selective porin OprB</t>
  </si>
  <si>
    <t>PCC8801_0433</t>
  </si>
  <si>
    <t>cysteine synthase A</t>
  </si>
  <si>
    <t>PCC8801_0434</t>
  </si>
  <si>
    <t>PCC8801_0435</t>
  </si>
  <si>
    <t>PCC8801_0436</t>
  </si>
  <si>
    <t>phosphoribosyltransferase</t>
  </si>
  <si>
    <t>PCC8801_0438</t>
  </si>
  <si>
    <t>PCC8801_0439</t>
  </si>
  <si>
    <t>glucose-16-1phosphate isomerase</t>
  </si>
  <si>
    <t>PCC8801_0440</t>
  </si>
  <si>
    <t>PCC8801_0441</t>
  </si>
  <si>
    <t>PCC8801_0442</t>
  </si>
  <si>
    <t>PCC8801_0443</t>
  </si>
  <si>
    <t>PCC8801_0444</t>
  </si>
  <si>
    <t>dihydroneopterin aldolase</t>
  </si>
  <si>
    <t>PCC8801_0445</t>
  </si>
  <si>
    <t>rhomboid family protein</t>
  </si>
  <si>
    <t>PCC8801_0446</t>
  </si>
  <si>
    <t>PCC8801_0447</t>
  </si>
  <si>
    <t>PCC8801_0448</t>
  </si>
  <si>
    <t>malic enzyme</t>
  </si>
  <si>
    <t>PCC8801_0449</t>
  </si>
  <si>
    <t>alpha-1isopropylmalate/homocitrate synthase transferase</t>
  </si>
  <si>
    <t>PCC8801_0450</t>
  </si>
  <si>
    <t>ferredoxin</t>
  </si>
  <si>
    <t>PCC8801_0451</t>
  </si>
  <si>
    <t>PCC8801_0452</t>
  </si>
  <si>
    <t>glycogen branching protein</t>
  </si>
  <si>
    <t>PCC8801_0453</t>
  </si>
  <si>
    <t>peptidyl-1prolyl cis-1trans isomerase</t>
  </si>
  <si>
    <t>PCC8801_0454</t>
  </si>
  <si>
    <t>magnesium chelatase ATPase subunit I</t>
  </si>
  <si>
    <t>PCC8801_0455</t>
  </si>
  <si>
    <t>PCC8801_0456</t>
  </si>
  <si>
    <t>photosystem I reaction center subunit PsaK</t>
  </si>
  <si>
    <t>PCC8801_0457</t>
  </si>
  <si>
    <t>N-1(5'-1phosphoribosyl)anthranilate isomerase</t>
  </si>
  <si>
    <t>PCC8801_0458</t>
  </si>
  <si>
    <t>cysteinyl-1tRNA synthetase</t>
  </si>
  <si>
    <t>PCC8801_0459</t>
  </si>
  <si>
    <t>PCC8801_0460</t>
  </si>
  <si>
    <t>PCC8801_0461</t>
  </si>
  <si>
    <t>PCC8801_0462</t>
  </si>
  <si>
    <t>PCC8801_0463</t>
  </si>
  <si>
    <t>UDP-1N-1acetylglucosamine 2-1epimerase</t>
  </si>
  <si>
    <t>PCC8801_0464</t>
  </si>
  <si>
    <t>PCC8801_0465</t>
  </si>
  <si>
    <t>PCC8801_0466</t>
  </si>
  <si>
    <t>PCC8801_0467</t>
  </si>
  <si>
    <t>PCC8801_0468</t>
  </si>
  <si>
    <t>PCC8801_0469</t>
  </si>
  <si>
    <t>PCC8801_0470</t>
  </si>
  <si>
    <t>NnrU family protein</t>
  </si>
  <si>
    <t>PCC8801_0471</t>
  </si>
  <si>
    <t>1-1deoxy-1D-1xylulose-15-1phosphate synthase</t>
  </si>
  <si>
    <t>PCC8801_0472</t>
  </si>
  <si>
    <t>PCC8801_0473</t>
  </si>
  <si>
    <t>PCC8801_0474</t>
  </si>
  <si>
    <t>glutaredoxin-1family domain-1containing protein</t>
  </si>
  <si>
    <t>PCC8801_0475</t>
  </si>
  <si>
    <t>winged helix family two component transcriptional regulator</t>
  </si>
  <si>
    <t>PCC8801_0476</t>
  </si>
  <si>
    <t>histidine kinase</t>
  </si>
  <si>
    <t>PCC8801_0477</t>
  </si>
  <si>
    <t>4'-1phosphopantetheinyl transferase</t>
  </si>
  <si>
    <t>PCC8801_0478</t>
  </si>
  <si>
    <t>PCC8801_0479</t>
  </si>
  <si>
    <t>PCC8801_0480</t>
  </si>
  <si>
    <t>glucose-11-1phosphate thymidylyltransferase</t>
  </si>
  <si>
    <t>PCC8801_0481</t>
  </si>
  <si>
    <t>dTDP-1glucose 4,6-1dehydratase</t>
  </si>
  <si>
    <t>PCC8801_0482</t>
  </si>
  <si>
    <t>GAF sensor signal transduction histidine kinase</t>
  </si>
  <si>
    <t>PCC8801_0483</t>
  </si>
  <si>
    <t>Rho termination factor domain-1containing protein</t>
  </si>
  <si>
    <t>PCC8801_0484</t>
  </si>
  <si>
    <t>PCC8801_0485</t>
  </si>
  <si>
    <t>CMP/dCMP deaminase</t>
  </si>
  <si>
    <t>PCC8801_0488</t>
  </si>
  <si>
    <t>PCC8801_0491</t>
  </si>
  <si>
    <t>heat shock protein GrpE</t>
  </si>
  <si>
    <t>PCC8801_0492</t>
  </si>
  <si>
    <t>molecular chaperone DnaK</t>
  </si>
  <si>
    <t>PCC8801_0493</t>
  </si>
  <si>
    <t>endoribonuclease L-1PSP</t>
  </si>
  <si>
    <t>PCC8801_0494</t>
  </si>
  <si>
    <t>L,L-1diaminopimelate aminotransferase</t>
  </si>
  <si>
    <t>PCC8801_0495</t>
  </si>
  <si>
    <t>PCC8801_0496</t>
  </si>
  <si>
    <t>PCC8801_0497</t>
  </si>
  <si>
    <t>PCC8801_0498</t>
  </si>
  <si>
    <t>PCC8801_0499</t>
  </si>
  <si>
    <t>hydrophobe/amphiphile efflux-11 (HAE1) family transporter</t>
  </si>
  <si>
    <t>PCC8801_0500</t>
  </si>
  <si>
    <t>Ion transport 2 domain-1containing protein</t>
  </si>
  <si>
    <t>PCC8801_0502</t>
  </si>
  <si>
    <t>PCC8801_0503</t>
  </si>
  <si>
    <t>CRISPR-1associated protein Cas2</t>
  </si>
  <si>
    <t>PCC8801_0504</t>
  </si>
  <si>
    <t>CRISPR-1associated protein Cas1</t>
  </si>
  <si>
    <t>PCC8801_0505</t>
  </si>
  <si>
    <t>CRISPR-1associated protein Cas4</t>
  </si>
  <si>
    <t>PCC8801_0506</t>
  </si>
  <si>
    <t>CRISPR-1associated Cas5e family protein</t>
  </si>
  <si>
    <t>PCC8801_0507</t>
  </si>
  <si>
    <t>CRISPR-1associated protein Csc1</t>
  </si>
  <si>
    <t>PCC8801_0508</t>
  </si>
  <si>
    <t>CRISPR-1associated protein Csc2</t>
  </si>
  <si>
    <t>PCC8801_0509</t>
  </si>
  <si>
    <t>CRISPR-1associated protein Csc3</t>
  </si>
  <si>
    <t>PCC8801_0510</t>
  </si>
  <si>
    <t>CRISPR-1associated helicase</t>
  </si>
  <si>
    <t>PCC8801_0511</t>
  </si>
  <si>
    <t>PCC8801_0512</t>
  </si>
  <si>
    <t>PCC8801_0513</t>
  </si>
  <si>
    <t>mammalian cell entry domain-1containing protein</t>
  </si>
  <si>
    <t>PCC8801_0514</t>
  </si>
  <si>
    <t>PCC8801_0515</t>
  </si>
  <si>
    <t>outer membrane efflux protein</t>
  </si>
  <si>
    <t>PCC8801_0516</t>
  </si>
  <si>
    <t>gamma-1glutamyltransferase</t>
  </si>
  <si>
    <t>PCC8801_0517</t>
  </si>
  <si>
    <t>amine oxidase</t>
  </si>
  <si>
    <t>PCC8801_0518</t>
  </si>
  <si>
    <t>PCC8801_0519</t>
  </si>
  <si>
    <t>PCC8801_0520</t>
  </si>
  <si>
    <t>PCC8801_0521</t>
  </si>
  <si>
    <t>NDH complex protein</t>
  </si>
  <si>
    <t>PCC8801_0522</t>
  </si>
  <si>
    <t>malate dehydrogenase</t>
  </si>
  <si>
    <t>PCC8801_0523</t>
  </si>
  <si>
    <t>PCC8801_0524</t>
  </si>
  <si>
    <t>PCC8801_0525</t>
  </si>
  <si>
    <t>arginyl-1tRNA synthetase</t>
  </si>
  <si>
    <t>PCC8801_0526</t>
  </si>
  <si>
    <t>ATP-1grasp domain-1containing protein</t>
  </si>
  <si>
    <t>PCC8801_0527</t>
  </si>
  <si>
    <t>secretion protein HlyD family protein</t>
  </si>
  <si>
    <t>PCC8801_0528</t>
  </si>
  <si>
    <t>cyclic nucleotide-1regulated ABC bacteriocin/lantibiotic exporter</t>
  </si>
  <si>
    <t>PCC8801_0529</t>
  </si>
  <si>
    <t>PpiC-1type peptidyl-1prolyl cis-1trans isomerase</t>
  </si>
  <si>
    <t>PCC8801_0530</t>
  </si>
  <si>
    <t>PCC8801_0531</t>
  </si>
  <si>
    <t>PCC8801_0532</t>
  </si>
  <si>
    <t>PCC8801_0533</t>
  </si>
  <si>
    <t>photosystem II reaction center protein K</t>
  </si>
  <si>
    <t>PCC8801_0534</t>
  </si>
  <si>
    <t>PCC8801_0535</t>
  </si>
  <si>
    <t>ResB family protein</t>
  </si>
  <si>
    <t>PCC8801_0536</t>
  </si>
  <si>
    <t>PCC8801_0537</t>
  </si>
  <si>
    <t>(2Fe-12S) ferredoxin</t>
  </si>
  <si>
    <t>PCC8801_0538</t>
  </si>
  <si>
    <t>inositol-1phosphate phosphatase</t>
  </si>
  <si>
    <t>PCC8801_0539</t>
  </si>
  <si>
    <t>PCC8801_0540</t>
  </si>
  <si>
    <t>oxidoreductase alpha (molybdopterin) subunit</t>
  </si>
  <si>
    <t>PCC8801_0541</t>
  </si>
  <si>
    <t>cyclophilin type peptidyl-1prolyl cis-1trans isomerase</t>
  </si>
  <si>
    <t>PCC8801_0542</t>
  </si>
  <si>
    <t>photosystem I assembly protein Ycf4</t>
  </si>
  <si>
    <t>PCC8801_0543</t>
  </si>
  <si>
    <t>PCC8801_0544</t>
  </si>
  <si>
    <t>bifunctional deaminase-1reductase domain-1containing protein</t>
  </si>
  <si>
    <t>PCC8801_0545</t>
  </si>
  <si>
    <t>PCC8801_0546</t>
  </si>
  <si>
    <t>CTP synthetase</t>
  </si>
  <si>
    <t>PCC8801_0547</t>
  </si>
  <si>
    <t>elongation factor P</t>
  </si>
  <si>
    <t>PCC8801_0548</t>
  </si>
  <si>
    <t>acetyl-1CoA carboxylase, biotin carboxyl carrier protein</t>
  </si>
  <si>
    <t>PCC8801_0549</t>
  </si>
  <si>
    <t>PCC8801_0550</t>
  </si>
  <si>
    <t>PCC8801_0551</t>
  </si>
  <si>
    <t>penicillin-1binding protein 2</t>
  </si>
  <si>
    <t>PCC8801_0552</t>
  </si>
  <si>
    <t>PCC8801_0553</t>
  </si>
  <si>
    <t>signal transduction protein with Nacht domain</t>
  </si>
  <si>
    <t>PCC8801_0554</t>
  </si>
  <si>
    <t>PCC8801_0555</t>
  </si>
  <si>
    <t>PCC8801_0556</t>
  </si>
  <si>
    <t>sulfate adenylyltransferase</t>
  </si>
  <si>
    <t>PCC8801_0557</t>
  </si>
  <si>
    <t>peptidase C14 caspase catalytic subunit p20</t>
  </si>
  <si>
    <t>PCC8801_0558</t>
  </si>
  <si>
    <t>PCC8801_0559</t>
  </si>
  <si>
    <t>PCC8801_0560</t>
  </si>
  <si>
    <t>PCC8801_0561</t>
  </si>
  <si>
    <t>DNA gyrase subunit A</t>
  </si>
  <si>
    <t>PCC8801_0563</t>
  </si>
  <si>
    <t>type III restriction protein res subunit</t>
  </si>
  <si>
    <t>PCC8801_0564</t>
  </si>
  <si>
    <t>PCC8801_0565</t>
  </si>
  <si>
    <t>PCC8801_0566</t>
  </si>
  <si>
    <t>PCC8801_0567</t>
  </si>
  <si>
    <t>cytochrome c oxidase subunit II</t>
  </si>
  <si>
    <t>PCC8801_0568</t>
  </si>
  <si>
    <t>cytochrome c oxidase subunit I</t>
  </si>
  <si>
    <t>PCC8801_0569</t>
  </si>
  <si>
    <t>cytochrome c oxidase subunit III</t>
  </si>
  <si>
    <t>PCC8801_0570</t>
  </si>
  <si>
    <t>PCC8801_0572</t>
  </si>
  <si>
    <t>signal recognition particle protein</t>
  </si>
  <si>
    <t>PCC8801_0573</t>
  </si>
  <si>
    <t>Excinuclease ABC subunit C domain-1containing protein</t>
  </si>
  <si>
    <t>PCC8801_0574</t>
  </si>
  <si>
    <t>phosphoribosylaminoimidazole carboxylase ATPase subunit</t>
  </si>
  <si>
    <t>PCC8801_0575</t>
  </si>
  <si>
    <t>PCC8801_0576</t>
  </si>
  <si>
    <t>PCC8801_0577</t>
  </si>
  <si>
    <t>PCC8801_0578</t>
  </si>
  <si>
    <t>PCC8801_0579</t>
  </si>
  <si>
    <t>PCC8801_0580</t>
  </si>
  <si>
    <t>inositol monophosphatase</t>
  </si>
  <si>
    <t>PCC8801_0581</t>
  </si>
  <si>
    <t>PCC8801_0582</t>
  </si>
  <si>
    <t>PCC8801_0583</t>
  </si>
  <si>
    <t>PCC8801_0584</t>
  </si>
  <si>
    <t>peptidase U61</t>
  </si>
  <si>
    <t>PCC8801_0586</t>
  </si>
  <si>
    <t>PCC8801_0587</t>
  </si>
  <si>
    <t>transposase IS200-1family protein</t>
  </si>
  <si>
    <t>PCC8801_0588</t>
  </si>
  <si>
    <t>glutamate racemase</t>
  </si>
  <si>
    <t>PCC8801_0589</t>
  </si>
  <si>
    <t>cell wall hydrolase/autolysin</t>
  </si>
  <si>
    <t>PCC8801_0590</t>
  </si>
  <si>
    <t>arsenate reductase</t>
  </si>
  <si>
    <t>PCC8801_0591</t>
  </si>
  <si>
    <t>arsenical resistance protein ArsH</t>
  </si>
  <si>
    <t>PCC8801_0592</t>
  </si>
  <si>
    <t>PCC8801_0593</t>
  </si>
  <si>
    <t>sodium/hydrogen exchanger</t>
  </si>
  <si>
    <t>PCC8801_0594</t>
  </si>
  <si>
    <t>PCC8801_0595</t>
  </si>
  <si>
    <t>PCC8801_0596</t>
  </si>
  <si>
    <t>arogenate dehydrogenase</t>
  </si>
  <si>
    <t>PCC8801_0597</t>
  </si>
  <si>
    <t>PCC8801_0598</t>
  </si>
  <si>
    <t>bifunctional sterol desaturase/short chain dehydrogenase</t>
  </si>
  <si>
    <t>PCC8801_0599</t>
  </si>
  <si>
    <t>PCC8801_0600</t>
  </si>
  <si>
    <t>PCC8801_0601</t>
  </si>
  <si>
    <t>PCC8801_0602</t>
  </si>
  <si>
    <t>PCC8801_0603</t>
  </si>
  <si>
    <t>PCC8801_0604</t>
  </si>
  <si>
    <t>alpha-1L-1glutamate ligase</t>
  </si>
  <si>
    <t>PCC8801_0605</t>
  </si>
  <si>
    <t>carboxyl-1terminal protease</t>
  </si>
  <si>
    <t>PCC8801_0606</t>
  </si>
  <si>
    <t>PCC8801_0607</t>
  </si>
  <si>
    <t>pyruvate phosphate dikinase</t>
  </si>
  <si>
    <t>PCC8801_0608</t>
  </si>
  <si>
    <t>PCC8801_0609</t>
  </si>
  <si>
    <t>recombinase</t>
  </si>
  <si>
    <t>PCC8801_0610</t>
  </si>
  <si>
    <t>PCC8801_0611</t>
  </si>
  <si>
    <t>pantetheine-1phosphate adenylyltransferase</t>
  </si>
  <si>
    <t>PCC8801_0612</t>
  </si>
  <si>
    <t>PCC8801_0613</t>
  </si>
  <si>
    <t>PCC8801_0614</t>
  </si>
  <si>
    <t>PCC8801_0615</t>
  </si>
  <si>
    <t>PCC8801_0616</t>
  </si>
  <si>
    <t>DNA-1directed RNA polymerase subunit gamma</t>
  </si>
  <si>
    <t>PCC8801_0617</t>
  </si>
  <si>
    <t>PCC8801_0618</t>
  </si>
  <si>
    <t>PCC8801_0619</t>
  </si>
  <si>
    <t>PCC8801_0620</t>
  </si>
  <si>
    <t>PCC8801_0621</t>
  </si>
  <si>
    <t>PCC8801_0622</t>
  </si>
  <si>
    <t>PCC8801_0623</t>
  </si>
  <si>
    <t>NAD-1dependent epimerase/dehydratase</t>
  </si>
  <si>
    <t>PCC8801_0624</t>
  </si>
  <si>
    <t>PCC8801_0625</t>
  </si>
  <si>
    <t>PCC8801_0626</t>
  </si>
  <si>
    <t>PCC8801_0627</t>
  </si>
  <si>
    <t>PCC8801_0628</t>
  </si>
  <si>
    <t>carbamoyl phosphate synthase large subunit</t>
  </si>
  <si>
    <t>PCC8801_0629</t>
  </si>
  <si>
    <t>PCC8801_0630</t>
  </si>
  <si>
    <t>PCC8801_0631</t>
  </si>
  <si>
    <t>PCC8801_0632</t>
  </si>
  <si>
    <t>PCC8801_0633</t>
  </si>
  <si>
    <t>peptidase M23</t>
  </si>
  <si>
    <t>PCC8801_0634</t>
  </si>
  <si>
    <t>PCC8801_0635</t>
  </si>
  <si>
    <t>PCC8801_0636</t>
  </si>
  <si>
    <t>PCC8801_0637</t>
  </si>
  <si>
    <t>PCC8801_0638</t>
  </si>
  <si>
    <t>DNA protecting protein DprA</t>
  </si>
  <si>
    <t>PCC8801_0639</t>
  </si>
  <si>
    <t>PCC8801_0640</t>
  </si>
  <si>
    <t>stearoyl-1CoA 9-1desaturase</t>
  </si>
  <si>
    <t>PCC8801_0641</t>
  </si>
  <si>
    <t>aluminum resistance protein</t>
  </si>
  <si>
    <t>PCC8801_0643</t>
  </si>
  <si>
    <t>PCC8801_0644</t>
  </si>
  <si>
    <t>chromosome segregation ATPase</t>
  </si>
  <si>
    <t>PCC8801_0645</t>
  </si>
  <si>
    <t>ribonuclease III</t>
  </si>
  <si>
    <t>PCC8801_0646</t>
  </si>
  <si>
    <t>PCC8801_0647</t>
  </si>
  <si>
    <t>glycogen debranching protein GlgX</t>
  </si>
  <si>
    <t>PCC8801_0648</t>
  </si>
  <si>
    <t>magnesium and cobalt transport protein CorA</t>
  </si>
  <si>
    <t>PCC8801_0649</t>
  </si>
  <si>
    <t>PCC8801_0650</t>
  </si>
  <si>
    <t>PCC8801_0651</t>
  </si>
  <si>
    <t>PCC8801_0652</t>
  </si>
  <si>
    <t>sun protein</t>
  </si>
  <si>
    <t>PCC8801_0653</t>
  </si>
  <si>
    <t>PCC8801_0654</t>
  </si>
  <si>
    <t>PCC8801_0655</t>
  </si>
  <si>
    <t>PCC8801_0656</t>
  </si>
  <si>
    <t>PCC8801_0657</t>
  </si>
  <si>
    <t>PCC8801_0658</t>
  </si>
  <si>
    <t>peptidase M16 domain-1containing protein</t>
  </si>
  <si>
    <t>PCC8801_0659</t>
  </si>
  <si>
    <t>PCC8801_0660</t>
  </si>
  <si>
    <t>RelE/StbE family addiction module toxin</t>
  </si>
  <si>
    <t>PCC8801_0661</t>
  </si>
  <si>
    <t>PCC8801_0662</t>
  </si>
  <si>
    <t>radical SAM protein</t>
  </si>
  <si>
    <t>PCC8801_0663</t>
  </si>
  <si>
    <t>anti-1sigma-1factor antagonist</t>
  </si>
  <si>
    <t>PCC8801_0666</t>
  </si>
  <si>
    <t>flavin reductase domain-1containing protein</t>
  </si>
  <si>
    <t>PCC8801_0667</t>
  </si>
  <si>
    <t>PCC8801_0668</t>
  </si>
  <si>
    <t>PCC8801_0669</t>
  </si>
  <si>
    <t>twitching motility protein PilT</t>
  </si>
  <si>
    <t>PCC8801_0670</t>
  </si>
  <si>
    <t>RNA polymerase sigma factor SigF</t>
  </si>
  <si>
    <t>PCC8801_0671</t>
  </si>
  <si>
    <t>PCC8801_0672</t>
  </si>
  <si>
    <t>CAB/ELIP/HLIP-1like protein</t>
  </si>
  <si>
    <t>PCC8801_0673</t>
  </si>
  <si>
    <t>PCC8801_0674</t>
  </si>
  <si>
    <t>PCC8801_0675</t>
  </si>
  <si>
    <t>PCC8801_0676</t>
  </si>
  <si>
    <t>PCC8801_0677</t>
  </si>
  <si>
    <t>thiol-1disulfide oxidoreductase DCC</t>
  </si>
  <si>
    <t>PCC8801_0678</t>
  </si>
  <si>
    <t>valyl-1tRNA synthetase</t>
  </si>
  <si>
    <t>PCC8801_0679</t>
  </si>
  <si>
    <t>PCC8801_0680</t>
  </si>
  <si>
    <t>PCC8801_0681</t>
  </si>
  <si>
    <t>PCC8801_0682</t>
  </si>
  <si>
    <t>REG-12-1like, HAD superfamily (subfamily IA) hydrolase</t>
  </si>
  <si>
    <t>PCC8801_0683</t>
  </si>
  <si>
    <t>PCC8801_0684</t>
  </si>
  <si>
    <t>osmosensitive K channel His kinase sensor</t>
  </si>
  <si>
    <t>PCC8801_0685</t>
  </si>
  <si>
    <t>PCC8801_0686</t>
  </si>
  <si>
    <t>imidazole glycerol phosphate synthase subunit HisF</t>
  </si>
  <si>
    <t>PCC8801_0687</t>
  </si>
  <si>
    <t>PCC8801_0688</t>
  </si>
  <si>
    <t>PCC8801_0689</t>
  </si>
  <si>
    <t>PCC8801_0690</t>
  </si>
  <si>
    <t>Sterol 3-1beta-1glucosyltransferase</t>
  </si>
  <si>
    <t>PCC8801_0691</t>
  </si>
  <si>
    <t>MarR family transcriptional regulator</t>
  </si>
  <si>
    <t>PCC8801_0692</t>
  </si>
  <si>
    <t>PCC8801_0693</t>
  </si>
  <si>
    <t>PCC8801_0694</t>
  </si>
  <si>
    <t>GMP synthase</t>
  </si>
  <si>
    <t>PCC8801_0695</t>
  </si>
  <si>
    <t>L-1aspartate oxidase</t>
  </si>
  <si>
    <t>PCC8801_0696</t>
  </si>
  <si>
    <t>PCC8801_0697</t>
  </si>
  <si>
    <t>PCC8801_0698</t>
  </si>
  <si>
    <t>PCC8801_0699</t>
  </si>
  <si>
    <t>chromate transporter</t>
  </si>
  <si>
    <t>PCC8801_0700</t>
  </si>
  <si>
    <t>DASH family cryptochrome</t>
  </si>
  <si>
    <t>PCC8801_0701</t>
  </si>
  <si>
    <t>GUN4 domain-1containing protein</t>
  </si>
  <si>
    <t>PCC8801_0702</t>
  </si>
  <si>
    <t>PCC8801_0703</t>
  </si>
  <si>
    <t>PCC8801_0704</t>
  </si>
  <si>
    <t>PCC8801_0705</t>
  </si>
  <si>
    <t>PCC8801_0706</t>
  </si>
  <si>
    <t>adenylosuccinate synthetase</t>
  </si>
  <si>
    <t>PCC8801_0707</t>
  </si>
  <si>
    <t>50S ribosomal protein L25</t>
  </si>
  <si>
    <t>PCC8801_0709</t>
  </si>
  <si>
    <t>PCC8801_0710</t>
  </si>
  <si>
    <t>PCC8801_0711</t>
  </si>
  <si>
    <t>PCC8801_0712</t>
  </si>
  <si>
    <t>5-1carboxymethyl-12-1hydroxymuconate delta-1isomerase</t>
  </si>
  <si>
    <t>PCC8801_0713</t>
  </si>
  <si>
    <t>30S ribosomal protein S6</t>
  </si>
  <si>
    <t>PCC8801_0714</t>
  </si>
  <si>
    <t>PCC8801_0715</t>
  </si>
  <si>
    <t>3-1dehydroquinate dehydratase</t>
  </si>
  <si>
    <t>PCC8801_0716</t>
  </si>
  <si>
    <t>PCC8801_0717</t>
  </si>
  <si>
    <t>4Fe-14S ferredoxin</t>
  </si>
  <si>
    <t>PCC8801_0718</t>
  </si>
  <si>
    <t>PCC8801_0719</t>
  </si>
  <si>
    <t>peptidase S9 prolyl oligopeptidase active site domain-1containing protein</t>
  </si>
  <si>
    <t>PCC8801_0720</t>
  </si>
  <si>
    <t>methyl-1accepting chemotaxis sensory transducer</t>
  </si>
  <si>
    <t>PCC8801_0721</t>
  </si>
  <si>
    <t>chemotaxis protein CheW</t>
  </si>
  <si>
    <t>PCC8801_0722</t>
  </si>
  <si>
    <t>response regulator receiver protein</t>
  </si>
  <si>
    <t>PCC8801_0723</t>
  </si>
  <si>
    <t>PCC8801_0724</t>
  </si>
  <si>
    <t>PCC8801_0725</t>
  </si>
  <si>
    <t>PCC8801_0726</t>
  </si>
  <si>
    <t>PCC8801_0727</t>
  </si>
  <si>
    <t>PCC8801_0728</t>
  </si>
  <si>
    <t>PCC8801_0729</t>
  </si>
  <si>
    <t>PCC8801_0730</t>
  </si>
  <si>
    <t>PCC8801_0731</t>
  </si>
  <si>
    <t>threonyl-1tRNA synthetase</t>
  </si>
  <si>
    <t>PCC8801_0732</t>
  </si>
  <si>
    <t>FHA domain-1containing protein</t>
  </si>
  <si>
    <t>PCC8801_0733</t>
  </si>
  <si>
    <t>PCC8801_0734</t>
  </si>
  <si>
    <t>PCC8801_0735</t>
  </si>
  <si>
    <t>PCC8801_0736</t>
  </si>
  <si>
    <t>mechanosensitive ion channel MscS</t>
  </si>
  <si>
    <t>PCC8801_0737</t>
  </si>
  <si>
    <t>PCC8801_0738</t>
  </si>
  <si>
    <t>PCC8801_0739</t>
  </si>
  <si>
    <t>signal transduction protein with EFhand domain</t>
  </si>
  <si>
    <t>PCC8801_0740</t>
  </si>
  <si>
    <t>PCC8801_0741</t>
  </si>
  <si>
    <t>PCC8801_0742</t>
  </si>
  <si>
    <t>PCC8801_0743</t>
  </si>
  <si>
    <t>cobalamin (vitamin B12) biosynthesis protein CbiM</t>
  </si>
  <si>
    <t>PCC8801_0744</t>
  </si>
  <si>
    <t>cobalt transport protein</t>
  </si>
  <si>
    <t>PCC8801_0745</t>
  </si>
  <si>
    <t>cobalt ABC transporter inner membrane subunit CbiQ</t>
  </si>
  <si>
    <t>PCC8801_0746</t>
  </si>
  <si>
    <t>PCC8801_0747</t>
  </si>
  <si>
    <t>PCC8801_0748</t>
  </si>
  <si>
    <t>PCC8801_0749</t>
  </si>
  <si>
    <t>RluA family pseudouridine synthase</t>
  </si>
  <si>
    <t>PCC8801_0750</t>
  </si>
  <si>
    <t>Glu/Leu/Phe/Val dehydrogenase</t>
  </si>
  <si>
    <t>PCC8801_0752</t>
  </si>
  <si>
    <t>PCC8801_0753</t>
  </si>
  <si>
    <t>HEAT domain-1containing protein</t>
  </si>
  <si>
    <t>PCC8801_0754</t>
  </si>
  <si>
    <t>apocytochrome f</t>
  </si>
  <si>
    <t>PCC8801_0755</t>
  </si>
  <si>
    <t>cytochrome b6-1f complex iron-1sulfur subunit</t>
  </si>
  <si>
    <t>PCC8801_0756</t>
  </si>
  <si>
    <t>serine hydroxymethyltransferase</t>
  </si>
  <si>
    <t>PCC8801_0757</t>
  </si>
  <si>
    <t>PCC8801_0758</t>
  </si>
  <si>
    <t>formate dehydrogenase accessory protein FdhD</t>
  </si>
  <si>
    <t>PCC8801_0760</t>
  </si>
  <si>
    <t>PCC8801_0761</t>
  </si>
  <si>
    <t>PCC8801_0762</t>
  </si>
  <si>
    <t>PCC8801_0763</t>
  </si>
  <si>
    <t>PCC8801_0764</t>
  </si>
  <si>
    <t>PCC8801_0765</t>
  </si>
  <si>
    <t>response regulator receiver modulated CheB methylesterase</t>
  </si>
  <si>
    <t>PCC8801_0766</t>
  </si>
  <si>
    <t>chemotaxis protein CheR</t>
  </si>
  <si>
    <t>PCC8801_0767</t>
  </si>
  <si>
    <t>PCC8801_0768</t>
  </si>
  <si>
    <t>PCC8801_0769</t>
  </si>
  <si>
    <t>PCC8801_0770</t>
  </si>
  <si>
    <t>elongation factor G</t>
  </si>
  <si>
    <t>PCC8801_0771</t>
  </si>
  <si>
    <t>polysaccharide deacetylase</t>
  </si>
  <si>
    <t>PCC8801_0772</t>
  </si>
  <si>
    <t>molybdopterin biosynthesis MoaE protein</t>
  </si>
  <si>
    <t>PCC8801_0773</t>
  </si>
  <si>
    <t>periplasmic solute-1binding protein</t>
  </si>
  <si>
    <t>PCC8801_0774</t>
  </si>
  <si>
    <t>PCC8801_0775</t>
  </si>
  <si>
    <t>PCC8801_0776</t>
  </si>
  <si>
    <t>ABC-13 protein</t>
  </si>
  <si>
    <t>PCC8801_0777</t>
  </si>
  <si>
    <t>delta-1aminolevulinic acid dehydratase</t>
  </si>
  <si>
    <t>PCC8801_0778</t>
  </si>
  <si>
    <t>class V aminotransferase</t>
  </si>
  <si>
    <t>PCC8801_0779</t>
  </si>
  <si>
    <t>PCC8801_0780</t>
  </si>
  <si>
    <t>PCC8801_0781</t>
  </si>
  <si>
    <t>NADH dehydrogenase subunit N</t>
  </si>
  <si>
    <t>PCC8801_0782</t>
  </si>
  <si>
    <t>PCC8801_0783</t>
  </si>
  <si>
    <t>PCC8801_0784</t>
  </si>
  <si>
    <t>PCC8801_0785</t>
  </si>
  <si>
    <t>microcompartments protein</t>
  </si>
  <si>
    <t>PCC8801_0786</t>
  </si>
  <si>
    <t>PCC8801_0787</t>
  </si>
  <si>
    <t>quinolinate synthetase</t>
  </si>
  <si>
    <t>PCC8801_0788</t>
  </si>
  <si>
    <t>PCC8801_0789</t>
  </si>
  <si>
    <t>light-1independent protochlorophyllide reductase subunit N</t>
  </si>
  <si>
    <t>PCC8801_0790</t>
  </si>
  <si>
    <t>PCC8801_0791</t>
  </si>
  <si>
    <t>protochlorophyllide reductase iron-1sulfur ATP-1binding protein</t>
  </si>
  <si>
    <t>PCC8801_0792</t>
  </si>
  <si>
    <t>PCC8801_0793</t>
  </si>
  <si>
    <t>PCC8801_0794</t>
  </si>
  <si>
    <t>PCC8801_0795</t>
  </si>
  <si>
    <t>PAS/PAC sensor protein</t>
  </si>
  <si>
    <t>PCC8801_0796</t>
  </si>
  <si>
    <t>PCC8801_0797</t>
  </si>
  <si>
    <t>PCC8801_0798</t>
  </si>
  <si>
    <t>PCC8801_0799</t>
  </si>
  <si>
    <t>homoserine dehydrogenase</t>
  </si>
  <si>
    <t>PCC8801_0800</t>
  </si>
  <si>
    <t>PCC8801_0801</t>
  </si>
  <si>
    <t>alpha/beta hydrolase</t>
  </si>
  <si>
    <t>PCC8801_0802</t>
  </si>
  <si>
    <t>translation initiation factor IF-13</t>
  </si>
  <si>
    <t>PCC8801_0803</t>
  </si>
  <si>
    <t>PCC8801_0804</t>
  </si>
  <si>
    <t>PCC8801_0805</t>
  </si>
  <si>
    <t>PCC8801_0806</t>
  </si>
  <si>
    <t>tRNA (uracil-15-1)-1methyltransferase Gid</t>
  </si>
  <si>
    <t>PCC8801_0807</t>
  </si>
  <si>
    <t>allophycocyanin subunit beta</t>
  </si>
  <si>
    <t>PCC8801_0808</t>
  </si>
  <si>
    <t>glutamine synthetase</t>
  </si>
  <si>
    <t>PCC8801_0809</t>
  </si>
  <si>
    <t>PCC8801_0810</t>
  </si>
  <si>
    <t>response regulator receiver modulated metal dependent phosphohydrolase</t>
  </si>
  <si>
    <t>PCC8801_0811</t>
  </si>
  <si>
    <t>PCC8801_0812</t>
  </si>
  <si>
    <t>kynurenine 3-1monooxygenase</t>
  </si>
  <si>
    <t>PCC8801_0813</t>
  </si>
  <si>
    <t>bifunctional pyrimidine regulatory protein PyrR/uracil phosphoribosyltransferase</t>
  </si>
  <si>
    <t>PCC8801_0814</t>
  </si>
  <si>
    <t>competence/damage-1inducible protein CinA</t>
  </si>
  <si>
    <t>PCC8801_0815</t>
  </si>
  <si>
    <t>PCC8801_0816</t>
  </si>
  <si>
    <t>hydroxylamine reductase</t>
  </si>
  <si>
    <t>PCC8801_0817</t>
  </si>
  <si>
    <t>PCC8801_0818</t>
  </si>
  <si>
    <t>phosphoglucosamine mutase</t>
  </si>
  <si>
    <t>PCC8801_0819</t>
  </si>
  <si>
    <t>multi-1sensor hybrid histidine kinase</t>
  </si>
  <si>
    <t>PCC8801_0820</t>
  </si>
  <si>
    <t>response regulator receiver modulated diguanylate cyclase/phosphodiesterase</t>
  </si>
  <si>
    <t>PCC8801_0821</t>
  </si>
  <si>
    <t>PCC8801_0822</t>
  </si>
  <si>
    <t>glycolate oxidase subunit GlcD</t>
  </si>
  <si>
    <t>PCC8801_0823</t>
  </si>
  <si>
    <t>PCC8801_0824</t>
  </si>
  <si>
    <t>PCC8801_0825</t>
  </si>
  <si>
    <t>5'-1nucleotidase</t>
  </si>
  <si>
    <t>PCC8801_0826</t>
  </si>
  <si>
    <t>PCC8801_0827</t>
  </si>
  <si>
    <t>PCC8801_0828</t>
  </si>
  <si>
    <t>PCC8801_0829</t>
  </si>
  <si>
    <t>TetR family transcriptional regulator</t>
  </si>
  <si>
    <t>PCC8801_0830</t>
  </si>
  <si>
    <t>PCC8801_0831</t>
  </si>
  <si>
    <t>PCC8801_0832</t>
  </si>
  <si>
    <t>2-1isopropylmalate synthase</t>
  </si>
  <si>
    <t>PCC8801_0833</t>
  </si>
  <si>
    <t>PCC8801_0834</t>
  </si>
  <si>
    <t>PCC8801_0835</t>
  </si>
  <si>
    <t>PCC8801_0837</t>
  </si>
  <si>
    <t>PCC8801_0838</t>
  </si>
  <si>
    <t>PCC8801_0839</t>
  </si>
  <si>
    <t>PCC8801_0840</t>
  </si>
  <si>
    <t>PCC8801_0842</t>
  </si>
  <si>
    <t>PCC8801_0843</t>
  </si>
  <si>
    <t>transketolase</t>
  </si>
  <si>
    <t>PCC8801_0844</t>
  </si>
  <si>
    <t>PCC8801_0845</t>
  </si>
  <si>
    <t>glycogen synthase</t>
  </si>
  <si>
    <t>PCC8801_0846</t>
  </si>
  <si>
    <t>DNA topoisomerase I</t>
  </si>
  <si>
    <t>PCC8801_0847</t>
  </si>
  <si>
    <t>CAB/ELIP/HLIP family protein</t>
  </si>
  <si>
    <t>PCC8801_0848</t>
  </si>
  <si>
    <t>PCC8801_0849</t>
  </si>
  <si>
    <t>photosystem I reaction center subunit XII</t>
  </si>
  <si>
    <t>PCC8801_0850</t>
  </si>
  <si>
    <t>PCC8801_0851</t>
  </si>
  <si>
    <t>PCC8801_0852</t>
  </si>
  <si>
    <t>PCC8801_0853</t>
  </si>
  <si>
    <t>methionine-1R-1sulfoxide reductase</t>
  </si>
  <si>
    <t>PCC8801_0854</t>
  </si>
  <si>
    <t>glutathione S-1transferase domain-1containing protein</t>
  </si>
  <si>
    <t>PCC8801_0856</t>
  </si>
  <si>
    <t>lysyl-1tRNA synthetase</t>
  </si>
  <si>
    <t>PCC8801_0857</t>
  </si>
  <si>
    <t>serine/threonine protein kinase with pentapeptide repeats</t>
  </si>
  <si>
    <t>PCC8801_0859</t>
  </si>
  <si>
    <t>oligopeptidase A</t>
  </si>
  <si>
    <t>PCC8801_0860</t>
  </si>
  <si>
    <t>ArsR family transcriptional regulator</t>
  </si>
  <si>
    <t>PCC8801_0861</t>
  </si>
  <si>
    <t>metallothionein family 14</t>
  </si>
  <si>
    <t>PCC8801_0862</t>
  </si>
  <si>
    <t>cobalamin synthesis protein P47K</t>
  </si>
  <si>
    <t>PCC8801_0863</t>
  </si>
  <si>
    <t>PCC8801_0864</t>
  </si>
  <si>
    <t>GTP cyclohydrolase I</t>
  </si>
  <si>
    <t>PCC8801_0865</t>
  </si>
  <si>
    <t>PCC8801_0866</t>
  </si>
  <si>
    <t>hydrogenase expression/formation protein HypD</t>
  </si>
  <si>
    <t>PCC8801_0867</t>
  </si>
  <si>
    <t>Fe-1S metabolism associated SufE</t>
  </si>
  <si>
    <t>PCC8801_0868</t>
  </si>
  <si>
    <t>PCC8801_0869</t>
  </si>
  <si>
    <t>PCC8801_0870</t>
  </si>
  <si>
    <t>Fur family ferric uptake regulator</t>
  </si>
  <si>
    <t>PCC8801_0871</t>
  </si>
  <si>
    <t>peptidase S13 D-1Ala-1D-1Ala carboxypeptidase C</t>
  </si>
  <si>
    <t>PCC8801_0872</t>
  </si>
  <si>
    <t>dehydrogenase-1like protein</t>
  </si>
  <si>
    <t>PCC8801_0873</t>
  </si>
  <si>
    <t>PCC8801_0874</t>
  </si>
  <si>
    <t>PCC8801_0875</t>
  </si>
  <si>
    <t>heat-1inducible transcription repressor</t>
  </si>
  <si>
    <t>PCC8801_0876</t>
  </si>
  <si>
    <t>rhodanese domain-1containing protein</t>
  </si>
  <si>
    <t>PCC8801_0877</t>
  </si>
  <si>
    <t>PCC8801_0878</t>
  </si>
  <si>
    <t>PCC8801_0879</t>
  </si>
  <si>
    <t>PCC8801_0880</t>
  </si>
  <si>
    <t>PCC8801_0881</t>
  </si>
  <si>
    <t>TonB family protein</t>
  </si>
  <si>
    <t>PCC8801_0882</t>
  </si>
  <si>
    <t>PCC8801_0883</t>
  </si>
  <si>
    <t>Aromatic-1L-1amino-1acid decarboxylase</t>
  </si>
  <si>
    <t>PCC8801_0884</t>
  </si>
  <si>
    <t>alkaline phosphatase</t>
  </si>
  <si>
    <t>PCC8801_0885</t>
  </si>
  <si>
    <t>PCC8801_0886</t>
  </si>
  <si>
    <t>MATE efflux family protein</t>
  </si>
  <si>
    <t>PCC8801_0887</t>
  </si>
  <si>
    <t>uracil phosphoribosyltransferase</t>
  </si>
  <si>
    <t>PCC8801_0888</t>
  </si>
  <si>
    <t>PCC8801_0889</t>
  </si>
  <si>
    <t>PCC8801_0890</t>
  </si>
  <si>
    <t>PCC8801_0891</t>
  </si>
  <si>
    <t>PCC8801_0892</t>
  </si>
  <si>
    <t>PCC8801_0893</t>
  </si>
  <si>
    <t>PCC8801_0894</t>
  </si>
  <si>
    <t>nucleotide sugar dehydrogenase</t>
  </si>
  <si>
    <t>PCC8801_0895</t>
  </si>
  <si>
    <t>PCC8801_0896</t>
  </si>
  <si>
    <t>fructosamine kinase</t>
  </si>
  <si>
    <t>PCC8801_0897</t>
  </si>
  <si>
    <t>alanine racemase</t>
  </si>
  <si>
    <t>PCC8801_0899</t>
  </si>
  <si>
    <t>PCC8801_0900</t>
  </si>
  <si>
    <t>PCC8801_0901</t>
  </si>
  <si>
    <t>PCC8801_0902</t>
  </si>
  <si>
    <t>acetolactate synthase 3 catalytic subunit</t>
  </si>
  <si>
    <t>PCC8801_0903</t>
  </si>
  <si>
    <t>PCC8801_0904</t>
  </si>
  <si>
    <t>PCC8801_0905</t>
  </si>
  <si>
    <t>PCC8801_0906</t>
  </si>
  <si>
    <t>PCC8801_0907</t>
  </si>
  <si>
    <t>PCC8801_0908</t>
  </si>
  <si>
    <t>PCC8801_0909</t>
  </si>
  <si>
    <t>PCC8801_0910</t>
  </si>
  <si>
    <t>acetyl-1CoA carboxylase carboxyltransferase subunit alpha</t>
  </si>
  <si>
    <t>PCC8801_0911</t>
  </si>
  <si>
    <t>PCC8801_0912</t>
  </si>
  <si>
    <t>PCC8801_0913</t>
  </si>
  <si>
    <t>PCC8801_0914</t>
  </si>
  <si>
    <t>PCC8801_0915</t>
  </si>
  <si>
    <t>PCC8801_0916</t>
  </si>
  <si>
    <t>PCC8801_0917</t>
  </si>
  <si>
    <t>hydrophobic amino acid uptake ABC-1transporter</t>
  </si>
  <si>
    <t>PCC8801_0918</t>
  </si>
  <si>
    <t>PCC8801_0919</t>
  </si>
  <si>
    <t>PCC8801_0920</t>
  </si>
  <si>
    <t>peptidase M50</t>
  </si>
  <si>
    <t>PCC8801_0921</t>
  </si>
  <si>
    <t>PCC8801_0922</t>
  </si>
  <si>
    <t>PCC8801_0923</t>
  </si>
  <si>
    <t>PCC8801_0924</t>
  </si>
  <si>
    <t>chromosome segregation and condensation protein ScpA</t>
  </si>
  <si>
    <t>PCC8801_0925</t>
  </si>
  <si>
    <t>PCC8801_0926</t>
  </si>
  <si>
    <t>PCC8801_0927</t>
  </si>
  <si>
    <t>chemotaxis protein CheC</t>
  </si>
  <si>
    <t>PCC8801_0928</t>
  </si>
  <si>
    <t>PCC8801_0929</t>
  </si>
  <si>
    <t>PCC8801_0930</t>
  </si>
  <si>
    <t>pyridoxamine 5'-1phosphate oxidase</t>
  </si>
  <si>
    <t>PCC8801_0931</t>
  </si>
  <si>
    <t>PCC8801_0932</t>
  </si>
  <si>
    <t>PBS lyase HEAT domain-1containing protein</t>
  </si>
  <si>
    <t>PCC8801_0933</t>
  </si>
  <si>
    <t>PCC8801_0934</t>
  </si>
  <si>
    <t>PCC8801_0935</t>
  </si>
  <si>
    <t>PCC8801_0936</t>
  </si>
  <si>
    <t>pyridine nucleotide-1disulfide oxidoreductase dimerisation region</t>
  </si>
  <si>
    <t>PCC8801_0937</t>
  </si>
  <si>
    <t>PCC8801_0938</t>
  </si>
  <si>
    <t>PCC8801_0939</t>
  </si>
  <si>
    <t>PCC8801_0940</t>
  </si>
  <si>
    <t>PCC8801_0941</t>
  </si>
  <si>
    <t>PCC8801_0942</t>
  </si>
  <si>
    <t>ATP-1dependent Clp protease-1like protein</t>
  </si>
  <si>
    <t>PCC8801_0943</t>
  </si>
  <si>
    <t>ATP-1dependent Clp protease proteolytic subunit</t>
  </si>
  <si>
    <t>PCC8801_0944</t>
  </si>
  <si>
    <t>PCC8801_0945</t>
  </si>
  <si>
    <t>recombinase A</t>
  </si>
  <si>
    <t>PCC8801_0946</t>
  </si>
  <si>
    <t>peptidase M1 membrane alanine aminopeptidase</t>
  </si>
  <si>
    <t>PCC8801_0947</t>
  </si>
  <si>
    <t>PCC8801_0948</t>
  </si>
  <si>
    <t>TM2 domain-1containing protein</t>
  </si>
  <si>
    <t>PCC8801_0949</t>
  </si>
  <si>
    <t>PCC8801_0950</t>
  </si>
  <si>
    <t>PCC8801_0951</t>
  </si>
  <si>
    <t>30S ribosomal protein S21</t>
  </si>
  <si>
    <t>PCC8801_0952</t>
  </si>
  <si>
    <t>shikimate kinase</t>
  </si>
  <si>
    <t>PCC8801_0953</t>
  </si>
  <si>
    <t>PCC8801_0954</t>
  </si>
  <si>
    <t>PCC8801_0955</t>
  </si>
  <si>
    <t>PCC8801_0956</t>
  </si>
  <si>
    <t>histone family protein DNA-1binding protein</t>
  </si>
  <si>
    <t>PCC8801_0957</t>
  </si>
  <si>
    <t>PCC8801_0958</t>
  </si>
  <si>
    <t>tRNA (guanine-1N(1)-1)-1methyltransferase</t>
  </si>
  <si>
    <t>PCC8801_0959</t>
  </si>
  <si>
    <t>cyanophycinase</t>
  </si>
  <si>
    <t>PCC8801_0960</t>
  </si>
  <si>
    <t>cyanophycin synthetase</t>
  </si>
  <si>
    <t>PCC8801_0961</t>
  </si>
  <si>
    <t>PCC8801_0962</t>
  </si>
  <si>
    <t>PCC8801_0964</t>
  </si>
  <si>
    <t>PCC8801_0965</t>
  </si>
  <si>
    <t>PCC8801_0966</t>
  </si>
  <si>
    <t>PCC8801_0967</t>
  </si>
  <si>
    <t>fructose-11,6-1bisphosphate aldolase</t>
  </si>
  <si>
    <t>PCC8801_0968</t>
  </si>
  <si>
    <t>PCC8801_0969</t>
  </si>
  <si>
    <t>bifunctional ornithine acetyltransferase/N-1acetylglutamate synthase</t>
  </si>
  <si>
    <t>PCC8801_0970</t>
  </si>
  <si>
    <t>PCC8801_0971</t>
  </si>
  <si>
    <t>PCC8801_0972</t>
  </si>
  <si>
    <t>phosphonate C-1P lyase system protein PhnG</t>
  </si>
  <si>
    <t>PCC8801_0973</t>
  </si>
  <si>
    <t>carbon-1phosphorus lyase complex subunit</t>
  </si>
  <si>
    <t>PCC8801_0974</t>
  </si>
  <si>
    <t>phosphonate metabolism protein</t>
  </si>
  <si>
    <t>PCC8801_0975</t>
  </si>
  <si>
    <t>carbonate dehydratase</t>
  </si>
  <si>
    <t>PCC8801_0976</t>
  </si>
  <si>
    <t>PCC8801_0977</t>
  </si>
  <si>
    <t>PCC8801_0978</t>
  </si>
  <si>
    <t>esterase</t>
  </si>
  <si>
    <t>PCC8801_0979</t>
  </si>
  <si>
    <t>PCC8801_0980</t>
  </si>
  <si>
    <t>PCC8801_0981</t>
  </si>
  <si>
    <t>PCC8801_0982</t>
  </si>
  <si>
    <t>PCC8801_0983</t>
  </si>
  <si>
    <t>PCC8801_0984</t>
  </si>
  <si>
    <t>Agmatine deiminase</t>
  </si>
  <si>
    <t>PCC8801_0985</t>
  </si>
  <si>
    <t>nitrilase/cyanide hydratase and apolipoprotein N-1acyltransferase</t>
  </si>
  <si>
    <t>PCC8801_0986</t>
  </si>
  <si>
    <t>gamma-1glutamyl kinase</t>
  </si>
  <si>
    <t>PCC8801_0987</t>
  </si>
  <si>
    <t>PCC8801_0988</t>
  </si>
  <si>
    <t>exodeoxyribonuclease III</t>
  </si>
  <si>
    <t>PCC8801_0989</t>
  </si>
  <si>
    <t>PCC8801_0990</t>
  </si>
  <si>
    <t>PCC8801_0991</t>
  </si>
  <si>
    <t>ketol-1acid reductoisomerase</t>
  </si>
  <si>
    <t>PCC8801_0992</t>
  </si>
  <si>
    <t>PCC8801_0993</t>
  </si>
  <si>
    <t>PCC8801_0994</t>
  </si>
  <si>
    <t>PCC8801_0995</t>
  </si>
  <si>
    <t>PCC8801_0996</t>
  </si>
  <si>
    <t>PCC8801_0997</t>
  </si>
  <si>
    <t>ferredoxin thioredoxin reductase subunit alpha</t>
  </si>
  <si>
    <t>PCC8801_0998</t>
  </si>
  <si>
    <t>PCC8801_0999</t>
  </si>
  <si>
    <t>PCC8801_1000</t>
  </si>
  <si>
    <t>2-1succinyl-15-1enolpyruvyl-16-1hydroxy-13-1cyclohexene-11-1carboxylate synthase</t>
  </si>
  <si>
    <t>PCC8801_1001</t>
  </si>
  <si>
    <t>S-1adenosylmethionine decarboxylase</t>
  </si>
  <si>
    <t>PCC8801_1002</t>
  </si>
  <si>
    <t>PCC8801_1003</t>
  </si>
  <si>
    <t>4-1diphosphocytidyl-12-1C-1methyl-1D-1erythritol kinase</t>
  </si>
  <si>
    <t>PCC8801_1004</t>
  </si>
  <si>
    <t>ABC transporter substrate-1binding protein</t>
  </si>
  <si>
    <t>PCC8801_1005</t>
  </si>
  <si>
    <t>PCC8801_1006</t>
  </si>
  <si>
    <t>beta-1Ig-1H3/fasciclin</t>
  </si>
  <si>
    <t>PCC8801_1007</t>
  </si>
  <si>
    <t>PCC8801_1008</t>
  </si>
  <si>
    <t>PCC8801_1009</t>
  </si>
  <si>
    <t>hopanoid biosynthesis associated radical SAM protein HpnJ</t>
  </si>
  <si>
    <t>PCC8801_1010</t>
  </si>
  <si>
    <t>NADH dehydrogenase subunit H</t>
  </si>
  <si>
    <t>PCC8801_1011</t>
  </si>
  <si>
    <t>NADH dehydrogenase subunit I</t>
  </si>
  <si>
    <t>PCC8801_1012</t>
  </si>
  <si>
    <t>NADH dehydrogenase subunit J</t>
  </si>
  <si>
    <t>PCC8801_1013</t>
  </si>
  <si>
    <t>NADH dehydrogenase subunit K</t>
  </si>
  <si>
    <t>PCC8801_1014</t>
  </si>
  <si>
    <t>PCC8801_1016</t>
  </si>
  <si>
    <t>DNA polymerase III subunit beta</t>
  </si>
  <si>
    <t>PCC8801_1017</t>
  </si>
  <si>
    <t>PCC8801_1018</t>
  </si>
  <si>
    <t>PCC8801_1019</t>
  </si>
  <si>
    <t>PCC8801_1020</t>
  </si>
  <si>
    <t>PCC8801_1021</t>
  </si>
  <si>
    <t>phosphate ABC transporter ATPase</t>
  </si>
  <si>
    <t>PCC8801_1022</t>
  </si>
  <si>
    <t>phosphate ABC transporter permease</t>
  </si>
  <si>
    <t>PCC8801_1023</t>
  </si>
  <si>
    <t>PCC8801_1024</t>
  </si>
  <si>
    <t>phosphate-1binding protein</t>
  </si>
  <si>
    <t>PCC8801_1025</t>
  </si>
  <si>
    <t>threonine synthase</t>
  </si>
  <si>
    <t>PCC8801_1026</t>
  </si>
  <si>
    <t>PCC8801_1027</t>
  </si>
  <si>
    <t>Cobyrinic acid ac-1diamide synthase</t>
  </si>
  <si>
    <t>PCC8801_1028</t>
  </si>
  <si>
    <t>uroporphyrin-1III C-1methyltransferase</t>
  </si>
  <si>
    <t>PCC8801_1029</t>
  </si>
  <si>
    <t>PCC8801_1030</t>
  </si>
  <si>
    <t>PCC8801_1031</t>
  </si>
  <si>
    <t>PCC8801_1032</t>
  </si>
  <si>
    <t>PCC8801_1033</t>
  </si>
  <si>
    <t>PCC8801_1034</t>
  </si>
  <si>
    <t>PCC8801_1035</t>
  </si>
  <si>
    <t>PCC8801_1036</t>
  </si>
  <si>
    <t>ATP-1dependent DNA helicase RecQ</t>
  </si>
  <si>
    <t>PCC8801_1037</t>
  </si>
  <si>
    <t>3-1phosphoshikimate 1-1carboxyvinyltransferase</t>
  </si>
  <si>
    <t>PCC8801_1038</t>
  </si>
  <si>
    <t>PCC8801_1039</t>
  </si>
  <si>
    <t>PCC8801_1040</t>
  </si>
  <si>
    <t>NADH dehydrogenase subunit B</t>
  </si>
  <si>
    <t>PCC8801_1041</t>
  </si>
  <si>
    <t>NADH dehydrogenase subunit A</t>
  </si>
  <si>
    <t>PCC8801_1042</t>
  </si>
  <si>
    <t>PCC8801_1043</t>
  </si>
  <si>
    <t>PCC8801_1044</t>
  </si>
  <si>
    <t>PCC8801_1045</t>
  </si>
  <si>
    <t>PCC8801_1046</t>
  </si>
  <si>
    <t>PCC8801_1047</t>
  </si>
  <si>
    <t>PCC8801_1048</t>
  </si>
  <si>
    <t>integral membrane protein MviN</t>
  </si>
  <si>
    <t>PCC8801_1049</t>
  </si>
  <si>
    <t>PCC8801_1050</t>
  </si>
  <si>
    <t>PCC8801_1051</t>
  </si>
  <si>
    <t>PCC8801_1052</t>
  </si>
  <si>
    <t>PCC8801_1053</t>
  </si>
  <si>
    <t>4-1vinyl reductase 4VR</t>
  </si>
  <si>
    <t>PCC8801_1054</t>
  </si>
  <si>
    <t>PCC8801_1055</t>
  </si>
  <si>
    <t>PCC8801_1056</t>
  </si>
  <si>
    <t>PCC8801_1057</t>
  </si>
  <si>
    <t>PCC8801_1058</t>
  </si>
  <si>
    <t>phycobilisome protein</t>
  </si>
  <si>
    <t>PCC8801_1059</t>
  </si>
  <si>
    <t>PCC8801_1060</t>
  </si>
  <si>
    <t>PCC8801_1061</t>
  </si>
  <si>
    <t>PCC8801_1062</t>
  </si>
  <si>
    <t>PCC8801_1063</t>
  </si>
  <si>
    <t>PCC8801_1064</t>
  </si>
  <si>
    <t>Rne/Rng family ribonuclease</t>
  </si>
  <si>
    <t>PCC8801_1065</t>
  </si>
  <si>
    <t>Ribonuclease H</t>
  </si>
  <si>
    <t>PCC8801_1066</t>
  </si>
  <si>
    <t>PCC8801_1067</t>
  </si>
  <si>
    <t>prephenate dehydratase</t>
  </si>
  <si>
    <t>PCC8801_1068</t>
  </si>
  <si>
    <t>peptidase S16 lon domain-1containing protein</t>
  </si>
  <si>
    <t>PCC8801_1069</t>
  </si>
  <si>
    <t>PCC8801_1070</t>
  </si>
  <si>
    <t>PCC8801_1072</t>
  </si>
  <si>
    <t>glycerophosphoryl diester phosphodiesterase</t>
  </si>
  <si>
    <t>PCC8801_1073</t>
  </si>
  <si>
    <t>PCC8801_1074</t>
  </si>
  <si>
    <t>PCC8801_1075</t>
  </si>
  <si>
    <t>PCC8801_1076</t>
  </si>
  <si>
    <t>PCC8801_1077</t>
  </si>
  <si>
    <t>preprotein translocase subunit SecA</t>
  </si>
  <si>
    <t>PCC8801_1078</t>
  </si>
  <si>
    <t>tocopherol cyclase</t>
  </si>
  <si>
    <t>PCC8801_1079</t>
  </si>
  <si>
    <t>rare lipoprotein A</t>
  </si>
  <si>
    <t>PCC8801_1080</t>
  </si>
  <si>
    <t>bifunctional pantoate ligase/cytidylate kinase</t>
  </si>
  <si>
    <t>PCC8801_1081</t>
  </si>
  <si>
    <t>PCC8801_1082</t>
  </si>
  <si>
    <t>PCC8801_1083</t>
  </si>
  <si>
    <t>PCC8801_1084</t>
  </si>
  <si>
    <t>PCC8801_1085</t>
  </si>
  <si>
    <t>PCC8801_1086</t>
  </si>
  <si>
    <t>PCC8801_1087</t>
  </si>
  <si>
    <t>S-1formylglutathione hydrolase</t>
  </si>
  <si>
    <t>PCC8801_1088</t>
  </si>
  <si>
    <t>transglutaminase domain-1containing protein</t>
  </si>
  <si>
    <t>PCC8801_1089</t>
  </si>
  <si>
    <t>PCC8801_1090</t>
  </si>
  <si>
    <t>PCC8801_1091</t>
  </si>
  <si>
    <t>excinuclease ABC subunit C</t>
  </si>
  <si>
    <t>PCC8801_1092</t>
  </si>
  <si>
    <t>PCC8801_1093</t>
  </si>
  <si>
    <t>PCC8801_1094</t>
  </si>
  <si>
    <t>recombination protein F</t>
  </si>
  <si>
    <t>PCC8801_1095</t>
  </si>
  <si>
    <t>signal peptide peptidase SppA, 67K type</t>
  </si>
  <si>
    <t>PCC8801_1096</t>
  </si>
  <si>
    <t>peptidase S8/S53 subtilisin kexin sedolisin</t>
  </si>
  <si>
    <t>PCC8801_1098</t>
  </si>
  <si>
    <t>PCC8801_1099</t>
  </si>
  <si>
    <t>DNA-1binding domain-1containing protein</t>
  </si>
  <si>
    <t>PCC8801_1100</t>
  </si>
  <si>
    <t>transposase IS4 family protein</t>
  </si>
  <si>
    <t>PCC8801_1101</t>
  </si>
  <si>
    <t>PCC8801_1102</t>
  </si>
  <si>
    <t>phosphoribosylglycinamide formyltransferase</t>
  </si>
  <si>
    <t>PCC8801_1103</t>
  </si>
  <si>
    <t>PCC8801_1104</t>
  </si>
  <si>
    <t>PCC8801_1105</t>
  </si>
  <si>
    <t>chromosome segregation and condensation protein ScpB</t>
  </si>
  <si>
    <t>PCC8801_1106</t>
  </si>
  <si>
    <t>PCC8801_1107</t>
  </si>
  <si>
    <t>PCC8801_1108</t>
  </si>
  <si>
    <t>PCC8801_1109</t>
  </si>
  <si>
    <t>cell envelope-1like transcriptional attenuator</t>
  </si>
  <si>
    <t>PCC8801_1110</t>
  </si>
  <si>
    <t>PCC8801_1112</t>
  </si>
  <si>
    <t>PCC8801_1114</t>
  </si>
  <si>
    <t>mannose-16-1phosphate isomerase</t>
  </si>
  <si>
    <t>PCC8801_1115</t>
  </si>
  <si>
    <t>alkyl hydroperoxide reductase</t>
  </si>
  <si>
    <t>PCC8801_1116</t>
  </si>
  <si>
    <t>PCC8801_1117</t>
  </si>
  <si>
    <t>PCC8801_1118</t>
  </si>
  <si>
    <t>3'-15' exonuclease</t>
  </si>
  <si>
    <t>PCC8801_1119</t>
  </si>
  <si>
    <t>nitrogen-1fixing NifU domain-1containing protein</t>
  </si>
  <si>
    <t>PCC8801_1120</t>
  </si>
  <si>
    <t>PCC8801_1121</t>
  </si>
  <si>
    <t>PCC8801_1122</t>
  </si>
  <si>
    <t>PCC8801_1124</t>
  </si>
  <si>
    <t>PCC8801_1125</t>
  </si>
  <si>
    <t>methionine aminopeptidase</t>
  </si>
  <si>
    <t>PCC8801_1126</t>
  </si>
  <si>
    <t>PCC8801_1127</t>
  </si>
  <si>
    <t>PCC8801_1128</t>
  </si>
  <si>
    <t>PCC8801_1129</t>
  </si>
  <si>
    <t>PCC8801_1130</t>
  </si>
  <si>
    <t>PCC8801_1131</t>
  </si>
  <si>
    <t>acetylglutamate kinase</t>
  </si>
  <si>
    <t>PCC8801_1132</t>
  </si>
  <si>
    <t>PCC8801_1133</t>
  </si>
  <si>
    <t>PCC8801_1134</t>
  </si>
  <si>
    <t>PCC8801_1135</t>
  </si>
  <si>
    <t>serine O-1acetyltransferase</t>
  </si>
  <si>
    <t>PCC8801_1136</t>
  </si>
  <si>
    <t>PCC8801_1137</t>
  </si>
  <si>
    <t>PCC8801_1138</t>
  </si>
  <si>
    <t>family 3 extracellular solute-1binding protein</t>
  </si>
  <si>
    <t>PCC8801_1139</t>
  </si>
  <si>
    <t>response regulator receiver modulated diguanylate cyclase</t>
  </si>
  <si>
    <t>PCC8801_1140</t>
  </si>
  <si>
    <t>PAS/PAC sensor hybrid histidine kinase</t>
  </si>
  <si>
    <t>PCC8801_1141</t>
  </si>
  <si>
    <t>PCC8801_1142</t>
  </si>
  <si>
    <t>PCC8801_1143</t>
  </si>
  <si>
    <t>Thf1-1like protein</t>
  </si>
  <si>
    <t>PCC8801_1144</t>
  </si>
  <si>
    <t>PCC8801_1145</t>
  </si>
  <si>
    <t>aspartate kinase</t>
  </si>
  <si>
    <t>PCC8801_1146</t>
  </si>
  <si>
    <t>Acireductone dioxygenase ARD</t>
  </si>
  <si>
    <t>PCC8801_1147</t>
  </si>
  <si>
    <t>PCC8801_1148</t>
  </si>
  <si>
    <t>coproporphyrinogen III oxidase</t>
  </si>
  <si>
    <t>PCC8801_1149</t>
  </si>
  <si>
    <t>thioesterase</t>
  </si>
  <si>
    <t>PCC8801_1150</t>
  </si>
  <si>
    <t>PCC8801_1151</t>
  </si>
  <si>
    <t>PCC8801_1152</t>
  </si>
  <si>
    <t>PCC8801_1153</t>
  </si>
  <si>
    <t>PCC8801_1154</t>
  </si>
  <si>
    <t>metallophosphoesterase</t>
  </si>
  <si>
    <t>PCC8801_1155</t>
  </si>
  <si>
    <t>PCC8801_1156</t>
  </si>
  <si>
    <t>PCC8801_1157</t>
  </si>
  <si>
    <t>ATP-1dependent Clp protease adaptor protein ClpS</t>
  </si>
  <si>
    <t>PCC8801_1159</t>
  </si>
  <si>
    <t>PCC8801_1161</t>
  </si>
  <si>
    <t>aspartyl/glutamyl-1tRNA amidotransferase subunit B</t>
  </si>
  <si>
    <t>PCC8801_1162</t>
  </si>
  <si>
    <t>PCC8801_1163</t>
  </si>
  <si>
    <t>PCC8801_1164</t>
  </si>
  <si>
    <t>PCC8801_1165</t>
  </si>
  <si>
    <t>prolipoprotein diacylglyceryl transferase</t>
  </si>
  <si>
    <t>PCC8801_1166</t>
  </si>
  <si>
    <t>PCC8801_1167</t>
  </si>
  <si>
    <t>PCC8801_1168</t>
  </si>
  <si>
    <t>PCC8801_1169</t>
  </si>
  <si>
    <t>cobalamin synthase</t>
  </si>
  <si>
    <t>PCC8801_1170</t>
  </si>
  <si>
    <t>peptidase domain-1containing protein</t>
  </si>
  <si>
    <t>PCC8801_1171</t>
  </si>
  <si>
    <t>PCC8801_1172</t>
  </si>
  <si>
    <t>peptidoglycan glycosyltransferase</t>
  </si>
  <si>
    <t>PCC8801_1173</t>
  </si>
  <si>
    <t>PCC8801_1174</t>
  </si>
  <si>
    <t>PCC8801_1175</t>
  </si>
  <si>
    <t>PCC8801_1176</t>
  </si>
  <si>
    <t>phycobilisome degradation protein nblA</t>
  </si>
  <si>
    <t>PCC8801_1177</t>
  </si>
  <si>
    <t>PCC8801_1178</t>
  </si>
  <si>
    <t>amidohydrolase</t>
  </si>
  <si>
    <t>PCC8801_1179</t>
  </si>
  <si>
    <t>3-1oxoacyl-1ACP synthase</t>
  </si>
  <si>
    <t>PCC8801_1180</t>
  </si>
  <si>
    <t>recombination protein RecR</t>
  </si>
  <si>
    <t>PCC8801_1181</t>
  </si>
  <si>
    <t>transposase IS605 OrfB</t>
  </si>
  <si>
    <t>PCC8801_1182</t>
  </si>
  <si>
    <t>NADPH-1dependent FMN reductase</t>
  </si>
  <si>
    <t>PCC8801_1183</t>
  </si>
  <si>
    <t>PCC8801_1184</t>
  </si>
  <si>
    <t>histidyl-1tRNA synthetase</t>
  </si>
  <si>
    <t>PCC8801_1185</t>
  </si>
  <si>
    <t>PCC8801_1186</t>
  </si>
  <si>
    <t>PCC8801_1187</t>
  </si>
  <si>
    <t>PCC8801_1188</t>
  </si>
  <si>
    <t>glycerol kinase</t>
  </si>
  <si>
    <t>PCC8801_1189</t>
  </si>
  <si>
    <t>CoA-1binding domain-1containing protein</t>
  </si>
  <si>
    <t>PCC8801_1190</t>
  </si>
  <si>
    <t>molecular chaperone GroEL</t>
  </si>
  <si>
    <t>PCC8801_1191</t>
  </si>
  <si>
    <t>resolvase domain-1containing protein</t>
  </si>
  <si>
    <t>PCC8801_1193</t>
  </si>
  <si>
    <t>PCC8801_1194</t>
  </si>
  <si>
    <t>PCC8801_1195</t>
  </si>
  <si>
    <t>PCC8801_1196</t>
  </si>
  <si>
    <t>aspartate aminotransferase</t>
  </si>
  <si>
    <t>PCC8801_1197</t>
  </si>
  <si>
    <t>PCC8801_1198</t>
  </si>
  <si>
    <t>PCC8801_1199</t>
  </si>
  <si>
    <t>transcriptional modulator of MazE/toxin MazF</t>
  </si>
  <si>
    <t>PCC8801_1200</t>
  </si>
  <si>
    <t>transcriptional regulator/antitoxin MazE</t>
  </si>
  <si>
    <t>PCC8801_1201</t>
  </si>
  <si>
    <t>single-1stranded nucleic acid-1binding R3H domain-1containing protein</t>
  </si>
  <si>
    <t>PCC8801_1202</t>
  </si>
  <si>
    <t>PCC8801_1203</t>
  </si>
  <si>
    <t>PCC8801_1204</t>
  </si>
  <si>
    <t>oxidoreductase domain-1containing protein</t>
  </si>
  <si>
    <t>PCC8801_1205</t>
  </si>
  <si>
    <t>PCC8801_1206</t>
  </si>
  <si>
    <t>O-1succinylbenzoic acid-1-1CoA ligase</t>
  </si>
  <si>
    <t>PCC8801_1207</t>
  </si>
  <si>
    <t>O-1succinylbenzoate synthase</t>
  </si>
  <si>
    <t>PCC8801_1208</t>
  </si>
  <si>
    <t>ATP-1dependent DNA helicase</t>
  </si>
  <si>
    <t>PCC8801_1209</t>
  </si>
  <si>
    <t>photosystem II reaction center protein Psb28</t>
  </si>
  <si>
    <t>PCC8801_1210</t>
  </si>
  <si>
    <t>molybdenum cofactor synthesis domain-1containing protein</t>
  </si>
  <si>
    <t>PCC8801_1211</t>
  </si>
  <si>
    <t>PCC8801_1212</t>
  </si>
  <si>
    <t>Exopolysaccharide synthesis ExoD</t>
  </si>
  <si>
    <t>PCC8801_1213</t>
  </si>
  <si>
    <t>ATPase P</t>
  </si>
  <si>
    <t>PCC8801_1214</t>
  </si>
  <si>
    <t>PCC8801_1215</t>
  </si>
  <si>
    <t>PCC8801_1217</t>
  </si>
  <si>
    <t>ribosome-1binding factor A</t>
  </si>
  <si>
    <t>PCC8801_1218</t>
  </si>
  <si>
    <t>PCC8801_1219</t>
  </si>
  <si>
    <t>PCC8801_1220</t>
  </si>
  <si>
    <t>riboflavin synthase subunit alpha</t>
  </si>
  <si>
    <t>PCC8801_1221</t>
  </si>
  <si>
    <t>PCC8801_1222</t>
  </si>
  <si>
    <t>PCC8801_1223</t>
  </si>
  <si>
    <t>PCC8801_1224</t>
  </si>
  <si>
    <t>PCC8801_1225</t>
  </si>
  <si>
    <t>PCC8801_1226</t>
  </si>
  <si>
    <t>PCC8801_1227</t>
  </si>
  <si>
    <t>PCC8801_1228</t>
  </si>
  <si>
    <t>PCC8801_1229</t>
  </si>
  <si>
    <t>ammonium transporter</t>
  </si>
  <si>
    <t>PCC8801_1230</t>
  </si>
  <si>
    <t>riboflavin biosynthesis protein RibD</t>
  </si>
  <si>
    <t>PCC8801_1231</t>
  </si>
  <si>
    <t>branched-1chain alpha-1keto acid dehydrogenase subunit E2</t>
  </si>
  <si>
    <t>PCC8801_1232</t>
  </si>
  <si>
    <t>D-1tyrosyl-1tRNA(Tyr) deacylase</t>
  </si>
  <si>
    <t>PCC8801_1233</t>
  </si>
  <si>
    <t>5-1oxoprolinase</t>
  </si>
  <si>
    <t>PCC8801_1234</t>
  </si>
  <si>
    <t>PCC8801_1235</t>
  </si>
  <si>
    <t>NADH:ubiquinone oxidoreductase complex I intermediate-1associated protein 30</t>
  </si>
  <si>
    <t>PCC8801_1236</t>
  </si>
  <si>
    <t>PCC8801_1237</t>
  </si>
  <si>
    <t>photosystem q(b) protein</t>
  </si>
  <si>
    <t>PCC8801_1238</t>
  </si>
  <si>
    <t>PCC8801_1239</t>
  </si>
  <si>
    <t>PCC8801_1240</t>
  </si>
  <si>
    <t>PCC8801_1241</t>
  </si>
  <si>
    <t>PCC8801_1242</t>
  </si>
  <si>
    <t>PCC8801_1243</t>
  </si>
  <si>
    <t>XRE family transcriptional regulator</t>
  </si>
  <si>
    <t>PCC8801_1244</t>
  </si>
  <si>
    <t>PCC8801_1245</t>
  </si>
  <si>
    <t>thymidylate synthase</t>
  </si>
  <si>
    <t>PCC8801_1246</t>
  </si>
  <si>
    <t>PCC8801_1248</t>
  </si>
  <si>
    <t>PCC8801_1249</t>
  </si>
  <si>
    <t>PCC8801_1250</t>
  </si>
  <si>
    <t>dTMP kinase</t>
  </si>
  <si>
    <t>PCC8801_1251</t>
  </si>
  <si>
    <t>PCC8801_1252</t>
  </si>
  <si>
    <t>PCC8801_1253</t>
  </si>
  <si>
    <t>PCC8801_1254</t>
  </si>
  <si>
    <t>PCC8801_1255</t>
  </si>
  <si>
    <t>PCC8801_1256</t>
  </si>
  <si>
    <t>PCC8801_1257</t>
  </si>
  <si>
    <t>PCC8801_1258</t>
  </si>
  <si>
    <t>PCC8801_1259</t>
  </si>
  <si>
    <t>PCC8801_1260</t>
  </si>
  <si>
    <t>PCC8801_1261</t>
  </si>
  <si>
    <t>RNA methylase</t>
  </si>
  <si>
    <t>PCC8801_1262</t>
  </si>
  <si>
    <t>phosphoesterase HXTX</t>
  </si>
  <si>
    <t>PCC8801_1263</t>
  </si>
  <si>
    <t>PCC8801_1264</t>
  </si>
  <si>
    <t>GAF sensor-1containing adenylate/guanylate cyclase</t>
  </si>
  <si>
    <t>PCC8801_1265</t>
  </si>
  <si>
    <t>PCC8801_1266</t>
  </si>
  <si>
    <t>PCC8801_1267</t>
  </si>
  <si>
    <t>PCC8801_1268</t>
  </si>
  <si>
    <t>general secretory system II protein E domain-1containing protein</t>
  </si>
  <si>
    <t>PCC8801_1269</t>
  </si>
  <si>
    <t>glycine cleavage system protein H</t>
  </si>
  <si>
    <t>PCC8801_1270</t>
  </si>
  <si>
    <t>PCC8801_1271</t>
  </si>
  <si>
    <t>PCC8801_1272</t>
  </si>
  <si>
    <t>PCC8801_1273</t>
  </si>
  <si>
    <t>PCC8801_1274</t>
  </si>
  <si>
    <t>1-1acyl-1sn-1glycerol-13-1phosphate acyltransferase</t>
  </si>
  <si>
    <t>PCC8801_1275</t>
  </si>
  <si>
    <t>PCC8801_1276</t>
  </si>
  <si>
    <t>PCC8801_1277</t>
  </si>
  <si>
    <t>PCC8801_1278</t>
  </si>
  <si>
    <t>photosystem subunit I VII</t>
  </si>
  <si>
    <t>PCC8801_1279</t>
  </si>
  <si>
    <t>single-1stranded-1DNA-1specific exonuclease RecJ</t>
  </si>
  <si>
    <t>PCC8801_1280</t>
  </si>
  <si>
    <t>PCC8801_1281</t>
  </si>
  <si>
    <t>PCC8801_1282</t>
  </si>
  <si>
    <t>DNA gyrase subunit B</t>
  </si>
  <si>
    <t>PCC8801_1283</t>
  </si>
  <si>
    <t>PCC8801_1284</t>
  </si>
  <si>
    <t>PCC8801_1285</t>
  </si>
  <si>
    <t>O-1antigen polymerase</t>
  </si>
  <si>
    <t>PCC8801_1286</t>
  </si>
  <si>
    <t>DSH domain-1containing protein</t>
  </si>
  <si>
    <t>PCC8801_1287</t>
  </si>
  <si>
    <t>PCC8801_1288</t>
  </si>
  <si>
    <t>tRNA pseudouridine synthase B</t>
  </si>
  <si>
    <t>PCC8801_1289</t>
  </si>
  <si>
    <t>PCC8801_1290</t>
  </si>
  <si>
    <t>PCC8801_1291</t>
  </si>
  <si>
    <t>PCC8801_1292</t>
  </si>
  <si>
    <t>phosphoesterase RecJ domain-1containing protein</t>
  </si>
  <si>
    <t>PCC8801_1293</t>
  </si>
  <si>
    <t>PCC8801_1294</t>
  </si>
  <si>
    <t>PCC8801_1295</t>
  </si>
  <si>
    <t>PCC8801_1296</t>
  </si>
  <si>
    <t>PCC8801_1297</t>
  </si>
  <si>
    <t>PCC8801_1298</t>
  </si>
  <si>
    <t>PCC8801_1299</t>
  </si>
  <si>
    <t>PCC8801_1300</t>
  </si>
  <si>
    <t>PCC8801_1301</t>
  </si>
  <si>
    <t>TM helix repeat-1containing protein</t>
  </si>
  <si>
    <t>PCC8801_1302</t>
  </si>
  <si>
    <t>PCC8801_1303</t>
  </si>
  <si>
    <t>adaptive-1response sensory kinase</t>
  </si>
  <si>
    <t>PCC8801_1304</t>
  </si>
  <si>
    <t>PCC8801_1305</t>
  </si>
  <si>
    <t>3-1hydroxyisobutyrate dehydrogenase</t>
  </si>
  <si>
    <t>PCC8801_1307</t>
  </si>
  <si>
    <t>PCC8801_1308</t>
  </si>
  <si>
    <t>carotene isomerase</t>
  </si>
  <si>
    <t>PCC8801_1309</t>
  </si>
  <si>
    <t>PCC8801_1310</t>
  </si>
  <si>
    <t>PCC8801_1311</t>
  </si>
  <si>
    <t>PCC8801_1312</t>
  </si>
  <si>
    <t>precorrin-18X methylmutase</t>
  </si>
  <si>
    <t>PCC8801_1313</t>
  </si>
  <si>
    <t>PCC8801_1314</t>
  </si>
  <si>
    <t>PCC8801_1315</t>
  </si>
  <si>
    <t>PCC8801_1316</t>
  </si>
  <si>
    <t>bifunctional phosphoribosylaminoimidazolecarboxamide formyltransferase/IMP cyclohydrolase</t>
  </si>
  <si>
    <t>PCC8801_1317</t>
  </si>
  <si>
    <t>PCC8801_1318</t>
  </si>
  <si>
    <t>PCC8801_1319</t>
  </si>
  <si>
    <t>PCC8801_1320</t>
  </si>
  <si>
    <t>PCC8801_1321</t>
  </si>
  <si>
    <t>PCC8801_1322</t>
  </si>
  <si>
    <t>small GTP-1binding protein</t>
  </si>
  <si>
    <t>PCC8801_1323</t>
  </si>
  <si>
    <t>PCC8801_1324</t>
  </si>
  <si>
    <t>PCC8801_1325</t>
  </si>
  <si>
    <t>PCC8801_1327</t>
  </si>
  <si>
    <t>cold-1shock DNA-1binding domain-1containing protein</t>
  </si>
  <si>
    <t>PCC8801_1328</t>
  </si>
  <si>
    <t>PCC8801_1329</t>
  </si>
  <si>
    <t>PCC8801_1330</t>
  </si>
  <si>
    <t>ABC transporter domain-1containing protein</t>
  </si>
  <si>
    <t>PCC8801_1331</t>
  </si>
  <si>
    <t>PCC8801_1332</t>
  </si>
  <si>
    <t>PCC8801_1333</t>
  </si>
  <si>
    <t>PCC8801_1334</t>
  </si>
  <si>
    <t>PCC8801_1335</t>
  </si>
  <si>
    <t>PCC8801_1336</t>
  </si>
  <si>
    <t>PCC8801_1337</t>
  </si>
  <si>
    <t>PCC8801_1338</t>
  </si>
  <si>
    <t>PCC8801_1340</t>
  </si>
  <si>
    <t>PCC8801_1341</t>
  </si>
  <si>
    <t>PCC8801_1342</t>
  </si>
  <si>
    <t>PCC8801_1343</t>
  </si>
  <si>
    <t>PCC8801_1344</t>
  </si>
  <si>
    <t>cytochrome b6-1f complex subunit PetL</t>
  </si>
  <si>
    <t>PCC8801_1345</t>
  </si>
  <si>
    <t>histone deacetylase superfamily protein</t>
  </si>
  <si>
    <t>PCC8801_1346</t>
  </si>
  <si>
    <t>PCC8801_1347</t>
  </si>
  <si>
    <t>phytochrome sensor protein</t>
  </si>
  <si>
    <t>PCC8801_1348</t>
  </si>
  <si>
    <t>PAS/PAC sensor-1containing diguanylate cyclase/phosphodiesterase</t>
  </si>
  <si>
    <t>PCC8801_1349</t>
  </si>
  <si>
    <t>PCC8801_1350</t>
  </si>
  <si>
    <t>response regulator receiver modulated PAS/PAC sensor-1containing diguanylate cyclase/phosphodiesterase</t>
  </si>
  <si>
    <t>PCC8801_1351</t>
  </si>
  <si>
    <t>pseudouridine synthase</t>
  </si>
  <si>
    <t>PCC8801_1352</t>
  </si>
  <si>
    <t>PCC8801_1353</t>
  </si>
  <si>
    <t>phycobilisome linker polypeptide</t>
  </si>
  <si>
    <t>PCC8801_1354</t>
  </si>
  <si>
    <t>ATP phosphoribosyltransferase</t>
  </si>
  <si>
    <t>PCC8801_1355</t>
  </si>
  <si>
    <t>PCC8801_1356</t>
  </si>
  <si>
    <t>PCC8801_1357</t>
  </si>
  <si>
    <t>PCC8801_1359</t>
  </si>
  <si>
    <t>FKBP-1type peptidylprolyl isomerase</t>
  </si>
  <si>
    <t>PCC8801_1360</t>
  </si>
  <si>
    <t>DNA topoisomerase</t>
  </si>
  <si>
    <t>PCC8801_1361</t>
  </si>
  <si>
    <t>PCC8801_1362</t>
  </si>
  <si>
    <t>SpoIID/LytB domain-1containing protein</t>
  </si>
  <si>
    <t>PCC8801_1363</t>
  </si>
  <si>
    <t>PCC8801_1364</t>
  </si>
  <si>
    <t>coenzyme F420 hydrogenase/dehydrogenase subunit beta domain-1containing protein</t>
  </si>
  <si>
    <t>PCC8801_1365</t>
  </si>
  <si>
    <t>PCC8801_1366</t>
  </si>
  <si>
    <t>RdgB/HAM1 family non-1canonical purine NTP pyrophosphatase</t>
  </si>
  <si>
    <t>PCC8801_1367</t>
  </si>
  <si>
    <t>PCC8801_1368</t>
  </si>
  <si>
    <t>MltA domain-1containing protein</t>
  </si>
  <si>
    <t>PCC8801_1369</t>
  </si>
  <si>
    <t>ATPase</t>
  </si>
  <si>
    <t>PCC8801_1370</t>
  </si>
  <si>
    <t>low-1redox potential cytochrome</t>
  </si>
  <si>
    <t>PCC8801_1372</t>
  </si>
  <si>
    <t>amidase</t>
  </si>
  <si>
    <t>PCC8801_1373</t>
  </si>
  <si>
    <t>PCC8801_1374</t>
  </si>
  <si>
    <t>apolipoprotein N-1acyltransferase</t>
  </si>
  <si>
    <t>PCC8801_1375</t>
  </si>
  <si>
    <t>PCC8801_1376</t>
  </si>
  <si>
    <t>phosphohistidine phosphatase SixA</t>
  </si>
  <si>
    <t>PCC8801_1377</t>
  </si>
  <si>
    <t>citrate synthase</t>
  </si>
  <si>
    <t>PCC8801_1378</t>
  </si>
  <si>
    <t>PCC8801_1379</t>
  </si>
  <si>
    <t>PCC8801_1380</t>
  </si>
  <si>
    <t>PCC8801_1381</t>
  </si>
  <si>
    <t>PCC8801_1382</t>
  </si>
  <si>
    <t>PCC8801_1383</t>
  </si>
  <si>
    <t>PCC8801_1384</t>
  </si>
  <si>
    <t>PCC8801_1385</t>
  </si>
  <si>
    <t>PCC8801_1386</t>
  </si>
  <si>
    <t>PCC8801_1387</t>
  </si>
  <si>
    <t>PCC8801_1388</t>
  </si>
  <si>
    <t>PCC8801_1389</t>
  </si>
  <si>
    <t>PCC8801_1390</t>
  </si>
  <si>
    <t>PCC8801_1391</t>
  </si>
  <si>
    <t>peptidase M15D vanX D-1ala-1D-1ala dipeptidase</t>
  </si>
  <si>
    <t>PCC8801_1392</t>
  </si>
  <si>
    <t>PCC8801_1393</t>
  </si>
  <si>
    <t>PCC8801_1394</t>
  </si>
  <si>
    <t>malto-1oligosyltrehalose trehalohydrolase</t>
  </si>
  <si>
    <t>PCC8801_1395</t>
  </si>
  <si>
    <t>malto-1oligosyltrehalose synthase</t>
  </si>
  <si>
    <t>PCC8801_1396</t>
  </si>
  <si>
    <t>Alpha,alpha-1trehalase</t>
  </si>
  <si>
    <t>PCC8801_1397</t>
  </si>
  <si>
    <t>PCC8801_1398</t>
  </si>
  <si>
    <t>PCC8801_1399</t>
  </si>
  <si>
    <t>PCC8801_1400</t>
  </si>
  <si>
    <t>RNA-1directed DNA polymerase</t>
  </si>
  <si>
    <t>PCC8801_1402</t>
  </si>
  <si>
    <t>PCC8801_1404</t>
  </si>
  <si>
    <t>PCC8801_1405</t>
  </si>
  <si>
    <t>PCC8801_1406</t>
  </si>
  <si>
    <t>PCC8801_1407</t>
  </si>
  <si>
    <t>PCC8801_1408</t>
  </si>
  <si>
    <t>PCC8801_1409</t>
  </si>
  <si>
    <t>PCC8801_1410</t>
  </si>
  <si>
    <t>PA-1phosphatase-1like phosphoesterase</t>
  </si>
  <si>
    <t>PCC8801_1411</t>
  </si>
  <si>
    <t>PCC8801_1412</t>
  </si>
  <si>
    <t>PCC8801_1414</t>
  </si>
  <si>
    <t>PCC8801_1415</t>
  </si>
  <si>
    <t>PCC8801_1416</t>
  </si>
  <si>
    <t>PCC8801_1417</t>
  </si>
  <si>
    <t>PCC8801_1418</t>
  </si>
  <si>
    <t>ribosomal-1protein-1alanine acetyltransferase</t>
  </si>
  <si>
    <t>PCC8801_1419</t>
  </si>
  <si>
    <t>PCC8801_1420</t>
  </si>
  <si>
    <t>PCC8801_1421</t>
  </si>
  <si>
    <t>PCC8801_1422</t>
  </si>
  <si>
    <t>PCC8801_1423</t>
  </si>
  <si>
    <t>alanyl-1tRNA synthetase</t>
  </si>
  <si>
    <t>PCC8801_1424</t>
  </si>
  <si>
    <t>colanic acid biosynthesis acetyltransferase WcaF</t>
  </si>
  <si>
    <t>PCC8801_1425</t>
  </si>
  <si>
    <t>PCC8801_1426</t>
  </si>
  <si>
    <t>acetyl-1CoA carboxylase biotin carboxylase subunit</t>
  </si>
  <si>
    <t>PCC8801_1427</t>
  </si>
  <si>
    <t>PCC8801_1428</t>
  </si>
  <si>
    <t>PCC8801_1429</t>
  </si>
  <si>
    <t>prevent-1host-1death family protein</t>
  </si>
  <si>
    <t>PCC8801_1430</t>
  </si>
  <si>
    <t>lipoprotein</t>
  </si>
  <si>
    <t>PCC8801_1431</t>
  </si>
  <si>
    <t>PAS/PAC/GAF sensor-1containing diguanylate cyclase</t>
  </si>
  <si>
    <t>PCC8801_1432</t>
  </si>
  <si>
    <t>PCC8801_1433</t>
  </si>
  <si>
    <t>(p)ppGpp synthetase I SpoT/RelA</t>
  </si>
  <si>
    <t>PCC8801_1434</t>
  </si>
  <si>
    <t>PCC8801_1435</t>
  </si>
  <si>
    <t>glutaminase</t>
  </si>
  <si>
    <t>PCC8801_1436</t>
  </si>
  <si>
    <t>PCC8801_1437</t>
  </si>
  <si>
    <t>PCC8801_1438</t>
  </si>
  <si>
    <t>PCC8801_1439</t>
  </si>
  <si>
    <t>2-1amino-14-1hydroxy-16-1hydroxymethyldihydropteridine pyrophosphokinase</t>
  </si>
  <si>
    <t>PCC8801_1440</t>
  </si>
  <si>
    <t>PCC8801_1441</t>
  </si>
  <si>
    <t>deoxyribodipyrimidine photo-1lyase</t>
  </si>
  <si>
    <t>PCC8801_1442</t>
  </si>
  <si>
    <t>ribosomal RNA large subunit methyltransferase N</t>
  </si>
  <si>
    <t>PCC8801_1443</t>
  </si>
  <si>
    <t>PCC8801_1444</t>
  </si>
  <si>
    <t>PCC8801_1445</t>
  </si>
  <si>
    <t>PCC8801_1446</t>
  </si>
  <si>
    <t>FeoA family protein</t>
  </si>
  <si>
    <t>PCC8801_1447</t>
  </si>
  <si>
    <t>multicopper oxidase type 3</t>
  </si>
  <si>
    <t>PCC8801_1448</t>
  </si>
  <si>
    <t>PCC8801_1449</t>
  </si>
  <si>
    <t>molecular chaperone GroES</t>
  </si>
  <si>
    <t>PCC8801_1450</t>
  </si>
  <si>
    <t>PCC8801_1451</t>
  </si>
  <si>
    <t>Ets-1 domain-1containing protein</t>
  </si>
  <si>
    <t>PCC8801_1452</t>
  </si>
  <si>
    <t>transcription antitermination protein NusB</t>
  </si>
  <si>
    <t>PCC8801_1453</t>
  </si>
  <si>
    <t>PCC8801_1454</t>
  </si>
  <si>
    <t>PCC8801_1455</t>
  </si>
  <si>
    <t>6-1phosphogluconolactonase</t>
  </si>
  <si>
    <t>PCC8801_1456</t>
  </si>
  <si>
    <t>PCC8801_1457</t>
  </si>
  <si>
    <t>PCC8801_1458</t>
  </si>
  <si>
    <t>PCC8801_1459</t>
  </si>
  <si>
    <t>PCC8801_1460</t>
  </si>
  <si>
    <t>ABC transporter ATP-1binding protein</t>
  </si>
  <si>
    <t>PCC8801_1461</t>
  </si>
  <si>
    <t>PCC8801_1462</t>
  </si>
  <si>
    <t>PCC8801_1463</t>
  </si>
  <si>
    <t>PCC8801_1464</t>
  </si>
  <si>
    <t>chromosome segregation protein SMC</t>
  </si>
  <si>
    <t>PCC8801_1465</t>
  </si>
  <si>
    <t>PCC8801_1466</t>
  </si>
  <si>
    <t>PCC8801_1467</t>
  </si>
  <si>
    <t>PCC8801_1469</t>
  </si>
  <si>
    <t>PCC8801_1470</t>
  </si>
  <si>
    <t>PCC8801_1471</t>
  </si>
  <si>
    <t>stress responsive alpha-1beta barrel domain-1containing protein</t>
  </si>
  <si>
    <t>PCC8801_1472</t>
  </si>
  <si>
    <t>histidinol-1phosphate aminotransferase</t>
  </si>
  <si>
    <t>PCC8801_1473</t>
  </si>
  <si>
    <t>PCC8801_1474</t>
  </si>
  <si>
    <t>Hpt sensor hybrid histidine kinase</t>
  </si>
  <si>
    <t>PCC8801_1475</t>
  </si>
  <si>
    <t>response regulator receiver modulated GAF sensor protein</t>
  </si>
  <si>
    <t>PCC8801_1476</t>
  </si>
  <si>
    <t>PCC8801_1477</t>
  </si>
  <si>
    <t>PCC8801_1478</t>
  </si>
  <si>
    <t>precorrin-16y C5,15-1methyltransferase subunit CbiE</t>
  </si>
  <si>
    <t>PCC8801_1479</t>
  </si>
  <si>
    <t>PCC8801_1480</t>
  </si>
  <si>
    <t>PCC8801_1481</t>
  </si>
  <si>
    <t>PCC8801_1482</t>
  </si>
  <si>
    <t>PCC8801_1483</t>
  </si>
  <si>
    <t>response regulator receiver sensor signal transduction histidine kinase</t>
  </si>
  <si>
    <t>PCC8801_1484</t>
  </si>
  <si>
    <t>PCC8801_1485</t>
  </si>
  <si>
    <t>PAP fibrillin family protein</t>
  </si>
  <si>
    <t>PCC8801_1486</t>
  </si>
  <si>
    <t>PCC8801_1487</t>
  </si>
  <si>
    <t>2-1phosphosulfolactate phosphatase</t>
  </si>
  <si>
    <t>PCC8801_1488</t>
  </si>
  <si>
    <t>NADH dehydrogenase subunit</t>
  </si>
  <si>
    <t>PCC8801_1489</t>
  </si>
  <si>
    <t>PCC8801_1490</t>
  </si>
  <si>
    <t>tryptophan synthase subunit alpha</t>
  </si>
  <si>
    <t>PCC8801_1491</t>
  </si>
  <si>
    <t>PCC8801_1492</t>
  </si>
  <si>
    <t>Crossover junction endodeoxyribonuclease RuvC</t>
  </si>
  <si>
    <t>PCC8801_1493</t>
  </si>
  <si>
    <t>PCC8801_1494</t>
  </si>
  <si>
    <t>PCC8801_1495</t>
  </si>
  <si>
    <t>PCC8801_1496</t>
  </si>
  <si>
    <t>PCC8801_1498</t>
  </si>
  <si>
    <t>ATP-1dependent DNA helicase RecG</t>
  </si>
  <si>
    <t>PCC8801_1499</t>
  </si>
  <si>
    <t>PCC8801_1500</t>
  </si>
  <si>
    <t>methyltransferase</t>
  </si>
  <si>
    <t>PCC8801_1501</t>
  </si>
  <si>
    <t>PCC8801_1502</t>
  </si>
  <si>
    <t>imidazole glycerol phosphate synthase subunit HisH</t>
  </si>
  <si>
    <t>PCC8801_1503</t>
  </si>
  <si>
    <t>peptidase C15 pyroglutamyl peptidase I</t>
  </si>
  <si>
    <t>PCC8801_1504</t>
  </si>
  <si>
    <t>PCC8801_1505</t>
  </si>
  <si>
    <t>2-1octaprenyl-16-1methoxyphenyl hydroxylase</t>
  </si>
  <si>
    <t>PCC8801_1506</t>
  </si>
  <si>
    <t>PCC8801_1507</t>
  </si>
  <si>
    <t>lipopolysaccharide biosynthesis protein</t>
  </si>
  <si>
    <t>PCC8801_1508</t>
  </si>
  <si>
    <t>polysaccharide export protein</t>
  </si>
  <si>
    <t>PCC8801_1509</t>
  </si>
  <si>
    <t>Na1/Picotransporter</t>
  </si>
  <si>
    <t>PCC8801_1510</t>
  </si>
  <si>
    <t>PCC8801_1511</t>
  </si>
  <si>
    <t>rubredoxin-1type Fe(Cys)4 protein</t>
  </si>
  <si>
    <t>PCC8801_1512</t>
  </si>
  <si>
    <t>PCC8801_1513</t>
  </si>
  <si>
    <t>PCC8801_1514</t>
  </si>
  <si>
    <t>ATPase-1like protein</t>
  </si>
  <si>
    <t>PCC8801_1515</t>
  </si>
  <si>
    <t>PCC8801_1516</t>
  </si>
  <si>
    <t>UDP-13-1O-1(3-1hydroxymyristoyl) glucosamine N-1acyltransferase</t>
  </si>
  <si>
    <t>PCC8801_1517</t>
  </si>
  <si>
    <t>PCC8801_1518</t>
  </si>
  <si>
    <t>VacB and RNase II family 3'-15' exoribonuclease</t>
  </si>
  <si>
    <t>PCC8801_1519</t>
  </si>
  <si>
    <t>PCC8801_1520</t>
  </si>
  <si>
    <t>isochorismate synthase</t>
  </si>
  <si>
    <t>PCC8801_1521</t>
  </si>
  <si>
    <t>1,4-1dihydroxy-12-1naphthoate octaprenyltransferase</t>
  </si>
  <si>
    <t>PCC8801_1523</t>
  </si>
  <si>
    <t>ferredoxin thioredoxin reductase subunit beta</t>
  </si>
  <si>
    <t>PCC8801_1524</t>
  </si>
  <si>
    <t>PCC8801_1525</t>
  </si>
  <si>
    <t>PCC8801_1526</t>
  </si>
  <si>
    <t>PCC8801_1527</t>
  </si>
  <si>
    <t>PCC8801_1528</t>
  </si>
  <si>
    <t>PCC8801_1529</t>
  </si>
  <si>
    <t>PCC8801_1530</t>
  </si>
  <si>
    <t>PCC8801_1531</t>
  </si>
  <si>
    <t>PCC8801_1532</t>
  </si>
  <si>
    <t>PCC8801_1533</t>
  </si>
  <si>
    <t>PCC8801_1535</t>
  </si>
  <si>
    <t>30S ribosomal protein S10</t>
  </si>
  <si>
    <t>PCC8801_1536</t>
  </si>
  <si>
    <t>elongation factor Tu</t>
  </si>
  <si>
    <t>PCC8801_1537</t>
  </si>
  <si>
    <t>PCC8801_1538</t>
  </si>
  <si>
    <t>30S ribosomal protein S7</t>
  </si>
  <si>
    <t>PCC8801_1539</t>
  </si>
  <si>
    <t>30S ribosomal protein S12</t>
  </si>
  <si>
    <t>PCC8801_1540</t>
  </si>
  <si>
    <t>PCC8801_1541</t>
  </si>
  <si>
    <t>PCC8801_1542</t>
  </si>
  <si>
    <t>CzcA family heavy metal efflux pump</t>
  </si>
  <si>
    <t>PCC8801_1543</t>
  </si>
  <si>
    <t>PCC8801_1544</t>
  </si>
  <si>
    <t>PCC8801_1545</t>
  </si>
  <si>
    <t>PCC8801_1546</t>
  </si>
  <si>
    <t>PCC8801_1547</t>
  </si>
  <si>
    <t>adenosylcobinamide kinase</t>
  </si>
  <si>
    <t>PCC8801_1548</t>
  </si>
  <si>
    <t>methionyl-1tRNA formyltransferase</t>
  </si>
  <si>
    <t>PCC8801_1549</t>
  </si>
  <si>
    <t>DNA polymerase III subunit delta'</t>
  </si>
  <si>
    <t>PCC8801_1550</t>
  </si>
  <si>
    <t>PCC8801_1551</t>
  </si>
  <si>
    <t>PCC8801_1552</t>
  </si>
  <si>
    <t>PCC8801_1553</t>
  </si>
  <si>
    <t>heavy metal translocating P-1type ATPase</t>
  </si>
  <si>
    <t>PCC8801_1554</t>
  </si>
  <si>
    <t>PCC8801_1555</t>
  </si>
  <si>
    <t>PCC8801_1556</t>
  </si>
  <si>
    <t>PCC8801_1557</t>
  </si>
  <si>
    <t>PCC8801_1558</t>
  </si>
  <si>
    <t>PCC8801_1560</t>
  </si>
  <si>
    <t>PCC8801_1561</t>
  </si>
  <si>
    <t>PCC8801_1562</t>
  </si>
  <si>
    <t>PCC8801_1563</t>
  </si>
  <si>
    <t>PCC8801_1564</t>
  </si>
  <si>
    <t>PCC8801_1565</t>
  </si>
  <si>
    <t>PCC8801_1566</t>
  </si>
  <si>
    <t>beta-1lactamase domain-1containing protein</t>
  </si>
  <si>
    <t>PCC8801_1567</t>
  </si>
  <si>
    <t>PCC8801_1568</t>
  </si>
  <si>
    <t>PCC8801_1569</t>
  </si>
  <si>
    <t>anti-1sigma-1factor antagonist and sugar transfersase</t>
  </si>
  <si>
    <t>PCC8801_1570</t>
  </si>
  <si>
    <t>anti-1sigma regulatory factor</t>
  </si>
  <si>
    <t>PCC8801_1571</t>
  </si>
  <si>
    <t>PCC8801_1572</t>
  </si>
  <si>
    <t>PCC8801_1573</t>
  </si>
  <si>
    <t>PCC8801_1574</t>
  </si>
  <si>
    <t>PCC8801_1575</t>
  </si>
  <si>
    <t>PCC8801_1576</t>
  </si>
  <si>
    <t>HAD-1superfamily hydrolase</t>
  </si>
  <si>
    <t>PCC8801_1577</t>
  </si>
  <si>
    <t>PCC8801_1578</t>
  </si>
  <si>
    <t>methylthioribulose-11-1phosphate dehydratase</t>
  </si>
  <si>
    <t>PCC8801_1579</t>
  </si>
  <si>
    <t>PCC8801_1580</t>
  </si>
  <si>
    <t>LuxR family transcriptional regulator</t>
  </si>
  <si>
    <t>PCC8801_1581</t>
  </si>
  <si>
    <t>ferredoxin-1like protein</t>
  </si>
  <si>
    <t>PCC8801_1582</t>
  </si>
  <si>
    <t>diacylglycerol kinase catalytic subunit</t>
  </si>
  <si>
    <t>PCC8801_1583</t>
  </si>
  <si>
    <t>exoenzyme S synthesis protein B</t>
  </si>
  <si>
    <t>PCC8801_1584</t>
  </si>
  <si>
    <t>PCC8801_1585</t>
  </si>
  <si>
    <t>PCC8801_1586</t>
  </si>
  <si>
    <t>PCC8801_1587</t>
  </si>
  <si>
    <t>PCC8801_1588</t>
  </si>
  <si>
    <t>30S ribosomal protein S14</t>
  </si>
  <si>
    <t>PCC8801_1589</t>
  </si>
  <si>
    <t>PCC8801_1590</t>
  </si>
  <si>
    <t>PCC8801_1591</t>
  </si>
  <si>
    <t>nucleic acid-1binding OB-1fold tRNA/helicase-1type</t>
  </si>
  <si>
    <t>PCC8801_1592</t>
  </si>
  <si>
    <t>bifunctional 5,10-1methylene-1tetrahydrofolate dehydrogenase/ 5,10-1methylene-1tetrahydrofolate cyclohydrolase</t>
  </si>
  <si>
    <t>PCC8801_1593</t>
  </si>
  <si>
    <t>Capsular polysaccharide biosynthesis protein-1like protein</t>
  </si>
  <si>
    <t>PCC8801_1594</t>
  </si>
  <si>
    <t>NAD(P)H-1quinone oxidoreductase subunit D4</t>
  </si>
  <si>
    <t>PCC8801_1595</t>
  </si>
  <si>
    <t>NAD(P)H-1quinone oxidoreductase subunit F</t>
  </si>
  <si>
    <t>PCC8801_1596</t>
  </si>
  <si>
    <t>PCC8801_1597</t>
  </si>
  <si>
    <t>PCC8801_1598</t>
  </si>
  <si>
    <t>ethanolamine utilization protein EutN/carboxysome structural protein Ccml</t>
  </si>
  <si>
    <t>PCC8801_1599</t>
  </si>
  <si>
    <t>PCC8801_1600</t>
  </si>
  <si>
    <t>carbon dioxide concentrating mechanism protein</t>
  </si>
  <si>
    <t>PCC8801_1601</t>
  </si>
  <si>
    <t>PCC8801_1602</t>
  </si>
  <si>
    <t>ribulose bisophosphate carboxylase</t>
  </si>
  <si>
    <t>PCC8801_1603</t>
  </si>
  <si>
    <t>chaperonin family protein RbcX</t>
  </si>
  <si>
    <t>PCC8801_1604</t>
  </si>
  <si>
    <t>ribulose-1bisphosphate carboxylase</t>
  </si>
  <si>
    <t>PCC8801_1605</t>
  </si>
  <si>
    <t>PCC8801_1606</t>
  </si>
  <si>
    <t>PCC8801_1607</t>
  </si>
  <si>
    <t>PCC8801_1608</t>
  </si>
  <si>
    <t>beta-1lactamase</t>
  </si>
  <si>
    <t>PCC8801_1609</t>
  </si>
  <si>
    <t>alanine dehydrogenase</t>
  </si>
  <si>
    <t>PCC8801_1610</t>
  </si>
  <si>
    <t>type II secretion system protein E</t>
  </si>
  <si>
    <t>PCC8801_1611</t>
  </si>
  <si>
    <t>twitching motility protein</t>
  </si>
  <si>
    <t>PCC8801_1612</t>
  </si>
  <si>
    <t>type II secretion system protein</t>
  </si>
  <si>
    <t>PCC8801_1613</t>
  </si>
  <si>
    <t>PCC8801_1614</t>
  </si>
  <si>
    <t>PCC8801_1616</t>
  </si>
  <si>
    <t>PCC8801_1617</t>
  </si>
  <si>
    <t>PCC8801_1618</t>
  </si>
  <si>
    <t>major facilitator transporter</t>
  </si>
  <si>
    <t>PCC8801_1619</t>
  </si>
  <si>
    <t>ribulose-1phosphate 3-1epimerase</t>
  </si>
  <si>
    <t>PCC8801_1620</t>
  </si>
  <si>
    <t>PCC8801_1621</t>
  </si>
  <si>
    <t>PCC8801_1622</t>
  </si>
  <si>
    <t>PCC8801_1623</t>
  </si>
  <si>
    <t>fatty acid desaturase</t>
  </si>
  <si>
    <t>PCC8801_1624</t>
  </si>
  <si>
    <t>PCC8801_1625</t>
  </si>
  <si>
    <t>polyphosphate kinase</t>
  </si>
  <si>
    <t>PCC8801_1626</t>
  </si>
  <si>
    <t>PCC8801_1627</t>
  </si>
  <si>
    <t>PCC8801_1628</t>
  </si>
  <si>
    <t>cobyric acid synthase CobQ</t>
  </si>
  <si>
    <t>PCC8801_1629</t>
  </si>
  <si>
    <t>PCC8801_1630</t>
  </si>
  <si>
    <t>PCC8801_1631</t>
  </si>
  <si>
    <t>PCC8801_1632</t>
  </si>
  <si>
    <t>PCC8801_1633</t>
  </si>
  <si>
    <t>PCC8801_1634</t>
  </si>
  <si>
    <t>PCC8801_1635</t>
  </si>
  <si>
    <t>GHMP kinase</t>
  </si>
  <si>
    <t>PCC8801_1636</t>
  </si>
  <si>
    <t>PCC8801_1637</t>
  </si>
  <si>
    <t>chorismate synthase</t>
  </si>
  <si>
    <t>PCC8801_1638</t>
  </si>
  <si>
    <t>PCC8801_1639</t>
  </si>
  <si>
    <t>FHA modulated ABC efflux pump with fused ATPase and integral membrane subunits</t>
  </si>
  <si>
    <t>PCC8801_1640</t>
  </si>
  <si>
    <t>sulfite reductase subunit beta</t>
  </si>
  <si>
    <t>PCC8801_1641</t>
  </si>
  <si>
    <t>PCC8801_1642</t>
  </si>
  <si>
    <t>magnesium transporter</t>
  </si>
  <si>
    <t>PCC8801_1643</t>
  </si>
  <si>
    <t>PCC8801_1644</t>
  </si>
  <si>
    <t>photosystem II protein PsbN</t>
  </si>
  <si>
    <t>PCC8801_1645</t>
  </si>
  <si>
    <t>photosystem II reaction center protein H</t>
  </si>
  <si>
    <t>PCC8801_1646</t>
  </si>
  <si>
    <t>twin-1arginine translocation protein TatA</t>
  </si>
  <si>
    <t>PCC8801_1647</t>
  </si>
  <si>
    <t>PCC8801_1648</t>
  </si>
  <si>
    <t>PCC8801_1649</t>
  </si>
  <si>
    <t>PCC8801_1650</t>
  </si>
  <si>
    <t>arginine decarboxylase</t>
  </si>
  <si>
    <t>PCC8801_1651</t>
  </si>
  <si>
    <t>PCC8801_1652</t>
  </si>
  <si>
    <t>CRISPR-1associated protein Cas6-1like protein</t>
  </si>
  <si>
    <t>PCC8801_1653</t>
  </si>
  <si>
    <t>PCC8801_1654</t>
  </si>
  <si>
    <t>CRISPR-1associated negative autoregulator</t>
  </si>
  <si>
    <t>PCC8801_1655</t>
  </si>
  <si>
    <t>CRISPR-1associated protein DevS</t>
  </si>
  <si>
    <t>PCC8801_1656</t>
  </si>
  <si>
    <t>PCC8801_1657</t>
  </si>
  <si>
    <t>PCC8801_1658</t>
  </si>
  <si>
    <t>ATP-1binding protein</t>
  </si>
  <si>
    <t>PCC8801_1659</t>
  </si>
  <si>
    <t>integrase catalytic subunit</t>
  </si>
  <si>
    <t>PCC8801_1660</t>
  </si>
  <si>
    <t>PCC8801_1661</t>
  </si>
  <si>
    <t>PCC8801_1662</t>
  </si>
  <si>
    <t>adenine-1specific DNA methyltransferase</t>
  </si>
  <si>
    <t>PCC8801_1663</t>
  </si>
  <si>
    <t>PCC8801_1664</t>
  </si>
  <si>
    <t>lipid-1A-1disaccharide synthase</t>
  </si>
  <si>
    <t>PCC8801_1665</t>
  </si>
  <si>
    <t>UDP-1N-1acetylglucosamine acyltransferase</t>
  </si>
  <si>
    <t>PCC8801_1666</t>
  </si>
  <si>
    <t>PCC8801_1667</t>
  </si>
  <si>
    <t>PCC8801_1668</t>
  </si>
  <si>
    <t>exoribonuclease II</t>
  </si>
  <si>
    <t>PCC8801_1669</t>
  </si>
  <si>
    <t>30S ribosomal protein S18</t>
  </si>
  <si>
    <t>PCC8801_1670</t>
  </si>
  <si>
    <t>50S ribosomal protein L33</t>
  </si>
  <si>
    <t>PCC8801_1671</t>
  </si>
  <si>
    <t>PCC8801_1673</t>
  </si>
  <si>
    <t>PCC8801_1674</t>
  </si>
  <si>
    <t>PCC8801_1675</t>
  </si>
  <si>
    <t>PCC8801_1676</t>
  </si>
  <si>
    <t>PCC8801_1677</t>
  </si>
  <si>
    <t>phosphoketolase</t>
  </si>
  <si>
    <t>PCC8801_1678</t>
  </si>
  <si>
    <t>PCC8801_1679</t>
  </si>
  <si>
    <t>glyceraldehyde-13-1phosphate dehydrogenase</t>
  </si>
  <si>
    <t>PCC8801_1680</t>
  </si>
  <si>
    <t>dihydrodipicolinate reductase</t>
  </si>
  <si>
    <t>PCC8801_1681</t>
  </si>
  <si>
    <t>PCC8801_1682</t>
  </si>
  <si>
    <t>PCC8801_1683</t>
  </si>
  <si>
    <t>PCC8801_1684</t>
  </si>
  <si>
    <t>PCC8801_1685</t>
  </si>
  <si>
    <t>PCC8801_1686</t>
  </si>
  <si>
    <t>PCC8801_1687</t>
  </si>
  <si>
    <t>phosphopyruvate hydratase</t>
  </si>
  <si>
    <t>PCC8801_1688</t>
  </si>
  <si>
    <t>PCC8801_1689</t>
  </si>
  <si>
    <t>PUCC protein</t>
  </si>
  <si>
    <t>PCC8801_1690</t>
  </si>
  <si>
    <t>4-1alpha-1glucanotransferase</t>
  </si>
  <si>
    <t>PCC8801_1691</t>
  </si>
  <si>
    <t>PCC8801_1692</t>
  </si>
  <si>
    <t>phosphate-1binding protein PstS-1like protein</t>
  </si>
  <si>
    <t>PCC8801_1693</t>
  </si>
  <si>
    <t>PII interaction protein X</t>
  </si>
  <si>
    <t>PCC8801_1694</t>
  </si>
  <si>
    <t>PCC8801_1695</t>
  </si>
  <si>
    <t>PCC8801_1696</t>
  </si>
  <si>
    <t>pyrroline-15-1carboxylate reductase</t>
  </si>
  <si>
    <t>PCC8801_1697</t>
  </si>
  <si>
    <t>PCC8801_1698</t>
  </si>
  <si>
    <t>sugar fermentation stimulation protein</t>
  </si>
  <si>
    <t>PCC8801_1699</t>
  </si>
  <si>
    <t>PCC8801_1700</t>
  </si>
  <si>
    <t>tRNA-1dihydrouridine synthase A</t>
  </si>
  <si>
    <t>PCC8801_1701</t>
  </si>
  <si>
    <t>PCC8801_1702</t>
  </si>
  <si>
    <t>PCC8801_1705</t>
  </si>
  <si>
    <t>PCC8801_1706</t>
  </si>
  <si>
    <t>polysaccharide pyruvyl transferase</t>
  </si>
  <si>
    <t>PCC8801_1707</t>
  </si>
  <si>
    <t>PCC8801_1708</t>
  </si>
  <si>
    <t>PCC8801_1709</t>
  </si>
  <si>
    <t>PCC8801_1710</t>
  </si>
  <si>
    <t>type 4 pilin-1like protein</t>
  </si>
  <si>
    <t>PCC8801_1711</t>
  </si>
  <si>
    <t>type 4 prepilin-1like protein</t>
  </si>
  <si>
    <t>PCC8801_1712</t>
  </si>
  <si>
    <t>PCC8801_1713</t>
  </si>
  <si>
    <t>PCC8801_1714</t>
  </si>
  <si>
    <t>PCC8801_1715</t>
  </si>
  <si>
    <t>PCC8801_1716</t>
  </si>
  <si>
    <t>PCC8801_1717</t>
  </si>
  <si>
    <t>PCC8801_1718</t>
  </si>
  <si>
    <t>PCC8801_1719</t>
  </si>
  <si>
    <t>PCC8801_1721</t>
  </si>
  <si>
    <t>PCC8801_1722</t>
  </si>
  <si>
    <t>PCC8801_1723</t>
  </si>
  <si>
    <t>PCC8801_1724</t>
  </si>
  <si>
    <t>phycocyanobilin:ferredoxin oxidoreductase</t>
  </si>
  <si>
    <t>PCC8801_1725</t>
  </si>
  <si>
    <t>PCC8801_1726</t>
  </si>
  <si>
    <t>PCC8801_1727</t>
  </si>
  <si>
    <t>PCC8801_1728</t>
  </si>
  <si>
    <t>PCC8801_1729</t>
  </si>
  <si>
    <t>PCC8801_1730</t>
  </si>
  <si>
    <t>PCC8801_1731</t>
  </si>
  <si>
    <t>PCC8801_1732</t>
  </si>
  <si>
    <t>PCC8801_1733</t>
  </si>
  <si>
    <t>PCC8801_1734</t>
  </si>
  <si>
    <t>PCC8801_1735</t>
  </si>
  <si>
    <t>PCC8801_1736</t>
  </si>
  <si>
    <t>PCC8801_1737</t>
  </si>
  <si>
    <t>50S ribosomal protein L7/L12</t>
  </si>
  <si>
    <t>PCC8801_1738</t>
  </si>
  <si>
    <t>50S ribosomal protein L10</t>
  </si>
  <si>
    <t>PCC8801_1739</t>
  </si>
  <si>
    <t>50S ribosomal protein L1</t>
  </si>
  <si>
    <t>PCC8801_1740</t>
  </si>
  <si>
    <t>50S ribosomal protein L11</t>
  </si>
  <si>
    <t>PCC8801_1741</t>
  </si>
  <si>
    <t>transcription antitermination protein NusG</t>
  </si>
  <si>
    <t>PCC8801_1742</t>
  </si>
  <si>
    <t>preprotein translocase subunit SecE</t>
  </si>
  <si>
    <t>PCC8801_1743</t>
  </si>
  <si>
    <t>50S ribosomal protein L19</t>
  </si>
  <si>
    <t>PCC8801_1744</t>
  </si>
  <si>
    <t>PCC8801_1745</t>
  </si>
  <si>
    <t>PCC8801_1746</t>
  </si>
  <si>
    <t>PCC8801_1747</t>
  </si>
  <si>
    <t>PCC8801_1748</t>
  </si>
  <si>
    <t>PCC8801_1749</t>
  </si>
  <si>
    <t>tryptophan synthase subunit beta</t>
  </si>
  <si>
    <t>PCC8801_1750</t>
  </si>
  <si>
    <t>DNA-1directed RNA polymerase subunit beta'</t>
  </si>
  <si>
    <t>PCC8801_1751</t>
  </si>
  <si>
    <t>DNA-1directed RNA polymerase subunit beta</t>
  </si>
  <si>
    <t>PCC8801_1752</t>
  </si>
  <si>
    <t>TatD family hydrolase</t>
  </si>
  <si>
    <t>PCC8801_1753</t>
  </si>
  <si>
    <t>30S ribosomal protein S20</t>
  </si>
  <si>
    <t>PCC8801_1755</t>
  </si>
  <si>
    <t>PCC8801_1756</t>
  </si>
  <si>
    <t>PCC8801_1757</t>
  </si>
  <si>
    <t>PCC8801_1758</t>
  </si>
  <si>
    <t>PCC8801_1759</t>
  </si>
  <si>
    <t>PCC8801_1760</t>
  </si>
  <si>
    <t>PCC8801_1761</t>
  </si>
  <si>
    <t>PCC8801_1762</t>
  </si>
  <si>
    <t>glutamate-15-1semialdehyde dehydrogenase</t>
  </si>
  <si>
    <t>PCC8801_1763</t>
  </si>
  <si>
    <t>PCC8801_1764</t>
  </si>
  <si>
    <t>PCC8801_1765</t>
  </si>
  <si>
    <t>PCC8801_1766</t>
  </si>
  <si>
    <t>PCC8801_1767</t>
  </si>
  <si>
    <t>PCC8801_1768</t>
  </si>
  <si>
    <t>phosphomannomutase</t>
  </si>
  <si>
    <t>PCC8801_1769</t>
  </si>
  <si>
    <t>molybdenum cofactor biosynthesis protein A</t>
  </si>
  <si>
    <t>PCC8801_1770</t>
  </si>
  <si>
    <t>PCC8801_1771</t>
  </si>
  <si>
    <t>PCC8801_1772</t>
  </si>
  <si>
    <t>nitrogenase-1associated protein</t>
  </si>
  <si>
    <t>PCC8801_1773</t>
  </si>
  <si>
    <t>PCC8801_1774</t>
  </si>
  <si>
    <t>nitrogen fixation protein FixT</t>
  </si>
  <si>
    <t>PCC8801_1775</t>
  </si>
  <si>
    <t>NifZ family protein</t>
  </si>
  <si>
    <t>PCC8801_1776</t>
  </si>
  <si>
    <t>trans-1homoaconitate synthase</t>
  </si>
  <si>
    <t>PCC8801_1777</t>
  </si>
  <si>
    <t>PCC8801_1778</t>
  </si>
  <si>
    <t>PCC8801_1779</t>
  </si>
  <si>
    <t>PCC8801_1780</t>
  </si>
  <si>
    <t>nitrogenase cofactor biosynthesis protein NifB</t>
  </si>
  <si>
    <t>PCC8801_1781</t>
  </si>
  <si>
    <t>PCC8801_1782</t>
  </si>
  <si>
    <t>PCC8801_1783</t>
  </si>
  <si>
    <t>PCC8801_1784</t>
  </si>
  <si>
    <t>Fe-1S cluster assembly protein NifU</t>
  </si>
  <si>
    <t>PCC8801_1785</t>
  </si>
  <si>
    <t>nitrogenase iron protein</t>
  </si>
  <si>
    <t>PCC8801_1786</t>
  </si>
  <si>
    <t>nitrogenase molybdenum-1iron protein subunit alpha</t>
  </si>
  <si>
    <t>PCC8801_1787</t>
  </si>
  <si>
    <t>nitrogenase molybdenum-1iron protein subunit beta</t>
  </si>
  <si>
    <t>PCC8801_1788</t>
  </si>
  <si>
    <t>nitrogenase MoFe cofactor biosynthesis protein NifE</t>
  </si>
  <si>
    <t>PCC8801_1789</t>
  </si>
  <si>
    <t>nitrogenase molybdenum-1cofactor biosynthesis protein NifN</t>
  </si>
  <si>
    <t>PCC8801_1790</t>
  </si>
  <si>
    <t>nitrogen fixation protein NifX</t>
  </si>
  <si>
    <t>PCC8801_1791</t>
  </si>
  <si>
    <t>nitrogen fixation protein</t>
  </si>
  <si>
    <t>PCC8801_1792</t>
  </si>
  <si>
    <t>PCC8801_1793</t>
  </si>
  <si>
    <t>nitrogenase stabilizing/protective protein</t>
  </si>
  <si>
    <t>PCC8801_1794</t>
  </si>
  <si>
    <t>UBA/THIF-1type NAD/FAD-1binding protein</t>
  </si>
  <si>
    <t>PCC8801_1795</t>
  </si>
  <si>
    <t>PCC8801_1796</t>
  </si>
  <si>
    <t>PCC8801_1797</t>
  </si>
  <si>
    <t>PCC8801_1798</t>
  </si>
  <si>
    <t>PCC8801_1799</t>
  </si>
  <si>
    <t>PCC8801_1800</t>
  </si>
  <si>
    <t>ferrous iron transport B domain-1containing protein</t>
  </si>
  <si>
    <t>PCC8801_1801</t>
  </si>
  <si>
    <t>PCC8801_1802</t>
  </si>
  <si>
    <t>ferredoxin III</t>
  </si>
  <si>
    <t>PCC8801_1803</t>
  </si>
  <si>
    <t>PCC8801_1804</t>
  </si>
  <si>
    <t>malonyl CoA-1ACP transacylase</t>
  </si>
  <si>
    <t>PCC8801_1805</t>
  </si>
  <si>
    <t>PCC8801_1806</t>
  </si>
  <si>
    <t>glycerol-13-1phosphate acyltransferase PlsX</t>
  </si>
  <si>
    <t>PCC8801_1807</t>
  </si>
  <si>
    <t>PCC8801_1808</t>
  </si>
  <si>
    <t>PCC8801_1809</t>
  </si>
  <si>
    <t>PCC8801_1811</t>
  </si>
  <si>
    <t>PCC8801_1812</t>
  </si>
  <si>
    <t>PCC8801_1813</t>
  </si>
  <si>
    <t>PCC8801_1814</t>
  </si>
  <si>
    <t>PCC8801_1816</t>
  </si>
  <si>
    <t>transposase IS204/IS1001/IS1096/IS1165 family protein</t>
  </si>
  <si>
    <t>PCC8801_1818</t>
  </si>
  <si>
    <t>PCC8801_1819</t>
  </si>
  <si>
    <t>PCC8801_1820</t>
  </si>
  <si>
    <t>PCC8801_1821</t>
  </si>
  <si>
    <t>PCC8801_1822</t>
  </si>
  <si>
    <t>aspartyl-1tRNA synthetase</t>
  </si>
  <si>
    <t>PCC8801_1823</t>
  </si>
  <si>
    <t>PCC8801_1824</t>
  </si>
  <si>
    <t>PCC8801_1825</t>
  </si>
  <si>
    <t>PCC8801_1826</t>
  </si>
  <si>
    <t>PCC8801_1827</t>
  </si>
  <si>
    <t>WecB/TagA/CpsF family glycosyl transferase</t>
  </si>
  <si>
    <t>PCC8801_1828</t>
  </si>
  <si>
    <t>PCC8801_1829</t>
  </si>
  <si>
    <t>Chase sensor-1containing diguanylate cyclase/phosphodiesterase</t>
  </si>
  <si>
    <t>PCC8801_1830</t>
  </si>
  <si>
    <t>PCC8801_1831</t>
  </si>
  <si>
    <t>PCC8801_1832</t>
  </si>
  <si>
    <t>S-1adenosylmethionine synthetase</t>
  </si>
  <si>
    <t>PCC8801_1833</t>
  </si>
  <si>
    <t>PCC8801_1834</t>
  </si>
  <si>
    <t>balhimycin biosynthetic protein MbtH</t>
  </si>
  <si>
    <t>PCC8801_1835</t>
  </si>
  <si>
    <t>amino acid adenylation protein</t>
  </si>
  <si>
    <t>PCC8801_1836</t>
  </si>
  <si>
    <t>PCC8801_1837</t>
  </si>
  <si>
    <t>PCC8801_1838</t>
  </si>
  <si>
    <t>aspartate 1-1decarboxylase</t>
  </si>
  <si>
    <t>PCC8801_1839</t>
  </si>
  <si>
    <t>PCC8801_1840</t>
  </si>
  <si>
    <t>PCC8801_1841</t>
  </si>
  <si>
    <t>PCC8801_1842</t>
  </si>
  <si>
    <t>PCC8801_1843</t>
  </si>
  <si>
    <t>PCC8801_1844</t>
  </si>
  <si>
    <t>response regulator receiver modulated serine phosphatase</t>
  </si>
  <si>
    <t>PCC8801_1845</t>
  </si>
  <si>
    <t>PCC8801_1846</t>
  </si>
  <si>
    <t>PCC8801_1847</t>
  </si>
  <si>
    <t>PCC8801_1848</t>
  </si>
  <si>
    <t>nitrogen regulatory protein P-1II</t>
  </si>
  <si>
    <t>PCC8801_1849</t>
  </si>
  <si>
    <t>PCC8801_1850</t>
  </si>
  <si>
    <t>PCC8801_1851</t>
  </si>
  <si>
    <t>DNA polymerase beta domain-1containing protein</t>
  </si>
  <si>
    <t>PCC8801_1852</t>
  </si>
  <si>
    <t>PCC8801_1853</t>
  </si>
  <si>
    <t>PCC8801_1854</t>
  </si>
  <si>
    <t>PCC8801_1855</t>
  </si>
  <si>
    <t>PCC8801_1856</t>
  </si>
  <si>
    <t>succinate dehydrogenase flavoprotein subunit</t>
  </si>
  <si>
    <t>PCC8801_1857</t>
  </si>
  <si>
    <t>PCC8801_1858</t>
  </si>
  <si>
    <t>PCC8801_1859</t>
  </si>
  <si>
    <t>PCC8801_1860</t>
  </si>
  <si>
    <t>PCC8801_1861</t>
  </si>
  <si>
    <t>PCC8801_1862</t>
  </si>
  <si>
    <t>PCC8801_1863</t>
  </si>
  <si>
    <t>PCC8801_1864</t>
  </si>
  <si>
    <t>cytochrome b6-1f complex subunit PetP</t>
  </si>
  <si>
    <t>PCC8801_1865</t>
  </si>
  <si>
    <t>anion ABC transporter ATPase</t>
  </si>
  <si>
    <t>PCC8801_1866</t>
  </si>
  <si>
    <t>bacteriochlorophyll/chlorophyll a synthase</t>
  </si>
  <si>
    <t>PCC8801_1867</t>
  </si>
  <si>
    <t>PCC8801_1869</t>
  </si>
  <si>
    <t>PCC8801_1870</t>
  </si>
  <si>
    <t>PCC8801_1871</t>
  </si>
  <si>
    <t>homoserine kinase</t>
  </si>
  <si>
    <t>PCC8801_1872</t>
  </si>
  <si>
    <t>PCC8801_1873</t>
  </si>
  <si>
    <t>PCC8801_1874</t>
  </si>
  <si>
    <t>PCC8801_1875</t>
  </si>
  <si>
    <t>PCC8801_1876</t>
  </si>
  <si>
    <t>PCC8801_1877</t>
  </si>
  <si>
    <t>PCC8801_1878</t>
  </si>
  <si>
    <t>PCC8801_1879</t>
  </si>
  <si>
    <t>PCC8801_1880</t>
  </si>
  <si>
    <t>PCC8801_1881</t>
  </si>
  <si>
    <t>bifunctional aconitate hydratase 2/2-1methylisocitrate dehydratase</t>
  </si>
  <si>
    <t>PCC8801_1883</t>
  </si>
  <si>
    <t>PCC8801_1884</t>
  </si>
  <si>
    <t>PCC8801_1885</t>
  </si>
  <si>
    <t>PCC8801_1886</t>
  </si>
  <si>
    <t>PCC8801_1888</t>
  </si>
  <si>
    <t>PCC8801_1889</t>
  </si>
  <si>
    <t>PCC8801_1892</t>
  </si>
  <si>
    <t>PCC8801_1893</t>
  </si>
  <si>
    <t>PCC8801_1894</t>
  </si>
  <si>
    <t>auxin efflux carrier</t>
  </si>
  <si>
    <t>PCC8801_1895</t>
  </si>
  <si>
    <t>PCC8801_1896</t>
  </si>
  <si>
    <t>PCC8801_1897</t>
  </si>
  <si>
    <t>PCC8801_1898</t>
  </si>
  <si>
    <t>PCC8801_1899</t>
  </si>
  <si>
    <t>PCC8801_1900</t>
  </si>
  <si>
    <t>PCC8801_1901</t>
  </si>
  <si>
    <t>PCC8801_1902</t>
  </si>
  <si>
    <t>PCC8801_1903</t>
  </si>
  <si>
    <t>leucyl/phenylalanyl-1tRNA-1-1protein transferase</t>
  </si>
  <si>
    <t>PCC8801_1904</t>
  </si>
  <si>
    <t>N-1acyl-1D-1glucosamine 2-1epimerase</t>
  </si>
  <si>
    <t>PCC8801_1905</t>
  </si>
  <si>
    <t>ThiJ/PfpI domain-1containing protein</t>
  </si>
  <si>
    <t>PCC8801_1906</t>
  </si>
  <si>
    <t>thiamine pyrophosphate protein central region</t>
  </si>
  <si>
    <t>PCC8801_1907</t>
  </si>
  <si>
    <t>PCC8801_1908</t>
  </si>
  <si>
    <t>PCC8801_1909</t>
  </si>
  <si>
    <t>aquaporin Z</t>
  </si>
  <si>
    <t>PCC8801_1910</t>
  </si>
  <si>
    <t>PCC8801_1911</t>
  </si>
  <si>
    <t>PCC8801_1912</t>
  </si>
  <si>
    <t>PCC8801_1913</t>
  </si>
  <si>
    <t>PCC8801_1914</t>
  </si>
  <si>
    <t>hydroxyglutarate oxidase</t>
  </si>
  <si>
    <t>PCC8801_1915</t>
  </si>
  <si>
    <t>PCC8801_1916</t>
  </si>
  <si>
    <t>nucleoside-1diphosphate-1sugar epimerase</t>
  </si>
  <si>
    <t>PCC8801_1917</t>
  </si>
  <si>
    <t>PCC8801_1918</t>
  </si>
  <si>
    <t>PCC8801_1919</t>
  </si>
  <si>
    <t>FHA modulated glycosyl transferase/transpeptidase</t>
  </si>
  <si>
    <t>PCC8801_1920</t>
  </si>
  <si>
    <t>PCC8801_1921</t>
  </si>
  <si>
    <t>PCC8801_1922</t>
  </si>
  <si>
    <t>phospholipase/carboxylesterase</t>
  </si>
  <si>
    <t>PCC8801_1923</t>
  </si>
  <si>
    <t>PCC8801_1924</t>
  </si>
  <si>
    <t>PCC8801_1925</t>
  </si>
  <si>
    <t>PCC8801_1926</t>
  </si>
  <si>
    <t>PCC8801_1927</t>
  </si>
  <si>
    <t>PCC8801_1928</t>
  </si>
  <si>
    <t>PCC8801_1929</t>
  </si>
  <si>
    <t>potassium-1transporting ATPase subunit A</t>
  </si>
  <si>
    <t>PCC8801_1930</t>
  </si>
  <si>
    <t>potassium-1transporting ATPase subunit B</t>
  </si>
  <si>
    <t>PCC8801_1931</t>
  </si>
  <si>
    <t>PCC8801_1932</t>
  </si>
  <si>
    <t>K1-1transporting ATPase subunit F</t>
  </si>
  <si>
    <t>PCC8801_1933</t>
  </si>
  <si>
    <t>potassium-1transporting ATPase subunit C</t>
  </si>
  <si>
    <t>PCC8801_1934</t>
  </si>
  <si>
    <t>PCC8801_1935</t>
  </si>
  <si>
    <t>PCC8801_1936</t>
  </si>
  <si>
    <t>PCC8801_1937</t>
  </si>
  <si>
    <t>DNA mismatch repair protein</t>
  </si>
  <si>
    <t>PCC8801_1938</t>
  </si>
  <si>
    <t>PCC8801_1939</t>
  </si>
  <si>
    <t>PCC8801_1940</t>
  </si>
  <si>
    <t>glycerate kinase</t>
  </si>
  <si>
    <t>PCC8801_1941</t>
  </si>
  <si>
    <t>PCC8801_1942</t>
  </si>
  <si>
    <t>Holliday junction resolvase-1like protein</t>
  </si>
  <si>
    <t>PCC8801_1943</t>
  </si>
  <si>
    <t>PCC8801_1944</t>
  </si>
  <si>
    <t>alpha amylase</t>
  </si>
  <si>
    <t>PCC8801_1945</t>
  </si>
  <si>
    <t>PCC8801_1946</t>
  </si>
  <si>
    <t>N-1acetyl-1gamma-1glutamyl-1phosphate reductase</t>
  </si>
  <si>
    <t>PCC8801_1947</t>
  </si>
  <si>
    <t>sporulation domain-1containing protein</t>
  </si>
  <si>
    <t>PCC8801_1948</t>
  </si>
  <si>
    <t>(3R)-1hydroxymyristoyl-1ACP dehydratase</t>
  </si>
  <si>
    <t>PCC8801_1949</t>
  </si>
  <si>
    <t>PCC8801_1950</t>
  </si>
  <si>
    <t>PCC8801_1951</t>
  </si>
  <si>
    <t>sensor protein</t>
  </si>
  <si>
    <t>PCC8801_1952</t>
  </si>
  <si>
    <t>cytosine deaminase</t>
  </si>
  <si>
    <t>PCC8801_1953</t>
  </si>
  <si>
    <t>PCC8801_1954</t>
  </si>
  <si>
    <t>PCC8801_1955</t>
  </si>
  <si>
    <t>RNA-1binding domain-1containing protein</t>
  </si>
  <si>
    <t>PCC8801_1956</t>
  </si>
  <si>
    <t>30S ribosomal protein S16</t>
  </si>
  <si>
    <t>PCC8801_1957</t>
  </si>
  <si>
    <t>PCC8801_1958</t>
  </si>
  <si>
    <t>PCC8801_1959</t>
  </si>
  <si>
    <t>PCC8801_1960</t>
  </si>
  <si>
    <t>PCC8801_1961</t>
  </si>
  <si>
    <t>PCC8801_1962</t>
  </si>
  <si>
    <t>PCC8801_1963</t>
  </si>
  <si>
    <t>PCC8801_1964</t>
  </si>
  <si>
    <t>PCC8801_1965</t>
  </si>
  <si>
    <t>PCC8801_1966</t>
  </si>
  <si>
    <t>RND family efflux transporter MFP subunit</t>
  </si>
  <si>
    <t>PCC8801_1967</t>
  </si>
  <si>
    <t>PCC8801_1968</t>
  </si>
  <si>
    <t>PCC8801_1969</t>
  </si>
  <si>
    <t>PCC8801_1970</t>
  </si>
  <si>
    <t>polynucleotide adenylyltransferase</t>
  </si>
  <si>
    <t>PCC8801_1971</t>
  </si>
  <si>
    <t>PCC8801_1972</t>
  </si>
  <si>
    <t>DNA-1binding protein</t>
  </si>
  <si>
    <t>PCC8801_1973</t>
  </si>
  <si>
    <t>ATPase (AAA1 superfamily)-1like protein</t>
  </si>
  <si>
    <t>PCC8801_1974</t>
  </si>
  <si>
    <t>Mo-1dependent nitrogenase</t>
  </si>
  <si>
    <t>PCC8801_1975</t>
  </si>
  <si>
    <t>PCC8801_1976</t>
  </si>
  <si>
    <t>PCC8801_1977</t>
  </si>
  <si>
    <t>PCC8801_1978</t>
  </si>
  <si>
    <t>PCC8801_1979</t>
  </si>
  <si>
    <t>Lanthionine synthetase C family protein</t>
  </si>
  <si>
    <t>PCC8801_1980</t>
  </si>
  <si>
    <t>PCC8801_1981</t>
  </si>
  <si>
    <t>PCC8801_1982</t>
  </si>
  <si>
    <t>Tail Collar domain-1containing protein</t>
  </si>
  <si>
    <t>PCC8801_1983</t>
  </si>
  <si>
    <t>PCC8801_1984</t>
  </si>
  <si>
    <t>PCC8801_1985</t>
  </si>
  <si>
    <t>PCC8801_1986</t>
  </si>
  <si>
    <t>acetylornithine aminotransferase</t>
  </si>
  <si>
    <t>PCC8801_1987</t>
  </si>
  <si>
    <t>peptidase M22 glycoprotease</t>
  </si>
  <si>
    <t>PCC8801_1988</t>
  </si>
  <si>
    <t>PCC8801_1989</t>
  </si>
  <si>
    <t>D12 class N6 adenine-1specific DNA methyltransferase</t>
  </si>
  <si>
    <t>PCC8801_1990</t>
  </si>
  <si>
    <t>PCC8801_1991</t>
  </si>
  <si>
    <t>PCC8801_1992</t>
  </si>
  <si>
    <t>PCC8801_1993</t>
  </si>
  <si>
    <t>PCC8801_1994</t>
  </si>
  <si>
    <t>PCC8801_1995</t>
  </si>
  <si>
    <t>PCC8801_1996</t>
  </si>
  <si>
    <t>PCC8801_1997</t>
  </si>
  <si>
    <t>PCC8801_1999</t>
  </si>
  <si>
    <t>peptide chain release factor 3</t>
  </si>
  <si>
    <t>PCC8801_2000</t>
  </si>
  <si>
    <t>PCC8801_2001</t>
  </si>
  <si>
    <t>PCC8801_2002</t>
  </si>
  <si>
    <t>PCC8801_2003</t>
  </si>
  <si>
    <t>PCC8801_2004</t>
  </si>
  <si>
    <t>PCC8801_2005</t>
  </si>
  <si>
    <t>PCC8801_2006</t>
  </si>
  <si>
    <t>PCC8801_2007</t>
  </si>
  <si>
    <t>porphobilinogen deaminase</t>
  </si>
  <si>
    <t>PCC8801_2008</t>
  </si>
  <si>
    <t>PCC8801_2009</t>
  </si>
  <si>
    <t>PCC8801_2010</t>
  </si>
  <si>
    <t>PCC8801_2011</t>
  </si>
  <si>
    <t>multiple antibiotic resistance (MarC)-1like protein</t>
  </si>
  <si>
    <t>PCC8801_2012</t>
  </si>
  <si>
    <t>PCC8801_2013</t>
  </si>
  <si>
    <t>cytochrome c class I</t>
  </si>
  <si>
    <t>PCC8801_2014</t>
  </si>
  <si>
    <t>PCC8801_2015</t>
  </si>
  <si>
    <t>PCC8801_2016</t>
  </si>
  <si>
    <t>PCC8801_2017</t>
  </si>
  <si>
    <t>PCC8801_2020</t>
  </si>
  <si>
    <t>spermine synthase</t>
  </si>
  <si>
    <t>PCC8801_2021</t>
  </si>
  <si>
    <t>PCC8801_2022</t>
  </si>
  <si>
    <t>gamma-1glutamyl phosphate reductase</t>
  </si>
  <si>
    <t>PCC8801_2023</t>
  </si>
  <si>
    <t>PCC8801_2024</t>
  </si>
  <si>
    <t>PCC8801_2025</t>
  </si>
  <si>
    <t>PCC8801_2026</t>
  </si>
  <si>
    <t>PCC8801_2027</t>
  </si>
  <si>
    <t>PCC8801_2028</t>
  </si>
  <si>
    <t>PCC8801_2029</t>
  </si>
  <si>
    <t>hopanoid-1associated sugar epimerase</t>
  </si>
  <si>
    <t>PCC8801_2030</t>
  </si>
  <si>
    <t>PCC8801_2031</t>
  </si>
  <si>
    <t>PCC8801_2033</t>
  </si>
  <si>
    <t>PCC8801_2034</t>
  </si>
  <si>
    <t>N-1acetylmuramic acid 6-1phosphate etherase</t>
  </si>
  <si>
    <t>PCC8801_2035</t>
  </si>
  <si>
    <t>PCC8801_2036</t>
  </si>
  <si>
    <t>NAD(P)H-1quinone oxidoreductase subunit H</t>
  </si>
  <si>
    <t>PCC8801_2037</t>
  </si>
  <si>
    <t>PCC8801_2038</t>
  </si>
  <si>
    <t>PhoH family protein</t>
  </si>
  <si>
    <t>PCC8801_2039</t>
  </si>
  <si>
    <t>PCC8801_2040</t>
  </si>
  <si>
    <t>PCC8801_2041</t>
  </si>
  <si>
    <t>PCC8801_2042</t>
  </si>
  <si>
    <t>inorganic diphosphatase</t>
  </si>
  <si>
    <t>PCC8801_2043</t>
  </si>
  <si>
    <t>NADH dehydrogenase subunit M</t>
  </si>
  <si>
    <t>PCC8801_2044</t>
  </si>
  <si>
    <t>PCC8801_2046</t>
  </si>
  <si>
    <t>PCC8801_2048</t>
  </si>
  <si>
    <t>PCC8801_2049</t>
  </si>
  <si>
    <t>VatB</t>
  </si>
  <si>
    <t>PCC8801_2050</t>
  </si>
  <si>
    <t>methylenetetrahydrofolate reductase</t>
  </si>
  <si>
    <t>PCC8801_2051</t>
  </si>
  <si>
    <t>tryptophanyl-1tRNA synthetase</t>
  </si>
  <si>
    <t>PCC8801_2052</t>
  </si>
  <si>
    <t>PCC8801_2053</t>
  </si>
  <si>
    <t>PCC8801_2054</t>
  </si>
  <si>
    <t>PCC8801_2055</t>
  </si>
  <si>
    <t>DNA-1directed RNA polymerase subunit omega</t>
  </si>
  <si>
    <t>PCC8801_2056</t>
  </si>
  <si>
    <t>molybdopterin-1binding oxidoreductase</t>
  </si>
  <si>
    <t>PCC8801_2057</t>
  </si>
  <si>
    <t>enoyl-1ACP reductase</t>
  </si>
  <si>
    <t>PCC8801_2058</t>
  </si>
  <si>
    <t>PCC8801_2059</t>
  </si>
  <si>
    <t>PCC8801_2060</t>
  </si>
  <si>
    <t>Resolvase RNase H domain-1containing protein fold protein</t>
  </si>
  <si>
    <t>PCC8801_2061</t>
  </si>
  <si>
    <t>PCC8801_2062</t>
  </si>
  <si>
    <t>PCC8801_2063</t>
  </si>
  <si>
    <t>polar amino acid ABC transporter inner membrane subunit</t>
  </si>
  <si>
    <t>PCC8801_2064</t>
  </si>
  <si>
    <t>PCC8801_2065</t>
  </si>
  <si>
    <t>PCC8801_2066</t>
  </si>
  <si>
    <t>PCC8801_2067</t>
  </si>
  <si>
    <t>PCC8801_2068</t>
  </si>
  <si>
    <t>PCC8801_2069</t>
  </si>
  <si>
    <t>PCC8801_2070</t>
  </si>
  <si>
    <t>PCC8801_2071</t>
  </si>
  <si>
    <t>PCC8801_2072</t>
  </si>
  <si>
    <t>ribulose-11,5-1bisphosphate carboxylase/oxygenase large subunit</t>
  </si>
  <si>
    <t>PCC8801_2073</t>
  </si>
  <si>
    <t>PCC8801_2074</t>
  </si>
  <si>
    <t>DNA polymerase III subunits gamma and tau</t>
  </si>
  <si>
    <t>PCC8801_2075</t>
  </si>
  <si>
    <t>PCC8801_2076</t>
  </si>
  <si>
    <t>stress protein</t>
  </si>
  <si>
    <t>PCC8801_2077</t>
  </si>
  <si>
    <t>PCC8801_2078</t>
  </si>
  <si>
    <t>PCC8801_2079</t>
  </si>
  <si>
    <t>riboflavin biosynthesis protein RibF</t>
  </si>
  <si>
    <t>PCC8801_2080</t>
  </si>
  <si>
    <t>PCC8801_2081</t>
  </si>
  <si>
    <t>PCC8801_2082</t>
  </si>
  <si>
    <t>PCC8801_2083</t>
  </si>
  <si>
    <t>PCC8801_2084</t>
  </si>
  <si>
    <t>methyltransferase GidB</t>
  </si>
  <si>
    <t>PCC8801_2085</t>
  </si>
  <si>
    <t>nuclease SbcCD subunit D</t>
  </si>
  <si>
    <t>PCC8801_2086</t>
  </si>
  <si>
    <t>PCC8801_2087</t>
  </si>
  <si>
    <t>PCC8801_2088</t>
  </si>
  <si>
    <t>PCC8801_2089</t>
  </si>
  <si>
    <t>PCC8801_2090</t>
  </si>
  <si>
    <t>PCC8801_2091</t>
  </si>
  <si>
    <t>PCC8801_2092</t>
  </si>
  <si>
    <t>PCC8801_2093</t>
  </si>
  <si>
    <t>PCC8801_2094</t>
  </si>
  <si>
    <t>PCC8801_2095</t>
  </si>
  <si>
    <t>HupE/UreJ protein</t>
  </si>
  <si>
    <t>PCC8801_2096</t>
  </si>
  <si>
    <t>PCC8801_2097</t>
  </si>
  <si>
    <t>PCC8801_2098</t>
  </si>
  <si>
    <t>glucosamine-16-1phosphate deaminase</t>
  </si>
  <si>
    <t>PCC8801_2099</t>
  </si>
  <si>
    <t>PCC8801_2100</t>
  </si>
  <si>
    <t>glutaredoxin 3</t>
  </si>
  <si>
    <t>PCC8801_2101</t>
  </si>
  <si>
    <t>PCC8801_2102</t>
  </si>
  <si>
    <t>PCC8801_2103</t>
  </si>
  <si>
    <t>PCC8801_2104</t>
  </si>
  <si>
    <t>PCC8801_2105</t>
  </si>
  <si>
    <t>PCC8801_2106</t>
  </si>
  <si>
    <t>PCC8801_2107</t>
  </si>
  <si>
    <t>PCC8801_2108</t>
  </si>
  <si>
    <t>PCC8801_2109</t>
  </si>
  <si>
    <t>PCC8801_2110</t>
  </si>
  <si>
    <t>photosystem II protein PsbQ</t>
  </si>
  <si>
    <t>PCC8801_2111</t>
  </si>
  <si>
    <t>Haloalkane dehalogenase</t>
  </si>
  <si>
    <t>PCC8801_2112</t>
  </si>
  <si>
    <t>PCC8801_2113</t>
  </si>
  <si>
    <t>PCC8801_2114</t>
  </si>
  <si>
    <t>PCC8801_2115</t>
  </si>
  <si>
    <t>PCC8801_2116</t>
  </si>
  <si>
    <t>transaldolase/EF-1hand domain-1containing protein</t>
  </si>
  <si>
    <t>PCC8801_2117</t>
  </si>
  <si>
    <t>PCC8801_2118</t>
  </si>
  <si>
    <t>PCC8801_2119</t>
  </si>
  <si>
    <t>PCC8801_2120</t>
  </si>
  <si>
    <t>OstA family protein</t>
  </si>
  <si>
    <t>PCC8801_2121</t>
  </si>
  <si>
    <t>PCC8801_2122</t>
  </si>
  <si>
    <t>PCC8801_2123</t>
  </si>
  <si>
    <t>CobB/CobQ domain-1containing protein glutamine amidotransferase</t>
  </si>
  <si>
    <t>PCC8801_2124</t>
  </si>
  <si>
    <t>PCC8801_2125</t>
  </si>
  <si>
    <t>PCC8801_2126</t>
  </si>
  <si>
    <t>protein-1arginine deiminase</t>
  </si>
  <si>
    <t>PCC8801_2127</t>
  </si>
  <si>
    <t>PCC8801_2128</t>
  </si>
  <si>
    <t>stationary phase survival protein SurE</t>
  </si>
  <si>
    <t>PCC8801_2129</t>
  </si>
  <si>
    <t>PCC8801_2130</t>
  </si>
  <si>
    <t>peptidase U62</t>
  </si>
  <si>
    <t>PCC8801_2131</t>
  </si>
  <si>
    <t>PCC8801_2132</t>
  </si>
  <si>
    <t>PCC8801_2133</t>
  </si>
  <si>
    <t>glutathione S-1transferase</t>
  </si>
  <si>
    <t>PCC8801_2134</t>
  </si>
  <si>
    <t>PCC8801_2135</t>
  </si>
  <si>
    <t>PCC8801_2136</t>
  </si>
  <si>
    <t>PCC8801_2137</t>
  </si>
  <si>
    <t>PCC8801_2138</t>
  </si>
  <si>
    <t>NifU family SUF system FeS assembly protein</t>
  </si>
  <si>
    <t>PCC8801_2139</t>
  </si>
  <si>
    <t>4-1diphosphocytidyl-12C-1methyl-1D-1erythritol synthase</t>
  </si>
  <si>
    <t>PCC8801_2140</t>
  </si>
  <si>
    <t>PCC8801_2141</t>
  </si>
  <si>
    <t>PCC8801_2142</t>
  </si>
  <si>
    <t>PCC8801_2143</t>
  </si>
  <si>
    <t>PCC8801_2144</t>
  </si>
  <si>
    <t>FMN-1binding pyridoxamine 5'-1phosphate oxidase-1like protein</t>
  </si>
  <si>
    <t>PCC8801_2146</t>
  </si>
  <si>
    <t>PCC8801_2147</t>
  </si>
  <si>
    <t>PCC8801_2148</t>
  </si>
  <si>
    <t>PCC8801_2149</t>
  </si>
  <si>
    <t>PCC8801_2152</t>
  </si>
  <si>
    <t>glutamyl-1tRNA(Gln) amidotransferase subunit C</t>
  </si>
  <si>
    <t>PCC8801_2153</t>
  </si>
  <si>
    <t>photosystem I assembly protein Ycf3</t>
  </si>
  <si>
    <t>PCC8801_2154</t>
  </si>
  <si>
    <t>precorrin-16B methylase</t>
  </si>
  <si>
    <t>PCC8801_2155</t>
  </si>
  <si>
    <t>alcohol sulfotransferase</t>
  </si>
  <si>
    <t>PCC8801_2156</t>
  </si>
  <si>
    <t>thiamine pyrophosphate domain-1containing TPP-1binding protein</t>
  </si>
  <si>
    <t>PCC8801_2157</t>
  </si>
  <si>
    <t>PCC8801_2158</t>
  </si>
  <si>
    <t>PCC8801_2159</t>
  </si>
  <si>
    <t>PCC8801_2160</t>
  </si>
  <si>
    <t>PCC8801_2161</t>
  </si>
  <si>
    <t>PCC8801_2163</t>
  </si>
  <si>
    <t>PCC8801_2164</t>
  </si>
  <si>
    <t>PCC8801_2165</t>
  </si>
  <si>
    <t>N-1acetylglucosamine-16-1phosphate deacetylase</t>
  </si>
  <si>
    <t>PCC8801_2166</t>
  </si>
  <si>
    <t>TOBE domain-1containing protein</t>
  </si>
  <si>
    <t>PCC8801_2167</t>
  </si>
  <si>
    <t>molybdenum ABC transporter periplasmic molybdate-1binding protein</t>
  </si>
  <si>
    <t>PCC8801_2168</t>
  </si>
  <si>
    <t>molybdate ABC transporter inner membrane subunit</t>
  </si>
  <si>
    <t>PCC8801_2169</t>
  </si>
  <si>
    <t>SsrA-1binding protein</t>
  </si>
  <si>
    <t>PCC8801_2170</t>
  </si>
  <si>
    <t>PCC8801_2171</t>
  </si>
  <si>
    <t>phytanoyl-1CoA dioxygenase</t>
  </si>
  <si>
    <t>PCC8801_2172</t>
  </si>
  <si>
    <t>PCC8801_2173</t>
  </si>
  <si>
    <t>PCC8801_2174</t>
  </si>
  <si>
    <t>PCC8801_2175</t>
  </si>
  <si>
    <t>PCC8801_2176</t>
  </si>
  <si>
    <t>PCC8801_2177</t>
  </si>
  <si>
    <t>PCC8801_2178</t>
  </si>
  <si>
    <t>PCC8801_2179</t>
  </si>
  <si>
    <t>PCC8801_2180</t>
  </si>
  <si>
    <t>PCC8801_2181</t>
  </si>
  <si>
    <t>PCC8801_2182</t>
  </si>
  <si>
    <t>PCC8801_2183</t>
  </si>
  <si>
    <t>PCC8801_2184</t>
  </si>
  <si>
    <t>PCC8801_2185</t>
  </si>
  <si>
    <t>PCC8801_2186</t>
  </si>
  <si>
    <t>SOS-1response transcriptional repressor, LexA</t>
  </si>
  <si>
    <t>PCC8801_2187</t>
  </si>
  <si>
    <t>tRNA-1hydroxylase</t>
  </si>
  <si>
    <t>PCC8801_2188</t>
  </si>
  <si>
    <t>nucleoside diphosphate kinase</t>
  </si>
  <si>
    <t>PCC8801_2189</t>
  </si>
  <si>
    <t>PCC8801_2190</t>
  </si>
  <si>
    <t>PCC8801_2191</t>
  </si>
  <si>
    <t>PCC8801_2192</t>
  </si>
  <si>
    <t>PCC8801_2193</t>
  </si>
  <si>
    <t>PCC8801_2194</t>
  </si>
  <si>
    <t>PCC8801_2195</t>
  </si>
  <si>
    <t>PCC8801_2196</t>
  </si>
  <si>
    <t>hydroxylase</t>
  </si>
  <si>
    <t>PCC8801_2197</t>
  </si>
  <si>
    <t>PCC8801_2198</t>
  </si>
  <si>
    <t>methionine sulfoxide reductase A</t>
  </si>
  <si>
    <t>PCC8801_2199</t>
  </si>
  <si>
    <t>PCC8801_2200</t>
  </si>
  <si>
    <t>PCC8801_2201</t>
  </si>
  <si>
    <t>PCC8801_2202</t>
  </si>
  <si>
    <t>dihydroorotase</t>
  </si>
  <si>
    <t>PCC8801_2203</t>
  </si>
  <si>
    <t>PCC8801_2204</t>
  </si>
  <si>
    <t>glutamate/cysteine ligase</t>
  </si>
  <si>
    <t>PCC8801_2205</t>
  </si>
  <si>
    <t>PCC8801_2206</t>
  </si>
  <si>
    <t>PCC8801_2207</t>
  </si>
  <si>
    <t>PCC8801_2208</t>
  </si>
  <si>
    <t>PCC8801_2209</t>
  </si>
  <si>
    <t>MerR family transcriptional regulator</t>
  </si>
  <si>
    <t>PCC8801_2210</t>
  </si>
  <si>
    <t>N-16 DNA methylase</t>
  </si>
  <si>
    <t>PCC8801_2211</t>
  </si>
  <si>
    <t>PCC8801_2212</t>
  </si>
  <si>
    <t>PCC8801_2213</t>
  </si>
  <si>
    <t>PCC8801_2214</t>
  </si>
  <si>
    <t>restriction modification system DNA specificity domain-1containing protein</t>
  </si>
  <si>
    <t>PCC8801_2215</t>
  </si>
  <si>
    <t>PCC8801_2216</t>
  </si>
  <si>
    <t>PCC8801_2217</t>
  </si>
  <si>
    <t>Nucleotide-1binding protein PINc</t>
  </si>
  <si>
    <t>PCC8801_2218</t>
  </si>
  <si>
    <t>HsdR family type I site-1specific deoxyribonuclease</t>
  </si>
  <si>
    <t>PCC8801_2219</t>
  </si>
  <si>
    <t>PCC8801_2220</t>
  </si>
  <si>
    <t>PCC8801_2222</t>
  </si>
  <si>
    <t>PCC8801_2223</t>
  </si>
  <si>
    <t>PCC8801_2224</t>
  </si>
  <si>
    <t>PCC8801_2225</t>
  </si>
  <si>
    <t>PCC8801_2226</t>
  </si>
  <si>
    <t>PCC8801_2227</t>
  </si>
  <si>
    <t>PCC8801_2228</t>
  </si>
  <si>
    <t>PCC8801_2229</t>
  </si>
  <si>
    <t>PCC8801_2231</t>
  </si>
  <si>
    <t>monosaccharide-1transporting ATPase</t>
  </si>
  <si>
    <t>PCC8801_2232</t>
  </si>
  <si>
    <t>phosphatidate cytidylyltransferase</t>
  </si>
  <si>
    <t>PCC8801_2233</t>
  </si>
  <si>
    <t>PCC8801_2235</t>
  </si>
  <si>
    <t>anhydro-1N-1acetylmuramic acid kinase</t>
  </si>
  <si>
    <t>PCC8801_2236</t>
  </si>
  <si>
    <t>PCC8801_2237</t>
  </si>
  <si>
    <t>PCC8801_2238</t>
  </si>
  <si>
    <t>PCC8801_2239</t>
  </si>
  <si>
    <t>PCC8801_2240</t>
  </si>
  <si>
    <t>plastocyanin</t>
  </si>
  <si>
    <t>PCC8801_2243</t>
  </si>
  <si>
    <t>PCC8801_2244</t>
  </si>
  <si>
    <t>FeS-1containing oxidoreductase</t>
  </si>
  <si>
    <t>PCC8801_2245</t>
  </si>
  <si>
    <t>PCC8801_2246</t>
  </si>
  <si>
    <t>PCC8801_2247</t>
  </si>
  <si>
    <t>PCC8801_2249</t>
  </si>
  <si>
    <t>PCC8801_2250</t>
  </si>
  <si>
    <t>PCC8801_2251</t>
  </si>
  <si>
    <t>PCC8801_2252</t>
  </si>
  <si>
    <t>sulfate transporter</t>
  </si>
  <si>
    <t>PCC8801_2254</t>
  </si>
  <si>
    <t>pyruvate kinase</t>
  </si>
  <si>
    <t>PCC8801_2255</t>
  </si>
  <si>
    <t>PCC8801_2256</t>
  </si>
  <si>
    <t>PCC8801_2257</t>
  </si>
  <si>
    <t>hydrogenase assembly chaperone HypC/HupF</t>
  </si>
  <si>
    <t>PCC8801_2258</t>
  </si>
  <si>
    <t>6-1phosphogluconate dehydrogenase</t>
  </si>
  <si>
    <t>PCC8801_2260</t>
  </si>
  <si>
    <t>PCC8801_2261</t>
  </si>
  <si>
    <t>magnesium-1protoporphyrin IX monomethyl ester cyclase</t>
  </si>
  <si>
    <t>PCC8801_2262</t>
  </si>
  <si>
    <t>peptidase metallopeptidase</t>
  </si>
  <si>
    <t>PCC8801_2263</t>
  </si>
  <si>
    <t>preprotein translocase subunit SecG</t>
  </si>
  <si>
    <t>PCC8801_2264</t>
  </si>
  <si>
    <t>phosphoglyceromutase</t>
  </si>
  <si>
    <t>PCC8801_2265</t>
  </si>
  <si>
    <t>PCC8801_2266</t>
  </si>
  <si>
    <t>PCC8801_2268</t>
  </si>
  <si>
    <t>PCC8801_2269</t>
  </si>
  <si>
    <t>PCC8801_2270</t>
  </si>
  <si>
    <t>PCC8801_2271</t>
  </si>
  <si>
    <t>PCC8801_2272</t>
  </si>
  <si>
    <t>PCC8801_2273</t>
  </si>
  <si>
    <t>glutamine amidotransferase of anthranilate synthase</t>
  </si>
  <si>
    <t>PCC8801_2274</t>
  </si>
  <si>
    <t>diacylglycerol kinase</t>
  </si>
  <si>
    <t>PCC8801_2275</t>
  </si>
  <si>
    <t>PCC8801_2276</t>
  </si>
  <si>
    <t>PCC8801_2277</t>
  </si>
  <si>
    <t>PCC8801_2278</t>
  </si>
  <si>
    <t>protein serine/threonine phosphatase</t>
  </si>
  <si>
    <t>PCC8801_2279</t>
  </si>
  <si>
    <t>PCC8801_2280</t>
  </si>
  <si>
    <t>PCC8801_2281</t>
  </si>
  <si>
    <t>PCC8801_2282</t>
  </si>
  <si>
    <t>3-1deoxy-17-1phosphoheptulonate synthase</t>
  </si>
  <si>
    <t>PCC8801_2283</t>
  </si>
  <si>
    <t>PCC8801_2284</t>
  </si>
  <si>
    <t>30S ribosomal protein S15</t>
  </si>
  <si>
    <t>PCC8801_2285</t>
  </si>
  <si>
    <t>PCC8801_2286</t>
  </si>
  <si>
    <t>PCC8801_2287</t>
  </si>
  <si>
    <t>cobalamin (vitamin B12) biosynthesis CbiX protein</t>
  </si>
  <si>
    <t>PCC8801_2288</t>
  </si>
  <si>
    <t>PCC8801_2289</t>
  </si>
  <si>
    <t>PCC8801_2290</t>
  </si>
  <si>
    <t>PCC8801_2291</t>
  </si>
  <si>
    <t>PCC8801_2292</t>
  </si>
  <si>
    <t>PCC8801_2293</t>
  </si>
  <si>
    <t>PCC8801_2294</t>
  </si>
  <si>
    <t>PCC8801_2295</t>
  </si>
  <si>
    <t>PCC8801_2296</t>
  </si>
  <si>
    <t>bifunctional orotidine 5'-1phosphate decarboxylase/orotate phosphoribosyltransferase</t>
  </si>
  <si>
    <t>PCC8801_2297</t>
  </si>
  <si>
    <t>cytochrome c-1type biogenesis protein CcsB</t>
  </si>
  <si>
    <t>PCC8801_2298</t>
  </si>
  <si>
    <t>PCC8801_2299</t>
  </si>
  <si>
    <t>PCC8801_2300</t>
  </si>
  <si>
    <t>PCC8801_2301</t>
  </si>
  <si>
    <t>PCC8801_2302</t>
  </si>
  <si>
    <t>PCC8801_2303</t>
  </si>
  <si>
    <t>PCC8801_2304</t>
  </si>
  <si>
    <t>PCC8801_2305</t>
  </si>
  <si>
    <t>PCC8801_2306</t>
  </si>
  <si>
    <t>PCC8801_2307</t>
  </si>
  <si>
    <t>PCC8801_2309</t>
  </si>
  <si>
    <t>glutamyl-1tRNA synthetase</t>
  </si>
  <si>
    <t>PCC8801_2310</t>
  </si>
  <si>
    <t>PCC8801_2311</t>
  </si>
  <si>
    <t>PCC8801_2312</t>
  </si>
  <si>
    <t>PCC8801_2313</t>
  </si>
  <si>
    <t>PCC8801_2316</t>
  </si>
  <si>
    <t>PCC8801_2317</t>
  </si>
  <si>
    <t>PCC8801_2318</t>
  </si>
  <si>
    <t>histidinol-1phosphate phosphatase</t>
  </si>
  <si>
    <t>PCC8801_2319</t>
  </si>
  <si>
    <t>phosphoheptose isomerase</t>
  </si>
  <si>
    <t>PCC8801_2320</t>
  </si>
  <si>
    <t>PCC8801_2321</t>
  </si>
  <si>
    <t>arsenical-1resistance protein</t>
  </si>
  <si>
    <t>PCC8801_2322</t>
  </si>
  <si>
    <t>PCC8801_2323</t>
  </si>
  <si>
    <t>PCC8801_2324</t>
  </si>
  <si>
    <t>PCC8801_2325</t>
  </si>
  <si>
    <t>PCC8801_2326</t>
  </si>
  <si>
    <t>diaminopimelate epimerase</t>
  </si>
  <si>
    <t>PCC8801_2327</t>
  </si>
  <si>
    <t>S-1layer protein</t>
  </si>
  <si>
    <t>PCC8801_2328</t>
  </si>
  <si>
    <t>PCC8801_2329</t>
  </si>
  <si>
    <t>PCC8801_2330</t>
  </si>
  <si>
    <t>PCC8801_2331</t>
  </si>
  <si>
    <t>PCC8801_2332</t>
  </si>
  <si>
    <t>PCC8801_2333</t>
  </si>
  <si>
    <t>multicopper oxidase type 2</t>
  </si>
  <si>
    <t>PCC8801_2334</t>
  </si>
  <si>
    <t>glycogen/starch/alpha-1glucan phosphorylase</t>
  </si>
  <si>
    <t>PCC8801_2335</t>
  </si>
  <si>
    <t>PCC8801_2337</t>
  </si>
  <si>
    <t>glycyl-1tRNA synthetase subunit beta</t>
  </si>
  <si>
    <t>PCC8801_2338</t>
  </si>
  <si>
    <t>Orn/Lys/Arg decarboxylase major region</t>
  </si>
  <si>
    <t>PCC8801_2339</t>
  </si>
  <si>
    <t>PCC8801_2340</t>
  </si>
  <si>
    <t>PCC8801_2341</t>
  </si>
  <si>
    <t>PCC8801_2342</t>
  </si>
  <si>
    <t>PCC8801_2343</t>
  </si>
  <si>
    <t>thioredoxin reductase</t>
  </si>
  <si>
    <t>PCC8801_2345</t>
  </si>
  <si>
    <t>AraC family transcriptional regulator</t>
  </si>
  <si>
    <t>PCC8801_2347</t>
  </si>
  <si>
    <t>PCC8801_2348</t>
  </si>
  <si>
    <t>PCC8801_2349</t>
  </si>
  <si>
    <t>PCC8801_2350</t>
  </si>
  <si>
    <t>hydrolase, NUDIX family</t>
  </si>
  <si>
    <t>PCC8801_2351</t>
  </si>
  <si>
    <t>PCC8801_2352</t>
  </si>
  <si>
    <t>PCC8801_2353</t>
  </si>
  <si>
    <t>1,4-1alpha-1glucan branching enzyme</t>
  </si>
  <si>
    <t>PCC8801_2354</t>
  </si>
  <si>
    <t>dihydropteroate synthase</t>
  </si>
  <si>
    <t>PCC8801_2355</t>
  </si>
  <si>
    <t>endonuclease III</t>
  </si>
  <si>
    <t>PCC8801_2356</t>
  </si>
  <si>
    <t>zinc metalloprotease</t>
  </si>
  <si>
    <t>PCC8801_2357</t>
  </si>
  <si>
    <t>PCC8801_2358</t>
  </si>
  <si>
    <t>PCC8801_2359</t>
  </si>
  <si>
    <t>carbamate kinase</t>
  </si>
  <si>
    <t>PCC8801_2360</t>
  </si>
  <si>
    <t>PCC8801_2361</t>
  </si>
  <si>
    <t>glutamate-11-1semialdehyde aminotransferase</t>
  </si>
  <si>
    <t>PCC8801_2362</t>
  </si>
  <si>
    <t>PCC8801_2363</t>
  </si>
  <si>
    <t>cobalt-1precorrin-16A synthase</t>
  </si>
  <si>
    <t>PCC8801_2364</t>
  </si>
  <si>
    <t>PCC8801_2365</t>
  </si>
  <si>
    <t>PCC8801_2366</t>
  </si>
  <si>
    <t>S-1adenosyl-1L-1homocysteine hydrolase</t>
  </si>
  <si>
    <t>PCC8801_2367</t>
  </si>
  <si>
    <t>PCC8801_2368</t>
  </si>
  <si>
    <t>nifR3 family TIM-1barrel protein</t>
  </si>
  <si>
    <t>PCC8801_2369</t>
  </si>
  <si>
    <t>PCC8801_2370</t>
  </si>
  <si>
    <t>PCC8801_2371</t>
  </si>
  <si>
    <t>PCC8801_2372</t>
  </si>
  <si>
    <t>UDP-1N-1acetylmuramoylalanyl-1D-1glutamyl-12,6-1diaminopimelate/D-1alanyl-1D-1alanyl ligase</t>
  </si>
  <si>
    <t>PCC8801_2373</t>
  </si>
  <si>
    <t>PCC8801_2376</t>
  </si>
  <si>
    <t>50S ribosomal protein L11 methyltransferase</t>
  </si>
  <si>
    <t>PCC8801_2377</t>
  </si>
  <si>
    <t>D-13-1phosphoglycerate dehydrogenase</t>
  </si>
  <si>
    <t>PCC8801_2378</t>
  </si>
  <si>
    <t>PCC8801_2379</t>
  </si>
  <si>
    <t>C-1methyltransferase</t>
  </si>
  <si>
    <t>PCC8801_2380</t>
  </si>
  <si>
    <t>lipase class 3</t>
  </si>
  <si>
    <t>PCC8801_2381</t>
  </si>
  <si>
    <t>PCC8801_2382</t>
  </si>
  <si>
    <t>PCC8801_2383</t>
  </si>
  <si>
    <t>PCC8801_2384</t>
  </si>
  <si>
    <t>PCC8801_2385</t>
  </si>
  <si>
    <t>PCC8801_2386</t>
  </si>
  <si>
    <t>PCC8801_2387</t>
  </si>
  <si>
    <t>PCC8801_2388</t>
  </si>
  <si>
    <t>PCC8801_2389</t>
  </si>
  <si>
    <t>PCC8801_2390</t>
  </si>
  <si>
    <t>PCC8801_2391</t>
  </si>
  <si>
    <t>PCC8801_2392</t>
  </si>
  <si>
    <t>PCC8801_2393</t>
  </si>
  <si>
    <t>PCC8801_2394</t>
  </si>
  <si>
    <t>PCC8801_2395</t>
  </si>
  <si>
    <t>cytochrome b6-1f complex subunit PetN</t>
  </si>
  <si>
    <t>PCC8801_2396</t>
  </si>
  <si>
    <t>PCC8801_2397</t>
  </si>
  <si>
    <t>PCC8801_2398</t>
  </si>
  <si>
    <t>PCC8801_2399</t>
  </si>
  <si>
    <t>PCC8801_2400</t>
  </si>
  <si>
    <t>PCC8801_2401</t>
  </si>
  <si>
    <t>PCC8801_2402</t>
  </si>
  <si>
    <t>PCC8801_2403</t>
  </si>
  <si>
    <t>PCC8801_2404</t>
  </si>
  <si>
    <t>DGQHR domain-1containing protein</t>
  </si>
  <si>
    <t>PCC8801_2405</t>
  </si>
  <si>
    <t>PCC8801_2406</t>
  </si>
  <si>
    <t>PCC8801_2407</t>
  </si>
  <si>
    <t>PCC8801_2408</t>
  </si>
  <si>
    <t>PCC8801_2409</t>
  </si>
  <si>
    <t>PCC8801_2410</t>
  </si>
  <si>
    <t>lytic transglycosylase catalytic subunit</t>
  </si>
  <si>
    <t>PCC8801_2411</t>
  </si>
  <si>
    <t>PCC8801_2412</t>
  </si>
  <si>
    <t>DNA-13-1methyladenine glycosylase II</t>
  </si>
  <si>
    <t>PCC8801_2413</t>
  </si>
  <si>
    <t>PCC8801_2414</t>
  </si>
  <si>
    <t>PCC8801_2415</t>
  </si>
  <si>
    <t>PCC8801_2416</t>
  </si>
  <si>
    <t>Sua5/YciO/YrdC/YwlC family protein</t>
  </si>
  <si>
    <t>PCC8801_2417</t>
  </si>
  <si>
    <t>dTDP-14-1dehydrorhamnose 3,5-1epimerase</t>
  </si>
  <si>
    <t>PCC8801_2418</t>
  </si>
  <si>
    <t>PCC8801_2419</t>
  </si>
  <si>
    <t>PCC8801_2420</t>
  </si>
  <si>
    <t>2Fe-12S ferredoxin</t>
  </si>
  <si>
    <t>PCC8801_2421</t>
  </si>
  <si>
    <t>PCC8801_2422</t>
  </si>
  <si>
    <t>PCC8801_2423</t>
  </si>
  <si>
    <t>PCC8801_2424</t>
  </si>
  <si>
    <t>PCC8801_2425</t>
  </si>
  <si>
    <t>PCC8801_2426</t>
  </si>
  <si>
    <t>PCC8801_2427</t>
  </si>
  <si>
    <t>6-1pyruvoyl tetrahydrobiopterin synthase</t>
  </si>
  <si>
    <t>PCC8801_2428</t>
  </si>
  <si>
    <t>DNA polymerase III subunit alpha</t>
  </si>
  <si>
    <t>PCC8801_2429</t>
  </si>
  <si>
    <t>PCC8801_2430</t>
  </si>
  <si>
    <t>PCC8801_2431</t>
  </si>
  <si>
    <t>glycogen debranching protein</t>
  </si>
  <si>
    <t>PCC8801_2432</t>
  </si>
  <si>
    <t>PCC8801_2433</t>
  </si>
  <si>
    <t>PCC8801_2434</t>
  </si>
  <si>
    <t>peptidase S45 penicillin amidase</t>
  </si>
  <si>
    <t>PCC8801_2435</t>
  </si>
  <si>
    <t>PCC8801_2436</t>
  </si>
  <si>
    <t>PCC8801_2437</t>
  </si>
  <si>
    <t>PCC8801_2438</t>
  </si>
  <si>
    <t>PCC8801_2439</t>
  </si>
  <si>
    <t>PCC8801_2440</t>
  </si>
  <si>
    <t>PCC8801_2441</t>
  </si>
  <si>
    <t>PCC8801_2442</t>
  </si>
  <si>
    <t>PCC8801_2443</t>
  </si>
  <si>
    <t>PCC8801_2444</t>
  </si>
  <si>
    <t>PCC8801_2445</t>
  </si>
  <si>
    <t>hydroxyacylglutathione hydrolase</t>
  </si>
  <si>
    <t>PCC8801_2446</t>
  </si>
  <si>
    <t>PCC8801_2447</t>
  </si>
  <si>
    <t>PCC8801_2448</t>
  </si>
  <si>
    <t>cobalamin biosynthesis protein CobW</t>
  </si>
  <si>
    <t>PCC8801_2450</t>
  </si>
  <si>
    <t>ferritin</t>
  </si>
  <si>
    <t>PCC8801_2451</t>
  </si>
  <si>
    <t>PCC8801_2452</t>
  </si>
  <si>
    <t>(Fe-1S)-1binding protein</t>
  </si>
  <si>
    <t>PCC8801_2453</t>
  </si>
  <si>
    <t>PCC8801_2454</t>
  </si>
  <si>
    <t>PCC8801_2455</t>
  </si>
  <si>
    <t>PCC8801_2456</t>
  </si>
  <si>
    <t>PCC8801_2457</t>
  </si>
  <si>
    <t>acetolactate synthase 3 regulatory subunit</t>
  </si>
  <si>
    <t>PCC8801_2458</t>
  </si>
  <si>
    <t>PCC8801_2459</t>
  </si>
  <si>
    <t>PCC8801_2460</t>
  </si>
  <si>
    <t>PCC8801_2461</t>
  </si>
  <si>
    <t>PCC8801_2462</t>
  </si>
  <si>
    <t>PCC8801_2463</t>
  </si>
  <si>
    <t>molybdopterin oxidoreductase</t>
  </si>
  <si>
    <t>PCC8801_2464</t>
  </si>
  <si>
    <t>PCC8801_2465</t>
  </si>
  <si>
    <t>PCC8801_2466</t>
  </si>
  <si>
    <t>PCC8801_2467</t>
  </si>
  <si>
    <t>nitrite transporter</t>
  </si>
  <si>
    <t>PCC8801_2468</t>
  </si>
  <si>
    <t>ferredoxin-1nitrite reductase</t>
  </si>
  <si>
    <t>PCC8801_2470</t>
  </si>
  <si>
    <t>PCC8801_2471</t>
  </si>
  <si>
    <t>PCC8801_2472</t>
  </si>
  <si>
    <t>6,7-1dimethyl-18-1ribityllumazine synthase</t>
  </si>
  <si>
    <t>PCC8801_2473</t>
  </si>
  <si>
    <t>photosystem II reaction center protein Z</t>
  </si>
  <si>
    <t>PCC8801_2474</t>
  </si>
  <si>
    <t>PCC8801_2475</t>
  </si>
  <si>
    <t>PCC8801_2476</t>
  </si>
  <si>
    <t>PCC8801_2477</t>
  </si>
  <si>
    <t>PCC8801_2478</t>
  </si>
  <si>
    <t>Txe/YoeB family addiction module toxin</t>
  </si>
  <si>
    <t>PCC8801_2479</t>
  </si>
  <si>
    <t>PCC8801_2480</t>
  </si>
  <si>
    <t>PCC8801_2481</t>
  </si>
  <si>
    <t>PCC8801_2482</t>
  </si>
  <si>
    <t>PCC8801_2483</t>
  </si>
  <si>
    <t>PCC8801_2484</t>
  </si>
  <si>
    <t>PCC8801_2485</t>
  </si>
  <si>
    <t>PCC8801_2486</t>
  </si>
  <si>
    <t>PCC8801_2487</t>
  </si>
  <si>
    <t>PCC8801_2488</t>
  </si>
  <si>
    <t>PCC8801_2489</t>
  </si>
  <si>
    <t>PCC8801_2490</t>
  </si>
  <si>
    <t>CHAD domain-1containing protein</t>
  </si>
  <si>
    <t>PCC8801_2491</t>
  </si>
  <si>
    <t>3'(2'),5'-1bisphosphate nucleotidase</t>
  </si>
  <si>
    <t>PCC8801_2492</t>
  </si>
  <si>
    <t>PCC8801_2493</t>
  </si>
  <si>
    <t>PCC8801_2494</t>
  </si>
  <si>
    <t>PCC8801_2495</t>
  </si>
  <si>
    <t>methionine synthase</t>
  </si>
  <si>
    <t>PCC8801_2496</t>
  </si>
  <si>
    <t>ubiquinone/menaquinone biosynthesis methyltransferase</t>
  </si>
  <si>
    <t>PCC8801_2497</t>
  </si>
  <si>
    <t>PCC8801_2498</t>
  </si>
  <si>
    <t>PCC8801_2499</t>
  </si>
  <si>
    <t>PCC8801_2501</t>
  </si>
  <si>
    <t>dephospho-1CoA kinase</t>
  </si>
  <si>
    <t>PCC8801_2502</t>
  </si>
  <si>
    <t>PCC8801_2503</t>
  </si>
  <si>
    <t>D-1xylulose 5-1phosphate/D-1fructose 6-1phosphate phosphoketolase</t>
  </si>
  <si>
    <t>PCC8801_2504</t>
  </si>
  <si>
    <t>PCC8801_2505</t>
  </si>
  <si>
    <t>PCC8801_2506</t>
  </si>
  <si>
    <t>Site-1specific DNA methylase-1like protein</t>
  </si>
  <si>
    <t>PCC8801_2507</t>
  </si>
  <si>
    <t>PCC8801_2508</t>
  </si>
  <si>
    <t>PCC8801_2509</t>
  </si>
  <si>
    <t>PCC8801_2510</t>
  </si>
  <si>
    <t>PCC8801_2511</t>
  </si>
  <si>
    <t>transmembrane protein EpsH</t>
  </si>
  <si>
    <t>PCC8801_2512</t>
  </si>
  <si>
    <t>PCC8801_2513</t>
  </si>
  <si>
    <t>PCC8801_2514</t>
  </si>
  <si>
    <t>PCC8801_2515</t>
  </si>
  <si>
    <t>PCC8801_2516</t>
  </si>
  <si>
    <t>PCC8801_2517</t>
  </si>
  <si>
    <t>PCC8801_2518</t>
  </si>
  <si>
    <t>PCC8801_2519</t>
  </si>
  <si>
    <t>PCC8801_2520</t>
  </si>
  <si>
    <t>PCC8801_2521</t>
  </si>
  <si>
    <t>PCC8801_2522</t>
  </si>
  <si>
    <t>pilin</t>
  </si>
  <si>
    <t>PCC8801_2523</t>
  </si>
  <si>
    <t>PCC8801_2524</t>
  </si>
  <si>
    <t>PCC8801_2525</t>
  </si>
  <si>
    <t>PCC8801_2526</t>
  </si>
  <si>
    <t>PCC8801_2527</t>
  </si>
  <si>
    <t>PCC8801_2528</t>
  </si>
  <si>
    <t>PCC8801_2529</t>
  </si>
  <si>
    <t>GTP-1binding protein LepA</t>
  </si>
  <si>
    <t>PCC8801_2530</t>
  </si>
  <si>
    <t>PCC8801_2531</t>
  </si>
  <si>
    <t>photosystem II oxygen evolving complex protein PsbP</t>
  </si>
  <si>
    <t>PCC8801_2532</t>
  </si>
  <si>
    <t>Maf-1like protein</t>
  </si>
  <si>
    <t>PCC8801_2533</t>
  </si>
  <si>
    <t>PCC8801_2534</t>
  </si>
  <si>
    <t>cob(I)alamin adenosyltransferase</t>
  </si>
  <si>
    <t>PCC8801_2535</t>
  </si>
  <si>
    <t>PCC8801_2536</t>
  </si>
  <si>
    <t>PCC8801_2537</t>
  </si>
  <si>
    <t>PCC8801_2538</t>
  </si>
  <si>
    <t>PCC8801_2539</t>
  </si>
  <si>
    <t>RNA polymerase sigma factor</t>
  </si>
  <si>
    <t>PCC8801_2540</t>
  </si>
  <si>
    <t>PCC8801_2541</t>
  </si>
  <si>
    <t>PCC8801_2542</t>
  </si>
  <si>
    <t>PCC8801_2543</t>
  </si>
  <si>
    <t>oxidoreductase FAD/NAD(P)-1binding domain-1containing protein</t>
  </si>
  <si>
    <t>PCC8801_2544</t>
  </si>
  <si>
    <t>PCC8801_2545</t>
  </si>
  <si>
    <t>PCC8801_2546</t>
  </si>
  <si>
    <t>GTP-1binding protein Era</t>
  </si>
  <si>
    <t>PCC8801_2547</t>
  </si>
  <si>
    <t>PCC8801_2548</t>
  </si>
  <si>
    <t>PCC8801_2549</t>
  </si>
  <si>
    <t>CaCA family calcium/proton antiporter</t>
  </si>
  <si>
    <t>PCC8801_2550</t>
  </si>
  <si>
    <t>phosphate uptake regulator PhoU</t>
  </si>
  <si>
    <t>PCC8801_2551</t>
  </si>
  <si>
    <t>Orange carotenoid protein</t>
  </si>
  <si>
    <t>PCC8801_2552</t>
  </si>
  <si>
    <t>nuclear transport factor 2</t>
  </si>
  <si>
    <t>PCC8801_2553</t>
  </si>
  <si>
    <t>PCC8801_2554</t>
  </si>
  <si>
    <t>PCC8801_2555</t>
  </si>
  <si>
    <t>UDP-1N-1acetylenolpyruvoylglucosamine reductase</t>
  </si>
  <si>
    <t>PCC8801_2556</t>
  </si>
  <si>
    <t>UDP-1N-1acetylmuramate-1-1L-1alanine ligase</t>
  </si>
  <si>
    <t>PCC8801_2557</t>
  </si>
  <si>
    <t>PCC8801_2558</t>
  </si>
  <si>
    <t>PCC8801_2559</t>
  </si>
  <si>
    <t>uridylate kinase</t>
  </si>
  <si>
    <t>PCC8801_2560</t>
  </si>
  <si>
    <t>ribosome recycling factor</t>
  </si>
  <si>
    <t>PCC8801_2561</t>
  </si>
  <si>
    <t>GDP-1mannose 4,6-1dehydratase</t>
  </si>
  <si>
    <t>PCC8801_2562</t>
  </si>
  <si>
    <t>PCC8801_2563</t>
  </si>
  <si>
    <t>PCC8801_2564</t>
  </si>
  <si>
    <t>proteasome-1type protease</t>
  </si>
  <si>
    <t>PCC8801_2567</t>
  </si>
  <si>
    <t>PCC8801_2568</t>
  </si>
  <si>
    <t>PCC8801_2569</t>
  </si>
  <si>
    <t>PCC8801_2570</t>
  </si>
  <si>
    <t>PCC8801_2571</t>
  </si>
  <si>
    <t>PCC8801_2572</t>
  </si>
  <si>
    <t>PCC8801_2573</t>
  </si>
  <si>
    <t>PCC8801_2574</t>
  </si>
  <si>
    <t>PCC8801_2575</t>
  </si>
  <si>
    <t>PCC8801_2576</t>
  </si>
  <si>
    <t>RNA-1binding S4 domain-1containing protein</t>
  </si>
  <si>
    <t>PCC8801_2577</t>
  </si>
  <si>
    <t>PCC8801_2578</t>
  </si>
  <si>
    <t>30S ribosomal protein S2</t>
  </si>
  <si>
    <t>PCC8801_2579</t>
  </si>
  <si>
    <t>elongation factor Ts</t>
  </si>
  <si>
    <t>PCC8801_2580</t>
  </si>
  <si>
    <t>PCC8801_2581</t>
  </si>
  <si>
    <t>PCC8801_2582</t>
  </si>
  <si>
    <t>PCC8801_2583</t>
  </si>
  <si>
    <t>PCC8801_2584</t>
  </si>
  <si>
    <t>PCC8801_2586</t>
  </si>
  <si>
    <t>acriflavin resistance protein</t>
  </si>
  <si>
    <t>PCC8801_2587</t>
  </si>
  <si>
    <t>PCC8801_2588</t>
  </si>
  <si>
    <t>PCC8801_2589</t>
  </si>
  <si>
    <t>PCC8801_2590</t>
  </si>
  <si>
    <t>PEBP family protein</t>
  </si>
  <si>
    <t>PCC8801_2591</t>
  </si>
  <si>
    <t>PCC8801_2592</t>
  </si>
  <si>
    <t>PCC8801_2593</t>
  </si>
  <si>
    <t>PCC8801_2594</t>
  </si>
  <si>
    <t>PCC8801_2595</t>
  </si>
  <si>
    <t>PCC8801_2596</t>
  </si>
  <si>
    <t>PCC8801_2597</t>
  </si>
  <si>
    <t>PCC8801_2598</t>
  </si>
  <si>
    <t>PCC8801_2600</t>
  </si>
  <si>
    <t>PCC8801_2601</t>
  </si>
  <si>
    <t>PCC8801_2602</t>
  </si>
  <si>
    <t>PCC8801_2603</t>
  </si>
  <si>
    <t>macrophage migration inhibitory factor family protein</t>
  </si>
  <si>
    <t>PCC8801_2604</t>
  </si>
  <si>
    <t>Hrp-1dependent type III effector protein</t>
  </si>
  <si>
    <t>PCC8801_2605</t>
  </si>
  <si>
    <t>PCC8801_2606</t>
  </si>
  <si>
    <t>50S ribosomal protein L20</t>
  </si>
  <si>
    <t>PCC8801_2607</t>
  </si>
  <si>
    <t>50S ribosomal protein L35</t>
  </si>
  <si>
    <t>PCC8801_2608</t>
  </si>
  <si>
    <t>PCC8801_2609</t>
  </si>
  <si>
    <t>PCC8801_2610</t>
  </si>
  <si>
    <t>4-1hydroxy-13-1methylbut-12-1enyl diphosphate reductase</t>
  </si>
  <si>
    <t>PCC8801_2611</t>
  </si>
  <si>
    <t>PCC8801_2612</t>
  </si>
  <si>
    <t>PCC8801_2613</t>
  </si>
  <si>
    <t>PCC8801_2614</t>
  </si>
  <si>
    <t>heat shock protein 90</t>
  </si>
  <si>
    <t>PCC8801_2615</t>
  </si>
  <si>
    <t>PCC8801_2616</t>
  </si>
  <si>
    <t>CO2 hydration protein</t>
  </si>
  <si>
    <t>PCC8801_2617</t>
  </si>
  <si>
    <t>PCC8801_2618</t>
  </si>
  <si>
    <t>PCC8801_2619</t>
  </si>
  <si>
    <t>PCC8801_2620</t>
  </si>
  <si>
    <t>PCC8801_2621</t>
  </si>
  <si>
    <t>pyridine nucleotide-1disulfide oxidoreductase</t>
  </si>
  <si>
    <t>PCC8801_2622</t>
  </si>
  <si>
    <t>PCC8801_2623</t>
  </si>
  <si>
    <t>PCC8801_2624</t>
  </si>
  <si>
    <t>PCC8801_2625</t>
  </si>
  <si>
    <t>PCC8801_2626</t>
  </si>
  <si>
    <t>monooxygenase FAD-1binding</t>
  </si>
  <si>
    <t>PCC8801_2627</t>
  </si>
  <si>
    <t>signal transduction protein</t>
  </si>
  <si>
    <t>PCC8801_2628</t>
  </si>
  <si>
    <t>PCC8801_2629</t>
  </si>
  <si>
    <t>PCC8801_2630</t>
  </si>
  <si>
    <t>SUA5/yciO/yrdC domain-1containing protein</t>
  </si>
  <si>
    <t>PCC8801_2631</t>
  </si>
  <si>
    <t>PCC8801_2632</t>
  </si>
  <si>
    <t>PCC8801_2633</t>
  </si>
  <si>
    <t>NLP/P60 protein</t>
  </si>
  <si>
    <t>PCC8801_2634</t>
  </si>
  <si>
    <t>PCC8801_2635</t>
  </si>
  <si>
    <t>heat shock protein Hsp20</t>
  </si>
  <si>
    <t>PCC8801_2637</t>
  </si>
  <si>
    <t>PCC8801_2638</t>
  </si>
  <si>
    <t>carbohydrate kinase FGGY</t>
  </si>
  <si>
    <t>PCC8801_2639</t>
  </si>
  <si>
    <t>PCC8801_2640</t>
  </si>
  <si>
    <t>PCC8801_2641</t>
  </si>
  <si>
    <t>PCC8801_2642</t>
  </si>
  <si>
    <t>nitrogen fixation-1like protein</t>
  </si>
  <si>
    <t>PCC8801_2644</t>
  </si>
  <si>
    <t>P450 cytochrome</t>
  </si>
  <si>
    <t>PCC8801_2645</t>
  </si>
  <si>
    <t>PCC8801_2646</t>
  </si>
  <si>
    <t>PCC8801_2647</t>
  </si>
  <si>
    <t>PCC8801_2648</t>
  </si>
  <si>
    <t>PCC8801_2649</t>
  </si>
  <si>
    <t>transposase, IS4 family protein</t>
  </si>
  <si>
    <t>PCC8801_2650</t>
  </si>
  <si>
    <t>PCC8801_2651</t>
  </si>
  <si>
    <t>PCC8801_2652</t>
  </si>
  <si>
    <t>PCC8801_2653</t>
  </si>
  <si>
    <t>1-1(5-1phosphoribosyl)-15-1amino-14-1imidazole-1carboxylate (AIR) carboxylase</t>
  </si>
  <si>
    <t>PCC8801_2654</t>
  </si>
  <si>
    <t>PCC8801_2655</t>
  </si>
  <si>
    <t>PCC8801_2656</t>
  </si>
  <si>
    <t>diguanylate cyclase/phosphodiesterase</t>
  </si>
  <si>
    <t>PCC8801_2657</t>
  </si>
  <si>
    <t>PCC8801_2658</t>
  </si>
  <si>
    <t>PCC8801_2659</t>
  </si>
  <si>
    <t>MEKHLA domain-1containing protein</t>
  </si>
  <si>
    <t>PCC8801_2660</t>
  </si>
  <si>
    <t>PCC8801_2661</t>
  </si>
  <si>
    <t>PCC8801_2662</t>
  </si>
  <si>
    <t>thiamine biosynthesis protein ThiC</t>
  </si>
  <si>
    <t>PCC8801_2663</t>
  </si>
  <si>
    <t>PCC8801_2664</t>
  </si>
  <si>
    <t>PCC8801_2665</t>
  </si>
  <si>
    <t>PCC8801_2666</t>
  </si>
  <si>
    <t>PCC8801_2668</t>
  </si>
  <si>
    <t>PCC8801_2669</t>
  </si>
  <si>
    <t>PCC8801_2670</t>
  </si>
  <si>
    <t>PCC8801_2671</t>
  </si>
  <si>
    <t>PCC8801_2672</t>
  </si>
  <si>
    <t>PCC8801_2673</t>
  </si>
  <si>
    <t>PCC8801_2674</t>
  </si>
  <si>
    <t>PCC8801_2675</t>
  </si>
  <si>
    <t>PCC8801_2676</t>
  </si>
  <si>
    <t>PCC8801_2677</t>
  </si>
  <si>
    <t>ribose-1phosphate pyrophosphokinase</t>
  </si>
  <si>
    <t>PCC8801_2678</t>
  </si>
  <si>
    <t>dithiobiotin synthetase</t>
  </si>
  <si>
    <t>PCC8801_2679</t>
  </si>
  <si>
    <t>PCC8801_2680</t>
  </si>
  <si>
    <t>PCC8801_2681</t>
  </si>
  <si>
    <t>PCC8801_2682</t>
  </si>
  <si>
    <t>PCC8801_2683</t>
  </si>
  <si>
    <t>PCC8801_2684</t>
  </si>
  <si>
    <t>PCC8801_2685</t>
  </si>
  <si>
    <t>aminoglycoside phosphotransferase</t>
  </si>
  <si>
    <t>PCC8801_2686</t>
  </si>
  <si>
    <t>PCC8801_2687</t>
  </si>
  <si>
    <t>PCC8801_2688</t>
  </si>
  <si>
    <t>PCC8801_2689</t>
  </si>
  <si>
    <t>PCC8801_2690</t>
  </si>
  <si>
    <t>PCC8801_2691</t>
  </si>
  <si>
    <t>PCC8801_2692</t>
  </si>
  <si>
    <t>PCC8801_2693</t>
  </si>
  <si>
    <t>PCC8801_2694</t>
  </si>
  <si>
    <t>50S ribosomal protein L32</t>
  </si>
  <si>
    <t>PCC8801_2695</t>
  </si>
  <si>
    <t>PCC8801_2696</t>
  </si>
  <si>
    <t>ribonuclease BN</t>
  </si>
  <si>
    <t>PCC8801_2697</t>
  </si>
  <si>
    <t>PCC8801_2698</t>
  </si>
  <si>
    <t>1-1deoxy-1D-1xylulose 5-1phosphate reductoisomerase</t>
  </si>
  <si>
    <t>PCC8801_2699</t>
  </si>
  <si>
    <t>PCC8801_2700</t>
  </si>
  <si>
    <t>bifunctional phosphoribosyl-1AMP cyclohydrolase/phosphoribosyl-1ATP pyrophosphatase</t>
  </si>
  <si>
    <t>PCC8801_2701</t>
  </si>
  <si>
    <t>PCC8801_2702</t>
  </si>
  <si>
    <t>PCC8801_2703</t>
  </si>
  <si>
    <t>PCC8801_2704</t>
  </si>
  <si>
    <t>PCC8801_2705</t>
  </si>
  <si>
    <t>PCC8801_2706</t>
  </si>
  <si>
    <t>PCC8801_2707</t>
  </si>
  <si>
    <t>isoleucyl-1tRNA synthetase</t>
  </si>
  <si>
    <t>PCC8801_2708</t>
  </si>
  <si>
    <t>PCC8801_2709</t>
  </si>
  <si>
    <t>PCC8801_2710</t>
  </si>
  <si>
    <t>translation initiation factor IF-12</t>
  </si>
  <si>
    <t>PCC8801_2711</t>
  </si>
  <si>
    <t>PCC8801_2712</t>
  </si>
  <si>
    <t>transcription elongation factor NusA</t>
  </si>
  <si>
    <t>PCC8801_2713</t>
  </si>
  <si>
    <t>PCC8801_2714</t>
  </si>
  <si>
    <t>ATP synthase I</t>
  </si>
  <si>
    <t>PCC8801_2715</t>
  </si>
  <si>
    <t>ATP synthase F0F1 subunit A</t>
  </si>
  <si>
    <t>PCC8801_2716</t>
  </si>
  <si>
    <t>ATP synthase F0F1 subunit C</t>
  </si>
  <si>
    <t>PCC8801_2717</t>
  </si>
  <si>
    <t>ATP synthase F0F1 subunit B'</t>
  </si>
  <si>
    <t>PCC8801_2718</t>
  </si>
  <si>
    <t>ATP synthase F0F1 subunit B</t>
  </si>
  <si>
    <t>PCC8801_2719</t>
  </si>
  <si>
    <t>ATP synthase F0F1 subunit delta</t>
  </si>
  <si>
    <t>PCC8801_2720</t>
  </si>
  <si>
    <t>ATP synthase F0F1 subunit alpha</t>
  </si>
  <si>
    <t>PCC8801_2721</t>
  </si>
  <si>
    <t>ATP synthase F0F1 subunit gamma</t>
  </si>
  <si>
    <t>PCC8801_2722</t>
  </si>
  <si>
    <t>PCC8801_2723</t>
  </si>
  <si>
    <t>PCC8801_2724</t>
  </si>
  <si>
    <t>PCC8801_2725</t>
  </si>
  <si>
    <t>PCC8801_2726</t>
  </si>
  <si>
    <t>PCC8801_2727</t>
  </si>
  <si>
    <t>PCC8801_2728</t>
  </si>
  <si>
    <t>PCC8801_2729</t>
  </si>
  <si>
    <t>PCC8801_2730</t>
  </si>
  <si>
    <t>PCC8801_2731</t>
  </si>
  <si>
    <t>PCC8801_2732</t>
  </si>
  <si>
    <t>PCC8801_2733</t>
  </si>
  <si>
    <t>PCC8801_2734</t>
  </si>
  <si>
    <t>PCC8801_2735</t>
  </si>
  <si>
    <t>integral membrane protein TerC</t>
  </si>
  <si>
    <t>PCC8801_2736</t>
  </si>
  <si>
    <t>PCC8801_2737</t>
  </si>
  <si>
    <t>PCC8801_2738</t>
  </si>
  <si>
    <t>glucokinase</t>
  </si>
  <si>
    <t>PCC8801_2739</t>
  </si>
  <si>
    <t>PCC8801_2740</t>
  </si>
  <si>
    <t>PCC8801_2741</t>
  </si>
  <si>
    <t>PCC8801_2742</t>
  </si>
  <si>
    <t>bifunctional protein LOR/SDH</t>
  </si>
  <si>
    <t>PCC8801_2743</t>
  </si>
  <si>
    <t>PCC8801_2744</t>
  </si>
  <si>
    <t>biotin/lipoate A/B protein ligase</t>
  </si>
  <si>
    <t>PCC8801_2745</t>
  </si>
  <si>
    <t>PCC8801_2746</t>
  </si>
  <si>
    <t>sulfate ABC transporter ATPase</t>
  </si>
  <si>
    <t>PCC8801_2747</t>
  </si>
  <si>
    <t>sulfate ABC transporter permease</t>
  </si>
  <si>
    <t>PCC8801_2748</t>
  </si>
  <si>
    <t>PCC8801_2749</t>
  </si>
  <si>
    <t>PCC8801_2750</t>
  </si>
  <si>
    <t>sulfate ABC transporter substrate-1binding protein</t>
  </si>
  <si>
    <t>PCC8801_2751</t>
  </si>
  <si>
    <t>PCC8801_2752</t>
  </si>
  <si>
    <t>PCC8801_2753</t>
  </si>
  <si>
    <t>cell cycle protein</t>
  </si>
  <si>
    <t>PCC8801_2754</t>
  </si>
  <si>
    <t>PCC8801_2755</t>
  </si>
  <si>
    <t>PCC8801_2756</t>
  </si>
  <si>
    <t>monovalent cation/H1 antiporter subunit B</t>
  </si>
  <si>
    <t>PCC8801_2757</t>
  </si>
  <si>
    <t>PCC8801_2758</t>
  </si>
  <si>
    <t>PCC8801_2759</t>
  </si>
  <si>
    <t>PCC8801_2760</t>
  </si>
  <si>
    <t>PCC8801_2761</t>
  </si>
  <si>
    <t>monovalent cation/H1 antiporter subunit D</t>
  </si>
  <si>
    <t>PCC8801_2762</t>
  </si>
  <si>
    <t>monovalent cation/H1 antiporter subunit C</t>
  </si>
  <si>
    <t>PCC8801_2763</t>
  </si>
  <si>
    <t>amino acid carrier protein</t>
  </si>
  <si>
    <t>PCC8801_2764</t>
  </si>
  <si>
    <t>PCC8801_2765</t>
  </si>
  <si>
    <t>50S ribosomal protein L28</t>
  </si>
  <si>
    <t>PCC8801_2766</t>
  </si>
  <si>
    <t>mannose-11-1phosphate guanylyltransferase</t>
  </si>
  <si>
    <t>PCC8801_2767</t>
  </si>
  <si>
    <t>PCC8801_2768</t>
  </si>
  <si>
    <t>PCC8801_2769</t>
  </si>
  <si>
    <t>PCC8801_2770</t>
  </si>
  <si>
    <t>biotin-1-1acetyl-1CoA-1carboxylase ligase</t>
  </si>
  <si>
    <t>PCC8801_2771</t>
  </si>
  <si>
    <t>PCC8801_2772</t>
  </si>
  <si>
    <t>PCC8801_2773</t>
  </si>
  <si>
    <t>PCC8801_2774</t>
  </si>
  <si>
    <t>PCC8801_2775</t>
  </si>
  <si>
    <t>PCC8801_2776</t>
  </si>
  <si>
    <t>PCC8801_2777</t>
  </si>
  <si>
    <t>PCC8801_2778</t>
  </si>
  <si>
    <t>KaiB domain-1containing protein</t>
  </si>
  <si>
    <t>PCC8801_2779</t>
  </si>
  <si>
    <t>PCC8801_2780</t>
  </si>
  <si>
    <t>PCC8801_2781</t>
  </si>
  <si>
    <t>PCC8801_2782</t>
  </si>
  <si>
    <t>undecaprenyl-1phosphate galactose phosphotransferase</t>
  </si>
  <si>
    <t>PCC8801_2783</t>
  </si>
  <si>
    <t>PCC8801_2784</t>
  </si>
  <si>
    <t>PCC8801_2785</t>
  </si>
  <si>
    <t>PHP domain-1containing protein</t>
  </si>
  <si>
    <t>PCC8801_2786</t>
  </si>
  <si>
    <t>PCC8801_2787</t>
  </si>
  <si>
    <t>PCC8801_2788</t>
  </si>
  <si>
    <t>CpcD phycobilisome linker domain-1containing protein</t>
  </si>
  <si>
    <t>PCC8801_2789</t>
  </si>
  <si>
    <t>PCC8801_2790</t>
  </si>
  <si>
    <t>PCC8801_2792</t>
  </si>
  <si>
    <t>PCC8801_2793</t>
  </si>
  <si>
    <t>PCC8801_2794</t>
  </si>
  <si>
    <t>PCC8801_2795</t>
  </si>
  <si>
    <t>queuine tRNA-1ribosyltransferase</t>
  </si>
  <si>
    <t>PCC8801_2796</t>
  </si>
  <si>
    <t>PCC8801_2797</t>
  </si>
  <si>
    <t>PCC8801_2798</t>
  </si>
  <si>
    <t>4-1hydroxy-13-1methylbut-12-1en-11-1yl diphosphate synthase</t>
  </si>
  <si>
    <t>PCC8801_2799</t>
  </si>
  <si>
    <t>PCC8801_2800</t>
  </si>
  <si>
    <t>PCC8801_2801</t>
  </si>
  <si>
    <t>PCC8801_2802</t>
  </si>
  <si>
    <t>branched-1chain amino acid aminotransferase</t>
  </si>
  <si>
    <t>PCC8801_2803</t>
  </si>
  <si>
    <t>peptidase M61 domain-1containing protein</t>
  </si>
  <si>
    <t>PCC8801_2804</t>
  </si>
  <si>
    <t>PCC8801_2805</t>
  </si>
  <si>
    <t>PCC8801_2806</t>
  </si>
  <si>
    <t>RimK domain-1containing protein ATP-1grasp</t>
  </si>
  <si>
    <t>PCC8801_2807</t>
  </si>
  <si>
    <t>PCC8801_2808</t>
  </si>
  <si>
    <t>PCC8801_2809</t>
  </si>
  <si>
    <t>PCC8801_2810</t>
  </si>
  <si>
    <t>UvrD/REP helicase</t>
  </si>
  <si>
    <t>PCC8801_2811</t>
  </si>
  <si>
    <t>citrate transporter</t>
  </si>
  <si>
    <t>PCC8801_2812</t>
  </si>
  <si>
    <t>PCC8801_2813</t>
  </si>
  <si>
    <t>beta-1lactamase-1like protein</t>
  </si>
  <si>
    <t>PCC8801_2814</t>
  </si>
  <si>
    <t>PCC8801_2815</t>
  </si>
  <si>
    <t>PCC8801_2816</t>
  </si>
  <si>
    <t>PCC8801_2817</t>
  </si>
  <si>
    <t>chromosome partitioning ATPase</t>
  </si>
  <si>
    <t>PCC8801_2818</t>
  </si>
  <si>
    <t>PCC8801_2819</t>
  </si>
  <si>
    <t>PCC8801_2820</t>
  </si>
  <si>
    <t>Ribonuclease III</t>
  </si>
  <si>
    <t>PCC8801_2821</t>
  </si>
  <si>
    <t>PCC8801_2822</t>
  </si>
  <si>
    <t>PCC8801_2824</t>
  </si>
  <si>
    <t>PCC8801_2825</t>
  </si>
  <si>
    <t>PCC8801_2826</t>
  </si>
  <si>
    <t>PCC8801_2827</t>
  </si>
  <si>
    <t>PCC8801_2828</t>
  </si>
  <si>
    <t>peptidase M15B and M15C DD-1carboxypeptidase VanY/endolysin</t>
  </si>
  <si>
    <t>PCC8801_2829</t>
  </si>
  <si>
    <t>zinc finger SWIM domain-1containing protein</t>
  </si>
  <si>
    <t>PCC8801_2830</t>
  </si>
  <si>
    <t>PCC8801_2831</t>
  </si>
  <si>
    <t>PCC8801_2832</t>
  </si>
  <si>
    <t>PCC8801_2833</t>
  </si>
  <si>
    <t>phenylalanyl-1tRNA synthetase subunit beta</t>
  </si>
  <si>
    <t>PCC8801_2834</t>
  </si>
  <si>
    <t>PCC8801_2835</t>
  </si>
  <si>
    <t>PCC8801_2836</t>
  </si>
  <si>
    <t>PCC8801_2837</t>
  </si>
  <si>
    <t>PCC8801_2838</t>
  </si>
  <si>
    <t>PCC8801_2839</t>
  </si>
  <si>
    <t>thiamine monophosphate kinase</t>
  </si>
  <si>
    <t>PCC8801_2840</t>
  </si>
  <si>
    <t>PCC8801_2841</t>
  </si>
  <si>
    <t>PCC8801_2842</t>
  </si>
  <si>
    <t>squalene/oxidosqualene cyclase</t>
  </si>
  <si>
    <t>PCC8801_2843</t>
  </si>
  <si>
    <t>PCC8801_2844</t>
  </si>
  <si>
    <t>PCC8801_2845</t>
  </si>
  <si>
    <t>PCC8801_2846</t>
  </si>
  <si>
    <t>photosystem II S4 domain-1containing protein</t>
  </si>
  <si>
    <t>PCC8801_2847</t>
  </si>
  <si>
    <t>hopanoid biosynthesis associated radical SAM protein HpnH</t>
  </si>
  <si>
    <t>PCC8801_2848</t>
  </si>
  <si>
    <t>PCC8801_2849</t>
  </si>
  <si>
    <t>PCC8801_2850</t>
  </si>
  <si>
    <t>PCC8801_2851</t>
  </si>
  <si>
    <t>PCC8801_2852</t>
  </si>
  <si>
    <t>50S ribosomal protein L9</t>
  </si>
  <si>
    <t>PCC8801_2853</t>
  </si>
  <si>
    <t>PCC8801_2854</t>
  </si>
  <si>
    <t>PCC8801_2855</t>
  </si>
  <si>
    <t>co-1chaperonin GroES</t>
  </si>
  <si>
    <t>PCC8801_2856</t>
  </si>
  <si>
    <t>PCC8801_2857</t>
  </si>
  <si>
    <t>PCC8801_2858</t>
  </si>
  <si>
    <t>PCC8801_2859</t>
  </si>
  <si>
    <t>Pfpi family intracellular protease</t>
  </si>
  <si>
    <t>PCC8801_2860</t>
  </si>
  <si>
    <t>PCC8801_2861</t>
  </si>
  <si>
    <t>photosystem II reaction center protein M</t>
  </si>
  <si>
    <t>PCC8801_2862</t>
  </si>
  <si>
    <t>PCC8801_2863</t>
  </si>
  <si>
    <t>PCC8801_2864</t>
  </si>
  <si>
    <t>undecaprenol kinase</t>
  </si>
  <si>
    <t>PCC8801_2865</t>
  </si>
  <si>
    <t>PCC8801_2866</t>
  </si>
  <si>
    <t>anthranilate synthase component I-1like protein</t>
  </si>
  <si>
    <t>PCC8801_2867</t>
  </si>
  <si>
    <t>PCC8801_2868</t>
  </si>
  <si>
    <t>helix-1hairpin-1helix motif protein</t>
  </si>
  <si>
    <t>PCC8801_2869</t>
  </si>
  <si>
    <t>heat shock protein 33</t>
  </si>
  <si>
    <t>PCC8801_2870</t>
  </si>
  <si>
    <t>PCC8801_2871</t>
  </si>
  <si>
    <t>PCC8801_2872</t>
  </si>
  <si>
    <t>PCC8801_2873</t>
  </si>
  <si>
    <t>PCC8801_2874</t>
  </si>
  <si>
    <t>PCC8801_2875</t>
  </si>
  <si>
    <t>sigma 54 modulation protein/ribosomal protein S30EA</t>
  </si>
  <si>
    <t>PCC8801_2876</t>
  </si>
  <si>
    <t>lipoyltransferase</t>
  </si>
  <si>
    <t>PCC8801_2877</t>
  </si>
  <si>
    <t>PCC8801_2878</t>
  </si>
  <si>
    <t>PCC8801_2879</t>
  </si>
  <si>
    <t>PCC8801_2880</t>
  </si>
  <si>
    <t>PCC8801_2882</t>
  </si>
  <si>
    <t>PCC8801_2883</t>
  </si>
  <si>
    <t>transketolase central region</t>
  </si>
  <si>
    <t>PCC8801_2884</t>
  </si>
  <si>
    <t>preprotein translocase subunit SecD</t>
  </si>
  <si>
    <t>PCC8801_2885</t>
  </si>
  <si>
    <t>preprotein translocase subunit SecF</t>
  </si>
  <si>
    <t>PCC8801_2886</t>
  </si>
  <si>
    <t>PCC8801_2887</t>
  </si>
  <si>
    <t>haloacid dehalogenase</t>
  </si>
  <si>
    <t>PCC8801_2888</t>
  </si>
  <si>
    <t>PCC8801_2889</t>
  </si>
  <si>
    <t>PCC8801_2890</t>
  </si>
  <si>
    <t>PCC8801_2891</t>
  </si>
  <si>
    <t>PCC8801_2892</t>
  </si>
  <si>
    <t>light-1independent protochlorophyllide reductase subunit B</t>
  </si>
  <si>
    <t>PCC8801_2893</t>
  </si>
  <si>
    <t>PCC8801_2894</t>
  </si>
  <si>
    <t>NAD(P)(1) transhydrogenase</t>
  </si>
  <si>
    <t>PCC8801_2895</t>
  </si>
  <si>
    <t>nicotinamide nucleotide transhydrogenase subunit alpha</t>
  </si>
  <si>
    <t>PCC8801_2896</t>
  </si>
  <si>
    <t>PCC8801_2898</t>
  </si>
  <si>
    <t>PCC8801_2899</t>
  </si>
  <si>
    <t>PCC8801_2900</t>
  </si>
  <si>
    <t>tRNA uridine 5-1carboxymethylaminomethyl modification protein GidA</t>
  </si>
  <si>
    <t>PCC8801_2901</t>
  </si>
  <si>
    <t>tyrosyl-1tRNA synthetase</t>
  </si>
  <si>
    <t>PCC8801_2902</t>
  </si>
  <si>
    <t>PCC8801_2903</t>
  </si>
  <si>
    <t>PCC8801_2904</t>
  </si>
  <si>
    <t>PCC8801_2905</t>
  </si>
  <si>
    <t>PCC8801_2906</t>
  </si>
  <si>
    <t>sugar (glycoside-1Pentoside-1Hexuronide) transporter</t>
  </si>
  <si>
    <t>PCC8801_2907</t>
  </si>
  <si>
    <t>PCC8801_2908</t>
  </si>
  <si>
    <t>Mov34/MPN/PAD-11 family protein</t>
  </si>
  <si>
    <t>PCC8801_2909</t>
  </si>
  <si>
    <t>PCC8801_2910</t>
  </si>
  <si>
    <t>PCC8801_2911</t>
  </si>
  <si>
    <t>PCC8801_2912</t>
  </si>
  <si>
    <t>K channel inward rectifier domain-1containing protein</t>
  </si>
  <si>
    <t>PCC8801_2914</t>
  </si>
  <si>
    <t>PCC8801_2915</t>
  </si>
  <si>
    <t>Mg chelatase subunit ChlI</t>
  </si>
  <si>
    <t>PCC8801_2916</t>
  </si>
  <si>
    <t>Tic22 family protein</t>
  </si>
  <si>
    <t>PCC8801_2917</t>
  </si>
  <si>
    <t>PCC8801_2918</t>
  </si>
  <si>
    <t>HemK family modification methylase</t>
  </si>
  <si>
    <t>PCC8801_2919</t>
  </si>
  <si>
    <t>PCC8801_2920</t>
  </si>
  <si>
    <t>PCC8801_2921</t>
  </si>
  <si>
    <t>PCC8801_2922</t>
  </si>
  <si>
    <t>PCC8801_2923</t>
  </si>
  <si>
    <t>ATP-1dependent protease ATP-1binding subunit ClpX</t>
  </si>
  <si>
    <t>PCC8801_2924</t>
  </si>
  <si>
    <t>ATP-1dependent Clp protease, proteolytic subunit ClpP</t>
  </si>
  <si>
    <t>PCC8801_2925</t>
  </si>
  <si>
    <t>trigger factor</t>
  </si>
  <si>
    <t>PCC8801_2926</t>
  </si>
  <si>
    <t>aspartate-1semialdehyde dehydrogenase</t>
  </si>
  <si>
    <t>PCC8801_2927</t>
  </si>
  <si>
    <t>dihydrodipicolinate synthase</t>
  </si>
  <si>
    <t>PCC8801_2928</t>
  </si>
  <si>
    <t>PCC8801_2929</t>
  </si>
  <si>
    <t>PCC8801_2930</t>
  </si>
  <si>
    <t>vitamin K epoxide reductase</t>
  </si>
  <si>
    <t>PCC8801_2931</t>
  </si>
  <si>
    <t>PCC8801_2932</t>
  </si>
  <si>
    <t>PCC8801_2933</t>
  </si>
  <si>
    <t>PCC8801_2934</t>
  </si>
  <si>
    <t>PCC8801_2935</t>
  </si>
  <si>
    <t>PCC8801_2936</t>
  </si>
  <si>
    <t>L-1threonine-1O-13-1phosphate decarboxylase</t>
  </si>
  <si>
    <t>PCC8801_2937</t>
  </si>
  <si>
    <t>PCC8801_2938</t>
  </si>
  <si>
    <t>PCC8801_2939</t>
  </si>
  <si>
    <t>PCC8801_2940</t>
  </si>
  <si>
    <t>lipoyl synthase</t>
  </si>
  <si>
    <t>PCC8801_2941</t>
  </si>
  <si>
    <t>PCC8801_2942</t>
  </si>
  <si>
    <t>PCC8801_2943</t>
  </si>
  <si>
    <t>PCC8801_2944</t>
  </si>
  <si>
    <t>PCC8801_2945</t>
  </si>
  <si>
    <t>CoB-1-1CoM heterodisulfide reductase</t>
  </si>
  <si>
    <t>PCC8801_2946</t>
  </si>
  <si>
    <t>PCC8801_2947</t>
  </si>
  <si>
    <t>acylphosphatase</t>
  </si>
  <si>
    <t>PCC8801_2948</t>
  </si>
  <si>
    <t>PCC8801_2949</t>
  </si>
  <si>
    <t>PCC8801_2950</t>
  </si>
  <si>
    <t>UDP-1N-1acetylglucosamine 1-1carboxyvinyltransferase</t>
  </si>
  <si>
    <t>PCC8801_2951</t>
  </si>
  <si>
    <t>tRNA/rRNA methyltransferase SpoU</t>
  </si>
  <si>
    <t>PCC8801_2953</t>
  </si>
  <si>
    <t>PCC8801_2954</t>
  </si>
  <si>
    <t>PCC8801_2955</t>
  </si>
  <si>
    <t>PCC8801_2956</t>
  </si>
  <si>
    <t>PCC8801_2958</t>
  </si>
  <si>
    <t>PCC8801_2959</t>
  </si>
  <si>
    <t>PCC8801_2962</t>
  </si>
  <si>
    <t>PCC8801_2964</t>
  </si>
  <si>
    <t>PCC8801_2966</t>
  </si>
  <si>
    <t>PCC8801_2968</t>
  </si>
  <si>
    <t>PCC8801_2969</t>
  </si>
  <si>
    <t>PCC8801_2970</t>
  </si>
  <si>
    <t>PCC8801_2971</t>
  </si>
  <si>
    <t>death-1on-1curing family protein</t>
  </si>
  <si>
    <t>PCC8801_2972</t>
  </si>
  <si>
    <t>PCC8801_2973</t>
  </si>
  <si>
    <t>PCC8801_2974</t>
  </si>
  <si>
    <t>PCC8801_2975</t>
  </si>
  <si>
    <t>PCC8801_2976</t>
  </si>
  <si>
    <t>PCC8801_2977</t>
  </si>
  <si>
    <t>PCC8801_2978</t>
  </si>
  <si>
    <t>PCC8801_2979</t>
  </si>
  <si>
    <t>PCC8801_2980</t>
  </si>
  <si>
    <t>type I restriction-1modification system, M subunit</t>
  </si>
  <si>
    <t>PCC8801_2981</t>
  </si>
  <si>
    <t>transposase-1like Mu</t>
  </si>
  <si>
    <t>PCC8801_2982</t>
  </si>
  <si>
    <t>TniB family protein</t>
  </si>
  <si>
    <t>PCC8801_2983</t>
  </si>
  <si>
    <t>PCC8801_2984</t>
  </si>
  <si>
    <t>PCC8801_2986</t>
  </si>
  <si>
    <t>PCC8801_2987</t>
  </si>
  <si>
    <t>PCC8801_2988</t>
  </si>
  <si>
    <t>PCC8801_2990</t>
  </si>
  <si>
    <t>EcoEI R domain-1containing protein</t>
  </si>
  <si>
    <t>PCC8801_2991</t>
  </si>
  <si>
    <t>PCC8801_2992</t>
  </si>
  <si>
    <t>PCC8801_2993</t>
  </si>
  <si>
    <t>PCC8801_2994</t>
  </si>
  <si>
    <t>PCC8801_2995</t>
  </si>
  <si>
    <t>PCC8801_2996</t>
  </si>
  <si>
    <t>PCC8801_2997</t>
  </si>
  <si>
    <t>PCC8801_2998</t>
  </si>
  <si>
    <t>uroporphyrinogen decarboxylase</t>
  </si>
  <si>
    <t>PCC8801_2999</t>
  </si>
  <si>
    <t>TRAP dicarboxylate transporter subunit DctP</t>
  </si>
  <si>
    <t>PCC8801_3000</t>
  </si>
  <si>
    <t>tripartite ATP-1independent periplasmic transporter subunit DctQ</t>
  </si>
  <si>
    <t>PCC8801_3001</t>
  </si>
  <si>
    <t>TRAP dicarboxylate transporter subunit DctM</t>
  </si>
  <si>
    <t>PCC8801_3002</t>
  </si>
  <si>
    <t>PCC8801_3003</t>
  </si>
  <si>
    <t>HAD superfamily P-1type ATPase</t>
  </si>
  <si>
    <t>PCC8801_3004</t>
  </si>
  <si>
    <t>PCC8801_3005</t>
  </si>
  <si>
    <t>PCC8801_3006</t>
  </si>
  <si>
    <t>nucleotide pyrophosphohydrolase</t>
  </si>
  <si>
    <t>PCC8801_3007</t>
  </si>
  <si>
    <t>ornithine carbamoyltransferase</t>
  </si>
  <si>
    <t>PCC8801_3009</t>
  </si>
  <si>
    <t>7-1cyano-17-1deazaguanine reductase</t>
  </si>
  <si>
    <t>PCC8801_3010</t>
  </si>
  <si>
    <t>PCC8801_3012</t>
  </si>
  <si>
    <t>PCC8801_3013</t>
  </si>
  <si>
    <t>glutathione-1dependent formaldehyde-1activating protein</t>
  </si>
  <si>
    <t>PCC8801_3015</t>
  </si>
  <si>
    <t>PCC8801_3016</t>
  </si>
  <si>
    <t>biopolymer transport protein ExbD/TolR</t>
  </si>
  <si>
    <t>PCC8801_3017</t>
  </si>
  <si>
    <t>MotA/TolQ/ExbB proton channel</t>
  </si>
  <si>
    <t>PCC8801_3018</t>
  </si>
  <si>
    <t>oleoyl-1(acyl-1carrier-1protein) hydrolase</t>
  </si>
  <si>
    <t>PCC8801_3019</t>
  </si>
  <si>
    <t>major facilitator superfamily protein</t>
  </si>
  <si>
    <t>PCC8801_3020</t>
  </si>
  <si>
    <t>PCC8801_3021</t>
  </si>
  <si>
    <t>erythronolide synthase</t>
  </si>
  <si>
    <t>PCC8801_3022</t>
  </si>
  <si>
    <t>Beta-1ketoacyl synthase</t>
  </si>
  <si>
    <t>PCC8801_3023</t>
  </si>
  <si>
    <t>PCC8801_3024</t>
  </si>
  <si>
    <t>PCC8801_3025</t>
  </si>
  <si>
    <t>PCC8801_3026</t>
  </si>
  <si>
    <t>PCC8801_3027</t>
  </si>
  <si>
    <t>PCC8801_3028</t>
  </si>
  <si>
    <t>taurine catabolism dioxygenase tauD/tfdA</t>
  </si>
  <si>
    <t>PCC8801_3029</t>
  </si>
  <si>
    <t>PCC8801_3030</t>
  </si>
  <si>
    <t>PCC8801_3031</t>
  </si>
  <si>
    <t>PCC8801_3032</t>
  </si>
  <si>
    <t>PCC8801_3033</t>
  </si>
  <si>
    <t>PCC8801_3034</t>
  </si>
  <si>
    <t>MORN repeat-1containing protein</t>
  </si>
  <si>
    <t>PCC8801_3035</t>
  </si>
  <si>
    <t>transport system permease</t>
  </si>
  <si>
    <t>PCC8801_3036</t>
  </si>
  <si>
    <t>PCC8801_3037</t>
  </si>
  <si>
    <t>PCC8801_3038</t>
  </si>
  <si>
    <t>periplasmic-1binding protein</t>
  </si>
  <si>
    <t>PCC8801_3039</t>
  </si>
  <si>
    <t>TonB-1dependent siderophore receptor</t>
  </si>
  <si>
    <t>PCC8801_3040</t>
  </si>
  <si>
    <t>PCC8801_3041</t>
  </si>
  <si>
    <t>PCC8801_3042</t>
  </si>
  <si>
    <t>PCC8801_3043</t>
  </si>
  <si>
    <t>PCC8801_3044</t>
  </si>
  <si>
    <t>PCC8801_3045</t>
  </si>
  <si>
    <t>PCC8801_3046</t>
  </si>
  <si>
    <t>PCC8801_3048</t>
  </si>
  <si>
    <t>PCC8801_3049</t>
  </si>
  <si>
    <t>glyoxylate reductase</t>
  </si>
  <si>
    <t>PCC8801_3050</t>
  </si>
  <si>
    <t>PCC8801_3053</t>
  </si>
  <si>
    <t>PCC8801_3054</t>
  </si>
  <si>
    <t>PCC8801_3055</t>
  </si>
  <si>
    <t>PCC8801_3056</t>
  </si>
  <si>
    <t>PCC8801_3057</t>
  </si>
  <si>
    <t>peptidase M14 carboxypeptidase A</t>
  </si>
  <si>
    <t>PCC8801_3058</t>
  </si>
  <si>
    <t>PCC8801_3059</t>
  </si>
  <si>
    <t>A/G-1specific adenine glycosylase</t>
  </si>
  <si>
    <t>PCC8801_3060</t>
  </si>
  <si>
    <t>PCC8801_3061</t>
  </si>
  <si>
    <t>RNA polymerase sigma factor SigD</t>
  </si>
  <si>
    <t>PCC8801_3062</t>
  </si>
  <si>
    <t>PCC8801_3063</t>
  </si>
  <si>
    <t>anthranilate phosphoribosyltransferase</t>
  </si>
  <si>
    <t>PCC8801_3064</t>
  </si>
  <si>
    <t>PCC8801_3065</t>
  </si>
  <si>
    <t>PCC8801_3066</t>
  </si>
  <si>
    <t>PCC8801_3067</t>
  </si>
  <si>
    <t>PCC8801_3068</t>
  </si>
  <si>
    <t>PCC8801_3069</t>
  </si>
  <si>
    <t>photosystem II chlorophyll-1binding protein CP47</t>
  </si>
  <si>
    <t>PCC8801_3070</t>
  </si>
  <si>
    <t>photosystem II reaction center protein T</t>
  </si>
  <si>
    <t>PCC8801_3071</t>
  </si>
  <si>
    <t>transcriptional regulator NrdR</t>
  </si>
  <si>
    <t>PCC8801_3072</t>
  </si>
  <si>
    <t>30S ribosomal protein S1</t>
  </si>
  <si>
    <t>PCC8801_3073</t>
  </si>
  <si>
    <t>PCC8801_3074</t>
  </si>
  <si>
    <t>phycocyanin subunit beta</t>
  </si>
  <si>
    <t>PCC8801_3075</t>
  </si>
  <si>
    <t>phycocyanin subunit alpha</t>
  </si>
  <si>
    <t>PCC8801_3076</t>
  </si>
  <si>
    <t>PCC8801_3077</t>
  </si>
  <si>
    <t>PCC8801_3078</t>
  </si>
  <si>
    <t>PCC8801_3079</t>
  </si>
  <si>
    <t>PCC8801_3080</t>
  </si>
  <si>
    <t>FO synthase subunit 2</t>
  </si>
  <si>
    <t>PCC8801_3081</t>
  </si>
  <si>
    <t>PCC8801_3082</t>
  </si>
  <si>
    <t>PCC8801_3083</t>
  </si>
  <si>
    <t>PCC8801_3084</t>
  </si>
  <si>
    <t>PCC8801_3085</t>
  </si>
  <si>
    <t>PCC8801_3086</t>
  </si>
  <si>
    <t>PCC8801_3087</t>
  </si>
  <si>
    <t>PCC8801_3088</t>
  </si>
  <si>
    <t>PCC8801_3089</t>
  </si>
  <si>
    <t>photosystem I assembly BtpA</t>
  </si>
  <si>
    <t>PCC8801_3090</t>
  </si>
  <si>
    <t>GTP-1dependent nucleic acid-1binding protein EngD</t>
  </si>
  <si>
    <t>PCC8801_3091</t>
  </si>
  <si>
    <t>PCC8801_3092</t>
  </si>
  <si>
    <t>PCC8801_3093</t>
  </si>
  <si>
    <t>PCC8801_3094</t>
  </si>
  <si>
    <t>PCC8801_3095</t>
  </si>
  <si>
    <t>PCC8801_3096</t>
  </si>
  <si>
    <t>PCC8801_3097</t>
  </si>
  <si>
    <t>PCC8801_3098</t>
  </si>
  <si>
    <t>ferripyochelin-1binding protein</t>
  </si>
  <si>
    <t>PCC8801_3099</t>
  </si>
  <si>
    <t>photosystem II protein PsbY</t>
  </si>
  <si>
    <t>PCC8801_3100</t>
  </si>
  <si>
    <t>precorrin-12 methyltransferase</t>
  </si>
  <si>
    <t>PCC8801_3101</t>
  </si>
  <si>
    <t>PCC8801_3102</t>
  </si>
  <si>
    <t>PCC8801_3103</t>
  </si>
  <si>
    <t>PCC8801_3104</t>
  </si>
  <si>
    <t>PCC8801_3105</t>
  </si>
  <si>
    <t>cation diffusion facilitator family transporter</t>
  </si>
  <si>
    <t>PCC8801_3106</t>
  </si>
  <si>
    <t>PCC8801_3107</t>
  </si>
  <si>
    <t>PCC8801_3108</t>
  </si>
  <si>
    <t>PCC8801_3109</t>
  </si>
  <si>
    <t>DNA polymerase I</t>
  </si>
  <si>
    <t>PCC8801_3110</t>
  </si>
  <si>
    <t>PCC8801_3111</t>
  </si>
  <si>
    <t>exonuclease SbcC</t>
  </si>
  <si>
    <t>PCC8801_3112</t>
  </si>
  <si>
    <t>PCC8801_3113</t>
  </si>
  <si>
    <t>histidine triad (HIT) protein</t>
  </si>
  <si>
    <t>PCC8801_3114</t>
  </si>
  <si>
    <t>PCC8801_3115</t>
  </si>
  <si>
    <t>PCC8801_3116</t>
  </si>
  <si>
    <t>PCC8801_3117</t>
  </si>
  <si>
    <t>metal dependent phosphohydrolase</t>
  </si>
  <si>
    <t>PCC8801_3118</t>
  </si>
  <si>
    <t>iojap family protein</t>
  </si>
  <si>
    <t>PCC8801_3119</t>
  </si>
  <si>
    <t>PCC8801_3120</t>
  </si>
  <si>
    <t>L-1asparaginase II</t>
  </si>
  <si>
    <t>PCC8801_3121</t>
  </si>
  <si>
    <t>dihydroxy-1acid dehydratase</t>
  </si>
  <si>
    <t>PCC8801_3122</t>
  </si>
  <si>
    <t>PCC8801_3123</t>
  </si>
  <si>
    <t>pantothenate kinase</t>
  </si>
  <si>
    <t>PCC8801_3124</t>
  </si>
  <si>
    <t>PCC8801_3125</t>
  </si>
  <si>
    <t>PCC8801_3126</t>
  </si>
  <si>
    <t>DRTGG domain-1containing protein</t>
  </si>
  <si>
    <t>PCC8801_3127</t>
  </si>
  <si>
    <t>PCC8801_3128</t>
  </si>
  <si>
    <t>PAS/PAC sensor signal transduction histidine kinase</t>
  </si>
  <si>
    <t>PCC8801_3129</t>
  </si>
  <si>
    <t>PCC8801_3130</t>
  </si>
  <si>
    <t>PCC8801_3131</t>
  </si>
  <si>
    <t>PCC8801_3132</t>
  </si>
  <si>
    <t>PCC8801_3134</t>
  </si>
  <si>
    <t>PCC8801_3135</t>
  </si>
  <si>
    <t>PCC8801_3136</t>
  </si>
  <si>
    <t>PCC8801_3137</t>
  </si>
  <si>
    <t>dehydrogenase subunit</t>
  </si>
  <si>
    <t>PCC8801_3138</t>
  </si>
  <si>
    <t>xylose isomerase domain-1containing protein</t>
  </si>
  <si>
    <t>PCC8801_3139</t>
  </si>
  <si>
    <t>PCC8801_3140</t>
  </si>
  <si>
    <t>PCC8801_3141</t>
  </si>
  <si>
    <t>PCC8801_3142</t>
  </si>
  <si>
    <t>PCC8801_3143</t>
  </si>
  <si>
    <t>peroxidase</t>
  </si>
  <si>
    <t>PCC8801_3144</t>
  </si>
  <si>
    <t>PCC8801_3145</t>
  </si>
  <si>
    <t>major royal jelly protein</t>
  </si>
  <si>
    <t>PCC8801_3146</t>
  </si>
  <si>
    <t>glucan 1,4-1alpha-1glucosidase</t>
  </si>
  <si>
    <t>PCC8801_3147</t>
  </si>
  <si>
    <t>PCC8801_3148</t>
  </si>
  <si>
    <t>PCC8801_3149</t>
  </si>
  <si>
    <t>PCC8801_3150</t>
  </si>
  <si>
    <t>PCC8801_3151</t>
  </si>
  <si>
    <t>PCC8801_3153</t>
  </si>
  <si>
    <t>PCC8801_3154</t>
  </si>
  <si>
    <t>translation initiation factor Sui1</t>
  </si>
  <si>
    <t>PCC8801_3155</t>
  </si>
  <si>
    <t>GDSL-1like lipase/acylhydrolase domain-1containing protein</t>
  </si>
  <si>
    <t>PCC8801_3156</t>
  </si>
  <si>
    <t>protein tyrosine phosphatase</t>
  </si>
  <si>
    <t>PCC8801_3157</t>
  </si>
  <si>
    <t>PCC8801_3158</t>
  </si>
  <si>
    <t>PCC8801_3159</t>
  </si>
  <si>
    <t>PCC8801_3160</t>
  </si>
  <si>
    <t>aspartate carbamoyltransferase</t>
  </si>
  <si>
    <t>PCC8801_3161</t>
  </si>
  <si>
    <t>PCC8801_3162</t>
  </si>
  <si>
    <t>PCC8801_3163</t>
  </si>
  <si>
    <t>PCC8801_3164</t>
  </si>
  <si>
    <t>phosphoribosylaminoimidazole carboxylase catalytic subunit</t>
  </si>
  <si>
    <t>PCC8801_3165</t>
  </si>
  <si>
    <t>PCC8801_3166</t>
  </si>
  <si>
    <t>PCC8801_3167</t>
  </si>
  <si>
    <t>PCC8801_3168</t>
  </si>
  <si>
    <t>PCC8801_3169</t>
  </si>
  <si>
    <t>Cellulose synthase (UDP-1forming)</t>
  </si>
  <si>
    <t>PCC8801_3170</t>
  </si>
  <si>
    <t>asparaginyl-1tRNA synthetase</t>
  </si>
  <si>
    <t>PCC8801_3171</t>
  </si>
  <si>
    <t>PCC8801_3172</t>
  </si>
  <si>
    <t>2-1C-1methyl-1D-1erythritol 2,4-1cyclodiphosphate synthase</t>
  </si>
  <si>
    <t>PCC8801_3173</t>
  </si>
  <si>
    <t>PCC8801_3174</t>
  </si>
  <si>
    <t>PCC8801_3175</t>
  </si>
  <si>
    <t>PCC8801_3176</t>
  </si>
  <si>
    <t>phage shock protein A, PspA</t>
  </si>
  <si>
    <t>PCC8801_3177</t>
  </si>
  <si>
    <t>PCC8801_3178</t>
  </si>
  <si>
    <t>glutamine amidotransferase</t>
  </si>
  <si>
    <t>PCC8801_3179</t>
  </si>
  <si>
    <t>PCC8801_3180</t>
  </si>
  <si>
    <t>PCC8801_3181</t>
  </si>
  <si>
    <t>PCC8801_3182</t>
  </si>
  <si>
    <t>PCC8801_3183</t>
  </si>
  <si>
    <t>PCC8801_3184</t>
  </si>
  <si>
    <t>PCC8801_3185</t>
  </si>
  <si>
    <t>PCC8801_3186</t>
  </si>
  <si>
    <t>seryl-1tRNA synthetase</t>
  </si>
  <si>
    <t>PCC8801_3187</t>
  </si>
  <si>
    <t>PCC8801_3188</t>
  </si>
  <si>
    <t>PCC8801_3189</t>
  </si>
  <si>
    <t>ribosome-1associated GTPase</t>
  </si>
  <si>
    <t>PCC8801_3190</t>
  </si>
  <si>
    <t>SirA family protein</t>
  </si>
  <si>
    <t>PCC8801_3191</t>
  </si>
  <si>
    <t>PCC8801_3192</t>
  </si>
  <si>
    <t>PCC8801_3193</t>
  </si>
  <si>
    <t>PCC8801_3194</t>
  </si>
  <si>
    <t>PCC8801_3195</t>
  </si>
  <si>
    <t>photosystem II protein Psb27</t>
  </si>
  <si>
    <t>PCC8801_3196</t>
  </si>
  <si>
    <t>PCC8801_3199</t>
  </si>
  <si>
    <t>PCC8801_3200</t>
  </si>
  <si>
    <t>PCC8801_3201</t>
  </si>
  <si>
    <t>class II fumarate hydratase</t>
  </si>
  <si>
    <t>PCC8801_3202</t>
  </si>
  <si>
    <t>PCC8801_3203</t>
  </si>
  <si>
    <t>PCC8801_3204</t>
  </si>
  <si>
    <t>PCC8801_3205</t>
  </si>
  <si>
    <t>PCC8801_3206</t>
  </si>
  <si>
    <t>PCC8801_3207</t>
  </si>
  <si>
    <t>photosystem I reaction center subunit X</t>
  </si>
  <si>
    <t>PCC8801_3208</t>
  </si>
  <si>
    <t>ssDNA-1binding protein</t>
  </si>
  <si>
    <t>PCC8801_3210</t>
  </si>
  <si>
    <t>PCC8801_3211</t>
  </si>
  <si>
    <t>PCC8801_3212</t>
  </si>
  <si>
    <t>PCC8801_3213</t>
  </si>
  <si>
    <t>PCC8801_3214</t>
  </si>
  <si>
    <t>heavy metal transport/detoxification protein</t>
  </si>
  <si>
    <t>PCC8801_3215</t>
  </si>
  <si>
    <t>PCC8801_3216</t>
  </si>
  <si>
    <t>PCC8801_3217</t>
  </si>
  <si>
    <t>V-1type ATP synthase subunit A</t>
  </si>
  <si>
    <t>PCC8801_3218</t>
  </si>
  <si>
    <t>PCC8801_3220</t>
  </si>
  <si>
    <t>PCC8801_3221</t>
  </si>
  <si>
    <t>PCC8801_3222</t>
  </si>
  <si>
    <t>PCC8801_3223</t>
  </si>
  <si>
    <t>V-1type ATP synthase subunit K</t>
  </si>
  <si>
    <t>PCC8801_3224</t>
  </si>
  <si>
    <t>V-1type ATPase 116 kDa subunit</t>
  </si>
  <si>
    <t>PCC8801_3225</t>
  </si>
  <si>
    <t>V-1type ATP synthase subunit D</t>
  </si>
  <si>
    <t>PCC8801_3226</t>
  </si>
  <si>
    <t>V-1type ATP synthase subunit B</t>
  </si>
  <si>
    <t>PCC8801_3227</t>
  </si>
  <si>
    <t>PCC8801_3228</t>
  </si>
  <si>
    <t>PCC8801_3229</t>
  </si>
  <si>
    <t>PCC8801_3230</t>
  </si>
  <si>
    <t>PCC8801_3231</t>
  </si>
  <si>
    <t>PCC8801_3232</t>
  </si>
  <si>
    <t>PCC8801_3233</t>
  </si>
  <si>
    <t>PCC8801_3234</t>
  </si>
  <si>
    <t>PCC8801_3235</t>
  </si>
  <si>
    <t>PCC8801_3236</t>
  </si>
  <si>
    <t>leucyl-1tRNA synthetase</t>
  </si>
  <si>
    <t>PCC8801_3237</t>
  </si>
  <si>
    <t>PCC8801_3238</t>
  </si>
  <si>
    <t>PCC8801_3239</t>
  </si>
  <si>
    <t>PCC8801_3240</t>
  </si>
  <si>
    <t>PCC8801_3241</t>
  </si>
  <si>
    <t>PCC8801_3242</t>
  </si>
  <si>
    <t>PCC8801_3243</t>
  </si>
  <si>
    <t>PCC8801_3245</t>
  </si>
  <si>
    <t>PCC8801_3247</t>
  </si>
  <si>
    <t>acyl carrier protein</t>
  </si>
  <si>
    <t>PCC8801_3248</t>
  </si>
  <si>
    <t>PCC8801_3249</t>
  </si>
  <si>
    <t>PCC8801_3250</t>
  </si>
  <si>
    <t>PCC8801_3251</t>
  </si>
  <si>
    <t>PCC8801_3252</t>
  </si>
  <si>
    <t>PCC8801_3253</t>
  </si>
  <si>
    <t>PCC8801_3254</t>
  </si>
  <si>
    <t>PCC8801_3255</t>
  </si>
  <si>
    <t>PCC8801_3256</t>
  </si>
  <si>
    <t>PCC8801_3257</t>
  </si>
  <si>
    <t>phosphoenolpyruvate synthase</t>
  </si>
  <si>
    <t>PCC8801_3258</t>
  </si>
  <si>
    <t>PCC8801_3259</t>
  </si>
  <si>
    <t>periplasmic polyamine-1binding protein</t>
  </si>
  <si>
    <t>PCC8801_3260</t>
  </si>
  <si>
    <t>PCC8801_3261</t>
  </si>
  <si>
    <t>PCC8801_3262</t>
  </si>
  <si>
    <t>PCC8801_3263</t>
  </si>
  <si>
    <t>GAF sensor-1containing diguanylate cyclase</t>
  </si>
  <si>
    <t>PCC8801_3264</t>
  </si>
  <si>
    <t>PCC8801_3265</t>
  </si>
  <si>
    <t>PCC8801_3266</t>
  </si>
  <si>
    <t>PCC8801_3267</t>
  </si>
  <si>
    <t>PCC8801_3268</t>
  </si>
  <si>
    <t>PCC8801_3269</t>
  </si>
  <si>
    <t>PCC8801_3270</t>
  </si>
  <si>
    <t>PCC8801_3271</t>
  </si>
  <si>
    <t>PCC8801_3272</t>
  </si>
  <si>
    <t>PCC8801_3273</t>
  </si>
  <si>
    <t>PCC8801_3274</t>
  </si>
  <si>
    <t>PCC8801_3275</t>
  </si>
  <si>
    <t>PCC8801_3276</t>
  </si>
  <si>
    <t>PCC8801_3277</t>
  </si>
  <si>
    <t>photosystem II reaction center I protein I</t>
  </si>
  <si>
    <t>PCC8801_3278</t>
  </si>
  <si>
    <t>PCC8801_3279</t>
  </si>
  <si>
    <t>PCC8801_3281</t>
  </si>
  <si>
    <t>PCC8801_3283</t>
  </si>
  <si>
    <t>peptidase</t>
  </si>
  <si>
    <t>PCC8801_3284</t>
  </si>
  <si>
    <t>PCC8801_3285</t>
  </si>
  <si>
    <t>PCC8801_3286</t>
  </si>
  <si>
    <t>PCC8801_3287</t>
  </si>
  <si>
    <t>NERD domain-1containing protein</t>
  </si>
  <si>
    <t>PCC8801_3288</t>
  </si>
  <si>
    <t>(dimethylallyl)adenosine tRNA methylthiotransferase</t>
  </si>
  <si>
    <t>PCC8801_3289</t>
  </si>
  <si>
    <t>PCC8801_3290</t>
  </si>
  <si>
    <t>phosphoglucomutase</t>
  </si>
  <si>
    <t>PCC8801_3291</t>
  </si>
  <si>
    <t>PCC8801_3292</t>
  </si>
  <si>
    <t>PCC8801_3293</t>
  </si>
  <si>
    <t>PCC8801_3294</t>
  </si>
  <si>
    <t>PCC8801_3295</t>
  </si>
  <si>
    <t>PCC8801_3296</t>
  </si>
  <si>
    <t>phosphate ABC transporter substrate-1binding protein</t>
  </si>
  <si>
    <t>PCC8801_3297</t>
  </si>
  <si>
    <t>PCC8801_3298</t>
  </si>
  <si>
    <t>PCC8801_3299</t>
  </si>
  <si>
    <t>PCC8801_3300</t>
  </si>
  <si>
    <t>PCC8801_3301</t>
  </si>
  <si>
    <t>cobaltochelatase subunit CobN</t>
  </si>
  <si>
    <t>PCC8801_3302</t>
  </si>
  <si>
    <t>GAF sensor hybrid histidine kinase</t>
  </si>
  <si>
    <t>PCC8801_3303</t>
  </si>
  <si>
    <t>PCC8801_3304</t>
  </si>
  <si>
    <t>DNA/RNA non-1specific endonuclease</t>
  </si>
  <si>
    <t>PCC8801_3305</t>
  </si>
  <si>
    <t>PCC8801_3306</t>
  </si>
  <si>
    <t>PCC8801_3307</t>
  </si>
  <si>
    <t>PCC8801_3308</t>
  </si>
  <si>
    <t>PCC8801_3309</t>
  </si>
  <si>
    <t>PCC8801_3310</t>
  </si>
  <si>
    <t>PCC8801_3311</t>
  </si>
  <si>
    <t>PCC8801_3312</t>
  </si>
  <si>
    <t>PCC8801_3313</t>
  </si>
  <si>
    <t>PCC8801_3314</t>
  </si>
  <si>
    <t>PCC8801_3315</t>
  </si>
  <si>
    <t>PCC8801_3316</t>
  </si>
  <si>
    <t>PCC8801_3317</t>
  </si>
  <si>
    <t>ParB domain-1containing protein nuclease</t>
  </si>
  <si>
    <t>PCC8801_3318</t>
  </si>
  <si>
    <t>PCC8801_3319</t>
  </si>
  <si>
    <t>PCC8801_3320</t>
  </si>
  <si>
    <t>hydrogenase expression/formation protein HypE</t>
  </si>
  <si>
    <t>PCC8801_3322</t>
  </si>
  <si>
    <t>PCC8801_3323</t>
  </si>
  <si>
    <t>PCC8801_3324</t>
  </si>
  <si>
    <t>PCC8801_3325</t>
  </si>
  <si>
    <t>PCC8801_3326</t>
  </si>
  <si>
    <t>PCC8801_3327</t>
  </si>
  <si>
    <t>PCC8801_3328</t>
  </si>
  <si>
    <t>PCC8801_3329</t>
  </si>
  <si>
    <t>PCC8801_3330</t>
  </si>
  <si>
    <t>PCC8801_3331</t>
  </si>
  <si>
    <t>PCC8801_3332</t>
  </si>
  <si>
    <t>PCC8801_3333</t>
  </si>
  <si>
    <t>PCC8801_3334</t>
  </si>
  <si>
    <t>CDP-1glucose 4,6-1dehydratase</t>
  </si>
  <si>
    <t>PCC8801_3335</t>
  </si>
  <si>
    <t>glucose-11-1phosphate cytidylyltransferase</t>
  </si>
  <si>
    <t>PCC8801_3336</t>
  </si>
  <si>
    <t>PCC8801_3337</t>
  </si>
  <si>
    <t>PCC8801_3338</t>
  </si>
  <si>
    <t>PCC8801_3339</t>
  </si>
  <si>
    <t>GAF sensor-1containing methyl-1accepting chemotaxis sensory transducer</t>
  </si>
  <si>
    <t>PCC8801_3340</t>
  </si>
  <si>
    <t>PCC8801_3341</t>
  </si>
  <si>
    <t>PCC8801_3342</t>
  </si>
  <si>
    <t>PCC8801_3343</t>
  </si>
  <si>
    <t>PCC8801_3345</t>
  </si>
  <si>
    <t>50S ribosomal protein L27</t>
  </si>
  <si>
    <t>PCC8801_3346</t>
  </si>
  <si>
    <t>50S ribosomal protein L21</t>
  </si>
  <si>
    <t>PCC8801_3347</t>
  </si>
  <si>
    <t>PCC8801_3348</t>
  </si>
  <si>
    <t>cell division topological specificity factor MinE</t>
  </si>
  <si>
    <t>PCC8801_3349</t>
  </si>
  <si>
    <t>septum site-1determining protein MinD</t>
  </si>
  <si>
    <t>PCC8801_3350</t>
  </si>
  <si>
    <t>septum formation inhibitor</t>
  </si>
  <si>
    <t>PCC8801_3351</t>
  </si>
  <si>
    <t>PCC8801_3352</t>
  </si>
  <si>
    <t>PCC8801_3353</t>
  </si>
  <si>
    <t>PCC8801_3354</t>
  </si>
  <si>
    <t>D-1alanyl-1alanine synthetase A</t>
  </si>
  <si>
    <t>PCC8801_3355</t>
  </si>
  <si>
    <t>PCC8801_3356</t>
  </si>
  <si>
    <t>PCC8801_3357</t>
  </si>
  <si>
    <t>PCC8801_3358</t>
  </si>
  <si>
    <t>PCC8801_3359</t>
  </si>
  <si>
    <t>PCC8801_3360</t>
  </si>
  <si>
    <t>PCC8801_3362</t>
  </si>
  <si>
    <t>PCC8801_3363</t>
  </si>
  <si>
    <t>PCC8801_3364</t>
  </si>
  <si>
    <t>PCC8801_3365</t>
  </si>
  <si>
    <t>PCC8801_3366</t>
  </si>
  <si>
    <t>PCC8801_3367</t>
  </si>
  <si>
    <t>exopolysaccharide biosynthesis polyprenyl glycosylphosphotransferase</t>
  </si>
  <si>
    <t>PCC8801_3368</t>
  </si>
  <si>
    <t>PCC8801_3369</t>
  </si>
  <si>
    <t>PCC8801_3370</t>
  </si>
  <si>
    <t>galactose-11-1phosphate uridylyltransferase</t>
  </si>
  <si>
    <t>PCC8801_3371</t>
  </si>
  <si>
    <t>PCC8801_3372</t>
  </si>
  <si>
    <t>PCC8801_3373</t>
  </si>
  <si>
    <t>PCC8801_3374</t>
  </si>
  <si>
    <t>C-13',4' desaturase CrtD</t>
  </si>
  <si>
    <t>PCC8801_3375</t>
  </si>
  <si>
    <t>PCC8801_3376</t>
  </si>
  <si>
    <t>PCC8801_3377</t>
  </si>
  <si>
    <t>glutaredoxin-1like protein</t>
  </si>
  <si>
    <t>PCC8801_3378</t>
  </si>
  <si>
    <t>BolA family protein</t>
  </si>
  <si>
    <t>PCC8801_3379</t>
  </si>
  <si>
    <t>PCC8801_3380</t>
  </si>
  <si>
    <t>PCC8801_3381</t>
  </si>
  <si>
    <t>PCC8801_3382</t>
  </si>
  <si>
    <t>PCC8801_3383</t>
  </si>
  <si>
    <t>PCC8801_3384</t>
  </si>
  <si>
    <t>PCC8801_3385</t>
  </si>
  <si>
    <t>PCC8801_3386</t>
  </si>
  <si>
    <t>PCC8801_3387</t>
  </si>
  <si>
    <t>PCC8801_3388</t>
  </si>
  <si>
    <t>PCC8801_3389</t>
  </si>
  <si>
    <t>PCC8801_3390</t>
  </si>
  <si>
    <t>PCC8801_3391</t>
  </si>
  <si>
    <t>PCC8801_3392</t>
  </si>
  <si>
    <t>PCC8801_3393</t>
  </si>
  <si>
    <t>PCC8801_3394</t>
  </si>
  <si>
    <t>PCC8801_3395</t>
  </si>
  <si>
    <t>PCC8801_3396</t>
  </si>
  <si>
    <t>methylthioribose-11-1phosphate isomerase</t>
  </si>
  <si>
    <t>PCC8801_3397</t>
  </si>
  <si>
    <t>PCC8801_3398</t>
  </si>
  <si>
    <t>PCC8801_3399</t>
  </si>
  <si>
    <t>PCC8801_3400</t>
  </si>
  <si>
    <t>PCC8801_3401</t>
  </si>
  <si>
    <t>photosystem I reaction center subunit IX</t>
  </si>
  <si>
    <t>PCC8801_3402</t>
  </si>
  <si>
    <t>photosystem I reaction center protein PsaF subunit III</t>
  </si>
  <si>
    <t>PCC8801_3403</t>
  </si>
  <si>
    <t>DNA-1binding/iron metalloprotein/AP endonuclease</t>
  </si>
  <si>
    <t>PCC8801_3404</t>
  </si>
  <si>
    <t>PCC8801_3405</t>
  </si>
  <si>
    <t>PCC8801_3406</t>
  </si>
  <si>
    <t>PCC8801_3407</t>
  </si>
  <si>
    <t>PCC8801_3408</t>
  </si>
  <si>
    <t>PCC8801_3409</t>
  </si>
  <si>
    <t>PCC8801_3410</t>
  </si>
  <si>
    <t>PCC8801_3411</t>
  </si>
  <si>
    <t>4-1hydroxyphenylpyruvate dioxygenase</t>
  </si>
  <si>
    <t>PCC8801_3412</t>
  </si>
  <si>
    <t>PCC8801_3413</t>
  </si>
  <si>
    <t>PCC8801_3414</t>
  </si>
  <si>
    <t>PCC8801_3415</t>
  </si>
  <si>
    <t>PCC8801_3416</t>
  </si>
  <si>
    <t>PCC8801_3417</t>
  </si>
  <si>
    <t>PCC8801_3418</t>
  </si>
  <si>
    <t>NAD-1dependent DNA ligase</t>
  </si>
  <si>
    <t>PCC8801_3419</t>
  </si>
  <si>
    <t>PCC8801_3420</t>
  </si>
  <si>
    <t>PCC8801_3421</t>
  </si>
  <si>
    <t>PCC8801_3422</t>
  </si>
  <si>
    <t>PCC8801_3423</t>
  </si>
  <si>
    <t>PCC8801_3424</t>
  </si>
  <si>
    <t>PCC8801_3425</t>
  </si>
  <si>
    <t>PCC8801_3426</t>
  </si>
  <si>
    <t>glycyl-1tRNA synthetase subunit alpha</t>
  </si>
  <si>
    <t>PCC8801_3427</t>
  </si>
  <si>
    <t>PCC8801_3428</t>
  </si>
  <si>
    <t>PCC8801_3429</t>
  </si>
  <si>
    <t>PCC8801_3430</t>
  </si>
  <si>
    <t>carotene 7,8-1desaturase</t>
  </si>
  <si>
    <t>PCC8801_3431</t>
  </si>
  <si>
    <t>PCC8801_3432</t>
  </si>
  <si>
    <t>thiamine-1phosphate pyrophosphorylase</t>
  </si>
  <si>
    <t>PCC8801_3433</t>
  </si>
  <si>
    <t>thiamine biosynthesis protein ThiS</t>
  </si>
  <si>
    <t>PCC8801_3434</t>
  </si>
  <si>
    <t>caffeoyl-1CoA O-1methyltransferase</t>
  </si>
  <si>
    <t>PCC8801_3435</t>
  </si>
  <si>
    <t>PCC8801_3436</t>
  </si>
  <si>
    <t>chloride channel protein</t>
  </si>
  <si>
    <t>PCC8801_3437</t>
  </si>
  <si>
    <t>PCC8801_3438</t>
  </si>
  <si>
    <t>PCC8801_3439</t>
  </si>
  <si>
    <t>bifunctional 3,4-1dihydroxy-12-1butanone 4-1phosphate synthase/GTP cyclohydrolase II/unknown domain fusion protein</t>
  </si>
  <si>
    <t>PCC8801_3440</t>
  </si>
  <si>
    <t>PCC8801_3441</t>
  </si>
  <si>
    <t>PCC8801_3442</t>
  </si>
  <si>
    <t>PCC8801_3443</t>
  </si>
  <si>
    <t>polypeptide-1transport-1associated domain-1containing protein</t>
  </si>
  <si>
    <t>PCC8801_3444</t>
  </si>
  <si>
    <t>PCC8801_3445</t>
  </si>
  <si>
    <t>PCC8801_3446</t>
  </si>
  <si>
    <t>PCC8801_3447</t>
  </si>
  <si>
    <t>PCC8801_3448</t>
  </si>
  <si>
    <t>N-1acylneuraminate-19-1phosphate synthase</t>
  </si>
  <si>
    <t>PCC8801_3449</t>
  </si>
  <si>
    <t>PCC8801_3450</t>
  </si>
  <si>
    <t>PCC8801_3451</t>
  </si>
  <si>
    <t>PCC8801_3452</t>
  </si>
  <si>
    <t>PCC8801_3453</t>
  </si>
  <si>
    <t>PCC8801_3454</t>
  </si>
  <si>
    <t>PCC8801_3455</t>
  </si>
  <si>
    <t>PCC8801_3456</t>
  </si>
  <si>
    <t>carbamoyltransferase</t>
  </si>
  <si>
    <t>PCC8801_3457</t>
  </si>
  <si>
    <t>PCC8801_3459</t>
  </si>
  <si>
    <t>PCC8801_3460</t>
  </si>
  <si>
    <t>PCC8801_3461</t>
  </si>
  <si>
    <t>creatininase</t>
  </si>
  <si>
    <t>PCC8801_3463</t>
  </si>
  <si>
    <t>PCC8801_3464</t>
  </si>
  <si>
    <t>PCC8801_3466</t>
  </si>
  <si>
    <t>PCC8801_3467</t>
  </si>
  <si>
    <t>PCC8801_3468</t>
  </si>
  <si>
    <t>PCC8801_3469</t>
  </si>
  <si>
    <t>phosphoenolpyruvate carboxylase</t>
  </si>
  <si>
    <t>PCC8801_3470</t>
  </si>
  <si>
    <t>bis(5'-1nucleosyl)-1tetraphosphatase</t>
  </si>
  <si>
    <t>PCC8801_3471</t>
  </si>
  <si>
    <t>PCC8801_3472</t>
  </si>
  <si>
    <t>PCC8801_3473</t>
  </si>
  <si>
    <t>PCC8801_3474</t>
  </si>
  <si>
    <t>PCC8801_3475</t>
  </si>
  <si>
    <t>PCC8801_3476</t>
  </si>
  <si>
    <t>phosphate acetyltransferase</t>
  </si>
  <si>
    <t>PCC8801_3477</t>
  </si>
  <si>
    <t>PCC8801_3478</t>
  </si>
  <si>
    <t>PCC8801_3479</t>
  </si>
  <si>
    <t>PCC8801_3480</t>
  </si>
  <si>
    <t>PCC8801_3481</t>
  </si>
  <si>
    <t>PCC8801_3482</t>
  </si>
  <si>
    <t>molybdenum cofactor biosynthesis protein MoaC</t>
  </si>
  <si>
    <t>PCC8801_3483</t>
  </si>
  <si>
    <t>PCC8801_3484</t>
  </si>
  <si>
    <t>PCC8801_3485</t>
  </si>
  <si>
    <t>PCC8801_3486</t>
  </si>
  <si>
    <t>PCC8801_3487</t>
  </si>
  <si>
    <t>PCC8801_3488</t>
  </si>
  <si>
    <t>PCC8801_3489</t>
  </si>
  <si>
    <t>indole-13-1glycerol phosphate synthase</t>
  </si>
  <si>
    <t>PCC8801_3490</t>
  </si>
  <si>
    <t>PCC8801_3491</t>
  </si>
  <si>
    <t>plasmid stabilization system</t>
  </si>
  <si>
    <t>PCC8801_3492</t>
  </si>
  <si>
    <t>PCC8801_3493</t>
  </si>
  <si>
    <t>peptidase M56 BlaR1</t>
  </si>
  <si>
    <t>PCC8801_3494</t>
  </si>
  <si>
    <t>CopY family transcriptional repressor</t>
  </si>
  <si>
    <t>PCC8801_3495</t>
  </si>
  <si>
    <t>PCC8801_3496</t>
  </si>
  <si>
    <t>PCC8801_3497</t>
  </si>
  <si>
    <t>PCC8801_3498</t>
  </si>
  <si>
    <t>PCC8801_3499</t>
  </si>
  <si>
    <t>phosphoribosylaminoimidazole synthetase</t>
  </si>
  <si>
    <t>PCC8801_3500</t>
  </si>
  <si>
    <t>PCC8801_3501</t>
  </si>
  <si>
    <t>aspartyl/glutamyl-1tRNA amidotransferase subunit A</t>
  </si>
  <si>
    <t>PCC8801_3502</t>
  </si>
  <si>
    <t>PCC8801_3503</t>
  </si>
  <si>
    <t>PCC8801_3504</t>
  </si>
  <si>
    <t>PCC8801_3505</t>
  </si>
  <si>
    <t>magnesium chelatase ATPase subunit D</t>
  </si>
  <si>
    <t>PCC8801_3506</t>
  </si>
  <si>
    <t>PCC8801_3507</t>
  </si>
  <si>
    <t>PCC8801_3508</t>
  </si>
  <si>
    <t>PCC8801_3509</t>
  </si>
  <si>
    <t>PCC8801_3510</t>
  </si>
  <si>
    <t>PCC8801_3511</t>
  </si>
  <si>
    <t>PCC8801_3512</t>
  </si>
  <si>
    <t>PCC8801_3513</t>
  </si>
  <si>
    <t>acetyl-1CoA synthetase</t>
  </si>
  <si>
    <t>PCC8801_3514</t>
  </si>
  <si>
    <t>PCC8801_3515</t>
  </si>
  <si>
    <t>PCC8801_3516</t>
  </si>
  <si>
    <t>PCC8801_3517</t>
  </si>
  <si>
    <t>PCC8801_3518</t>
  </si>
  <si>
    <t>nitrate ABC transporter ATPases C and D</t>
  </si>
  <si>
    <t>PCC8801_3519</t>
  </si>
  <si>
    <t>PCC8801_3520</t>
  </si>
  <si>
    <t>nitrate ABC transporter inner membrane subunit</t>
  </si>
  <si>
    <t>PCC8801_3521</t>
  </si>
  <si>
    <t>bicarbonate transport system substrate-1binding protein</t>
  </si>
  <si>
    <t>PCC8801_3522</t>
  </si>
  <si>
    <t>PCC8801_3523</t>
  </si>
  <si>
    <t>PCC8801_3524</t>
  </si>
  <si>
    <t>PCC8801_3525</t>
  </si>
  <si>
    <t>PCC8801_3526</t>
  </si>
  <si>
    <t>deoxyribose-1phosphate aldolase</t>
  </si>
  <si>
    <t>PCC8801_3527</t>
  </si>
  <si>
    <t>DNA repair protein RecO</t>
  </si>
  <si>
    <t>PCC8801_3528</t>
  </si>
  <si>
    <t>PCC8801_3529</t>
  </si>
  <si>
    <t>PCC8801_3530</t>
  </si>
  <si>
    <t>adenylosuccinate lyase</t>
  </si>
  <si>
    <t>PCC8801_3531</t>
  </si>
  <si>
    <t>PCC8801_3532</t>
  </si>
  <si>
    <t>PCC8801_3533</t>
  </si>
  <si>
    <t>PCC8801_3534</t>
  </si>
  <si>
    <t>PCC8801_3535</t>
  </si>
  <si>
    <t>PCC8801_3536</t>
  </si>
  <si>
    <t>PCC8801_3537</t>
  </si>
  <si>
    <t>cytochrome b6-1f complex subunit IV</t>
  </si>
  <si>
    <t>PCC8801_3538</t>
  </si>
  <si>
    <t>cytochrome b6</t>
  </si>
  <si>
    <t>PCC8801_3539</t>
  </si>
  <si>
    <t>PCC8801_3540</t>
  </si>
  <si>
    <t>PCC8801_3541</t>
  </si>
  <si>
    <t>NAD(P)H-1quinone oxidoreductase subunit 2</t>
  </si>
  <si>
    <t>PCC8801_3542</t>
  </si>
  <si>
    <t>tRNA-1specific 2-1thiouridylase MnmA</t>
  </si>
  <si>
    <t>PCC8801_3543</t>
  </si>
  <si>
    <t>PCC8801_3544</t>
  </si>
  <si>
    <t>PCC8801_3546</t>
  </si>
  <si>
    <t>PCC8801_3547</t>
  </si>
  <si>
    <t>PCC8801_3548</t>
  </si>
  <si>
    <t>PCC8801_3549</t>
  </si>
  <si>
    <t>PCC8801_3550</t>
  </si>
  <si>
    <t>PCC8801_3551</t>
  </si>
  <si>
    <t>PCC8801_3552</t>
  </si>
  <si>
    <t>PCC8801_3553</t>
  </si>
  <si>
    <t>prolyl-1tRNA synthetase</t>
  </si>
  <si>
    <t>PCC8801_3554</t>
  </si>
  <si>
    <t>PCC8801_3555</t>
  </si>
  <si>
    <t>PCC8801_3556</t>
  </si>
  <si>
    <t>PCC8801_3557</t>
  </si>
  <si>
    <t>glycine dehydrogenase</t>
  </si>
  <si>
    <t>PCC8801_3558</t>
  </si>
  <si>
    <t>PCC8801_3559</t>
  </si>
  <si>
    <t>PCC8801_3561</t>
  </si>
  <si>
    <t>PCC8801_3562</t>
  </si>
  <si>
    <t>ABC transporter ATPase</t>
  </si>
  <si>
    <t>PCC8801_3563</t>
  </si>
  <si>
    <t>PCC8801_3564</t>
  </si>
  <si>
    <t>pirin</t>
  </si>
  <si>
    <t>PCC8801_3565</t>
  </si>
  <si>
    <t>PCC8801_3566</t>
  </si>
  <si>
    <t>PCC8801_3567</t>
  </si>
  <si>
    <t>PCC8801_3568</t>
  </si>
  <si>
    <t>PCC8801_3569</t>
  </si>
  <si>
    <t>PCC8801_3570</t>
  </si>
  <si>
    <t>PCC8801_3571</t>
  </si>
  <si>
    <t>PCC8801_3572</t>
  </si>
  <si>
    <t>orotate phosphoribosyltransferase</t>
  </si>
  <si>
    <t>PCC8801_3573</t>
  </si>
  <si>
    <t>PCC8801_3574</t>
  </si>
  <si>
    <t>PCC8801_3575</t>
  </si>
  <si>
    <t>4-1hydroxythreonine-14-1phosphate dehydrogenase</t>
  </si>
  <si>
    <t>PCC8801_3576</t>
  </si>
  <si>
    <t>PetM of cytochrome b6f complex subunit 7</t>
  </si>
  <si>
    <t>PCC8801_3577</t>
  </si>
  <si>
    <t>PCC8801_3578</t>
  </si>
  <si>
    <t>PCC8801_3579</t>
  </si>
  <si>
    <t>PCC8801_3580</t>
  </si>
  <si>
    <t>PCC8801_3581</t>
  </si>
  <si>
    <t>PCC8801_3582</t>
  </si>
  <si>
    <t>PCC8801_3583</t>
  </si>
  <si>
    <t>PCC8801_3584</t>
  </si>
  <si>
    <t>PCC8801_3585</t>
  </si>
  <si>
    <t>PCC8801_3587</t>
  </si>
  <si>
    <t>S-1(hydroxymethyl)glutathione dehydrogenase/class III alcohol dehydrogenase</t>
  </si>
  <si>
    <t>PCC8801_3588</t>
  </si>
  <si>
    <t>(NiFe) hydrogenase maturation protein HypF</t>
  </si>
  <si>
    <t>PCC8801_3589</t>
  </si>
  <si>
    <t>PCC8801_3590</t>
  </si>
  <si>
    <t>peptidase T2 asparaginase 2</t>
  </si>
  <si>
    <t>PCC8801_3591</t>
  </si>
  <si>
    <t>PCC8801_3592</t>
  </si>
  <si>
    <t>PCC8801_3593</t>
  </si>
  <si>
    <t>glucose sorbosone dehydrogenase</t>
  </si>
  <si>
    <t>PCC8801_3594</t>
  </si>
  <si>
    <t>PCC8801_3595</t>
  </si>
  <si>
    <t>PCC8801_3596</t>
  </si>
  <si>
    <t>PCC8801_3597</t>
  </si>
  <si>
    <t>PCC8801_3598</t>
  </si>
  <si>
    <t>PCC8801_3599</t>
  </si>
  <si>
    <t>PCC8801_3600</t>
  </si>
  <si>
    <t>arsenite-1activated ATPase ArsA</t>
  </si>
  <si>
    <t>PCC8801_3601</t>
  </si>
  <si>
    <t>PCC8801_3602</t>
  </si>
  <si>
    <t>PCC8801_3603</t>
  </si>
  <si>
    <t>PCC8801_3604</t>
  </si>
  <si>
    <t>PCC8801_3605</t>
  </si>
  <si>
    <t>PCC8801_3606</t>
  </si>
  <si>
    <t>PCC8801_3607</t>
  </si>
  <si>
    <t>Chase2 sensor protein</t>
  </si>
  <si>
    <t>PCC8801_3608</t>
  </si>
  <si>
    <t>PCC8801_3609</t>
  </si>
  <si>
    <t>transcriptional regulators, CopG/Arc/MetJ family</t>
  </si>
  <si>
    <t>PCC8801_3610</t>
  </si>
  <si>
    <t>PCC8801_3611</t>
  </si>
  <si>
    <t>ribonuclease Z</t>
  </si>
  <si>
    <t>PCC8801_3612</t>
  </si>
  <si>
    <t>PCC8801_3613</t>
  </si>
  <si>
    <t>PCC8801_3614</t>
  </si>
  <si>
    <t>PCC8801_3615</t>
  </si>
  <si>
    <t>Triose-1phosphate isomerase</t>
  </si>
  <si>
    <t>PCC8801_3616</t>
  </si>
  <si>
    <t>PCC8801_3617</t>
  </si>
  <si>
    <t>PCC8801_3618</t>
  </si>
  <si>
    <t>PCC8801_3619</t>
  </si>
  <si>
    <t>copper-1translocating P-1type ATPase</t>
  </si>
  <si>
    <t>PCC8801_3620</t>
  </si>
  <si>
    <t>PCC8801_3621</t>
  </si>
  <si>
    <t>PCC8801_3622</t>
  </si>
  <si>
    <t>copper resistance B</t>
  </si>
  <si>
    <t>PCC8801_3623</t>
  </si>
  <si>
    <t>CopA family copper-1resistance protein</t>
  </si>
  <si>
    <t>PCC8801_3624</t>
  </si>
  <si>
    <t>PCC8801_3625</t>
  </si>
  <si>
    <t>PCC8801_3626</t>
  </si>
  <si>
    <t>PCC8801_3627</t>
  </si>
  <si>
    <t>PCC8801_3628</t>
  </si>
  <si>
    <t>precorrin-13B C17-1methyltransferase</t>
  </si>
  <si>
    <t>PCC8801_3629</t>
  </si>
  <si>
    <t>PCC8801_3630</t>
  </si>
  <si>
    <t>PCC8801_3631</t>
  </si>
  <si>
    <t>PCC8801_3632</t>
  </si>
  <si>
    <t>UbiD family decarboxylase</t>
  </si>
  <si>
    <t>PCC8801_3633</t>
  </si>
  <si>
    <t>PCC8801_3634</t>
  </si>
  <si>
    <t>PCC8801_3635</t>
  </si>
  <si>
    <t>PCC8801_3636</t>
  </si>
  <si>
    <t>PCC8801_3637</t>
  </si>
  <si>
    <t>phenylalanyl-1tRNA synthetase subunit alpha</t>
  </si>
  <si>
    <t>PCC8801_3638</t>
  </si>
  <si>
    <t>PCC8801_3639</t>
  </si>
  <si>
    <t>PCC8801_3640</t>
  </si>
  <si>
    <t>PCC8801_3641</t>
  </si>
  <si>
    <t>phosphopantothenoylcysteine decarboxylase/phosphopantothenate/cysteine ligase</t>
  </si>
  <si>
    <t>PCC8801_3642</t>
  </si>
  <si>
    <t>PCC8801_3643</t>
  </si>
  <si>
    <t>PCC8801_3644</t>
  </si>
  <si>
    <t>PCC8801_3645</t>
  </si>
  <si>
    <t>glutamyl-1tRNA reductase</t>
  </si>
  <si>
    <t>PCC8801_3646</t>
  </si>
  <si>
    <t>fructose 1,6-1bisphosphatase II</t>
  </si>
  <si>
    <t>PCC8801_3647</t>
  </si>
  <si>
    <t>PCC8801_3648</t>
  </si>
  <si>
    <t>PCC8801_3649</t>
  </si>
  <si>
    <t>ROK family protein</t>
  </si>
  <si>
    <t>PCC8801_3650</t>
  </si>
  <si>
    <t>PCC8801_3651</t>
  </si>
  <si>
    <t>PCC8801_3652</t>
  </si>
  <si>
    <t>PCC8801_3653</t>
  </si>
  <si>
    <t>nuclease</t>
  </si>
  <si>
    <t>PCC8801_3654</t>
  </si>
  <si>
    <t>aminoacyl-1tRNA hydrolase</t>
  </si>
  <si>
    <t>PCC8801_3655</t>
  </si>
  <si>
    <t>PCC8801_3656</t>
  </si>
  <si>
    <t>ATP synthase F0F1 subunit epsilon</t>
  </si>
  <si>
    <t>PCC8801_3657</t>
  </si>
  <si>
    <t>ATP synthase F0F1 subunit beta</t>
  </si>
  <si>
    <t>PCC8801_3658</t>
  </si>
  <si>
    <t>Ppx/GppA phosphatase</t>
  </si>
  <si>
    <t>PCC8801_3659</t>
  </si>
  <si>
    <t>PCC8801_3660</t>
  </si>
  <si>
    <t>argininosuccinate lyase</t>
  </si>
  <si>
    <t>PCC8801_3661</t>
  </si>
  <si>
    <t>PCC8801_3662</t>
  </si>
  <si>
    <t>PCC8801_3663</t>
  </si>
  <si>
    <t>PCC8801_3664</t>
  </si>
  <si>
    <t>PCC8801_3665</t>
  </si>
  <si>
    <t>PCC8801_3666</t>
  </si>
  <si>
    <t>PCC8801_3667</t>
  </si>
  <si>
    <t>PCC8801_3668</t>
  </si>
  <si>
    <t>PCC8801_3669</t>
  </si>
  <si>
    <t>excinuclease ABC subunit B</t>
  </si>
  <si>
    <t>PCC8801_3670</t>
  </si>
  <si>
    <t>PCC8801_3671</t>
  </si>
  <si>
    <t>PCC8801_3672</t>
  </si>
  <si>
    <t>PCC8801_3674</t>
  </si>
  <si>
    <t>PCC8801_3675</t>
  </si>
  <si>
    <t>PCC8801_3676</t>
  </si>
  <si>
    <t>twin-1arginine translocation pathway signal</t>
  </si>
  <si>
    <t>PCC8801_3677</t>
  </si>
  <si>
    <t>PCC8801_3678</t>
  </si>
  <si>
    <t>N-1acetylmuramoyl-1L-1alanine amidase</t>
  </si>
  <si>
    <t>PCC8801_3679</t>
  </si>
  <si>
    <t>4-1hydroxybenzoate polyprenyltransferase</t>
  </si>
  <si>
    <t>PCC8801_3680</t>
  </si>
  <si>
    <t>PCC8801_3682</t>
  </si>
  <si>
    <t>PCC8801_3683</t>
  </si>
  <si>
    <t>PCC8801_3684</t>
  </si>
  <si>
    <t>FkbH-1like protein</t>
  </si>
  <si>
    <t>PCC8801_3685</t>
  </si>
  <si>
    <t>PCC8801_3686</t>
  </si>
  <si>
    <t>PCC8801_3687</t>
  </si>
  <si>
    <t>PCC8801_3688</t>
  </si>
  <si>
    <t>phosphoribosylformylglycinamidine synthase II</t>
  </si>
  <si>
    <t>PCC8801_3690</t>
  </si>
  <si>
    <t>PCC8801_3691</t>
  </si>
  <si>
    <t>PCC8801_3692</t>
  </si>
  <si>
    <t>PCC8801_3693</t>
  </si>
  <si>
    <t>PCC8801_3695</t>
  </si>
  <si>
    <t>FO synthase subunit 1</t>
  </si>
  <si>
    <t>PCC8801_3696</t>
  </si>
  <si>
    <t>sulfite oxidase subunit YedY</t>
  </si>
  <si>
    <t>PCC8801_3697</t>
  </si>
  <si>
    <t>PCC8801_3700</t>
  </si>
  <si>
    <t>PCC8801_3701</t>
  </si>
  <si>
    <t>proton extrusion protein PcxA</t>
  </si>
  <si>
    <t>PCC8801_3702</t>
  </si>
  <si>
    <t>thioester reductase domain-1containing protein</t>
  </si>
  <si>
    <t>PCC8801_3703</t>
  </si>
  <si>
    <t>PCC8801_3704</t>
  </si>
  <si>
    <t>PCC8801_3705</t>
  </si>
  <si>
    <t>PCC8801_3706</t>
  </si>
  <si>
    <t>PCC8801_3707</t>
  </si>
  <si>
    <t>aldose 1-1epimerase</t>
  </si>
  <si>
    <t>PCC8801_3708</t>
  </si>
  <si>
    <t>PCC8801_3709</t>
  </si>
  <si>
    <t>PCC8801_3710</t>
  </si>
  <si>
    <t>PCC8801_3711</t>
  </si>
  <si>
    <t>PCC8801_3713</t>
  </si>
  <si>
    <t>PCC8801_3714</t>
  </si>
  <si>
    <t>PCC8801_3715</t>
  </si>
  <si>
    <t>5-1formyltetrahydrofolate cyclo-1ligase</t>
  </si>
  <si>
    <t>PCC8801_3716</t>
  </si>
  <si>
    <t>PCC8801_3717</t>
  </si>
  <si>
    <t>PCC8801_3718</t>
  </si>
  <si>
    <t>PCC8801_3719</t>
  </si>
  <si>
    <t>PCC8801_3720</t>
  </si>
  <si>
    <t>PCC8801_3721</t>
  </si>
  <si>
    <t>PCC8801_3722</t>
  </si>
  <si>
    <t>protochlorophyllide oxidoreductase</t>
  </si>
  <si>
    <t>PCC8801_3723</t>
  </si>
  <si>
    <t>PCC8801_3724</t>
  </si>
  <si>
    <t>aromatic acid decarboxylase</t>
  </si>
  <si>
    <t>PCC8801_3725</t>
  </si>
  <si>
    <t>PCC8801_3726</t>
  </si>
  <si>
    <t>PCC8801_3727</t>
  </si>
  <si>
    <t>PCC8801_3728</t>
  </si>
  <si>
    <t>alcohol dehydrogenase</t>
  </si>
  <si>
    <t>PCC8801_3729</t>
  </si>
  <si>
    <t>PCC8801_3730</t>
  </si>
  <si>
    <t>glutamate synthase</t>
  </si>
  <si>
    <t>PCC8801_3731</t>
  </si>
  <si>
    <t>PCC8801_3732</t>
  </si>
  <si>
    <t>PCC8801_3735</t>
  </si>
  <si>
    <t>PCC8801_3736</t>
  </si>
  <si>
    <t>PCC8801_3737</t>
  </si>
  <si>
    <t>PCC8801_3738</t>
  </si>
  <si>
    <t>PCC8801_3739</t>
  </si>
  <si>
    <t>PCC8801_3741</t>
  </si>
  <si>
    <t>PCC8801_3742</t>
  </si>
  <si>
    <t>PCC8801_3743</t>
  </si>
  <si>
    <t>PCC8801_3744</t>
  </si>
  <si>
    <t>PCC8801_3745</t>
  </si>
  <si>
    <t>PCC8801_3746</t>
  </si>
  <si>
    <t>PCC8801_3747</t>
  </si>
  <si>
    <t>PCC8801_3748</t>
  </si>
  <si>
    <t>PCC8801_3749</t>
  </si>
  <si>
    <t>PCC8801_3750</t>
  </si>
  <si>
    <t>DevA family ABC exporter ATP-1binding subunit</t>
  </si>
  <si>
    <t>PCC8801_3751</t>
  </si>
  <si>
    <t>DevC protein</t>
  </si>
  <si>
    <t>PCC8801_3752</t>
  </si>
  <si>
    <t>DevB family ABC exporter membrane fusion protein</t>
  </si>
  <si>
    <t>PCC8801_3753</t>
  </si>
  <si>
    <t>PCC8801_3754</t>
  </si>
  <si>
    <t>chemotaxis-1specific methylesterase</t>
  </si>
  <si>
    <t>PCC8801_3755</t>
  </si>
  <si>
    <t>PCC8801_3756</t>
  </si>
  <si>
    <t>PCC8801_3757</t>
  </si>
  <si>
    <t>PCC8801_3759</t>
  </si>
  <si>
    <t>signal recognition particle-1docking protein FtsY</t>
  </si>
  <si>
    <t>PCC8801_3760</t>
  </si>
  <si>
    <t>PCC8801_3761</t>
  </si>
  <si>
    <t>isopropylmalate isomerase small subunit</t>
  </si>
  <si>
    <t>PCC8801_3762</t>
  </si>
  <si>
    <t>PCC8801_3763</t>
  </si>
  <si>
    <t>nucleotide-1diphospho-1sugar transferase</t>
  </si>
  <si>
    <t>PCC8801_3764</t>
  </si>
  <si>
    <t>PCC8801_3765</t>
  </si>
  <si>
    <t>PCC8801_3767</t>
  </si>
  <si>
    <t>nucleoside triphosphate hydrolase superfamily protein</t>
  </si>
  <si>
    <t>PCC8801_3768</t>
  </si>
  <si>
    <t>PCC8801_3769</t>
  </si>
  <si>
    <t>UDP-1N-1acetylmuramoyl-1L-1alanyl-1D-1glutamate synthetase</t>
  </si>
  <si>
    <t>PCC8801_3770</t>
  </si>
  <si>
    <t>PCC8801_3771</t>
  </si>
  <si>
    <t>recombination and DNA strand exchange inhibitor protein</t>
  </si>
  <si>
    <t>PCC8801_3772</t>
  </si>
  <si>
    <t>type II restriction enzyme NspV-1like protein</t>
  </si>
  <si>
    <t>PCC8801_3773</t>
  </si>
  <si>
    <t>type II site-1specific deoxyribonuclease</t>
  </si>
  <si>
    <t>PCC8801_3774</t>
  </si>
  <si>
    <t>PCC8801_3775</t>
  </si>
  <si>
    <t>GntR family transcriptional regulator</t>
  </si>
  <si>
    <t>PCC8801_3776</t>
  </si>
  <si>
    <t>PCC8801_3777</t>
  </si>
  <si>
    <t>glycine betaine ABC transporter substrate binding protein</t>
  </si>
  <si>
    <t>PCC8801_3778</t>
  </si>
  <si>
    <t>PCC8801_3779</t>
  </si>
  <si>
    <t>PCC8801_3780</t>
  </si>
  <si>
    <t>PCC8801_3781</t>
  </si>
  <si>
    <t>PCC8801_3782</t>
  </si>
  <si>
    <t>PCC8801_3783</t>
  </si>
  <si>
    <t>DoxX family protein</t>
  </si>
  <si>
    <t>PCC8801_3784</t>
  </si>
  <si>
    <t>PCC8801_3785</t>
  </si>
  <si>
    <t>DNA primase</t>
  </si>
  <si>
    <t>PCC8801_3786</t>
  </si>
  <si>
    <t>PCC8801_3787</t>
  </si>
  <si>
    <t>phosphonate C-1P lyase system protein PhnL</t>
  </si>
  <si>
    <t>PCC8801_3788</t>
  </si>
  <si>
    <t>PCC8801_3789</t>
  </si>
  <si>
    <t>phosphonate metabolism PhnJ</t>
  </si>
  <si>
    <t>PCC8801_3790</t>
  </si>
  <si>
    <t>PCC8801_3791</t>
  </si>
  <si>
    <t>PCC8801_3792</t>
  </si>
  <si>
    <t>PCC8801_3793</t>
  </si>
  <si>
    <t>PCC8801_3794</t>
  </si>
  <si>
    <t>PCC8801_3795</t>
  </si>
  <si>
    <t>PCC8801_3796</t>
  </si>
  <si>
    <t>Bdr protein</t>
  </si>
  <si>
    <t>PCC8801_3797</t>
  </si>
  <si>
    <t>PCC8801_3798</t>
  </si>
  <si>
    <t>PCC8801_3799</t>
  </si>
  <si>
    <t>PCC8801_3800</t>
  </si>
  <si>
    <t>PCC8801_3801</t>
  </si>
  <si>
    <t>PCC8801_3802</t>
  </si>
  <si>
    <t>PCC8801_3803</t>
  </si>
  <si>
    <t>BadM/Rrf2 family transcriptional regulator</t>
  </si>
  <si>
    <t>PCC8801_3804</t>
  </si>
  <si>
    <t>PCC8801_3805</t>
  </si>
  <si>
    <t>cobalamin biosynthesis protein CobD</t>
  </si>
  <si>
    <t>PCC8801_3806</t>
  </si>
  <si>
    <t>glucose-16-1phosphate 1-1dehydrogenase</t>
  </si>
  <si>
    <t>PCC8801_3807</t>
  </si>
  <si>
    <t>OpcA protein</t>
  </si>
  <si>
    <t>PCC8801_3808</t>
  </si>
  <si>
    <t>PCC8801_3809</t>
  </si>
  <si>
    <t>PCC8801_3810</t>
  </si>
  <si>
    <t>PCC8801_3811</t>
  </si>
  <si>
    <t>PCC8801_3812</t>
  </si>
  <si>
    <t>PCC8801_3813</t>
  </si>
  <si>
    <t>PCC8801_3814</t>
  </si>
  <si>
    <t>PCC8801_3815</t>
  </si>
  <si>
    <t>PCC8801_3816</t>
  </si>
  <si>
    <t>PCC8801_3817</t>
  </si>
  <si>
    <t>PCC8801_3818</t>
  </si>
  <si>
    <t>PCC8801_3819</t>
  </si>
  <si>
    <t>PCC8801_3820</t>
  </si>
  <si>
    <t>PCC8801_3821</t>
  </si>
  <si>
    <t>PCC8801_3822</t>
  </si>
  <si>
    <t>PCC8801_3823</t>
  </si>
  <si>
    <t>PCC8801_3824</t>
  </si>
  <si>
    <t>glycine cleavage system aminomethyltransferase T</t>
  </si>
  <si>
    <t>PCC8801_3825</t>
  </si>
  <si>
    <t>tRNA (guanine-1N(7)-1)-1methyltransferase</t>
  </si>
  <si>
    <t>PCC8801_3826</t>
  </si>
  <si>
    <t>PCC8801_3827</t>
  </si>
  <si>
    <t>photosystem II oxygen evolving complex protein PsbU</t>
  </si>
  <si>
    <t>PCC8801_3828</t>
  </si>
  <si>
    <t>PCC8801_3829</t>
  </si>
  <si>
    <t>PCC8801_3830</t>
  </si>
  <si>
    <t>PCC8801_3831</t>
  </si>
  <si>
    <t>PCC8801_3832</t>
  </si>
  <si>
    <t>PCC8801_3833</t>
  </si>
  <si>
    <t>CDP-1diacylglycerol/glycerol-13-1phosphate 3-1phosphatidyltransferase</t>
  </si>
  <si>
    <t>PCC8801_3834</t>
  </si>
  <si>
    <t>PCC8801_3835</t>
  </si>
  <si>
    <t>PCC8801_3836</t>
  </si>
  <si>
    <t>NAD(P)H-1quinone oxidoreductase subunit 4</t>
  </si>
  <si>
    <t>PCC8801_3837</t>
  </si>
  <si>
    <t>PCC8801_3838</t>
  </si>
  <si>
    <t>PCC8801_3839</t>
  </si>
  <si>
    <t>PCC8801_3840</t>
  </si>
  <si>
    <t>PCC8801_3841</t>
  </si>
  <si>
    <t>PCC8801_3842</t>
  </si>
  <si>
    <t>PCC8801_3843</t>
  </si>
  <si>
    <t>excinuclease ABC subunit A</t>
  </si>
  <si>
    <t>PCC8801_3844</t>
  </si>
  <si>
    <t>RDD domain-1containing protein</t>
  </si>
  <si>
    <t>PCC8801_3845</t>
  </si>
  <si>
    <t>N-1acetylmannosamine-16-1phosphate 2-1epimerase</t>
  </si>
  <si>
    <t>PCC8801_3846</t>
  </si>
  <si>
    <t>PCC8801_3847</t>
  </si>
  <si>
    <t>lactoylglutathione lyase</t>
  </si>
  <si>
    <t>PCC8801_3848</t>
  </si>
  <si>
    <t>PCC8801_3849</t>
  </si>
  <si>
    <t>PCC8801_3850</t>
  </si>
  <si>
    <t>PCC8801_3851</t>
  </si>
  <si>
    <t>PCC8801_3852</t>
  </si>
  <si>
    <t>GTP-1binding protein HSR1-1like</t>
  </si>
  <si>
    <t>PCC8801_3854</t>
  </si>
  <si>
    <t>PCC8801_3855</t>
  </si>
  <si>
    <t>PCC8801_3856</t>
  </si>
  <si>
    <t>PCC8801_3857</t>
  </si>
  <si>
    <t>phosphonate ABC transporter inner membrane subunit</t>
  </si>
  <si>
    <t>PCC8801_3858</t>
  </si>
  <si>
    <t>phosphonate ABC transporter periplasmic phosphonate-1binding protein</t>
  </si>
  <si>
    <t>PCC8801_3859</t>
  </si>
  <si>
    <t>phosphonate ABC transporter ATPase</t>
  </si>
  <si>
    <t>PCC8801_3860</t>
  </si>
  <si>
    <t>PCC8801_3861</t>
  </si>
  <si>
    <t>leucyl aminopeptidase</t>
  </si>
  <si>
    <t>PCC8801_3862</t>
  </si>
  <si>
    <t>PCC8801_3863</t>
  </si>
  <si>
    <t>CHRD domain-1containing protein</t>
  </si>
  <si>
    <t>PCC8801_3864</t>
  </si>
  <si>
    <t>PCC8801_3865</t>
  </si>
  <si>
    <t>PCC8801_3866</t>
  </si>
  <si>
    <t>PCC8801_3867</t>
  </si>
  <si>
    <t>PCC8801_3868</t>
  </si>
  <si>
    <t>PCC8801_3869</t>
  </si>
  <si>
    <t>succinyldiaminopimelate transaminase</t>
  </si>
  <si>
    <t>PCC8801_3870</t>
  </si>
  <si>
    <t>PCC8801_3871</t>
  </si>
  <si>
    <t>PCC8801_3872</t>
  </si>
  <si>
    <t>PCC8801_3873</t>
  </si>
  <si>
    <t>PCC8801_3874</t>
  </si>
  <si>
    <t>PCC8801_3875</t>
  </si>
  <si>
    <t>PCC8801_3876</t>
  </si>
  <si>
    <t>PCC8801_3877</t>
  </si>
  <si>
    <t>PCC8801_3878</t>
  </si>
  <si>
    <t>PCC8801_3879</t>
  </si>
  <si>
    <t>PCC8801_3880</t>
  </si>
  <si>
    <t>PCC8801_3881</t>
  </si>
  <si>
    <t>PCC8801_3882</t>
  </si>
  <si>
    <t>PCC8801_3883</t>
  </si>
  <si>
    <t>PCC8801_3884</t>
  </si>
  <si>
    <t>PCC8801_3885</t>
  </si>
  <si>
    <t>RTX cytolytic toxin protein A</t>
  </si>
  <si>
    <t>PCC8801_3886</t>
  </si>
  <si>
    <t>dolichyl-1phosphate beta-1D-1mannosyltransferase</t>
  </si>
  <si>
    <t>PCC8801_3887</t>
  </si>
  <si>
    <t>acetate kinase</t>
  </si>
  <si>
    <t>PCC8801_3888</t>
  </si>
  <si>
    <t>PCC8801_3889</t>
  </si>
  <si>
    <t>PCC8801_3890</t>
  </si>
  <si>
    <t>PCC8801_3891</t>
  </si>
  <si>
    <t>PCC8801_3892</t>
  </si>
  <si>
    <t>PCC8801_3893</t>
  </si>
  <si>
    <t>PCC8801_3894</t>
  </si>
  <si>
    <t>PCC8801_3895</t>
  </si>
  <si>
    <t>PCC8801_3896</t>
  </si>
  <si>
    <t>PCC8801_3897</t>
  </si>
  <si>
    <t>2-1keto-14-1pentenoate hydratase</t>
  </si>
  <si>
    <t>PCC8801_3898</t>
  </si>
  <si>
    <t>lipase class 2</t>
  </si>
  <si>
    <t>PCC8801_3899</t>
  </si>
  <si>
    <t>PCC8801_3900</t>
  </si>
  <si>
    <t>PCC8801_3901</t>
  </si>
  <si>
    <t>PCC8801_3902</t>
  </si>
  <si>
    <t>PCC8801_3903</t>
  </si>
  <si>
    <t>PCC8801_3904</t>
  </si>
  <si>
    <t>PCC8801_3906</t>
  </si>
  <si>
    <t>TROVE domain-1containing protein</t>
  </si>
  <si>
    <t>PCC8801_3907</t>
  </si>
  <si>
    <t>PCC8801_3908</t>
  </si>
  <si>
    <t>orotidine 5'-1phosphate decarboxylase</t>
  </si>
  <si>
    <t>PCC8801_3910</t>
  </si>
  <si>
    <t>PCC8801_3911</t>
  </si>
  <si>
    <t>PCC8801_3912</t>
  </si>
  <si>
    <t>PCC8801_3913</t>
  </si>
  <si>
    <t>PCC8801_3915</t>
  </si>
  <si>
    <t>PCC8801_3916</t>
  </si>
  <si>
    <t>PCC8801_3917</t>
  </si>
  <si>
    <t>PCC8801_3918</t>
  </si>
  <si>
    <t>pyruvate flavodoxin/ferredoxin oxidoreductase domain-1containing protein</t>
  </si>
  <si>
    <t>PCC8801_3920</t>
  </si>
  <si>
    <t>dihydrolipoamide dehydrogenase</t>
  </si>
  <si>
    <t>PCC8801_3922</t>
  </si>
  <si>
    <t>PCC8801_3923</t>
  </si>
  <si>
    <t>PCC8801_3924</t>
  </si>
  <si>
    <t>PCC8801_3925</t>
  </si>
  <si>
    <t>glutathione peroxidase</t>
  </si>
  <si>
    <t>PCC8801_3926</t>
  </si>
  <si>
    <t>PCC8801_3927</t>
  </si>
  <si>
    <t>PCC8801_3928</t>
  </si>
  <si>
    <t>PCC8801_3929</t>
  </si>
  <si>
    <t>PCC8801_3930</t>
  </si>
  <si>
    <t>PCC8801_3931</t>
  </si>
  <si>
    <t>phosphoribulokinase</t>
  </si>
  <si>
    <t>PCC8801_3932</t>
  </si>
  <si>
    <t>PCC8801_3933</t>
  </si>
  <si>
    <t>PCC8801_3934</t>
  </si>
  <si>
    <t>circadian clock protein KaiC</t>
  </si>
  <si>
    <t>PCC8801_3935</t>
  </si>
  <si>
    <t>PCC8801_3936</t>
  </si>
  <si>
    <t>PCC8801_3937</t>
  </si>
  <si>
    <t>PCC8801_3938</t>
  </si>
  <si>
    <t>PCC8801_3939</t>
  </si>
  <si>
    <t>PCC8801_3940</t>
  </si>
  <si>
    <t>PCC8801_3941</t>
  </si>
  <si>
    <t>PCC8801_3942</t>
  </si>
  <si>
    <t>PCC8801_3944</t>
  </si>
  <si>
    <t>pyruvate, water dikinase</t>
  </si>
  <si>
    <t>PCC8801_3945</t>
  </si>
  <si>
    <t>PCC8801_3946</t>
  </si>
  <si>
    <t>glucosamine-1-1fructose-16-1phosphate aminotransferase</t>
  </si>
  <si>
    <t>PCC8801_3947</t>
  </si>
  <si>
    <t>TnsA endonuclease</t>
  </si>
  <si>
    <t>PCC8801_3948</t>
  </si>
  <si>
    <t>HMG-1I and HMG-1Y DNA-1binding domain-1containing protein</t>
  </si>
  <si>
    <t>PCC8801_3949</t>
  </si>
  <si>
    <t>Tn7-1like transposition protein C</t>
  </si>
  <si>
    <t>PCC8801_3950</t>
  </si>
  <si>
    <t>Tn7-1like transposition protein D</t>
  </si>
  <si>
    <t>PCC8801_3951</t>
  </si>
  <si>
    <t>PCC8801_3952</t>
  </si>
  <si>
    <t>PCC8801_3953</t>
  </si>
  <si>
    <t>PCC8801_3955</t>
  </si>
  <si>
    <t>PCC8801_3956</t>
  </si>
  <si>
    <t>PCC8801_3957</t>
  </si>
  <si>
    <t>PCC8801_3958</t>
  </si>
  <si>
    <t>PCC8801_3960</t>
  </si>
  <si>
    <t>PCC8801_3961</t>
  </si>
  <si>
    <t>PCC8801_3962</t>
  </si>
  <si>
    <t>PCC8801_3963</t>
  </si>
  <si>
    <t>PCC8801_3964</t>
  </si>
  <si>
    <t>PCC8801_3965</t>
  </si>
  <si>
    <t>peptide deformylase</t>
  </si>
  <si>
    <t>PCC8801_3966</t>
  </si>
  <si>
    <t>PCC8801_3967</t>
  </si>
  <si>
    <t>PCC8801_3968</t>
  </si>
  <si>
    <t>PCC8801_3969</t>
  </si>
  <si>
    <t>isocitrate dehydrogenase</t>
  </si>
  <si>
    <t>PCC8801_3970</t>
  </si>
  <si>
    <t>stem cell self-1renewal protein Piwi domain-1containing protein</t>
  </si>
  <si>
    <t>PCC8801_3971</t>
  </si>
  <si>
    <t>PCC8801_3972</t>
  </si>
  <si>
    <t>PCC8801_3974</t>
  </si>
  <si>
    <t>SMP-130/gluconolaconase/LRE domain-1containing protein</t>
  </si>
  <si>
    <t>PCC8801_3976</t>
  </si>
  <si>
    <t>PCC8801_3977</t>
  </si>
  <si>
    <t>PCC8801_3978</t>
  </si>
  <si>
    <t>PCC8801_3979</t>
  </si>
  <si>
    <t>PCC8801_3980</t>
  </si>
  <si>
    <t>PCC8801_3981</t>
  </si>
  <si>
    <t>PCC8801_3982</t>
  </si>
  <si>
    <t>photosystem I reaction centre subunit XI PsaL</t>
  </si>
  <si>
    <t>PCC8801_3983</t>
  </si>
  <si>
    <t>photosystem I reaction center subunit VIII</t>
  </si>
  <si>
    <t>PCC8801_3984</t>
  </si>
  <si>
    <t>PCC8801_3985</t>
  </si>
  <si>
    <t>PCC8801_3986</t>
  </si>
  <si>
    <t>DsrE/DsrF family oxidoreductase</t>
  </si>
  <si>
    <t>PCC8801_3987</t>
  </si>
  <si>
    <t>PCC8801_3988</t>
  </si>
  <si>
    <t>PCC8801_3989</t>
  </si>
  <si>
    <t>PCC8801_3990</t>
  </si>
  <si>
    <t>PCC8801_3991</t>
  </si>
  <si>
    <t>PCC8801_3992</t>
  </si>
  <si>
    <t>methionyl-1tRNA synthetase</t>
  </si>
  <si>
    <t>PCC8801_3993</t>
  </si>
  <si>
    <t>PCC8801_3994</t>
  </si>
  <si>
    <t>PCC8801_3995</t>
  </si>
  <si>
    <t>PCC8801_3996</t>
  </si>
  <si>
    <t>PCC8801_3997</t>
  </si>
  <si>
    <t>phosphoribosylamine/glycine ligase</t>
  </si>
  <si>
    <t>PCC8801_3998</t>
  </si>
  <si>
    <t>adenylylsulfate kinase</t>
  </si>
  <si>
    <t>PCC8801_3999</t>
  </si>
  <si>
    <t>PCC8801_4000</t>
  </si>
  <si>
    <t>cof family hydrolase</t>
  </si>
  <si>
    <t>PCC8801_4001</t>
  </si>
  <si>
    <t>PCC8801_4002</t>
  </si>
  <si>
    <t>PCC8801_4003</t>
  </si>
  <si>
    <t>PCC8801_4004</t>
  </si>
  <si>
    <t>PCC8801_4005</t>
  </si>
  <si>
    <t>PCC8801_4006</t>
  </si>
  <si>
    <t>PCC8801_4007</t>
  </si>
  <si>
    <t>PCC8801_4008</t>
  </si>
  <si>
    <t>PCC8801_4009</t>
  </si>
  <si>
    <t>methylthioadenosine phosphorylase</t>
  </si>
  <si>
    <t>PCC8801_4010</t>
  </si>
  <si>
    <t>glutathione synthetase</t>
  </si>
  <si>
    <t>PCC8801_4011</t>
  </si>
  <si>
    <t>PCC8801_4012</t>
  </si>
  <si>
    <t>PCC8801_4013</t>
  </si>
  <si>
    <t>PCC8801_4014</t>
  </si>
  <si>
    <t>PCC8801_4015</t>
  </si>
  <si>
    <t>pyridoxine 5'-1phosphate synthase</t>
  </si>
  <si>
    <t>PCC8801_4016</t>
  </si>
  <si>
    <t>PCC8801_4017</t>
  </si>
  <si>
    <t>PCC8801_4018</t>
  </si>
  <si>
    <t>PCC8801_4019</t>
  </si>
  <si>
    <t>PCC8801_4020</t>
  </si>
  <si>
    <t>isopentenyl pyrophosphate isomerase</t>
  </si>
  <si>
    <t>PCC8801_4021</t>
  </si>
  <si>
    <t>PCC8801_4022</t>
  </si>
  <si>
    <t>phosphodiesterase/alkaline phosphatase D-1like protein</t>
  </si>
  <si>
    <t>PCC8801_4023</t>
  </si>
  <si>
    <t>PCC8801_4024</t>
  </si>
  <si>
    <t>PCC8801_4025</t>
  </si>
  <si>
    <t>PCC8801_4026</t>
  </si>
  <si>
    <t>PCC8801_4027</t>
  </si>
  <si>
    <t>sulfur carrier protein ThiS</t>
  </si>
  <si>
    <t>PCC8801_4028</t>
  </si>
  <si>
    <t>PCC8801_4029</t>
  </si>
  <si>
    <t>PCC8801_4030</t>
  </si>
  <si>
    <t>PCC8801_4031</t>
  </si>
  <si>
    <t>PCC8801_4032</t>
  </si>
  <si>
    <t>cobalt-1precorrin-16x reductase</t>
  </si>
  <si>
    <t>PCC8801_4033</t>
  </si>
  <si>
    <t>PCC8801_4034</t>
  </si>
  <si>
    <t>PCC8801_4035</t>
  </si>
  <si>
    <t>PCC8801_4036</t>
  </si>
  <si>
    <t>PCC8801_4037</t>
  </si>
  <si>
    <t>PCC8801_4038</t>
  </si>
  <si>
    <t>PCC8801_4040</t>
  </si>
  <si>
    <t>PCC8801_4042</t>
  </si>
  <si>
    <t>phosphoenolpyruvate carboxykinase</t>
  </si>
  <si>
    <t>PCC8801_4043</t>
  </si>
  <si>
    <t>PCC8801_4044</t>
  </si>
  <si>
    <t>PCC8801_4045</t>
  </si>
  <si>
    <t>PCC8801_4046</t>
  </si>
  <si>
    <t>uracil-1DNA glycosylase</t>
  </si>
  <si>
    <t>PCC8801_4047</t>
  </si>
  <si>
    <t>PCC8801_4048</t>
  </si>
  <si>
    <t>PCC8801_4049</t>
  </si>
  <si>
    <t>PCC8801_4050</t>
  </si>
  <si>
    <t>PCC8801_4051</t>
  </si>
  <si>
    <t>PCC8801_4052</t>
  </si>
  <si>
    <t>PCC8801_4053</t>
  </si>
  <si>
    <t>TrkH family potassium uptake protein</t>
  </si>
  <si>
    <t>PCC8801_4054</t>
  </si>
  <si>
    <t>PCC8801_4055</t>
  </si>
  <si>
    <t>glutaredoxin</t>
  </si>
  <si>
    <t>PCC8801_4057</t>
  </si>
  <si>
    <t>PCC8801_4058</t>
  </si>
  <si>
    <t>PCC8801_4059</t>
  </si>
  <si>
    <t>PCC8801_4060</t>
  </si>
  <si>
    <t>inner membrane protein translocase component YidC</t>
  </si>
  <si>
    <t>PCC8801_4061</t>
  </si>
  <si>
    <t>PCC8801_4062</t>
  </si>
  <si>
    <t>ribonuclease P</t>
  </si>
  <si>
    <t>PCC8801_4063</t>
  </si>
  <si>
    <t>PCC8801_4064</t>
  </si>
  <si>
    <t>glucose-11-1phosphate adenylyltransferase</t>
  </si>
  <si>
    <t>PCC8801_4065</t>
  </si>
  <si>
    <t>PCC8801_4066</t>
  </si>
  <si>
    <t>PCC8801_4067</t>
  </si>
  <si>
    <t>PCC8801_4068</t>
  </si>
  <si>
    <t>PCC8801_4069</t>
  </si>
  <si>
    <t>rod shape-1determining protein RodA</t>
  </si>
  <si>
    <t>PCC8801_4070</t>
  </si>
  <si>
    <t>PCC8801_4071</t>
  </si>
  <si>
    <t>PCC8801_4072</t>
  </si>
  <si>
    <t>PCC8801_4073</t>
  </si>
  <si>
    <t>PCC8801_4074</t>
  </si>
  <si>
    <t>PCC8801_4075</t>
  </si>
  <si>
    <t>PCC8801_4076</t>
  </si>
  <si>
    <t>PCC8801_4077</t>
  </si>
  <si>
    <t>PCC8801_4078</t>
  </si>
  <si>
    <t>16S rRNA-1processing protein RimM</t>
  </si>
  <si>
    <t>PCC8801_4079</t>
  </si>
  <si>
    <t>PCC8801_4080</t>
  </si>
  <si>
    <t>Ap4A phosphorylase II</t>
  </si>
  <si>
    <t>PCC8801_4081</t>
  </si>
  <si>
    <t>cytochrome c biogenesis protein transmembrane region</t>
  </si>
  <si>
    <t>PCC8801_4082</t>
  </si>
  <si>
    <t>magnesium chelatase subunit H</t>
  </si>
  <si>
    <t>PCC8801_4083</t>
  </si>
  <si>
    <t>TrmA family RNA methyltransferase</t>
  </si>
  <si>
    <t>PCC8801_4084</t>
  </si>
  <si>
    <t>PCC8801_4085</t>
  </si>
  <si>
    <t>PCC8801_4086</t>
  </si>
  <si>
    <t>PCC8801_4087</t>
  </si>
  <si>
    <t>PCC8801_4088</t>
  </si>
  <si>
    <t>PCC8801_4089</t>
  </si>
  <si>
    <t>ribosomal biogenesis GTPase</t>
  </si>
  <si>
    <t>PCC8801_4091</t>
  </si>
  <si>
    <t>C-1type lectin domain-1containing protein</t>
  </si>
  <si>
    <t>PCC8801_4092</t>
  </si>
  <si>
    <t>ComEC/Rec2-1like protein</t>
  </si>
  <si>
    <t>PCC8801_4093</t>
  </si>
  <si>
    <t>PCC8801_4094</t>
  </si>
  <si>
    <t>PCC8801_4095</t>
  </si>
  <si>
    <t>PCC8801_4096</t>
  </si>
  <si>
    <t>peptidase S15</t>
  </si>
  <si>
    <t>PCC8801_4097</t>
  </si>
  <si>
    <t>PCC8801_4099</t>
  </si>
  <si>
    <t>PRC-1barrel domain-1containing protein</t>
  </si>
  <si>
    <t>PCC8801_4102</t>
  </si>
  <si>
    <t>PCC8801_4103</t>
  </si>
  <si>
    <t>photosystem I P700 chlorophyll a apoprotein A1</t>
  </si>
  <si>
    <t>PCC8801_4104</t>
  </si>
  <si>
    <t>photosystem I P700 chlorophyll a apoprotein A2</t>
  </si>
  <si>
    <t>PCC8801_4105</t>
  </si>
  <si>
    <t>PCC8801_4106</t>
  </si>
  <si>
    <t>PCC8801_4107</t>
  </si>
  <si>
    <t>PCC8801_4108</t>
  </si>
  <si>
    <t>PCC8801_4109</t>
  </si>
  <si>
    <t>glycine oxidase ThiO</t>
  </si>
  <si>
    <t>PCC8801_4110</t>
  </si>
  <si>
    <t>PCC8801_4111</t>
  </si>
  <si>
    <t>multi-1sensor signal transduction histidine kinase</t>
  </si>
  <si>
    <t>PCC8801_4112</t>
  </si>
  <si>
    <t>PCC8801_4113</t>
  </si>
  <si>
    <t>PCC8801_4114</t>
  </si>
  <si>
    <t>ATP-1dependent DNA helicase PcrA</t>
  </si>
  <si>
    <t>PCC8801_4115</t>
  </si>
  <si>
    <t>PCC8801_4116</t>
  </si>
  <si>
    <t>PCC8801_4117</t>
  </si>
  <si>
    <t>UDP-1N-1acetylglucosamine-1N-1acetylmuramyl-1 (pentapeptide) pyrophosphoryl-1undecaprenol N-1 acetylglucosamine transferase</t>
  </si>
  <si>
    <t>PCC8801_4118</t>
  </si>
  <si>
    <t>PCC8801_4119</t>
  </si>
  <si>
    <t>replicative DNA helicase</t>
  </si>
  <si>
    <t>PCC8801_4120</t>
  </si>
  <si>
    <t>PCC8801_4121</t>
  </si>
  <si>
    <t>PCC8801_4122</t>
  </si>
  <si>
    <t>Zn-1dependent protease</t>
  </si>
  <si>
    <t>PCC8801_4123</t>
  </si>
  <si>
    <t>PCC8801_4124</t>
  </si>
  <si>
    <t>PCC8801_4125</t>
  </si>
  <si>
    <t>PCC8801_4126</t>
  </si>
  <si>
    <t>PCC8801_4127</t>
  </si>
  <si>
    <t>PCC8801_4128</t>
  </si>
  <si>
    <t>rod shape-1determining protein MreD</t>
  </si>
  <si>
    <t>PCC8801_4129</t>
  </si>
  <si>
    <t>rod shape-1determining protein MreC</t>
  </si>
  <si>
    <t>PCC8801_4130</t>
  </si>
  <si>
    <t>rod shape-1determining protein MreB</t>
  </si>
  <si>
    <t>PCC8801_4131</t>
  </si>
  <si>
    <t>PCC8801_4132</t>
  </si>
  <si>
    <t>PCC8801_4133</t>
  </si>
  <si>
    <t>tRNA delta(2)-1isopentenylpyrophosphate transferase</t>
  </si>
  <si>
    <t>PCC8801_4134</t>
  </si>
  <si>
    <t>PCC8801_4135</t>
  </si>
  <si>
    <t>phosphoribosylformylglycinamidine synthase subunit PurS</t>
  </si>
  <si>
    <t>PCC8801_4136</t>
  </si>
  <si>
    <t>phosphoribosylformylglycinamidine synthase I</t>
  </si>
  <si>
    <t>PCC8801_4137</t>
  </si>
  <si>
    <t>NAD(P)H-1dependent glycerol-13-1phosphate dehydrogenase</t>
  </si>
  <si>
    <t>PCC8801_4138</t>
  </si>
  <si>
    <t>PCC8801_4139</t>
  </si>
  <si>
    <t>PCC8801_4140</t>
  </si>
  <si>
    <t>PCC8801_4141</t>
  </si>
  <si>
    <t>PCC8801_4142</t>
  </si>
  <si>
    <t>PCC8801_4143</t>
  </si>
  <si>
    <t>PCC8801_4144</t>
  </si>
  <si>
    <t>photosystem II reaction center protein J</t>
  </si>
  <si>
    <t>PCC8801_4145</t>
  </si>
  <si>
    <t>photosystem II reaction center L</t>
  </si>
  <si>
    <t>PCC8801_4146</t>
  </si>
  <si>
    <t>cytochrome b559 subunit beta</t>
  </si>
  <si>
    <t>PCC8801_4147</t>
  </si>
  <si>
    <t>cytochrome b559 subunit alpha</t>
  </si>
  <si>
    <t>PCC8801_4148</t>
  </si>
  <si>
    <t>PCC8801_4149</t>
  </si>
  <si>
    <t>PCC8801_4150</t>
  </si>
  <si>
    <t>PCC8801_4151</t>
  </si>
  <si>
    <t>pyruvate dehydrogenase (acetyl-1transferring) E1 component subunit alpha</t>
  </si>
  <si>
    <t>PCC8801_4152</t>
  </si>
  <si>
    <t>PCC8801_4153</t>
  </si>
  <si>
    <t>PCC8801_4154</t>
  </si>
  <si>
    <t>PCC8801_4155</t>
  </si>
  <si>
    <t>PCC8801_4156</t>
  </si>
  <si>
    <t>PCC8801_4157</t>
  </si>
  <si>
    <t>PCC8801_4158</t>
  </si>
  <si>
    <t>PCC8801_4160</t>
  </si>
  <si>
    <t>PCC8801_4161</t>
  </si>
  <si>
    <t>S-1adenosyl-1methyltransferase MraW</t>
  </si>
  <si>
    <t>PCC8801_4162</t>
  </si>
  <si>
    <t>PCC8801_4164</t>
  </si>
  <si>
    <t>tRNA modification GTPase TrmE</t>
  </si>
  <si>
    <t>PCC8801_4165</t>
  </si>
  <si>
    <t>PCC8801_4166</t>
  </si>
  <si>
    <t>PCC8801_4167</t>
  </si>
  <si>
    <t>PCC8801_4168</t>
  </si>
  <si>
    <t>acetolactate synthase</t>
  </si>
  <si>
    <t>PCC8801_4169</t>
  </si>
  <si>
    <t>aldehyde dehydrogenase</t>
  </si>
  <si>
    <t>PCC8801_4170</t>
  </si>
  <si>
    <t>type II and III secretion system protein</t>
  </si>
  <si>
    <t>PCC8801_4171</t>
  </si>
  <si>
    <t>type IV pilus assembly protein</t>
  </si>
  <si>
    <t>PCC8801_4172</t>
  </si>
  <si>
    <t>fimbrial assembly family protein</t>
  </si>
  <si>
    <t>PCC8801_4173</t>
  </si>
  <si>
    <t>type IV pilus assembly protein PilM</t>
  </si>
  <si>
    <t>PCC8801_4174</t>
  </si>
  <si>
    <t>PCC8801_4175</t>
  </si>
  <si>
    <t>PCC8801_4176</t>
  </si>
  <si>
    <t>PCC8801_4177</t>
  </si>
  <si>
    <t>PCC8801_4178</t>
  </si>
  <si>
    <t>amidophosphoribosyltransferase</t>
  </si>
  <si>
    <t>PCC8801_4179</t>
  </si>
  <si>
    <t>PCC8801_4180</t>
  </si>
  <si>
    <t>PCC8801_4181</t>
  </si>
  <si>
    <t>DNA polymerase III subunit delta</t>
  </si>
  <si>
    <t>PCC8801_4182</t>
  </si>
  <si>
    <t>PCC8801_4183</t>
  </si>
  <si>
    <t>3-1dehydroquinate synthase</t>
  </si>
  <si>
    <t>PCC8801_4184</t>
  </si>
  <si>
    <t>PCC8801_4185</t>
  </si>
  <si>
    <t>PCC8801_4186</t>
  </si>
  <si>
    <t>PCC8801_4187</t>
  </si>
  <si>
    <t>MoaD family protein</t>
  </si>
  <si>
    <t>PCC8801_4188</t>
  </si>
  <si>
    <t>PCC8801_4189</t>
  </si>
  <si>
    <t>PCC8801_4190</t>
  </si>
  <si>
    <t>PCC8801_4191</t>
  </si>
  <si>
    <t>phenazine biosynthesis protein PhzF family</t>
  </si>
  <si>
    <t>PCC8801_4192</t>
  </si>
  <si>
    <t>PCC8801_4193</t>
  </si>
  <si>
    <t>PCC8801_4194</t>
  </si>
  <si>
    <t>PCC8801_4195</t>
  </si>
  <si>
    <t>PCC8801_4197</t>
  </si>
  <si>
    <t>PCC8801_4198</t>
  </si>
  <si>
    <t>PCC8801_4199</t>
  </si>
  <si>
    <t>3-1phytase</t>
  </si>
  <si>
    <t>PCC8801_4201</t>
  </si>
  <si>
    <t>PCC8801_4202</t>
  </si>
  <si>
    <t>GTP-1binding protein TypA</t>
  </si>
  <si>
    <t>PCC8801_4203</t>
  </si>
  <si>
    <t>PCC8801_4204</t>
  </si>
  <si>
    <t>PCC8801_4205</t>
  </si>
  <si>
    <t>PCC8801_4206</t>
  </si>
  <si>
    <t>KGK family protein</t>
  </si>
  <si>
    <t>PCC8801_4207</t>
  </si>
  <si>
    <t>PCC8801_4208</t>
  </si>
  <si>
    <t>PCC8801_4209</t>
  </si>
  <si>
    <t>PCC8801_4210</t>
  </si>
  <si>
    <t>PCC8801_4211</t>
  </si>
  <si>
    <t>PCC8801_4212</t>
  </si>
  <si>
    <t>guanylate cyclase</t>
  </si>
  <si>
    <t>PCC8801_4213</t>
  </si>
  <si>
    <t>adenosine/AMP deaminase</t>
  </si>
  <si>
    <t>PCC8801_4215</t>
  </si>
  <si>
    <t>PCC8801_4216</t>
  </si>
  <si>
    <t>PCC8801_4217</t>
  </si>
  <si>
    <t>nicotinate-1nucleotide pyrophosphorylase</t>
  </si>
  <si>
    <t>PCC8801_4218</t>
  </si>
  <si>
    <t>PCC8801_4219</t>
  </si>
  <si>
    <t>PCC8801_4220</t>
  </si>
  <si>
    <t>PCC8801_4221</t>
  </si>
  <si>
    <t>transaldolase</t>
  </si>
  <si>
    <t>PCC8801_4222</t>
  </si>
  <si>
    <t>PCC8801_4223</t>
  </si>
  <si>
    <t>PCC8801_4226</t>
  </si>
  <si>
    <t>PCC8801_4227</t>
  </si>
  <si>
    <t>PCC8801_4229</t>
  </si>
  <si>
    <t>peptidase membrane zinc metallopeptidase</t>
  </si>
  <si>
    <t>PCC8801_4230</t>
  </si>
  <si>
    <t>PCC8801_4231</t>
  </si>
  <si>
    <t>PCC8801_4232</t>
  </si>
  <si>
    <t>circadian clock protein KaiB</t>
  </si>
  <si>
    <t>PCC8801_4233</t>
  </si>
  <si>
    <t>KaiA family protein</t>
  </si>
  <si>
    <t>PCC8801_4234</t>
  </si>
  <si>
    <t>PCC8801_4235</t>
  </si>
  <si>
    <t>PCC8801_4236</t>
  </si>
  <si>
    <t>PCC8801_4237</t>
  </si>
  <si>
    <t>PCC8801_4238</t>
  </si>
  <si>
    <t>PCC8801_4239</t>
  </si>
  <si>
    <t>PCC8801_4240</t>
  </si>
  <si>
    <t>PCC8801_4241</t>
  </si>
  <si>
    <t>PCC8801_4242</t>
  </si>
  <si>
    <t>hopene-1associated glycosyltransferase HpnB</t>
  </si>
  <si>
    <t>PCC8801_4243</t>
  </si>
  <si>
    <t>precorrin-14 C11-1methyltransferase</t>
  </si>
  <si>
    <t>PCC8801_4244</t>
  </si>
  <si>
    <t>PCC8801_4245</t>
  </si>
  <si>
    <t>prolyl oligopeptidase</t>
  </si>
  <si>
    <t>PCC8801_4246</t>
  </si>
  <si>
    <t>PCC8801_4247</t>
  </si>
  <si>
    <t>PCC8801_4248</t>
  </si>
  <si>
    <t>carbonic anhydrase</t>
  </si>
  <si>
    <t>PCC8801_4249</t>
  </si>
  <si>
    <t>NAD(P)H-1quinone oxidoreductase subunit M</t>
  </si>
  <si>
    <t>PCC8801_4250</t>
  </si>
  <si>
    <t>PCC8801_4251</t>
  </si>
  <si>
    <t>PCC8801_4252</t>
  </si>
  <si>
    <t>PCC8801_4253</t>
  </si>
  <si>
    <t>cell division protein FtsZ</t>
  </si>
  <si>
    <t>PCC8801_4254</t>
  </si>
  <si>
    <t>PCC8801_4255</t>
  </si>
  <si>
    <t>PCC8801_4256</t>
  </si>
  <si>
    <t>PCC8801_4257</t>
  </si>
  <si>
    <t>iron permease</t>
  </si>
  <si>
    <t>PCC8801_4258</t>
  </si>
  <si>
    <t>PCC8801_4260</t>
  </si>
  <si>
    <t>PCC8801_4261</t>
  </si>
  <si>
    <t>PCC8801_4262</t>
  </si>
  <si>
    <t>PCC8801_4263</t>
  </si>
  <si>
    <t>ribose-15-1phosphate isomerase A</t>
  </si>
  <si>
    <t>PCC8801_4264</t>
  </si>
  <si>
    <t>PCC8801_4265</t>
  </si>
  <si>
    <t>3-1oxoacyl-1ACP reductase</t>
  </si>
  <si>
    <t>PCC8801_4266</t>
  </si>
  <si>
    <t>PCC8801_4267</t>
  </si>
  <si>
    <t>PCC8801_4268</t>
  </si>
  <si>
    <t>PCC8801_4269</t>
  </si>
  <si>
    <t>PCC8801_4270</t>
  </si>
  <si>
    <t>PCC8801_4271</t>
  </si>
  <si>
    <t>PCC8801_4272</t>
  </si>
  <si>
    <t>PCC8801_4273</t>
  </si>
  <si>
    <t>PCC8801_4274</t>
  </si>
  <si>
    <t>PCC8801_4275</t>
  </si>
  <si>
    <t>PCC8801_4276</t>
  </si>
  <si>
    <t>MiaB-1like tRNA modifying enzyme YliG</t>
  </si>
  <si>
    <t>PCC8801_4277</t>
  </si>
  <si>
    <t>DEAD/DEAH box helicase</t>
  </si>
  <si>
    <t>PCC8801_4278</t>
  </si>
  <si>
    <t>PCC8801_4279</t>
  </si>
  <si>
    <t>PCC8801_4280</t>
  </si>
  <si>
    <t>PCC8801_4281</t>
  </si>
  <si>
    <t>PCC8801_4282</t>
  </si>
  <si>
    <t>PCC8801_4283</t>
  </si>
  <si>
    <t>PCC8801_4284</t>
  </si>
  <si>
    <t>PCC8801_4285</t>
  </si>
  <si>
    <t>PCC8801_4286</t>
  </si>
  <si>
    <t>PCC8801_4287</t>
  </si>
  <si>
    <t>PCC8801_4288</t>
  </si>
  <si>
    <t>PCC8801_4289</t>
  </si>
  <si>
    <t>Sec-1independent protein translocase subunit TatC</t>
  </si>
  <si>
    <t>PCC8801_4290</t>
  </si>
  <si>
    <t>PCC8801_4291</t>
  </si>
  <si>
    <t>PCC8801_4292</t>
  </si>
  <si>
    <t>PCC8801_4293</t>
  </si>
  <si>
    <t>PCC8801_4294</t>
  </si>
  <si>
    <t>transferase hexapeptide repeat containing protein</t>
  </si>
  <si>
    <t>PCC8801_4295</t>
  </si>
  <si>
    <t>2-1C-1methyl-1D-1erythritol 4-1phosphate cytidylyltransferase</t>
  </si>
  <si>
    <t>PCC8801_4296</t>
  </si>
  <si>
    <t>PCC8801_4297</t>
  </si>
  <si>
    <t>type II restriction endonuclease</t>
  </si>
  <si>
    <t>PCC8801_4298</t>
  </si>
  <si>
    <t>PCC8801_4299</t>
  </si>
  <si>
    <t>PCC8801_4300</t>
  </si>
  <si>
    <t>PCC8801_4301</t>
  </si>
  <si>
    <t>ribonucleoside-1diphosphate reductase subunit alpha</t>
  </si>
  <si>
    <t>PCC8801_4302</t>
  </si>
  <si>
    <t>PCC8801_4303</t>
  </si>
  <si>
    <t>PCC8801_4304</t>
  </si>
  <si>
    <t>PCC8801_4305</t>
  </si>
  <si>
    <t>ribonucleoside-1diphosphate reductase</t>
  </si>
  <si>
    <t>PCC8801_4306</t>
  </si>
  <si>
    <t>class IV aminotransferase</t>
  </si>
  <si>
    <t>PCC8801_4307</t>
  </si>
  <si>
    <t>folate/biopterin transporter</t>
  </si>
  <si>
    <t>PCC8801_4308</t>
  </si>
  <si>
    <t>PCC8801_4309</t>
  </si>
  <si>
    <t>cytochrome c-1550</t>
  </si>
  <si>
    <t>PCC8801_4311</t>
  </si>
  <si>
    <t>PCC8801_4312</t>
  </si>
  <si>
    <t>transcription-1repair coupling factor</t>
  </si>
  <si>
    <t>PCC8801_4313</t>
  </si>
  <si>
    <t>NC domain-1containing protein</t>
  </si>
  <si>
    <t>PCC8801_4314</t>
  </si>
  <si>
    <t>PCC8801_4315</t>
  </si>
  <si>
    <t>PCC8801_4316</t>
  </si>
  <si>
    <t>PCC8801_4317</t>
  </si>
  <si>
    <t>PCC8801_4318</t>
  </si>
  <si>
    <t>PCC8801_4319</t>
  </si>
  <si>
    <t>PCC8801_4320</t>
  </si>
  <si>
    <t>PCC8801_4321</t>
  </si>
  <si>
    <t>PCC8801_4322</t>
  </si>
  <si>
    <t>PCC8801_4323</t>
  </si>
  <si>
    <t>PCC8801_4324</t>
  </si>
  <si>
    <t>PCC8801_4325</t>
  </si>
  <si>
    <t>PCC8801_4326</t>
  </si>
  <si>
    <t>PCC8801_4327</t>
  </si>
  <si>
    <t>PCC8801_4328</t>
  </si>
  <si>
    <t>photosystem II manganese-1stabilizing protein PsbO</t>
  </si>
  <si>
    <t>PCC8801_4329</t>
  </si>
  <si>
    <t>PCC8801_4330</t>
  </si>
  <si>
    <t>PCC8801_4331</t>
  </si>
  <si>
    <t>PCC8801_4332</t>
  </si>
  <si>
    <t>PCC8801_4333</t>
  </si>
  <si>
    <t>adenine phosphoribosyltransferase</t>
  </si>
  <si>
    <t>PCC8801_4334</t>
  </si>
  <si>
    <t>PCC8801_4335</t>
  </si>
  <si>
    <t>PCC8801_4336</t>
  </si>
  <si>
    <t>PCC8801_4337</t>
  </si>
  <si>
    <t>PCC8801_4338</t>
  </si>
  <si>
    <t>Gp37Gp68 family protein</t>
  </si>
  <si>
    <t>PCC8801_4339</t>
  </si>
  <si>
    <t>keto-1hydroxyglutarate-1aldolase/keto-1deoxy-1phosphogluconate aldolase</t>
  </si>
  <si>
    <t>PCC8801_4340</t>
  </si>
  <si>
    <t>PCC8801_4341</t>
  </si>
  <si>
    <t>PCC8801_4342</t>
  </si>
  <si>
    <t>PCC8801_4343</t>
  </si>
  <si>
    <t>PCC8801_4344</t>
  </si>
  <si>
    <t>mandelate racemase</t>
  </si>
  <si>
    <t>PCC8801_4345</t>
  </si>
  <si>
    <t>PCC8801_4346</t>
  </si>
  <si>
    <t>PCC8801_4347</t>
  </si>
  <si>
    <t>PCC8801_4348</t>
  </si>
  <si>
    <t>PCC8801_4349</t>
  </si>
  <si>
    <t>PCC8801_4350</t>
  </si>
  <si>
    <t>PCC8801_4351</t>
  </si>
  <si>
    <t>PCC8801_4352</t>
  </si>
  <si>
    <t>PCC8801_4353</t>
  </si>
  <si>
    <t>PCC8801_4354</t>
  </si>
  <si>
    <t>PCC8801_4355</t>
  </si>
  <si>
    <t>phosphoglycerate kinase</t>
  </si>
  <si>
    <t>PCC8801_4356</t>
  </si>
  <si>
    <t>30S ribosomal protein S4</t>
  </si>
  <si>
    <t>PCC8801_4357</t>
  </si>
  <si>
    <t>S-1adenosylmethionine-1-1tRNA ribosyltransferase-1isomerase</t>
  </si>
  <si>
    <t>PCC8801_4358</t>
  </si>
  <si>
    <t>PCC8801_4359</t>
  </si>
  <si>
    <t>bifunctional N-1acetylglucosamine-11-1phosphate uridyltransferase/glucosamine-11-1phosphate acetyltransferase</t>
  </si>
  <si>
    <t>PCC8801_4360</t>
  </si>
  <si>
    <t>PCC8801_4361</t>
  </si>
  <si>
    <t>hemolysin A</t>
  </si>
  <si>
    <t>PCC8801_4362</t>
  </si>
  <si>
    <t>PCC8801_4363</t>
  </si>
  <si>
    <t>PCC8801_4364</t>
  </si>
  <si>
    <t>PCC8801_4365</t>
  </si>
  <si>
    <t>phospho-1N-1acetylmuramoyl-1pentapeptide-1transferase</t>
  </si>
  <si>
    <t>PCC8801_4366</t>
  </si>
  <si>
    <t>PCC8801_4367</t>
  </si>
  <si>
    <t>Na-1Ca exchanger/integrin-1beta4</t>
  </si>
  <si>
    <t>PCC8801_4368</t>
  </si>
  <si>
    <t>PCC8801_4369</t>
  </si>
  <si>
    <t>PCC8801_4370</t>
  </si>
  <si>
    <t>3-1methyl-12-1oxobutanoate hydroxymethyltransferase</t>
  </si>
  <si>
    <t>PCC8801_4371</t>
  </si>
  <si>
    <t>Mg-1protoporphyrin IX methyl transferase</t>
  </si>
  <si>
    <t>PCC8801_4372</t>
  </si>
  <si>
    <t>PCC8801_4373</t>
  </si>
  <si>
    <t>nitrate transport protein, NrtC-1like protein</t>
  </si>
  <si>
    <t>PCC8801_4374</t>
  </si>
  <si>
    <t>formyltetrahydrofolate deformylase</t>
  </si>
  <si>
    <t>PCC8801_4375</t>
  </si>
  <si>
    <t>PCC8801_4376</t>
  </si>
  <si>
    <t>proto-1chlorophyllide reductase 57 kD subunit</t>
  </si>
  <si>
    <t>PCC8801_4377</t>
  </si>
  <si>
    <t>PCC8801_4378</t>
  </si>
  <si>
    <t>PCC8801_4379</t>
  </si>
  <si>
    <t>PCC8801_4380</t>
  </si>
  <si>
    <t>PCC8801_4381</t>
  </si>
  <si>
    <t>PCC8801_4382</t>
  </si>
  <si>
    <t>PCC8801_4383</t>
  </si>
  <si>
    <t>PCC8801_4384</t>
  </si>
  <si>
    <t>PCC8801_4385</t>
  </si>
  <si>
    <t>argininosuccinate synthase</t>
  </si>
  <si>
    <t>PCC8801_4386</t>
  </si>
  <si>
    <t>PCC8801_4387</t>
  </si>
  <si>
    <t>PCC8801_4388</t>
  </si>
  <si>
    <t>PCC8801_4389</t>
  </si>
  <si>
    <t>PCC8801_4390</t>
  </si>
  <si>
    <t>GTPase ObgE</t>
  </si>
  <si>
    <t>PCC8801_4391</t>
  </si>
  <si>
    <t>PCC8801_4392</t>
  </si>
  <si>
    <t>ErfK/YbiS/YcfS/YnhG family protein</t>
  </si>
  <si>
    <t>PCC8801_4393</t>
  </si>
  <si>
    <t>PCC8801_4394</t>
  </si>
  <si>
    <t>PCC8801_4395</t>
  </si>
  <si>
    <t>PCC8801_4396</t>
  </si>
  <si>
    <t>nitrate transport protein</t>
  </si>
  <si>
    <t>PCC8801_4397</t>
  </si>
  <si>
    <t>PCC8801_4398</t>
  </si>
  <si>
    <t>PCC8801_4399</t>
  </si>
  <si>
    <t>PCC8801_4400</t>
  </si>
  <si>
    <t>cadmium resistance transporter</t>
  </si>
  <si>
    <t>PCC8801_4401</t>
  </si>
  <si>
    <t>PCC8801_4402</t>
  </si>
  <si>
    <t>PCC8801_4403</t>
  </si>
  <si>
    <t>PCC8801_4404</t>
  </si>
  <si>
    <t>PCC8801_4405</t>
  </si>
  <si>
    <t>PCC8801_4406</t>
  </si>
  <si>
    <t>PCC8801_4407</t>
  </si>
  <si>
    <t>PCC8801_4408</t>
  </si>
  <si>
    <t>PCC8801_4409</t>
  </si>
  <si>
    <t>PCC8801_4410</t>
  </si>
  <si>
    <t>PCC8801_4411</t>
  </si>
  <si>
    <t>PCC8801_4412</t>
  </si>
  <si>
    <t>PCC8801_4413</t>
  </si>
  <si>
    <t>PCC8801_4414</t>
  </si>
  <si>
    <t>PCC8801_4415</t>
  </si>
  <si>
    <t>PCC8801_4416</t>
  </si>
  <si>
    <t>dimethyladenosine transferase</t>
  </si>
  <si>
    <t>PCC8801_4417</t>
  </si>
  <si>
    <t>shikimate 5-1dehydrogenase</t>
  </si>
  <si>
    <t>PCC8801_4418</t>
  </si>
  <si>
    <t>PCC8801_4419</t>
  </si>
  <si>
    <t>PCC8801_4420</t>
  </si>
  <si>
    <t>PCC8801_4421</t>
  </si>
  <si>
    <t>PCC8801_4422</t>
  </si>
  <si>
    <t>PCC8801_4423</t>
  </si>
  <si>
    <t>PCC8801_4424</t>
  </si>
  <si>
    <t>PCC8801_4425</t>
  </si>
  <si>
    <t>PCC8801_4426</t>
  </si>
  <si>
    <t>PCC8801_4427</t>
  </si>
  <si>
    <t>PCC8801_4428</t>
  </si>
  <si>
    <t>PCC8801_4429</t>
  </si>
  <si>
    <t>PCC8801_4430</t>
  </si>
  <si>
    <t>PCC8801_4431</t>
  </si>
  <si>
    <t>PCC8801_4432</t>
  </si>
  <si>
    <t>PCC8801_4433</t>
  </si>
  <si>
    <t>PCC8801_4434</t>
  </si>
  <si>
    <t>PCC8801_4435</t>
  </si>
  <si>
    <t>PCC8801_4437</t>
  </si>
  <si>
    <t>PCC8801_4438</t>
  </si>
  <si>
    <t>PCC8801_4439</t>
  </si>
  <si>
    <t>PCC8801_4440</t>
  </si>
  <si>
    <t>PCC8801_4441</t>
  </si>
  <si>
    <t>PCC8801_4442</t>
  </si>
  <si>
    <t>PCC8801_4443</t>
  </si>
  <si>
    <t>PCC8801_4444</t>
  </si>
  <si>
    <t>PCC8801_4445</t>
  </si>
  <si>
    <t>PCC8801_4446</t>
  </si>
  <si>
    <t>from = from</t>
  </si>
  <si>
    <t>to = 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</si>
</sst>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u/>
      <sz val="10"/>
      <color indexed="12"/>
      <name val="Arial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3" borderId="0" xfId="0" applyFill="1"/>
    <xf numFmtId="0" fontId="1" fillId="3" borderId="0" xfId="0" applyFon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rast.nmpdr.org/seedviewer.cgi?page=Annotation&amp;feature=fig|41431.16.peg.1817" TargetMode="External"/><Relationship Id="rId3182" Type="http://schemas.openxmlformats.org/officeDocument/2006/relationships/hyperlink" Target="http://rast.nmpdr.org/seedviewer.cgi?page=Annotation&amp;feature=fig|41431.16.peg.3150" TargetMode="External"/><Relationship Id="rId4026" Type="http://schemas.openxmlformats.org/officeDocument/2006/relationships/hyperlink" Target="http://rast.nmpdr.org/seedviewer.cgi?page=Annotation&amp;feature=fig|41431.16.peg.3982" TargetMode="External"/><Relationship Id="rId4233" Type="http://schemas.openxmlformats.org/officeDocument/2006/relationships/hyperlink" Target="http://rast.nmpdr.org/seedviewer.cgi?page=Annotation&amp;feature=fig|41431.16.peg.4186" TargetMode="External"/><Relationship Id="rId4440" Type="http://schemas.openxmlformats.org/officeDocument/2006/relationships/hyperlink" Target="http://rast.nmpdr.org/seedviewer.cgi?page=Annotation&amp;feature=fig|41431.16.peg.4392" TargetMode="External"/><Relationship Id="rId3042" Type="http://schemas.openxmlformats.org/officeDocument/2006/relationships/hyperlink" Target="http://rast.nmpdr.org/seedviewer.cgi?page=Annotation&amp;feature=fig|41431.16.peg.3014" TargetMode="External"/><Relationship Id="rId3999" Type="http://schemas.openxmlformats.org/officeDocument/2006/relationships/hyperlink" Target="http://rast.nmpdr.org/seedviewer.cgi?page=Annotation&amp;feature=fig|41431.16.peg.3955" TargetMode="External"/><Relationship Id="rId4300" Type="http://schemas.openxmlformats.org/officeDocument/2006/relationships/hyperlink" Target="http://rast.nmpdr.org/seedviewer.cgi?page=Annotation&amp;feature=fig|41431.16.peg.4252" TargetMode="External"/><Relationship Id="rId170" Type="http://schemas.openxmlformats.org/officeDocument/2006/relationships/hyperlink" Target="http://rast.nmpdr.org/seedviewer.cgi?page=Annotation&amp;feature=fig|41431.16.peg.170" TargetMode="External"/><Relationship Id="rId3859" Type="http://schemas.openxmlformats.org/officeDocument/2006/relationships/hyperlink" Target="http://rast.nmpdr.org/seedviewer.cgi?page=Annotation&amp;feature=fig|41431.16.peg.3817" TargetMode="External"/><Relationship Id="rId987" Type="http://schemas.openxmlformats.org/officeDocument/2006/relationships/hyperlink" Target="http://rast.nmpdr.org/seedviewer.cgi?page=Annotation&amp;feature=fig|41431.16.peg.982" TargetMode="External"/><Relationship Id="rId2668" Type="http://schemas.openxmlformats.org/officeDocument/2006/relationships/hyperlink" Target="http://rast.nmpdr.org/seedviewer.cgi?page=Annotation&amp;feature=fig|41431.16.peg.2645" TargetMode="External"/><Relationship Id="rId2875" Type="http://schemas.openxmlformats.org/officeDocument/2006/relationships/hyperlink" Target="http://rast.nmpdr.org/seedviewer.cgi?page=Annotation&amp;feature=fig|41431.16.peg.2849" TargetMode="External"/><Relationship Id="rId3719" Type="http://schemas.openxmlformats.org/officeDocument/2006/relationships/hyperlink" Target="http://rast.nmpdr.org/seedviewer.cgi?page=Annotation&amp;feature=fig|41431.16.peg.3683" TargetMode="External"/><Relationship Id="rId3926" Type="http://schemas.openxmlformats.org/officeDocument/2006/relationships/hyperlink" Target="http://rast.nmpdr.org/seedviewer.cgi?page=Annotation&amp;feature=fig|41431.16.peg.3882" TargetMode="External"/><Relationship Id="rId4090" Type="http://schemas.openxmlformats.org/officeDocument/2006/relationships/hyperlink" Target="http://rast.nmpdr.org/seedviewer.cgi?page=Annotation&amp;feature=fig|41431.16.peg.4046" TargetMode="External"/><Relationship Id="rId847" Type="http://schemas.openxmlformats.org/officeDocument/2006/relationships/hyperlink" Target="http://rast.nmpdr.org/seedviewer.cgi?page=Annotation&amp;feature=fig|41431.16.peg.843" TargetMode="External"/><Relationship Id="rId1477" Type="http://schemas.openxmlformats.org/officeDocument/2006/relationships/hyperlink" Target="http://rast.nmpdr.org/seedviewer.cgi?page=Annotation&amp;feature=fig|41431.16.peg.1469" TargetMode="External"/><Relationship Id="rId1684" Type="http://schemas.openxmlformats.org/officeDocument/2006/relationships/hyperlink" Target="http://rast.nmpdr.org/seedviewer.cgi?page=Annotation&amp;feature=fig|41431.16.peg.1675" TargetMode="External"/><Relationship Id="rId1891" Type="http://schemas.openxmlformats.org/officeDocument/2006/relationships/hyperlink" Target="http://rast.nmpdr.org/seedviewer.cgi?page=Annotation&amp;feature=fig|41431.16.peg.1879" TargetMode="External"/><Relationship Id="rId2528" Type="http://schemas.openxmlformats.org/officeDocument/2006/relationships/hyperlink" Target="http://rast.nmpdr.org/seedviewer.cgi?page=Annotation&amp;feature=fig|41431.16.peg.2506" TargetMode="External"/><Relationship Id="rId2735" Type="http://schemas.openxmlformats.org/officeDocument/2006/relationships/hyperlink" Target="http://rast.nmpdr.org/seedviewer.cgi?page=Annotation&amp;feature=fig|41431.16.rna.27" TargetMode="External"/><Relationship Id="rId2942" Type="http://schemas.openxmlformats.org/officeDocument/2006/relationships/hyperlink" Target="http://rast.nmpdr.org/seedviewer.cgi?page=Annotation&amp;feature=fig|41431.16.peg.2916" TargetMode="External"/><Relationship Id="rId707" Type="http://schemas.openxmlformats.org/officeDocument/2006/relationships/hyperlink" Target="http://rast.nmpdr.org/seedviewer.cgi?page=Annotation&amp;feature=fig|41431.16.peg.705" TargetMode="External"/><Relationship Id="rId914" Type="http://schemas.openxmlformats.org/officeDocument/2006/relationships/hyperlink" Target="http://rast.nmpdr.org/seedviewer.cgi?page=Annotation&amp;feature=fig|41431.16.peg.910" TargetMode="External"/><Relationship Id="rId1337" Type="http://schemas.openxmlformats.org/officeDocument/2006/relationships/hyperlink" Target="http://rast.nmpdr.org/seedviewer.cgi?page=Annotation&amp;feature=fig|41431.16.peg.1329" TargetMode="External"/><Relationship Id="rId1544" Type="http://schemas.openxmlformats.org/officeDocument/2006/relationships/hyperlink" Target="http://rast.nmpdr.org/seedviewer.cgi?page=Annotation&amp;feature=fig|41431.16.peg.1536" TargetMode="External"/><Relationship Id="rId1751" Type="http://schemas.openxmlformats.org/officeDocument/2006/relationships/hyperlink" Target="http://rast.nmpdr.org/seedviewer.cgi?page=Annotation&amp;feature=fig|41431.16.peg.1742" TargetMode="External"/><Relationship Id="rId2802" Type="http://schemas.openxmlformats.org/officeDocument/2006/relationships/hyperlink" Target="http://rast.nmpdr.org/seedviewer.cgi?page=Annotation&amp;feature=fig|41431.16.peg.2776" TargetMode="External"/><Relationship Id="rId43" Type="http://schemas.openxmlformats.org/officeDocument/2006/relationships/hyperlink" Target="http://rast.nmpdr.org/seedviewer.cgi?page=Annotation&amp;feature=fig|41431.16.peg.43" TargetMode="External"/><Relationship Id="rId1404" Type="http://schemas.openxmlformats.org/officeDocument/2006/relationships/hyperlink" Target="http://rast.nmpdr.org/seedviewer.cgi?page=Annotation&amp;feature=fig|41431.16.peg.1396" TargetMode="External"/><Relationship Id="rId1611" Type="http://schemas.openxmlformats.org/officeDocument/2006/relationships/hyperlink" Target="http://rast.nmpdr.org/seedviewer.cgi?page=Annotation&amp;feature=fig|41431.16.peg.1603" TargetMode="External"/><Relationship Id="rId3369" Type="http://schemas.openxmlformats.org/officeDocument/2006/relationships/hyperlink" Target="http://rast.nmpdr.org/seedviewer.cgi?page=Annotation&amp;feature=fig|41431.16.peg.3334" TargetMode="External"/><Relationship Id="rId3576" Type="http://schemas.openxmlformats.org/officeDocument/2006/relationships/hyperlink" Target="http://rast.nmpdr.org/seedviewer.cgi?page=Annotation&amp;feature=fig|41431.16.peg.3540" TargetMode="External"/><Relationship Id="rId4627" Type="http://schemas.openxmlformats.org/officeDocument/2006/relationships/hyperlink" Target="http://rast.nmpdr.org/seedviewer.cgi?page=Annotation&amp;feature=fig|41431.16.peg.4579" TargetMode="External"/><Relationship Id="rId497" Type="http://schemas.openxmlformats.org/officeDocument/2006/relationships/hyperlink" Target="http://rast.nmpdr.org/seedviewer.cgi?page=Annotation&amp;feature=fig|41431.16.peg.495" TargetMode="External"/><Relationship Id="rId2178" Type="http://schemas.openxmlformats.org/officeDocument/2006/relationships/hyperlink" Target="http://rast.nmpdr.org/seedviewer.cgi?page=Annotation&amp;feature=fig|41431.16.peg.2164" TargetMode="External"/><Relationship Id="rId2385" Type="http://schemas.openxmlformats.org/officeDocument/2006/relationships/hyperlink" Target="http://rast.nmpdr.org/seedviewer.cgi?page=Annotation&amp;feature=fig|41431.16.peg.2369" TargetMode="External"/><Relationship Id="rId3229" Type="http://schemas.openxmlformats.org/officeDocument/2006/relationships/hyperlink" Target="http://rast.nmpdr.org/seedviewer.cgi?page=Annotation&amp;feature=fig|41431.16.peg.3197" TargetMode="External"/><Relationship Id="rId3783" Type="http://schemas.openxmlformats.org/officeDocument/2006/relationships/hyperlink" Target="http://rast.nmpdr.org/seedviewer.cgi?page=Annotation&amp;feature=fig|41431.16.peg.3746" TargetMode="External"/><Relationship Id="rId3990" Type="http://schemas.openxmlformats.org/officeDocument/2006/relationships/hyperlink" Target="http://rast.nmpdr.org/seedviewer.cgi?page=Annotation&amp;feature=fig|41431.16.peg.3946" TargetMode="External"/><Relationship Id="rId357" Type="http://schemas.openxmlformats.org/officeDocument/2006/relationships/hyperlink" Target="http://rast.nmpdr.org/seedviewer.cgi?page=Annotation&amp;feature=fig|41431.16.peg.356" TargetMode="External"/><Relationship Id="rId1194" Type="http://schemas.openxmlformats.org/officeDocument/2006/relationships/hyperlink" Target="http://rast.nmpdr.org/seedviewer.cgi?page=Annotation&amp;feature=fig|41431.16.peg.1187" TargetMode="External"/><Relationship Id="rId2038" Type="http://schemas.openxmlformats.org/officeDocument/2006/relationships/hyperlink" Target="http://rast.nmpdr.org/seedviewer.cgi?page=Annotation&amp;feature=fig|41431.16.peg.2025" TargetMode="External"/><Relationship Id="rId2592" Type="http://schemas.openxmlformats.org/officeDocument/2006/relationships/hyperlink" Target="http://rast.nmpdr.org/seedviewer.cgi?page=Annotation&amp;feature=fig|41431.16.peg.2570" TargetMode="External"/><Relationship Id="rId3436" Type="http://schemas.openxmlformats.org/officeDocument/2006/relationships/hyperlink" Target="http://rast.nmpdr.org/seedviewer.cgi?page=Annotation&amp;feature=fig|41431.16.peg.3401" TargetMode="External"/><Relationship Id="rId3643" Type="http://schemas.openxmlformats.org/officeDocument/2006/relationships/hyperlink" Target="http://rast.nmpdr.org/seedviewer.cgi?page=Annotation&amp;feature=fig|41431.16.peg.3607" TargetMode="External"/><Relationship Id="rId3850" Type="http://schemas.openxmlformats.org/officeDocument/2006/relationships/hyperlink" Target="http://rast.nmpdr.org/seedviewer.cgi?page=Annotation&amp;feature=fig|41431.16.peg.3808" TargetMode="External"/><Relationship Id="rId217" Type="http://schemas.openxmlformats.org/officeDocument/2006/relationships/hyperlink" Target="http://rast.nmpdr.org/seedviewer.cgi?page=Annotation&amp;feature=fig|41431.16.peg.216" TargetMode="External"/><Relationship Id="rId564" Type="http://schemas.openxmlformats.org/officeDocument/2006/relationships/hyperlink" Target="http://rast.nmpdr.org/seedviewer.cgi?page=Annotation&amp;feature=fig|41431.16.peg.562" TargetMode="External"/><Relationship Id="rId771" Type="http://schemas.openxmlformats.org/officeDocument/2006/relationships/hyperlink" Target="http://rast.nmpdr.org/seedviewer.cgi?page=Annotation&amp;feature=fig|41431.16.peg.768" TargetMode="External"/><Relationship Id="rId2245" Type="http://schemas.openxmlformats.org/officeDocument/2006/relationships/hyperlink" Target="http://rast.nmpdr.org/seedviewer.cgi?page=Annotation&amp;feature=fig|41431.16.peg.2231" TargetMode="External"/><Relationship Id="rId2452" Type="http://schemas.openxmlformats.org/officeDocument/2006/relationships/hyperlink" Target="http://rast.nmpdr.org/seedviewer.cgi?page=Annotation&amp;feature=fig|41431.16.peg.2436" TargetMode="External"/><Relationship Id="rId3503" Type="http://schemas.openxmlformats.org/officeDocument/2006/relationships/hyperlink" Target="http://rast.nmpdr.org/seedviewer.cgi?page=Annotation&amp;feature=fig|41431.16.peg.3468" TargetMode="External"/><Relationship Id="rId3710" Type="http://schemas.openxmlformats.org/officeDocument/2006/relationships/hyperlink" Target="http://rast.nmpdr.org/seedviewer.cgi?page=Annotation&amp;feature=fig|41431.16.peg.3674" TargetMode="External"/><Relationship Id="rId424" Type="http://schemas.openxmlformats.org/officeDocument/2006/relationships/hyperlink" Target="http://rast.nmpdr.org/seedviewer.cgi?page=Annotation&amp;feature=fig|41431.16.peg.422" TargetMode="External"/><Relationship Id="rId631" Type="http://schemas.openxmlformats.org/officeDocument/2006/relationships/hyperlink" Target="http://rast.nmpdr.org/seedviewer.cgi?page=Annotation&amp;feature=fig|41431.16.peg.629" TargetMode="External"/><Relationship Id="rId1054" Type="http://schemas.openxmlformats.org/officeDocument/2006/relationships/hyperlink" Target="http://rast.nmpdr.org/seedviewer.cgi?page=Annotation&amp;feature=fig|41431.16.peg.1049" TargetMode="External"/><Relationship Id="rId1261" Type="http://schemas.openxmlformats.org/officeDocument/2006/relationships/hyperlink" Target="http://rast.nmpdr.org/seedviewer.cgi?page=Annotation&amp;feature=fig|41431.16.peg.1254" TargetMode="External"/><Relationship Id="rId2105" Type="http://schemas.openxmlformats.org/officeDocument/2006/relationships/hyperlink" Target="http://rast.nmpdr.org/seedviewer.cgi?page=Annotation&amp;feature=fig|41431.16.peg.2092" TargetMode="External"/><Relationship Id="rId2312" Type="http://schemas.openxmlformats.org/officeDocument/2006/relationships/hyperlink" Target="http://rast.nmpdr.org/seedviewer.cgi?page=Annotation&amp;feature=fig|41431.16.peg.2296" TargetMode="External"/><Relationship Id="rId1121" Type="http://schemas.openxmlformats.org/officeDocument/2006/relationships/hyperlink" Target="http://rast.nmpdr.org/seedviewer.cgi?page=Annotation&amp;feature=fig|41431.16.peg.1115" TargetMode="External"/><Relationship Id="rId4277" Type="http://schemas.openxmlformats.org/officeDocument/2006/relationships/hyperlink" Target="http://rast.nmpdr.org/seedviewer.cgi?page=Annotation&amp;feature=fig|41431.16.peg.4229" TargetMode="External"/><Relationship Id="rId4484" Type="http://schemas.openxmlformats.org/officeDocument/2006/relationships/hyperlink" Target="http://rast.nmpdr.org/seedviewer.cgi?page=Annotation&amp;feature=fig|41431.16.peg.4436" TargetMode="External"/><Relationship Id="rId3086" Type="http://schemas.openxmlformats.org/officeDocument/2006/relationships/hyperlink" Target="http://rast.nmpdr.org/seedviewer.cgi?page=Annotation&amp;feature=fig|41431.16.peg.3057" TargetMode="External"/><Relationship Id="rId3293" Type="http://schemas.openxmlformats.org/officeDocument/2006/relationships/hyperlink" Target="http://rast.nmpdr.org/seedviewer.cgi?page=Annotation&amp;feature=fig|41431.16.peg.3259" TargetMode="External"/><Relationship Id="rId4137" Type="http://schemas.openxmlformats.org/officeDocument/2006/relationships/hyperlink" Target="http://rast.nmpdr.org/seedviewer.cgi?page=Annotation&amp;feature=fig|41431.16.peg.4091" TargetMode="External"/><Relationship Id="rId4344" Type="http://schemas.openxmlformats.org/officeDocument/2006/relationships/hyperlink" Target="http://rast.nmpdr.org/seedviewer.cgi?page=Annotation&amp;feature=fig|41431.16.peg.4296" TargetMode="External"/><Relationship Id="rId4551" Type="http://schemas.openxmlformats.org/officeDocument/2006/relationships/hyperlink" Target="http://rast.nmpdr.org/seedviewer.cgi?page=Annotation&amp;feature=fig|41431.16.peg.4503" TargetMode="External"/><Relationship Id="rId1938" Type="http://schemas.openxmlformats.org/officeDocument/2006/relationships/hyperlink" Target="http://rast.nmpdr.org/seedviewer.cgi?page=Annotation&amp;feature=fig|41431.16.peg.1926" TargetMode="External"/><Relationship Id="rId3153" Type="http://schemas.openxmlformats.org/officeDocument/2006/relationships/hyperlink" Target="http://rast.nmpdr.org/seedviewer.cgi?page=Annotation&amp;feature=fig|41431.16.rna.33" TargetMode="External"/><Relationship Id="rId3360" Type="http://schemas.openxmlformats.org/officeDocument/2006/relationships/hyperlink" Target="http://rast.nmpdr.org/seedviewer.cgi?page=Annotation&amp;feature=fig|41431.16.peg.3326" TargetMode="External"/><Relationship Id="rId4204" Type="http://schemas.openxmlformats.org/officeDocument/2006/relationships/hyperlink" Target="http://rast.nmpdr.org/seedviewer.cgi?page=Annotation&amp;feature=fig|41431.16.peg.4157" TargetMode="External"/><Relationship Id="rId281" Type="http://schemas.openxmlformats.org/officeDocument/2006/relationships/hyperlink" Target="http://rast.nmpdr.org/seedviewer.cgi?page=Annotation&amp;feature=fig|41431.16.peg.280" TargetMode="External"/><Relationship Id="rId3013" Type="http://schemas.openxmlformats.org/officeDocument/2006/relationships/hyperlink" Target="http://rast.nmpdr.org/seedviewer.cgi?page=Annotation&amp;feature=fig|41431.16.peg.2986" TargetMode="External"/><Relationship Id="rId4411" Type="http://schemas.openxmlformats.org/officeDocument/2006/relationships/hyperlink" Target="http://rast.nmpdr.org/seedviewer.cgi?page=Annotation&amp;feature=fig|41431.16.peg.4363" TargetMode="External"/><Relationship Id="rId141" Type="http://schemas.openxmlformats.org/officeDocument/2006/relationships/hyperlink" Target="http://rast.nmpdr.org/seedviewer.cgi?page=Annotation&amp;feature=fig|41431.16.peg.141" TargetMode="External"/><Relationship Id="rId3220" Type="http://schemas.openxmlformats.org/officeDocument/2006/relationships/hyperlink" Target="http://rast.nmpdr.org/seedviewer.cgi?page=Annotation&amp;feature=fig|41431.16.peg.3188" TargetMode="External"/><Relationship Id="rId7" Type="http://schemas.openxmlformats.org/officeDocument/2006/relationships/hyperlink" Target="http://rast.nmpdr.org/seedviewer.cgi?page=Annotation&amp;feature=fig|41431.16.peg.7" TargetMode="External"/><Relationship Id="rId2779" Type="http://schemas.openxmlformats.org/officeDocument/2006/relationships/hyperlink" Target="http://rast.nmpdr.org/seedviewer.cgi?page=Annotation&amp;feature=fig|41431.16.peg.2753" TargetMode="External"/><Relationship Id="rId2986" Type="http://schemas.openxmlformats.org/officeDocument/2006/relationships/hyperlink" Target="http://rast.nmpdr.org/seedviewer.cgi?page=Annotation&amp;feature=fig|41431.16.peg.2960" TargetMode="External"/><Relationship Id="rId958" Type="http://schemas.openxmlformats.org/officeDocument/2006/relationships/hyperlink" Target="http://rast.nmpdr.org/seedviewer.cgi?page=Annotation&amp;feature=fig|41431.16.peg.953" TargetMode="External"/><Relationship Id="rId1588" Type="http://schemas.openxmlformats.org/officeDocument/2006/relationships/hyperlink" Target="http://rast.nmpdr.org/seedviewer.cgi?page=Annotation&amp;feature=fig|41431.16.peg.1580" TargetMode="External"/><Relationship Id="rId1795" Type="http://schemas.openxmlformats.org/officeDocument/2006/relationships/hyperlink" Target="http://rast.nmpdr.org/seedviewer.cgi?page=Annotation&amp;feature=fig|41431.16.peg.1786" TargetMode="External"/><Relationship Id="rId2639" Type="http://schemas.openxmlformats.org/officeDocument/2006/relationships/hyperlink" Target="http://rast.nmpdr.org/seedviewer.cgi?page=Annotation&amp;feature=fig|41431.16.peg.2616" TargetMode="External"/><Relationship Id="rId2846" Type="http://schemas.openxmlformats.org/officeDocument/2006/relationships/hyperlink" Target="http://rast.nmpdr.org/seedviewer.cgi?page=Annotation&amp;feature=fig|41431.16.peg.2820" TargetMode="External"/><Relationship Id="rId87" Type="http://schemas.openxmlformats.org/officeDocument/2006/relationships/hyperlink" Target="http://rast.nmpdr.org/seedviewer.cgi?page=Annotation&amp;feature=fig|41431.16.peg.87" TargetMode="External"/><Relationship Id="rId818" Type="http://schemas.openxmlformats.org/officeDocument/2006/relationships/hyperlink" Target="http://rast.nmpdr.org/seedviewer.cgi?page=Annotation&amp;feature=fig|41431.16.peg.815" TargetMode="External"/><Relationship Id="rId1448" Type="http://schemas.openxmlformats.org/officeDocument/2006/relationships/hyperlink" Target="http://rast.nmpdr.org/seedviewer.cgi?page=Annotation&amp;feature=fig|41431.16.peg.1440" TargetMode="External"/><Relationship Id="rId1655" Type="http://schemas.openxmlformats.org/officeDocument/2006/relationships/hyperlink" Target="http://rast.nmpdr.org/seedviewer.cgi?page=Annotation&amp;feature=fig|41431.16.peg.1646" TargetMode="External"/><Relationship Id="rId2706" Type="http://schemas.openxmlformats.org/officeDocument/2006/relationships/hyperlink" Target="http://rast.nmpdr.org/seedviewer.cgi?page=Annotation&amp;feature=fig|41431.16.peg.2683" TargetMode="External"/><Relationship Id="rId4061" Type="http://schemas.openxmlformats.org/officeDocument/2006/relationships/hyperlink" Target="http://rast.nmpdr.org/seedviewer.cgi?page=Annotation&amp;feature=fig|41431.16.peg.4017" TargetMode="External"/><Relationship Id="rId1308" Type="http://schemas.openxmlformats.org/officeDocument/2006/relationships/hyperlink" Target="http://rast.nmpdr.org/seedviewer.cgi?page=Annotation&amp;feature=fig|41431.16.peg.1300" TargetMode="External"/><Relationship Id="rId1862" Type="http://schemas.openxmlformats.org/officeDocument/2006/relationships/hyperlink" Target="http://rast.nmpdr.org/seedviewer.cgi?page=Annotation&amp;feature=fig|41431.16.peg.1851" TargetMode="External"/><Relationship Id="rId2913" Type="http://schemas.openxmlformats.org/officeDocument/2006/relationships/hyperlink" Target="http://rast.nmpdr.org/seedviewer.cgi?page=Annotation&amp;feature=fig|41431.16.peg.2887" TargetMode="External"/><Relationship Id="rId1515" Type="http://schemas.openxmlformats.org/officeDocument/2006/relationships/hyperlink" Target="http://rast.nmpdr.org/seedviewer.cgi?page=Annotation&amp;feature=fig|41431.16.peg.1507" TargetMode="External"/><Relationship Id="rId1722" Type="http://schemas.openxmlformats.org/officeDocument/2006/relationships/hyperlink" Target="http://rast.nmpdr.org/seedviewer.cgi?page=Annotation&amp;feature=fig|41431.16.peg.1713" TargetMode="External"/><Relationship Id="rId14" Type="http://schemas.openxmlformats.org/officeDocument/2006/relationships/hyperlink" Target="http://rast.nmpdr.org/seedviewer.cgi?page=Annotation&amp;feature=fig|41431.16.peg.14" TargetMode="External"/><Relationship Id="rId3687" Type="http://schemas.openxmlformats.org/officeDocument/2006/relationships/hyperlink" Target="http://rast.nmpdr.org/seedviewer.cgi?page=Annotation&amp;feature=fig|41431.16.peg.3651" TargetMode="External"/><Relationship Id="rId3894" Type="http://schemas.openxmlformats.org/officeDocument/2006/relationships/hyperlink" Target="http://rast.nmpdr.org/seedviewer.cgi?page=Annotation&amp;feature=fig|41431.16.peg.3851" TargetMode="External"/><Relationship Id="rId2289" Type="http://schemas.openxmlformats.org/officeDocument/2006/relationships/hyperlink" Target="http://rast.nmpdr.org/seedviewer.cgi?page=Annotation&amp;feature=fig|41431.16.peg.2274" TargetMode="External"/><Relationship Id="rId2496" Type="http://schemas.openxmlformats.org/officeDocument/2006/relationships/hyperlink" Target="http://rast.nmpdr.org/seedviewer.cgi?page=Annotation&amp;feature=fig|41431.16.peg.2479" TargetMode="External"/><Relationship Id="rId3547" Type="http://schemas.openxmlformats.org/officeDocument/2006/relationships/hyperlink" Target="http://rast.nmpdr.org/seedviewer.cgi?page=Annotation&amp;feature=fig|41431.16.peg.3511" TargetMode="External"/><Relationship Id="rId3754" Type="http://schemas.openxmlformats.org/officeDocument/2006/relationships/hyperlink" Target="http://rast.nmpdr.org/seedviewer.cgi?page=Annotation&amp;feature=fig|41431.16.peg.3717" TargetMode="External"/><Relationship Id="rId3961" Type="http://schemas.openxmlformats.org/officeDocument/2006/relationships/hyperlink" Target="http://rast.nmpdr.org/seedviewer.cgi?page=Annotation&amp;feature=fig|41431.16.peg.3917" TargetMode="External"/><Relationship Id="rId468" Type="http://schemas.openxmlformats.org/officeDocument/2006/relationships/hyperlink" Target="http://rast.nmpdr.org/seedviewer.cgi?page=Annotation&amp;feature=fig|41431.16.peg.466" TargetMode="External"/><Relationship Id="rId675" Type="http://schemas.openxmlformats.org/officeDocument/2006/relationships/hyperlink" Target="http://rast.nmpdr.org/seedviewer.cgi?page=Annotation&amp;feature=fig|41431.16.peg.673" TargetMode="External"/><Relationship Id="rId882" Type="http://schemas.openxmlformats.org/officeDocument/2006/relationships/hyperlink" Target="http://rast.nmpdr.org/seedviewer.cgi?page=Annotation&amp;feature=fig|41431.16.peg.878" TargetMode="External"/><Relationship Id="rId1098" Type="http://schemas.openxmlformats.org/officeDocument/2006/relationships/hyperlink" Target="http://rast.nmpdr.org/seedviewer.cgi?page=Annotation&amp;feature=fig|41431.16.peg.1093" TargetMode="External"/><Relationship Id="rId2149" Type="http://schemas.openxmlformats.org/officeDocument/2006/relationships/hyperlink" Target="http://rast.nmpdr.org/seedviewer.cgi?page=Annotation&amp;feature=fig|41431.16.peg.2135" TargetMode="External"/><Relationship Id="rId2356" Type="http://schemas.openxmlformats.org/officeDocument/2006/relationships/hyperlink" Target="http://rast.nmpdr.org/seedviewer.cgi?page=Annotation&amp;feature=fig|41431.16.peg.2340" TargetMode="External"/><Relationship Id="rId2563" Type="http://schemas.openxmlformats.org/officeDocument/2006/relationships/hyperlink" Target="http://rast.nmpdr.org/seedviewer.cgi?page=Annotation&amp;feature=fig|41431.16.peg.2541" TargetMode="External"/><Relationship Id="rId2770" Type="http://schemas.openxmlformats.org/officeDocument/2006/relationships/hyperlink" Target="http://rast.nmpdr.org/seedviewer.cgi?page=Annotation&amp;feature=fig|41431.16.peg.2744" TargetMode="External"/><Relationship Id="rId3407" Type="http://schemas.openxmlformats.org/officeDocument/2006/relationships/hyperlink" Target="http://rast.nmpdr.org/seedviewer.cgi?page=Annotation&amp;feature=fig|41431.16.peg.3372" TargetMode="External"/><Relationship Id="rId3614" Type="http://schemas.openxmlformats.org/officeDocument/2006/relationships/hyperlink" Target="http://rast.nmpdr.org/seedviewer.cgi?page=Annotation&amp;feature=fig|41431.16.peg.3578" TargetMode="External"/><Relationship Id="rId3821" Type="http://schemas.openxmlformats.org/officeDocument/2006/relationships/hyperlink" Target="http://rast.nmpdr.org/seedviewer.cgi?page=Annotation&amp;feature=fig|41431.16.rna.40" TargetMode="External"/><Relationship Id="rId328" Type="http://schemas.openxmlformats.org/officeDocument/2006/relationships/hyperlink" Target="http://rast.nmpdr.org/seedviewer.cgi?page=Annotation&amp;feature=fig|41431.16.peg.327" TargetMode="External"/><Relationship Id="rId535" Type="http://schemas.openxmlformats.org/officeDocument/2006/relationships/hyperlink" Target="http://rast.nmpdr.org/seedviewer.cgi?page=Annotation&amp;feature=fig|41431.16.peg.533" TargetMode="External"/><Relationship Id="rId742" Type="http://schemas.openxmlformats.org/officeDocument/2006/relationships/hyperlink" Target="http://rast.nmpdr.org/seedviewer.cgi?page=Annotation&amp;feature=fig|41431.16.rna.4" TargetMode="External"/><Relationship Id="rId1165" Type="http://schemas.openxmlformats.org/officeDocument/2006/relationships/hyperlink" Target="http://rast.nmpdr.org/seedviewer.cgi?page=Annotation&amp;feature=fig|41431.16.peg.1158" TargetMode="External"/><Relationship Id="rId1372" Type="http://schemas.openxmlformats.org/officeDocument/2006/relationships/hyperlink" Target="http://rast.nmpdr.org/seedviewer.cgi?page=Annotation&amp;feature=fig|41431.16.peg.1364" TargetMode="External"/><Relationship Id="rId2009" Type="http://schemas.openxmlformats.org/officeDocument/2006/relationships/hyperlink" Target="http://rast.nmpdr.org/seedviewer.cgi?page=Annotation&amp;feature=fig|41431.16.peg.1997" TargetMode="External"/><Relationship Id="rId2216" Type="http://schemas.openxmlformats.org/officeDocument/2006/relationships/hyperlink" Target="http://rast.nmpdr.org/seedviewer.cgi?page=Annotation&amp;feature=fig|41431.16.peg.2202" TargetMode="External"/><Relationship Id="rId2423" Type="http://schemas.openxmlformats.org/officeDocument/2006/relationships/hyperlink" Target="http://rast.nmpdr.org/seedviewer.cgi?page=Annotation&amp;feature=fig|41431.16.peg.2407" TargetMode="External"/><Relationship Id="rId2630" Type="http://schemas.openxmlformats.org/officeDocument/2006/relationships/hyperlink" Target="http://rast.nmpdr.org/seedviewer.cgi?page=Annotation&amp;feature=fig|41431.16.peg.2607" TargetMode="External"/><Relationship Id="rId602" Type="http://schemas.openxmlformats.org/officeDocument/2006/relationships/hyperlink" Target="http://rast.nmpdr.org/seedviewer.cgi?page=Annotation&amp;feature=fig|41431.16.peg.600" TargetMode="External"/><Relationship Id="rId1025" Type="http://schemas.openxmlformats.org/officeDocument/2006/relationships/hyperlink" Target="http://rast.nmpdr.org/seedviewer.cgi?page=Annotation&amp;feature=fig|41431.16.peg.1020" TargetMode="External"/><Relationship Id="rId1232" Type="http://schemas.openxmlformats.org/officeDocument/2006/relationships/hyperlink" Target="http://rast.nmpdr.org/seedviewer.cgi?page=Annotation&amp;feature=fig|41431.16.peg.1225" TargetMode="External"/><Relationship Id="rId4388" Type="http://schemas.openxmlformats.org/officeDocument/2006/relationships/hyperlink" Target="http://rast.nmpdr.org/seedviewer.cgi?page=Annotation&amp;feature=fig|41431.16.peg.4340" TargetMode="External"/><Relationship Id="rId4595" Type="http://schemas.openxmlformats.org/officeDocument/2006/relationships/hyperlink" Target="http://rast.nmpdr.org/seedviewer.cgi?page=Annotation&amp;feature=fig|41431.16.peg.4547" TargetMode="External"/><Relationship Id="rId3197" Type="http://schemas.openxmlformats.org/officeDocument/2006/relationships/hyperlink" Target="http://rast.nmpdr.org/seedviewer.cgi?page=Annotation&amp;feature=fig|41431.16.peg.3165" TargetMode="External"/><Relationship Id="rId4248" Type="http://schemas.openxmlformats.org/officeDocument/2006/relationships/hyperlink" Target="http://rast.nmpdr.org/seedviewer.cgi?page=Annotation&amp;feature=fig|41431.16.peg.4200" TargetMode="External"/><Relationship Id="rId3057" Type="http://schemas.openxmlformats.org/officeDocument/2006/relationships/hyperlink" Target="http://rast.nmpdr.org/seedviewer.cgi?page=Annotation&amp;feature=fig|41431.16.peg.3028" TargetMode="External"/><Relationship Id="rId4108" Type="http://schemas.openxmlformats.org/officeDocument/2006/relationships/hyperlink" Target="http://rast.nmpdr.org/seedviewer.cgi?page=Annotation&amp;feature=fig|41431.16.peg.4062" TargetMode="External"/><Relationship Id="rId4455" Type="http://schemas.openxmlformats.org/officeDocument/2006/relationships/hyperlink" Target="http://rast.nmpdr.org/seedviewer.cgi?page=Annotation&amp;feature=fig|41431.16.peg.4407" TargetMode="External"/><Relationship Id="rId185" Type="http://schemas.openxmlformats.org/officeDocument/2006/relationships/hyperlink" Target="http://rast.nmpdr.org/seedviewer.cgi?page=Annotation&amp;feature=fig|41431.16.peg.185" TargetMode="External"/><Relationship Id="rId1909" Type="http://schemas.openxmlformats.org/officeDocument/2006/relationships/hyperlink" Target="http://rast.nmpdr.org/seedviewer.cgi?page=Annotation&amp;feature=fig|41431.16.peg.1897" TargetMode="External"/><Relationship Id="rId3264" Type="http://schemas.openxmlformats.org/officeDocument/2006/relationships/hyperlink" Target="http://rast.nmpdr.org/seedviewer.cgi?page=Annotation&amp;feature=fig|41431.16.peg.3230" TargetMode="External"/><Relationship Id="rId3471" Type="http://schemas.openxmlformats.org/officeDocument/2006/relationships/hyperlink" Target="http://rast.nmpdr.org/seedviewer.cgi?page=Annotation&amp;feature=fig|41431.16.peg.3436" TargetMode="External"/><Relationship Id="rId4315" Type="http://schemas.openxmlformats.org/officeDocument/2006/relationships/hyperlink" Target="http://rast.nmpdr.org/seedviewer.cgi?page=Annotation&amp;feature=fig|41431.16.peg.4267" TargetMode="External"/><Relationship Id="rId4522" Type="http://schemas.openxmlformats.org/officeDocument/2006/relationships/hyperlink" Target="http://rast.nmpdr.org/seedviewer.cgi?page=Annotation&amp;feature=fig|41431.16.peg.4474" TargetMode="External"/><Relationship Id="rId392" Type="http://schemas.openxmlformats.org/officeDocument/2006/relationships/hyperlink" Target="http://rast.nmpdr.org/seedviewer.cgi?page=Annotation&amp;feature=fig|41431.16.peg.390" TargetMode="External"/><Relationship Id="rId2073" Type="http://schemas.openxmlformats.org/officeDocument/2006/relationships/hyperlink" Target="http://rast.nmpdr.org/seedviewer.cgi?page=Annotation&amp;feature=fig|41431.16.peg.2060" TargetMode="External"/><Relationship Id="rId2280" Type="http://schemas.openxmlformats.org/officeDocument/2006/relationships/hyperlink" Target="http://rast.nmpdr.org/seedviewer.cgi?page=Annotation&amp;feature=fig|41431.16.peg.2265" TargetMode="External"/><Relationship Id="rId3124" Type="http://schemas.openxmlformats.org/officeDocument/2006/relationships/hyperlink" Target="http://rast.nmpdr.org/seedviewer.cgi?page=Annotation&amp;feature=fig|41431.16.peg.3094" TargetMode="External"/><Relationship Id="rId3331" Type="http://schemas.openxmlformats.org/officeDocument/2006/relationships/hyperlink" Target="http://rast.nmpdr.org/seedviewer.cgi?page=Annotation&amp;feature=fig|41431.16.peg.3297" TargetMode="External"/><Relationship Id="rId252" Type="http://schemas.openxmlformats.org/officeDocument/2006/relationships/hyperlink" Target="http://rast.nmpdr.org/seedviewer.cgi?page=Annotation&amp;feature=fig|41431.16.peg.251" TargetMode="External"/><Relationship Id="rId2140" Type="http://schemas.openxmlformats.org/officeDocument/2006/relationships/hyperlink" Target="http://rast.nmpdr.org/seedviewer.cgi?page=Annotation&amp;feature=fig|41431.16.peg.2127" TargetMode="External"/><Relationship Id="rId112" Type="http://schemas.openxmlformats.org/officeDocument/2006/relationships/hyperlink" Target="http://rast.nmpdr.org/seedviewer.cgi?page=Annotation&amp;feature=fig|41431.16.peg.112" TargetMode="External"/><Relationship Id="rId1699" Type="http://schemas.openxmlformats.org/officeDocument/2006/relationships/hyperlink" Target="http://rast.nmpdr.org/seedviewer.cgi?page=Annotation&amp;feature=fig|41431.16.peg.1690" TargetMode="External"/><Relationship Id="rId2000" Type="http://schemas.openxmlformats.org/officeDocument/2006/relationships/hyperlink" Target="http://rast.nmpdr.org/seedviewer.cgi?page=Annotation&amp;feature=fig|41431.16.peg.1988" TargetMode="External"/><Relationship Id="rId2957" Type="http://schemas.openxmlformats.org/officeDocument/2006/relationships/hyperlink" Target="http://rast.nmpdr.org/seedviewer.cgi?page=Annotation&amp;feature=fig|41431.16.peg.2931" TargetMode="External"/><Relationship Id="rId4172" Type="http://schemas.openxmlformats.org/officeDocument/2006/relationships/hyperlink" Target="http://rast.nmpdr.org/seedviewer.cgi?page=Annotation&amp;feature=fig|41431.16.peg.4125" TargetMode="External"/><Relationship Id="rId929" Type="http://schemas.openxmlformats.org/officeDocument/2006/relationships/hyperlink" Target="http://rast.nmpdr.org/seedviewer.cgi?page=Annotation&amp;feature=fig|41431.16.peg.925" TargetMode="External"/><Relationship Id="rId1559" Type="http://schemas.openxmlformats.org/officeDocument/2006/relationships/hyperlink" Target="http://rast.nmpdr.org/seedviewer.cgi?page=Annotation&amp;feature=fig|41431.16.peg.1551" TargetMode="External"/><Relationship Id="rId1766" Type="http://schemas.openxmlformats.org/officeDocument/2006/relationships/hyperlink" Target="http://rast.nmpdr.org/seedviewer.cgi?page=Annotation&amp;feature=fig|41431.16.peg.1757" TargetMode="External"/><Relationship Id="rId1973" Type="http://schemas.openxmlformats.org/officeDocument/2006/relationships/hyperlink" Target="http://rast.nmpdr.org/seedviewer.cgi?page=Annotation&amp;feature=fig|41431.16.peg.1961" TargetMode="External"/><Relationship Id="rId2817" Type="http://schemas.openxmlformats.org/officeDocument/2006/relationships/hyperlink" Target="http://rast.nmpdr.org/seedviewer.cgi?page=Annotation&amp;feature=fig|41431.16.peg.2791" TargetMode="External"/><Relationship Id="rId4032" Type="http://schemas.openxmlformats.org/officeDocument/2006/relationships/hyperlink" Target="http://rast.nmpdr.org/seedviewer.cgi?page=Annotation&amp;feature=fig|41431.16.peg.3988" TargetMode="External"/><Relationship Id="rId58" Type="http://schemas.openxmlformats.org/officeDocument/2006/relationships/hyperlink" Target="http://rast.nmpdr.org/seedviewer.cgi?page=Annotation&amp;feature=fig|41431.16.peg.58" TargetMode="External"/><Relationship Id="rId1419" Type="http://schemas.openxmlformats.org/officeDocument/2006/relationships/hyperlink" Target="http://rast.nmpdr.org/seedviewer.cgi?page=Annotation&amp;feature=fig|41431.16.peg.1411" TargetMode="External"/><Relationship Id="rId1626" Type="http://schemas.openxmlformats.org/officeDocument/2006/relationships/hyperlink" Target="http://rast.nmpdr.org/seedviewer.cgi?page=Annotation&amp;feature=fig|41431.16.peg.1618" TargetMode="External"/><Relationship Id="rId1833" Type="http://schemas.openxmlformats.org/officeDocument/2006/relationships/hyperlink" Target="http://rast.nmpdr.org/seedviewer.cgi?page=Annotation&amp;feature=fig|41431.16.peg.1823" TargetMode="External"/><Relationship Id="rId1900" Type="http://schemas.openxmlformats.org/officeDocument/2006/relationships/hyperlink" Target="http://rast.nmpdr.org/seedviewer.cgi?page=Annotation&amp;feature=fig|41431.16.peg.1888" TargetMode="External"/><Relationship Id="rId3798" Type="http://schemas.openxmlformats.org/officeDocument/2006/relationships/hyperlink" Target="http://rast.nmpdr.org/seedviewer.cgi?page=Annotation&amp;feature=fig|41431.16.peg.3761" TargetMode="External"/><Relationship Id="rId3658" Type="http://schemas.openxmlformats.org/officeDocument/2006/relationships/hyperlink" Target="http://rast.nmpdr.org/seedviewer.cgi?page=Annotation&amp;feature=fig|41431.16.peg.3622" TargetMode="External"/><Relationship Id="rId3865" Type="http://schemas.openxmlformats.org/officeDocument/2006/relationships/hyperlink" Target="http://rast.nmpdr.org/seedviewer.cgi?page=Annotation&amp;feature=fig|41431.16.peg.3823" TargetMode="External"/><Relationship Id="rId579" Type="http://schemas.openxmlformats.org/officeDocument/2006/relationships/hyperlink" Target="http://rast.nmpdr.org/seedviewer.cgi?page=Annotation&amp;feature=fig|41431.16.peg.577" TargetMode="External"/><Relationship Id="rId786" Type="http://schemas.openxmlformats.org/officeDocument/2006/relationships/hyperlink" Target="http://rast.nmpdr.org/seedviewer.cgi?page=Annotation&amp;feature=fig|41431.16.peg.783" TargetMode="External"/><Relationship Id="rId993" Type="http://schemas.openxmlformats.org/officeDocument/2006/relationships/hyperlink" Target="http://rast.nmpdr.org/seedviewer.cgi?page=Annotation&amp;feature=fig|41431.16.peg.988" TargetMode="External"/><Relationship Id="rId2467" Type="http://schemas.openxmlformats.org/officeDocument/2006/relationships/hyperlink" Target="http://rast.nmpdr.org/seedviewer.cgi?page=Annotation&amp;feature=fig|41431.16.peg.2450" TargetMode="External"/><Relationship Id="rId2674" Type="http://schemas.openxmlformats.org/officeDocument/2006/relationships/hyperlink" Target="http://rast.nmpdr.org/seedviewer.cgi?page=Annotation&amp;feature=fig|41431.16.peg.2651" TargetMode="External"/><Relationship Id="rId3518" Type="http://schemas.openxmlformats.org/officeDocument/2006/relationships/hyperlink" Target="http://rast.nmpdr.org/seedviewer.cgi?page=Annotation&amp;feature=fig|41431.16.peg.3483" TargetMode="External"/><Relationship Id="rId439" Type="http://schemas.openxmlformats.org/officeDocument/2006/relationships/hyperlink" Target="http://rast.nmpdr.org/seedviewer.cgi?page=Annotation&amp;feature=fig|41431.16.peg.437" TargetMode="External"/><Relationship Id="rId646" Type="http://schemas.openxmlformats.org/officeDocument/2006/relationships/hyperlink" Target="http://rast.nmpdr.org/seedviewer.cgi?page=Annotation&amp;feature=fig|41431.16.peg.644" TargetMode="External"/><Relationship Id="rId1069" Type="http://schemas.openxmlformats.org/officeDocument/2006/relationships/hyperlink" Target="http://rast.nmpdr.org/seedviewer.cgi?page=Annotation&amp;feature=fig|41431.16.peg.1064" TargetMode="External"/><Relationship Id="rId1276" Type="http://schemas.openxmlformats.org/officeDocument/2006/relationships/hyperlink" Target="http://rast.nmpdr.org/seedviewer.cgi?page=Annotation&amp;feature=fig|41431.16.peg.1269" TargetMode="External"/><Relationship Id="rId1483" Type="http://schemas.openxmlformats.org/officeDocument/2006/relationships/hyperlink" Target="http://rast.nmpdr.org/seedviewer.cgi?page=Annotation&amp;feature=fig|41431.16.peg.1475" TargetMode="External"/><Relationship Id="rId2327" Type="http://schemas.openxmlformats.org/officeDocument/2006/relationships/hyperlink" Target="http://rast.nmpdr.org/seedviewer.cgi?page=Annotation&amp;feature=fig|41431.16.peg.2311" TargetMode="External"/><Relationship Id="rId2881" Type="http://schemas.openxmlformats.org/officeDocument/2006/relationships/hyperlink" Target="http://rast.nmpdr.org/seedviewer.cgi?page=Annotation&amp;feature=fig|41431.16.peg.2855" TargetMode="External"/><Relationship Id="rId3725" Type="http://schemas.openxmlformats.org/officeDocument/2006/relationships/hyperlink" Target="http://rast.nmpdr.org/seedviewer.cgi?page=Annotation&amp;feature=fig|41431.16.peg.3689" TargetMode="External"/><Relationship Id="rId3932" Type="http://schemas.openxmlformats.org/officeDocument/2006/relationships/hyperlink" Target="http://rast.nmpdr.org/seedviewer.cgi?page=Annotation&amp;feature=fig|41431.16.peg.3888" TargetMode="External"/><Relationship Id="rId506" Type="http://schemas.openxmlformats.org/officeDocument/2006/relationships/hyperlink" Target="http://rast.nmpdr.org/seedviewer.cgi?page=Annotation&amp;feature=fig|41431.16.peg.504" TargetMode="External"/><Relationship Id="rId853" Type="http://schemas.openxmlformats.org/officeDocument/2006/relationships/hyperlink" Target="http://rast.nmpdr.org/seedviewer.cgi?page=Annotation&amp;feature=fig|41431.16.peg.849" TargetMode="External"/><Relationship Id="rId1136" Type="http://schemas.openxmlformats.org/officeDocument/2006/relationships/hyperlink" Target="http://rast.nmpdr.org/seedviewer.cgi?page=Annotation&amp;feature=fig|41431.16.peg.1129" TargetMode="External"/><Relationship Id="rId1690" Type="http://schemas.openxmlformats.org/officeDocument/2006/relationships/hyperlink" Target="http://rast.nmpdr.org/seedviewer.cgi?page=Annotation&amp;feature=fig|41431.16.peg.1681" TargetMode="External"/><Relationship Id="rId2534" Type="http://schemas.openxmlformats.org/officeDocument/2006/relationships/hyperlink" Target="http://rast.nmpdr.org/seedviewer.cgi?page=Annotation&amp;feature=fig|41431.16.peg.2512" TargetMode="External"/><Relationship Id="rId2741" Type="http://schemas.openxmlformats.org/officeDocument/2006/relationships/hyperlink" Target="http://rast.nmpdr.org/seedviewer.cgi?page=Annotation&amp;feature=fig|41431.16.peg.2715" TargetMode="External"/><Relationship Id="rId713" Type="http://schemas.openxmlformats.org/officeDocument/2006/relationships/hyperlink" Target="http://rast.nmpdr.org/seedviewer.cgi?page=Annotation&amp;feature=fig|41431.16.peg.711" TargetMode="External"/><Relationship Id="rId920" Type="http://schemas.openxmlformats.org/officeDocument/2006/relationships/hyperlink" Target="http://rast.nmpdr.org/seedviewer.cgi?page=Annotation&amp;feature=fig|41431.16.peg.916" TargetMode="External"/><Relationship Id="rId1343" Type="http://schemas.openxmlformats.org/officeDocument/2006/relationships/hyperlink" Target="http://rast.nmpdr.org/seedviewer.cgi?page=Annotation&amp;feature=fig|41431.16.peg.1335" TargetMode="External"/><Relationship Id="rId1550" Type="http://schemas.openxmlformats.org/officeDocument/2006/relationships/hyperlink" Target="http://rast.nmpdr.org/seedviewer.cgi?page=Annotation&amp;feature=fig|41431.16.peg.1542" TargetMode="External"/><Relationship Id="rId2601" Type="http://schemas.openxmlformats.org/officeDocument/2006/relationships/hyperlink" Target="http://rast.nmpdr.org/seedviewer.cgi?page=Annotation&amp;feature=fig|41431.16.peg.2579" TargetMode="External"/><Relationship Id="rId4499" Type="http://schemas.openxmlformats.org/officeDocument/2006/relationships/hyperlink" Target="http://rast.nmpdr.org/seedviewer.cgi?page=Annotation&amp;feature=fig|41431.16.peg.4451" TargetMode="External"/><Relationship Id="rId1203" Type="http://schemas.openxmlformats.org/officeDocument/2006/relationships/hyperlink" Target="http://rast.nmpdr.org/seedviewer.cgi?page=Annotation&amp;feature=fig|41431.16.peg.1196" TargetMode="External"/><Relationship Id="rId1410" Type="http://schemas.openxmlformats.org/officeDocument/2006/relationships/hyperlink" Target="http://rast.nmpdr.org/seedviewer.cgi?page=Annotation&amp;feature=fig|41431.16.peg.1402" TargetMode="External"/><Relationship Id="rId4359" Type="http://schemas.openxmlformats.org/officeDocument/2006/relationships/hyperlink" Target="http://rast.nmpdr.org/seedviewer.cgi?page=Annotation&amp;feature=fig|41431.16.peg.4311" TargetMode="External"/><Relationship Id="rId4566" Type="http://schemas.openxmlformats.org/officeDocument/2006/relationships/hyperlink" Target="http://rast.nmpdr.org/seedviewer.cgi?page=Annotation&amp;feature=fig|41431.16.peg.4518" TargetMode="External"/><Relationship Id="rId3168" Type="http://schemas.openxmlformats.org/officeDocument/2006/relationships/hyperlink" Target="http://rast.nmpdr.org/seedviewer.cgi?page=Annotation&amp;feature=fig|41431.16.peg.3136" TargetMode="External"/><Relationship Id="rId3375" Type="http://schemas.openxmlformats.org/officeDocument/2006/relationships/hyperlink" Target="http://rast.nmpdr.org/seedviewer.cgi?page=Annotation&amp;feature=fig|41431.16.peg.3340" TargetMode="External"/><Relationship Id="rId3582" Type="http://schemas.openxmlformats.org/officeDocument/2006/relationships/hyperlink" Target="http://rast.nmpdr.org/seedviewer.cgi?page=Annotation&amp;feature=fig|41431.16.peg.3546" TargetMode="External"/><Relationship Id="rId4219" Type="http://schemas.openxmlformats.org/officeDocument/2006/relationships/hyperlink" Target="http://rast.nmpdr.org/seedviewer.cgi?page=Annotation&amp;feature=fig|41431.16.peg.4172" TargetMode="External"/><Relationship Id="rId4426" Type="http://schemas.openxmlformats.org/officeDocument/2006/relationships/hyperlink" Target="http://rast.nmpdr.org/seedviewer.cgi?page=Annotation&amp;feature=fig|41431.16.peg.4378" TargetMode="External"/><Relationship Id="rId4633" Type="http://schemas.openxmlformats.org/officeDocument/2006/relationships/hyperlink" Target="http://rast.nmpdr.org/seedviewer.cgi?page=Annotation&amp;feature=fig|41431.16.peg.4585" TargetMode="External"/><Relationship Id="rId296" Type="http://schemas.openxmlformats.org/officeDocument/2006/relationships/hyperlink" Target="http://rast.nmpdr.org/seedviewer.cgi?page=Annotation&amp;feature=fig|41431.16.peg.295" TargetMode="External"/><Relationship Id="rId2184" Type="http://schemas.openxmlformats.org/officeDocument/2006/relationships/hyperlink" Target="http://rast.nmpdr.org/seedviewer.cgi?page=Annotation&amp;feature=fig|41431.16.peg.2170" TargetMode="External"/><Relationship Id="rId2391" Type="http://schemas.openxmlformats.org/officeDocument/2006/relationships/hyperlink" Target="http://rast.nmpdr.org/seedviewer.cgi?page=Annotation&amp;feature=fig|41431.16.peg.2375" TargetMode="External"/><Relationship Id="rId3028" Type="http://schemas.openxmlformats.org/officeDocument/2006/relationships/hyperlink" Target="http://rast.nmpdr.org/seedviewer.cgi?page=Annotation&amp;feature=fig|41431.16.peg.3001" TargetMode="External"/><Relationship Id="rId3235" Type="http://schemas.openxmlformats.org/officeDocument/2006/relationships/hyperlink" Target="http://rast.nmpdr.org/seedviewer.cgi?page=Annotation&amp;feature=fig|41431.16.peg.3203" TargetMode="External"/><Relationship Id="rId3442" Type="http://schemas.openxmlformats.org/officeDocument/2006/relationships/hyperlink" Target="http://rast.nmpdr.org/seedviewer.cgi?page=Annotation&amp;feature=fig|41431.16.peg.3407" TargetMode="External"/><Relationship Id="rId156" Type="http://schemas.openxmlformats.org/officeDocument/2006/relationships/hyperlink" Target="http://rast.nmpdr.org/seedviewer.cgi?page=Annotation&amp;feature=fig|41431.16.peg.156" TargetMode="External"/><Relationship Id="rId363" Type="http://schemas.openxmlformats.org/officeDocument/2006/relationships/hyperlink" Target="http://rast.nmpdr.org/seedviewer.cgi?page=Annotation&amp;feature=fig|41431.16.peg.362" TargetMode="External"/><Relationship Id="rId570" Type="http://schemas.openxmlformats.org/officeDocument/2006/relationships/hyperlink" Target="http://rast.nmpdr.org/seedviewer.cgi?page=Annotation&amp;feature=fig|41431.16.peg.568" TargetMode="External"/><Relationship Id="rId2044" Type="http://schemas.openxmlformats.org/officeDocument/2006/relationships/hyperlink" Target="http://rast.nmpdr.org/seedviewer.cgi?page=Annotation&amp;feature=fig|41431.16.peg.2031" TargetMode="External"/><Relationship Id="rId2251" Type="http://schemas.openxmlformats.org/officeDocument/2006/relationships/hyperlink" Target="http://rast.nmpdr.org/seedviewer.cgi?page=Annotation&amp;feature=fig|41431.16.peg.2237" TargetMode="External"/><Relationship Id="rId3302" Type="http://schemas.openxmlformats.org/officeDocument/2006/relationships/hyperlink" Target="http://rast.nmpdr.org/seedviewer.cgi?page=Annotation&amp;feature=fig|41431.16.peg.3268" TargetMode="External"/><Relationship Id="rId223" Type="http://schemas.openxmlformats.org/officeDocument/2006/relationships/hyperlink" Target="http://rast.nmpdr.org/seedviewer.cgi?page=Annotation&amp;feature=fig|41431.16.peg.222" TargetMode="External"/><Relationship Id="rId430" Type="http://schemas.openxmlformats.org/officeDocument/2006/relationships/hyperlink" Target="http://rast.nmpdr.org/seedviewer.cgi?page=Annotation&amp;feature=fig|41431.16.peg.428" TargetMode="External"/><Relationship Id="rId1060" Type="http://schemas.openxmlformats.org/officeDocument/2006/relationships/hyperlink" Target="http://rast.nmpdr.org/seedviewer.cgi?page=Annotation&amp;feature=fig|41431.16.peg.1055" TargetMode="External"/><Relationship Id="rId2111" Type="http://schemas.openxmlformats.org/officeDocument/2006/relationships/hyperlink" Target="http://rast.nmpdr.org/seedviewer.cgi?page=Annotation&amp;feature=fig|41431.16.peg.2098" TargetMode="External"/><Relationship Id="rId4076" Type="http://schemas.openxmlformats.org/officeDocument/2006/relationships/hyperlink" Target="http://rast.nmpdr.org/seedviewer.cgi?page=Annotation&amp;feature=fig|41431.16.peg.4032" TargetMode="External"/><Relationship Id="rId1877" Type="http://schemas.openxmlformats.org/officeDocument/2006/relationships/hyperlink" Target="http://rast.nmpdr.org/seedviewer.cgi?page=Annotation&amp;feature=fig|41431.16.peg.1866" TargetMode="External"/><Relationship Id="rId2928" Type="http://schemas.openxmlformats.org/officeDocument/2006/relationships/hyperlink" Target="http://rast.nmpdr.org/seedviewer.cgi?page=Annotation&amp;feature=fig|41431.16.peg.2902" TargetMode="External"/><Relationship Id="rId4283" Type="http://schemas.openxmlformats.org/officeDocument/2006/relationships/hyperlink" Target="http://rast.nmpdr.org/seedviewer.cgi?page=Annotation&amp;feature=fig|41431.16.peg.4235" TargetMode="External"/><Relationship Id="rId4490" Type="http://schemas.openxmlformats.org/officeDocument/2006/relationships/hyperlink" Target="http://rast.nmpdr.org/seedviewer.cgi?page=Annotation&amp;feature=fig|41431.16.peg.4442" TargetMode="External"/><Relationship Id="rId1737" Type="http://schemas.openxmlformats.org/officeDocument/2006/relationships/hyperlink" Target="http://rast.nmpdr.org/seedviewer.cgi?page=Annotation&amp;feature=fig|41431.16.peg.1728" TargetMode="External"/><Relationship Id="rId1944" Type="http://schemas.openxmlformats.org/officeDocument/2006/relationships/hyperlink" Target="http://rast.nmpdr.org/seedviewer.cgi?page=Annotation&amp;feature=fig|41431.16.peg.1932" TargetMode="External"/><Relationship Id="rId3092" Type="http://schemas.openxmlformats.org/officeDocument/2006/relationships/hyperlink" Target="http://rast.nmpdr.org/seedviewer.cgi?page=Annotation&amp;feature=fig|41431.16.peg.3062" TargetMode="External"/><Relationship Id="rId4143" Type="http://schemas.openxmlformats.org/officeDocument/2006/relationships/hyperlink" Target="http://rast.nmpdr.org/seedviewer.cgi?page=Annotation&amp;feature=fig|41431.16.peg.4097" TargetMode="External"/><Relationship Id="rId4350" Type="http://schemas.openxmlformats.org/officeDocument/2006/relationships/hyperlink" Target="http://rast.nmpdr.org/seedviewer.cgi?page=Annotation&amp;feature=fig|41431.16.peg.4302" TargetMode="External"/><Relationship Id="rId29" Type="http://schemas.openxmlformats.org/officeDocument/2006/relationships/hyperlink" Target="http://rast.nmpdr.org/seedviewer.cgi?page=Annotation&amp;feature=fig|41431.16.peg.29" TargetMode="External"/><Relationship Id="rId4003" Type="http://schemas.openxmlformats.org/officeDocument/2006/relationships/hyperlink" Target="http://rast.nmpdr.org/seedviewer.cgi?page=Annotation&amp;feature=fig|41431.16.peg.3959" TargetMode="External"/><Relationship Id="rId4210" Type="http://schemas.openxmlformats.org/officeDocument/2006/relationships/hyperlink" Target="http://rast.nmpdr.org/seedviewer.cgi?page=Annotation&amp;feature=fig|41431.16.peg.4163" TargetMode="External"/><Relationship Id="rId1804" Type="http://schemas.openxmlformats.org/officeDocument/2006/relationships/hyperlink" Target="http://rast.nmpdr.org/seedviewer.cgi?page=Annotation&amp;feature=fig|41431.16.peg.1795" TargetMode="External"/><Relationship Id="rId3769" Type="http://schemas.openxmlformats.org/officeDocument/2006/relationships/hyperlink" Target="http://rast.nmpdr.org/seedviewer.cgi?page=Annotation&amp;feature=fig|41431.16.peg.3732" TargetMode="External"/><Relationship Id="rId3976" Type="http://schemas.openxmlformats.org/officeDocument/2006/relationships/hyperlink" Target="http://rast.nmpdr.org/seedviewer.cgi?page=Annotation&amp;feature=fig|41431.16.peg.3932" TargetMode="External"/><Relationship Id="rId897" Type="http://schemas.openxmlformats.org/officeDocument/2006/relationships/hyperlink" Target="http://rast.nmpdr.org/seedviewer.cgi?page=Annotation&amp;feature=fig|41431.16.peg.893" TargetMode="External"/><Relationship Id="rId2578" Type="http://schemas.openxmlformats.org/officeDocument/2006/relationships/hyperlink" Target="http://rast.nmpdr.org/seedviewer.cgi?page=Annotation&amp;feature=fig|41431.16.peg.2556" TargetMode="External"/><Relationship Id="rId2785" Type="http://schemas.openxmlformats.org/officeDocument/2006/relationships/hyperlink" Target="http://rast.nmpdr.org/seedviewer.cgi?page=Annotation&amp;feature=fig|41431.16.peg.2759" TargetMode="External"/><Relationship Id="rId2992" Type="http://schemas.openxmlformats.org/officeDocument/2006/relationships/hyperlink" Target="http://rast.nmpdr.org/seedviewer.cgi?page=Annotation&amp;feature=fig|41431.16.peg.2966" TargetMode="External"/><Relationship Id="rId3629" Type="http://schemas.openxmlformats.org/officeDocument/2006/relationships/hyperlink" Target="http://rast.nmpdr.org/seedviewer.cgi?page=Annotation&amp;feature=fig|41431.16.peg.3593" TargetMode="External"/><Relationship Id="rId3836" Type="http://schemas.openxmlformats.org/officeDocument/2006/relationships/hyperlink" Target="http://rast.nmpdr.org/seedviewer.cgi?page=Annotation&amp;feature=fig|41431.16.peg.3794" TargetMode="External"/><Relationship Id="rId757" Type="http://schemas.openxmlformats.org/officeDocument/2006/relationships/hyperlink" Target="http://rast.nmpdr.org/seedviewer.cgi?page=Annotation&amp;feature=fig|41431.16.peg.754" TargetMode="External"/><Relationship Id="rId964" Type="http://schemas.openxmlformats.org/officeDocument/2006/relationships/hyperlink" Target="http://rast.nmpdr.org/seedviewer.cgi?page=Annotation&amp;feature=fig|41431.16.peg.959" TargetMode="External"/><Relationship Id="rId1387" Type="http://schemas.openxmlformats.org/officeDocument/2006/relationships/hyperlink" Target="http://rast.nmpdr.org/seedviewer.cgi?page=Annotation&amp;feature=fig|41431.16.peg.1379" TargetMode="External"/><Relationship Id="rId1594" Type="http://schemas.openxmlformats.org/officeDocument/2006/relationships/hyperlink" Target="http://rast.nmpdr.org/seedviewer.cgi?page=Annotation&amp;feature=fig|41431.16.peg.1586" TargetMode="External"/><Relationship Id="rId2438" Type="http://schemas.openxmlformats.org/officeDocument/2006/relationships/hyperlink" Target="http://rast.nmpdr.org/seedviewer.cgi?page=Annotation&amp;feature=fig|41431.16.peg.2422" TargetMode="External"/><Relationship Id="rId2645" Type="http://schemas.openxmlformats.org/officeDocument/2006/relationships/hyperlink" Target="http://rast.nmpdr.org/seedviewer.cgi?page=Annotation&amp;feature=fig|41431.16.peg.2622" TargetMode="External"/><Relationship Id="rId2852" Type="http://schemas.openxmlformats.org/officeDocument/2006/relationships/hyperlink" Target="http://rast.nmpdr.org/seedviewer.cgi?page=Annotation&amp;feature=fig|41431.16.peg.2826" TargetMode="External"/><Relationship Id="rId3903" Type="http://schemas.openxmlformats.org/officeDocument/2006/relationships/hyperlink" Target="http://rast.nmpdr.org/seedviewer.cgi?page=Annotation&amp;feature=fig|41431.16.peg.3860" TargetMode="External"/><Relationship Id="rId93" Type="http://schemas.openxmlformats.org/officeDocument/2006/relationships/hyperlink" Target="http://rast.nmpdr.org/seedviewer.cgi?page=Annotation&amp;feature=fig|41431.16.peg.93" TargetMode="External"/><Relationship Id="rId617" Type="http://schemas.openxmlformats.org/officeDocument/2006/relationships/hyperlink" Target="http://rast.nmpdr.org/seedviewer.cgi?page=Annotation&amp;feature=fig|41431.16.peg.615" TargetMode="External"/><Relationship Id="rId824" Type="http://schemas.openxmlformats.org/officeDocument/2006/relationships/hyperlink" Target="http://rast.nmpdr.org/seedviewer.cgi?page=Annotation&amp;feature=fig|41431.16.peg.821" TargetMode="External"/><Relationship Id="rId1247" Type="http://schemas.openxmlformats.org/officeDocument/2006/relationships/hyperlink" Target="http://rast.nmpdr.org/seedviewer.cgi?page=Annotation&amp;feature=fig|41431.16.peg.1240" TargetMode="External"/><Relationship Id="rId1454" Type="http://schemas.openxmlformats.org/officeDocument/2006/relationships/hyperlink" Target="http://rast.nmpdr.org/seedviewer.cgi?page=Annotation&amp;feature=fig|41431.16.peg.1446" TargetMode="External"/><Relationship Id="rId1661" Type="http://schemas.openxmlformats.org/officeDocument/2006/relationships/hyperlink" Target="http://rast.nmpdr.org/seedviewer.cgi?page=Annotation&amp;feature=fig|41431.16.peg.1652" TargetMode="External"/><Relationship Id="rId2505" Type="http://schemas.openxmlformats.org/officeDocument/2006/relationships/hyperlink" Target="http://rast.nmpdr.org/seedviewer.cgi?page=Annotation&amp;feature=fig|41431.16.peg.2488" TargetMode="External"/><Relationship Id="rId2712" Type="http://schemas.openxmlformats.org/officeDocument/2006/relationships/hyperlink" Target="http://rast.nmpdr.org/seedviewer.cgi?page=Annotation&amp;feature=fig|41431.16.peg.2688" TargetMode="External"/><Relationship Id="rId1107" Type="http://schemas.openxmlformats.org/officeDocument/2006/relationships/hyperlink" Target="http://rast.nmpdr.org/seedviewer.cgi?page=Annotation&amp;feature=fig|41431.16.peg.1102" TargetMode="External"/><Relationship Id="rId1314" Type="http://schemas.openxmlformats.org/officeDocument/2006/relationships/hyperlink" Target="http://rast.nmpdr.org/seedviewer.cgi?page=Annotation&amp;feature=fig|41431.16.peg.1306" TargetMode="External"/><Relationship Id="rId1521" Type="http://schemas.openxmlformats.org/officeDocument/2006/relationships/hyperlink" Target="http://rast.nmpdr.org/seedviewer.cgi?page=Annotation&amp;feature=fig|41431.16.peg.1513" TargetMode="External"/><Relationship Id="rId3279" Type="http://schemas.openxmlformats.org/officeDocument/2006/relationships/hyperlink" Target="http://rast.nmpdr.org/seedviewer.cgi?page=Annotation&amp;feature=fig|41431.16.peg.3245" TargetMode="External"/><Relationship Id="rId3486" Type="http://schemas.openxmlformats.org/officeDocument/2006/relationships/hyperlink" Target="http://rast.nmpdr.org/seedviewer.cgi?page=Annotation&amp;feature=fig|41431.16.peg.3451" TargetMode="External"/><Relationship Id="rId3693" Type="http://schemas.openxmlformats.org/officeDocument/2006/relationships/hyperlink" Target="http://rast.nmpdr.org/seedviewer.cgi?page=Annotation&amp;feature=fig|41431.16.peg.3657" TargetMode="External"/><Relationship Id="rId4537" Type="http://schemas.openxmlformats.org/officeDocument/2006/relationships/hyperlink" Target="http://rast.nmpdr.org/seedviewer.cgi?page=Annotation&amp;feature=fig|41431.16.peg.4489" TargetMode="External"/><Relationship Id="rId20" Type="http://schemas.openxmlformats.org/officeDocument/2006/relationships/hyperlink" Target="http://rast.nmpdr.org/seedviewer.cgi?page=Annotation&amp;feature=fig|41431.16.peg.20" TargetMode="External"/><Relationship Id="rId2088" Type="http://schemas.openxmlformats.org/officeDocument/2006/relationships/hyperlink" Target="http://rast.nmpdr.org/seedviewer.cgi?page=Annotation&amp;feature=fig|41431.16.peg.2075" TargetMode="External"/><Relationship Id="rId2295" Type="http://schemas.openxmlformats.org/officeDocument/2006/relationships/hyperlink" Target="http://rast.nmpdr.org/seedviewer.cgi?page=Annotation&amp;feature=fig|41431.16.peg.2280" TargetMode="External"/><Relationship Id="rId3139" Type="http://schemas.openxmlformats.org/officeDocument/2006/relationships/hyperlink" Target="http://rast.nmpdr.org/seedviewer.cgi?page=Annotation&amp;feature=fig|41431.16.peg.3109" TargetMode="External"/><Relationship Id="rId3346" Type="http://schemas.openxmlformats.org/officeDocument/2006/relationships/hyperlink" Target="http://rast.nmpdr.org/seedviewer.cgi?page=Annotation&amp;feature=fig|41431.16.peg.3312" TargetMode="External"/><Relationship Id="rId267" Type="http://schemas.openxmlformats.org/officeDocument/2006/relationships/hyperlink" Target="http://rast.nmpdr.org/seedviewer.cgi?page=Annotation&amp;feature=fig|41431.16.peg.266" TargetMode="External"/><Relationship Id="rId474" Type="http://schemas.openxmlformats.org/officeDocument/2006/relationships/hyperlink" Target="http://rast.nmpdr.org/seedviewer.cgi?page=Annotation&amp;feature=fig|41431.16.peg.472" TargetMode="External"/><Relationship Id="rId2155" Type="http://schemas.openxmlformats.org/officeDocument/2006/relationships/hyperlink" Target="http://rast.nmpdr.org/seedviewer.cgi?page=Annotation&amp;feature=fig|41431.16.peg.2141" TargetMode="External"/><Relationship Id="rId3553" Type="http://schemas.openxmlformats.org/officeDocument/2006/relationships/hyperlink" Target="http://rast.nmpdr.org/seedviewer.cgi?page=Annotation&amp;feature=fig|41431.16.peg.3517" TargetMode="External"/><Relationship Id="rId3760" Type="http://schemas.openxmlformats.org/officeDocument/2006/relationships/hyperlink" Target="http://rast.nmpdr.org/seedviewer.cgi?page=Annotation&amp;feature=fig|41431.16.peg.3723" TargetMode="External"/><Relationship Id="rId4604" Type="http://schemas.openxmlformats.org/officeDocument/2006/relationships/hyperlink" Target="http://rast.nmpdr.org/seedviewer.cgi?page=Annotation&amp;feature=fig|41431.16.peg.4556" TargetMode="External"/><Relationship Id="rId127" Type="http://schemas.openxmlformats.org/officeDocument/2006/relationships/hyperlink" Target="http://rast.nmpdr.org/seedviewer.cgi?page=Annotation&amp;feature=fig|41431.16.peg.127" TargetMode="External"/><Relationship Id="rId681" Type="http://schemas.openxmlformats.org/officeDocument/2006/relationships/hyperlink" Target="http://rast.nmpdr.org/seedviewer.cgi?page=Annotation&amp;feature=fig|41431.16.peg.679" TargetMode="External"/><Relationship Id="rId2362" Type="http://schemas.openxmlformats.org/officeDocument/2006/relationships/hyperlink" Target="http://rast.nmpdr.org/seedviewer.cgi?page=Annotation&amp;feature=fig|41431.16.peg.2346" TargetMode="External"/><Relationship Id="rId3206" Type="http://schemas.openxmlformats.org/officeDocument/2006/relationships/hyperlink" Target="http://rast.nmpdr.org/seedviewer.cgi?page=Annotation&amp;feature=fig|41431.16.peg.3174" TargetMode="External"/><Relationship Id="rId3413" Type="http://schemas.openxmlformats.org/officeDocument/2006/relationships/hyperlink" Target="http://rast.nmpdr.org/seedviewer.cgi?page=Annotation&amp;feature=fig|41431.16.peg.3378" TargetMode="External"/><Relationship Id="rId3620" Type="http://schemas.openxmlformats.org/officeDocument/2006/relationships/hyperlink" Target="http://rast.nmpdr.org/seedviewer.cgi?page=Annotation&amp;feature=fig|41431.16.peg.3584" TargetMode="External"/><Relationship Id="rId334" Type="http://schemas.openxmlformats.org/officeDocument/2006/relationships/hyperlink" Target="http://rast.nmpdr.org/seedviewer.cgi?page=Annotation&amp;feature=fig|41431.16.peg.333" TargetMode="External"/><Relationship Id="rId541" Type="http://schemas.openxmlformats.org/officeDocument/2006/relationships/hyperlink" Target="http://rast.nmpdr.org/seedviewer.cgi?page=Annotation&amp;feature=fig|41431.16.peg.539" TargetMode="External"/><Relationship Id="rId1171" Type="http://schemas.openxmlformats.org/officeDocument/2006/relationships/hyperlink" Target="http://rast.nmpdr.org/seedviewer.cgi?page=Annotation&amp;feature=fig|41431.16.peg.1164" TargetMode="External"/><Relationship Id="rId2015" Type="http://schemas.openxmlformats.org/officeDocument/2006/relationships/hyperlink" Target="http://rast.nmpdr.org/seedviewer.cgi?page=Annotation&amp;feature=fig|41431.16.peg.2003" TargetMode="External"/><Relationship Id="rId2222" Type="http://schemas.openxmlformats.org/officeDocument/2006/relationships/hyperlink" Target="http://rast.nmpdr.org/seedviewer.cgi?page=Annotation&amp;feature=fig|41431.16.peg.2208" TargetMode="External"/><Relationship Id="rId401" Type="http://schemas.openxmlformats.org/officeDocument/2006/relationships/hyperlink" Target="http://rast.nmpdr.org/seedviewer.cgi?page=Annotation&amp;feature=fig|41431.16.peg.399" TargetMode="External"/><Relationship Id="rId1031" Type="http://schemas.openxmlformats.org/officeDocument/2006/relationships/hyperlink" Target="http://rast.nmpdr.org/seedviewer.cgi?page=Annotation&amp;feature=fig|41431.16.peg.1026" TargetMode="External"/><Relationship Id="rId1988" Type="http://schemas.openxmlformats.org/officeDocument/2006/relationships/hyperlink" Target="http://rast.nmpdr.org/seedviewer.cgi?page=Annotation&amp;feature=fig|41431.16.peg.1976" TargetMode="External"/><Relationship Id="rId4187" Type="http://schemas.openxmlformats.org/officeDocument/2006/relationships/hyperlink" Target="http://rast.nmpdr.org/seedviewer.cgi?page=Annotation&amp;feature=fig|41431.16.peg.4140" TargetMode="External"/><Relationship Id="rId4394" Type="http://schemas.openxmlformats.org/officeDocument/2006/relationships/hyperlink" Target="http://rast.nmpdr.org/seedviewer.cgi?page=Annotation&amp;feature=fig|41431.16.peg.4346" TargetMode="External"/><Relationship Id="rId4047" Type="http://schemas.openxmlformats.org/officeDocument/2006/relationships/hyperlink" Target="http://rast.nmpdr.org/seedviewer.cgi?page=Annotation&amp;feature=fig|41431.16.peg.4003" TargetMode="External"/><Relationship Id="rId4254" Type="http://schemas.openxmlformats.org/officeDocument/2006/relationships/hyperlink" Target="http://rast.nmpdr.org/seedviewer.cgi?page=Annotation&amp;feature=fig|41431.16.peg.4206" TargetMode="External"/><Relationship Id="rId4461" Type="http://schemas.openxmlformats.org/officeDocument/2006/relationships/hyperlink" Target="http://rast.nmpdr.org/seedviewer.cgi?page=Annotation&amp;feature=fig|41431.16.peg.4413" TargetMode="External"/><Relationship Id="rId1848" Type="http://schemas.openxmlformats.org/officeDocument/2006/relationships/hyperlink" Target="http://rast.nmpdr.org/seedviewer.cgi?page=Annotation&amp;feature=fig|41431.16.peg.1837" TargetMode="External"/><Relationship Id="rId3063" Type="http://schemas.openxmlformats.org/officeDocument/2006/relationships/hyperlink" Target="http://rast.nmpdr.org/seedviewer.cgi?page=Annotation&amp;feature=fig|41431.16.peg.3034" TargetMode="External"/><Relationship Id="rId3270" Type="http://schemas.openxmlformats.org/officeDocument/2006/relationships/hyperlink" Target="http://rast.nmpdr.org/seedviewer.cgi?page=Annotation&amp;feature=fig|41431.16.peg.3236" TargetMode="External"/><Relationship Id="rId4114" Type="http://schemas.openxmlformats.org/officeDocument/2006/relationships/hyperlink" Target="http://rast.nmpdr.org/seedviewer.cgi?page=Annotation&amp;feature=fig|41431.16.peg.4068" TargetMode="External"/><Relationship Id="rId4321" Type="http://schemas.openxmlformats.org/officeDocument/2006/relationships/hyperlink" Target="http://rast.nmpdr.org/seedviewer.cgi?page=Annotation&amp;feature=fig|41431.16.peg.4273" TargetMode="External"/><Relationship Id="rId191" Type="http://schemas.openxmlformats.org/officeDocument/2006/relationships/hyperlink" Target="http://rast.nmpdr.org/seedviewer.cgi?page=Annotation&amp;feature=fig|41431.16.peg.191" TargetMode="External"/><Relationship Id="rId1708" Type="http://schemas.openxmlformats.org/officeDocument/2006/relationships/hyperlink" Target="http://rast.nmpdr.org/seedviewer.cgi?page=Annotation&amp;feature=fig|41431.16.peg.1699" TargetMode="External"/><Relationship Id="rId1915" Type="http://schemas.openxmlformats.org/officeDocument/2006/relationships/hyperlink" Target="http://rast.nmpdr.org/seedviewer.cgi?page=Annotation&amp;feature=fig|41431.16.peg.1903" TargetMode="External"/><Relationship Id="rId3130" Type="http://schemas.openxmlformats.org/officeDocument/2006/relationships/hyperlink" Target="http://rast.nmpdr.org/seedviewer.cgi?page=Annotation&amp;feature=fig|41431.16.peg.3100" TargetMode="External"/><Relationship Id="rId2689" Type="http://schemas.openxmlformats.org/officeDocument/2006/relationships/hyperlink" Target="http://rast.nmpdr.org/seedviewer.cgi?page=Annotation&amp;feature=fig|41431.16.peg.2666" TargetMode="External"/><Relationship Id="rId2896" Type="http://schemas.openxmlformats.org/officeDocument/2006/relationships/hyperlink" Target="http://rast.nmpdr.org/seedviewer.cgi?page=Annotation&amp;feature=fig|41431.16.peg.2870" TargetMode="External"/><Relationship Id="rId3947" Type="http://schemas.openxmlformats.org/officeDocument/2006/relationships/hyperlink" Target="http://rast.nmpdr.org/seedviewer.cgi?page=Annotation&amp;feature=fig|41431.16.peg.3903" TargetMode="External"/><Relationship Id="rId868" Type="http://schemas.openxmlformats.org/officeDocument/2006/relationships/hyperlink" Target="http://rast.nmpdr.org/seedviewer.cgi?page=Annotation&amp;feature=fig|41431.16.peg.864" TargetMode="External"/><Relationship Id="rId1498" Type="http://schemas.openxmlformats.org/officeDocument/2006/relationships/hyperlink" Target="http://rast.nmpdr.org/seedviewer.cgi?page=Annotation&amp;feature=fig|41431.16.peg.1490" TargetMode="External"/><Relationship Id="rId2549" Type="http://schemas.openxmlformats.org/officeDocument/2006/relationships/hyperlink" Target="http://rast.nmpdr.org/seedviewer.cgi?page=Annotation&amp;feature=fig|41431.16.peg.2527" TargetMode="External"/><Relationship Id="rId2756" Type="http://schemas.openxmlformats.org/officeDocument/2006/relationships/hyperlink" Target="http://rast.nmpdr.org/seedviewer.cgi?page=Annotation&amp;feature=fig|41431.16.peg.2730" TargetMode="External"/><Relationship Id="rId2963" Type="http://schemas.openxmlformats.org/officeDocument/2006/relationships/hyperlink" Target="http://rast.nmpdr.org/seedviewer.cgi?page=Annotation&amp;feature=fig|41431.16.peg.2937" TargetMode="External"/><Relationship Id="rId3807" Type="http://schemas.openxmlformats.org/officeDocument/2006/relationships/hyperlink" Target="http://rast.nmpdr.org/seedviewer.cgi?page=Annotation&amp;feature=fig|41431.16.peg.3770" TargetMode="External"/><Relationship Id="rId728" Type="http://schemas.openxmlformats.org/officeDocument/2006/relationships/hyperlink" Target="http://rast.nmpdr.org/seedviewer.cgi?page=Annotation&amp;feature=fig|41431.16.peg.726" TargetMode="External"/><Relationship Id="rId935" Type="http://schemas.openxmlformats.org/officeDocument/2006/relationships/hyperlink" Target="http://rast.nmpdr.org/seedviewer.cgi?page=Annotation&amp;feature=fig|41431.16.peg.931" TargetMode="External"/><Relationship Id="rId1358" Type="http://schemas.openxmlformats.org/officeDocument/2006/relationships/hyperlink" Target="http://rast.nmpdr.org/seedviewer.cgi?page=Annotation&amp;feature=fig|41431.16.peg.1350" TargetMode="External"/><Relationship Id="rId1565" Type="http://schemas.openxmlformats.org/officeDocument/2006/relationships/hyperlink" Target="http://rast.nmpdr.org/seedviewer.cgi?page=Annotation&amp;feature=fig|41431.16.peg.1557" TargetMode="External"/><Relationship Id="rId1772" Type="http://schemas.openxmlformats.org/officeDocument/2006/relationships/hyperlink" Target="http://rast.nmpdr.org/seedviewer.cgi?page=Annotation&amp;feature=fig|41431.16.peg.1763" TargetMode="External"/><Relationship Id="rId2409" Type="http://schemas.openxmlformats.org/officeDocument/2006/relationships/hyperlink" Target="http://rast.nmpdr.org/seedviewer.cgi?page=Annotation&amp;feature=fig|41431.16.peg.2393" TargetMode="External"/><Relationship Id="rId2616" Type="http://schemas.openxmlformats.org/officeDocument/2006/relationships/hyperlink" Target="http://rast.nmpdr.org/seedviewer.cgi?page=Annotation&amp;feature=fig|41431.16.peg.2594" TargetMode="External"/><Relationship Id="rId64" Type="http://schemas.openxmlformats.org/officeDocument/2006/relationships/hyperlink" Target="http://rast.nmpdr.org/seedviewer.cgi?page=Annotation&amp;feature=fig|41431.16.peg.64" TargetMode="External"/><Relationship Id="rId1218" Type="http://schemas.openxmlformats.org/officeDocument/2006/relationships/hyperlink" Target="http://rast.nmpdr.org/seedviewer.cgi?page=Annotation&amp;feature=fig|41431.16.peg.1211" TargetMode="External"/><Relationship Id="rId1425" Type="http://schemas.openxmlformats.org/officeDocument/2006/relationships/hyperlink" Target="http://rast.nmpdr.org/seedviewer.cgi?page=Annotation&amp;feature=fig|41431.16.peg.1417" TargetMode="External"/><Relationship Id="rId2823" Type="http://schemas.openxmlformats.org/officeDocument/2006/relationships/hyperlink" Target="http://rast.nmpdr.org/seedviewer.cgi?page=Annotation&amp;feature=fig|41431.16.peg.2797" TargetMode="External"/><Relationship Id="rId1632" Type="http://schemas.openxmlformats.org/officeDocument/2006/relationships/hyperlink" Target="http://rast.nmpdr.org/seedviewer.cgi?page=Annotation&amp;feature=fig|41431.16.peg.1624" TargetMode="External"/><Relationship Id="rId2199" Type="http://schemas.openxmlformats.org/officeDocument/2006/relationships/hyperlink" Target="http://rast.nmpdr.org/seedviewer.cgi?page=Annotation&amp;feature=fig|41431.16.peg.2185" TargetMode="External"/><Relationship Id="rId3597" Type="http://schemas.openxmlformats.org/officeDocument/2006/relationships/hyperlink" Target="http://rast.nmpdr.org/seedviewer.cgi?page=Annotation&amp;feature=fig|41431.16.peg.3561" TargetMode="External"/><Relationship Id="rId4648" Type="http://schemas.openxmlformats.org/officeDocument/2006/relationships/hyperlink" Target="http://rast.nmpdr.org/seedviewer.cgi?page=Annotation&amp;feature=fig|41431.16.peg.4599" TargetMode="External"/><Relationship Id="rId3457" Type="http://schemas.openxmlformats.org/officeDocument/2006/relationships/hyperlink" Target="http://rast.nmpdr.org/seedviewer.cgi?page=Annotation&amp;feature=fig|41431.16.peg.3422" TargetMode="External"/><Relationship Id="rId3664" Type="http://schemas.openxmlformats.org/officeDocument/2006/relationships/hyperlink" Target="http://rast.nmpdr.org/seedviewer.cgi?page=Annotation&amp;feature=fig|41431.16.peg.3628" TargetMode="External"/><Relationship Id="rId3871" Type="http://schemas.openxmlformats.org/officeDocument/2006/relationships/hyperlink" Target="http://rast.nmpdr.org/seedviewer.cgi?page=Annotation&amp;feature=fig|41431.16.peg.3829" TargetMode="External"/><Relationship Id="rId4508" Type="http://schemas.openxmlformats.org/officeDocument/2006/relationships/hyperlink" Target="http://rast.nmpdr.org/seedviewer.cgi?page=Annotation&amp;feature=fig|41431.16.peg.4460" TargetMode="External"/><Relationship Id="rId378" Type="http://schemas.openxmlformats.org/officeDocument/2006/relationships/hyperlink" Target="http://rast.nmpdr.org/seedviewer.cgi?page=Annotation&amp;feature=fig|41431.16.peg.376" TargetMode="External"/><Relationship Id="rId585" Type="http://schemas.openxmlformats.org/officeDocument/2006/relationships/hyperlink" Target="http://rast.nmpdr.org/seedviewer.cgi?page=Annotation&amp;feature=fig|41431.16.peg.583" TargetMode="External"/><Relationship Id="rId792" Type="http://schemas.openxmlformats.org/officeDocument/2006/relationships/hyperlink" Target="http://rast.nmpdr.org/seedviewer.cgi?page=Annotation&amp;feature=fig|41431.16.peg.789" TargetMode="External"/><Relationship Id="rId2059" Type="http://schemas.openxmlformats.org/officeDocument/2006/relationships/hyperlink" Target="http://rast.nmpdr.org/seedviewer.cgi?page=Annotation&amp;feature=fig|41431.16.peg.2046" TargetMode="External"/><Relationship Id="rId2266" Type="http://schemas.openxmlformats.org/officeDocument/2006/relationships/hyperlink" Target="http://rast.nmpdr.org/seedviewer.cgi?page=Annotation&amp;feature=fig|41431.16.peg.2252" TargetMode="External"/><Relationship Id="rId2473" Type="http://schemas.openxmlformats.org/officeDocument/2006/relationships/hyperlink" Target="http://rast.nmpdr.org/seedviewer.cgi?page=Annotation&amp;feature=fig|41431.16.peg.2456" TargetMode="External"/><Relationship Id="rId2680" Type="http://schemas.openxmlformats.org/officeDocument/2006/relationships/hyperlink" Target="http://rast.nmpdr.org/seedviewer.cgi?page=Annotation&amp;feature=fig|41431.16.peg.2657" TargetMode="External"/><Relationship Id="rId3317" Type="http://schemas.openxmlformats.org/officeDocument/2006/relationships/hyperlink" Target="http://rast.nmpdr.org/seedviewer.cgi?page=Annotation&amp;feature=fig|41431.16.peg.3283" TargetMode="External"/><Relationship Id="rId3524" Type="http://schemas.openxmlformats.org/officeDocument/2006/relationships/hyperlink" Target="http://rast.nmpdr.org/seedviewer.cgi?page=Annotation&amp;feature=fig|41431.16.peg.3488" TargetMode="External"/><Relationship Id="rId3731" Type="http://schemas.openxmlformats.org/officeDocument/2006/relationships/hyperlink" Target="http://rast.nmpdr.org/seedviewer.cgi?page=Annotation&amp;feature=fig|41431.16.peg.3695" TargetMode="External"/><Relationship Id="rId238" Type="http://schemas.openxmlformats.org/officeDocument/2006/relationships/hyperlink" Target="http://rast.nmpdr.org/seedviewer.cgi?page=Annotation&amp;feature=fig|41431.16.peg.237" TargetMode="External"/><Relationship Id="rId445" Type="http://schemas.openxmlformats.org/officeDocument/2006/relationships/hyperlink" Target="http://rast.nmpdr.org/seedviewer.cgi?page=Annotation&amp;feature=fig|41431.16.peg.443" TargetMode="External"/><Relationship Id="rId652" Type="http://schemas.openxmlformats.org/officeDocument/2006/relationships/hyperlink" Target="http://rast.nmpdr.org/seedviewer.cgi?page=Annotation&amp;feature=fig|41431.16.peg.650" TargetMode="External"/><Relationship Id="rId1075" Type="http://schemas.openxmlformats.org/officeDocument/2006/relationships/hyperlink" Target="http://rast.nmpdr.org/seedviewer.cgi?page=Annotation&amp;feature=fig|41431.16.peg.1070" TargetMode="External"/><Relationship Id="rId1282" Type="http://schemas.openxmlformats.org/officeDocument/2006/relationships/hyperlink" Target="http://rast.nmpdr.org/seedviewer.cgi?page=Annotation&amp;feature=fig|41431.16.peg.1275" TargetMode="External"/><Relationship Id="rId2126" Type="http://schemas.openxmlformats.org/officeDocument/2006/relationships/hyperlink" Target="http://rast.nmpdr.org/seedviewer.cgi?page=Annotation&amp;feature=fig|41431.16.peg.2113" TargetMode="External"/><Relationship Id="rId2333" Type="http://schemas.openxmlformats.org/officeDocument/2006/relationships/hyperlink" Target="http://rast.nmpdr.org/seedviewer.cgi?page=Annotation&amp;feature=fig|41431.16.peg.2317" TargetMode="External"/><Relationship Id="rId2540" Type="http://schemas.openxmlformats.org/officeDocument/2006/relationships/hyperlink" Target="http://rast.nmpdr.org/seedviewer.cgi?page=Annotation&amp;feature=fig|41431.16.peg.2518" TargetMode="External"/><Relationship Id="rId305" Type="http://schemas.openxmlformats.org/officeDocument/2006/relationships/hyperlink" Target="http://rast.nmpdr.org/seedviewer.cgi?page=Annotation&amp;feature=fig|41431.16.peg.304" TargetMode="External"/><Relationship Id="rId512" Type="http://schemas.openxmlformats.org/officeDocument/2006/relationships/hyperlink" Target="http://rast.nmpdr.org/seedviewer.cgi?page=Annotation&amp;feature=fig|41431.16.peg.510" TargetMode="External"/><Relationship Id="rId1142" Type="http://schemas.openxmlformats.org/officeDocument/2006/relationships/hyperlink" Target="http://rast.nmpdr.org/seedviewer.cgi?page=Annotation&amp;feature=fig|41431.16.peg.1135" TargetMode="External"/><Relationship Id="rId2400" Type="http://schemas.openxmlformats.org/officeDocument/2006/relationships/hyperlink" Target="http://rast.nmpdr.org/seedviewer.cgi?page=Annotation&amp;feature=fig|41431.16.peg.2384" TargetMode="External"/><Relationship Id="rId4298" Type="http://schemas.openxmlformats.org/officeDocument/2006/relationships/hyperlink" Target="http://rast.nmpdr.org/seedviewer.cgi?page=Annotation&amp;feature=fig|41431.16.peg.4250" TargetMode="External"/><Relationship Id="rId1002" Type="http://schemas.openxmlformats.org/officeDocument/2006/relationships/hyperlink" Target="http://rast.nmpdr.org/seedviewer.cgi?page=Annotation&amp;feature=fig|41431.16.peg.997" TargetMode="External"/><Relationship Id="rId4158" Type="http://schemas.openxmlformats.org/officeDocument/2006/relationships/hyperlink" Target="http://rast.nmpdr.org/seedviewer.cgi?page=Annotation&amp;feature=fig|41431.16.peg.4112" TargetMode="External"/><Relationship Id="rId4365" Type="http://schemas.openxmlformats.org/officeDocument/2006/relationships/hyperlink" Target="http://rast.nmpdr.org/seedviewer.cgi?page=Annotation&amp;feature=fig|41431.16.peg.4317" TargetMode="External"/><Relationship Id="rId1959" Type="http://schemas.openxmlformats.org/officeDocument/2006/relationships/hyperlink" Target="http://rast.nmpdr.org/seedviewer.cgi?page=Annotation&amp;feature=fig|41431.16.peg.1947" TargetMode="External"/><Relationship Id="rId3174" Type="http://schemas.openxmlformats.org/officeDocument/2006/relationships/hyperlink" Target="http://rast.nmpdr.org/seedviewer.cgi?page=Annotation&amp;feature=fig|41431.16.peg.3142" TargetMode="External"/><Relationship Id="rId4018" Type="http://schemas.openxmlformats.org/officeDocument/2006/relationships/hyperlink" Target="http://rast.nmpdr.org/seedviewer.cgi?page=Annotation&amp;feature=fig|41431.16.peg.3974" TargetMode="External"/><Relationship Id="rId4572" Type="http://schemas.openxmlformats.org/officeDocument/2006/relationships/hyperlink" Target="http://rast.nmpdr.org/seedviewer.cgi?page=Annotation&amp;feature=fig|41431.16.peg.4524" TargetMode="External"/><Relationship Id="rId1819" Type="http://schemas.openxmlformats.org/officeDocument/2006/relationships/hyperlink" Target="http://rast.nmpdr.org/seedviewer.cgi?page=Annotation&amp;feature=fig|41431.16.peg.1810" TargetMode="External"/><Relationship Id="rId3381" Type="http://schemas.openxmlformats.org/officeDocument/2006/relationships/hyperlink" Target="http://rast.nmpdr.org/seedviewer.cgi?page=Annotation&amp;feature=fig|41431.16.peg.3346" TargetMode="External"/><Relationship Id="rId4225" Type="http://schemas.openxmlformats.org/officeDocument/2006/relationships/hyperlink" Target="http://rast.nmpdr.org/seedviewer.cgi?page=Annotation&amp;feature=fig|41431.16.peg.4178" TargetMode="External"/><Relationship Id="rId4432" Type="http://schemas.openxmlformats.org/officeDocument/2006/relationships/hyperlink" Target="http://rast.nmpdr.org/seedviewer.cgi?page=Annotation&amp;feature=fig|41431.16.peg.4384" TargetMode="External"/><Relationship Id="rId2190" Type="http://schemas.openxmlformats.org/officeDocument/2006/relationships/hyperlink" Target="http://rast.nmpdr.org/seedviewer.cgi?page=Annotation&amp;feature=fig|41431.16.peg.2176" TargetMode="External"/><Relationship Id="rId3034" Type="http://schemas.openxmlformats.org/officeDocument/2006/relationships/hyperlink" Target="http://rast.nmpdr.org/seedviewer.cgi?page=Annotation&amp;feature=fig|41431.16.peg.3007" TargetMode="External"/><Relationship Id="rId3241" Type="http://schemas.openxmlformats.org/officeDocument/2006/relationships/hyperlink" Target="http://rast.nmpdr.org/seedviewer.cgi?page=Annotation&amp;feature=fig|41431.16.peg.3209" TargetMode="External"/><Relationship Id="rId162" Type="http://schemas.openxmlformats.org/officeDocument/2006/relationships/hyperlink" Target="http://rast.nmpdr.org/seedviewer.cgi?page=Annotation&amp;feature=fig|41431.16.peg.162" TargetMode="External"/><Relationship Id="rId2050" Type="http://schemas.openxmlformats.org/officeDocument/2006/relationships/hyperlink" Target="http://rast.nmpdr.org/seedviewer.cgi?page=Annotation&amp;feature=fig|41431.16.peg.2037" TargetMode="External"/><Relationship Id="rId3101" Type="http://schemas.openxmlformats.org/officeDocument/2006/relationships/hyperlink" Target="http://rast.nmpdr.org/seedviewer.cgi?page=Annotation&amp;feature=fig|41431.16.peg.3071" TargetMode="External"/><Relationship Id="rId979" Type="http://schemas.openxmlformats.org/officeDocument/2006/relationships/hyperlink" Target="http://rast.nmpdr.org/seedviewer.cgi?page=Annotation&amp;feature=fig|41431.16.peg.974" TargetMode="External"/><Relationship Id="rId839" Type="http://schemas.openxmlformats.org/officeDocument/2006/relationships/hyperlink" Target="http://rast.nmpdr.org/seedviewer.cgi?page=Annotation&amp;feature=fig|41431.16.peg.835" TargetMode="External"/><Relationship Id="rId1469" Type="http://schemas.openxmlformats.org/officeDocument/2006/relationships/hyperlink" Target="http://rast.nmpdr.org/seedviewer.cgi?page=Annotation&amp;feature=fig|41431.16.peg.1461" TargetMode="External"/><Relationship Id="rId2867" Type="http://schemas.openxmlformats.org/officeDocument/2006/relationships/hyperlink" Target="http://rast.nmpdr.org/seedviewer.cgi?page=Annotation&amp;feature=fig|41431.16.peg.2841" TargetMode="External"/><Relationship Id="rId3918" Type="http://schemas.openxmlformats.org/officeDocument/2006/relationships/hyperlink" Target="http://rast.nmpdr.org/seedviewer.cgi?page=Annotation&amp;feature=fig|41431.16.peg.3874" TargetMode="External"/><Relationship Id="rId4082" Type="http://schemas.openxmlformats.org/officeDocument/2006/relationships/hyperlink" Target="http://rast.nmpdr.org/seedviewer.cgi?page=Annotation&amp;feature=fig|41431.16.peg.4038" TargetMode="External"/><Relationship Id="rId1676" Type="http://schemas.openxmlformats.org/officeDocument/2006/relationships/hyperlink" Target="http://rast.nmpdr.org/seedviewer.cgi?page=Annotation&amp;feature=fig|41431.16.peg.1667" TargetMode="External"/><Relationship Id="rId1883" Type="http://schemas.openxmlformats.org/officeDocument/2006/relationships/hyperlink" Target="http://rast.nmpdr.org/seedviewer.cgi?page=Annotation&amp;feature=fig|41431.16.peg.1872" TargetMode="External"/><Relationship Id="rId2727" Type="http://schemas.openxmlformats.org/officeDocument/2006/relationships/hyperlink" Target="http://rast.nmpdr.org/seedviewer.cgi?page=Annotation&amp;feature=fig|41431.16.peg.2703" TargetMode="External"/><Relationship Id="rId2934" Type="http://schemas.openxmlformats.org/officeDocument/2006/relationships/hyperlink" Target="http://rast.nmpdr.org/seedviewer.cgi?page=Annotation&amp;feature=fig|41431.16.peg.2908" TargetMode="External"/><Relationship Id="rId906" Type="http://schemas.openxmlformats.org/officeDocument/2006/relationships/hyperlink" Target="http://rast.nmpdr.org/seedviewer.cgi?page=Annotation&amp;feature=fig|41431.16.peg.902" TargetMode="External"/><Relationship Id="rId1329" Type="http://schemas.openxmlformats.org/officeDocument/2006/relationships/hyperlink" Target="http://rast.nmpdr.org/seedviewer.cgi?page=Annotation&amp;feature=fig|41431.16.peg.1321" TargetMode="External"/><Relationship Id="rId1536" Type="http://schemas.openxmlformats.org/officeDocument/2006/relationships/hyperlink" Target="http://rast.nmpdr.org/seedviewer.cgi?page=Annotation&amp;feature=fig|41431.16.peg.1528" TargetMode="External"/><Relationship Id="rId1743" Type="http://schemas.openxmlformats.org/officeDocument/2006/relationships/hyperlink" Target="http://rast.nmpdr.org/seedviewer.cgi?page=Annotation&amp;feature=fig|41431.16.peg.1734" TargetMode="External"/><Relationship Id="rId1950" Type="http://schemas.openxmlformats.org/officeDocument/2006/relationships/hyperlink" Target="http://rast.nmpdr.org/seedviewer.cgi?page=Annotation&amp;feature=fig|41431.16.peg.1938" TargetMode="External"/><Relationship Id="rId35" Type="http://schemas.openxmlformats.org/officeDocument/2006/relationships/hyperlink" Target="http://rast.nmpdr.org/seedviewer.cgi?page=Annotation&amp;feature=fig|41431.16.peg.35" TargetMode="External"/><Relationship Id="rId1603" Type="http://schemas.openxmlformats.org/officeDocument/2006/relationships/hyperlink" Target="http://rast.nmpdr.org/seedviewer.cgi?page=Annotation&amp;feature=fig|41431.16.peg.1595" TargetMode="External"/><Relationship Id="rId1810" Type="http://schemas.openxmlformats.org/officeDocument/2006/relationships/hyperlink" Target="http://rast.nmpdr.org/seedviewer.cgi?page=Annotation&amp;feature=fig|41431.16.peg.1801" TargetMode="External"/><Relationship Id="rId3568" Type="http://schemas.openxmlformats.org/officeDocument/2006/relationships/hyperlink" Target="http://rast.nmpdr.org/seedviewer.cgi?page=Annotation&amp;feature=fig|41431.16.peg.3532" TargetMode="External"/><Relationship Id="rId3775" Type="http://schemas.openxmlformats.org/officeDocument/2006/relationships/hyperlink" Target="http://rast.nmpdr.org/seedviewer.cgi?page=Annotation&amp;feature=fig|41431.16.peg.3738" TargetMode="External"/><Relationship Id="rId3982" Type="http://schemas.openxmlformats.org/officeDocument/2006/relationships/hyperlink" Target="http://rast.nmpdr.org/seedviewer.cgi?page=Annotation&amp;feature=fig|41431.16.peg.3938" TargetMode="External"/><Relationship Id="rId4619" Type="http://schemas.openxmlformats.org/officeDocument/2006/relationships/hyperlink" Target="http://rast.nmpdr.org/seedviewer.cgi?page=Annotation&amp;feature=fig|41431.16.peg.4571" TargetMode="External"/><Relationship Id="rId489" Type="http://schemas.openxmlformats.org/officeDocument/2006/relationships/hyperlink" Target="http://rast.nmpdr.org/seedviewer.cgi?page=Annotation&amp;feature=fig|41431.16.peg.487" TargetMode="External"/><Relationship Id="rId696" Type="http://schemas.openxmlformats.org/officeDocument/2006/relationships/hyperlink" Target="http://rast.nmpdr.org/seedviewer.cgi?page=Annotation&amp;feature=fig|41431.16.peg.694" TargetMode="External"/><Relationship Id="rId2377" Type="http://schemas.openxmlformats.org/officeDocument/2006/relationships/hyperlink" Target="http://rast.nmpdr.org/seedviewer.cgi?page=Annotation&amp;feature=fig|41431.16.peg.2361" TargetMode="External"/><Relationship Id="rId2584" Type="http://schemas.openxmlformats.org/officeDocument/2006/relationships/hyperlink" Target="http://rast.nmpdr.org/seedviewer.cgi?page=Annotation&amp;feature=fig|41431.16.peg.2562" TargetMode="External"/><Relationship Id="rId2791" Type="http://schemas.openxmlformats.org/officeDocument/2006/relationships/hyperlink" Target="http://rast.nmpdr.org/seedviewer.cgi?page=Annotation&amp;feature=fig|41431.16.peg.2765" TargetMode="External"/><Relationship Id="rId3428" Type="http://schemas.openxmlformats.org/officeDocument/2006/relationships/hyperlink" Target="http://rast.nmpdr.org/seedviewer.cgi?page=Annotation&amp;feature=fig|41431.16.peg.3393" TargetMode="External"/><Relationship Id="rId3635" Type="http://schemas.openxmlformats.org/officeDocument/2006/relationships/hyperlink" Target="http://rast.nmpdr.org/seedviewer.cgi?page=Annotation&amp;feature=fig|41431.16.peg.3599" TargetMode="External"/><Relationship Id="rId349" Type="http://schemas.openxmlformats.org/officeDocument/2006/relationships/hyperlink" Target="http://rast.nmpdr.org/seedviewer.cgi?page=Annotation&amp;feature=fig|41431.16.peg.348" TargetMode="External"/><Relationship Id="rId556" Type="http://schemas.openxmlformats.org/officeDocument/2006/relationships/hyperlink" Target="http://rast.nmpdr.org/seedviewer.cgi?page=Annotation&amp;feature=fig|41431.16.peg.554" TargetMode="External"/><Relationship Id="rId763" Type="http://schemas.openxmlformats.org/officeDocument/2006/relationships/hyperlink" Target="http://rast.nmpdr.org/seedviewer.cgi?page=Annotation&amp;feature=fig|41431.16.peg.760" TargetMode="External"/><Relationship Id="rId1186" Type="http://schemas.openxmlformats.org/officeDocument/2006/relationships/hyperlink" Target="http://rast.nmpdr.org/seedviewer.cgi?page=Annotation&amp;feature=fig|41431.16.peg.1179" TargetMode="External"/><Relationship Id="rId1393" Type="http://schemas.openxmlformats.org/officeDocument/2006/relationships/hyperlink" Target="http://rast.nmpdr.org/seedviewer.cgi?page=Annotation&amp;feature=fig|41431.16.peg.1385" TargetMode="External"/><Relationship Id="rId2237" Type="http://schemas.openxmlformats.org/officeDocument/2006/relationships/hyperlink" Target="http://rast.nmpdr.org/seedviewer.cgi?page=Annotation&amp;feature=fig|41431.16.peg.2223" TargetMode="External"/><Relationship Id="rId2444" Type="http://schemas.openxmlformats.org/officeDocument/2006/relationships/hyperlink" Target="http://rast.nmpdr.org/seedviewer.cgi?page=Annotation&amp;feature=fig|41431.16.peg.2428" TargetMode="External"/><Relationship Id="rId3842" Type="http://schemas.openxmlformats.org/officeDocument/2006/relationships/hyperlink" Target="http://rast.nmpdr.org/seedviewer.cgi?page=Annotation&amp;feature=fig|41431.16.peg.3800" TargetMode="External"/><Relationship Id="rId209" Type="http://schemas.openxmlformats.org/officeDocument/2006/relationships/hyperlink" Target="http://rast.nmpdr.org/seedviewer.cgi?page=Annotation&amp;feature=fig|41431.16.peg.208" TargetMode="External"/><Relationship Id="rId416" Type="http://schemas.openxmlformats.org/officeDocument/2006/relationships/hyperlink" Target="http://rast.nmpdr.org/seedviewer.cgi?page=Annotation&amp;feature=fig|41431.16.peg.414" TargetMode="External"/><Relationship Id="rId970" Type="http://schemas.openxmlformats.org/officeDocument/2006/relationships/hyperlink" Target="http://rast.nmpdr.org/seedviewer.cgi?page=Annotation&amp;feature=fig|41431.16.peg.965" TargetMode="External"/><Relationship Id="rId1046" Type="http://schemas.openxmlformats.org/officeDocument/2006/relationships/hyperlink" Target="http://rast.nmpdr.org/seedviewer.cgi?page=Annotation&amp;feature=fig|41431.16.peg.1041" TargetMode="External"/><Relationship Id="rId1253" Type="http://schemas.openxmlformats.org/officeDocument/2006/relationships/hyperlink" Target="http://rast.nmpdr.org/seedviewer.cgi?page=Annotation&amp;feature=fig|41431.16.peg.1246" TargetMode="External"/><Relationship Id="rId2651" Type="http://schemas.openxmlformats.org/officeDocument/2006/relationships/hyperlink" Target="http://rast.nmpdr.org/seedviewer.cgi?page=Annotation&amp;feature=fig|41431.16.peg.2628" TargetMode="External"/><Relationship Id="rId3702" Type="http://schemas.openxmlformats.org/officeDocument/2006/relationships/hyperlink" Target="http://rast.nmpdr.org/seedviewer.cgi?page=Annotation&amp;feature=fig|41431.16.peg.3666" TargetMode="External"/><Relationship Id="rId623" Type="http://schemas.openxmlformats.org/officeDocument/2006/relationships/hyperlink" Target="http://rast.nmpdr.org/seedviewer.cgi?page=Annotation&amp;feature=fig|41431.16.peg.621" TargetMode="External"/><Relationship Id="rId830" Type="http://schemas.openxmlformats.org/officeDocument/2006/relationships/hyperlink" Target="http://rast.nmpdr.org/seedviewer.cgi?page=Annotation&amp;feature=fig|41431.16.peg.826" TargetMode="External"/><Relationship Id="rId1460" Type="http://schemas.openxmlformats.org/officeDocument/2006/relationships/hyperlink" Target="http://rast.nmpdr.org/seedviewer.cgi?page=Annotation&amp;feature=fig|41431.16.peg.1452" TargetMode="External"/><Relationship Id="rId2304" Type="http://schemas.openxmlformats.org/officeDocument/2006/relationships/hyperlink" Target="http://rast.nmpdr.org/seedviewer.cgi?page=Annotation&amp;feature=fig|41431.16.peg.2289" TargetMode="External"/><Relationship Id="rId2511" Type="http://schemas.openxmlformats.org/officeDocument/2006/relationships/hyperlink" Target="http://rast.nmpdr.org/seedviewer.cgi?page=Annotation&amp;feature=fig|41431.16.peg.2494" TargetMode="External"/><Relationship Id="rId1113" Type="http://schemas.openxmlformats.org/officeDocument/2006/relationships/hyperlink" Target="http://rast.nmpdr.org/seedviewer.cgi?page=Annotation&amp;feature=fig|41431.16.peg.1107" TargetMode="External"/><Relationship Id="rId1320" Type="http://schemas.openxmlformats.org/officeDocument/2006/relationships/hyperlink" Target="http://rast.nmpdr.org/seedviewer.cgi?page=Annotation&amp;feature=fig|41431.16.peg.1312" TargetMode="External"/><Relationship Id="rId4269" Type="http://schemas.openxmlformats.org/officeDocument/2006/relationships/hyperlink" Target="http://rast.nmpdr.org/seedviewer.cgi?page=Annotation&amp;feature=fig|41431.16.peg.4221" TargetMode="External"/><Relationship Id="rId4476" Type="http://schemas.openxmlformats.org/officeDocument/2006/relationships/hyperlink" Target="http://rast.nmpdr.org/seedviewer.cgi?page=Annotation&amp;feature=fig|41431.16.peg.4428" TargetMode="External"/><Relationship Id="rId3078" Type="http://schemas.openxmlformats.org/officeDocument/2006/relationships/hyperlink" Target="http://rast.nmpdr.org/seedviewer.cgi?page=Annotation&amp;feature=fig|41431.16.peg.3049" TargetMode="External"/><Relationship Id="rId3285" Type="http://schemas.openxmlformats.org/officeDocument/2006/relationships/hyperlink" Target="http://rast.nmpdr.org/seedviewer.cgi?page=Annotation&amp;feature=fig|41431.16.peg.3251" TargetMode="External"/><Relationship Id="rId3492" Type="http://schemas.openxmlformats.org/officeDocument/2006/relationships/hyperlink" Target="http://rast.nmpdr.org/seedviewer.cgi?page=Annotation&amp;feature=fig|41431.16.peg.3457" TargetMode="External"/><Relationship Id="rId4129" Type="http://schemas.openxmlformats.org/officeDocument/2006/relationships/hyperlink" Target="http://rast.nmpdr.org/seedviewer.cgi?page=Annotation&amp;feature=fig|41431.16.peg.4083" TargetMode="External"/><Relationship Id="rId4336" Type="http://schemas.openxmlformats.org/officeDocument/2006/relationships/hyperlink" Target="http://rast.nmpdr.org/seedviewer.cgi?page=Annotation&amp;feature=fig|41431.16.peg.4288" TargetMode="External"/><Relationship Id="rId4543" Type="http://schemas.openxmlformats.org/officeDocument/2006/relationships/hyperlink" Target="http://rast.nmpdr.org/seedviewer.cgi?page=Annotation&amp;feature=fig|41431.16.peg.4495" TargetMode="External"/><Relationship Id="rId2094" Type="http://schemas.openxmlformats.org/officeDocument/2006/relationships/hyperlink" Target="http://rast.nmpdr.org/seedviewer.cgi?page=Annotation&amp;feature=fig|41431.16.peg.2081" TargetMode="External"/><Relationship Id="rId3145" Type="http://schemas.openxmlformats.org/officeDocument/2006/relationships/hyperlink" Target="http://rast.nmpdr.org/seedviewer.cgi?page=Annotation&amp;feature=fig|41431.16.rna.32" TargetMode="External"/><Relationship Id="rId3352" Type="http://schemas.openxmlformats.org/officeDocument/2006/relationships/hyperlink" Target="http://rast.nmpdr.org/seedviewer.cgi?page=Annotation&amp;feature=fig|41431.16.peg.3318" TargetMode="External"/><Relationship Id="rId4403" Type="http://schemas.openxmlformats.org/officeDocument/2006/relationships/hyperlink" Target="http://rast.nmpdr.org/seedviewer.cgi?page=Annotation&amp;feature=fig|41431.16.peg.4355" TargetMode="External"/><Relationship Id="rId4610" Type="http://schemas.openxmlformats.org/officeDocument/2006/relationships/hyperlink" Target="http://rast.nmpdr.org/seedviewer.cgi?page=Annotation&amp;feature=fig|41431.16.peg.4562" TargetMode="External"/><Relationship Id="rId273" Type="http://schemas.openxmlformats.org/officeDocument/2006/relationships/hyperlink" Target="http://rast.nmpdr.org/seedviewer.cgi?page=Annotation&amp;feature=fig|41431.16.peg.272" TargetMode="External"/><Relationship Id="rId480" Type="http://schemas.openxmlformats.org/officeDocument/2006/relationships/hyperlink" Target="http://rast.nmpdr.org/seedviewer.cgi?page=Annotation&amp;feature=fig|41431.16.peg.478" TargetMode="External"/><Relationship Id="rId2161" Type="http://schemas.openxmlformats.org/officeDocument/2006/relationships/hyperlink" Target="http://rast.nmpdr.org/seedviewer.cgi?page=Annotation&amp;feature=fig|41431.16.peg.2147" TargetMode="External"/><Relationship Id="rId3005" Type="http://schemas.openxmlformats.org/officeDocument/2006/relationships/hyperlink" Target="http://rast.nmpdr.org/seedviewer.cgi?page=Annotation&amp;feature=fig|41431.16.peg.2979" TargetMode="External"/><Relationship Id="rId3212" Type="http://schemas.openxmlformats.org/officeDocument/2006/relationships/hyperlink" Target="http://rast.nmpdr.org/seedviewer.cgi?page=Annotation&amp;feature=fig|41431.16.peg.3180" TargetMode="External"/><Relationship Id="rId133" Type="http://schemas.openxmlformats.org/officeDocument/2006/relationships/hyperlink" Target="http://rast.nmpdr.org/seedviewer.cgi?page=Annotation&amp;feature=fig|41431.16.peg.133" TargetMode="External"/><Relationship Id="rId340" Type="http://schemas.openxmlformats.org/officeDocument/2006/relationships/hyperlink" Target="http://rast.nmpdr.org/seedviewer.cgi?page=Annotation&amp;feature=fig|41431.16.peg.339" TargetMode="External"/><Relationship Id="rId2021" Type="http://schemas.openxmlformats.org/officeDocument/2006/relationships/hyperlink" Target="http://rast.nmpdr.org/seedviewer.cgi?page=Annotation&amp;feature=fig|41431.16.peg.2009" TargetMode="External"/><Relationship Id="rId200" Type="http://schemas.openxmlformats.org/officeDocument/2006/relationships/hyperlink" Target="http://rast.nmpdr.org/seedviewer.cgi?page=Annotation&amp;feature=fig|41431.16.rna.1" TargetMode="External"/><Relationship Id="rId2978" Type="http://schemas.openxmlformats.org/officeDocument/2006/relationships/hyperlink" Target="http://rast.nmpdr.org/seedviewer.cgi?page=Annotation&amp;feature=fig|41431.16.peg.2952" TargetMode="External"/><Relationship Id="rId4193" Type="http://schemas.openxmlformats.org/officeDocument/2006/relationships/hyperlink" Target="http://rast.nmpdr.org/seedviewer.cgi?page=Annotation&amp;feature=fig|41431.16.peg.4146" TargetMode="External"/><Relationship Id="rId1787" Type="http://schemas.openxmlformats.org/officeDocument/2006/relationships/hyperlink" Target="http://rast.nmpdr.org/seedviewer.cgi?page=Annotation&amp;feature=fig|41431.16.peg.1778" TargetMode="External"/><Relationship Id="rId1994" Type="http://schemas.openxmlformats.org/officeDocument/2006/relationships/hyperlink" Target="http://rast.nmpdr.org/seedviewer.cgi?page=Annotation&amp;feature=fig|41431.16.peg.1982" TargetMode="External"/><Relationship Id="rId2838" Type="http://schemas.openxmlformats.org/officeDocument/2006/relationships/hyperlink" Target="http://rast.nmpdr.org/seedviewer.cgi?page=Annotation&amp;feature=fig|41431.16.peg.2812" TargetMode="External"/><Relationship Id="rId79" Type="http://schemas.openxmlformats.org/officeDocument/2006/relationships/hyperlink" Target="http://rast.nmpdr.org/seedviewer.cgi?page=Annotation&amp;feature=fig|41431.16.peg.79" TargetMode="External"/><Relationship Id="rId1647" Type="http://schemas.openxmlformats.org/officeDocument/2006/relationships/hyperlink" Target="http://rast.nmpdr.org/seedviewer.cgi?page=Annotation&amp;feature=fig|41431.16.peg.1639" TargetMode="External"/><Relationship Id="rId1854" Type="http://schemas.openxmlformats.org/officeDocument/2006/relationships/hyperlink" Target="http://rast.nmpdr.org/seedviewer.cgi?page=Annotation&amp;feature=fig|41431.16.peg.1843" TargetMode="External"/><Relationship Id="rId2905" Type="http://schemas.openxmlformats.org/officeDocument/2006/relationships/hyperlink" Target="http://rast.nmpdr.org/seedviewer.cgi?page=Annotation&amp;feature=fig|41431.16.peg.2879" TargetMode="External"/><Relationship Id="rId4053" Type="http://schemas.openxmlformats.org/officeDocument/2006/relationships/hyperlink" Target="http://rast.nmpdr.org/seedviewer.cgi?page=Annotation&amp;feature=fig|41431.16.peg.4009" TargetMode="External"/><Relationship Id="rId4260" Type="http://schemas.openxmlformats.org/officeDocument/2006/relationships/hyperlink" Target="http://rast.nmpdr.org/seedviewer.cgi?page=Annotation&amp;feature=fig|41431.16.peg.4212" TargetMode="External"/><Relationship Id="rId1507" Type="http://schemas.openxmlformats.org/officeDocument/2006/relationships/hyperlink" Target="http://rast.nmpdr.org/seedviewer.cgi?page=Annotation&amp;feature=fig|41431.16.peg.1499" TargetMode="External"/><Relationship Id="rId1714" Type="http://schemas.openxmlformats.org/officeDocument/2006/relationships/hyperlink" Target="http://rast.nmpdr.org/seedviewer.cgi?page=Annotation&amp;feature=fig|41431.16.peg.1705" TargetMode="External"/><Relationship Id="rId4120" Type="http://schemas.openxmlformats.org/officeDocument/2006/relationships/hyperlink" Target="http://rast.nmpdr.org/seedviewer.cgi?page=Annotation&amp;feature=fig|41431.16.peg.4074" TargetMode="External"/><Relationship Id="rId1921" Type="http://schemas.openxmlformats.org/officeDocument/2006/relationships/hyperlink" Target="http://rast.nmpdr.org/seedviewer.cgi?page=Annotation&amp;feature=fig|41431.16.peg.1909" TargetMode="External"/><Relationship Id="rId3679" Type="http://schemas.openxmlformats.org/officeDocument/2006/relationships/hyperlink" Target="http://rast.nmpdr.org/seedviewer.cgi?page=Annotation&amp;feature=fig|41431.16.peg.3643" TargetMode="External"/><Relationship Id="rId2488" Type="http://schemas.openxmlformats.org/officeDocument/2006/relationships/hyperlink" Target="http://rast.nmpdr.org/seedviewer.cgi?page=Annotation&amp;feature=fig|41431.16.peg.2471" TargetMode="External"/><Relationship Id="rId3886" Type="http://schemas.openxmlformats.org/officeDocument/2006/relationships/hyperlink" Target="http://rast.nmpdr.org/seedviewer.cgi?page=Annotation&amp;feature=fig|41431.16.peg.3844" TargetMode="External"/><Relationship Id="rId1297" Type="http://schemas.openxmlformats.org/officeDocument/2006/relationships/hyperlink" Target="http://rast.nmpdr.org/seedviewer.cgi?page=Annotation&amp;feature=fig|41431.16.peg.1289" TargetMode="External"/><Relationship Id="rId2695" Type="http://schemas.openxmlformats.org/officeDocument/2006/relationships/hyperlink" Target="http://rast.nmpdr.org/seedviewer.cgi?page=Annotation&amp;feature=fig|41431.16.peg.2672" TargetMode="External"/><Relationship Id="rId3539" Type="http://schemas.openxmlformats.org/officeDocument/2006/relationships/hyperlink" Target="http://rast.nmpdr.org/seedviewer.cgi?page=Annotation&amp;feature=fig|41431.16.peg.3503" TargetMode="External"/><Relationship Id="rId3746" Type="http://schemas.openxmlformats.org/officeDocument/2006/relationships/hyperlink" Target="http://rast.nmpdr.org/seedviewer.cgi?page=Annotation&amp;feature=fig|41431.16.peg.3709" TargetMode="External"/><Relationship Id="rId3953" Type="http://schemas.openxmlformats.org/officeDocument/2006/relationships/hyperlink" Target="http://rast.nmpdr.org/seedviewer.cgi?page=Annotation&amp;feature=fig|41431.16.peg.3909" TargetMode="External"/><Relationship Id="rId667" Type="http://schemas.openxmlformats.org/officeDocument/2006/relationships/hyperlink" Target="http://rast.nmpdr.org/seedviewer.cgi?page=Annotation&amp;feature=fig|41431.16.peg.665" TargetMode="External"/><Relationship Id="rId874" Type="http://schemas.openxmlformats.org/officeDocument/2006/relationships/hyperlink" Target="http://rast.nmpdr.org/seedviewer.cgi?page=Annotation&amp;feature=fig|41431.16.peg.870" TargetMode="External"/><Relationship Id="rId2348" Type="http://schemas.openxmlformats.org/officeDocument/2006/relationships/hyperlink" Target="http://rast.nmpdr.org/seedviewer.cgi?page=Annotation&amp;feature=fig|41431.16.peg.2332" TargetMode="External"/><Relationship Id="rId2555" Type="http://schemas.openxmlformats.org/officeDocument/2006/relationships/hyperlink" Target="http://rast.nmpdr.org/seedviewer.cgi?page=Annotation&amp;feature=fig|41431.16.peg.2533" TargetMode="External"/><Relationship Id="rId2762" Type="http://schemas.openxmlformats.org/officeDocument/2006/relationships/hyperlink" Target="http://rast.nmpdr.org/seedviewer.cgi?page=Annotation&amp;feature=fig|41431.16.peg.2736" TargetMode="External"/><Relationship Id="rId3606" Type="http://schemas.openxmlformats.org/officeDocument/2006/relationships/hyperlink" Target="http://rast.nmpdr.org/seedviewer.cgi?page=Annotation&amp;feature=fig|41431.16.peg.3570" TargetMode="External"/><Relationship Id="rId3813" Type="http://schemas.openxmlformats.org/officeDocument/2006/relationships/hyperlink" Target="http://rast.nmpdr.org/seedviewer.cgi?page=Annotation&amp;feature=fig|41431.16.peg.3776" TargetMode="External"/><Relationship Id="rId527" Type="http://schemas.openxmlformats.org/officeDocument/2006/relationships/hyperlink" Target="http://rast.nmpdr.org/seedviewer.cgi?page=Annotation&amp;feature=fig|41431.16.peg.525" TargetMode="External"/><Relationship Id="rId734" Type="http://schemas.openxmlformats.org/officeDocument/2006/relationships/hyperlink" Target="http://rast.nmpdr.org/seedviewer.cgi?page=Annotation&amp;feature=fig|41431.16.peg.732" TargetMode="External"/><Relationship Id="rId941" Type="http://schemas.openxmlformats.org/officeDocument/2006/relationships/hyperlink" Target="http://rast.nmpdr.org/seedviewer.cgi?page=Annotation&amp;feature=fig|41431.16.peg.937" TargetMode="External"/><Relationship Id="rId1157" Type="http://schemas.openxmlformats.org/officeDocument/2006/relationships/hyperlink" Target="http://rast.nmpdr.org/seedviewer.cgi?page=Annotation&amp;feature=fig|41431.16.peg.1150" TargetMode="External"/><Relationship Id="rId1364" Type="http://schemas.openxmlformats.org/officeDocument/2006/relationships/hyperlink" Target="http://rast.nmpdr.org/seedviewer.cgi?page=Annotation&amp;feature=fig|41431.16.peg.1356" TargetMode="External"/><Relationship Id="rId1571" Type="http://schemas.openxmlformats.org/officeDocument/2006/relationships/hyperlink" Target="http://rast.nmpdr.org/seedviewer.cgi?page=Annotation&amp;feature=fig|41431.16.peg.1563" TargetMode="External"/><Relationship Id="rId2208" Type="http://schemas.openxmlformats.org/officeDocument/2006/relationships/hyperlink" Target="http://rast.nmpdr.org/seedviewer.cgi?page=Annotation&amp;feature=fig|41431.16.peg.2194" TargetMode="External"/><Relationship Id="rId2415" Type="http://schemas.openxmlformats.org/officeDocument/2006/relationships/hyperlink" Target="http://rast.nmpdr.org/seedviewer.cgi?page=Annotation&amp;feature=fig|41431.16.peg.2399" TargetMode="External"/><Relationship Id="rId2622" Type="http://schemas.openxmlformats.org/officeDocument/2006/relationships/hyperlink" Target="http://rast.nmpdr.org/seedviewer.cgi?page=Annotation&amp;feature=fig|41431.16.peg.2599" TargetMode="External"/><Relationship Id="rId70" Type="http://schemas.openxmlformats.org/officeDocument/2006/relationships/hyperlink" Target="http://rast.nmpdr.org/seedviewer.cgi?page=Annotation&amp;feature=fig|41431.16.peg.70" TargetMode="External"/><Relationship Id="rId801" Type="http://schemas.openxmlformats.org/officeDocument/2006/relationships/hyperlink" Target="http://rast.nmpdr.org/seedviewer.cgi?page=Annotation&amp;feature=fig|41431.16.peg.798" TargetMode="External"/><Relationship Id="rId1017" Type="http://schemas.openxmlformats.org/officeDocument/2006/relationships/hyperlink" Target="http://rast.nmpdr.org/seedviewer.cgi?page=Annotation&amp;feature=fig|41431.16.peg.1012" TargetMode="External"/><Relationship Id="rId1224" Type="http://schemas.openxmlformats.org/officeDocument/2006/relationships/hyperlink" Target="http://rast.nmpdr.org/seedviewer.cgi?page=Annotation&amp;feature=fig|41431.16.peg.1217" TargetMode="External"/><Relationship Id="rId1431" Type="http://schemas.openxmlformats.org/officeDocument/2006/relationships/hyperlink" Target="http://rast.nmpdr.org/seedviewer.cgi?page=Annotation&amp;feature=fig|41431.16.peg.1423" TargetMode="External"/><Relationship Id="rId4587" Type="http://schemas.openxmlformats.org/officeDocument/2006/relationships/hyperlink" Target="http://rast.nmpdr.org/seedviewer.cgi?page=Annotation&amp;feature=fig|41431.16.peg.4539" TargetMode="External"/><Relationship Id="rId3189" Type="http://schemas.openxmlformats.org/officeDocument/2006/relationships/hyperlink" Target="http://rast.nmpdr.org/seedviewer.cgi?page=Annotation&amp;feature=fig|41431.16.peg.3157" TargetMode="External"/><Relationship Id="rId3396" Type="http://schemas.openxmlformats.org/officeDocument/2006/relationships/hyperlink" Target="http://rast.nmpdr.org/seedviewer.cgi?page=Annotation&amp;feature=fig|41431.16.peg.3361" TargetMode="External"/><Relationship Id="rId4447" Type="http://schemas.openxmlformats.org/officeDocument/2006/relationships/hyperlink" Target="http://rast.nmpdr.org/seedviewer.cgi?page=Annotation&amp;feature=fig|41431.16.peg.4399" TargetMode="External"/><Relationship Id="rId4654" Type="http://schemas.openxmlformats.org/officeDocument/2006/relationships/hyperlink" Target="http://rast.nmpdr.org/seedviewer.cgi?page=Annotation&amp;feature=fig|41431.16.peg.4605" TargetMode="External"/><Relationship Id="rId3049" Type="http://schemas.openxmlformats.org/officeDocument/2006/relationships/hyperlink" Target="http://rast.nmpdr.org/seedviewer.cgi?page=Annotation&amp;feature=fig|41431.16.peg.3020" TargetMode="External"/><Relationship Id="rId3256" Type="http://schemas.openxmlformats.org/officeDocument/2006/relationships/hyperlink" Target="http://rast.nmpdr.org/seedviewer.cgi?page=Annotation&amp;feature=fig|41431.16.peg.3222" TargetMode="External"/><Relationship Id="rId3463" Type="http://schemas.openxmlformats.org/officeDocument/2006/relationships/hyperlink" Target="http://rast.nmpdr.org/seedviewer.cgi?page=Annotation&amp;feature=fig|41431.16.peg.3428" TargetMode="External"/><Relationship Id="rId4307" Type="http://schemas.openxmlformats.org/officeDocument/2006/relationships/hyperlink" Target="http://rast.nmpdr.org/seedviewer.cgi?page=Annotation&amp;feature=fig|41431.16.peg.4259" TargetMode="External"/><Relationship Id="rId177" Type="http://schemas.openxmlformats.org/officeDocument/2006/relationships/hyperlink" Target="http://rast.nmpdr.org/seedviewer.cgi?page=Annotation&amp;feature=fig|41431.16.peg.177" TargetMode="External"/><Relationship Id="rId384" Type="http://schemas.openxmlformats.org/officeDocument/2006/relationships/hyperlink" Target="http://rast.nmpdr.org/seedviewer.cgi?page=Annotation&amp;feature=fig|41431.16.peg.382" TargetMode="External"/><Relationship Id="rId591" Type="http://schemas.openxmlformats.org/officeDocument/2006/relationships/hyperlink" Target="http://rast.nmpdr.org/seedviewer.cgi?page=Annotation&amp;feature=fig|41431.16.peg.589" TargetMode="External"/><Relationship Id="rId2065" Type="http://schemas.openxmlformats.org/officeDocument/2006/relationships/hyperlink" Target="http://rast.nmpdr.org/seedviewer.cgi?page=Annotation&amp;feature=fig|41431.16.peg.2052" TargetMode="External"/><Relationship Id="rId2272" Type="http://schemas.openxmlformats.org/officeDocument/2006/relationships/hyperlink" Target="http://rast.nmpdr.org/seedviewer.cgi?page=Annotation&amp;feature=fig|41431.16.peg.2257" TargetMode="External"/><Relationship Id="rId3116" Type="http://schemas.openxmlformats.org/officeDocument/2006/relationships/hyperlink" Target="http://rast.nmpdr.org/seedviewer.cgi?page=Annotation&amp;feature=fig|41431.16.peg.3086" TargetMode="External"/><Relationship Id="rId3670" Type="http://schemas.openxmlformats.org/officeDocument/2006/relationships/hyperlink" Target="http://rast.nmpdr.org/seedviewer.cgi?page=Annotation&amp;feature=fig|41431.16.peg.3634" TargetMode="External"/><Relationship Id="rId4514" Type="http://schemas.openxmlformats.org/officeDocument/2006/relationships/hyperlink" Target="http://rast.nmpdr.org/seedviewer.cgi?page=Annotation&amp;feature=fig|41431.16.peg.4466" TargetMode="External"/><Relationship Id="rId244" Type="http://schemas.openxmlformats.org/officeDocument/2006/relationships/hyperlink" Target="http://rast.nmpdr.org/seedviewer.cgi?page=Annotation&amp;feature=fig|41431.16.peg.243" TargetMode="External"/><Relationship Id="rId1081" Type="http://schemas.openxmlformats.org/officeDocument/2006/relationships/hyperlink" Target="http://rast.nmpdr.org/seedviewer.cgi?page=Annotation&amp;feature=fig|41431.16.peg.1076" TargetMode="External"/><Relationship Id="rId3323" Type="http://schemas.openxmlformats.org/officeDocument/2006/relationships/hyperlink" Target="http://rast.nmpdr.org/seedviewer.cgi?page=Annotation&amp;feature=fig|41431.16.peg.3289" TargetMode="External"/><Relationship Id="rId3530" Type="http://schemas.openxmlformats.org/officeDocument/2006/relationships/hyperlink" Target="http://rast.nmpdr.org/seedviewer.cgi?page=Annotation&amp;feature=fig|41431.16.peg.3494" TargetMode="External"/><Relationship Id="rId451" Type="http://schemas.openxmlformats.org/officeDocument/2006/relationships/hyperlink" Target="http://rast.nmpdr.org/seedviewer.cgi?page=Annotation&amp;feature=fig|41431.16.peg.449" TargetMode="External"/><Relationship Id="rId2132" Type="http://schemas.openxmlformats.org/officeDocument/2006/relationships/hyperlink" Target="http://rast.nmpdr.org/seedviewer.cgi?page=Annotation&amp;feature=fig|41431.16.peg.2119" TargetMode="External"/><Relationship Id="rId104" Type="http://schemas.openxmlformats.org/officeDocument/2006/relationships/hyperlink" Target="http://rast.nmpdr.org/seedviewer.cgi?page=Annotation&amp;feature=fig|41431.16.peg.104" TargetMode="External"/><Relationship Id="rId311" Type="http://schemas.openxmlformats.org/officeDocument/2006/relationships/hyperlink" Target="http://rast.nmpdr.org/seedviewer.cgi?page=Annotation&amp;feature=fig|41431.16.peg.310" TargetMode="External"/><Relationship Id="rId1898" Type="http://schemas.openxmlformats.org/officeDocument/2006/relationships/hyperlink" Target="http://rast.nmpdr.org/seedviewer.cgi?page=Annotation&amp;feature=fig|41431.16.peg.1886" TargetMode="External"/><Relationship Id="rId2949" Type="http://schemas.openxmlformats.org/officeDocument/2006/relationships/hyperlink" Target="http://rast.nmpdr.org/seedviewer.cgi?page=Annotation&amp;feature=fig|41431.16.peg.2923" TargetMode="External"/><Relationship Id="rId4097" Type="http://schemas.openxmlformats.org/officeDocument/2006/relationships/hyperlink" Target="http://rast.nmpdr.org/seedviewer.cgi?page=Annotation&amp;feature=fig|41431.16.peg.4051" TargetMode="External"/><Relationship Id="rId1758" Type="http://schemas.openxmlformats.org/officeDocument/2006/relationships/hyperlink" Target="http://rast.nmpdr.org/seedviewer.cgi?page=Annotation&amp;feature=fig|41431.16.peg.1749" TargetMode="External"/><Relationship Id="rId2809" Type="http://schemas.openxmlformats.org/officeDocument/2006/relationships/hyperlink" Target="http://rast.nmpdr.org/seedviewer.cgi?page=Annotation&amp;feature=fig|41431.16.peg.2783" TargetMode="External"/><Relationship Id="rId4164" Type="http://schemas.openxmlformats.org/officeDocument/2006/relationships/hyperlink" Target="http://rast.nmpdr.org/seedviewer.cgi?page=Annotation&amp;feature=fig|41431.16.peg.4117" TargetMode="External"/><Relationship Id="rId4371" Type="http://schemas.openxmlformats.org/officeDocument/2006/relationships/hyperlink" Target="http://rast.nmpdr.org/seedviewer.cgi?page=Annotation&amp;feature=fig|41431.16.peg.4323" TargetMode="External"/><Relationship Id="rId1965" Type="http://schemas.openxmlformats.org/officeDocument/2006/relationships/hyperlink" Target="http://rast.nmpdr.org/seedviewer.cgi?page=Annotation&amp;feature=fig|41431.16.peg.1953" TargetMode="External"/><Relationship Id="rId3180" Type="http://schemas.openxmlformats.org/officeDocument/2006/relationships/hyperlink" Target="http://rast.nmpdr.org/seedviewer.cgi?page=Annotation&amp;feature=fig|41431.16.peg.3148" TargetMode="External"/><Relationship Id="rId4024" Type="http://schemas.openxmlformats.org/officeDocument/2006/relationships/hyperlink" Target="http://rast.nmpdr.org/seedviewer.cgi?page=Annotation&amp;feature=fig|41431.16.peg.3980" TargetMode="External"/><Relationship Id="rId4231" Type="http://schemas.openxmlformats.org/officeDocument/2006/relationships/hyperlink" Target="http://rast.nmpdr.org/seedviewer.cgi?page=Annotation&amp;feature=fig|41431.16.peg.4184" TargetMode="External"/><Relationship Id="rId1618" Type="http://schemas.openxmlformats.org/officeDocument/2006/relationships/hyperlink" Target="http://rast.nmpdr.org/seedviewer.cgi?page=Annotation&amp;feature=fig|41431.16.peg.1610" TargetMode="External"/><Relationship Id="rId1825" Type="http://schemas.openxmlformats.org/officeDocument/2006/relationships/hyperlink" Target="http://rast.nmpdr.org/seedviewer.cgi?page=Annotation&amp;feature=fig|41431.16.peg.1815" TargetMode="External"/><Relationship Id="rId3040" Type="http://schemas.openxmlformats.org/officeDocument/2006/relationships/hyperlink" Target="http://rast.nmpdr.org/seedviewer.cgi?page=Annotation&amp;feature=fig|41431.16.peg.3012" TargetMode="External"/><Relationship Id="rId3997" Type="http://schemas.openxmlformats.org/officeDocument/2006/relationships/hyperlink" Target="http://rast.nmpdr.org/seedviewer.cgi?page=Annotation&amp;feature=fig|41431.16.peg.3953" TargetMode="External"/><Relationship Id="rId2599" Type="http://schemas.openxmlformats.org/officeDocument/2006/relationships/hyperlink" Target="http://rast.nmpdr.org/seedviewer.cgi?page=Annotation&amp;feature=fig|41431.16.peg.2577" TargetMode="External"/><Relationship Id="rId3857" Type="http://schemas.openxmlformats.org/officeDocument/2006/relationships/hyperlink" Target="http://rast.nmpdr.org/seedviewer.cgi?page=Annotation&amp;feature=fig|41431.16.peg.3815" TargetMode="External"/><Relationship Id="rId778" Type="http://schemas.openxmlformats.org/officeDocument/2006/relationships/hyperlink" Target="http://rast.nmpdr.org/seedviewer.cgi?page=Annotation&amp;feature=fig|41431.16.peg.775" TargetMode="External"/><Relationship Id="rId985" Type="http://schemas.openxmlformats.org/officeDocument/2006/relationships/hyperlink" Target="http://rast.nmpdr.org/seedviewer.cgi?page=Annotation&amp;feature=fig|41431.16.peg.980" TargetMode="External"/><Relationship Id="rId2459" Type="http://schemas.openxmlformats.org/officeDocument/2006/relationships/hyperlink" Target="http://rast.nmpdr.org/seedviewer.cgi?page=Annotation&amp;feature=fig|41431.16.peg.2443" TargetMode="External"/><Relationship Id="rId2666" Type="http://schemas.openxmlformats.org/officeDocument/2006/relationships/hyperlink" Target="http://rast.nmpdr.org/seedviewer.cgi?page=Annotation&amp;feature=fig|41431.16.peg.2643" TargetMode="External"/><Relationship Id="rId2873" Type="http://schemas.openxmlformats.org/officeDocument/2006/relationships/hyperlink" Target="http://rast.nmpdr.org/seedviewer.cgi?page=Annotation&amp;feature=fig|41431.16.peg.2847" TargetMode="External"/><Relationship Id="rId3717" Type="http://schemas.openxmlformats.org/officeDocument/2006/relationships/hyperlink" Target="http://rast.nmpdr.org/seedviewer.cgi?page=Annotation&amp;feature=fig|41431.16.peg.3681" TargetMode="External"/><Relationship Id="rId3924" Type="http://schemas.openxmlformats.org/officeDocument/2006/relationships/hyperlink" Target="http://rast.nmpdr.org/seedviewer.cgi?page=Annotation&amp;feature=fig|41431.16.peg.3880" TargetMode="External"/><Relationship Id="rId638" Type="http://schemas.openxmlformats.org/officeDocument/2006/relationships/hyperlink" Target="http://rast.nmpdr.org/seedviewer.cgi?page=Annotation&amp;feature=fig|41431.16.peg.636" TargetMode="External"/><Relationship Id="rId845" Type="http://schemas.openxmlformats.org/officeDocument/2006/relationships/hyperlink" Target="http://rast.nmpdr.org/seedviewer.cgi?page=Annotation&amp;feature=fig|41431.16.peg.841" TargetMode="External"/><Relationship Id="rId1268" Type="http://schemas.openxmlformats.org/officeDocument/2006/relationships/hyperlink" Target="http://rast.nmpdr.org/seedviewer.cgi?page=Annotation&amp;feature=fig|41431.16.peg.1261" TargetMode="External"/><Relationship Id="rId1475" Type="http://schemas.openxmlformats.org/officeDocument/2006/relationships/hyperlink" Target="http://rast.nmpdr.org/seedviewer.cgi?page=Annotation&amp;feature=fig|41431.16.peg.1467" TargetMode="External"/><Relationship Id="rId1682" Type="http://schemas.openxmlformats.org/officeDocument/2006/relationships/hyperlink" Target="http://rast.nmpdr.org/seedviewer.cgi?page=Annotation&amp;feature=fig|41431.16.peg.1673" TargetMode="External"/><Relationship Id="rId2319" Type="http://schemas.openxmlformats.org/officeDocument/2006/relationships/hyperlink" Target="http://rast.nmpdr.org/seedviewer.cgi?page=Annotation&amp;feature=fig|41431.16.peg.2303" TargetMode="External"/><Relationship Id="rId2526" Type="http://schemas.openxmlformats.org/officeDocument/2006/relationships/hyperlink" Target="http://rast.nmpdr.org/seedviewer.cgi?page=Annotation&amp;feature=fig|41431.16.rna.23" TargetMode="External"/><Relationship Id="rId2733" Type="http://schemas.openxmlformats.org/officeDocument/2006/relationships/hyperlink" Target="http://rast.nmpdr.org/seedviewer.cgi?page=Annotation&amp;feature=fig|41431.16.peg.2709" TargetMode="External"/><Relationship Id="rId705" Type="http://schemas.openxmlformats.org/officeDocument/2006/relationships/hyperlink" Target="http://rast.nmpdr.org/seedviewer.cgi?page=Annotation&amp;feature=fig|41431.16.peg.703" TargetMode="External"/><Relationship Id="rId1128" Type="http://schemas.openxmlformats.org/officeDocument/2006/relationships/hyperlink" Target="http://rast.nmpdr.org/seedviewer.cgi?page=Annotation&amp;feature=fig|41431.16.peg.1121" TargetMode="External"/><Relationship Id="rId1335" Type="http://schemas.openxmlformats.org/officeDocument/2006/relationships/hyperlink" Target="http://rast.nmpdr.org/seedviewer.cgi?page=Annotation&amp;feature=fig|41431.16.peg.1327" TargetMode="External"/><Relationship Id="rId1542" Type="http://schemas.openxmlformats.org/officeDocument/2006/relationships/hyperlink" Target="http://rast.nmpdr.org/seedviewer.cgi?page=Annotation&amp;feature=fig|41431.16.peg.1534" TargetMode="External"/><Relationship Id="rId2940" Type="http://schemas.openxmlformats.org/officeDocument/2006/relationships/hyperlink" Target="http://rast.nmpdr.org/seedviewer.cgi?page=Annotation&amp;feature=fig|41431.16.peg.2914" TargetMode="External"/><Relationship Id="rId912" Type="http://schemas.openxmlformats.org/officeDocument/2006/relationships/hyperlink" Target="http://rast.nmpdr.org/seedviewer.cgi?page=Annotation&amp;feature=fig|41431.16.peg.908" TargetMode="External"/><Relationship Id="rId2800" Type="http://schemas.openxmlformats.org/officeDocument/2006/relationships/hyperlink" Target="http://rast.nmpdr.org/seedviewer.cgi?page=Annotation&amp;feature=fig|41431.16.peg.2774" TargetMode="External"/><Relationship Id="rId41" Type="http://schemas.openxmlformats.org/officeDocument/2006/relationships/hyperlink" Target="http://rast.nmpdr.org/seedviewer.cgi?page=Annotation&amp;feature=fig|41431.16.peg.41" TargetMode="External"/><Relationship Id="rId1402" Type="http://schemas.openxmlformats.org/officeDocument/2006/relationships/hyperlink" Target="http://rast.nmpdr.org/seedviewer.cgi?page=Annotation&amp;feature=fig|41431.16.peg.1394" TargetMode="External"/><Relationship Id="rId4558" Type="http://schemas.openxmlformats.org/officeDocument/2006/relationships/hyperlink" Target="http://rast.nmpdr.org/seedviewer.cgi?page=Annotation&amp;feature=fig|41431.16.peg.4510" TargetMode="External"/><Relationship Id="rId288" Type="http://schemas.openxmlformats.org/officeDocument/2006/relationships/hyperlink" Target="http://rast.nmpdr.org/seedviewer.cgi?page=Annotation&amp;feature=fig|41431.16.peg.287" TargetMode="External"/><Relationship Id="rId3367" Type="http://schemas.openxmlformats.org/officeDocument/2006/relationships/hyperlink" Target="http://rast.nmpdr.org/seedviewer.cgi?page=Annotation&amp;feature=fig|41431.16.peg.3332" TargetMode="External"/><Relationship Id="rId3574" Type="http://schemas.openxmlformats.org/officeDocument/2006/relationships/hyperlink" Target="http://rast.nmpdr.org/seedviewer.cgi?page=Annotation&amp;feature=fig|41431.16.peg.3538" TargetMode="External"/><Relationship Id="rId3781" Type="http://schemas.openxmlformats.org/officeDocument/2006/relationships/hyperlink" Target="http://rast.nmpdr.org/seedviewer.cgi?page=Annotation&amp;feature=fig|41431.16.peg.3744" TargetMode="External"/><Relationship Id="rId4418" Type="http://schemas.openxmlformats.org/officeDocument/2006/relationships/hyperlink" Target="http://rast.nmpdr.org/seedviewer.cgi?page=Annotation&amp;feature=fig|41431.16.peg.4370" TargetMode="External"/><Relationship Id="rId4625" Type="http://schemas.openxmlformats.org/officeDocument/2006/relationships/hyperlink" Target="http://rast.nmpdr.org/seedviewer.cgi?page=Annotation&amp;feature=fig|41431.16.peg.4577" TargetMode="External"/><Relationship Id="rId495" Type="http://schemas.openxmlformats.org/officeDocument/2006/relationships/hyperlink" Target="http://rast.nmpdr.org/seedviewer.cgi?page=Annotation&amp;feature=fig|41431.16.peg.493" TargetMode="External"/><Relationship Id="rId2176" Type="http://schemas.openxmlformats.org/officeDocument/2006/relationships/hyperlink" Target="http://rast.nmpdr.org/seedviewer.cgi?page=Annotation&amp;feature=fig|41431.16.peg.2162" TargetMode="External"/><Relationship Id="rId2383" Type="http://schemas.openxmlformats.org/officeDocument/2006/relationships/hyperlink" Target="http://rast.nmpdr.org/seedviewer.cgi?page=Annotation&amp;feature=fig|41431.16.peg.2367" TargetMode="External"/><Relationship Id="rId2590" Type="http://schemas.openxmlformats.org/officeDocument/2006/relationships/hyperlink" Target="http://rast.nmpdr.org/seedviewer.cgi?page=Annotation&amp;feature=fig|41431.16.peg.2568" TargetMode="External"/><Relationship Id="rId3227" Type="http://schemas.openxmlformats.org/officeDocument/2006/relationships/hyperlink" Target="http://rast.nmpdr.org/seedviewer.cgi?page=Annotation&amp;feature=fig|41431.16.peg.3195" TargetMode="External"/><Relationship Id="rId3434" Type="http://schemas.openxmlformats.org/officeDocument/2006/relationships/hyperlink" Target="http://rast.nmpdr.org/seedviewer.cgi?page=Annotation&amp;feature=fig|41431.16.peg.3399" TargetMode="External"/><Relationship Id="rId3641" Type="http://schemas.openxmlformats.org/officeDocument/2006/relationships/hyperlink" Target="http://rast.nmpdr.org/seedviewer.cgi?page=Annotation&amp;feature=fig|41431.16.peg.3605" TargetMode="External"/><Relationship Id="rId148" Type="http://schemas.openxmlformats.org/officeDocument/2006/relationships/hyperlink" Target="http://rast.nmpdr.org/seedviewer.cgi?page=Annotation&amp;feature=fig|41431.16.peg.148" TargetMode="External"/><Relationship Id="rId355" Type="http://schemas.openxmlformats.org/officeDocument/2006/relationships/hyperlink" Target="http://rast.nmpdr.org/seedviewer.cgi?page=Annotation&amp;feature=fig|41431.16.peg.354" TargetMode="External"/><Relationship Id="rId562" Type="http://schemas.openxmlformats.org/officeDocument/2006/relationships/hyperlink" Target="http://rast.nmpdr.org/seedviewer.cgi?page=Annotation&amp;feature=fig|41431.16.peg.560" TargetMode="External"/><Relationship Id="rId1192" Type="http://schemas.openxmlformats.org/officeDocument/2006/relationships/hyperlink" Target="http://rast.nmpdr.org/seedviewer.cgi?page=Annotation&amp;feature=fig|41431.16.peg.1185" TargetMode="External"/><Relationship Id="rId2036" Type="http://schemas.openxmlformats.org/officeDocument/2006/relationships/hyperlink" Target="http://rast.nmpdr.org/seedviewer.cgi?page=Annotation&amp;feature=fig|41431.16.peg.2023" TargetMode="External"/><Relationship Id="rId2243" Type="http://schemas.openxmlformats.org/officeDocument/2006/relationships/hyperlink" Target="http://rast.nmpdr.org/seedviewer.cgi?page=Annotation&amp;feature=fig|41431.16.peg.2229" TargetMode="External"/><Relationship Id="rId2450" Type="http://schemas.openxmlformats.org/officeDocument/2006/relationships/hyperlink" Target="http://rast.nmpdr.org/seedviewer.cgi?page=Annotation&amp;feature=fig|41431.16.peg.2434" TargetMode="External"/><Relationship Id="rId3501" Type="http://schemas.openxmlformats.org/officeDocument/2006/relationships/hyperlink" Target="http://rast.nmpdr.org/seedviewer.cgi?page=Annotation&amp;feature=fig|41431.16.peg.3466" TargetMode="External"/><Relationship Id="rId215" Type="http://schemas.openxmlformats.org/officeDocument/2006/relationships/hyperlink" Target="http://rast.nmpdr.org/seedviewer.cgi?page=Annotation&amp;feature=fig|41431.16.peg.214" TargetMode="External"/><Relationship Id="rId422" Type="http://schemas.openxmlformats.org/officeDocument/2006/relationships/hyperlink" Target="http://rast.nmpdr.org/seedviewer.cgi?page=Annotation&amp;feature=fig|41431.16.peg.420" TargetMode="External"/><Relationship Id="rId1052" Type="http://schemas.openxmlformats.org/officeDocument/2006/relationships/hyperlink" Target="http://rast.nmpdr.org/seedviewer.cgi?page=Annotation&amp;feature=fig|41431.16.peg.1047" TargetMode="External"/><Relationship Id="rId2103" Type="http://schemas.openxmlformats.org/officeDocument/2006/relationships/hyperlink" Target="http://rast.nmpdr.org/seedviewer.cgi?page=Annotation&amp;feature=fig|41431.16.peg.2090" TargetMode="External"/><Relationship Id="rId2310" Type="http://schemas.openxmlformats.org/officeDocument/2006/relationships/hyperlink" Target="http://rast.nmpdr.org/seedviewer.cgi?page=Annotation&amp;feature=fig|41431.16.peg.2294" TargetMode="External"/><Relationship Id="rId4068" Type="http://schemas.openxmlformats.org/officeDocument/2006/relationships/hyperlink" Target="http://rast.nmpdr.org/seedviewer.cgi?page=Annotation&amp;feature=fig|41431.16.peg.4024" TargetMode="External"/><Relationship Id="rId4275" Type="http://schemas.openxmlformats.org/officeDocument/2006/relationships/hyperlink" Target="http://rast.nmpdr.org/seedviewer.cgi?page=Annotation&amp;feature=fig|41431.16.peg.4227" TargetMode="External"/><Relationship Id="rId4482" Type="http://schemas.openxmlformats.org/officeDocument/2006/relationships/hyperlink" Target="http://rast.nmpdr.org/seedviewer.cgi?page=Annotation&amp;feature=fig|41431.16.peg.4434" TargetMode="External"/><Relationship Id="rId1869" Type="http://schemas.openxmlformats.org/officeDocument/2006/relationships/hyperlink" Target="http://rast.nmpdr.org/seedviewer.cgi?page=Annotation&amp;feature=fig|41431.16.peg.1858" TargetMode="External"/><Relationship Id="rId3084" Type="http://schemas.openxmlformats.org/officeDocument/2006/relationships/hyperlink" Target="http://rast.nmpdr.org/seedviewer.cgi?page=Annotation&amp;feature=fig|41431.16.peg.3055" TargetMode="External"/><Relationship Id="rId3291" Type="http://schemas.openxmlformats.org/officeDocument/2006/relationships/hyperlink" Target="http://rast.nmpdr.org/seedviewer.cgi?page=Annotation&amp;feature=fig|41431.16.peg.3257" TargetMode="External"/><Relationship Id="rId4135" Type="http://schemas.openxmlformats.org/officeDocument/2006/relationships/hyperlink" Target="http://rast.nmpdr.org/seedviewer.cgi?page=Annotation&amp;feature=fig|41431.16.peg.4089" TargetMode="External"/><Relationship Id="rId1729" Type="http://schemas.openxmlformats.org/officeDocument/2006/relationships/hyperlink" Target="http://rast.nmpdr.org/seedviewer.cgi?page=Annotation&amp;feature=fig|41431.16.peg.1720" TargetMode="External"/><Relationship Id="rId1936" Type="http://schemas.openxmlformats.org/officeDocument/2006/relationships/hyperlink" Target="http://rast.nmpdr.org/seedviewer.cgi?page=Annotation&amp;feature=fig|41431.16.peg.1924" TargetMode="External"/><Relationship Id="rId4342" Type="http://schemas.openxmlformats.org/officeDocument/2006/relationships/hyperlink" Target="http://rast.nmpdr.org/seedviewer.cgi?page=Annotation&amp;feature=fig|41431.16.peg.4294" TargetMode="External"/><Relationship Id="rId3151" Type="http://schemas.openxmlformats.org/officeDocument/2006/relationships/hyperlink" Target="http://rast.nmpdr.org/seedviewer.cgi?page=Annotation&amp;feature=fig|41431.16.peg.3120" TargetMode="External"/><Relationship Id="rId4202" Type="http://schemas.openxmlformats.org/officeDocument/2006/relationships/hyperlink" Target="http://rast.nmpdr.org/seedviewer.cgi?page=Annotation&amp;feature=fig|41431.16.peg.4155" TargetMode="External"/><Relationship Id="rId3011" Type="http://schemas.openxmlformats.org/officeDocument/2006/relationships/hyperlink" Target="http://rast.nmpdr.org/seedviewer.cgi?page=Annotation&amp;feature=fig|41431.16.peg.2984" TargetMode="External"/><Relationship Id="rId3968" Type="http://schemas.openxmlformats.org/officeDocument/2006/relationships/hyperlink" Target="http://rast.nmpdr.org/seedviewer.cgi?page=Annotation&amp;feature=fig|41431.16.peg.3924" TargetMode="External"/><Relationship Id="rId5" Type="http://schemas.openxmlformats.org/officeDocument/2006/relationships/hyperlink" Target="http://rast.nmpdr.org/seedviewer.cgi?page=Annotation&amp;feature=fig|41431.16.peg.5" TargetMode="External"/><Relationship Id="rId889" Type="http://schemas.openxmlformats.org/officeDocument/2006/relationships/hyperlink" Target="http://rast.nmpdr.org/seedviewer.cgi?page=Annotation&amp;feature=fig|41431.16.peg.885" TargetMode="External"/><Relationship Id="rId2777" Type="http://schemas.openxmlformats.org/officeDocument/2006/relationships/hyperlink" Target="http://rast.nmpdr.org/seedviewer.cgi?page=Annotation&amp;feature=fig|41431.16.peg.2751" TargetMode="External"/><Relationship Id="rId749" Type="http://schemas.openxmlformats.org/officeDocument/2006/relationships/hyperlink" Target="http://rast.nmpdr.org/seedviewer.cgi?page=Annotation&amp;feature=fig|41431.16.peg.746" TargetMode="External"/><Relationship Id="rId1379" Type="http://schemas.openxmlformats.org/officeDocument/2006/relationships/hyperlink" Target="http://rast.nmpdr.org/seedviewer.cgi?page=Annotation&amp;feature=fig|41431.16.peg.1371" TargetMode="External"/><Relationship Id="rId1586" Type="http://schemas.openxmlformats.org/officeDocument/2006/relationships/hyperlink" Target="http://rast.nmpdr.org/seedviewer.cgi?page=Annotation&amp;feature=fig|41431.16.peg.1578" TargetMode="External"/><Relationship Id="rId2984" Type="http://schemas.openxmlformats.org/officeDocument/2006/relationships/hyperlink" Target="http://rast.nmpdr.org/seedviewer.cgi?page=Annotation&amp;feature=fig|41431.16.peg.2958" TargetMode="External"/><Relationship Id="rId3828" Type="http://schemas.openxmlformats.org/officeDocument/2006/relationships/hyperlink" Target="http://rast.nmpdr.org/seedviewer.cgi?page=Annotation&amp;feature=fig|41431.16.peg.3786" TargetMode="External"/><Relationship Id="rId609" Type="http://schemas.openxmlformats.org/officeDocument/2006/relationships/hyperlink" Target="http://rast.nmpdr.org/seedviewer.cgi?page=Annotation&amp;feature=fig|41431.16.peg.607" TargetMode="External"/><Relationship Id="rId956" Type="http://schemas.openxmlformats.org/officeDocument/2006/relationships/hyperlink" Target="http://rast.nmpdr.org/seedviewer.cgi?page=Annotation&amp;feature=fig|41431.16.peg.951" TargetMode="External"/><Relationship Id="rId1239" Type="http://schemas.openxmlformats.org/officeDocument/2006/relationships/hyperlink" Target="http://rast.nmpdr.org/seedviewer.cgi?page=Annotation&amp;feature=fig|41431.16.peg.1232" TargetMode="External"/><Relationship Id="rId1793" Type="http://schemas.openxmlformats.org/officeDocument/2006/relationships/hyperlink" Target="http://rast.nmpdr.org/seedviewer.cgi?page=Annotation&amp;feature=fig|41431.16.peg.1784" TargetMode="External"/><Relationship Id="rId2637" Type="http://schemas.openxmlformats.org/officeDocument/2006/relationships/hyperlink" Target="http://rast.nmpdr.org/seedviewer.cgi?page=Annotation&amp;feature=fig|41431.16.peg.2614" TargetMode="External"/><Relationship Id="rId2844" Type="http://schemas.openxmlformats.org/officeDocument/2006/relationships/hyperlink" Target="http://rast.nmpdr.org/seedviewer.cgi?page=Annotation&amp;feature=fig|41431.16.peg.2818" TargetMode="External"/><Relationship Id="rId85" Type="http://schemas.openxmlformats.org/officeDocument/2006/relationships/hyperlink" Target="http://rast.nmpdr.org/seedviewer.cgi?page=Annotation&amp;feature=fig|41431.16.peg.85" TargetMode="External"/><Relationship Id="rId816" Type="http://schemas.openxmlformats.org/officeDocument/2006/relationships/hyperlink" Target="http://rast.nmpdr.org/seedviewer.cgi?page=Annotation&amp;feature=fig|41431.16.peg.813" TargetMode="External"/><Relationship Id="rId1446" Type="http://schemas.openxmlformats.org/officeDocument/2006/relationships/hyperlink" Target="http://rast.nmpdr.org/seedviewer.cgi?page=Annotation&amp;feature=fig|41431.16.peg.1438" TargetMode="External"/><Relationship Id="rId1653" Type="http://schemas.openxmlformats.org/officeDocument/2006/relationships/hyperlink" Target="http://rast.nmpdr.org/seedviewer.cgi?page=Annotation&amp;feature=fig|41431.16.peg.1644" TargetMode="External"/><Relationship Id="rId1860" Type="http://schemas.openxmlformats.org/officeDocument/2006/relationships/hyperlink" Target="http://rast.nmpdr.org/seedviewer.cgi?page=Annotation&amp;feature=fig|41431.16.peg.1849" TargetMode="External"/><Relationship Id="rId2704" Type="http://schemas.openxmlformats.org/officeDocument/2006/relationships/hyperlink" Target="http://rast.nmpdr.org/seedviewer.cgi?page=Annotation&amp;feature=fig|41431.16.peg.2681" TargetMode="External"/><Relationship Id="rId2911" Type="http://schemas.openxmlformats.org/officeDocument/2006/relationships/hyperlink" Target="http://rast.nmpdr.org/seedviewer.cgi?page=Annotation&amp;feature=fig|41431.16.peg.2885" TargetMode="External"/><Relationship Id="rId1306" Type="http://schemas.openxmlformats.org/officeDocument/2006/relationships/hyperlink" Target="http://rast.nmpdr.org/seedviewer.cgi?page=Annotation&amp;feature=fig|41431.16.peg.1298" TargetMode="External"/><Relationship Id="rId1513" Type="http://schemas.openxmlformats.org/officeDocument/2006/relationships/hyperlink" Target="http://rast.nmpdr.org/seedviewer.cgi?page=Annotation&amp;feature=fig|41431.16.peg.1505" TargetMode="External"/><Relationship Id="rId1720" Type="http://schemas.openxmlformats.org/officeDocument/2006/relationships/hyperlink" Target="http://rast.nmpdr.org/seedviewer.cgi?page=Annotation&amp;feature=fig|41431.16.peg.1711" TargetMode="External"/><Relationship Id="rId12" Type="http://schemas.openxmlformats.org/officeDocument/2006/relationships/hyperlink" Target="http://rast.nmpdr.org/seedviewer.cgi?page=Annotation&amp;feature=fig|41431.16.peg.12" TargetMode="External"/><Relationship Id="rId3478" Type="http://schemas.openxmlformats.org/officeDocument/2006/relationships/hyperlink" Target="http://rast.nmpdr.org/seedviewer.cgi?page=Annotation&amp;feature=fig|41431.16.peg.3443" TargetMode="External"/><Relationship Id="rId3685" Type="http://schemas.openxmlformats.org/officeDocument/2006/relationships/hyperlink" Target="http://rast.nmpdr.org/seedviewer.cgi?page=Annotation&amp;feature=fig|41431.16.peg.3649" TargetMode="External"/><Relationship Id="rId3892" Type="http://schemas.openxmlformats.org/officeDocument/2006/relationships/hyperlink" Target="http://rast.nmpdr.org/seedviewer.cgi?page=Annotation&amp;feature=fig|41431.16.peg.3849" TargetMode="External"/><Relationship Id="rId4529" Type="http://schemas.openxmlformats.org/officeDocument/2006/relationships/hyperlink" Target="http://rast.nmpdr.org/seedviewer.cgi?page=Annotation&amp;feature=fig|41431.16.peg.4481" TargetMode="External"/><Relationship Id="rId399" Type="http://schemas.openxmlformats.org/officeDocument/2006/relationships/hyperlink" Target="http://rast.nmpdr.org/seedviewer.cgi?page=Annotation&amp;feature=fig|41431.16.peg.397" TargetMode="External"/><Relationship Id="rId2287" Type="http://schemas.openxmlformats.org/officeDocument/2006/relationships/hyperlink" Target="http://rast.nmpdr.org/seedviewer.cgi?page=Annotation&amp;feature=fig|41431.16.peg.2272" TargetMode="External"/><Relationship Id="rId2494" Type="http://schemas.openxmlformats.org/officeDocument/2006/relationships/hyperlink" Target="http://rast.nmpdr.org/seedviewer.cgi?page=Annotation&amp;feature=fig|41431.16.peg.2477" TargetMode="External"/><Relationship Id="rId3338" Type="http://schemas.openxmlformats.org/officeDocument/2006/relationships/hyperlink" Target="http://rast.nmpdr.org/seedviewer.cgi?page=Annotation&amp;feature=fig|41431.16.peg.3304" TargetMode="External"/><Relationship Id="rId3545" Type="http://schemas.openxmlformats.org/officeDocument/2006/relationships/hyperlink" Target="http://rast.nmpdr.org/seedviewer.cgi?page=Annotation&amp;feature=fig|41431.16.peg.3509" TargetMode="External"/><Relationship Id="rId3752" Type="http://schemas.openxmlformats.org/officeDocument/2006/relationships/hyperlink" Target="http://rast.nmpdr.org/seedviewer.cgi?page=Annotation&amp;feature=fig|41431.16.peg.3715" TargetMode="External"/><Relationship Id="rId259" Type="http://schemas.openxmlformats.org/officeDocument/2006/relationships/hyperlink" Target="http://rast.nmpdr.org/seedviewer.cgi?page=Annotation&amp;feature=fig|41431.16.peg.258" TargetMode="External"/><Relationship Id="rId466" Type="http://schemas.openxmlformats.org/officeDocument/2006/relationships/hyperlink" Target="http://rast.nmpdr.org/seedviewer.cgi?page=Annotation&amp;feature=fig|41431.16.peg.464" TargetMode="External"/><Relationship Id="rId673" Type="http://schemas.openxmlformats.org/officeDocument/2006/relationships/hyperlink" Target="http://rast.nmpdr.org/seedviewer.cgi?page=Annotation&amp;feature=fig|41431.16.peg.671" TargetMode="External"/><Relationship Id="rId880" Type="http://schemas.openxmlformats.org/officeDocument/2006/relationships/hyperlink" Target="http://rast.nmpdr.org/seedviewer.cgi?page=Annotation&amp;feature=fig|41431.16.peg.876" TargetMode="External"/><Relationship Id="rId1096" Type="http://schemas.openxmlformats.org/officeDocument/2006/relationships/hyperlink" Target="http://rast.nmpdr.org/seedviewer.cgi?page=Annotation&amp;feature=fig|41431.16.peg.1091" TargetMode="External"/><Relationship Id="rId2147" Type="http://schemas.openxmlformats.org/officeDocument/2006/relationships/hyperlink" Target="http://rast.nmpdr.org/seedviewer.cgi?page=Annotation&amp;feature=fig|41431.16.peg.2133" TargetMode="External"/><Relationship Id="rId2354" Type="http://schemas.openxmlformats.org/officeDocument/2006/relationships/hyperlink" Target="http://rast.nmpdr.org/seedviewer.cgi?page=Annotation&amp;feature=fig|41431.16.peg.2338" TargetMode="External"/><Relationship Id="rId2561" Type="http://schemas.openxmlformats.org/officeDocument/2006/relationships/hyperlink" Target="http://rast.nmpdr.org/seedviewer.cgi?page=Annotation&amp;feature=fig|41431.16.peg.2539" TargetMode="External"/><Relationship Id="rId3405" Type="http://schemas.openxmlformats.org/officeDocument/2006/relationships/hyperlink" Target="http://rast.nmpdr.org/seedviewer.cgi?page=Annotation&amp;feature=fig|41431.16.peg.3370" TargetMode="External"/><Relationship Id="rId119" Type="http://schemas.openxmlformats.org/officeDocument/2006/relationships/hyperlink" Target="http://rast.nmpdr.org/seedviewer.cgi?page=Annotation&amp;feature=fig|41431.16.peg.119" TargetMode="External"/><Relationship Id="rId326" Type="http://schemas.openxmlformats.org/officeDocument/2006/relationships/hyperlink" Target="http://rast.nmpdr.org/seedviewer.cgi?page=Annotation&amp;feature=fig|41431.16.peg.325" TargetMode="External"/><Relationship Id="rId533" Type="http://schemas.openxmlformats.org/officeDocument/2006/relationships/hyperlink" Target="http://rast.nmpdr.org/seedviewer.cgi?page=Annotation&amp;feature=fig|41431.16.peg.531" TargetMode="External"/><Relationship Id="rId1163" Type="http://schemas.openxmlformats.org/officeDocument/2006/relationships/hyperlink" Target="http://rast.nmpdr.org/seedviewer.cgi?page=Annotation&amp;feature=fig|41431.16.peg.1156" TargetMode="External"/><Relationship Id="rId1370" Type="http://schemas.openxmlformats.org/officeDocument/2006/relationships/hyperlink" Target="http://rast.nmpdr.org/seedviewer.cgi?page=Annotation&amp;feature=fig|41431.16.peg.1362" TargetMode="External"/><Relationship Id="rId2007" Type="http://schemas.openxmlformats.org/officeDocument/2006/relationships/hyperlink" Target="http://rast.nmpdr.org/seedviewer.cgi?page=Annotation&amp;feature=fig|41431.16.peg.1995" TargetMode="External"/><Relationship Id="rId2214" Type="http://schemas.openxmlformats.org/officeDocument/2006/relationships/hyperlink" Target="http://rast.nmpdr.org/seedviewer.cgi?page=Annotation&amp;feature=fig|41431.16.peg.2200" TargetMode="External"/><Relationship Id="rId3612" Type="http://schemas.openxmlformats.org/officeDocument/2006/relationships/hyperlink" Target="http://rast.nmpdr.org/seedviewer.cgi?page=Annotation&amp;feature=fig|41431.16.peg.3576" TargetMode="External"/><Relationship Id="rId740" Type="http://schemas.openxmlformats.org/officeDocument/2006/relationships/hyperlink" Target="http://rast.nmpdr.org/seedviewer.cgi?page=Annotation&amp;feature=fig|41431.16.peg.738" TargetMode="External"/><Relationship Id="rId1023" Type="http://schemas.openxmlformats.org/officeDocument/2006/relationships/hyperlink" Target="http://rast.nmpdr.org/seedviewer.cgi?page=Annotation&amp;feature=fig|41431.16.peg.1018" TargetMode="External"/><Relationship Id="rId2421" Type="http://schemas.openxmlformats.org/officeDocument/2006/relationships/hyperlink" Target="http://rast.nmpdr.org/seedviewer.cgi?page=Annotation&amp;feature=fig|41431.16.peg.2405" TargetMode="External"/><Relationship Id="rId4179" Type="http://schemas.openxmlformats.org/officeDocument/2006/relationships/hyperlink" Target="http://rast.nmpdr.org/seedviewer.cgi?page=Annotation&amp;feature=fig|41431.16.peg.4132" TargetMode="External"/><Relationship Id="rId600" Type="http://schemas.openxmlformats.org/officeDocument/2006/relationships/hyperlink" Target="http://rast.nmpdr.org/seedviewer.cgi?page=Annotation&amp;feature=fig|41431.16.peg.598" TargetMode="External"/><Relationship Id="rId1230" Type="http://schemas.openxmlformats.org/officeDocument/2006/relationships/hyperlink" Target="http://rast.nmpdr.org/seedviewer.cgi?page=Annotation&amp;feature=fig|41431.16.peg.1223" TargetMode="External"/><Relationship Id="rId4386" Type="http://schemas.openxmlformats.org/officeDocument/2006/relationships/hyperlink" Target="http://rast.nmpdr.org/seedviewer.cgi?page=Annotation&amp;feature=fig|41431.16.peg.4338" TargetMode="External"/><Relationship Id="rId4593" Type="http://schemas.openxmlformats.org/officeDocument/2006/relationships/hyperlink" Target="http://rast.nmpdr.org/seedviewer.cgi?page=Annotation&amp;feature=fig|41431.16.peg.4545" TargetMode="External"/><Relationship Id="rId3195" Type="http://schemas.openxmlformats.org/officeDocument/2006/relationships/hyperlink" Target="http://rast.nmpdr.org/seedviewer.cgi?page=Annotation&amp;feature=fig|41431.16.peg.3163" TargetMode="External"/><Relationship Id="rId4039" Type="http://schemas.openxmlformats.org/officeDocument/2006/relationships/hyperlink" Target="http://rast.nmpdr.org/seedviewer.cgi?page=Annotation&amp;feature=fig|41431.16.peg.3995" TargetMode="External"/><Relationship Id="rId4246" Type="http://schemas.openxmlformats.org/officeDocument/2006/relationships/hyperlink" Target="http://rast.nmpdr.org/seedviewer.cgi?page=Annotation&amp;feature=fig|41431.16.peg.4198" TargetMode="External"/><Relationship Id="rId4453" Type="http://schemas.openxmlformats.org/officeDocument/2006/relationships/hyperlink" Target="http://rast.nmpdr.org/seedviewer.cgi?page=Annotation&amp;feature=fig|41431.16.peg.4405" TargetMode="External"/><Relationship Id="rId3055" Type="http://schemas.openxmlformats.org/officeDocument/2006/relationships/hyperlink" Target="http://rast.nmpdr.org/seedviewer.cgi?page=Annotation&amp;feature=fig|41431.16.peg.3026" TargetMode="External"/><Relationship Id="rId3262" Type="http://schemas.openxmlformats.org/officeDocument/2006/relationships/hyperlink" Target="http://rast.nmpdr.org/seedviewer.cgi?page=Annotation&amp;feature=fig|41431.16.peg.3228" TargetMode="External"/><Relationship Id="rId4106" Type="http://schemas.openxmlformats.org/officeDocument/2006/relationships/hyperlink" Target="http://rast.nmpdr.org/seedviewer.cgi?page=Annotation&amp;feature=fig|41431.16.peg.4060" TargetMode="External"/><Relationship Id="rId4313" Type="http://schemas.openxmlformats.org/officeDocument/2006/relationships/hyperlink" Target="http://rast.nmpdr.org/seedviewer.cgi?page=Annotation&amp;feature=fig|41431.16.peg.4265" TargetMode="External"/><Relationship Id="rId4520" Type="http://schemas.openxmlformats.org/officeDocument/2006/relationships/hyperlink" Target="http://rast.nmpdr.org/seedviewer.cgi?page=Annotation&amp;feature=fig|41431.16.peg.4472" TargetMode="External"/><Relationship Id="rId183" Type="http://schemas.openxmlformats.org/officeDocument/2006/relationships/hyperlink" Target="http://rast.nmpdr.org/seedviewer.cgi?page=Annotation&amp;feature=fig|41431.16.peg.183" TargetMode="External"/><Relationship Id="rId390" Type="http://schemas.openxmlformats.org/officeDocument/2006/relationships/hyperlink" Target="http://rast.nmpdr.org/seedviewer.cgi?page=Annotation&amp;feature=fig|41431.16.peg.388" TargetMode="External"/><Relationship Id="rId1907" Type="http://schemas.openxmlformats.org/officeDocument/2006/relationships/hyperlink" Target="http://rast.nmpdr.org/seedviewer.cgi?page=Annotation&amp;feature=fig|41431.16.peg.1895" TargetMode="External"/><Relationship Id="rId2071" Type="http://schemas.openxmlformats.org/officeDocument/2006/relationships/hyperlink" Target="http://rast.nmpdr.org/seedviewer.cgi?page=Annotation&amp;feature=fig|41431.16.peg.2058" TargetMode="External"/><Relationship Id="rId3122" Type="http://schemas.openxmlformats.org/officeDocument/2006/relationships/hyperlink" Target="http://rast.nmpdr.org/seedviewer.cgi?page=Annotation&amp;feature=fig|41431.16.peg.3092" TargetMode="External"/><Relationship Id="rId250" Type="http://schemas.openxmlformats.org/officeDocument/2006/relationships/hyperlink" Target="http://rast.nmpdr.org/seedviewer.cgi?page=Annotation&amp;feature=fig|41431.16.peg.249" TargetMode="External"/><Relationship Id="rId110" Type="http://schemas.openxmlformats.org/officeDocument/2006/relationships/hyperlink" Target="http://rast.nmpdr.org/seedviewer.cgi?page=Annotation&amp;feature=fig|41431.16.peg.110" TargetMode="External"/><Relationship Id="rId2888" Type="http://schemas.openxmlformats.org/officeDocument/2006/relationships/hyperlink" Target="http://rast.nmpdr.org/seedviewer.cgi?page=Annotation&amp;feature=fig|41431.16.peg.2862" TargetMode="External"/><Relationship Id="rId3939" Type="http://schemas.openxmlformats.org/officeDocument/2006/relationships/hyperlink" Target="http://rast.nmpdr.org/seedviewer.cgi?page=Annotation&amp;feature=fig|41431.16.peg.3895" TargetMode="External"/><Relationship Id="rId1697" Type="http://schemas.openxmlformats.org/officeDocument/2006/relationships/hyperlink" Target="http://rast.nmpdr.org/seedviewer.cgi?page=Annotation&amp;feature=fig|41431.16.peg.1688" TargetMode="External"/><Relationship Id="rId2748" Type="http://schemas.openxmlformats.org/officeDocument/2006/relationships/hyperlink" Target="http://rast.nmpdr.org/seedviewer.cgi?page=Annotation&amp;feature=fig|41431.16.peg.2722" TargetMode="External"/><Relationship Id="rId2955" Type="http://schemas.openxmlformats.org/officeDocument/2006/relationships/hyperlink" Target="http://rast.nmpdr.org/seedviewer.cgi?page=Annotation&amp;feature=fig|41431.16.peg.2929" TargetMode="External"/><Relationship Id="rId927" Type="http://schemas.openxmlformats.org/officeDocument/2006/relationships/hyperlink" Target="http://rast.nmpdr.org/seedviewer.cgi?page=Annotation&amp;feature=fig|41431.16.peg.923" TargetMode="External"/><Relationship Id="rId1557" Type="http://schemas.openxmlformats.org/officeDocument/2006/relationships/hyperlink" Target="http://rast.nmpdr.org/seedviewer.cgi?page=Annotation&amp;feature=fig|41431.16.peg.1549" TargetMode="External"/><Relationship Id="rId1764" Type="http://schemas.openxmlformats.org/officeDocument/2006/relationships/hyperlink" Target="http://rast.nmpdr.org/seedviewer.cgi?page=Annotation&amp;feature=fig|41431.16.peg.1755" TargetMode="External"/><Relationship Id="rId1971" Type="http://schemas.openxmlformats.org/officeDocument/2006/relationships/hyperlink" Target="http://rast.nmpdr.org/seedviewer.cgi?page=Annotation&amp;feature=fig|41431.16.peg.1959" TargetMode="External"/><Relationship Id="rId2608" Type="http://schemas.openxmlformats.org/officeDocument/2006/relationships/hyperlink" Target="http://rast.nmpdr.org/seedviewer.cgi?page=Annotation&amp;feature=fig|41431.16.peg.2586" TargetMode="External"/><Relationship Id="rId2815" Type="http://schemas.openxmlformats.org/officeDocument/2006/relationships/hyperlink" Target="http://rast.nmpdr.org/seedviewer.cgi?page=Annotation&amp;feature=fig|41431.16.peg.2789" TargetMode="External"/><Relationship Id="rId4170" Type="http://schemas.openxmlformats.org/officeDocument/2006/relationships/hyperlink" Target="http://rast.nmpdr.org/seedviewer.cgi?page=Annotation&amp;feature=fig|41431.16.peg.4123" TargetMode="External"/><Relationship Id="rId56" Type="http://schemas.openxmlformats.org/officeDocument/2006/relationships/hyperlink" Target="http://rast.nmpdr.org/seedviewer.cgi?page=Annotation&amp;feature=fig|41431.16.peg.56" TargetMode="External"/><Relationship Id="rId1417" Type="http://schemas.openxmlformats.org/officeDocument/2006/relationships/hyperlink" Target="http://rast.nmpdr.org/seedviewer.cgi?page=Annotation&amp;feature=fig|41431.16.peg.1409" TargetMode="External"/><Relationship Id="rId1624" Type="http://schemas.openxmlformats.org/officeDocument/2006/relationships/hyperlink" Target="http://rast.nmpdr.org/seedviewer.cgi?page=Annotation&amp;feature=fig|41431.16.peg.1616" TargetMode="External"/><Relationship Id="rId1831" Type="http://schemas.openxmlformats.org/officeDocument/2006/relationships/hyperlink" Target="http://rast.nmpdr.org/seedviewer.cgi?page=Annotation&amp;feature=fig|41431.16.peg.1821" TargetMode="External"/><Relationship Id="rId4030" Type="http://schemas.openxmlformats.org/officeDocument/2006/relationships/hyperlink" Target="http://rast.nmpdr.org/seedviewer.cgi?page=Annotation&amp;feature=fig|41431.16.peg.3986" TargetMode="External"/><Relationship Id="rId3589" Type="http://schemas.openxmlformats.org/officeDocument/2006/relationships/hyperlink" Target="http://rast.nmpdr.org/seedviewer.cgi?page=Annotation&amp;feature=fig|41431.16.peg.3553" TargetMode="External"/><Relationship Id="rId3796" Type="http://schemas.openxmlformats.org/officeDocument/2006/relationships/hyperlink" Target="http://rast.nmpdr.org/seedviewer.cgi?page=Annotation&amp;feature=fig|41431.16.peg.3759" TargetMode="External"/><Relationship Id="rId2398" Type="http://schemas.openxmlformats.org/officeDocument/2006/relationships/hyperlink" Target="http://rast.nmpdr.org/seedviewer.cgi?page=Annotation&amp;feature=fig|41431.16.peg.2382" TargetMode="External"/><Relationship Id="rId3449" Type="http://schemas.openxmlformats.org/officeDocument/2006/relationships/hyperlink" Target="http://rast.nmpdr.org/seedviewer.cgi?page=Annotation&amp;feature=fig|41431.16.peg.3414" TargetMode="External"/><Relationship Id="rId577" Type="http://schemas.openxmlformats.org/officeDocument/2006/relationships/hyperlink" Target="http://rast.nmpdr.org/seedviewer.cgi?page=Annotation&amp;feature=fig|41431.16.peg.575" TargetMode="External"/><Relationship Id="rId2258" Type="http://schemas.openxmlformats.org/officeDocument/2006/relationships/hyperlink" Target="http://rast.nmpdr.org/seedviewer.cgi?page=Annotation&amp;feature=fig|41431.16.peg.2244" TargetMode="External"/><Relationship Id="rId3656" Type="http://schemas.openxmlformats.org/officeDocument/2006/relationships/hyperlink" Target="http://rast.nmpdr.org/seedviewer.cgi?page=Annotation&amp;feature=fig|41431.16.peg.3620" TargetMode="External"/><Relationship Id="rId3863" Type="http://schemas.openxmlformats.org/officeDocument/2006/relationships/hyperlink" Target="http://rast.nmpdr.org/seedviewer.cgi?page=Annotation&amp;feature=fig|41431.16.peg.3821" TargetMode="External"/><Relationship Id="rId784" Type="http://schemas.openxmlformats.org/officeDocument/2006/relationships/hyperlink" Target="http://rast.nmpdr.org/seedviewer.cgi?page=Annotation&amp;feature=fig|41431.16.peg.781" TargetMode="External"/><Relationship Id="rId991" Type="http://schemas.openxmlformats.org/officeDocument/2006/relationships/hyperlink" Target="http://rast.nmpdr.org/seedviewer.cgi?page=Annotation&amp;feature=fig|41431.16.peg.986" TargetMode="External"/><Relationship Id="rId1067" Type="http://schemas.openxmlformats.org/officeDocument/2006/relationships/hyperlink" Target="http://rast.nmpdr.org/seedviewer.cgi?page=Annotation&amp;feature=fig|41431.16.peg.1062" TargetMode="External"/><Relationship Id="rId2465" Type="http://schemas.openxmlformats.org/officeDocument/2006/relationships/hyperlink" Target="http://rast.nmpdr.org/seedviewer.cgi?page=Annotation&amp;feature=fig|41431.16.peg.2448" TargetMode="External"/><Relationship Id="rId2672" Type="http://schemas.openxmlformats.org/officeDocument/2006/relationships/hyperlink" Target="http://rast.nmpdr.org/seedviewer.cgi?page=Annotation&amp;feature=fig|41431.16.peg.2649" TargetMode="External"/><Relationship Id="rId3309" Type="http://schemas.openxmlformats.org/officeDocument/2006/relationships/hyperlink" Target="http://rast.nmpdr.org/seedviewer.cgi?page=Annotation&amp;feature=fig|41431.16.peg.3275" TargetMode="External"/><Relationship Id="rId3516" Type="http://schemas.openxmlformats.org/officeDocument/2006/relationships/hyperlink" Target="http://rast.nmpdr.org/seedviewer.cgi?page=Annotation&amp;feature=fig|41431.16.peg.3481" TargetMode="External"/><Relationship Id="rId3723" Type="http://schemas.openxmlformats.org/officeDocument/2006/relationships/hyperlink" Target="http://rast.nmpdr.org/seedviewer.cgi?page=Annotation&amp;feature=fig|41431.16.peg.3687" TargetMode="External"/><Relationship Id="rId3930" Type="http://schemas.openxmlformats.org/officeDocument/2006/relationships/hyperlink" Target="http://rast.nmpdr.org/seedviewer.cgi?page=Annotation&amp;feature=fig|41431.16.peg.3886" TargetMode="External"/><Relationship Id="rId437" Type="http://schemas.openxmlformats.org/officeDocument/2006/relationships/hyperlink" Target="http://rast.nmpdr.org/seedviewer.cgi?page=Annotation&amp;feature=fig|41431.16.rna.3" TargetMode="External"/><Relationship Id="rId644" Type="http://schemas.openxmlformats.org/officeDocument/2006/relationships/hyperlink" Target="http://rast.nmpdr.org/seedviewer.cgi?page=Annotation&amp;feature=fig|41431.16.peg.642" TargetMode="External"/><Relationship Id="rId851" Type="http://schemas.openxmlformats.org/officeDocument/2006/relationships/hyperlink" Target="http://rast.nmpdr.org/seedviewer.cgi?page=Annotation&amp;feature=fig|41431.16.peg.847" TargetMode="External"/><Relationship Id="rId1274" Type="http://schemas.openxmlformats.org/officeDocument/2006/relationships/hyperlink" Target="http://rast.nmpdr.org/seedviewer.cgi?page=Annotation&amp;feature=fig|41431.16.peg.1267" TargetMode="External"/><Relationship Id="rId1481" Type="http://schemas.openxmlformats.org/officeDocument/2006/relationships/hyperlink" Target="http://rast.nmpdr.org/seedviewer.cgi?page=Annotation&amp;feature=fig|41431.16.peg.1473" TargetMode="External"/><Relationship Id="rId2118" Type="http://schemas.openxmlformats.org/officeDocument/2006/relationships/hyperlink" Target="http://rast.nmpdr.org/seedviewer.cgi?page=Annotation&amp;feature=fig|41431.16.peg.2105" TargetMode="External"/><Relationship Id="rId2325" Type="http://schemas.openxmlformats.org/officeDocument/2006/relationships/hyperlink" Target="http://rast.nmpdr.org/seedviewer.cgi?page=Annotation&amp;feature=fig|41431.16.peg.2309" TargetMode="External"/><Relationship Id="rId2532" Type="http://schemas.openxmlformats.org/officeDocument/2006/relationships/hyperlink" Target="http://rast.nmpdr.org/seedviewer.cgi?page=Annotation&amp;feature=fig|41431.16.peg.2510" TargetMode="External"/><Relationship Id="rId504" Type="http://schemas.openxmlformats.org/officeDocument/2006/relationships/hyperlink" Target="http://rast.nmpdr.org/seedviewer.cgi?page=Annotation&amp;feature=fig|41431.16.peg.502" TargetMode="External"/><Relationship Id="rId711" Type="http://schemas.openxmlformats.org/officeDocument/2006/relationships/hyperlink" Target="http://rast.nmpdr.org/seedviewer.cgi?page=Annotation&amp;feature=fig|41431.16.peg.709" TargetMode="External"/><Relationship Id="rId1134" Type="http://schemas.openxmlformats.org/officeDocument/2006/relationships/hyperlink" Target="http://rast.nmpdr.org/seedviewer.cgi?page=Annotation&amp;feature=fig|41431.16.peg.1127" TargetMode="External"/><Relationship Id="rId1341" Type="http://schemas.openxmlformats.org/officeDocument/2006/relationships/hyperlink" Target="http://rast.nmpdr.org/seedviewer.cgi?page=Annotation&amp;feature=fig|41431.16.peg.1333" TargetMode="External"/><Relationship Id="rId4497" Type="http://schemas.openxmlformats.org/officeDocument/2006/relationships/hyperlink" Target="http://rast.nmpdr.org/seedviewer.cgi?page=Annotation&amp;feature=fig|41431.16.peg.4449" TargetMode="External"/><Relationship Id="rId1201" Type="http://schemas.openxmlformats.org/officeDocument/2006/relationships/hyperlink" Target="http://rast.nmpdr.org/seedviewer.cgi?page=Annotation&amp;feature=fig|41431.16.peg.1194" TargetMode="External"/><Relationship Id="rId3099" Type="http://schemas.openxmlformats.org/officeDocument/2006/relationships/hyperlink" Target="http://rast.nmpdr.org/seedviewer.cgi?page=Annotation&amp;feature=fig|41431.16.peg.3069" TargetMode="External"/><Relationship Id="rId4357" Type="http://schemas.openxmlformats.org/officeDocument/2006/relationships/hyperlink" Target="http://rast.nmpdr.org/seedviewer.cgi?page=Annotation&amp;feature=fig|41431.16.peg.4309" TargetMode="External"/><Relationship Id="rId4564" Type="http://schemas.openxmlformats.org/officeDocument/2006/relationships/hyperlink" Target="http://rast.nmpdr.org/seedviewer.cgi?page=Annotation&amp;feature=fig|41431.16.peg.4516" TargetMode="External"/><Relationship Id="rId3166" Type="http://schemas.openxmlformats.org/officeDocument/2006/relationships/hyperlink" Target="http://rast.nmpdr.org/seedviewer.cgi?page=Annotation&amp;feature=fig|41431.16.peg.3134" TargetMode="External"/><Relationship Id="rId3373" Type="http://schemas.openxmlformats.org/officeDocument/2006/relationships/hyperlink" Target="http://rast.nmpdr.org/seedviewer.cgi?page=Annotation&amp;feature=fig|41431.16.peg.3338" TargetMode="External"/><Relationship Id="rId3580" Type="http://schemas.openxmlformats.org/officeDocument/2006/relationships/hyperlink" Target="http://rast.nmpdr.org/seedviewer.cgi?page=Annotation&amp;feature=fig|41431.16.peg.3544" TargetMode="External"/><Relationship Id="rId4217" Type="http://schemas.openxmlformats.org/officeDocument/2006/relationships/hyperlink" Target="http://rast.nmpdr.org/seedviewer.cgi?page=Annotation&amp;feature=fig|41431.16.peg.4170" TargetMode="External"/><Relationship Id="rId4424" Type="http://schemas.openxmlformats.org/officeDocument/2006/relationships/hyperlink" Target="http://rast.nmpdr.org/seedviewer.cgi?page=Annotation&amp;feature=fig|41431.16.peg.4376" TargetMode="External"/><Relationship Id="rId294" Type="http://schemas.openxmlformats.org/officeDocument/2006/relationships/hyperlink" Target="http://rast.nmpdr.org/seedviewer.cgi?page=Annotation&amp;feature=fig|41431.16.peg.293" TargetMode="External"/><Relationship Id="rId2182" Type="http://schemas.openxmlformats.org/officeDocument/2006/relationships/hyperlink" Target="http://rast.nmpdr.org/seedviewer.cgi?page=Annotation&amp;feature=fig|41431.16.peg.2168" TargetMode="External"/><Relationship Id="rId3026" Type="http://schemas.openxmlformats.org/officeDocument/2006/relationships/hyperlink" Target="http://rast.nmpdr.org/seedviewer.cgi?page=Annotation&amp;feature=fig|41431.16.peg.2999" TargetMode="External"/><Relationship Id="rId3233" Type="http://schemas.openxmlformats.org/officeDocument/2006/relationships/hyperlink" Target="http://rast.nmpdr.org/seedviewer.cgi?page=Annotation&amp;feature=fig|41431.16.peg.3201" TargetMode="External"/><Relationship Id="rId4631" Type="http://schemas.openxmlformats.org/officeDocument/2006/relationships/hyperlink" Target="http://rast.nmpdr.org/seedviewer.cgi?page=Annotation&amp;feature=fig|41431.16.peg.4583" TargetMode="External"/><Relationship Id="rId154" Type="http://schemas.openxmlformats.org/officeDocument/2006/relationships/hyperlink" Target="http://rast.nmpdr.org/seedviewer.cgi?page=Annotation&amp;feature=fig|41431.16.peg.154" TargetMode="External"/><Relationship Id="rId361" Type="http://schemas.openxmlformats.org/officeDocument/2006/relationships/hyperlink" Target="http://rast.nmpdr.org/seedviewer.cgi?page=Annotation&amp;feature=fig|41431.16.peg.360" TargetMode="External"/><Relationship Id="rId2042" Type="http://schemas.openxmlformats.org/officeDocument/2006/relationships/hyperlink" Target="http://rast.nmpdr.org/seedviewer.cgi?page=Annotation&amp;feature=fig|41431.16.peg.2029" TargetMode="External"/><Relationship Id="rId3440" Type="http://schemas.openxmlformats.org/officeDocument/2006/relationships/hyperlink" Target="http://rast.nmpdr.org/seedviewer.cgi?page=Annotation&amp;feature=fig|41431.16.peg.3405" TargetMode="External"/><Relationship Id="rId2999" Type="http://schemas.openxmlformats.org/officeDocument/2006/relationships/hyperlink" Target="http://rast.nmpdr.org/seedviewer.cgi?page=Annotation&amp;feature=fig|41431.16.peg.2973" TargetMode="External"/><Relationship Id="rId3300" Type="http://schemas.openxmlformats.org/officeDocument/2006/relationships/hyperlink" Target="http://rast.nmpdr.org/seedviewer.cgi?page=Annotation&amp;feature=fig|41431.16.peg.3266" TargetMode="External"/><Relationship Id="rId221" Type="http://schemas.openxmlformats.org/officeDocument/2006/relationships/hyperlink" Target="http://rast.nmpdr.org/seedviewer.cgi?page=Annotation&amp;feature=fig|41431.16.peg.220" TargetMode="External"/><Relationship Id="rId2859" Type="http://schemas.openxmlformats.org/officeDocument/2006/relationships/hyperlink" Target="http://rast.nmpdr.org/seedviewer.cgi?page=Annotation&amp;feature=fig|41431.16.peg.2833" TargetMode="External"/><Relationship Id="rId1668" Type="http://schemas.openxmlformats.org/officeDocument/2006/relationships/hyperlink" Target="http://rast.nmpdr.org/seedviewer.cgi?page=Annotation&amp;feature=fig|41431.16.peg.1659" TargetMode="External"/><Relationship Id="rId1875" Type="http://schemas.openxmlformats.org/officeDocument/2006/relationships/hyperlink" Target="http://rast.nmpdr.org/seedviewer.cgi?page=Annotation&amp;feature=fig|41431.16.peg.1864" TargetMode="External"/><Relationship Id="rId2719" Type="http://schemas.openxmlformats.org/officeDocument/2006/relationships/hyperlink" Target="http://rast.nmpdr.org/seedviewer.cgi?page=Annotation&amp;feature=fig|41431.16.peg.2695" TargetMode="External"/><Relationship Id="rId4074" Type="http://schemas.openxmlformats.org/officeDocument/2006/relationships/hyperlink" Target="http://rast.nmpdr.org/seedviewer.cgi?page=Annotation&amp;feature=fig|41431.16.peg.4030" TargetMode="External"/><Relationship Id="rId4281" Type="http://schemas.openxmlformats.org/officeDocument/2006/relationships/hyperlink" Target="http://rast.nmpdr.org/seedviewer.cgi?page=Annotation&amp;feature=fig|41431.16.peg.4233" TargetMode="External"/><Relationship Id="rId1528" Type="http://schemas.openxmlformats.org/officeDocument/2006/relationships/hyperlink" Target="http://rast.nmpdr.org/seedviewer.cgi?page=Annotation&amp;feature=fig|41431.16.peg.1520" TargetMode="External"/><Relationship Id="rId2926" Type="http://schemas.openxmlformats.org/officeDocument/2006/relationships/hyperlink" Target="http://rast.nmpdr.org/seedviewer.cgi?page=Annotation&amp;feature=fig|41431.16.peg.2900" TargetMode="External"/><Relationship Id="rId3090" Type="http://schemas.openxmlformats.org/officeDocument/2006/relationships/hyperlink" Target="http://rast.nmpdr.org/seedviewer.cgi?page=Annotation&amp;feature=fig|41431.16.peg.3060" TargetMode="External"/><Relationship Id="rId4141" Type="http://schemas.openxmlformats.org/officeDocument/2006/relationships/hyperlink" Target="http://rast.nmpdr.org/seedviewer.cgi?page=Annotation&amp;feature=fig|41431.16.peg.4095" TargetMode="External"/><Relationship Id="rId1735" Type="http://schemas.openxmlformats.org/officeDocument/2006/relationships/hyperlink" Target="http://rast.nmpdr.org/seedviewer.cgi?page=Annotation&amp;feature=fig|41431.16.peg.1726" TargetMode="External"/><Relationship Id="rId1942" Type="http://schemas.openxmlformats.org/officeDocument/2006/relationships/hyperlink" Target="http://rast.nmpdr.org/seedviewer.cgi?page=Annotation&amp;feature=fig|41431.16.peg.1930" TargetMode="External"/><Relationship Id="rId4001" Type="http://schemas.openxmlformats.org/officeDocument/2006/relationships/hyperlink" Target="http://rast.nmpdr.org/seedviewer.cgi?page=Annotation&amp;feature=fig|41431.16.peg.3957" TargetMode="External"/><Relationship Id="rId27" Type="http://schemas.openxmlformats.org/officeDocument/2006/relationships/hyperlink" Target="http://rast.nmpdr.org/seedviewer.cgi?page=Annotation&amp;feature=fig|41431.16.peg.27" TargetMode="External"/><Relationship Id="rId1802" Type="http://schemas.openxmlformats.org/officeDocument/2006/relationships/hyperlink" Target="http://rast.nmpdr.org/seedviewer.cgi?page=Annotation&amp;feature=fig|41431.16.peg.1793" TargetMode="External"/><Relationship Id="rId3767" Type="http://schemas.openxmlformats.org/officeDocument/2006/relationships/hyperlink" Target="http://rast.nmpdr.org/seedviewer.cgi?page=Annotation&amp;feature=fig|41431.16.peg.3730" TargetMode="External"/><Relationship Id="rId3974" Type="http://schemas.openxmlformats.org/officeDocument/2006/relationships/hyperlink" Target="http://rast.nmpdr.org/seedviewer.cgi?page=Annotation&amp;feature=fig|41431.16.peg.3930" TargetMode="External"/><Relationship Id="rId688" Type="http://schemas.openxmlformats.org/officeDocument/2006/relationships/hyperlink" Target="http://rast.nmpdr.org/seedviewer.cgi?page=Annotation&amp;feature=fig|41431.16.peg.686" TargetMode="External"/><Relationship Id="rId895" Type="http://schemas.openxmlformats.org/officeDocument/2006/relationships/hyperlink" Target="http://rast.nmpdr.org/seedviewer.cgi?page=Annotation&amp;feature=fig|41431.16.peg.891" TargetMode="External"/><Relationship Id="rId2369" Type="http://schemas.openxmlformats.org/officeDocument/2006/relationships/hyperlink" Target="http://rast.nmpdr.org/seedviewer.cgi?page=Annotation&amp;feature=fig|41431.16.peg.2353" TargetMode="External"/><Relationship Id="rId2576" Type="http://schemas.openxmlformats.org/officeDocument/2006/relationships/hyperlink" Target="http://rast.nmpdr.org/seedviewer.cgi?page=Annotation&amp;feature=fig|41431.16.peg.2554" TargetMode="External"/><Relationship Id="rId2783" Type="http://schemas.openxmlformats.org/officeDocument/2006/relationships/hyperlink" Target="http://rast.nmpdr.org/seedviewer.cgi?page=Annotation&amp;feature=fig|41431.16.peg.2757" TargetMode="External"/><Relationship Id="rId2990" Type="http://schemas.openxmlformats.org/officeDocument/2006/relationships/hyperlink" Target="http://rast.nmpdr.org/seedviewer.cgi?page=Annotation&amp;feature=fig|41431.16.peg.2964" TargetMode="External"/><Relationship Id="rId3627" Type="http://schemas.openxmlformats.org/officeDocument/2006/relationships/hyperlink" Target="http://rast.nmpdr.org/seedviewer.cgi?page=Annotation&amp;feature=fig|41431.16.peg.3591" TargetMode="External"/><Relationship Id="rId3834" Type="http://schemas.openxmlformats.org/officeDocument/2006/relationships/hyperlink" Target="http://rast.nmpdr.org/seedviewer.cgi?page=Annotation&amp;feature=fig|41431.16.peg.3792" TargetMode="External"/><Relationship Id="rId548" Type="http://schemas.openxmlformats.org/officeDocument/2006/relationships/hyperlink" Target="http://rast.nmpdr.org/seedviewer.cgi?page=Annotation&amp;feature=fig|41431.16.peg.546" TargetMode="External"/><Relationship Id="rId755" Type="http://schemas.openxmlformats.org/officeDocument/2006/relationships/hyperlink" Target="http://rast.nmpdr.org/seedviewer.cgi?page=Annotation&amp;feature=fig|41431.16.peg.752" TargetMode="External"/><Relationship Id="rId962" Type="http://schemas.openxmlformats.org/officeDocument/2006/relationships/hyperlink" Target="http://rast.nmpdr.org/seedviewer.cgi?page=Annotation&amp;feature=fig|41431.16.peg.957" TargetMode="External"/><Relationship Id="rId1178" Type="http://schemas.openxmlformats.org/officeDocument/2006/relationships/hyperlink" Target="http://rast.nmpdr.org/seedviewer.cgi?page=Annotation&amp;feature=fig|41431.16.peg.1171" TargetMode="External"/><Relationship Id="rId1385" Type="http://schemas.openxmlformats.org/officeDocument/2006/relationships/hyperlink" Target="http://rast.nmpdr.org/seedviewer.cgi?page=Annotation&amp;feature=fig|41431.16.peg.1377" TargetMode="External"/><Relationship Id="rId1592" Type="http://schemas.openxmlformats.org/officeDocument/2006/relationships/hyperlink" Target="http://rast.nmpdr.org/seedviewer.cgi?page=Annotation&amp;feature=fig|41431.16.peg.1584" TargetMode="External"/><Relationship Id="rId2229" Type="http://schemas.openxmlformats.org/officeDocument/2006/relationships/hyperlink" Target="http://rast.nmpdr.org/seedviewer.cgi?page=Annotation&amp;feature=fig|41431.16.peg.2215" TargetMode="External"/><Relationship Id="rId2436" Type="http://schemas.openxmlformats.org/officeDocument/2006/relationships/hyperlink" Target="http://rast.nmpdr.org/seedviewer.cgi?page=Annotation&amp;feature=fig|41431.16.peg.2420" TargetMode="External"/><Relationship Id="rId2643" Type="http://schemas.openxmlformats.org/officeDocument/2006/relationships/hyperlink" Target="http://rast.nmpdr.org/seedviewer.cgi?page=Annotation&amp;feature=fig|41431.16.peg.2620" TargetMode="External"/><Relationship Id="rId2850" Type="http://schemas.openxmlformats.org/officeDocument/2006/relationships/hyperlink" Target="http://rast.nmpdr.org/seedviewer.cgi?page=Annotation&amp;feature=fig|41431.16.peg.2824" TargetMode="External"/><Relationship Id="rId91" Type="http://schemas.openxmlformats.org/officeDocument/2006/relationships/hyperlink" Target="http://rast.nmpdr.org/seedviewer.cgi?page=Annotation&amp;feature=fig|41431.16.peg.91" TargetMode="External"/><Relationship Id="rId408" Type="http://schemas.openxmlformats.org/officeDocument/2006/relationships/hyperlink" Target="http://rast.nmpdr.org/seedviewer.cgi?page=Annotation&amp;feature=fig|41431.16.peg.406" TargetMode="External"/><Relationship Id="rId615" Type="http://schemas.openxmlformats.org/officeDocument/2006/relationships/hyperlink" Target="http://rast.nmpdr.org/seedviewer.cgi?page=Annotation&amp;feature=fig|41431.16.peg.613" TargetMode="External"/><Relationship Id="rId822" Type="http://schemas.openxmlformats.org/officeDocument/2006/relationships/hyperlink" Target="http://rast.nmpdr.org/seedviewer.cgi?page=Annotation&amp;feature=fig|41431.16.peg.819" TargetMode="External"/><Relationship Id="rId1038" Type="http://schemas.openxmlformats.org/officeDocument/2006/relationships/hyperlink" Target="http://rast.nmpdr.org/seedviewer.cgi?page=Annotation&amp;feature=fig|41431.16.peg.1033" TargetMode="External"/><Relationship Id="rId1245" Type="http://schemas.openxmlformats.org/officeDocument/2006/relationships/hyperlink" Target="http://rast.nmpdr.org/seedviewer.cgi?page=Annotation&amp;feature=fig|41431.16.peg.1238" TargetMode="External"/><Relationship Id="rId1452" Type="http://schemas.openxmlformats.org/officeDocument/2006/relationships/hyperlink" Target="http://rast.nmpdr.org/seedviewer.cgi?page=Annotation&amp;feature=fig|41431.16.peg.1444" TargetMode="External"/><Relationship Id="rId2503" Type="http://schemas.openxmlformats.org/officeDocument/2006/relationships/hyperlink" Target="http://rast.nmpdr.org/seedviewer.cgi?page=Annotation&amp;feature=fig|41431.16.peg.2486" TargetMode="External"/><Relationship Id="rId3901" Type="http://schemas.openxmlformats.org/officeDocument/2006/relationships/hyperlink" Target="http://rast.nmpdr.org/seedviewer.cgi?page=Annotation&amp;feature=fig|41431.16.peg.3858" TargetMode="External"/><Relationship Id="rId1105" Type="http://schemas.openxmlformats.org/officeDocument/2006/relationships/hyperlink" Target="http://rast.nmpdr.org/seedviewer.cgi?page=Annotation&amp;feature=fig|41431.16.peg.1100" TargetMode="External"/><Relationship Id="rId1312" Type="http://schemas.openxmlformats.org/officeDocument/2006/relationships/hyperlink" Target="http://rast.nmpdr.org/seedviewer.cgi?page=Annotation&amp;feature=fig|41431.16.peg.1304" TargetMode="External"/><Relationship Id="rId2710" Type="http://schemas.openxmlformats.org/officeDocument/2006/relationships/hyperlink" Target="http://rast.nmpdr.org/seedviewer.cgi?page=Annotation&amp;feature=fig|41431.16.peg.2687" TargetMode="External"/><Relationship Id="rId4468" Type="http://schemas.openxmlformats.org/officeDocument/2006/relationships/hyperlink" Target="http://rast.nmpdr.org/seedviewer.cgi?page=Annotation&amp;feature=fig|41431.16.peg.4420" TargetMode="External"/><Relationship Id="rId3277" Type="http://schemas.openxmlformats.org/officeDocument/2006/relationships/hyperlink" Target="http://rast.nmpdr.org/seedviewer.cgi?page=Annotation&amp;feature=fig|41431.16.peg.3243" TargetMode="External"/><Relationship Id="rId198" Type="http://schemas.openxmlformats.org/officeDocument/2006/relationships/hyperlink" Target="http://rast.nmpdr.org/seedviewer.cgi?page=Annotation&amp;feature=fig|41431.16.peg.198" TargetMode="External"/><Relationship Id="rId2086" Type="http://schemas.openxmlformats.org/officeDocument/2006/relationships/hyperlink" Target="http://rast.nmpdr.org/seedviewer.cgi?page=Annotation&amp;feature=fig|41431.16.peg.2073" TargetMode="External"/><Relationship Id="rId3484" Type="http://schemas.openxmlformats.org/officeDocument/2006/relationships/hyperlink" Target="http://rast.nmpdr.org/seedviewer.cgi?page=Annotation&amp;feature=fig|41431.16.peg.3449" TargetMode="External"/><Relationship Id="rId3691" Type="http://schemas.openxmlformats.org/officeDocument/2006/relationships/hyperlink" Target="http://rast.nmpdr.org/seedviewer.cgi?page=Annotation&amp;feature=fig|41431.16.peg.3655" TargetMode="External"/><Relationship Id="rId4328" Type="http://schemas.openxmlformats.org/officeDocument/2006/relationships/hyperlink" Target="http://rast.nmpdr.org/seedviewer.cgi?page=Annotation&amp;feature=fig|41431.16.peg.4280" TargetMode="External"/><Relationship Id="rId4535" Type="http://schemas.openxmlformats.org/officeDocument/2006/relationships/hyperlink" Target="http://rast.nmpdr.org/seedviewer.cgi?page=Annotation&amp;feature=fig|41431.16.peg.4487" TargetMode="External"/><Relationship Id="rId2293" Type="http://schemas.openxmlformats.org/officeDocument/2006/relationships/hyperlink" Target="http://rast.nmpdr.org/seedviewer.cgi?page=Annotation&amp;feature=fig|41431.16.peg.2278" TargetMode="External"/><Relationship Id="rId3137" Type="http://schemas.openxmlformats.org/officeDocument/2006/relationships/hyperlink" Target="http://rast.nmpdr.org/seedviewer.cgi?page=Annotation&amp;feature=fig|41431.16.peg.3107" TargetMode="External"/><Relationship Id="rId3344" Type="http://schemas.openxmlformats.org/officeDocument/2006/relationships/hyperlink" Target="http://rast.nmpdr.org/seedviewer.cgi?page=Annotation&amp;feature=fig|41431.16.peg.3310" TargetMode="External"/><Relationship Id="rId3551" Type="http://schemas.openxmlformats.org/officeDocument/2006/relationships/hyperlink" Target="http://rast.nmpdr.org/seedviewer.cgi?page=Annotation&amp;feature=fig|41431.16.peg.3515" TargetMode="External"/><Relationship Id="rId4602" Type="http://schemas.openxmlformats.org/officeDocument/2006/relationships/hyperlink" Target="http://rast.nmpdr.org/seedviewer.cgi?page=Annotation&amp;feature=fig|41431.16.peg.4554" TargetMode="External"/><Relationship Id="rId265" Type="http://schemas.openxmlformats.org/officeDocument/2006/relationships/hyperlink" Target="http://rast.nmpdr.org/seedviewer.cgi?page=Annotation&amp;feature=fig|41431.16.peg.264" TargetMode="External"/><Relationship Id="rId472" Type="http://schemas.openxmlformats.org/officeDocument/2006/relationships/hyperlink" Target="http://rast.nmpdr.org/seedviewer.cgi?page=Annotation&amp;feature=fig|41431.16.peg.470" TargetMode="External"/><Relationship Id="rId2153" Type="http://schemas.openxmlformats.org/officeDocument/2006/relationships/hyperlink" Target="http://rast.nmpdr.org/seedviewer.cgi?page=Annotation&amp;feature=fig|41431.16.peg.2139" TargetMode="External"/><Relationship Id="rId2360" Type="http://schemas.openxmlformats.org/officeDocument/2006/relationships/hyperlink" Target="http://rast.nmpdr.org/seedviewer.cgi?page=Annotation&amp;feature=fig|41431.16.peg.2344" TargetMode="External"/><Relationship Id="rId3204" Type="http://schemas.openxmlformats.org/officeDocument/2006/relationships/hyperlink" Target="http://rast.nmpdr.org/seedviewer.cgi?page=Annotation&amp;feature=fig|41431.16.peg.3172" TargetMode="External"/><Relationship Id="rId3411" Type="http://schemas.openxmlformats.org/officeDocument/2006/relationships/hyperlink" Target="http://rast.nmpdr.org/seedviewer.cgi?page=Annotation&amp;feature=fig|41431.16.peg.3376" TargetMode="External"/><Relationship Id="rId125" Type="http://schemas.openxmlformats.org/officeDocument/2006/relationships/hyperlink" Target="http://rast.nmpdr.org/seedviewer.cgi?page=Annotation&amp;feature=fig|41431.16.peg.125" TargetMode="External"/><Relationship Id="rId332" Type="http://schemas.openxmlformats.org/officeDocument/2006/relationships/hyperlink" Target="http://rast.nmpdr.org/seedviewer.cgi?page=Annotation&amp;feature=fig|41431.16.peg.331" TargetMode="External"/><Relationship Id="rId2013" Type="http://schemas.openxmlformats.org/officeDocument/2006/relationships/hyperlink" Target="http://rast.nmpdr.org/seedviewer.cgi?page=Annotation&amp;feature=fig|41431.16.peg.2001" TargetMode="External"/><Relationship Id="rId2220" Type="http://schemas.openxmlformats.org/officeDocument/2006/relationships/hyperlink" Target="http://rast.nmpdr.org/seedviewer.cgi?page=Annotation&amp;feature=fig|41431.16.peg.2206" TargetMode="External"/><Relationship Id="rId4185" Type="http://schemas.openxmlformats.org/officeDocument/2006/relationships/hyperlink" Target="http://rast.nmpdr.org/seedviewer.cgi?page=Annotation&amp;feature=fig|41431.16.peg.4138" TargetMode="External"/><Relationship Id="rId4392" Type="http://schemas.openxmlformats.org/officeDocument/2006/relationships/hyperlink" Target="http://rast.nmpdr.org/seedviewer.cgi?page=Annotation&amp;feature=fig|41431.16.peg.4344" TargetMode="External"/><Relationship Id="rId1779" Type="http://schemas.openxmlformats.org/officeDocument/2006/relationships/hyperlink" Target="http://rast.nmpdr.org/seedviewer.cgi?page=Annotation&amp;feature=fig|41431.16.peg.1770" TargetMode="External"/><Relationship Id="rId1986" Type="http://schemas.openxmlformats.org/officeDocument/2006/relationships/hyperlink" Target="http://rast.nmpdr.org/seedviewer.cgi?page=Annotation&amp;feature=fig|41431.16.peg.1974" TargetMode="External"/><Relationship Id="rId4045" Type="http://schemas.openxmlformats.org/officeDocument/2006/relationships/hyperlink" Target="http://rast.nmpdr.org/seedviewer.cgi?page=Annotation&amp;feature=fig|41431.16.peg.4001" TargetMode="External"/><Relationship Id="rId4252" Type="http://schemas.openxmlformats.org/officeDocument/2006/relationships/hyperlink" Target="http://rast.nmpdr.org/seedviewer.cgi?page=Annotation&amp;feature=fig|41431.16.peg.4204" TargetMode="External"/><Relationship Id="rId1639" Type="http://schemas.openxmlformats.org/officeDocument/2006/relationships/hyperlink" Target="http://rast.nmpdr.org/seedviewer.cgi?page=Annotation&amp;feature=fig|41431.16.peg.1631" TargetMode="External"/><Relationship Id="rId1846" Type="http://schemas.openxmlformats.org/officeDocument/2006/relationships/hyperlink" Target="http://rast.nmpdr.org/seedviewer.cgi?page=Annotation&amp;feature=fig|41431.16.rna.12" TargetMode="External"/><Relationship Id="rId3061" Type="http://schemas.openxmlformats.org/officeDocument/2006/relationships/hyperlink" Target="http://rast.nmpdr.org/seedviewer.cgi?page=Annotation&amp;feature=fig|41431.16.peg.3032" TargetMode="External"/><Relationship Id="rId1706" Type="http://schemas.openxmlformats.org/officeDocument/2006/relationships/hyperlink" Target="http://rast.nmpdr.org/seedviewer.cgi?page=Annotation&amp;feature=fig|41431.16.peg.1697" TargetMode="External"/><Relationship Id="rId1913" Type="http://schemas.openxmlformats.org/officeDocument/2006/relationships/hyperlink" Target="http://rast.nmpdr.org/seedviewer.cgi?page=Annotation&amp;feature=fig|41431.16.peg.1901" TargetMode="External"/><Relationship Id="rId4112" Type="http://schemas.openxmlformats.org/officeDocument/2006/relationships/hyperlink" Target="http://rast.nmpdr.org/seedviewer.cgi?page=Annotation&amp;feature=fig|41431.16.peg.4066" TargetMode="External"/><Relationship Id="rId3878" Type="http://schemas.openxmlformats.org/officeDocument/2006/relationships/hyperlink" Target="http://rast.nmpdr.org/seedviewer.cgi?page=Annotation&amp;feature=fig|41431.16.peg.3836" TargetMode="External"/><Relationship Id="rId799" Type="http://schemas.openxmlformats.org/officeDocument/2006/relationships/hyperlink" Target="http://rast.nmpdr.org/seedviewer.cgi?page=Annotation&amp;feature=fig|41431.16.peg.796" TargetMode="External"/><Relationship Id="rId2687" Type="http://schemas.openxmlformats.org/officeDocument/2006/relationships/hyperlink" Target="http://rast.nmpdr.org/seedviewer.cgi?page=Annotation&amp;feature=fig|41431.16.peg.2664" TargetMode="External"/><Relationship Id="rId2894" Type="http://schemas.openxmlformats.org/officeDocument/2006/relationships/hyperlink" Target="http://rast.nmpdr.org/seedviewer.cgi?page=Annotation&amp;feature=fig|41431.16.peg.2868" TargetMode="External"/><Relationship Id="rId3738" Type="http://schemas.openxmlformats.org/officeDocument/2006/relationships/hyperlink" Target="http://rast.nmpdr.org/seedviewer.cgi?page=Annotation&amp;feature=fig|41431.16.peg.3701" TargetMode="External"/><Relationship Id="rId659" Type="http://schemas.openxmlformats.org/officeDocument/2006/relationships/hyperlink" Target="http://rast.nmpdr.org/seedviewer.cgi?page=Annotation&amp;feature=fig|41431.16.peg.657" TargetMode="External"/><Relationship Id="rId866" Type="http://schemas.openxmlformats.org/officeDocument/2006/relationships/hyperlink" Target="http://rast.nmpdr.org/seedviewer.cgi?page=Annotation&amp;feature=fig|41431.16.peg.862" TargetMode="External"/><Relationship Id="rId1289" Type="http://schemas.openxmlformats.org/officeDocument/2006/relationships/hyperlink" Target="http://rast.nmpdr.org/seedviewer.cgi?page=Annotation&amp;feature=fig|41431.16.peg.1282" TargetMode="External"/><Relationship Id="rId1496" Type="http://schemas.openxmlformats.org/officeDocument/2006/relationships/hyperlink" Target="http://rast.nmpdr.org/seedviewer.cgi?page=Annotation&amp;feature=fig|41431.16.peg.1488" TargetMode="External"/><Relationship Id="rId2547" Type="http://schemas.openxmlformats.org/officeDocument/2006/relationships/hyperlink" Target="http://rast.nmpdr.org/seedviewer.cgi?page=Annotation&amp;feature=fig|41431.16.peg.2525" TargetMode="External"/><Relationship Id="rId3945" Type="http://schemas.openxmlformats.org/officeDocument/2006/relationships/hyperlink" Target="http://rast.nmpdr.org/seedviewer.cgi?page=Annotation&amp;feature=fig|41431.16.peg.3901" TargetMode="External"/><Relationship Id="rId519" Type="http://schemas.openxmlformats.org/officeDocument/2006/relationships/hyperlink" Target="http://rast.nmpdr.org/seedviewer.cgi?page=Annotation&amp;feature=fig|41431.16.peg.517" TargetMode="External"/><Relationship Id="rId1149" Type="http://schemas.openxmlformats.org/officeDocument/2006/relationships/hyperlink" Target="http://rast.nmpdr.org/seedviewer.cgi?page=Annotation&amp;feature=fig|41431.16.peg.1142" TargetMode="External"/><Relationship Id="rId1356" Type="http://schemas.openxmlformats.org/officeDocument/2006/relationships/hyperlink" Target="http://rast.nmpdr.org/seedviewer.cgi?page=Annotation&amp;feature=fig|41431.16.peg.1348" TargetMode="External"/><Relationship Id="rId2754" Type="http://schemas.openxmlformats.org/officeDocument/2006/relationships/hyperlink" Target="http://rast.nmpdr.org/seedviewer.cgi?page=Annotation&amp;feature=fig|41431.16.peg.2728" TargetMode="External"/><Relationship Id="rId2961" Type="http://schemas.openxmlformats.org/officeDocument/2006/relationships/hyperlink" Target="http://rast.nmpdr.org/seedviewer.cgi?page=Annotation&amp;feature=fig|41431.16.peg.2935" TargetMode="External"/><Relationship Id="rId3805" Type="http://schemas.openxmlformats.org/officeDocument/2006/relationships/hyperlink" Target="http://rast.nmpdr.org/seedviewer.cgi?page=Annotation&amp;feature=fig|41431.16.peg.3768" TargetMode="External"/><Relationship Id="rId726" Type="http://schemas.openxmlformats.org/officeDocument/2006/relationships/hyperlink" Target="http://rast.nmpdr.org/seedviewer.cgi?page=Annotation&amp;feature=fig|41431.16.peg.724" TargetMode="External"/><Relationship Id="rId933" Type="http://schemas.openxmlformats.org/officeDocument/2006/relationships/hyperlink" Target="http://rast.nmpdr.org/seedviewer.cgi?page=Annotation&amp;feature=fig|41431.16.peg.929" TargetMode="External"/><Relationship Id="rId1009" Type="http://schemas.openxmlformats.org/officeDocument/2006/relationships/hyperlink" Target="http://rast.nmpdr.org/seedviewer.cgi?page=Annotation&amp;feature=fig|41431.16.peg.1004" TargetMode="External"/><Relationship Id="rId1563" Type="http://schemas.openxmlformats.org/officeDocument/2006/relationships/hyperlink" Target="http://rast.nmpdr.org/seedviewer.cgi?page=Annotation&amp;feature=fig|41431.16.peg.1555" TargetMode="External"/><Relationship Id="rId1770" Type="http://schemas.openxmlformats.org/officeDocument/2006/relationships/hyperlink" Target="http://rast.nmpdr.org/seedviewer.cgi?page=Annotation&amp;feature=fig|41431.16.peg.1761" TargetMode="External"/><Relationship Id="rId2407" Type="http://schemas.openxmlformats.org/officeDocument/2006/relationships/hyperlink" Target="http://rast.nmpdr.org/seedviewer.cgi?page=Annotation&amp;feature=fig|41431.16.peg.2391" TargetMode="External"/><Relationship Id="rId2614" Type="http://schemas.openxmlformats.org/officeDocument/2006/relationships/hyperlink" Target="http://rast.nmpdr.org/seedviewer.cgi?page=Annotation&amp;feature=fig|41431.16.peg.2592" TargetMode="External"/><Relationship Id="rId2821" Type="http://schemas.openxmlformats.org/officeDocument/2006/relationships/hyperlink" Target="http://rast.nmpdr.org/seedviewer.cgi?page=Annotation&amp;feature=fig|41431.16.peg.2795" TargetMode="External"/><Relationship Id="rId62" Type="http://schemas.openxmlformats.org/officeDocument/2006/relationships/hyperlink" Target="http://rast.nmpdr.org/seedviewer.cgi?page=Annotation&amp;feature=fig|41431.16.peg.62" TargetMode="External"/><Relationship Id="rId1216" Type="http://schemas.openxmlformats.org/officeDocument/2006/relationships/hyperlink" Target="http://rast.nmpdr.org/seedviewer.cgi?page=Annotation&amp;feature=fig|41431.16.peg.1209" TargetMode="External"/><Relationship Id="rId1423" Type="http://schemas.openxmlformats.org/officeDocument/2006/relationships/hyperlink" Target="http://rast.nmpdr.org/seedviewer.cgi?page=Annotation&amp;feature=fig|41431.16.peg.1415" TargetMode="External"/><Relationship Id="rId1630" Type="http://schemas.openxmlformats.org/officeDocument/2006/relationships/hyperlink" Target="http://rast.nmpdr.org/seedviewer.cgi?page=Annotation&amp;feature=fig|41431.16.peg.1622" TargetMode="External"/><Relationship Id="rId4579" Type="http://schemas.openxmlformats.org/officeDocument/2006/relationships/hyperlink" Target="http://rast.nmpdr.org/seedviewer.cgi?page=Annotation&amp;feature=fig|41431.16.peg.4531" TargetMode="External"/><Relationship Id="rId3388" Type="http://schemas.openxmlformats.org/officeDocument/2006/relationships/hyperlink" Target="http://rast.nmpdr.org/seedviewer.cgi?page=Annotation&amp;feature=fig|41431.16.peg.3353" TargetMode="External"/><Relationship Id="rId3595" Type="http://schemas.openxmlformats.org/officeDocument/2006/relationships/hyperlink" Target="http://rast.nmpdr.org/seedviewer.cgi?page=Annotation&amp;feature=fig|41431.16.peg.3559" TargetMode="External"/><Relationship Id="rId4439" Type="http://schemas.openxmlformats.org/officeDocument/2006/relationships/hyperlink" Target="http://rast.nmpdr.org/seedviewer.cgi?page=Annotation&amp;feature=fig|41431.16.peg.4391" TargetMode="External"/><Relationship Id="rId4646" Type="http://schemas.openxmlformats.org/officeDocument/2006/relationships/hyperlink" Target="http://rast.nmpdr.org/seedviewer.cgi?page=Annotation&amp;feature=fig|41431.16.peg.4597" TargetMode="External"/><Relationship Id="rId2197" Type="http://schemas.openxmlformats.org/officeDocument/2006/relationships/hyperlink" Target="http://rast.nmpdr.org/seedviewer.cgi?page=Annotation&amp;feature=fig|41431.16.peg.2183" TargetMode="External"/><Relationship Id="rId3248" Type="http://schemas.openxmlformats.org/officeDocument/2006/relationships/hyperlink" Target="http://rast.nmpdr.org/seedviewer.cgi?page=Annotation&amp;feature=fig|41431.16.peg.3214" TargetMode="External"/><Relationship Id="rId3455" Type="http://schemas.openxmlformats.org/officeDocument/2006/relationships/hyperlink" Target="http://rast.nmpdr.org/seedviewer.cgi?page=Annotation&amp;feature=fig|41431.16.peg.3420" TargetMode="External"/><Relationship Id="rId3662" Type="http://schemas.openxmlformats.org/officeDocument/2006/relationships/hyperlink" Target="http://rast.nmpdr.org/seedviewer.cgi?page=Annotation&amp;feature=fig|41431.16.peg.3626" TargetMode="External"/><Relationship Id="rId4506" Type="http://schemas.openxmlformats.org/officeDocument/2006/relationships/hyperlink" Target="http://rast.nmpdr.org/seedviewer.cgi?page=Annotation&amp;feature=fig|41431.16.peg.4458" TargetMode="External"/><Relationship Id="rId169" Type="http://schemas.openxmlformats.org/officeDocument/2006/relationships/hyperlink" Target="http://rast.nmpdr.org/seedviewer.cgi?page=Annotation&amp;feature=fig|41431.16.peg.169" TargetMode="External"/><Relationship Id="rId376" Type="http://schemas.openxmlformats.org/officeDocument/2006/relationships/hyperlink" Target="http://rast.nmpdr.org/seedviewer.cgi?page=Annotation&amp;feature=fig|41431.16.peg.374" TargetMode="External"/><Relationship Id="rId583" Type="http://schemas.openxmlformats.org/officeDocument/2006/relationships/hyperlink" Target="http://rast.nmpdr.org/seedviewer.cgi?page=Annotation&amp;feature=fig|41431.16.peg.581" TargetMode="External"/><Relationship Id="rId790" Type="http://schemas.openxmlformats.org/officeDocument/2006/relationships/hyperlink" Target="http://rast.nmpdr.org/seedviewer.cgi?page=Annotation&amp;feature=fig|41431.16.peg.787" TargetMode="External"/><Relationship Id="rId2057" Type="http://schemas.openxmlformats.org/officeDocument/2006/relationships/hyperlink" Target="http://rast.nmpdr.org/seedviewer.cgi?page=Annotation&amp;feature=fig|41431.16.peg.2044" TargetMode="External"/><Relationship Id="rId2264" Type="http://schemas.openxmlformats.org/officeDocument/2006/relationships/hyperlink" Target="http://rast.nmpdr.org/seedviewer.cgi?page=Annotation&amp;feature=fig|41431.16.peg.2250" TargetMode="External"/><Relationship Id="rId2471" Type="http://schemas.openxmlformats.org/officeDocument/2006/relationships/hyperlink" Target="http://rast.nmpdr.org/seedviewer.cgi?page=Annotation&amp;feature=fig|41431.16.peg.2454" TargetMode="External"/><Relationship Id="rId3108" Type="http://schemas.openxmlformats.org/officeDocument/2006/relationships/hyperlink" Target="http://rast.nmpdr.org/seedviewer.cgi?page=Annotation&amp;feature=fig|41431.16.peg.3078" TargetMode="External"/><Relationship Id="rId3315" Type="http://schemas.openxmlformats.org/officeDocument/2006/relationships/hyperlink" Target="http://rast.nmpdr.org/seedviewer.cgi?page=Annotation&amp;feature=fig|41431.16.peg.3281" TargetMode="External"/><Relationship Id="rId3522" Type="http://schemas.openxmlformats.org/officeDocument/2006/relationships/hyperlink" Target="http://rast.nmpdr.org/seedviewer.cgi?page=Annotation&amp;feature=fig|41431.16.peg.3486" TargetMode="External"/><Relationship Id="rId236" Type="http://schemas.openxmlformats.org/officeDocument/2006/relationships/hyperlink" Target="http://rast.nmpdr.org/seedviewer.cgi?page=Annotation&amp;feature=fig|41431.16.peg.235" TargetMode="External"/><Relationship Id="rId443" Type="http://schemas.openxmlformats.org/officeDocument/2006/relationships/hyperlink" Target="http://rast.nmpdr.org/seedviewer.cgi?page=Annotation&amp;feature=fig|41431.16.peg.441" TargetMode="External"/><Relationship Id="rId650" Type="http://schemas.openxmlformats.org/officeDocument/2006/relationships/hyperlink" Target="http://rast.nmpdr.org/seedviewer.cgi?page=Annotation&amp;feature=fig|41431.16.peg.648" TargetMode="External"/><Relationship Id="rId1073" Type="http://schemas.openxmlformats.org/officeDocument/2006/relationships/hyperlink" Target="http://rast.nmpdr.org/seedviewer.cgi?page=Annotation&amp;feature=fig|41431.16.peg.1068" TargetMode="External"/><Relationship Id="rId1280" Type="http://schemas.openxmlformats.org/officeDocument/2006/relationships/hyperlink" Target="http://rast.nmpdr.org/seedviewer.cgi?page=Annotation&amp;feature=fig|41431.16.peg.1273" TargetMode="External"/><Relationship Id="rId2124" Type="http://schemas.openxmlformats.org/officeDocument/2006/relationships/hyperlink" Target="http://rast.nmpdr.org/seedviewer.cgi?page=Annotation&amp;feature=fig|41431.16.peg.2111" TargetMode="External"/><Relationship Id="rId2331" Type="http://schemas.openxmlformats.org/officeDocument/2006/relationships/hyperlink" Target="http://rast.nmpdr.org/seedviewer.cgi?page=Annotation&amp;feature=fig|41431.16.peg.2315" TargetMode="External"/><Relationship Id="rId303" Type="http://schemas.openxmlformats.org/officeDocument/2006/relationships/hyperlink" Target="http://rast.nmpdr.org/seedviewer.cgi?page=Annotation&amp;feature=fig|41431.16.peg.302" TargetMode="External"/><Relationship Id="rId1140" Type="http://schemas.openxmlformats.org/officeDocument/2006/relationships/hyperlink" Target="http://rast.nmpdr.org/seedviewer.cgi?page=Annotation&amp;feature=fig|41431.16.peg.1133" TargetMode="External"/><Relationship Id="rId4089" Type="http://schemas.openxmlformats.org/officeDocument/2006/relationships/hyperlink" Target="http://rast.nmpdr.org/seedviewer.cgi?page=Annotation&amp;feature=fig|41431.16.peg.4045" TargetMode="External"/><Relationship Id="rId4296" Type="http://schemas.openxmlformats.org/officeDocument/2006/relationships/hyperlink" Target="http://rast.nmpdr.org/seedviewer.cgi?page=Annotation&amp;feature=fig|41431.16.peg.4248" TargetMode="External"/><Relationship Id="rId510" Type="http://schemas.openxmlformats.org/officeDocument/2006/relationships/hyperlink" Target="http://rast.nmpdr.org/seedviewer.cgi?page=Annotation&amp;feature=fig|41431.16.peg.508" TargetMode="External"/><Relationship Id="rId1000" Type="http://schemas.openxmlformats.org/officeDocument/2006/relationships/hyperlink" Target="http://rast.nmpdr.org/seedviewer.cgi?page=Annotation&amp;feature=fig|41431.16.peg.995" TargetMode="External"/><Relationship Id="rId1957" Type="http://schemas.openxmlformats.org/officeDocument/2006/relationships/hyperlink" Target="http://rast.nmpdr.org/seedviewer.cgi?page=Annotation&amp;feature=fig|41431.16.peg.1945" TargetMode="External"/><Relationship Id="rId4156" Type="http://schemas.openxmlformats.org/officeDocument/2006/relationships/hyperlink" Target="http://rast.nmpdr.org/seedviewer.cgi?page=Annotation&amp;feature=fig|41431.16.peg.4110" TargetMode="External"/><Relationship Id="rId4363" Type="http://schemas.openxmlformats.org/officeDocument/2006/relationships/hyperlink" Target="http://rast.nmpdr.org/seedviewer.cgi?page=Annotation&amp;feature=fig|41431.16.peg.4315" TargetMode="External"/><Relationship Id="rId4570" Type="http://schemas.openxmlformats.org/officeDocument/2006/relationships/hyperlink" Target="http://rast.nmpdr.org/seedviewer.cgi?page=Annotation&amp;feature=fig|41431.16.peg.4522" TargetMode="External"/><Relationship Id="rId1817" Type="http://schemas.openxmlformats.org/officeDocument/2006/relationships/hyperlink" Target="http://rast.nmpdr.org/seedviewer.cgi?page=Annotation&amp;feature=fig|41431.16.peg.1808" TargetMode="External"/><Relationship Id="rId3172" Type="http://schemas.openxmlformats.org/officeDocument/2006/relationships/hyperlink" Target="http://rast.nmpdr.org/seedviewer.cgi?page=Annotation&amp;feature=fig|41431.16.peg.3140" TargetMode="External"/><Relationship Id="rId4016" Type="http://schemas.openxmlformats.org/officeDocument/2006/relationships/hyperlink" Target="http://rast.nmpdr.org/seedviewer.cgi?page=Annotation&amp;feature=fig|41431.16.peg.3972" TargetMode="External"/><Relationship Id="rId4223" Type="http://schemas.openxmlformats.org/officeDocument/2006/relationships/hyperlink" Target="http://rast.nmpdr.org/seedviewer.cgi?page=Annotation&amp;feature=fig|41431.16.peg.4176" TargetMode="External"/><Relationship Id="rId4430" Type="http://schemas.openxmlformats.org/officeDocument/2006/relationships/hyperlink" Target="http://rast.nmpdr.org/seedviewer.cgi?page=Annotation&amp;feature=fig|41431.16.peg.4382" TargetMode="External"/><Relationship Id="rId3032" Type="http://schemas.openxmlformats.org/officeDocument/2006/relationships/hyperlink" Target="http://rast.nmpdr.org/seedviewer.cgi?page=Annotation&amp;feature=fig|41431.16.peg.3005" TargetMode="External"/><Relationship Id="rId160" Type="http://schemas.openxmlformats.org/officeDocument/2006/relationships/hyperlink" Target="http://rast.nmpdr.org/seedviewer.cgi?page=Annotation&amp;feature=fig|41431.16.peg.160" TargetMode="External"/><Relationship Id="rId3989" Type="http://schemas.openxmlformats.org/officeDocument/2006/relationships/hyperlink" Target="http://rast.nmpdr.org/seedviewer.cgi?page=Annotation&amp;feature=fig|41431.16.peg.3945" TargetMode="External"/><Relationship Id="rId2798" Type="http://schemas.openxmlformats.org/officeDocument/2006/relationships/hyperlink" Target="http://rast.nmpdr.org/seedviewer.cgi?page=Annotation&amp;feature=fig|41431.16.peg.2772" TargetMode="External"/><Relationship Id="rId3849" Type="http://schemas.openxmlformats.org/officeDocument/2006/relationships/hyperlink" Target="http://rast.nmpdr.org/seedviewer.cgi?page=Annotation&amp;feature=fig|41431.16.peg.3807" TargetMode="External"/><Relationship Id="rId977" Type="http://schemas.openxmlformats.org/officeDocument/2006/relationships/hyperlink" Target="http://rast.nmpdr.org/seedviewer.cgi?page=Annotation&amp;feature=fig|41431.16.peg.972" TargetMode="External"/><Relationship Id="rId2658" Type="http://schemas.openxmlformats.org/officeDocument/2006/relationships/hyperlink" Target="http://rast.nmpdr.org/seedviewer.cgi?page=Annotation&amp;feature=fig|41431.16.peg.2635" TargetMode="External"/><Relationship Id="rId2865" Type="http://schemas.openxmlformats.org/officeDocument/2006/relationships/hyperlink" Target="http://rast.nmpdr.org/seedviewer.cgi?page=Annotation&amp;feature=fig|41431.16.peg.2839" TargetMode="External"/><Relationship Id="rId3709" Type="http://schemas.openxmlformats.org/officeDocument/2006/relationships/hyperlink" Target="http://rast.nmpdr.org/seedviewer.cgi?page=Annotation&amp;feature=fig|41431.16.peg.3673" TargetMode="External"/><Relationship Id="rId3916" Type="http://schemas.openxmlformats.org/officeDocument/2006/relationships/hyperlink" Target="http://rast.nmpdr.org/seedviewer.cgi?page=Annotation&amp;feature=fig|41431.16.peg.3873" TargetMode="External"/><Relationship Id="rId4080" Type="http://schemas.openxmlformats.org/officeDocument/2006/relationships/hyperlink" Target="http://rast.nmpdr.org/seedviewer.cgi?page=Annotation&amp;feature=fig|41431.16.peg.4036" TargetMode="External"/><Relationship Id="rId837" Type="http://schemas.openxmlformats.org/officeDocument/2006/relationships/hyperlink" Target="http://rast.nmpdr.org/seedviewer.cgi?page=Annotation&amp;feature=fig|41431.16.peg.833" TargetMode="External"/><Relationship Id="rId1467" Type="http://schemas.openxmlformats.org/officeDocument/2006/relationships/hyperlink" Target="http://rast.nmpdr.org/seedviewer.cgi?page=Annotation&amp;feature=fig|41431.16.peg.1459" TargetMode="External"/><Relationship Id="rId1674" Type="http://schemas.openxmlformats.org/officeDocument/2006/relationships/hyperlink" Target="http://rast.nmpdr.org/seedviewer.cgi?page=Annotation&amp;feature=fig|41431.16.peg.1665" TargetMode="External"/><Relationship Id="rId1881" Type="http://schemas.openxmlformats.org/officeDocument/2006/relationships/hyperlink" Target="http://rast.nmpdr.org/seedviewer.cgi?page=Annotation&amp;feature=fig|41431.16.peg.1870" TargetMode="External"/><Relationship Id="rId2518" Type="http://schemas.openxmlformats.org/officeDocument/2006/relationships/hyperlink" Target="http://rast.nmpdr.org/seedviewer.cgi?page=Annotation&amp;feature=fig|41431.16.peg.2497" TargetMode="External"/><Relationship Id="rId2725" Type="http://schemas.openxmlformats.org/officeDocument/2006/relationships/hyperlink" Target="http://rast.nmpdr.org/seedviewer.cgi?page=Annotation&amp;feature=fig|41431.16.peg.2701" TargetMode="External"/><Relationship Id="rId2932" Type="http://schemas.openxmlformats.org/officeDocument/2006/relationships/hyperlink" Target="http://rast.nmpdr.org/seedviewer.cgi?page=Annotation&amp;feature=fig|41431.16.peg.2906" TargetMode="External"/><Relationship Id="rId904" Type="http://schemas.openxmlformats.org/officeDocument/2006/relationships/hyperlink" Target="http://rast.nmpdr.org/seedviewer.cgi?page=Annotation&amp;feature=fig|41431.16.peg.900" TargetMode="External"/><Relationship Id="rId1327" Type="http://schemas.openxmlformats.org/officeDocument/2006/relationships/hyperlink" Target="http://rast.nmpdr.org/seedviewer.cgi?page=Annotation&amp;feature=fig|41431.16.peg.1319" TargetMode="External"/><Relationship Id="rId1534" Type="http://schemas.openxmlformats.org/officeDocument/2006/relationships/hyperlink" Target="http://rast.nmpdr.org/seedviewer.cgi?page=Annotation&amp;feature=fig|41431.16.peg.1526" TargetMode="External"/><Relationship Id="rId1741" Type="http://schemas.openxmlformats.org/officeDocument/2006/relationships/hyperlink" Target="http://rast.nmpdr.org/seedviewer.cgi?page=Annotation&amp;feature=fig|41431.16.peg.1732" TargetMode="External"/><Relationship Id="rId33" Type="http://schemas.openxmlformats.org/officeDocument/2006/relationships/hyperlink" Target="http://rast.nmpdr.org/seedviewer.cgi?page=Annotation&amp;feature=fig|41431.16.peg.33" TargetMode="External"/><Relationship Id="rId1601" Type="http://schemas.openxmlformats.org/officeDocument/2006/relationships/hyperlink" Target="http://rast.nmpdr.org/seedviewer.cgi?page=Annotation&amp;feature=fig|41431.16.peg.1593" TargetMode="External"/><Relationship Id="rId3499" Type="http://schemas.openxmlformats.org/officeDocument/2006/relationships/hyperlink" Target="http://rast.nmpdr.org/seedviewer.cgi?page=Annotation&amp;feature=fig|41431.16.peg.3464" TargetMode="External"/><Relationship Id="rId3359" Type="http://schemas.openxmlformats.org/officeDocument/2006/relationships/hyperlink" Target="http://rast.nmpdr.org/seedviewer.cgi?page=Annotation&amp;feature=fig|41431.16.peg.3325" TargetMode="External"/><Relationship Id="rId3566" Type="http://schemas.openxmlformats.org/officeDocument/2006/relationships/hyperlink" Target="http://rast.nmpdr.org/seedviewer.cgi?page=Annotation&amp;feature=fig|41431.16.peg.3530" TargetMode="External"/><Relationship Id="rId487" Type="http://schemas.openxmlformats.org/officeDocument/2006/relationships/hyperlink" Target="http://rast.nmpdr.org/seedviewer.cgi?page=Annotation&amp;feature=fig|41431.16.peg.485" TargetMode="External"/><Relationship Id="rId694" Type="http://schemas.openxmlformats.org/officeDocument/2006/relationships/hyperlink" Target="http://rast.nmpdr.org/seedviewer.cgi?page=Annotation&amp;feature=fig|41431.16.peg.692" TargetMode="External"/><Relationship Id="rId2168" Type="http://schemas.openxmlformats.org/officeDocument/2006/relationships/hyperlink" Target="http://rast.nmpdr.org/seedviewer.cgi?page=Annotation&amp;feature=fig|41431.16.peg.2154" TargetMode="External"/><Relationship Id="rId2375" Type="http://schemas.openxmlformats.org/officeDocument/2006/relationships/hyperlink" Target="http://rast.nmpdr.org/seedviewer.cgi?page=Annotation&amp;feature=fig|41431.16.peg.2359" TargetMode="External"/><Relationship Id="rId3219" Type="http://schemas.openxmlformats.org/officeDocument/2006/relationships/hyperlink" Target="http://rast.nmpdr.org/seedviewer.cgi?page=Annotation&amp;feature=fig|41431.16.peg.3187" TargetMode="External"/><Relationship Id="rId3773" Type="http://schemas.openxmlformats.org/officeDocument/2006/relationships/hyperlink" Target="http://rast.nmpdr.org/seedviewer.cgi?page=Annotation&amp;feature=fig|41431.16.peg.3736" TargetMode="External"/><Relationship Id="rId3980" Type="http://schemas.openxmlformats.org/officeDocument/2006/relationships/hyperlink" Target="http://rast.nmpdr.org/seedviewer.cgi?page=Annotation&amp;feature=fig|41431.16.peg.3936" TargetMode="External"/><Relationship Id="rId4617" Type="http://schemas.openxmlformats.org/officeDocument/2006/relationships/hyperlink" Target="http://rast.nmpdr.org/seedviewer.cgi?page=Annotation&amp;feature=fig|41431.16.peg.4569" TargetMode="External"/><Relationship Id="rId347" Type="http://schemas.openxmlformats.org/officeDocument/2006/relationships/hyperlink" Target="http://rast.nmpdr.org/seedviewer.cgi?page=Annotation&amp;feature=fig|41431.16.peg.346" TargetMode="External"/><Relationship Id="rId1184" Type="http://schemas.openxmlformats.org/officeDocument/2006/relationships/hyperlink" Target="http://rast.nmpdr.org/seedviewer.cgi?page=Annotation&amp;feature=fig|41431.16.peg.1177" TargetMode="External"/><Relationship Id="rId2028" Type="http://schemas.openxmlformats.org/officeDocument/2006/relationships/hyperlink" Target="http://rast.nmpdr.org/seedviewer.cgi?page=Annotation&amp;feature=fig|41431.16.peg.2015" TargetMode="External"/><Relationship Id="rId2582" Type="http://schemas.openxmlformats.org/officeDocument/2006/relationships/hyperlink" Target="http://rast.nmpdr.org/seedviewer.cgi?page=Annotation&amp;feature=fig|41431.16.peg.2560" TargetMode="External"/><Relationship Id="rId3426" Type="http://schemas.openxmlformats.org/officeDocument/2006/relationships/hyperlink" Target="http://rast.nmpdr.org/seedviewer.cgi?page=Annotation&amp;feature=fig|41431.16.peg.3391" TargetMode="External"/><Relationship Id="rId3633" Type="http://schemas.openxmlformats.org/officeDocument/2006/relationships/hyperlink" Target="http://rast.nmpdr.org/seedviewer.cgi?page=Annotation&amp;feature=fig|41431.16.peg.3597" TargetMode="External"/><Relationship Id="rId3840" Type="http://schemas.openxmlformats.org/officeDocument/2006/relationships/hyperlink" Target="http://rast.nmpdr.org/seedviewer.cgi?page=Annotation&amp;feature=fig|41431.16.peg.3798" TargetMode="External"/><Relationship Id="rId554" Type="http://schemas.openxmlformats.org/officeDocument/2006/relationships/hyperlink" Target="http://rast.nmpdr.org/seedviewer.cgi?page=Annotation&amp;feature=fig|41431.16.peg.552" TargetMode="External"/><Relationship Id="rId761" Type="http://schemas.openxmlformats.org/officeDocument/2006/relationships/hyperlink" Target="http://rast.nmpdr.org/seedviewer.cgi?page=Annotation&amp;feature=fig|41431.16.peg.758" TargetMode="External"/><Relationship Id="rId1391" Type="http://schemas.openxmlformats.org/officeDocument/2006/relationships/hyperlink" Target="http://rast.nmpdr.org/seedviewer.cgi?page=Annotation&amp;feature=fig|41431.16.peg.1383" TargetMode="External"/><Relationship Id="rId2235" Type="http://schemas.openxmlformats.org/officeDocument/2006/relationships/hyperlink" Target="http://rast.nmpdr.org/seedviewer.cgi?page=Annotation&amp;feature=fig|41431.16.peg.2221" TargetMode="External"/><Relationship Id="rId2442" Type="http://schemas.openxmlformats.org/officeDocument/2006/relationships/hyperlink" Target="http://rast.nmpdr.org/seedviewer.cgi?page=Annotation&amp;feature=fig|41431.16.peg.2426" TargetMode="External"/><Relationship Id="rId3700" Type="http://schemas.openxmlformats.org/officeDocument/2006/relationships/hyperlink" Target="http://rast.nmpdr.org/seedviewer.cgi?page=Annotation&amp;feature=fig|41431.16.peg.3664" TargetMode="External"/><Relationship Id="rId207" Type="http://schemas.openxmlformats.org/officeDocument/2006/relationships/hyperlink" Target="http://rast.nmpdr.org/seedviewer.cgi?page=Annotation&amp;feature=fig|41431.16.peg.206" TargetMode="External"/><Relationship Id="rId414" Type="http://schemas.openxmlformats.org/officeDocument/2006/relationships/hyperlink" Target="http://rast.nmpdr.org/seedviewer.cgi?page=Annotation&amp;feature=fig|41431.16.peg.412" TargetMode="External"/><Relationship Id="rId621" Type="http://schemas.openxmlformats.org/officeDocument/2006/relationships/hyperlink" Target="http://rast.nmpdr.org/seedviewer.cgi?page=Annotation&amp;feature=fig|41431.16.peg.619" TargetMode="External"/><Relationship Id="rId1044" Type="http://schemas.openxmlformats.org/officeDocument/2006/relationships/hyperlink" Target="http://rast.nmpdr.org/seedviewer.cgi?page=Annotation&amp;feature=fig|41431.16.peg.1039" TargetMode="External"/><Relationship Id="rId1251" Type="http://schemas.openxmlformats.org/officeDocument/2006/relationships/hyperlink" Target="http://rast.nmpdr.org/seedviewer.cgi?page=Annotation&amp;feature=fig|41431.16.peg.1244" TargetMode="External"/><Relationship Id="rId2302" Type="http://schemas.openxmlformats.org/officeDocument/2006/relationships/hyperlink" Target="http://rast.nmpdr.org/seedviewer.cgi?page=Annotation&amp;feature=fig|41431.16.peg.2287" TargetMode="External"/><Relationship Id="rId1111" Type="http://schemas.openxmlformats.org/officeDocument/2006/relationships/hyperlink" Target="http://rast.nmpdr.org/seedviewer.cgi?page=Annotation&amp;feature=fig|41431.16.peg.1106" TargetMode="External"/><Relationship Id="rId4267" Type="http://schemas.openxmlformats.org/officeDocument/2006/relationships/hyperlink" Target="http://rast.nmpdr.org/seedviewer.cgi?page=Annotation&amp;feature=fig|41431.16.peg.4219" TargetMode="External"/><Relationship Id="rId4474" Type="http://schemas.openxmlformats.org/officeDocument/2006/relationships/hyperlink" Target="http://rast.nmpdr.org/seedviewer.cgi?page=Annotation&amp;feature=fig|41431.16.peg.4426" TargetMode="External"/><Relationship Id="rId3076" Type="http://schemas.openxmlformats.org/officeDocument/2006/relationships/hyperlink" Target="http://rast.nmpdr.org/seedviewer.cgi?page=Annotation&amp;feature=fig|41431.16.peg.3047" TargetMode="External"/><Relationship Id="rId3283" Type="http://schemas.openxmlformats.org/officeDocument/2006/relationships/hyperlink" Target="http://rast.nmpdr.org/seedviewer.cgi?page=Annotation&amp;feature=fig|41431.16.peg.3249" TargetMode="External"/><Relationship Id="rId3490" Type="http://schemas.openxmlformats.org/officeDocument/2006/relationships/hyperlink" Target="http://rast.nmpdr.org/seedviewer.cgi?page=Annotation&amp;feature=fig|41431.16.peg.3455" TargetMode="External"/><Relationship Id="rId4127" Type="http://schemas.openxmlformats.org/officeDocument/2006/relationships/hyperlink" Target="http://rast.nmpdr.org/seedviewer.cgi?page=Annotation&amp;feature=fig|41431.16.peg.4081" TargetMode="External"/><Relationship Id="rId4334" Type="http://schemas.openxmlformats.org/officeDocument/2006/relationships/hyperlink" Target="http://rast.nmpdr.org/seedviewer.cgi?page=Annotation&amp;feature=fig|41431.16.peg.4286" TargetMode="External"/><Relationship Id="rId4541" Type="http://schemas.openxmlformats.org/officeDocument/2006/relationships/hyperlink" Target="http://rast.nmpdr.org/seedviewer.cgi?page=Annotation&amp;feature=fig|41431.16.peg.4493" TargetMode="External"/><Relationship Id="rId1928" Type="http://schemas.openxmlformats.org/officeDocument/2006/relationships/hyperlink" Target="http://rast.nmpdr.org/seedviewer.cgi?page=Annotation&amp;feature=fig|41431.16.peg.1916" TargetMode="External"/><Relationship Id="rId2092" Type="http://schemas.openxmlformats.org/officeDocument/2006/relationships/hyperlink" Target="http://rast.nmpdr.org/seedviewer.cgi?page=Annotation&amp;feature=fig|41431.16.peg.2079" TargetMode="External"/><Relationship Id="rId3143" Type="http://schemas.openxmlformats.org/officeDocument/2006/relationships/hyperlink" Target="http://rast.nmpdr.org/seedviewer.cgi?page=Annotation&amp;feature=fig|41431.16.peg.3113" TargetMode="External"/><Relationship Id="rId3350" Type="http://schemas.openxmlformats.org/officeDocument/2006/relationships/hyperlink" Target="http://rast.nmpdr.org/seedviewer.cgi?page=Annotation&amp;feature=fig|41431.16.peg.3316" TargetMode="External"/><Relationship Id="rId271" Type="http://schemas.openxmlformats.org/officeDocument/2006/relationships/hyperlink" Target="http://rast.nmpdr.org/seedviewer.cgi?page=Annotation&amp;feature=fig|41431.16.peg.270" TargetMode="External"/><Relationship Id="rId3003" Type="http://schemas.openxmlformats.org/officeDocument/2006/relationships/hyperlink" Target="http://rast.nmpdr.org/seedviewer.cgi?page=Annotation&amp;feature=fig|41431.16.peg.2977" TargetMode="External"/><Relationship Id="rId4401" Type="http://schemas.openxmlformats.org/officeDocument/2006/relationships/hyperlink" Target="http://rast.nmpdr.org/seedviewer.cgi?page=Annotation&amp;feature=fig|41431.16.peg.4353" TargetMode="External"/><Relationship Id="rId131" Type="http://schemas.openxmlformats.org/officeDocument/2006/relationships/hyperlink" Target="http://rast.nmpdr.org/seedviewer.cgi?page=Annotation&amp;feature=fig|41431.16.peg.131" TargetMode="External"/><Relationship Id="rId3210" Type="http://schemas.openxmlformats.org/officeDocument/2006/relationships/hyperlink" Target="http://rast.nmpdr.org/seedviewer.cgi?page=Annotation&amp;feature=fig|41431.16.peg.3178" TargetMode="External"/><Relationship Id="rId2769" Type="http://schemas.openxmlformats.org/officeDocument/2006/relationships/hyperlink" Target="http://rast.nmpdr.org/seedviewer.cgi?page=Annotation&amp;feature=fig|41431.16.peg.2743" TargetMode="External"/><Relationship Id="rId2976" Type="http://schemas.openxmlformats.org/officeDocument/2006/relationships/hyperlink" Target="http://rast.nmpdr.org/seedviewer.cgi?page=Annotation&amp;feature=fig|41431.16.peg.2950" TargetMode="External"/><Relationship Id="rId948" Type="http://schemas.openxmlformats.org/officeDocument/2006/relationships/hyperlink" Target="http://rast.nmpdr.org/seedviewer.cgi?page=Annotation&amp;feature=fig|41431.16.peg.943" TargetMode="External"/><Relationship Id="rId1578" Type="http://schemas.openxmlformats.org/officeDocument/2006/relationships/hyperlink" Target="http://rast.nmpdr.org/seedviewer.cgi?page=Annotation&amp;feature=fig|41431.16.peg.1570" TargetMode="External"/><Relationship Id="rId1785" Type="http://schemas.openxmlformats.org/officeDocument/2006/relationships/hyperlink" Target="http://rast.nmpdr.org/seedviewer.cgi?page=Annotation&amp;feature=fig|41431.16.peg.1776" TargetMode="External"/><Relationship Id="rId1992" Type="http://schemas.openxmlformats.org/officeDocument/2006/relationships/hyperlink" Target="http://rast.nmpdr.org/seedviewer.cgi?page=Annotation&amp;feature=fig|41431.16.peg.1980" TargetMode="External"/><Relationship Id="rId2629" Type="http://schemas.openxmlformats.org/officeDocument/2006/relationships/hyperlink" Target="http://rast.nmpdr.org/seedviewer.cgi?page=Annotation&amp;feature=fig|41431.16.peg.2606" TargetMode="External"/><Relationship Id="rId2836" Type="http://schemas.openxmlformats.org/officeDocument/2006/relationships/hyperlink" Target="http://rast.nmpdr.org/seedviewer.cgi?page=Annotation&amp;feature=fig|41431.16.peg.2810" TargetMode="External"/><Relationship Id="rId4191" Type="http://schemas.openxmlformats.org/officeDocument/2006/relationships/hyperlink" Target="http://rast.nmpdr.org/seedviewer.cgi?page=Annotation&amp;feature=fig|41431.16.peg.4144" TargetMode="External"/><Relationship Id="rId77" Type="http://schemas.openxmlformats.org/officeDocument/2006/relationships/hyperlink" Target="http://rast.nmpdr.org/seedviewer.cgi?page=Annotation&amp;feature=fig|41431.16.peg.77" TargetMode="External"/><Relationship Id="rId808" Type="http://schemas.openxmlformats.org/officeDocument/2006/relationships/hyperlink" Target="http://rast.nmpdr.org/seedviewer.cgi?page=Annotation&amp;feature=fig|41431.16.peg.805" TargetMode="External"/><Relationship Id="rId1438" Type="http://schemas.openxmlformats.org/officeDocument/2006/relationships/hyperlink" Target="http://rast.nmpdr.org/seedviewer.cgi?page=Annotation&amp;feature=fig|41431.16.peg.1430" TargetMode="External"/><Relationship Id="rId1645" Type="http://schemas.openxmlformats.org/officeDocument/2006/relationships/hyperlink" Target="http://rast.nmpdr.org/seedviewer.cgi?page=Annotation&amp;feature=fig|41431.16.peg.1637" TargetMode="External"/><Relationship Id="rId4051" Type="http://schemas.openxmlformats.org/officeDocument/2006/relationships/hyperlink" Target="http://rast.nmpdr.org/seedviewer.cgi?page=Annotation&amp;feature=fig|41431.16.peg.4007" TargetMode="External"/><Relationship Id="rId1852" Type="http://schemas.openxmlformats.org/officeDocument/2006/relationships/hyperlink" Target="http://rast.nmpdr.org/seedviewer.cgi?page=Annotation&amp;feature=fig|41431.16.peg.1841" TargetMode="External"/><Relationship Id="rId2903" Type="http://schemas.openxmlformats.org/officeDocument/2006/relationships/hyperlink" Target="http://rast.nmpdr.org/seedviewer.cgi?page=Annotation&amp;feature=fig|41431.16.peg.2877" TargetMode="External"/><Relationship Id="rId1505" Type="http://schemas.openxmlformats.org/officeDocument/2006/relationships/hyperlink" Target="http://rast.nmpdr.org/seedviewer.cgi?page=Annotation&amp;feature=fig|41431.16.peg.1497" TargetMode="External"/><Relationship Id="rId1712" Type="http://schemas.openxmlformats.org/officeDocument/2006/relationships/hyperlink" Target="http://rast.nmpdr.org/seedviewer.cgi?page=Annotation&amp;feature=fig|41431.16.peg.1703" TargetMode="External"/><Relationship Id="rId3677" Type="http://schemas.openxmlformats.org/officeDocument/2006/relationships/hyperlink" Target="http://rast.nmpdr.org/seedviewer.cgi?page=Annotation&amp;feature=fig|41431.16.peg.3641" TargetMode="External"/><Relationship Id="rId3884" Type="http://schemas.openxmlformats.org/officeDocument/2006/relationships/hyperlink" Target="http://rast.nmpdr.org/seedviewer.cgi?page=Annotation&amp;feature=fig|41431.16.peg.3842" TargetMode="External"/><Relationship Id="rId598" Type="http://schemas.openxmlformats.org/officeDocument/2006/relationships/hyperlink" Target="http://rast.nmpdr.org/seedviewer.cgi?page=Annotation&amp;feature=fig|41431.16.peg.596" TargetMode="External"/><Relationship Id="rId2279" Type="http://schemas.openxmlformats.org/officeDocument/2006/relationships/hyperlink" Target="http://rast.nmpdr.org/seedviewer.cgi?page=Annotation&amp;feature=fig|41431.16.peg.2264" TargetMode="External"/><Relationship Id="rId2486" Type="http://schemas.openxmlformats.org/officeDocument/2006/relationships/hyperlink" Target="http://rast.nmpdr.org/seedviewer.cgi?page=Annotation&amp;feature=fig|41431.16.peg.2469" TargetMode="External"/><Relationship Id="rId2693" Type="http://schemas.openxmlformats.org/officeDocument/2006/relationships/hyperlink" Target="http://rast.nmpdr.org/seedviewer.cgi?page=Annotation&amp;feature=fig|41431.16.peg.2670" TargetMode="External"/><Relationship Id="rId3537" Type="http://schemas.openxmlformats.org/officeDocument/2006/relationships/hyperlink" Target="http://rast.nmpdr.org/seedviewer.cgi?page=Annotation&amp;feature=fig|41431.16.peg.3501" TargetMode="External"/><Relationship Id="rId3744" Type="http://schemas.openxmlformats.org/officeDocument/2006/relationships/hyperlink" Target="http://rast.nmpdr.org/seedviewer.cgi?page=Annotation&amp;feature=fig|41431.16.peg.3707" TargetMode="External"/><Relationship Id="rId3951" Type="http://schemas.openxmlformats.org/officeDocument/2006/relationships/hyperlink" Target="http://rast.nmpdr.org/seedviewer.cgi?page=Annotation&amp;feature=fig|41431.16.peg.3907" TargetMode="External"/><Relationship Id="rId458" Type="http://schemas.openxmlformats.org/officeDocument/2006/relationships/hyperlink" Target="http://rast.nmpdr.org/seedviewer.cgi?page=Annotation&amp;feature=fig|41431.16.peg.456" TargetMode="External"/><Relationship Id="rId665" Type="http://schemas.openxmlformats.org/officeDocument/2006/relationships/hyperlink" Target="http://rast.nmpdr.org/seedviewer.cgi?page=Annotation&amp;feature=fig|41431.16.peg.663" TargetMode="External"/><Relationship Id="rId872" Type="http://schemas.openxmlformats.org/officeDocument/2006/relationships/hyperlink" Target="http://rast.nmpdr.org/seedviewer.cgi?page=Annotation&amp;feature=fig|41431.16.peg.868" TargetMode="External"/><Relationship Id="rId1088" Type="http://schemas.openxmlformats.org/officeDocument/2006/relationships/hyperlink" Target="http://rast.nmpdr.org/seedviewer.cgi?page=Annotation&amp;feature=fig|41431.16.peg.1083" TargetMode="External"/><Relationship Id="rId1295" Type="http://schemas.openxmlformats.org/officeDocument/2006/relationships/hyperlink" Target="http://rast.nmpdr.org/seedviewer.cgi?page=Annotation&amp;feature=fig|41431.16.peg.1287" TargetMode="External"/><Relationship Id="rId2139" Type="http://schemas.openxmlformats.org/officeDocument/2006/relationships/hyperlink" Target="http://rast.nmpdr.org/seedviewer.cgi?page=Annotation&amp;feature=fig|41431.16.peg.2126" TargetMode="External"/><Relationship Id="rId2346" Type="http://schemas.openxmlformats.org/officeDocument/2006/relationships/hyperlink" Target="http://rast.nmpdr.org/seedviewer.cgi?page=Annotation&amp;feature=fig|41431.16.peg.2330" TargetMode="External"/><Relationship Id="rId2553" Type="http://schemas.openxmlformats.org/officeDocument/2006/relationships/hyperlink" Target="http://rast.nmpdr.org/seedviewer.cgi?page=Annotation&amp;feature=fig|41431.16.peg.2531" TargetMode="External"/><Relationship Id="rId2760" Type="http://schemas.openxmlformats.org/officeDocument/2006/relationships/hyperlink" Target="http://rast.nmpdr.org/seedviewer.cgi?page=Annotation&amp;feature=fig|41431.16.peg.2734" TargetMode="External"/><Relationship Id="rId3604" Type="http://schemas.openxmlformats.org/officeDocument/2006/relationships/hyperlink" Target="http://rast.nmpdr.org/seedviewer.cgi?page=Annotation&amp;feature=fig|41431.16.peg.3568" TargetMode="External"/><Relationship Id="rId3811" Type="http://schemas.openxmlformats.org/officeDocument/2006/relationships/hyperlink" Target="http://rast.nmpdr.org/seedviewer.cgi?page=Annotation&amp;feature=fig|41431.16.peg.3774" TargetMode="External"/><Relationship Id="rId318" Type="http://schemas.openxmlformats.org/officeDocument/2006/relationships/hyperlink" Target="http://rast.nmpdr.org/seedviewer.cgi?page=Annotation&amp;feature=fig|41431.16.peg.317" TargetMode="External"/><Relationship Id="rId525" Type="http://schemas.openxmlformats.org/officeDocument/2006/relationships/hyperlink" Target="http://rast.nmpdr.org/seedviewer.cgi?page=Annotation&amp;feature=fig|41431.16.peg.523" TargetMode="External"/><Relationship Id="rId732" Type="http://schemas.openxmlformats.org/officeDocument/2006/relationships/hyperlink" Target="http://rast.nmpdr.org/seedviewer.cgi?page=Annotation&amp;feature=fig|41431.16.peg.730" TargetMode="External"/><Relationship Id="rId1155" Type="http://schemas.openxmlformats.org/officeDocument/2006/relationships/hyperlink" Target="http://rast.nmpdr.org/seedviewer.cgi?page=Annotation&amp;feature=fig|41431.16.peg.1148" TargetMode="External"/><Relationship Id="rId1362" Type="http://schemas.openxmlformats.org/officeDocument/2006/relationships/hyperlink" Target="http://rast.nmpdr.org/seedviewer.cgi?page=Annotation&amp;feature=fig|41431.16.peg.1354" TargetMode="External"/><Relationship Id="rId2206" Type="http://schemas.openxmlformats.org/officeDocument/2006/relationships/hyperlink" Target="http://rast.nmpdr.org/seedviewer.cgi?page=Annotation&amp;feature=fig|41431.16.peg.2192" TargetMode="External"/><Relationship Id="rId2413" Type="http://schemas.openxmlformats.org/officeDocument/2006/relationships/hyperlink" Target="http://rast.nmpdr.org/seedviewer.cgi?page=Annotation&amp;feature=fig|41431.16.peg.2397" TargetMode="External"/><Relationship Id="rId2620" Type="http://schemas.openxmlformats.org/officeDocument/2006/relationships/hyperlink" Target="http://rast.nmpdr.org/seedviewer.cgi?page=Annotation&amp;feature=fig|41431.16.peg.2598" TargetMode="External"/><Relationship Id="rId1015" Type="http://schemas.openxmlformats.org/officeDocument/2006/relationships/hyperlink" Target="http://rast.nmpdr.org/seedviewer.cgi?page=Annotation&amp;feature=fig|41431.16.peg.1010" TargetMode="External"/><Relationship Id="rId1222" Type="http://schemas.openxmlformats.org/officeDocument/2006/relationships/hyperlink" Target="http://rast.nmpdr.org/seedviewer.cgi?page=Annotation&amp;feature=fig|41431.16.peg.1215" TargetMode="External"/><Relationship Id="rId4378" Type="http://schemas.openxmlformats.org/officeDocument/2006/relationships/hyperlink" Target="http://rast.nmpdr.org/seedviewer.cgi?page=Annotation&amp;feature=fig|41431.16.peg.4330" TargetMode="External"/><Relationship Id="rId4585" Type="http://schemas.openxmlformats.org/officeDocument/2006/relationships/hyperlink" Target="http://rast.nmpdr.org/seedviewer.cgi?page=Annotation&amp;feature=fig|41431.16.peg.4537" TargetMode="External"/><Relationship Id="rId3187" Type="http://schemas.openxmlformats.org/officeDocument/2006/relationships/hyperlink" Target="http://rast.nmpdr.org/seedviewer.cgi?page=Annotation&amp;feature=fig|41431.16.peg.3155" TargetMode="External"/><Relationship Id="rId3394" Type="http://schemas.openxmlformats.org/officeDocument/2006/relationships/hyperlink" Target="http://rast.nmpdr.org/seedviewer.cgi?page=Annotation&amp;feature=fig|41431.16.peg.3359" TargetMode="External"/><Relationship Id="rId4238" Type="http://schemas.openxmlformats.org/officeDocument/2006/relationships/hyperlink" Target="http://rast.nmpdr.org/seedviewer.cgi?page=Annotation&amp;feature=fig|41431.16.peg.4191" TargetMode="External"/><Relationship Id="rId3047" Type="http://schemas.openxmlformats.org/officeDocument/2006/relationships/hyperlink" Target="http://rast.nmpdr.org/seedviewer.cgi?page=Annotation&amp;feature=fig|41431.16.peg.3018" TargetMode="External"/><Relationship Id="rId4445" Type="http://schemas.openxmlformats.org/officeDocument/2006/relationships/hyperlink" Target="http://rast.nmpdr.org/seedviewer.cgi?page=Annotation&amp;feature=fig|41431.16.peg.4397" TargetMode="External"/><Relationship Id="rId4652" Type="http://schemas.openxmlformats.org/officeDocument/2006/relationships/hyperlink" Target="http://rast.nmpdr.org/seedviewer.cgi?page=Annotation&amp;feature=fig|41431.16.peg.4603" TargetMode="External"/><Relationship Id="rId175" Type="http://schemas.openxmlformats.org/officeDocument/2006/relationships/hyperlink" Target="http://rast.nmpdr.org/seedviewer.cgi?page=Annotation&amp;feature=fig|41431.16.peg.175" TargetMode="External"/><Relationship Id="rId3254" Type="http://schemas.openxmlformats.org/officeDocument/2006/relationships/hyperlink" Target="http://rast.nmpdr.org/seedviewer.cgi?page=Annotation&amp;feature=fig|41431.16.peg.3220" TargetMode="External"/><Relationship Id="rId3461" Type="http://schemas.openxmlformats.org/officeDocument/2006/relationships/hyperlink" Target="http://rast.nmpdr.org/seedviewer.cgi?page=Annotation&amp;feature=fig|41431.16.peg.3426" TargetMode="External"/><Relationship Id="rId4305" Type="http://schemas.openxmlformats.org/officeDocument/2006/relationships/hyperlink" Target="http://rast.nmpdr.org/seedviewer.cgi?page=Annotation&amp;feature=fig|41431.16.peg.4257" TargetMode="External"/><Relationship Id="rId4512" Type="http://schemas.openxmlformats.org/officeDocument/2006/relationships/hyperlink" Target="http://rast.nmpdr.org/seedviewer.cgi?page=Annotation&amp;feature=fig|41431.16.peg.4464" TargetMode="External"/><Relationship Id="rId382" Type="http://schemas.openxmlformats.org/officeDocument/2006/relationships/hyperlink" Target="http://rast.nmpdr.org/seedviewer.cgi?page=Annotation&amp;feature=fig|41431.16.peg.380" TargetMode="External"/><Relationship Id="rId2063" Type="http://schemas.openxmlformats.org/officeDocument/2006/relationships/hyperlink" Target="http://rast.nmpdr.org/seedviewer.cgi?page=Annotation&amp;feature=fig|41431.16.peg.2050" TargetMode="External"/><Relationship Id="rId2270" Type="http://schemas.openxmlformats.org/officeDocument/2006/relationships/hyperlink" Target="http://rast.nmpdr.org/seedviewer.cgi?page=Annotation&amp;feature=fig|41431.16.peg.2255" TargetMode="External"/><Relationship Id="rId3114" Type="http://schemas.openxmlformats.org/officeDocument/2006/relationships/hyperlink" Target="http://rast.nmpdr.org/seedviewer.cgi?page=Annotation&amp;feature=fig|41431.16.peg.3084" TargetMode="External"/><Relationship Id="rId3321" Type="http://schemas.openxmlformats.org/officeDocument/2006/relationships/hyperlink" Target="http://rast.nmpdr.org/seedviewer.cgi?page=Annotation&amp;feature=fig|41431.16.peg.3287" TargetMode="External"/><Relationship Id="rId242" Type="http://schemas.openxmlformats.org/officeDocument/2006/relationships/hyperlink" Target="http://rast.nmpdr.org/seedviewer.cgi?page=Annotation&amp;feature=fig|41431.16.peg.241" TargetMode="External"/><Relationship Id="rId2130" Type="http://schemas.openxmlformats.org/officeDocument/2006/relationships/hyperlink" Target="http://rast.nmpdr.org/seedviewer.cgi?page=Annotation&amp;feature=fig|41431.16.peg.2117" TargetMode="External"/><Relationship Id="rId102" Type="http://schemas.openxmlformats.org/officeDocument/2006/relationships/hyperlink" Target="http://rast.nmpdr.org/seedviewer.cgi?page=Annotation&amp;feature=fig|41431.16.peg.102" TargetMode="External"/><Relationship Id="rId1689" Type="http://schemas.openxmlformats.org/officeDocument/2006/relationships/hyperlink" Target="http://rast.nmpdr.org/seedviewer.cgi?page=Annotation&amp;feature=fig|41431.16.peg.1680" TargetMode="External"/><Relationship Id="rId4095" Type="http://schemas.openxmlformats.org/officeDocument/2006/relationships/hyperlink" Target="http://rast.nmpdr.org/seedviewer.cgi?page=Annotation&amp;feature=fig|41431.16.peg.4049" TargetMode="External"/><Relationship Id="rId1896" Type="http://schemas.openxmlformats.org/officeDocument/2006/relationships/hyperlink" Target="http://rast.nmpdr.org/seedviewer.cgi?page=Annotation&amp;feature=fig|41431.16.peg.1884" TargetMode="External"/><Relationship Id="rId2947" Type="http://schemas.openxmlformats.org/officeDocument/2006/relationships/hyperlink" Target="http://rast.nmpdr.org/seedviewer.cgi?page=Annotation&amp;feature=fig|41431.16.peg.2921" TargetMode="External"/><Relationship Id="rId4162" Type="http://schemas.openxmlformats.org/officeDocument/2006/relationships/hyperlink" Target="http://rast.nmpdr.org/seedviewer.cgi?page=Annotation&amp;feature=fig|41431.16.peg.4115" TargetMode="External"/><Relationship Id="rId919" Type="http://schemas.openxmlformats.org/officeDocument/2006/relationships/hyperlink" Target="http://rast.nmpdr.org/seedviewer.cgi?page=Annotation&amp;feature=fig|41431.16.peg.915" TargetMode="External"/><Relationship Id="rId1549" Type="http://schemas.openxmlformats.org/officeDocument/2006/relationships/hyperlink" Target="http://rast.nmpdr.org/seedviewer.cgi?page=Annotation&amp;feature=fig|41431.16.peg.1541" TargetMode="External"/><Relationship Id="rId1756" Type="http://schemas.openxmlformats.org/officeDocument/2006/relationships/hyperlink" Target="http://rast.nmpdr.org/seedviewer.cgi?page=Annotation&amp;feature=fig|41431.16.peg.1747" TargetMode="External"/><Relationship Id="rId1963" Type="http://schemas.openxmlformats.org/officeDocument/2006/relationships/hyperlink" Target="http://rast.nmpdr.org/seedviewer.cgi?page=Annotation&amp;feature=fig|41431.16.peg.1951" TargetMode="External"/><Relationship Id="rId2807" Type="http://schemas.openxmlformats.org/officeDocument/2006/relationships/hyperlink" Target="http://rast.nmpdr.org/seedviewer.cgi?page=Annotation&amp;feature=fig|41431.16.peg.2781" TargetMode="External"/><Relationship Id="rId4022" Type="http://schemas.openxmlformats.org/officeDocument/2006/relationships/hyperlink" Target="http://rast.nmpdr.org/seedviewer.cgi?page=Annotation&amp;feature=fig|41431.16.peg.3978" TargetMode="External"/><Relationship Id="rId48" Type="http://schemas.openxmlformats.org/officeDocument/2006/relationships/hyperlink" Target="http://rast.nmpdr.org/seedviewer.cgi?page=Annotation&amp;feature=fig|41431.16.peg.48" TargetMode="External"/><Relationship Id="rId1409" Type="http://schemas.openxmlformats.org/officeDocument/2006/relationships/hyperlink" Target="http://rast.nmpdr.org/seedviewer.cgi?page=Annotation&amp;feature=fig|41431.16.peg.1401" TargetMode="External"/><Relationship Id="rId1616" Type="http://schemas.openxmlformats.org/officeDocument/2006/relationships/hyperlink" Target="http://rast.nmpdr.org/seedviewer.cgi?page=Annotation&amp;feature=fig|41431.16.peg.1608" TargetMode="External"/><Relationship Id="rId1823" Type="http://schemas.openxmlformats.org/officeDocument/2006/relationships/hyperlink" Target="http://rast.nmpdr.org/seedviewer.cgi?page=Annotation&amp;feature=fig|41431.16.rna.11" TargetMode="External"/><Relationship Id="rId3788" Type="http://schemas.openxmlformats.org/officeDocument/2006/relationships/hyperlink" Target="http://rast.nmpdr.org/seedviewer.cgi?page=Annotation&amp;feature=fig|41431.16.peg.3751" TargetMode="External"/><Relationship Id="rId3995" Type="http://schemas.openxmlformats.org/officeDocument/2006/relationships/hyperlink" Target="http://rast.nmpdr.org/seedviewer.cgi?page=Annotation&amp;feature=fig|41431.16.peg.3951" TargetMode="External"/><Relationship Id="rId2597" Type="http://schemas.openxmlformats.org/officeDocument/2006/relationships/hyperlink" Target="http://rast.nmpdr.org/seedviewer.cgi?page=Annotation&amp;feature=fig|41431.16.peg.2575" TargetMode="External"/><Relationship Id="rId3648" Type="http://schemas.openxmlformats.org/officeDocument/2006/relationships/hyperlink" Target="http://rast.nmpdr.org/seedviewer.cgi?page=Annotation&amp;feature=fig|41431.16.peg.3612" TargetMode="External"/><Relationship Id="rId3855" Type="http://schemas.openxmlformats.org/officeDocument/2006/relationships/hyperlink" Target="http://rast.nmpdr.org/seedviewer.cgi?page=Annotation&amp;feature=fig|41431.16.peg.3813" TargetMode="External"/><Relationship Id="rId569" Type="http://schemas.openxmlformats.org/officeDocument/2006/relationships/hyperlink" Target="http://rast.nmpdr.org/seedviewer.cgi?page=Annotation&amp;feature=fig|41431.16.peg.567" TargetMode="External"/><Relationship Id="rId776" Type="http://schemas.openxmlformats.org/officeDocument/2006/relationships/hyperlink" Target="http://rast.nmpdr.org/seedviewer.cgi?page=Annotation&amp;feature=fig|41431.16.peg.773" TargetMode="External"/><Relationship Id="rId983" Type="http://schemas.openxmlformats.org/officeDocument/2006/relationships/hyperlink" Target="http://rast.nmpdr.org/seedviewer.cgi?page=Annotation&amp;feature=fig|41431.16.peg.978" TargetMode="External"/><Relationship Id="rId1199" Type="http://schemas.openxmlformats.org/officeDocument/2006/relationships/hyperlink" Target="http://rast.nmpdr.org/seedviewer.cgi?page=Annotation&amp;feature=fig|41431.16.peg.1192" TargetMode="External"/><Relationship Id="rId2457" Type="http://schemas.openxmlformats.org/officeDocument/2006/relationships/hyperlink" Target="http://rast.nmpdr.org/seedviewer.cgi?page=Annotation&amp;feature=fig|41431.16.peg.2441" TargetMode="External"/><Relationship Id="rId2664" Type="http://schemas.openxmlformats.org/officeDocument/2006/relationships/hyperlink" Target="http://rast.nmpdr.org/seedviewer.cgi?page=Annotation&amp;feature=fig|41431.16.peg.2641" TargetMode="External"/><Relationship Id="rId3508" Type="http://schemas.openxmlformats.org/officeDocument/2006/relationships/hyperlink" Target="http://rast.nmpdr.org/seedviewer.cgi?page=Annotation&amp;feature=fig|41431.16.peg.3473" TargetMode="External"/><Relationship Id="rId429" Type="http://schemas.openxmlformats.org/officeDocument/2006/relationships/hyperlink" Target="http://rast.nmpdr.org/seedviewer.cgi?page=Annotation&amp;feature=fig|41431.16.peg.427" TargetMode="External"/><Relationship Id="rId636" Type="http://schemas.openxmlformats.org/officeDocument/2006/relationships/hyperlink" Target="http://rast.nmpdr.org/seedviewer.cgi?page=Annotation&amp;feature=fig|41431.16.peg.634" TargetMode="External"/><Relationship Id="rId1059" Type="http://schemas.openxmlformats.org/officeDocument/2006/relationships/hyperlink" Target="http://rast.nmpdr.org/seedviewer.cgi?page=Annotation&amp;feature=fig|41431.16.peg.1054" TargetMode="External"/><Relationship Id="rId1266" Type="http://schemas.openxmlformats.org/officeDocument/2006/relationships/hyperlink" Target="http://rast.nmpdr.org/seedviewer.cgi?page=Annotation&amp;feature=fig|41431.16.peg.1259" TargetMode="External"/><Relationship Id="rId1473" Type="http://schemas.openxmlformats.org/officeDocument/2006/relationships/hyperlink" Target="http://rast.nmpdr.org/seedviewer.cgi?page=Annotation&amp;feature=fig|41431.16.peg.1465" TargetMode="External"/><Relationship Id="rId2317" Type="http://schemas.openxmlformats.org/officeDocument/2006/relationships/hyperlink" Target="http://rast.nmpdr.org/seedviewer.cgi?page=Annotation&amp;feature=fig|41431.16.peg.2301" TargetMode="External"/><Relationship Id="rId2871" Type="http://schemas.openxmlformats.org/officeDocument/2006/relationships/hyperlink" Target="http://rast.nmpdr.org/seedviewer.cgi?page=Annotation&amp;feature=fig|41431.16.peg.2845" TargetMode="External"/><Relationship Id="rId3715" Type="http://schemas.openxmlformats.org/officeDocument/2006/relationships/hyperlink" Target="http://rast.nmpdr.org/seedviewer.cgi?page=Annotation&amp;feature=fig|41431.16.peg.3679" TargetMode="External"/><Relationship Id="rId3922" Type="http://schemas.openxmlformats.org/officeDocument/2006/relationships/hyperlink" Target="http://rast.nmpdr.org/seedviewer.cgi?page=Annotation&amp;feature=fig|41431.16.peg.3878" TargetMode="External"/><Relationship Id="rId843" Type="http://schemas.openxmlformats.org/officeDocument/2006/relationships/hyperlink" Target="http://rast.nmpdr.org/seedviewer.cgi?page=Annotation&amp;feature=fig|41431.16.peg.839" TargetMode="External"/><Relationship Id="rId1126" Type="http://schemas.openxmlformats.org/officeDocument/2006/relationships/hyperlink" Target="http://rast.nmpdr.org/seedviewer.cgi?page=Annotation&amp;feature=fig|41431.16.peg.1119" TargetMode="External"/><Relationship Id="rId1680" Type="http://schemas.openxmlformats.org/officeDocument/2006/relationships/hyperlink" Target="http://rast.nmpdr.org/seedviewer.cgi?page=Annotation&amp;feature=fig|41431.16.peg.1671" TargetMode="External"/><Relationship Id="rId2524" Type="http://schemas.openxmlformats.org/officeDocument/2006/relationships/hyperlink" Target="http://rast.nmpdr.org/seedviewer.cgi?page=Annotation&amp;feature=fig|41431.16.peg.2503" TargetMode="External"/><Relationship Id="rId2731" Type="http://schemas.openxmlformats.org/officeDocument/2006/relationships/hyperlink" Target="http://rast.nmpdr.org/seedviewer.cgi?page=Annotation&amp;feature=fig|41431.16.peg.2707" TargetMode="External"/><Relationship Id="rId703" Type="http://schemas.openxmlformats.org/officeDocument/2006/relationships/hyperlink" Target="http://rast.nmpdr.org/seedviewer.cgi?page=Annotation&amp;feature=fig|41431.16.peg.701" TargetMode="External"/><Relationship Id="rId910" Type="http://schemas.openxmlformats.org/officeDocument/2006/relationships/hyperlink" Target="http://rast.nmpdr.org/seedviewer.cgi?page=Annotation&amp;feature=fig|41431.16.peg.906" TargetMode="External"/><Relationship Id="rId1333" Type="http://schemas.openxmlformats.org/officeDocument/2006/relationships/hyperlink" Target="http://rast.nmpdr.org/seedviewer.cgi?page=Annotation&amp;feature=fig|41431.16.peg.1325" TargetMode="External"/><Relationship Id="rId1540" Type="http://schemas.openxmlformats.org/officeDocument/2006/relationships/hyperlink" Target="http://rast.nmpdr.org/seedviewer.cgi?page=Annotation&amp;feature=fig|41431.16.peg.1532" TargetMode="External"/><Relationship Id="rId4489" Type="http://schemas.openxmlformats.org/officeDocument/2006/relationships/hyperlink" Target="http://rast.nmpdr.org/seedviewer.cgi?page=Annotation&amp;feature=fig|41431.16.peg.4441" TargetMode="External"/><Relationship Id="rId1400" Type="http://schemas.openxmlformats.org/officeDocument/2006/relationships/hyperlink" Target="http://rast.nmpdr.org/seedviewer.cgi?page=Annotation&amp;feature=fig|41431.16.peg.1392" TargetMode="External"/><Relationship Id="rId3298" Type="http://schemas.openxmlformats.org/officeDocument/2006/relationships/hyperlink" Target="http://rast.nmpdr.org/seedviewer.cgi?page=Annotation&amp;feature=fig|41431.16.peg.3264" TargetMode="External"/><Relationship Id="rId4349" Type="http://schemas.openxmlformats.org/officeDocument/2006/relationships/hyperlink" Target="http://rast.nmpdr.org/seedviewer.cgi?page=Annotation&amp;feature=fig|41431.16.peg.4301" TargetMode="External"/><Relationship Id="rId4556" Type="http://schemas.openxmlformats.org/officeDocument/2006/relationships/hyperlink" Target="http://rast.nmpdr.org/seedviewer.cgi?page=Annotation&amp;feature=fig|41431.16.peg.4508" TargetMode="External"/><Relationship Id="rId3158" Type="http://schemas.openxmlformats.org/officeDocument/2006/relationships/hyperlink" Target="http://rast.nmpdr.org/seedviewer.cgi?page=Annotation&amp;feature=fig|41431.16.peg.3126" TargetMode="External"/><Relationship Id="rId3365" Type="http://schemas.openxmlformats.org/officeDocument/2006/relationships/hyperlink" Target="http://rast.nmpdr.org/seedviewer.cgi?page=Annotation&amp;feature=fig|41431.16.peg.3330" TargetMode="External"/><Relationship Id="rId3572" Type="http://schemas.openxmlformats.org/officeDocument/2006/relationships/hyperlink" Target="http://rast.nmpdr.org/seedviewer.cgi?page=Annotation&amp;feature=fig|41431.16.peg.3536" TargetMode="External"/><Relationship Id="rId4209" Type="http://schemas.openxmlformats.org/officeDocument/2006/relationships/hyperlink" Target="http://rast.nmpdr.org/seedviewer.cgi?page=Annotation&amp;feature=fig|41431.16.peg.4162" TargetMode="External"/><Relationship Id="rId4416" Type="http://schemas.openxmlformats.org/officeDocument/2006/relationships/hyperlink" Target="http://rast.nmpdr.org/seedviewer.cgi?page=Annotation&amp;feature=fig|41431.16.peg.4368" TargetMode="External"/><Relationship Id="rId4623" Type="http://schemas.openxmlformats.org/officeDocument/2006/relationships/hyperlink" Target="http://rast.nmpdr.org/seedviewer.cgi?page=Annotation&amp;feature=fig|41431.16.peg.4575" TargetMode="External"/><Relationship Id="rId286" Type="http://schemas.openxmlformats.org/officeDocument/2006/relationships/hyperlink" Target="http://rast.nmpdr.org/seedviewer.cgi?page=Annotation&amp;feature=fig|41431.16.peg.285" TargetMode="External"/><Relationship Id="rId493" Type="http://schemas.openxmlformats.org/officeDocument/2006/relationships/hyperlink" Target="http://rast.nmpdr.org/seedviewer.cgi?page=Annotation&amp;feature=fig|41431.16.peg.491" TargetMode="External"/><Relationship Id="rId2174" Type="http://schemas.openxmlformats.org/officeDocument/2006/relationships/hyperlink" Target="http://rast.nmpdr.org/seedviewer.cgi?page=Annotation&amp;feature=fig|41431.16.peg.2160" TargetMode="External"/><Relationship Id="rId2381" Type="http://schemas.openxmlformats.org/officeDocument/2006/relationships/hyperlink" Target="http://rast.nmpdr.org/seedviewer.cgi?page=Annotation&amp;feature=fig|41431.16.peg.2365" TargetMode="External"/><Relationship Id="rId3018" Type="http://schemas.openxmlformats.org/officeDocument/2006/relationships/hyperlink" Target="http://rast.nmpdr.org/seedviewer.cgi?page=Annotation&amp;feature=fig|41431.16.peg.2991" TargetMode="External"/><Relationship Id="rId3225" Type="http://schemas.openxmlformats.org/officeDocument/2006/relationships/hyperlink" Target="http://rast.nmpdr.org/seedviewer.cgi?page=Annotation&amp;feature=fig|41431.16.peg.3193" TargetMode="External"/><Relationship Id="rId3432" Type="http://schemas.openxmlformats.org/officeDocument/2006/relationships/hyperlink" Target="http://rast.nmpdr.org/seedviewer.cgi?page=Annotation&amp;feature=fig|41431.16.peg.3397" TargetMode="External"/><Relationship Id="rId146" Type="http://schemas.openxmlformats.org/officeDocument/2006/relationships/hyperlink" Target="http://rast.nmpdr.org/seedviewer.cgi?page=Annotation&amp;feature=fig|41431.16.peg.146" TargetMode="External"/><Relationship Id="rId353" Type="http://schemas.openxmlformats.org/officeDocument/2006/relationships/hyperlink" Target="http://rast.nmpdr.org/seedviewer.cgi?page=Annotation&amp;feature=fig|41431.16.peg.352" TargetMode="External"/><Relationship Id="rId560" Type="http://schemas.openxmlformats.org/officeDocument/2006/relationships/hyperlink" Target="http://rast.nmpdr.org/seedviewer.cgi?page=Annotation&amp;feature=fig|41431.16.peg.558" TargetMode="External"/><Relationship Id="rId1190" Type="http://schemas.openxmlformats.org/officeDocument/2006/relationships/hyperlink" Target="http://rast.nmpdr.org/seedviewer.cgi?page=Annotation&amp;feature=fig|41431.16.peg.1183" TargetMode="External"/><Relationship Id="rId2034" Type="http://schemas.openxmlformats.org/officeDocument/2006/relationships/hyperlink" Target="http://rast.nmpdr.org/seedviewer.cgi?page=Annotation&amp;feature=fig|41431.16.peg.2021" TargetMode="External"/><Relationship Id="rId2241" Type="http://schemas.openxmlformats.org/officeDocument/2006/relationships/hyperlink" Target="http://rast.nmpdr.org/seedviewer.cgi?page=Annotation&amp;feature=fig|41431.16.peg.2227" TargetMode="External"/><Relationship Id="rId213" Type="http://schemas.openxmlformats.org/officeDocument/2006/relationships/hyperlink" Target="http://rast.nmpdr.org/seedviewer.cgi?page=Annotation&amp;feature=fig|41431.16.peg.212" TargetMode="External"/><Relationship Id="rId420" Type="http://schemas.openxmlformats.org/officeDocument/2006/relationships/hyperlink" Target="http://rast.nmpdr.org/seedviewer.cgi?page=Annotation&amp;feature=fig|41431.16.peg.418" TargetMode="External"/><Relationship Id="rId1050" Type="http://schemas.openxmlformats.org/officeDocument/2006/relationships/hyperlink" Target="http://rast.nmpdr.org/seedviewer.cgi?page=Annotation&amp;feature=fig|41431.16.peg.1045" TargetMode="External"/><Relationship Id="rId2101" Type="http://schemas.openxmlformats.org/officeDocument/2006/relationships/hyperlink" Target="http://rast.nmpdr.org/seedviewer.cgi?page=Annotation&amp;feature=fig|41431.16.peg.2088" TargetMode="External"/><Relationship Id="rId4066" Type="http://schemas.openxmlformats.org/officeDocument/2006/relationships/hyperlink" Target="http://rast.nmpdr.org/seedviewer.cgi?page=Annotation&amp;feature=fig|41431.16.peg.4022" TargetMode="External"/><Relationship Id="rId1867" Type="http://schemas.openxmlformats.org/officeDocument/2006/relationships/hyperlink" Target="http://rast.nmpdr.org/seedviewer.cgi?page=Annotation&amp;feature=fig|41431.16.peg.1856" TargetMode="External"/><Relationship Id="rId2918" Type="http://schemas.openxmlformats.org/officeDocument/2006/relationships/hyperlink" Target="http://rast.nmpdr.org/seedviewer.cgi?page=Annotation&amp;feature=fig|41431.16.peg.2892" TargetMode="External"/><Relationship Id="rId4273" Type="http://schemas.openxmlformats.org/officeDocument/2006/relationships/hyperlink" Target="http://rast.nmpdr.org/seedviewer.cgi?page=Annotation&amp;feature=fig|41431.16.peg.4225" TargetMode="External"/><Relationship Id="rId4480" Type="http://schemas.openxmlformats.org/officeDocument/2006/relationships/hyperlink" Target="http://rast.nmpdr.org/seedviewer.cgi?page=Annotation&amp;feature=fig|41431.16.peg.4432" TargetMode="External"/><Relationship Id="rId1727" Type="http://schemas.openxmlformats.org/officeDocument/2006/relationships/hyperlink" Target="http://rast.nmpdr.org/seedviewer.cgi?page=Annotation&amp;feature=fig|41431.16.peg.1718" TargetMode="External"/><Relationship Id="rId1934" Type="http://schemas.openxmlformats.org/officeDocument/2006/relationships/hyperlink" Target="http://rast.nmpdr.org/seedviewer.cgi?page=Annotation&amp;feature=fig|41431.16.peg.1922" TargetMode="External"/><Relationship Id="rId3082" Type="http://schemas.openxmlformats.org/officeDocument/2006/relationships/hyperlink" Target="http://rast.nmpdr.org/seedviewer.cgi?page=Annotation&amp;feature=fig|41431.16.peg.3053" TargetMode="External"/><Relationship Id="rId4133" Type="http://schemas.openxmlformats.org/officeDocument/2006/relationships/hyperlink" Target="http://rast.nmpdr.org/seedviewer.cgi?page=Annotation&amp;feature=fig|41431.16.peg.4087" TargetMode="External"/><Relationship Id="rId4340" Type="http://schemas.openxmlformats.org/officeDocument/2006/relationships/hyperlink" Target="http://rast.nmpdr.org/seedviewer.cgi?page=Annotation&amp;feature=fig|41431.16.peg.4292" TargetMode="External"/><Relationship Id="rId19" Type="http://schemas.openxmlformats.org/officeDocument/2006/relationships/hyperlink" Target="http://rast.nmpdr.org/seedviewer.cgi?page=Annotation&amp;feature=fig|41431.16.peg.19" TargetMode="External"/><Relationship Id="rId3899" Type="http://schemas.openxmlformats.org/officeDocument/2006/relationships/hyperlink" Target="http://rast.nmpdr.org/seedviewer.cgi?page=Annotation&amp;feature=fig|41431.16.peg.3856" TargetMode="External"/><Relationship Id="rId4200" Type="http://schemas.openxmlformats.org/officeDocument/2006/relationships/hyperlink" Target="http://rast.nmpdr.org/seedviewer.cgi?page=Annotation&amp;feature=fig|41431.16.peg.4153" TargetMode="External"/><Relationship Id="rId3759" Type="http://schemas.openxmlformats.org/officeDocument/2006/relationships/hyperlink" Target="http://rast.nmpdr.org/seedviewer.cgi?page=Annotation&amp;feature=fig|41431.16.peg.3722" TargetMode="External"/><Relationship Id="rId3966" Type="http://schemas.openxmlformats.org/officeDocument/2006/relationships/hyperlink" Target="http://rast.nmpdr.org/seedviewer.cgi?page=Annotation&amp;feature=fig|41431.16.peg.3922" TargetMode="External"/><Relationship Id="rId3" Type="http://schemas.openxmlformats.org/officeDocument/2006/relationships/hyperlink" Target="http://rast.nmpdr.org/seedviewer.cgi?page=Annotation&amp;feature=fig|41431.16.peg.3" TargetMode="External"/><Relationship Id="rId887" Type="http://schemas.openxmlformats.org/officeDocument/2006/relationships/hyperlink" Target="http://rast.nmpdr.org/seedviewer.cgi?page=Annotation&amp;feature=fig|41431.16.peg.883" TargetMode="External"/><Relationship Id="rId2568" Type="http://schemas.openxmlformats.org/officeDocument/2006/relationships/hyperlink" Target="http://rast.nmpdr.org/seedviewer.cgi?page=Annotation&amp;feature=fig|41431.16.peg.2546" TargetMode="External"/><Relationship Id="rId2775" Type="http://schemas.openxmlformats.org/officeDocument/2006/relationships/hyperlink" Target="http://rast.nmpdr.org/seedviewer.cgi?page=Annotation&amp;feature=fig|41431.16.peg.2749" TargetMode="External"/><Relationship Id="rId2982" Type="http://schemas.openxmlformats.org/officeDocument/2006/relationships/hyperlink" Target="http://rast.nmpdr.org/seedviewer.cgi?page=Annotation&amp;feature=fig|41431.16.peg.2956" TargetMode="External"/><Relationship Id="rId3619" Type="http://schemas.openxmlformats.org/officeDocument/2006/relationships/hyperlink" Target="http://rast.nmpdr.org/seedviewer.cgi?page=Annotation&amp;feature=fig|41431.16.peg.3583" TargetMode="External"/><Relationship Id="rId3826" Type="http://schemas.openxmlformats.org/officeDocument/2006/relationships/hyperlink" Target="http://rast.nmpdr.org/seedviewer.cgi?page=Annotation&amp;feature=fig|41431.16.peg.3784" TargetMode="External"/><Relationship Id="rId747" Type="http://schemas.openxmlformats.org/officeDocument/2006/relationships/hyperlink" Target="http://rast.nmpdr.org/seedviewer.cgi?page=Annotation&amp;feature=fig|41431.16.peg.744" TargetMode="External"/><Relationship Id="rId954" Type="http://schemas.openxmlformats.org/officeDocument/2006/relationships/hyperlink" Target="http://rast.nmpdr.org/seedviewer.cgi?page=Annotation&amp;feature=fig|41431.16.peg.949" TargetMode="External"/><Relationship Id="rId1377" Type="http://schemas.openxmlformats.org/officeDocument/2006/relationships/hyperlink" Target="http://rast.nmpdr.org/seedviewer.cgi?page=Annotation&amp;feature=fig|41431.16.peg.1369" TargetMode="External"/><Relationship Id="rId1584" Type="http://schemas.openxmlformats.org/officeDocument/2006/relationships/hyperlink" Target="http://rast.nmpdr.org/seedviewer.cgi?page=Annotation&amp;feature=fig|41431.16.peg.1576" TargetMode="External"/><Relationship Id="rId1791" Type="http://schemas.openxmlformats.org/officeDocument/2006/relationships/hyperlink" Target="http://rast.nmpdr.org/seedviewer.cgi?page=Annotation&amp;feature=fig|41431.16.peg.1782" TargetMode="External"/><Relationship Id="rId2428" Type="http://schemas.openxmlformats.org/officeDocument/2006/relationships/hyperlink" Target="http://rast.nmpdr.org/seedviewer.cgi?page=Annotation&amp;feature=fig|41431.16.peg.2412" TargetMode="External"/><Relationship Id="rId2635" Type="http://schemas.openxmlformats.org/officeDocument/2006/relationships/hyperlink" Target="http://rast.nmpdr.org/seedviewer.cgi?page=Annotation&amp;feature=fig|41431.16.peg.2612" TargetMode="External"/><Relationship Id="rId2842" Type="http://schemas.openxmlformats.org/officeDocument/2006/relationships/hyperlink" Target="http://rast.nmpdr.org/seedviewer.cgi?page=Annotation&amp;feature=fig|41431.16.peg.2816" TargetMode="External"/><Relationship Id="rId83" Type="http://schemas.openxmlformats.org/officeDocument/2006/relationships/hyperlink" Target="http://rast.nmpdr.org/seedviewer.cgi?page=Annotation&amp;feature=fig|41431.16.peg.83" TargetMode="External"/><Relationship Id="rId607" Type="http://schemas.openxmlformats.org/officeDocument/2006/relationships/hyperlink" Target="http://rast.nmpdr.org/seedviewer.cgi?page=Annotation&amp;feature=fig|41431.16.peg.605" TargetMode="External"/><Relationship Id="rId814" Type="http://schemas.openxmlformats.org/officeDocument/2006/relationships/hyperlink" Target="http://rast.nmpdr.org/seedviewer.cgi?page=Annotation&amp;feature=fig|41431.16.peg.811" TargetMode="External"/><Relationship Id="rId1237" Type="http://schemas.openxmlformats.org/officeDocument/2006/relationships/hyperlink" Target="http://rast.nmpdr.org/seedviewer.cgi?page=Annotation&amp;feature=fig|41431.16.peg.1230" TargetMode="External"/><Relationship Id="rId1444" Type="http://schemas.openxmlformats.org/officeDocument/2006/relationships/hyperlink" Target="http://rast.nmpdr.org/seedviewer.cgi?page=Annotation&amp;feature=fig|41431.16.peg.1436" TargetMode="External"/><Relationship Id="rId1651" Type="http://schemas.openxmlformats.org/officeDocument/2006/relationships/hyperlink" Target="http://rast.nmpdr.org/seedviewer.cgi?page=Annotation&amp;feature=fig|41431.16.rna.10" TargetMode="External"/><Relationship Id="rId2702" Type="http://schemas.openxmlformats.org/officeDocument/2006/relationships/hyperlink" Target="http://rast.nmpdr.org/seedviewer.cgi?page=Annotation&amp;feature=fig|41431.16.peg.2679" TargetMode="External"/><Relationship Id="rId1304" Type="http://schemas.openxmlformats.org/officeDocument/2006/relationships/hyperlink" Target="http://rast.nmpdr.org/seedviewer.cgi?page=Annotation&amp;feature=fig|41431.16.peg.1296" TargetMode="External"/><Relationship Id="rId1511" Type="http://schemas.openxmlformats.org/officeDocument/2006/relationships/hyperlink" Target="http://rast.nmpdr.org/seedviewer.cgi?page=Annotation&amp;feature=fig|41431.16.peg.1503" TargetMode="External"/><Relationship Id="rId3269" Type="http://schemas.openxmlformats.org/officeDocument/2006/relationships/hyperlink" Target="http://rast.nmpdr.org/seedviewer.cgi?page=Annotation&amp;feature=fig|41431.16.peg.3235" TargetMode="External"/><Relationship Id="rId3476" Type="http://schemas.openxmlformats.org/officeDocument/2006/relationships/hyperlink" Target="http://rast.nmpdr.org/seedviewer.cgi?page=Annotation&amp;feature=fig|41431.16.peg.3441" TargetMode="External"/><Relationship Id="rId3683" Type="http://schemas.openxmlformats.org/officeDocument/2006/relationships/hyperlink" Target="http://rast.nmpdr.org/seedviewer.cgi?page=Annotation&amp;feature=fig|41431.16.peg.3647" TargetMode="External"/><Relationship Id="rId4527" Type="http://schemas.openxmlformats.org/officeDocument/2006/relationships/hyperlink" Target="http://rast.nmpdr.org/seedviewer.cgi?page=Annotation&amp;feature=fig|41431.16.peg.4479" TargetMode="External"/><Relationship Id="rId10" Type="http://schemas.openxmlformats.org/officeDocument/2006/relationships/hyperlink" Target="http://rast.nmpdr.org/seedviewer.cgi?page=Annotation&amp;feature=fig|41431.16.peg.10" TargetMode="External"/><Relationship Id="rId397" Type="http://schemas.openxmlformats.org/officeDocument/2006/relationships/hyperlink" Target="http://rast.nmpdr.org/seedviewer.cgi?page=Annotation&amp;feature=fig|41431.16.peg.395" TargetMode="External"/><Relationship Id="rId2078" Type="http://schemas.openxmlformats.org/officeDocument/2006/relationships/hyperlink" Target="http://rast.nmpdr.org/seedviewer.cgi?page=Annotation&amp;feature=fig|41431.16.peg.2065" TargetMode="External"/><Relationship Id="rId2285" Type="http://schemas.openxmlformats.org/officeDocument/2006/relationships/hyperlink" Target="http://rast.nmpdr.org/seedviewer.cgi?page=Annotation&amp;feature=fig|41431.16.peg.2270" TargetMode="External"/><Relationship Id="rId2492" Type="http://schemas.openxmlformats.org/officeDocument/2006/relationships/hyperlink" Target="http://rast.nmpdr.org/seedviewer.cgi?page=Annotation&amp;feature=fig|41431.16.peg.2475" TargetMode="External"/><Relationship Id="rId3129" Type="http://schemas.openxmlformats.org/officeDocument/2006/relationships/hyperlink" Target="http://rast.nmpdr.org/seedviewer.cgi?page=Annotation&amp;feature=fig|41431.16.peg.3099" TargetMode="External"/><Relationship Id="rId3336" Type="http://schemas.openxmlformats.org/officeDocument/2006/relationships/hyperlink" Target="http://rast.nmpdr.org/seedviewer.cgi?page=Annotation&amp;feature=fig|41431.16.peg.3302" TargetMode="External"/><Relationship Id="rId3890" Type="http://schemas.openxmlformats.org/officeDocument/2006/relationships/hyperlink" Target="http://rast.nmpdr.org/seedviewer.cgi?page=Annotation&amp;feature=fig|41431.16.peg.3847" TargetMode="External"/><Relationship Id="rId257" Type="http://schemas.openxmlformats.org/officeDocument/2006/relationships/hyperlink" Target="http://rast.nmpdr.org/seedviewer.cgi?page=Annotation&amp;feature=fig|41431.16.peg.256" TargetMode="External"/><Relationship Id="rId464" Type="http://schemas.openxmlformats.org/officeDocument/2006/relationships/hyperlink" Target="http://rast.nmpdr.org/seedviewer.cgi?page=Annotation&amp;feature=fig|41431.16.peg.462" TargetMode="External"/><Relationship Id="rId1094" Type="http://schemas.openxmlformats.org/officeDocument/2006/relationships/hyperlink" Target="http://rast.nmpdr.org/seedviewer.cgi?page=Annotation&amp;feature=fig|41431.16.peg.1089" TargetMode="External"/><Relationship Id="rId2145" Type="http://schemas.openxmlformats.org/officeDocument/2006/relationships/hyperlink" Target="http://rast.nmpdr.org/seedviewer.cgi?page=Annotation&amp;feature=fig|41431.16.peg.2131" TargetMode="External"/><Relationship Id="rId3543" Type="http://schemas.openxmlformats.org/officeDocument/2006/relationships/hyperlink" Target="http://rast.nmpdr.org/seedviewer.cgi?page=Annotation&amp;feature=fig|41431.16.peg.3507" TargetMode="External"/><Relationship Id="rId3750" Type="http://schemas.openxmlformats.org/officeDocument/2006/relationships/hyperlink" Target="http://rast.nmpdr.org/seedviewer.cgi?page=Annotation&amp;feature=fig|41431.16.peg.3713" TargetMode="External"/><Relationship Id="rId117" Type="http://schemas.openxmlformats.org/officeDocument/2006/relationships/hyperlink" Target="http://rast.nmpdr.org/seedviewer.cgi?page=Annotation&amp;feature=fig|41431.16.peg.117" TargetMode="External"/><Relationship Id="rId671" Type="http://schemas.openxmlformats.org/officeDocument/2006/relationships/hyperlink" Target="http://rast.nmpdr.org/seedviewer.cgi?page=Annotation&amp;feature=fig|41431.16.peg.669" TargetMode="External"/><Relationship Id="rId2352" Type="http://schemas.openxmlformats.org/officeDocument/2006/relationships/hyperlink" Target="http://rast.nmpdr.org/seedviewer.cgi?page=Annotation&amp;feature=fig|41431.16.peg.2336" TargetMode="External"/><Relationship Id="rId3403" Type="http://schemas.openxmlformats.org/officeDocument/2006/relationships/hyperlink" Target="http://rast.nmpdr.org/seedviewer.cgi?page=Annotation&amp;feature=fig|41431.16.peg.3368" TargetMode="External"/><Relationship Id="rId3610" Type="http://schemas.openxmlformats.org/officeDocument/2006/relationships/hyperlink" Target="http://rast.nmpdr.org/seedviewer.cgi?page=Annotation&amp;feature=fig|41431.16.peg.3574" TargetMode="External"/><Relationship Id="rId324" Type="http://schemas.openxmlformats.org/officeDocument/2006/relationships/hyperlink" Target="http://rast.nmpdr.org/seedviewer.cgi?page=Annotation&amp;feature=fig|41431.16.peg.323" TargetMode="External"/><Relationship Id="rId531" Type="http://schemas.openxmlformats.org/officeDocument/2006/relationships/hyperlink" Target="http://rast.nmpdr.org/seedviewer.cgi?page=Annotation&amp;feature=fig|41431.16.peg.529" TargetMode="External"/><Relationship Id="rId1161" Type="http://schemas.openxmlformats.org/officeDocument/2006/relationships/hyperlink" Target="http://rast.nmpdr.org/seedviewer.cgi?page=Annotation&amp;feature=fig|41431.16.peg.1154" TargetMode="External"/><Relationship Id="rId2005" Type="http://schemas.openxmlformats.org/officeDocument/2006/relationships/hyperlink" Target="http://rast.nmpdr.org/seedviewer.cgi?page=Annotation&amp;feature=fig|41431.16.peg.1993" TargetMode="External"/><Relationship Id="rId2212" Type="http://schemas.openxmlformats.org/officeDocument/2006/relationships/hyperlink" Target="http://rast.nmpdr.org/seedviewer.cgi?page=Annotation&amp;feature=fig|41431.16.peg.2198" TargetMode="External"/><Relationship Id="rId1021" Type="http://schemas.openxmlformats.org/officeDocument/2006/relationships/hyperlink" Target="http://rast.nmpdr.org/seedviewer.cgi?page=Annotation&amp;feature=fig|41431.16.peg.1016" TargetMode="External"/><Relationship Id="rId1978" Type="http://schemas.openxmlformats.org/officeDocument/2006/relationships/hyperlink" Target="http://rast.nmpdr.org/seedviewer.cgi?page=Annotation&amp;feature=fig|41431.16.peg.1966" TargetMode="External"/><Relationship Id="rId4177" Type="http://schemas.openxmlformats.org/officeDocument/2006/relationships/hyperlink" Target="http://rast.nmpdr.org/seedviewer.cgi?page=Annotation&amp;feature=fig|41431.16.peg.4130" TargetMode="External"/><Relationship Id="rId4384" Type="http://schemas.openxmlformats.org/officeDocument/2006/relationships/hyperlink" Target="http://rast.nmpdr.org/seedviewer.cgi?page=Annotation&amp;feature=fig|41431.16.peg.4336" TargetMode="External"/><Relationship Id="rId4591" Type="http://schemas.openxmlformats.org/officeDocument/2006/relationships/hyperlink" Target="http://rast.nmpdr.org/seedviewer.cgi?page=Annotation&amp;feature=fig|41431.16.peg.4543" TargetMode="External"/><Relationship Id="rId3193" Type="http://schemas.openxmlformats.org/officeDocument/2006/relationships/hyperlink" Target="http://rast.nmpdr.org/seedviewer.cgi?page=Annotation&amp;feature=fig|41431.16.peg.3161" TargetMode="External"/><Relationship Id="rId4037" Type="http://schemas.openxmlformats.org/officeDocument/2006/relationships/hyperlink" Target="http://rast.nmpdr.org/seedviewer.cgi?page=Annotation&amp;feature=fig|41431.16.peg.3993" TargetMode="External"/><Relationship Id="rId4244" Type="http://schemas.openxmlformats.org/officeDocument/2006/relationships/hyperlink" Target="http://rast.nmpdr.org/seedviewer.cgi?page=Annotation&amp;feature=fig|41431.16.peg.4196" TargetMode="External"/><Relationship Id="rId4451" Type="http://schemas.openxmlformats.org/officeDocument/2006/relationships/hyperlink" Target="http://rast.nmpdr.org/seedviewer.cgi?page=Annotation&amp;feature=fig|41431.16.peg.4403" TargetMode="External"/><Relationship Id="rId1838" Type="http://schemas.openxmlformats.org/officeDocument/2006/relationships/hyperlink" Target="http://rast.nmpdr.org/seedviewer.cgi?page=Annotation&amp;feature=fig|41431.16.peg.1828" TargetMode="External"/><Relationship Id="rId3053" Type="http://schemas.openxmlformats.org/officeDocument/2006/relationships/hyperlink" Target="http://rast.nmpdr.org/seedviewer.cgi?page=Annotation&amp;feature=fig|41431.16.peg.3024" TargetMode="External"/><Relationship Id="rId3260" Type="http://schemas.openxmlformats.org/officeDocument/2006/relationships/hyperlink" Target="http://rast.nmpdr.org/seedviewer.cgi?page=Annotation&amp;feature=fig|41431.16.peg.3226" TargetMode="External"/><Relationship Id="rId4104" Type="http://schemas.openxmlformats.org/officeDocument/2006/relationships/hyperlink" Target="http://rast.nmpdr.org/seedviewer.cgi?page=Annotation&amp;feature=fig|41431.16.peg.4058" TargetMode="External"/><Relationship Id="rId4311" Type="http://schemas.openxmlformats.org/officeDocument/2006/relationships/hyperlink" Target="http://rast.nmpdr.org/seedviewer.cgi?page=Annotation&amp;feature=fig|41431.16.peg.4263" TargetMode="External"/><Relationship Id="rId181" Type="http://schemas.openxmlformats.org/officeDocument/2006/relationships/hyperlink" Target="http://rast.nmpdr.org/seedviewer.cgi?page=Annotation&amp;feature=fig|41431.16.peg.181" TargetMode="External"/><Relationship Id="rId1905" Type="http://schemas.openxmlformats.org/officeDocument/2006/relationships/hyperlink" Target="http://rast.nmpdr.org/seedviewer.cgi?page=Annotation&amp;feature=fig|41431.16.peg.1893" TargetMode="External"/><Relationship Id="rId3120" Type="http://schemas.openxmlformats.org/officeDocument/2006/relationships/hyperlink" Target="http://rast.nmpdr.org/seedviewer.cgi?page=Annotation&amp;feature=fig|41431.16.peg.3090" TargetMode="External"/><Relationship Id="rId998" Type="http://schemas.openxmlformats.org/officeDocument/2006/relationships/hyperlink" Target="http://rast.nmpdr.org/seedviewer.cgi?page=Annotation&amp;feature=fig|41431.16.peg.993" TargetMode="External"/><Relationship Id="rId2679" Type="http://schemas.openxmlformats.org/officeDocument/2006/relationships/hyperlink" Target="http://rast.nmpdr.org/seedviewer.cgi?page=Annotation&amp;feature=fig|41431.16.peg.2656" TargetMode="External"/><Relationship Id="rId2886" Type="http://schemas.openxmlformats.org/officeDocument/2006/relationships/hyperlink" Target="http://rast.nmpdr.org/seedviewer.cgi?page=Annotation&amp;feature=fig|41431.16.peg.2860" TargetMode="External"/><Relationship Id="rId3937" Type="http://schemas.openxmlformats.org/officeDocument/2006/relationships/hyperlink" Target="http://rast.nmpdr.org/seedviewer.cgi?page=Annotation&amp;feature=fig|41431.16.peg.3893" TargetMode="External"/><Relationship Id="rId206" Type="http://schemas.openxmlformats.org/officeDocument/2006/relationships/hyperlink" Target="http://rast.nmpdr.org/seedviewer.cgi?page=Annotation&amp;feature=fig|41431.16.peg.205" TargetMode="External"/><Relationship Id="rId413" Type="http://schemas.openxmlformats.org/officeDocument/2006/relationships/hyperlink" Target="http://rast.nmpdr.org/seedviewer.cgi?page=Annotation&amp;feature=fig|41431.16.peg.411" TargetMode="External"/><Relationship Id="rId858" Type="http://schemas.openxmlformats.org/officeDocument/2006/relationships/hyperlink" Target="http://rast.nmpdr.org/seedviewer.cgi?page=Annotation&amp;feature=fig|41431.16.peg.854" TargetMode="External"/><Relationship Id="rId1043" Type="http://schemas.openxmlformats.org/officeDocument/2006/relationships/hyperlink" Target="http://rast.nmpdr.org/seedviewer.cgi?page=Annotation&amp;feature=fig|41431.16.peg.1038" TargetMode="External"/><Relationship Id="rId1488" Type="http://schemas.openxmlformats.org/officeDocument/2006/relationships/hyperlink" Target="http://rast.nmpdr.org/seedviewer.cgi?page=Annotation&amp;feature=fig|41431.16.peg.1480" TargetMode="External"/><Relationship Id="rId1695" Type="http://schemas.openxmlformats.org/officeDocument/2006/relationships/hyperlink" Target="http://rast.nmpdr.org/seedviewer.cgi?page=Annotation&amp;feature=fig|41431.16.peg.1686" TargetMode="External"/><Relationship Id="rId2539" Type="http://schemas.openxmlformats.org/officeDocument/2006/relationships/hyperlink" Target="http://rast.nmpdr.org/seedviewer.cgi?page=Annotation&amp;feature=fig|41431.16.peg.2517" TargetMode="External"/><Relationship Id="rId2746" Type="http://schemas.openxmlformats.org/officeDocument/2006/relationships/hyperlink" Target="http://rast.nmpdr.org/seedviewer.cgi?page=Annotation&amp;feature=fig|41431.16.peg.2720" TargetMode="External"/><Relationship Id="rId2953" Type="http://schemas.openxmlformats.org/officeDocument/2006/relationships/hyperlink" Target="http://rast.nmpdr.org/seedviewer.cgi?page=Annotation&amp;feature=fig|41431.16.peg.2927" TargetMode="External"/><Relationship Id="rId4199" Type="http://schemas.openxmlformats.org/officeDocument/2006/relationships/hyperlink" Target="http://rast.nmpdr.org/seedviewer.cgi?page=Annotation&amp;feature=fig|41431.16.peg.4152" TargetMode="External"/><Relationship Id="rId620" Type="http://schemas.openxmlformats.org/officeDocument/2006/relationships/hyperlink" Target="http://rast.nmpdr.org/seedviewer.cgi?page=Annotation&amp;feature=fig|41431.16.peg.618" TargetMode="External"/><Relationship Id="rId718" Type="http://schemas.openxmlformats.org/officeDocument/2006/relationships/hyperlink" Target="http://rast.nmpdr.org/seedviewer.cgi?page=Annotation&amp;feature=fig|41431.16.peg.716" TargetMode="External"/><Relationship Id="rId925" Type="http://schemas.openxmlformats.org/officeDocument/2006/relationships/hyperlink" Target="http://rast.nmpdr.org/seedviewer.cgi?page=Annotation&amp;feature=fig|41431.16.peg.921" TargetMode="External"/><Relationship Id="rId1250" Type="http://schemas.openxmlformats.org/officeDocument/2006/relationships/hyperlink" Target="http://rast.nmpdr.org/seedviewer.cgi?page=Annotation&amp;feature=fig|41431.16.peg.1243" TargetMode="External"/><Relationship Id="rId1348" Type="http://schemas.openxmlformats.org/officeDocument/2006/relationships/hyperlink" Target="http://rast.nmpdr.org/seedviewer.cgi?page=Annotation&amp;feature=fig|41431.16.peg.1340" TargetMode="External"/><Relationship Id="rId1555" Type="http://schemas.openxmlformats.org/officeDocument/2006/relationships/hyperlink" Target="http://rast.nmpdr.org/seedviewer.cgi?page=Annotation&amp;feature=fig|41431.16.peg.1547" TargetMode="External"/><Relationship Id="rId1762" Type="http://schemas.openxmlformats.org/officeDocument/2006/relationships/hyperlink" Target="http://rast.nmpdr.org/seedviewer.cgi?page=Annotation&amp;feature=fig|41431.16.peg.1753" TargetMode="External"/><Relationship Id="rId2301" Type="http://schemas.openxmlformats.org/officeDocument/2006/relationships/hyperlink" Target="http://rast.nmpdr.org/seedviewer.cgi?page=Annotation&amp;feature=fig|41431.16.peg.2286" TargetMode="External"/><Relationship Id="rId2606" Type="http://schemas.openxmlformats.org/officeDocument/2006/relationships/hyperlink" Target="http://rast.nmpdr.org/seedviewer.cgi?page=Annotation&amp;feature=fig|41431.16.peg.2584" TargetMode="External"/><Relationship Id="rId4059" Type="http://schemas.openxmlformats.org/officeDocument/2006/relationships/hyperlink" Target="http://rast.nmpdr.org/seedviewer.cgi?page=Annotation&amp;feature=fig|41431.16.peg.4015" TargetMode="External"/><Relationship Id="rId1110" Type="http://schemas.openxmlformats.org/officeDocument/2006/relationships/hyperlink" Target="http://rast.nmpdr.org/seedviewer.cgi?page=Annotation&amp;feature=fig|41431.16.peg.1105" TargetMode="External"/><Relationship Id="rId1208" Type="http://schemas.openxmlformats.org/officeDocument/2006/relationships/hyperlink" Target="http://rast.nmpdr.org/seedviewer.cgi?page=Annotation&amp;feature=fig|41431.16.peg.1201" TargetMode="External"/><Relationship Id="rId1415" Type="http://schemas.openxmlformats.org/officeDocument/2006/relationships/hyperlink" Target="http://rast.nmpdr.org/seedviewer.cgi?page=Annotation&amp;feature=fig|41431.16.peg.1407" TargetMode="External"/><Relationship Id="rId2813" Type="http://schemas.openxmlformats.org/officeDocument/2006/relationships/hyperlink" Target="http://rast.nmpdr.org/seedviewer.cgi?page=Annotation&amp;feature=fig|41431.16.peg.2787" TargetMode="External"/><Relationship Id="rId4266" Type="http://schemas.openxmlformats.org/officeDocument/2006/relationships/hyperlink" Target="http://rast.nmpdr.org/seedviewer.cgi?page=Annotation&amp;feature=fig|41431.16.peg.4218" TargetMode="External"/><Relationship Id="rId4473" Type="http://schemas.openxmlformats.org/officeDocument/2006/relationships/hyperlink" Target="http://rast.nmpdr.org/seedviewer.cgi?page=Annotation&amp;feature=fig|41431.16.peg.4425" TargetMode="External"/><Relationship Id="rId54" Type="http://schemas.openxmlformats.org/officeDocument/2006/relationships/hyperlink" Target="http://rast.nmpdr.org/seedviewer.cgi?page=Annotation&amp;feature=fig|41431.16.peg.54" TargetMode="External"/><Relationship Id="rId1622" Type="http://schemas.openxmlformats.org/officeDocument/2006/relationships/hyperlink" Target="http://rast.nmpdr.org/seedviewer.cgi?page=Annotation&amp;feature=fig|41431.16.peg.1614" TargetMode="External"/><Relationship Id="rId1927" Type="http://schemas.openxmlformats.org/officeDocument/2006/relationships/hyperlink" Target="http://rast.nmpdr.org/seedviewer.cgi?page=Annotation&amp;feature=fig|41431.16.peg.1915" TargetMode="External"/><Relationship Id="rId3075" Type="http://schemas.openxmlformats.org/officeDocument/2006/relationships/hyperlink" Target="http://rast.nmpdr.org/seedviewer.cgi?page=Annotation&amp;feature=fig|41431.16.peg.3046" TargetMode="External"/><Relationship Id="rId3282" Type="http://schemas.openxmlformats.org/officeDocument/2006/relationships/hyperlink" Target="http://rast.nmpdr.org/seedviewer.cgi?page=Annotation&amp;feature=fig|41431.16.peg.3248" TargetMode="External"/><Relationship Id="rId4126" Type="http://schemas.openxmlformats.org/officeDocument/2006/relationships/hyperlink" Target="http://rast.nmpdr.org/seedviewer.cgi?page=Annotation&amp;feature=fig|41431.16.peg.4080" TargetMode="External"/><Relationship Id="rId4333" Type="http://schemas.openxmlformats.org/officeDocument/2006/relationships/hyperlink" Target="http://rast.nmpdr.org/seedviewer.cgi?page=Annotation&amp;feature=fig|41431.16.peg.4285" TargetMode="External"/><Relationship Id="rId4540" Type="http://schemas.openxmlformats.org/officeDocument/2006/relationships/hyperlink" Target="http://rast.nmpdr.org/seedviewer.cgi?page=Annotation&amp;feature=fig|41431.16.peg.4492" TargetMode="External"/><Relationship Id="rId2091" Type="http://schemas.openxmlformats.org/officeDocument/2006/relationships/hyperlink" Target="http://rast.nmpdr.org/seedviewer.cgi?page=Annotation&amp;feature=fig|41431.16.peg.2078" TargetMode="External"/><Relationship Id="rId2189" Type="http://schemas.openxmlformats.org/officeDocument/2006/relationships/hyperlink" Target="http://rast.nmpdr.org/seedviewer.cgi?page=Annotation&amp;feature=fig|41431.16.peg.2175" TargetMode="External"/><Relationship Id="rId3142" Type="http://schemas.openxmlformats.org/officeDocument/2006/relationships/hyperlink" Target="http://rast.nmpdr.org/seedviewer.cgi?page=Annotation&amp;feature=fig|41431.16.peg.3112" TargetMode="External"/><Relationship Id="rId3587" Type="http://schemas.openxmlformats.org/officeDocument/2006/relationships/hyperlink" Target="http://rast.nmpdr.org/seedviewer.cgi?page=Annotation&amp;feature=fig|41431.16.peg.3551" TargetMode="External"/><Relationship Id="rId3794" Type="http://schemas.openxmlformats.org/officeDocument/2006/relationships/hyperlink" Target="http://rast.nmpdr.org/seedviewer.cgi?page=Annotation&amp;feature=fig|41431.16.peg.3757" TargetMode="External"/><Relationship Id="rId4400" Type="http://schemas.openxmlformats.org/officeDocument/2006/relationships/hyperlink" Target="http://rast.nmpdr.org/seedviewer.cgi?page=Annotation&amp;feature=fig|41431.16.peg.4352" TargetMode="External"/><Relationship Id="rId4638" Type="http://schemas.openxmlformats.org/officeDocument/2006/relationships/hyperlink" Target="http://rast.nmpdr.org/seedviewer.cgi?page=Annotation&amp;feature=fig|41431.16.rna.50" TargetMode="External"/><Relationship Id="rId270" Type="http://schemas.openxmlformats.org/officeDocument/2006/relationships/hyperlink" Target="http://rast.nmpdr.org/seedviewer.cgi?page=Annotation&amp;feature=fig|41431.16.peg.269" TargetMode="External"/><Relationship Id="rId2396" Type="http://schemas.openxmlformats.org/officeDocument/2006/relationships/hyperlink" Target="http://rast.nmpdr.org/seedviewer.cgi?page=Annotation&amp;feature=fig|41431.16.peg.2380" TargetMode="External"/><Relationship Id="rId3002" Type="http://schemas.openxmlformats.org/officeDocument/2006/relationships/hyperlink" Target="http://rast.nmpdr.org/seedviewer.cgi?page=Annotation&amp;feature=fig|41431.16.peg.2976" TargetMode="External"/><Relationship Id="rId3447" Type="http://schemas.openxmlformats.org/officeDocument/2006/relationships/hyperlink" Target="http://rast.nmpdr.org/seedviewer.cgi?page=Annotation&amp;feature=fig|41431.16.peg.3412" TargetMode="External"/><Relationship Id="rId3654" Type="http://schemas.openxmlformats.org/officeDocument/2006/relationships/hyperlink" Target="http://rast.nmpdr.org/seedviewer.cgi?page=Annotation&amp;feature=fig|41431.16.peg.3618" TargetMode="External"/><Relationship Id="rId3861" Type="http://schemas.openxmlformats.org/officeDocument/2006/relationships/hyperlink" Target="http://rast.nmpdr.org/seedviewer.cgi?page=Annotation&amp;feature=fig|41431.16.peg.3819" TargetMode="External"/><Relationship Id="rId130" Type="http://schemas.openxmlformats.org/officeDocument/2006/relationships/hyperlink" Target="http://rast.nmpdr.org/seedviewer.cgi?page=Annotation&amp;feature=fig|41431.16.peg.130" TargetMode="External"/><Relationship Id="rId368" Type="http://schemas.openxmlformats.org/officeDocument/2006/relationships/hyperlink" Target="http://rast.nmpdr.org/seedviewer.cgi?page=Annotation&amp;feature=fig|41431.16.peg.366" TargetMode="External"/><Relationship Id="rId575" Type="http://schemas.openxmlformats.org/officeDocument/2006/relationships/hyperlink" Target="http://rast.nmpdr.org/seedviewer.cgi?page=Annotation&amp;feature=fig|41431.16.peg.573" TargetMode="External"/><Relationship Id="rId782" Type="http://schemas.openxmlformats.org/officeDocument/2006/relationships/hyperlink" Target="http://rast.nmpdr.org/seedviewer.cgi?page=Annotation&amp;feature=fig|41431.16.peg.779" TargetMode="External"/><Relationship Id="rId2049" Type="http://schemas.openxmlformats.org/officeDocument/2006/relationships/hyperlink" Target="http://rast.nmpdr.org/seedviewer.cgi?page=Annotation&amp;feature=fig|41431.16.peg.2036" TargetMode="External"/><Relationship Id="rId2256" Type="http://schemas.openxmlformats.org/officeDocument/2006/relationships/hyperlink" Target="http://rast.nmpdr.org/seedviewer.cgi?page=Annotation&amp;feature=fig|41431.16.peg.2242" TargetMode="External"/><Relationship Id="rId2463" Type="http://schemas.openxmlformats.org/officeDocument/2006/relationships/hyperlink" Target="http://rast.nmpdr.org/seedviewer.cgi?page=Annotation&amp;feature=fig|41431.16.rna.18" TargetMode="External"/><Relationship Id="rId2670" Type="http://schemas.openxmlformats.org/officeDocument/2006/relationships/hyperlink" Target="http://rast.nmpdr.org/seedviewer.cgi?page=Annotation&amp;feature=fig|41431.16.peg.2647" TargetMode="External"/><Relationship Id="rId3307" Type="http://schemas.openxmlformats.org/officeDocument/2006/relationships/hyperlink" Target="http://rast.nmpdr.org/seedviewer.cgi?page=Annotation&amp;feature=fig|41431.16.peg.3273" TargetMode="External"/><Relationship Id="rId3514" Type="http://schemas.openxmlformats.org/officeDocument/2006/relationships/hyperlink" Target="http://rast.nmpdr.org/seedviewer.cgi?page=Annotation&amp;feature=fig|41431.16.peg.3479" TargetMode="External"/><Relationship Id="rId3721" Type="http://schemas.openxmlformats.org/officeDocument/2006/relationships/hyperlink" Target="http://rast.nmpdr.org/seedviewer.cgi?page=Annotation&amp;feature=fig|41431.16.peg.3685" TargetMode="External"/><Relationship Id="rId3959" Type="http://schemas.openxmlformats.org/officeDocument/2006/relationships/hyperlink" Target="http://rast.nmpdr.org/seedviewer.cgi?page=Annotation&amp;feature=fig|41431.16.peg.3915" TargetMode="External"/><Relationship Id="rId228" Type="http://schemas.openxmlformats.org/officeDocument/2006/relationships/hyperlink" Target="http://rast.nmpdr.org/seedviewer.cgi?page=Annotation&amp;feature=fig|41431.16.peg.227" TargetMode="External"/><Relationship Id="rId435" Type="http://schemas.openxmlformats.org/officeDocument/2006/relationships/hyperlink" Target="http://rast.nmpdr.org/seedviewer.cgi?page=Annotation&amp;feature=fig|41431.16.peg.433" TargetMode="External"/><Relationship Id="rId642" Type="http://schemas.openxmlformats.org/officeDocument/2006/relationships/hyperlink" Target="http://rast.nmpdr.org/seedviewer.cgi?page=Annotation&amp;feature=fig|41431.16.peg.640" TargetMode="External"/><Relationship Id="rId1065" Type="http://schemas.openxmlformats.org/officeDocument/2006/relationships/hyperlink" Target="http://rast.nmpdr.org/seedviewer.cgi?page=Annotation&amp;feature=fig|41431.16.peg.1060" TargetMode="External"/><Relationship Id="rId1272" Type="http://schemas.openxmlformats.org/officeDocument/2006/relationships/hyperlink" Target="http://rast.nmpdr.org/seedviewer.cgi?page=Annotation&amp;feature=fig|41431.16.peg.1265" TargetMode="External"/><Relationship Id="rId2116" Type="http://schemas.openxmlformats.org/officeDocument/2006/relationships/hyperlink" Target="http://rast.nmpdr.org/seedviewer.cgi?page=Annotation&amp;feature=fig|41431.16.peg.2103" TargetMode="External"/><Relationship Id="rId2323" Type="http://schemas.openxmlformats.org/officeDocument/2006/relationships/hyperlink" Target="http://rast.nmpdr.org/seedviewer.cgi?page=Annotation&amp;feature=fig|41431.16.peg.2307" TargetMode="External"/><Relationship Id="rId2530" Type="http://schemas.openxmlformats.org/officeDocument/2006/relationships/hyperlink" Target="http://rast.nmpdr.org/seedviewer.cgi?page=Annotation&amp;feature=fig|41431.16.peg.2508" TargetMode="External"/><Relationship Id="rId2768" Type="http://schemas.openxmlformats.org/officeDocument/2006/relationships/hyperlink" Target="http://rast.nmpdr.org/seedviewer.cgi?page=Annotation&amp;feature=fig|41431.16.peg.2742" TargetMode="External"/><Relationship Id="rId2975" Type="http://schemas.openxmlformats.org/officeDocument/2006/relationships/hyperlink" Target="http://rast.nmpdr.org/seedviewer.cgi?page=Annotation&amp;feature=fig|41431.16.peg.2949" TargetMode="External"/><Relationship Id="rId3819" Type="http://schemas.openxmlformats.org/officeDocument/2006/relationships/hyperlink" Target="http://rast.nmpdr.org/seedviewer.cgi?page=Annotation&amp;feature=fig|41431.16.peg.3782" TargetMode="External"/><Relationship Id="rId502" Type="http://schemas.openxmlformats.org/officeDocument/2006/relationships/hyperlink" Target="http://rast.nmpdr.org/seedviewer.cgi?page=Annotation&amp;feature=fig|41431.16.peg.500" TargetMode="External"/><Relationship Id="rId947" Type="http://schemas.openxmlformats.org/officeDocument/2006/relationships/hyperlink" Target="http://rast.nmpdr.org/seedviewer.cgi?page=Annotation&amp;feature=fig|41431.16.peg.942" TargetMode="External"/><Relationship Id="rId1132" Type="http://schemas.openxmlformats.org/officeDocument/2006/relationships/hyperlink" Target="http://rast.nmpdr.org/seedviewer.cgi?page=Annotation&amp;feature=fig|41431.16.peg.1125" TargetMode="External"/><Relationship Id="rId1577" Type="http://schemas.openxmlformats.org/officeDocument/2006/relationships/hyperlink" Target="http://rast.nmpdr.org/seedviewer.cgi?page=Annotation&amp;feature=fig|41431.16.peg.1569" TargetMode="External"/><Relationship Id="rId1784" Type="http://schemas.openxmlformats.org/officeDocument/2006/relationships/hyperlink" Target="http://rast.nmpdr.org/seedviewer.cgi?page=Annotation&amp;feature=fig|41431.16.peg.1775" TargetMode="External"/><Relationship Id="rId1991" Type="http://schemas.openxmlformats.org/officeDocument/2006/relationships/hyperlink" Target="http://rast.nmpdr.org/seedviewer.cgi?page=Annotation&amp;feature=fig|41431.16.peg.1979" TargetMode="External"/><Relationship Id="rId2628" Type="http://schemas.openxmlformats.org/officeDocument/2006/relationships/hyperlink" Target="http://rast.nmpdr.org/seedviewer.cgi?page=Annotation&amp;feature=fig|41431.16.peg.2605" TargetMode="External"/><Relationship Id="rId2835" Type="http://schemas.openxmlformats.org/officeDocument/2006/relationships/hyperlink" Target="http://rast.nmpdr.org/seedviewer.cgi?page=Annotation&amp;feature=fig|41431.16.peg.2809" TargetMode="External"/><Relationship Id="rId4190" Type="http://schemas.openxmlformats.org/officeDocument/2006/relationships/hyperlink" Target="http://rast.nmpdr.org/seedviewer.cgi?page=Annotation&amp;feature=fig|41431.16.peg.4143" TargetMode="External"/><Relationship Id="rId4288" Type="http://schemas.openxmlformats.org/officeDocument/2006/relationships/hyperlink" Target="http://rast.nmpdr.org/seedviewer.cgi?page=Annotation&amp;feature=fig|41431.16.peg.4240" TargetMode="External"/><Relationship Id="rId4495" Type="http://schemas.openxmlformats.org/officeDocument/2006/relationships/hyperlink" Target="http://rast.nmpdr.org/seedviewer.cgi?page=Annotation&amp;feature=fig|41431.16.peg.4447" TargetMode="External"/><Relationship Id="rId76" Type="http://schemas.openxmlformats.org/officeDocument/2006/relationships/hyperlink" Target="http://rast.nmpdr.org/seedviewer.cgi?page=Annotation&amp;feature=fig|41431.16.peg.76" TargetMode="External"/><Relationship Id="rId807" Type="http://schemas.openxmlformats.org/officeDocument/2006/relationships/hyperlink" Target="http://rast.nmpdr.org/seedviewer.cgi?page=Annotation&amp;feature=fig|41431.16.peg.804" TargetMode="External"/><Relationship Id="rId1437" Type="http://schemas.openxmlformats.org/officeDocument/2006/relationships/hyperlink" Target="http://rast.nmpdr.org/seedviewer.cgi?page=Annotation&amp;feature=fig|41431.16.peg.1429" TargetMode="External"/><Relationship Id="rId1644" Type="http://schemas.openxmlformats.org/officeDocument/2006/relationships/hyperlink" Target="http://rast.nmpdr.org/seedviewer.cgi?page=Annotation&amp;feature=fig|41431.16.peg.1636" TargetMode="External"/><Relationship Id="rId1851" Type="http://schemas.openxmlformats.org/officeDocument/2006/relationships/hyperlink" Target="http://rast.nmpdr.org/seedviewer.cgi?page=Annotation&amp;feature=fig|41431.16.peg.1840" TargetMode="External"/><Relationship Id="rId2902" Type="http://schemas.openxmlformats.org/officeDocument/2006/relationships/hyperlink" Target="http://rast.nmpdr.org/seedviewer.cgi?page=Annotation&amp;feature=fig|41431.16.peg.2876" TargetMode="External"/><Relationship Id="rId3097" Type="http://schemas.openxmlformats.org/officeDocument/2006/relationships/hyperlink" Target="http://rast.nmpdr.org/seedviewer.cgi?page=Annotation&amp;feature=fig|41431.16.peg.3067" TargetMode="External"/><Relationship Id="rId4050" Type="http://schemas.openxmlformats.org/officeDocument/2006/relationships/hyperlink" Target="http://rast.nmpdr.org/seedviewer.cgi?page=Annotation&amp;feature=fig|41431.16.peg.4006" TargetMode="External"/><Relationship Id="rId4148" Type="http://schemas.openxmlformats.org/officeDocument/2006/relationships/hyperlink" Target="http://rast.nmpdr.org/seedviewer.cgi?page=Annotation&amp;feature=fig|41431.16.peg.4102" TargetMode="External"/><Relationship Id="rId4355" Type="http://schemas.openxmlformats.org/officeDocument/2006/relationships/hyperlink" Target="http://rast.nmpdr.org/seedviewer.cgi?page=Annotation&amp;feature=fig|41431.16.peg.4307" TargetMode="External"/><Relationship Id="rId1504" Type="http://schemas.openxmlformats.org/officeDocument/2006/relationships/hyperlink" Target="http://rast.nmpdr.org/seedviewer.cgi?page=Annotation&amp;feature=fig|41431.16.peg.1496" TargetMode="External"/><Relationship Id="rId1711" Type="http://schemas.openxmlformats.org/officeDocument/2006/relationships/hyperlink" Target="http://rast.nmpdr.org/seedviewer.cgi?page=Annotation&amp;feature=fig|41431.16.peg.1702" TargetMode="External"/><Relationship Id="rId1949" Type="http://schemas.openxmlformats.org/officeDocument/2006/relationships/hyperlink" Target="http://rast.nmpdr.org/seedviewer.cgi?page=Annotation&amp;feature=fig|41431.16.peg.1937" TargetMode="External"/><Relationship Id="rId3164" Type="http://schemas.openxmlformats.org/officeDocument/2006/relationships/hyperlink" Target="http://rast.nmpdr.org/seedviewer.cgi?page=Annotation&amp;feature=fig|41431.16.peg.3132" TargetMode="External"/><Relationship Id="rId4008" Type="http://schemas.openxmlformats.org/officeDocument/2006/relationships/hyperlink" Target="http://rast.nmpdr.org/seedviewer.cgi?page=Annotation&amp;feature=fig|41431.16.peg.3964" TargetMode="External"/><Relationship Id="rId4562" Type="http://schemas.openxmlformats.org/officeDocument/2006/relationships/hyperlink" Target="http://rast.nmpdr.org/seedviewer.cgi?page=Annotation&amp;feature=fig|41431.16.peg.4514" TargetMode="External"/><Relationship Id="rId292" Type="http://schemas.openxmlformats.org/officeDocument/2006/relationships/hyperlink" Target="http://rast.nmpdr.org/seedviewer.cgi?page=Annotation&amp;feature=fig|41431.16.peg.291" TargetMode="External"/><Relationship Id="rId1809" Type="http://schemas.openxmlformats.org/officeDocument/2006/relationships/hyperlink" Target="http://rast.nmpdr.org/seedviewer.cgi?page=Annotation&amp;feature=fig|41431.16.peg.1800" TargetMode="External"/><Relationship Id="rId3371" Type="http://schemas.openxmlformats.org/officeDocument/2006/relationships/hyperlink" Target="http://rast.nmpdr.org/seedviewer.cgi?page=Annotation&amp;feature=fig|41431.16.peg.3336" TargetMode="External"/><Relationship Id="rId3469" Type="http://schemas.openxmlformats.org/officeDocument/2006/relationships/hyperlink" Target="http://rast.nmpdr.org/seedviewer.cgi?page=Annotation&amp;feature=fig|41431.16.peg.3434" TargetMode="External"/><Relationship Id="rId3676" Type="http://schemas.openxmlformats.org/officeDocument/2006/relationships/hyperlink" Target="http://rast.nmpdr.org/seedviewer.cgi?page=Annotation&amp;feature=fig|41431.16.peg.3640" TargetMode="External"/><Relationship Id="rId4215" Type="http://schemas.openxmlformats.org/officeDocument/2006/relationships/hyperlink" Target="http://rast.nmpdr.org/seedviewer.cgi?page=Annotation&amp;feature=fig|41431.16.peg.4168" TargetMode="External"/><Relationship Id="rId4422" Type="http://schemas.openxmlformats.org/officeDocument/2006/relationships/hyperlink" Target="http://rast.nmpdr.org/seedviewer.cgi?page=Annotation&amp;feature=fig|41431.16.peg.4374" TargetMode="External"/><Relationship Id="rId597" Type="http://schemas.openxmlformats.org/officeDocument/2006/relationships/hyperlink" Target="http://rast.nmpdr.org/seedviewer.cgi?page=Annotation&amp;feature=fig|41431.16.peg.595" TargetMode="External"/><Relationship Id="rId2180" Type="http://schemas.openxmlformats.org/officeDocument/2006/relationships/hyperlink" Target="http://rast.nmpdr.org/seedviewer.cgi?page=Annotation&amp;feature=fig|41431.16.peg.2166" TargetMode="External"/><Relationship Id="rId2278" Type="http://schemas.openxmlformats.org/officeDocument/2006/relationships/hyperlink" Target="http://rast.nmpdr.org/seedviewer.cgi?page=Annotation&amp;feature=fig|41431.16.peg.2263" TargetMode="External"/><Relationship Id="rId2485" Type="http://schemas.openxmlformats.org/officeDocument/2006/relationships/hyperlink" Target="http://rast.nmpdr.org/seedviewer.cgi?page=Annotation&amp;feature=fig|41431.16.peg.2468" TargetMode="External"/><Relationship Id="rId3024" Type="http://schemas.openxmlformats.org/officeDocument/2006/relationships/hyperlink" Target="http://rast.nmpdr.org/seedviewer.cgi?page=Annotation&amp;feature=fig|41431.16.peg.2997" TargetMode="External"/><Relationship Id="rId3231" Type="http://schemas.openxmlformats.org/officeDocument/2006/relationships/hyperlink" Target="http://rast.nmpdr.org/seedviewer.cgi?page=Annotation&amp;feature=fig|41431.16.peg.3199" TargetMode="External"/><Relationship Id="rId3329" Type="http://schemas.openxmlformats.org/officeDocument/2006/relationships/hyperlink" Target="http://rast.nmpdr.org/seedviewer.cgi?page=Annotation&amp;feature=fig|41431.16.peg.3295" TargetMode="External"/><Relationship Id="rId3883" Type="http://schemas.openxmlformats.org/officeDocument/2006/relationships/hyperlink" Target="http://rast.nmpdr.org/seedviewer.cgi?page=Annotation&amp;feature=fig|41431.16.peg.3841" TargetMode="External"/><Relationship Id="rId152" Type="http://schemas.openxmlformats.org/officeDocument/2006/relationships/hyperlink" Target="http://rast.nmpdr.org/seedviewer.cgi?page=Annotation&amp;feature=fig|41431.16.peg.152" TargetMode="External"/><Relationship Id="rId457" Type="http://schemas.openxmlformats.org/officeDocument/2006/relationships/hyperlink" Target="http://rast.nmpdr.org/seedviewer.cgi?page=Annotation&amp;feature=fig|41431.16.peg.455" TargetMode="External"/><Relationship Id="rId1087" Type="http://schemas.openxmlformats.org/officeDocument/2006/relationships/hyperlink" Target="http://rast.nmpdr.org/seedviewer.cgi?page=Annotation&amp;feature=fig|41431.16.peg.1082" TargetMode="External"/><Relationship Id="rId1294" Type="http://schemas.openxmlformats.org/officeDocument/2006/relationships/hyperlink" Target="http://rast.nmpdr.org/seedviewer.cgi?page=Annotation&amp;feature=fig|41431.16.peg.1286" TargetMode="External"/><Relationship Id="rId2040" Type="http://schemas.openxmlformats.org/officeDocument/2006/relationships/hyperlink" Target="http://rast.nmpdr.org/seedviewer.cgi?page=Annotation&amp;feature=fig|41431.16.peg.2027" TargetMode="External"/><Relationship Id="rId2138" Type="http://schemas.openxmlformats.org/officeDocument/2006/relationships/hyperlink" Target="http://rast.nmpdr.org/seedviewer.cgi?page=Annotation&amp;feature=fig|41431.16.peg.2125" TargetMode="External"/><Relationship Id="rId2692" Type="http://schemas.openxmlformats.org/officeDocument/2006/relationships/hyperlink" Target="http://rast.nmpdr.org/seedviewer.cgi?page=Annotation&amp;feature=fig|41431.16.peg.2669" TargetMode="External"/><Relationship Id="rId2997" Type="http://schemas.openxmlformats.org/officeDocument/2006/relationships/hyperlink" Target="http://rast.nmpdr.org/seedviewer.cgi?page=Annotation&amp;feature=fig|41431.16.peg.2971" TargetMode="External"/><Relationship Id="rId3536" Type="http://schemas.openxmlformats.org/officeDocument/2006/relationships/hyperlink" Target="http://rast.nmpdr.org/seedviewer.cgi?page=Annotation&amp;feature=fig|41431.16.peg.3500" TargetMode="External"/><Relationship Id="rId3743" Type="http://schemas.openxmlformats.org/officeDocument/2006/relationships/hyperlink" Target="http://rast.nmpdr.org/seedviewer.cgi?page=Annotation&amp;feature=fig|41431.16.peg.3706" TargetMode="External"/><Relationship Id="rId3950" Type="http://schemas.openxmlformats.org/officeDocument/2006/relationships/hyperlink" Target="http://rast.nmpdr.org/seedviewer.cgi?page=Annotation&amp;feature=fig|41431.16.peg.3906" TargetMode="External"/><Relationship Id="rId664" Type="http://schemas.openxmlformats.org/officeDocument/2006/relationships/hyperlink" Target="http://rast.nmpdr.org/seedviewer.cgi?page=Annotation&amp;feature=fig|41431.16.peg.662" TargetMode="External"/><Relationship Id="rId871" Type="http://schemas.openxmlformats.org/officeDocument/2006/relationships/hyperlink" Target="http://rast.nmpdr.org/seedviewer.cgi?page=Annotation&amp;feature=fig|41431.16.peg.867" TargetMode="External"/><Relationship Id="rId969" Type="http://schemas.openxmlformats.org/officeDocument/2006/relationships/hyperlink" Target="http://rast.nmpdr.org/seedviewer.cgi?page=Annotation&amp;feature=fig|41431.16.peg.964" TargetMode="External"/><Relationship Id="rId1599" Type="http://schemas.openxmlformats.org/officeDocument/2006/relationships/hyperlink" Target="http://rast.nmpdr.org/seedviewer.cgi?page=Annotation&amp;feature=fig|41431.16.peg.1591" TargetMode="External"/><Relationship Id="rId2345" Type="http://schemas.openxmlformats.org/officeDocument/2006/relationships/hyperlink" Target="http://rast.nmpdr.org/seedviewer.cgi?page=Annotation&amp;feature=fig|41431.16.peg.2329" TargetMode="External"/><Relationship Id="rId2552" Type="http://schemas.openxmlformats.org/officeDocument/2006/relationships/hyperlink" Target="http://rast.nmpdr.org/seedviewer.cgi?page=Annotation&amp;feature=fig|41431.16.peg.2530" TargetMode="External"/><Relationship Id="rId3603" Type="http://schemas.openxmlformats.org/officeDocument/2006/relationships/hyperlink" Target="http://rast.nmpdr.org/seedviewer.cgi?page=Annotation&amp;feature=fig|41431.16.peg.3567" TargetMode="External"/><Relationship Id="rId3810" Type="http://schemas.openxmlformats.org/officeDocument/2006/relationships/hyperlink" Target="http://rast.nmpdr.org/seedviewer.cgi?page=Annotation&amp;feature=fig|41431.16.peg.3773" TargetMode="External"/><Relationship Id="rId317" Type="http://schemas.openxmlformats.org/officeDocument/2006/relationships/hyperlink" Target="http://rast.nmpdr.org/seedviewer.cgi?page=Annotation&amp;feature=fig|41431.16.peg.316" TargetMode="External"/><Relationship Id="rId524" Type="http://schemas.openxmlformats.org/officeDocument/2006/relationships/hyperlink" Target="http://rast.nmpdr.org/seedviewer.cgi?page=Annotation&amp;feature=fig|41431.16.peg.522" TargetMode="External"/><Relationship Id="rId731" Type="http://schemas.openxmlformats.org/officeDocument/2006/relationships/hyperlink" Target="http://rast.nmpdr.org/seedviewer.cgi?page=Annotation&amp;feature=fig|41431.16.peg.729" TargetMode="External"/><Relationship Id="rId1154" Type="http://schemas.openxmlformats.org/officeDocument/2006/relationships/hyperlink" Target="http://rast.nmpdr.org/seedviewer.cgi?page=Annotation&amp;feature=fig|41431.16.peg.1147" TargetMode="External"/><Relationship Id="rId1361" Type="http://schemas.openxmlformats.org/officeDocument/2006/relationships/hyperlink" Target="http://rast.nmpdr.org/seedviewer.cgi?page=Annotation&amp;feature=fig|41431.16.peg.1353" TargetMode="External"/><Relationship Id="rId1459" Type="http://schemas.openxmlformats.org/officeDocument/2006/relationships/hyperlink" Target="http://rast.nmpdr.org/seedviewer.cgi?page=Annotation&amp;feature=fig|41431.16.peg.1451" TargetMode="External"/><Relationship Id="rId2205" Type="http://schemas.openxmlformats.org/officeDocument/2006/relationships/hyperlink" Target="http://rast.nmpdr.org/seedviewer.cgi?page=Annotation&amp;feature=fig|41431.16.peg.2191" TargetMode="External"/><Relationship Id="rId2412" Type="http://schemas.openxmlformats.org/officeDocument/2006/relationships/hyperlink" Target="http://rast.nmpdr.org/seedviewer.cgi?page=Annotation&amp;feature=fig|41431.16.peg.2396" TargetMode="External"/><Relationship Id="rId2857" Type="http://schemas.openxmlformats.org/officeDocument/2006/relationships/hyperlink" Target="http://rast.nmpdr.org/seedviewer.cgi?page=Annotation&amp;feature=fig|41431.16.peg.2831" TargetMode="External"/><Relationship Id="rId3908" Type="http://schemas.openxmlformats.org/officeDocument/2006/relationships/hyperlink" Target="http://rast.nmpdr.org/seedviewer.cgi?page=Annotation&amp;feature=fig|41431.16.peg.3865" TargetMode="External"/><Relationship Id="rId4072" Type="http://schemas.openxmlformats.org/officeDocument/2006/relationships/hyperlink" Target="http://rast.nmpdr.org/seedviewer.cgi?page=Annotation&amp;feature=fig|41431.16.peg.4028" TargetMode="External"/><Relationship Id="rId98" Type="http://schemas.openxmlformats.org/officeDocument/2006/relationships/hyperlink" Target="http://rast.nmpdr.org/seedviewer.cgi?page=Annotation&amp;feature=fig|41431.16.peg.98" TargetMode="External"/><Relationship Id="rId829" Type="http://schemas.openxmlformats.org/officeDocument/2006/relationships/hyperlink" Target="http://rast.nmpdr.org/seedviewer.cgi?page=Annotation&amp;feature=fig|41431.16.peg.825" TargetMode="External"/><Relationship Id="rId1014" Type="http://schemas.openxmlformats.org/officeDocument/2006/relationships/hyperlink" Target="http://rast.nmpdr.org/seedviewer.cgi?page=Annotation&amp;feature=fig|41431.16.peg.1009" TargetMode="External"/><Relationship Id="rId1221" Type="http://schemas.openxmlformats.org/officeDocument/2006/relationships/hyperlink" Target="http://rast.nmpdr.org/seedviewer.cgi?page=Annotation&amp;feature=fig|41431.16.peg.1214" TargetMode="External"/><Relationship Id="rId1666" Type="http://schemas.openxmlformats.org/officeDocument/2006/relationships/hyperlink" Target="http://rast.nmpdr.org/seedviewer.cgi?page=Annotation&amp;feature=fig|41431.16.peg.1657" TargetMode="External"/><Relationship Id="rId1873" Type="http://schemas.openxmlformats.org/officeDocument/2006/relationships/hyperlink" Target="http://rast.nmpdr.org/seedviewer.cgi?page=Annotation&amp;feature=fig|41431.16.peg.1862" TargetMode="External"/><Relationship Id="rId2717" Type="http://schemas.openxmlformats.org/officeDocument/2006/relationships/hyperlink" Target="http://rast.nmpdr.org/seedviewer.cgi?page=Annotation&amp;feature=fig|41431.16.peg.2693" TargetMode="External"/><Relationship Id="rId2924" Type="http://schemas.openxmlformats.org/officeDocument/2006/relationships/hyperlink" Target="http://rast.nmpdr.org/seedviewer.cgi?page=Annotation&amp;feature=fig|41431.16.peg.2898" TargetMode="External"/><Relationship Id="rId4377" Type="http://schemas.openxmlformats.org/officeDocument/2006/relationships/hyperlink" Target="http://rast.nmpdr.org/seedviewer.cgi?page=Annotation&amp;feature=fig|41431.16.peg.4329" TargetMode="External"/><Relationship Id="rId4584" Type="http://schemas.openxmlformats.org/officeDocument/2006/relationships/hyperlink" Target="http://rast.nmpdr.org/seedviewer.cgi?page=Annotation&amp;feature=fig|41431.16.peg.4536" TargetMode="External"/><Relationship Id="rId1319" Type="http://schemas.openxmlformats.org/officeDocument/2006/relationships/hyperlink" Target="http://rast.nmpdr.org/seedviewer.cgi?page=Annotation&amp;feature=fig|41431.16.peg.1311" TargetMode="External"/><Relationship Id="rId1526" Type="http://schemas.openxmlformats.org/officeDocument/2006/relationships/hyperlink" Target="http://rast.nmpdr.org/seedviewer.cgi?page=Annotation&amp;feature=fig|41431.16.peg.1518" TargetMode="External"/><Relationship Id="rId1733" Type="http://schemas.openxmlformats.org/officeDocument/2006/relationships/hyperlink" Target="http://rast.nmpdr.org/seedviewer.cgi?page=Annotation&amp;feature=fig|41431.16.peg.1724" TargetMode="External"/><Relationship Id="rId1940" Type="http://schemas.openxmlformats.org/officeDocument/2006/relationships/hyperlink" Target="http://rast.nmpdr.org/seedviewer.cgi?page=Annotation&amp;feature=fig|41431.16.peg.1928" TargetMode="External"/><Relationship Id="rId3186" Type="http://schemas.openxmlformats.org/officeDocument/2006/relationships/hyperlink" Target="http://rast.nmpdr.org/seedviewer.cgi?page=Annotation&amp;feature=fig|41431.16.peg.3154" TargetMode="External"/><Relationship Id="rId3393" Type="http://schemas.openxmlformats.org/officeDocument/2006/relationships/hyperlink" Target="http://rast.nmpdr.org/seedviewer.cgi?page=Annotation&amp;feature=fig|41431.16.peg.3358" TargetMode="External"/><Relationship Id="rId4237" Type="http://schemas.openxmlformats.org/officeDocument/2006/relationships/hyperlink" Target="http://rast.nmpdr.org/seedviewer.cgi?page=Annotation&amp;feature=fig|41431.16.peg.4190" TargetMode="External"/><Relationship Id="rId4444" Type="http://schemas.openxmlformats.org/officeDocument/2006/relationships/hyperlink" Target="http://rast.nmpdr.org/seedviewer.cgi?page=Annotation&amp;feature=fig|41431.16.peg.4396" TargetMode="External"/><Relationship Id="rId4651" Type="http://schemas.openxmlformats.org/officeDocument/2006/relationships/hyperlink" Target="http://rast.nmpdr.org/seedviewer.cgi?page=Annotation&amp;feature=fig|41431.16.peg.4602" TargetMode="External"/><Relationship Id="rId25" Type="http://schemas.openxmlformats.org/officeDocument/2006/relationships/hyperlink" Target="http://rast.nmpdr.org/seedviewer.cgi?page=Annotation&amp;feature=fig|41431.16.peg.25" TargetMode="External"/><Relationship Id="rId1800" Type="http://schemas.openxmlformats.org/officeDocument/2006/relationships/hyperlink" Target="http://rast.nmpdr.org/seedviewer.cgi?page=Annotation&amp;feature=fig|41431.16.peg.1791" TargetMode="External"/><Relationship Id="rId3046" Type="http://schemas.openxmlformats.org/officeDocument/2006/relationships/hyperlink" Target="http://rast.nmpdr.org/seedviewer.cgi?page=Annotation&amp;feature=fig|41431.16.peg.3017" TargetMode="External"/><Relationship Id="rId3253" Type="http://schemas.openxmlformats.org/officeDocument/2006/relationships/hyperlink" Target="http://rast.nmpdr.org/seedviewer.cgi?page=Annotation&amp;feature=fig|41431.16.peg.3219" TargetMode="External"/><Relationship Id="rId3460" Type="http://schemas.openxmlformats.org/officeDocument/2006/relationships/hyperlink" Target="http://rast.nmpdr.org/seedviewer.cgi?page=Annotation&amp;feature=fig|41431.16.peg.3425" TargetMode="External"/><Relationship Id="rId3698" Type="http://schemas.openxmlformats.org/officeDocument/2006/relationships/hyperlink" Target="http://rast.nmpdr.org/seedviewer.cgi?page=Annotation&amp;feature=fig|41431.16.peg.3662" TargetMode="External"/><Relationship Id="rId4304" Type="http://schemas.openxmlformats.org/officeDocument/2006/relationships/hyperlink" Target="http://rast.nmpdr.org/seedviewer.cgi?page=Annotation&amp;feature=fig|41431.16.peg.4256" TargetMode="External"/><Relationship Id="rId174" Type="http://schemas.openxmlformats.org/officeDocument/2006/relationships/hyperlink" Target="http://rast.nmpdr.org/seedviewer.cgi?page=Annotation&amp;feature=fig|41431.16.peg.174" TargetMode="External"/><Relationship Id="rId381" Type="http://schemas.openxmlformats.org/officeDocument/2006/relationships/hyperlink" Target="http://rast.nmpdr.org/seedviewer.cgi?page=Annotation&amp;feature=fig|41431.16.peg.379" TargetMode="External"/><Relationship Id="rId2062" Type="http://schemas.openxmlformats.org/officeDocument/2006/relationships/hyperlink" Target="http://rast.nmpdr.org/seedviewer.cgi?page=Annotation&amp;feature=fig|41431.16.peg.2049" TargetMode="External"/><Relationship Id="rId3113" Type="http://schemas.openxmlformats.org/officeDocument/2006/relationships/hyperlink" Target="http://rast.nmpdr.org/seedviewer.cgi?page=Annotation&amp;feature=fig|41431.16.peg.3083" TargetMode="External"/><Relationship Id="rId3558" Type="http://schemas.openxmlformats.org/officeDocument/2006/relationships/hyperlink" Target="http://rast.nmpdr.org/seedviewer.cgi?page=Annotation&amp;feature=fig|41431.16.peg.3522" TargetMode="External"/><Relationship Id="rId3765" Type="http://schemas.openxmlformats.org/officeDocument/2006/relationships/hyperlink" Target="http://rast.nmpdr.org/seedviewer.cgi?page=Annotation&amp;feature=fig|41431.16.peg.3728" TargetMode="External"/><Relationship Id="rId3972" Type="http://schemas.openxmlformats.org/officeDocument/2006/relationships/hyperlink" Target="http://rast.nmpdr.org/seedviewer.cgi?page=Annotation&amp;feature=fig|41431.16.peg.3928" TargetMode="External"/><Relationship Id="rId4511" Type="http://schemas.openxmlformats.org/officeDocument/2006/relationships/hyperlink" Target="http://rast.nmpdr.org/seedviewer.cgi?page=Annotation&amp;feature=fig|41431.16.peg.4463" TargetMode="External"/><Relationship Id="rId4609" Type="http://schemas.openxmlformats.org/officeDocument/2006/relationships/hyperlink" Target="http://rast.nmpdr.org/seedviewer.cgi?page=Annotation&amp;feature=fig|41431.16.peg.4561" TargetMode="External"/><Relationship Id="rId241" Type="http://schemas.openxmlformats.org/officeDocument/2006/relationships/hyperlink" Target="http://rast.nmpdr.org/seedviewer.cgi?page=Annotation&amp;feature=fig|41431.16.peg.240" TargetMode="External"/><Relationship Id="rId479" Type="http://schemas.openxmlformats.org/officeDocument/2006/relationships/hyperlink" Target="http://rast.nmpdr.org/seedviewer.cgi?page=Annotation&amp;feature=fig|41431.16.peg.477" TargetMode="External"/><Relationship Id="rId686" Type="http://schemas.openxmlformats.org/officeDocument/2006/relationships/hyperlink" Target="http://rast.nmpdr.org/seedviewer.cgi?page=Annotation&amp;feature=fig|41431.16.peg.684" TargetMode="External"/><Relationship Id="rId893" Type="http://schemas.openxmlformats.org/officeDocument/2006/relationships/hyperlink" Target="http://rast.nmpdr.org/seedviewer.cgi?page=Annotation&amp;feature=fig|41431.16.peg.889" TargetMode="External"/><Relationship Id="rId2367" Type="http://schemas.openxmlformats.org/officeDocument/2006/relationships/hyperlink" Target="http://rast.nmpdr.org/seedviewer.cgi?page=Annotation&amp;feature=fig|41431.16.peg.2351" TargetMode="External"/><Relationship Id="rId2574" Type="http://schemas.openxmlformats.org/officeDocument/2006/relationships/hyperlink" Target="http://rast.nmpdr.org/seedviewer.cgi?page=Annotation&amp;feature=fig|41431.16.peg.2552" TargetMode="External"/><Relationship Id="rId2781" Type="http://schemas.openxmlformats.org/officeDocument/2006/relationships/hyperlink" Target="http://rast.nmpdr.org/seedviewer.cgi?page=Annotation&amp;feature=fig|41431.16.peg.2755" TargetMode="External"/><Relationship Id="rId3320" Type="http://schemas.openxmlformats.org/officeDocument/2006/relationships/hyperlink" Target="http://rast.nmpdr.org/seedviewer.cgi?page=Annotation&amp;feature=fig|41431.16.peg.3286" TargetMode="External"/><Relationship Id="rId3418" Type="http://schemas.openxmlformats.org/officeDocument/2006/relationships/hyperlink" Target="http://rast.nmpdr.org/seedviewer.cgi?page=Annotation&amp;feature=fig|41431.16.peg.3383" TargetMode="External"/><Relationship Id="rId3625" Type="http://schemas.openxmlformats.org/officeDocument/2006/relationships/hyperlink" Target="http://rast.nmpdr.org/seedviewer.cgi?page=Annotation&amp;feature=fig|41431.16.peg.3589" TargetMode="External"/><Relationship Id="rId339" Type="http://schemas.openxmlformats.org/officeDocument/2006/relationships/hyperlink" Target="http://rast.nmpdr.org/seedviewer.cgi?page=Annotation&amp;feature=fig|41431.16.peg.338" TargetMode="External"/><Relationship Id="rId546" Type="http://schemas.openxmlformats.org/officeDocument/2006/relationships/hyperlink" Target="http://rast.nmpdr.org/seedviewer.cgi?page=Annotation&amp;feature=fig|41431.16.peg.544" TargetMode="External"/><Relationship Id="rId753" Type="http://schemas.openxmlformats.org/officeDocument/2006/relationships/hyperlink" Target="http://rast.nmpdr.org/seedviewer.cgi?page=Annotation&amp;feature=fig|41431.16.peg.750" TargetMode="External"/><Relationship Id="rId1176" Type="http://schemas.openxmlformats.org/officeDocument/2006/relationships/hyperlink" Target="http://rast.nmpdr.org/seedviewer.cgi?page=Annotation&amp;feature=fig|41431.16.peg.1169" TargetMode="External"/><Relationship Id="rId1383" Type="http://schemas.openxmlformats.org/officeDocument/2006/relationships/hyperlink" Target="http://rast.nmpdr.org/seedviewer.cgi?page=Annotation&amp;feature=fig|41431.16.peg.1375" TargetMode="External"/><Relationship Id="rId2227" Type="http://schemas.openxmlformats.org/officeDocument/2006/relationships/hyperlink" Target="http://rast.nmpdr.org/seedviewer.cgi?page=Annotation&amp;feature=fig|41431.16.peg.2213" TargetMode="External"/><Relationship Id="rId2434" Type="http://schemas.openxmlformats.org/officeDocument/2006/relationships/hyperlink" Target="http://rast.nmpdr.org/seedviewer.cgi?page=Annotation&amp;feature=fig|41431.16.peg.2418" TargetMode="External"/><Relationship Id="rId2879" Type="http://schemas.openxmlformats.org/officeDocument/2006/relationships/hyperlink" Target="http://rast.nmpdr.org/seedviewer.cgi?page=Annotation&amp;feature=fig|41431.16.peg.2853" TargetMode="External"/><Relationship Id="rId3832" Type="http://schemas.openxmlformats.org/officeDocument/2006/relationships/hyperlink" Target="http://rast.nmpdr.org/seedviewer.cgi?page=Annotation&amp;feature=fig|41431.16.peg.3790" TargetMode="External"/><Relationship Id="rId101" Type="http://schemas.openxmlformats.org/officeDocument/2006/relationships/hyperlink" Target="http://rast.nmpdr.org/seedviewer.cgi?page=Annotation&amp;feature=fig|41431.16.peg.101" TargetMode="External"/><Relationship Id="rId406" Type="http://schemas.openxmlformats.org/officeDocument/2006/relationships/hyperlink" Target="http://rast.nmpdr.org/seedviewer.cgi?page=Annotation&amp;feature=fig|41431.16.peg.404" TargetMode="External"/><Relationship Id="rId960" Type="http://schemas.openxmlformats.org/officeDocument/2006/relationships/hyperlink" Target="http://rast.nmpdr.org/seedviewer.cgi?page=Annotation&amp;feature=fig|41431.16.peg.955" TargetMode="External"/><Relationship Id="rId1036" Type="http://schemas.openxmlformats.org/officeDocument/2006/relationships/hyperlink" Target="http://rast.nmpdr.org/seedviewer.cgi?page=Annotation&amp;feature=fig|41431.16.peg.1031" TargetMode="External"/><Relationship Id="rId1243" Type="http://schemas.openxmlformats.org/officeDocument/2006/relationships/hyperlink" Target="http://rast.nmpdr.org/seedviewer.cgi?page=Annotation&amp;feature=fig|41431.16.peg.1236" TargetMode="External"/><Relationship Id="rId1590" Type="http://schemas.openxmlformats.org/officeDocument/2006/relationships/hyperlink" Target="http://rast.nmpdr.org/seedviewer.cgi?page=Annotation&amp;feature=fig|41431.16.peg.1582" TargetMode="External"/><Relationship Id="rId1688" Type="http://schemas.openxmlformats.org/officeDocument/2006/relationships/hyperlink" Target="http://rast.nmpdr.org/seedviewer.cgi?page=Annotation&amp;feature=fig|41431.16.peg.1679" TargetMode="External"/><Relationship Id="rId1895" Type="http://schemas.openxmlformats.org/officeDocument/2006/relationships/hyperlink" Target="http://rast.nmpdr.org/seedviewer.cgi?page=Annotation&amp;feature=fig|41431.16.peg.1883" TargetMode="External"/><Relationship Id="rId2641" Type="http://schemas.openxmlformats.org/officeDocument/2006/relationships/hyperlink" Target="http://rast.nmpdr.org/seedviewer.cgi?page=Annotation&amp;feature=fig|41431.16.peg.2618" TargetMode="External"/><Relationship Id="rId2739" Type="http://schemas.openxmlformats.org/officeDocument/2006/relationships/hyperlink" Target="http://rast.nmpdr.org/seedviewer.cgi?page=Annotation&amp;feature=fig|41431.16.peg.2713" TargetMode="External"/><Relationship Id="rId2946" Type="http://schemas.openxmlformats.org/officeDocument/2006/relationships/hyperlink" Target="http://rast.nmpdr.org/seedviewer.cgi?page=Annotation&amp;feature=fig|41431.16.peg.2920" TargetMode="External"/><Relationship Id="rId4094" Type="http://schemas.openxmlformats.org/officeDocument/2006/relationships/hyperlink" Target="http://rast.nmpdr.org/seedviewer.cgi?page=Annotation&amp;feature=fig|41431.16.peg.4048" TargetMode="External"/><Relationship Id="rId4399" Type="http://schemas.openxmlformats.org/officeDocument/2006/relationships/hyperlink" Target="http://rast.nmpdr.org/seedviewer.cgi?page=Annotation&amp;feature=fig|41431.16.peg.4351" TargetMode="External"/><Relationship Id="rId613" Type="http://schemas.openxmlformats.org/officeDocument/2006/relationships/hyperlink" Target="http://rast.nmpdr.org/seedviewer.cgi?page=Annotation&amp;feature=fig|41431.16.peg.611" TargetMode="External"/><Relationship Id="rId820" Type="http://schemas.openxmlformats.org/officeDocument/2006/relationships/hyperlink" Target="http://rast.nmpdr.org/seedviewer.cgi?page=Annotation&amp;feature=fig|41431.16.peg.817" TargetMode="External"/><Relationship Id="rId918" Type="http://schemas.openxmlformats.org/officeDocument/2006/relationships/hyperlink" Target="http://rast.nmpdr.org/seedviewer.cgi?page=Annotation&amp;feature=fig|41431.16.peg.914" TargetMode="External"/><Relationship Id="rId1450" Type="http://schemas.openxmlformats.org/officeDocument/2006/relationships/hyperlink" Target="http://rast.nmpdr.org/seedviewer.cgi?page=Annotation&amp;feature=fig|41431.16.peg.1442" TargetMode="External"/><Relationship Id="rId1548" Type="http://schemas.openxmlformats.org/officeDocument/2006/relationships/hyperlink" Target="http://rast.nmpdr.org/seedviewer.cgi?page=Annotation&amp;feature=fig|41431.16.peg.1540" TargetMode="External"/><Relationship Id="rId1755" Type="http://schemas.openxmlformats.org/officeDocument/2006/relationships/hyperlink" Target="http://rast.nmpdr.org/seedviewer.cgi?page=Annotation&amp;feature=fig|41431.16.peg.1746" TargetMode="External"/><Relationship Id="rId2501" Type="http://schemas.openxmlformats.org/officeDocument/2006/relationships/hyperlink" Target="http://rast.nmpdr.org/seedviewer.cgi?page=Annotation&amp;feature=fig|41431.16.peg.2484" TargetMode="External"/><Relationship Id="rId4161" Type="http://schemas.openxmlformats.org/officeDocument/2006/relationships/hyperlink" Target="http://rast.nmpdr.org/seedviewer.cgi?page=Annotation&amp;feature=fig|41431.16.peg.4114" TargetMode="External"/><Relationship Id="rId1103" Type="http://schemas.openxmlformats.org/officeDocument/2006/relationships/hyperlink" Target="http://rast.nmpdr.org/seedviewer.cgi?page=Annotation&amp;feature=fig|41431.16.peg.1098" TargetMode="External"/><Relationship Id="rId1310" Type="http://schemas.openxmlformats.org/officeDocument/2006/relationships/hyperlink" Target="http://rast.nmpdr.org/seedviewer.cgi?page=Annotation&amp;feature=fig|41431.16.peg.1302" TargetMode="External"/><Relationship Id="rId1408" Type="http://schemas.openxmlformats.org/officeDocument/2006/relationships/hyperlink" Target="http://rast.nmpdr.org/seedviewer.cgi?page=Annotation&amp;feature=fig|41431.16.peg.1400" TargetMode="External"/><Relationship Id="rId1962" Type="http://schemas.openxmlformats.org/officeDocument/2006/relationships/hyperlink" Target="http://rast.nmpdr.org/seedviewer.cgi?page=Annotation&amp;feature=fig|41431.16.peg.1950" TargetMode="External"/><Relationship Id="rId2806" Type="http://schemas.openxmlformats.org/officeDocument/2006/relationships/hyperlink" Target="http://rast.nmpdr.org/seedviewer.cgi?page=Annotation&amp;feature=fig|41431.16.peg.2780" TargetMode="External"/><Relationship Id="rId4021" Type="http://schemas.openxmlformats.org/officeDocument/2006/relationships/hyperlink" Target="http://rast.nmpdr.org/seedviewer.cgi?page=Annotation&amp;feature=fig|41431.16.peg.3977" TargetMode="External"/><Relationship Id="rId4259" Type="http://schemas.openxmlformats.org/officeDocument/2006/relationships/hyperlink" Target="http://rast.nmpdr.org/seedviewer.cgi?page=Annotation&amp;feature=fig|41431.16.peg.4211" TargetMode="External"/><Relationship Id="rId4466" Type="http://schemas.openxmlformats.org/officeDocument/2006/relationships/hyperlink" Target="http://rast.nmpdr.org/seedviewer.cgi?page=Annotation&amp;feature=fig|41431.16.peg.4418" TargetMode="External"/><Relationship Id="rId47" Type="http://schemas.openxmlformats.org/officeDocument/2006/relationships/hyperlink" Target="http://rast.nmpdr.org/seedviewer.cgi?page=Annotation&amp;feature=fig|41431.16.peg.47" TargetMode="External"/><Relationship Id="rId1615" Type="http://schemas.openxmlformats.org/officeDocument/2006/relationships/hyperlink" Target="http://rast.nmpdr.org/seedviewer.cgi?page=Annotation&amp;feature=fig|41431.16.peg.1607" TargetMode="External"/><Relationship Id="rId1822" Type="http://schemas.openxmlformats.org/officeDocument/2006/relationships/hyperlink" Target="http://rast.nmpdr.org/seedviewer.cgi?page=Annotation&amp;feature=fig|41431.16.peg.1813" TargetMode="External"/><Relationship Id="rId3068" Type="http://schemas.openxmlformats.org/officeDocument/2006/relationships/hyperlink" Target="http://rast.nmpdr.org/seedviewer.cgi?page=Annotation&amp;feature=fig|41431.16.peg.3039" TargetMode="External"/><Relationship Id="rId3275" Type="http://schemas.openxmlformats.org/officeDocument/2006/relationships/hyperlink" Target="http://rast.nmpdr.org/seedviewer.cgi?page=Annotation&amp;feature=fig|41431.16.peg.3241" TargetMode="External"/><Relationship Id="rId3482" Type="http://schemas.openxmlformats.org/officeDocument/2006/relationships/hyperlink" Target="http://rast.nmpdr.org/seedviewer.cgi?page=Annotation&amp;feature=fig|41431.16.peg.3447" TargetMode="External"/><Relationship Id="rId4119" Type="http://schemas.openxmlformats.org/officeDocument/2006/relationships/hyperlink" Target="http://rast.nmpdr.org/seedviewer.cgi?page=Annotation&amp;feature=fig|41431.16.peg.4073" TargetMode="External"/><Relationship Id="rId4326" Type="http://schemas.openxmlformats.org/officeDocument/2006/relationships/hyperlink" Target="http://rast.nmpdr.org/seedviewer.cgi?page=Annotation&amp;feature=fig|41431.16.peg.4278" TargetMode="External"/><Relationship Id="rId4533" Type="http://schemas.openxmlformats.org/officeDocument/2006/relationships/hyperlink" Target="http://rast.nmpdr.org/seedviewer.cgi?page=Annotation&amp;feature=fig|41431.16.peg.4485" TargetMode="External"/><Relationship Id="rId196" Type="http://schemas.openxmlformats.org/officeDocument/2006/relationships/hyperlink" Target="http://rast.nmpdr.org/seedviewer.cgi?page=Annotation&amp;feature=fig|41431.16.peg.196" TargetMode="External"/><Relationship Id="rId2084" Type="http://schemas.openxmlformats.org/officeDocument/2006/relationships/hyperlink" Target="http://rast.nmpdr.org/seedviewer.cgi?page=Annotation&amp;feature=fig|41431.16.peg.2071" TargetMode="External"/><Relationship Id="rId2291" Type="http://schemas.openxmlformats.org/officeDocument/2006/relationships/hyperlink" Target="http://rast.nmpdr.org/seedviewer.cgi?page=Annotation&amp;feature=fig|41431.16.peg.2276" TargetMode="External"/><Relationship Id="rId3135" Type="http://schemas.openxmlformats.org/officeDocument/2006/relationships/hyperlink" Target="http://rast.nmpdr.org/seedviewer.cgi?page=Annotation&amp;feature=fig|41431.16.peg.3105" TargetMode="External"/><Relationship Id="rId3342" Type="http://schemas.openxmlformats.org/officeDocument/2006/relationships/hyperlink" Target="http://rast.nmpdr.org/seedviewer.cgi?page=Annotation&amp;feature=fig|41431.16.peg.3308" TargetMode="External"/><Relationship Id="rId3787" Type="http://schemas.openxmlformats.org/officeDocument/2006/relationships/hyperlink" Target="http://rast.nmpdr.org/seedviewer.cgi?page=Annotation&amp;feature=fig|41431.16.peg.3750" TargetMode="External"/><Relationship Id="rId3994" Type="http://schemas.openxmlformats.org/officeDocument/2006/relationships/hyperlink" Target="http://rast.nmpdr.org/seedviewer.cgi?page=Annotation&amp;feature=fig|41431.16.peg.3950" TargetMode="External"/><Relationship Id="rId4600" Type="http://schemas.openxmlformats.org/officeDocument/2006/relationships/hyperlink" Target="http://rast.nmpdr.org/seedviewer.cgi?page=Annotation&amp;feature=fig|41431.16.peg.4552" TargetMode="External"/><Relationship Id="rId263" Type="http://schemas.openxmlformats.org/officeDocument/2006/relationships/hyperlink" Target="http://rast.nmpdr.org/seedviewer.cgi?page=Annotation&amp;feature=fig|41431.16.peg.262" TargetMode="External"/><Relationship Id="rId470" Type="http://schemas.openxmlformats.org/officeDocument/2006/relationships/hyperlink" Target="http://rast.nmpdr.org/seedviewer.cgi?page=Annotation&amp;feature=fig|41431.16.peg.468" TargetMode="External"/><Relationship Id="rId2151" Type="http://schemas.openxmlformats.org/officeDocument/2006/relationships/hyperlink" Target="http://rast.nmpdr.org/seedviewer.cgi?page=Annotation&amp;feature=fig|41431.16.peg.2137" TargetMode="External"/><Relationship Id="rId2389" Type="http://schemas.openxmlformats.org/officeDocument/2006/relationships/hyperlink" Target="http://rast.nmpdr.org/seedviewer.cgi?page=Annotation&amp;feature=fig|41431.16.peg.2373" TargetMode="External"/><Relationship Id="rId2596" Type="http://schemas.openxmlformats.org/officeDocument/2006/relationships/hyperlink" Target="http://rast.nmpdr.org/seedviewer.cgi?page=Annotation&amp;feature=fig|41431.16.peg.2574" TargetMode="External"/><Relationship Id="rId3202" Type="http://schemas.openxmlformats.org/officeDocument/2006/relationships/hyperlink" Target="http://rast.nmpdr.org/seedviewer.cgi?page=Annotation&amp;feature=fig|41431.16.peg.3170" TargetMode="External"/><Relationship Id="rId3647" Type="http://schemas.openxmlformats.org/officeDocument/2006/relationships/hyperlink" Target="http://rast.nmpdr.org/seedviewer.cgi?page=Annotation&amp;feature=fig|41431.16.peg.3611" TargetMode="External"/><Relationship Id="rId3854" Type="http://schemas.openxmlformats.org/officeDocument/2006/relationships/hyperlink" Target="http://rast.nmpdr.org/seedviewer.cgi?page=Annotation&amp;feature=fig|41431.16.peg.3812" TargetMode="External"/><Relationship Id="rId123" Type="http://schemas.openxmlformats.org/officeDocument/2006/relationships/hyperlink" Target="http://rast.nmpdr.org/seedviewer.cgi?page=Annotation&amp;feature=fig|41431.16.peg.123" TargetMode="External"/><Relationship Id="rId330" Type="http://schemas.openxmlformats.org/officeDocument/2006/relationships/hyperlink" Target="http://rast.nmpdr.org/seedviewer.cgi?page=Annotation&amp;feature=fig|41431.16.peg.329" TargetMode="External"/><Relationship Id="rId568" Type="http://schemas.openxmlformats.org/officeDocument/2006/relationships/hyperlink" Target="http://rast.nmpdr.org/seedviewer.cgi?page=Annotation&amp;feature=fig|41431.16.peg.566" TargetMode="External"/><Relationship Id="rId775" Type="http://schemas.openxmlformats.org/officeDocument/2006/relationships/hyperlink" Target="http://rast.nmpdr.org/seedviewer.cgi?page=Annotation&amp;feature=fig|41431.16.peg.772" TargetMode="External"/><Relationship Id="rId982" Type="http://schemas.openxmlformats.org/officeDocument/2006/relationships/hyperlink" Target="http://rast.nmpdr.org/seedviewer.cgi?page=Annotation&amp;feature=fig|41431.16.peg.977" TargetMode="External"/><Relationship Id="rId1198" Type="http://schemas.openxmlformats.org/officeDocument/2006/relationships/hyperlink" Target="http://rast.nmpdr.org/seedviewer.cgi?page=Annotation&amp;feature=fig|41431.16.peg.1191" TargetMode="External"/><Relationship Id="rId2011" Type="http://schemas.openxmlformats.org/officeDocument/2006/relationships/hyperlink" Target="http://rast.nmpdr.org/seedviewer.cgi?page=Annotation&amp;feature=fig|41431.16.peg.1999" TargetMode="External"/><Relationship Id="rId2249" Type="http://schemas.openxmlformats.org/officeDocument/2006/relationships/hyperlink" Target="http://rast.nmpdr.org/seedviewer.cgi?page=Annotation&amp;feature=fig|41431.16.peg.2235" TargetMode="External"/><Relationship Id="rId2456" Type="http://schemas.openxmlformats.org/officeDocument/2006/relationships/hyperlink" Target="http://rast.nmpdr.org/seedviewer.cgi?page=Annotation&amp;feature=fig|41431.16.peg.2440" TargetMode="External"/><Relationship Id="rId2663" Type="http://schemas.openxmlformats.org/officeDocument/2006/relationships/hyperlink" Target="http://rast.nmpdr.org/seedviewer.cgi?page=Annotation&amp;feature=fig|41431.16.peg.2640" TargetMode="External"/><Relationship Id="rId2870" Type="http://schemas.openxmlformats.org/officeDocument/2006/relationships/hyperlink" Target="http://rast.nmpdr.org/seedviewer.cgi?page=Annotation&amp;feature=fig|41431.16.peg.2844" TargetMode="External"/><Relationship Id="rId3507" Type="http://schemas.openxmlformats.org/officeDocument/2006/relationships/hyperlink" Target="http://rast.nmpdr.org/seedviewer.cgi?page=Annotation&amp;feature=fig|41431.16.peg.3472" TargetMode="External"/><Relationship Id="rId3714" Type="http://schemas.openxmlformats.org/officeDocument/2006/relationships/hyperlink" Target="http://rast.nmpdr.org/seedviewer.cgi?page=Annotation&amp;feature=fig|41431.16.peg.3678" TargetMode="External"/><Relationship Id="rId3921" Type="http://schemas.openxmlformats.org/officeDocument/2006/relationships/hyperlink" Target="http://rast.nmpdr.org/seedviewer.cgi?page=Annotation&amp;feature=fig|41431.16.peg.3877" TargetMode="External"/><Relationship Id="rId428" Type="http://schemas.openxmlformats.org/officeDocument/2006/relationships/hyperlink" Target="http://rast.nmpdr.org/seedviewer.cgi?page=Annotation&amp;feature=fig|41431.16.peg.426" TargetMode="External"/><Relationship Id="rId635" Type="http://schemas.openxmlformats.org/officeDocument/2006/relationships/hyperlink" Target="http://rast.nmpdr.org/seedviewer.cgi?page=Annotation&amp;feature=fig|41431.16.peg.633" TargetMode="External"/><Relationship Id="rId842" Type="http://schemas.openxmlformats.org/officeDocument/2006/relationships/hyperlink" Target="http://rast.nmpdr.org/seedviewer.cgi?page=Annotation&amp;feature=fig|41431.16.peg.838" TargetMode="External"/><Relationship Id="rId1058" Type="http://schemas.openxmlformats.org/officeDocument/2006/relationships/hyperlink" Target="http://rast.nmpdr.org/seedviewer.cgi?page=Annotation&amp;feature=fig|41431.16.peg.1053" TargetMode="External"/><Relationship Id="rId1265" Type="http://schemas.openxmlformats.org/officeDocument/2006/relationships/hyperlink" Target="http://rast.nmpdr.org/seedviewer.cgi?page=Annotation&amp;feature=fig|41431.16.peg.1258" TargetMode="External"/><Relationship Id="rId1472" Type="http://schemas.openxmlformats.org/officeDocument/2006/relationships/hyperlink" Target="http://rast.nmpdr.org/seedviewer.cgi?page=Annotation&amp;feature=fig|41431.16.peg.1464" TargetMode="External"/><Relationship Id="rId2109" Type="http://schemas.openxmlformats.org/officeDocument/2006/relationships/hyperlink" Target="http://rast.nmpdr.org/seedviewer.cgi?page=Annotation&amp;feature=fig|41431.16.peg.2096" TargetMode="External"/><Relationship Id="rId2316" Type="http://schemas.openxmlformats.org/officeDocument/2006/relationships/hyperlink" Target="http://rast.nmpdr.org/seedviewer.cgi?page=Annotation&amp;feature=fig|41431.16.peg.2300" TargetMode="External"/><Relationship Id="rId2523" Type="http://schemas.openxmlformats.org/officeDocument/2006/relationships/hyperlink" Target="http://rast.nmpdr.org/seedviewer.cgi?page=Annotation&amp;feature=fig|41431.16.peg.2502" TargetMode="External"/><Relationship Id="rId2730" Type="http://schemas.openxmlformats.org/officeDocument/2006/relationships/hyperlink" Target="http://rast.nmpdr.org/seedviewer.cgi?page=Annotation&amp;feature=fig|41431.16.peg.2706" TargetMode="External"/><Relationship Id="rId2968" Type="http://schemas.openxmlformats.org/officeDocument/2006/relationships/hyperlink" Target="http://rast.nmpdr.org/seedviewer.cgi?page=Annotation&amp;feature=fig|41431.16.peg.2942" TargetMode="External"/><Relationship Id="rId4183" Type="http://schemas.openxmlformats.org/officeDocument/2006/relationships/hyperlink" Target="http://rast.nmpdr.org/seedviewer.cgi?page=Annotation&amp;feature=fig|41431.16.peg.4136" TargetMode="External"/><Relationship Id="rId702" Type="http://schemas.openxmlformats.org/officeDocument/2006/relationships/hyperlink" Target="http://rast.nmpdr.org/seedviewer.cgi?page=Annotation&amp;feature=fig|41431.16.peg.700" TargetMode="External"/><Relationship Id="rId1125" Type="http://schemas.openxmlformats.org/officeDocument/2006/relationships/hyperlink" Target="http://rast.nmpdr.org/seedviewer.cgi?page=Annotation&amp;feature=fig|41431.16.peg.1118" TargetMode="External"/><Relationship Id="rId1332" Type="http://schemas.openxmlformats.org/officeDocument/2006/relationships/hyperlink" Target="http://rast.nmpdr.org/seedviewer.cgi?page=Annotation&amp;feature=fig|41431.16.peg.1324" TargetMode="External"/><Relationship Id="rId1777" Type="http://schemas.openxmlformats.org/officeDocument/2006/relationships/hyperlink" Target="http://rast.nmpdr.org/seedviewer.cgi?page=Annotation&amp;feature=fig|41431.16.peg.1768" TargetMode="External"/><Relationship Id="rId1984" Type="http://schemas.openxmlformats.org/officeDocument/2006/relationships/hyperlink" Target="http://rast.nmpdr.org/seedviewer.cgi?page=Annotation&amp;feature=fig|41431.16.peg.1972" TargetMode="External"/><Relationship Id="rId2828" Type="http://schemas.openxmlformats.org/officeDocument/2006/relationships/hyperlink" Target="http://rast.nmpdr.org/seedviewer.cgi?page=Annotation&amp;feature=fig|41431.16.peg.2802" TargetMode="External"/><Relationship Id="rId4390" Type="http://schemas.openxmlformats.org/officeDocument/2006/relationships/hyperlink" Target="http://rast.nmpdr.org/seedviewer.cgi?page=Annotation&amp;feature=fig|41431.16.peg.4342" TargetMode="External"/><Relationship Id="rId4488" Type="http://schemas.openxmlformats.org/officeDocument/2006/relationships/hyperlink" Target="http://rast.nmpdr.org/seedviewer.cgi?page=Annotation&amp;feature=fig|41431.16.peg.4440" TargetMode="External"/><Relationship Id="rId69" Type="http://schemas.openxmlformats.org/officeDocument/2006/relationships/hyperlink" Target="http://rast.nmpdr.org/seedviewer.cgi?page=Annotation&amp;feature=fig|41431.16.peg.69" TargetMode="External"/><Relationship Id="rId1637" Type="http://schemas.openxmlformats.org/officeDocument/2006/relationships/hyperlink" Target="http://rast.nmpdr.org/seedviewer.cgi?page=Annotation&amp;feature=fig|41431.16.peg.1629" TargetMode="External"/><Relationship Id="rId1844" Type="http://schemas.openxmlformats.org/officeDocument/2006/relationships/hyperlink" Target="http://rast.nmpdr.org/seedviewer.cgi?page=Annotation&amp;feature=fig|41431.16.peg.1834" TargetMode="External"/><Relationship Id="rId3297" Type="http://schemas.openxmlformats.org/officeDocument/2006/relationships/hyperlink" Target="http://rast.nmpdr.org/seedviewer.cgi?page=Annotation&amp;feature=fig|41431.16.peg.3263" TargetMode="External"/><Relationship Id="rId4043" Type="http://schemas.openxmlformats.org/officeDocument/2006/relationships/hyperlink" Target="http://rast.nmpdr.org/seedviewer.cgi?page=Annotation&amp;feature=fig|41431.16.peg.3999" TargetMode="External"/><Relationship Id="rId4250" Type="http://schemas.openxmlformats.org/officeDocument/2006/relationships/hyperlink" Target="http://rast.nmpdr.org/seedviewer.cgi?page=Annotation&amp;feature=fig|41431.16.peg.4202" TargetMode="External"/><Relationship Id="rId4348" Type="http://schemas.openxmlformats.org/officeDocument/2006/relationships/hyperlink" Target="http://rast.nmpdr.org/seedviewer.cgi?page=Annotation&amp;feature=fig|41431.16.peg.4300" TargetMode="External"/><Relationship Id="rId1704" Type="http://schemas.openxmlformats.org/officeDocument/2006/relationships/hyperlink" Target="http://rast.nmpdr.org/seedviewer.cgi?page=Annotation&amp;feature=fig|41431.16.peg.1695" TargetMode="External"/><Relationship Id="rId3157" Type="http://schemas.openxmlformats.org/officeDocument/2006/relationships/hyperlink" Target="http://rast.nmpdr.org/seedviewer.cgi?page=Annotation&amp;feature=fig|41431.16.peg.3125" TargetMode="External"/><Relationship Id="rId4110" Type="http://schemas.openxmlformats.org/officeDocument/2006/relationships/hyperlink" Target="http://rast.nmpdr.org/seedviewer.cgi?page=Annotation&amp;feature=fig|41431.16.peg.4064" TargetMode="External"/><Relationship Id="rId4555" Type="http://schemas.openxmlformats.org/officeDocument/2006/relationships/hyperlink" Target="http://rast.nmpdr.org/seedviewer.cgi?page=Annotation&amp;feature=fig|41431.16.peg.4507" TargetMode="External"/><Relationship Id="rId285" Type="http://schemas.openxmlformats.org/officeDocument/2006/relationships/hyperlink" Target="http://rast.nmpdr.org/seedviewer.cgi?page=Annotation&amp;feature=fig|41431.16.peg.284" TargetMode="External"/><Relationship Id="rId1911" Type="http://schemas.openxmlformats.org/officeDocument/2006/relationships/hyperlink" Target="http://rast.nmpdr.org/seedviewer.cgi?page=Annotation&amp;feature=fig|41431.16.peg.1899" TargetMode="External"/><Relationship Id="rId3364" Type="http://schemas.openxmlformats.org/officeDocument/2006/relationships/hyperlink" Target="http://rast.nmpdr.org/seedviewer.cgi?page=Annotation&amp;feature=fig|41431.16.peg.3329" TargetMode="External"/><Relationship Id="rId3571" Type="http://schemas.openxmlformats.org/officeDocument/2006/relationships/hyperlink" Target="http://rast.nmpdr.org/seedviewer.cgi?page=Annotation&amp;feature=fig|41431.16.peg.3535" TargetMode="External"/><Relationship Id="rId3669" Type="http://schemas.openxmlformats.org/officeDocument/2006/relationships/hyperlink" Target="http://rast.nmpdr.org/seedviewer.cgi?page=Annotation&amp;feature=fig|41431.16.peg.3633" TargetMode="External"/><Relationship Id="rId4208" Type="http://schemas.openxmlformats.org/officeDocument/2006/relationships/hyperlink" Target="http://rast.nmpdr.org/seedviewer.cgi?page=Annotation&amp;feature=fig|41431.16.peg.4161" TargetMode="External"/><Relationship Id="rId4415" Type="http://schemas.openxmlformats.org/officeDocument/2006/relationships/hyperlink" Target="http://rast.nmpdr.org/seedviewer.cgi?page=Annotation&amp;feature=fig|41431.16.peg.4367" TargetMode="External"/><Relationship Id="rId4622" Type="http://schemas.openxmlformats.org/officeDocument/2006/relationships/hyperlink" Target="http://rast.nmpdr.org/seedviewer.cgi?page=Annotation&amp;feature=fig|41431.16.peg.4574" TargetMode="External"/><Relationship Id="rId492" Type="http://schemas.openxmlformats.org/officeDocument/2006/relationships/hyperlink" Target="http://rast.nmpdr.org/seedviewer.cgi?page=Annotation&amp;feature=fig|41431.16.peg.490" TargetMode="External"/><Relationship Id="rId797" Type="http://schemas.openxmlformats.org/officeDocument/2006/relationships/hyperlink" Target="http://rast.nmpdr.org/seedviewer.cgi?page=Annotation&amp;feature=fig|41431.16.peg.794" TargetMode="External"/><Relationship Id="rId2173" Type="http://schemas.openxmlformats.org/officeDocument/2006/relationships/hyperlink" Target="http://rast.nmpdr.org/seedviewer.cgi?page=Annotation&amp;feature=fig|41431.16.peg.2159" TargetMode="External"/><Relationship Id="rId2380" Type="http://schemas.openxmlformats.org/officeDocument/2006/relationships/hyperlink" Target="http://rast.nmpdr.org/seedviewer.cgi?page=Annotation&amp;feature=fig|41431.16.peg.2364" TargetMode="External"/><Relationship Id="rId2478" Type="http://schemas.openxmlformats.org/officeDocument/2006/relationships/hyperlink" Target="http://rast.nmpdr.org/seedviewer.cgi?page=Annotation&amp;feature=fig|41431.16.peg.2461" TargetMode="External"/><Relationship Id="rId3017" Type="http://schemas.openxmlformats.org/officeDocument/2006/relationships/hyperlink" Target="http://rast.nmpdr.org/seedviewer.cgi?page=Annotation&amp;feature=fig|41431.16.peg.2990" TargetMode="External"/><Relationship Id="rId3224" Type="http://schemas.openxmlformats.org/officeDocument/2006/relationships/hyperlink" Target="http://rast.nmpdr.org/seedviewer.cgi?page=Annotation&amp;feature=fig|41431.16.peg.3192" TargetMode="External"/><Relationship Id="rId3431" Type="http://schemas.openxmlformats.org/officeDocument/2006/relationships/hyperlink" Target="http://rast.nmpdr.org/seedviewer.cgi?page=Annotation&amp;feature=fig|41431.16.peg.3396" TargetMode="External"/><Relationship Id="rId3876" Type="http://schemas.openxmlformats.org/officeDocument/2006/relationships/hyperlink" Target="http://rast.nmpdr.org/seedviewer.cgi?page=Annotation&amp;feature=fig|41431.16.peg.3834" TargetMode="External"/><Relationship Id="rId145" Type="http://schemas.openxmlformats.org/officeDocument/2006/relationships/hyperlink" Target="http://rast.nmpdr.org/seedviewer.cgi?page=Annotation&amp;feature=fig|41431.16.peg.145" TargetMode="External"/><Relationship Id="rId352" Type="http://schemas.openxmlformats.org/officeDocument/2006/relationships/hyperlink" Target="http://rast.nmpdr.org/seedviewer.cgi?page=Annotation&amp;feature=fig|41431.16.peg.351" TargetMode="External"/><Relationship Id="rId1287" Type="http://schemas.openxmlformats.org/officeDocument/2006/relationships/hyperlink" Target="http://rast.nmpdr.org/seedviewer.cgi?page=Annotation&amp;feature=fig|41431.16.peg.1280" TargetMode="External"/><Relationship Id="rId2033" Type="http://schemas.openxmlformats.org/officeDocument/2006/relationships/hyperlink" Target="http://rast.nmpdr.org/seedviewer.cgi?page=Annotation&amp;feature=fig|41431.16.peg.2020" TargetMode="External"/><Relationship Id="rId2240" Type="http://schemas.openxmlformats.org/officeDocument/2006/relationships/hyperlink" Target="http://rast.nmpdr.org/seedviewer.cgi?page=Annotation&amp;feature=fig|41431.16.peg.2226" TargetMode="External"/><Relationship Id="rId2685" Type="http://schemas.openxmlformats.org/officeDocument/2006/relationships/hyperlink" Target="http://rast.nmpdr.org/seedviewer.cgi?page=Annotation&amp;feature=fig|41431.16.peg.2662" TargetMode="External"/><Relationship Id="rId2892" Type="http://schemas.openxmlformats.org/officeDocument/2006/relationships/hyperlink" Target="http://rast.nmpdr.org/seedviewer.cgi?page=Annotation&amp;feature=fig|41431.16.peg.2866" TargetMode="External"/><Relationship Id="rId3529" Type="http://schemas.openxmlformats.org/officeDocument/2006/relationships/hyperlink" Target="http://rast.nmpdr.org/seedviewer.cgi?page=Annotation&amp;feature=fig|41431.16.peg.3493" TargetMode="External"/><Relationship Id="rId3736" Type="http://schemas.openxmlformats.org/officeDocument/2006/relationships/hyperlink" Target="http://rast.nmpdr.org/seedviewer.cgi?page=Annotation&amp;feature=fig|41431.16.peg.3699" TargetMode="External"/><Relationship Id="rId3943" Type="http://schemas.openxmlformats.org/officeDocument/2006/relationships/hyperlink" Target="http://rast.nmpdr.org/seedviewer.cgi?page=Annotation&amp;feature=fig|41431.16.peg.3899" TargetMode="External"/><Relationship Id="rId212" Type="http://schemas.openxmlformats.org/officeDocument/2006/relationships/hyperlink" Target="http://rast.nmpdr.org/seedviewer.cgi?page=Annotation&amp;feature=fig|41431.16.peg.211" TargetMode="External"/><Relationship Id="rId657" Type="http://schemas.openxmlformats.org/officeDocument/2006/relationships/hyperlink" Target="http://rast.nmpdr.org/seedviewer.cgi?page=Annotation&amp;feature=fig|41431.16.peg.655" TargetMode="External"/><Relationship Id="rId864" Type="http://schemas.openxmlformats.org/officeDocument/2006/relationships/hyperlink" Target="http://rast.nmpdr.org/seedviewer.cgi?page=Annotation&amp;feature=fig|41431.16.peg.860" TargetMode="External"/><Relationship Id="rId1494" Type="http://schemas.openxmlformats.org/officeDocument/2006/relationships/hyperlink" Target="http://rast.nmpdr.org/seedviewer.cgi?page=Annotation&amp;feature=fig|41431.16.peg.1486" TargetMode="External"/><Relationship Id="rId1799" Type="http://schemas.openxmlformats.org/officeDocument/2006/relationships/hyperlink" Target="http://rast.nmpdr.org/seedviewer.cgi?page=Annotation&amp;feature=fig|41431.16.peg.1790" TargetMode="External"/><Relationship Id="rId2100" Type="http://schemas.openxmlformats.org/officeDocument/2006/relationships/hyperlink" Target="http://rast.nmpdr.org/seedviewer.cgi?page=Annotation&amp;feature=fig|41431.16.peg.2087" TargetMode="External"/><Relationship Id="rId2338" Type="http://schemas.openxmlformats.org/officeDocument/2006/relationships/hyperlink" Target="http://rast.nmpdr.org/seedviewer.cgi?page=Annotation&amp;feature=fig|41431.16.peg.2322" TargetMode="External"/><Relationship Id="rId2545" Type="http://schemas.openxmlformats.org/officeDocument/2006/relationships/hyperlink" Target="http://rast.nmpdr.org/seedviewer.cgi?page=Annotation&amp;feature=fig|41431.16.peg.2523" TargetMode="External"/><Relationship Id="rId2752" Type="http://schemas.openxmlformats.org/officeDocument/2006/relationships/hyperlink" Target="http://rast.nmpdr.org/seedviewer.cgi?page=Annotation&amp;feature=fig|41431.16.peg.2726" TargetMode="External"/><Relationship Id="rId3803" Type="http://schemas.openxmlformats.org/officeDocument/2006/relationships/hyperlink" Target="http://rast.nmpdr.org/seedviewer.cgi?page=Annotation&amp;feature=fig|41431.16.peg.3766" TargetMode="External"/><Relationship Id="rId517" Type="http://schemas.openxmlformats.org/officeDocument/2006/relationships/hyperlink" Target="http://rast.nmpdr.org/seedviewer.cgi?page=Annotation&amp;feature=fig|41431.16.peg.515" TargetMode="External"/><Relationship Id="rId724" Type="http://schemas.openxmlformats.org/officeDocument/2006/relationships/hyperlink" Target="http://rast.nmpdr.org/seedviewer.cgi?page=Annotation&amp;feature=fig|41431.16.peg.722" TargetMode="External"/><Relationship Id="rId931" Type="http://schemas.openxmlformats.org/officeDocument/2006/relationships/hyperlink" Target="http://rast.nmpdr.org/seedviewer.cgi?page=Annotation&amp;feature=fig|41431.16.peg.927" TargetMode="External"/><Relationship Id="rId1147" Type="http://schemas.openxmlformats.org/officeDocument/2006/relationships/hyperlink" Target="http://rast.nmpdr.org/seedviewer.cgi?page=Annotation&amp;feature=fig|41431.16.peg.1140" TargetMode="External"/><Relationship Id="rId1354" Type="http://schemas.openxmlformats.org/officeDocument/2006/relationships/hyperlink" Target="http://rast.nmpdr.org/seedviewer.cgi?page=Annotation&amp;feature=fig|41431.16.peg.1346" TargetMode="External"/><Relationship Id="rId1561" Type="http://schemas.openxmlformats.org/officeDocument/2006/relationships/hyperlink" Target="http://rast.nmpdr.org/seedviewer.cgi?page=Annotation&amp;feature=fig|41431.16.peg.1553" TargetMode="External"/><Relationship Id="rId2405" Type="http://schemas.openxmlformats.org/officeDocument/2006/relationships/hyperlink" Target="http://rast.nmpdr.org/seedviewer.cgi?page=Annotation&amp;feature=fig|41431.16.peg.2389" TargetMode="External"/><Relationship Id="rId2612" Type="http://schemas.openxmlformats.org/officeDocument/2006/relationships/hyperlink" Target="http://rast.nmpdr.org/seedviewer.cgi?page=Annotation&amp;feature=fig|41431.16.peg.2590" TargetMode="External"/><Relationship Id="rId4065" Type="http://schemas.openxmlformats.org/officeDocument/2006/relationships/hyperlink" Target="http://rast.nmpdr.org/seedviewer.cgi?page=Annotation&amp;feature=fig|41431.16.peg.4021" TargetMode="External"/><Relationship Id="rId4272" Type="http://schemas.openxmlformats.org/officeDocument/2006/relationships/hyperlink" Target="http://rast.nmpdr.org/seedviewer.cgi?page=Annotation&amp;feature=fig|41431.16.peg.4224" TargetMode="External"/><Relationship Id="rId60" Type="http://schemas.openxmlformats.org/officeDocument/2006/relationships/hyperlink" Target="http://rast.nmpdr.org/seedviewer.cgi?page=Annotation&amp;feature=fig|41431.16.peg.60" TargetMode="External"/><Relationship Id="rId1007" Type="http://schemas.openxmlformats.org/officeDocument/2006/relationships/hyperlink" Target="http://rast.nmpdr.org/seedviewer.cgi?page=Annotation&amp;feature=fig|41431.16.peg.1002" TargetMode="External"/><Relationship Id="rId1214" Type="http://schemas.openxmlformats.org/officeDocument/2006/relationships/hyperlink" Target="http://rast.nmpdr.org/seedviewer.cgi?page=Annotation&amp;feature=fig|41431.16.peg.1207" TargetMode="External"/><Relationship Id="rId1421" Type="http://schemas.openxmlformats.org/officeDocument/2006/relationships/hyperlink" Target="http://rast.nmpdr.org/seedviewer.cgi?page=Annotation&amp;feature=fig|41431.16.peg.1413" TargetMode="External"/><Relationship Id="rId1659" Type="http://schemas.openxmlformats.org/officeDocument/2006/relationships/hyperlink" Target="http://rast.nmpdr.org/seedviewer.cgi?page=Annotation&amp;feature=fig|41431.16.peg.1650" TargetMode="External"/><Relationship Id="rId1866" Type="http://schemas.openxmlformats.org/officeDocument/2006/relationships/hyperlink" Target="http://rast.nmpdr.org/seedviewer.cgi?page=Annotation&amp;feature=fig|41431.16.peg.1855" TargetMode="External"/><Relationship Id="rId2917" Type="http://schemas.openxmlformats.org/officeDocument/2006/relationships/hyperlink" Target="http://rast.nmpdr.org/seedviewer.cgi?page=Annotation&amp;feature=fig|41431.16.peg.2891" TargetMode="External"/><Relationship Id="rId3081" Type="http://schemas.openxmlformats.org/officeDocument/2006/relationships/hyperlink" Target="http://rast.nmpdr.org/seedviewer.cgi?page=Annotation&amp;feature=fig|41431.16.peg.3052" TargetMode="External"/><Relationship Id="rId4132" Type="http://schemas.openxmlformats.org/officeDocument/2006/relationships/hyperlink" Target="http://rast.nmpdr.org/seedviewer.cgi?page=Annotation&amp;feature=fig|41431.16.peg.4086" TargetMode="External"/><Relationship Id="rId4577" Type="http://schemas.openxmlformats.org/officeDocument/2006/relationships/hyperlink" Target="http://rast.nmpdr.org/seedviewer.cgi?page=Annotation&amp;feature=fig|41431.16.peg.4529" TargetMode="External"/><Relationship Id="rId1519" Type="http://schemas.openxmlformats.org/officeDocument/2006/relationships/hyperlink" Target="http://rast.nmpdr.org/seedviewer.cgi?page=Annotation&amp;feature=fig|41431.16.peg.1511" TargetMode="External"/><Relationship Id="rId1726" Type="http://schemas.openxmlformats.org/officeDocument/2006/relationships/hyperlink" Target="http://rast.nmpdr.org/seedviewer.cgi?page=Annotation&amp;feature=fig|41431.16.peg.1717" TargetMode="External"/><Relationship Id="rId1933" Type="http://schemas.openxmlformats.org/officeDocument/2006/relationships/hyperlink" Target="http://rast.nmpdr.org/seedviewer.cgi?page=Annotation&amp;feature=fig|41431.16.peg.1921" TargetMode="External"/><Relationship Id="rId3179" Type="http://schemas.openxmlformats.org/officeDocument/2006/relationships/hyperlink" Target="http://rast.nmpdr.org/seedviewer.cgi?page=Annotation&amp;feature=fig|41431.16.peg.3147" TargetMode="External"/><Relationship Id="rId3386" Type="http://schemas.openxmlformats.org/officeDocument/2006/relationships/hyperlink" Target="http://rast.nmpdr.org/seedviewer.cgi?page=Annotation&amp;feature=fig|41431.16.peg.3351" TargetMode="External"/><Relationship Id="rId3593" Type="http://schemas.openxmlformats.org/officeDocument/2006/relationships/hyperlink" Target="http://rast.nmpdr.org/seedviewer.cgi?page=Annotation&amp;feature=fig|41431.16.peg.3557" TargetMode="External"/><Relationship Id="rId4437" Type="http://schemas.openxmlformats.org/officeDocument/2006/relationships/hyperlink" Target="http://rast.nmpdr.org/seedviewer.cgi?page=Annotation&amp;feature=fig|41431.16.peg.4389" TargetMode="External"/><Relationship Id="rId4644" Type="http://schemas.openxmlformats.org/officeDocument/2006/relationships/hyperlink" Target="http://rast.nmpdr.org/seedviewer.cgi?page=Annotation&amp;feature=fig|41431.16.peg.4595" TargetMode="External"/><Relationship Id="rId18" Type="http://schemas.openxmlformats.org/officeDocument/2006/relationships/hyperlink" Target="http://rast.nmpdr.org/seedviewer.cgi?page=Annotation&amp;feature=fig|41431.16.peg.18" TargetMode="External"/><Relationship Id="rId2195" Type="http://schemas.openxmlformats.org/officeDocument/2006/relationships/hyperlink" Target="http://rast.nmpdr.org/seedviewer.cgi?page=Annotation&amp;feature=fig|41431.16.peg.2181" TargetMode="External"/><Relationship Id="rId3039" Type="http://schemas.openxmlformats.org/officeDocument/2006/relationships/hyperlink" Target="http://rast.nmpdr.org/seedviewer.cgi?page=Annotation&amp;feature=fig|41431.16.peg.3011" TargetMode="External"/><Relationship Id="rId3246" Type="http://schemas.openxmlformats.org/officeDocument/2006/relationships/hyperlink" Target="http://rast.nmpdr.org/seedviewer.cgi?page=Annotation&amp;feature=fig|41431.16.peg.3212" TargetMode="External"/><Relationship Id="rId3453" Type="http://schemas.openxmlformats.org/officeDocument/2006/relationships/hyperlink" Target="http://rast.nmpdr.org/seedviewer.cgi?page=Annotation&amp;feature=fig|41431.16.peg.3418" TargetMode="External"/><Relationship Id="rId3898" Type="http://schemas.openxmlformats.org/officeDocument/2006/relationships/hyperlink" Target="http://rast.nmpdr.org/seedviewer.cgi?page=Annotation&amp;feature=fig|41431.16.peg.3855" TargetMode="External"/><Relationship Id="rId167" Type="http://schemas.openxmlformats.org/officeDocument/2006/relationships/hyperlink" Target="http://rast.nmpdr.org/seedviewer.cgi?page=Annotation&amp;feature=fig|41431.16.peg.167" TargetMode="External"/><Relationship Id="rId374" Type="http://schemas.openxmlformats.org/officeDocument/2006/relationships/hyperlink" Target="http://rast.nmpdr.org/seedviewer.cgi?page=Annotation&amp;feature=fig|41431.16.peg.372" TargetMode="External"/><Relationship Id="rId581" Type="http://schemas.openxmlformats.org/officeDocument/2006/relationships/hyperlink" Target="http://rast.nmpdr.org/seedviewer.cgi?page=Annotation&amp;feature=fig|41431.16.peg.579" TargetMode="External"/><Relationship Id="rId2055" Type="http://schemas.openxmlformats.org/officeDocument/2006/relationships/hyperlink" Target="http://rast.nmpdr.org/seedviewer.cgi?page=Annotation&amp;feature=fig|41431.16.peg.2042" TargetMode="External"/><Relationship Id="rId2262" Type="http://schemas.openxmlformats.org/officeDocument/2006/relationships/hyperlink" Target="http://rast.nmpdr.org/seedviewer.cgi?page=Annotation&amp;feature=fig|41431.16.peg.2248" TargetMode="External"/><Relationship Id="rId3106" Type="http://schemas.openxmlformats.org/officeDocument/2006/relationships/hyperlink" Target="http://rast.nmpdr.org/seedviewer.cgi?page=Annotation&amp;feature=fig|41431.16.peg.3076" TargetMode="External"/><Relationship Id="rId3660" Type="http://schemas.openxmlformats.org/officeDocument/2006/relationships/hyperlink" Target="http://rast.nmpdr.org/seedviewer.cgi?page=Annotation&amp;feature=fig|41431.16.peg.3624" TargetMode="External"/><Relationship Id="rId3758" Type="http://schemas.openxmlformats.org/officeDocument/2006/relationships/hyperlink" Target="http://rast.nmpdr.org/seedviewer.cgi?page=Annotation&amp;feature=fig|41431.16.peg.3721" TargetMode="External"/><Relationship Id="rId3965" Type="http://schemas.openxmlformats.org/officeDocument/2006/relationships/hyperlink" Target="http://rast.nmpdr.org/seedviewer.cgi?page=Annotation&amp;feature=fig|41431.16.peg.3921" TargetMode="External"/><Relationship Id="rId4504" Type="http://schemas.openxmlformats.org/officeDocument/2006/relationships/hyperlink" Target="http://rast.nmpdr.org/seedviewer.cgi?page=Annotation&amp;feature=fig|41431.16.peg.4456" TargetMode="External"/><Relationship Id="rId234" Type="http://schemas.openxmlformats.org/officeDocument/2006/relationships/hyperlink" Target="http://rast.nmpdr.org/seedviewer.cgi?page=Annotation&amp;feature=fig|41431.16.peg.233" TargetMode="External"/><Relationship Id="rId679" Type="http://schemas.openxmlformats.org/officeDocument/2006/relationships/hyperlink" Target="http://rast.nmpdr.org/seedviewer.cgi?page=Annotation&amp;feature=fig|41431.16.peg.677" TargetMode="External"/><Relationship Id="rId886" Type="http://schemas.openxmlformats.org/officeDocument/2006/relationships/hyperlink" Target="http://rast.nmpdr.org/seedviewer.cgi?page=Annotation&amp;feature=fig|41431.16.peg.882" TargetMode="External"/><Relationship Id="rId2567" Type="http://schemas.openxmlformats.org/officeDocument/2006/relationships/hyperlink" Target="http://rast.nmpdr.org/seedviewer.cgi?page=Annotation&amp;feature=fig|41431.16.peg.2545" TargetMode="External"/><Relationship Id="rId2774" Type="http://schemas.openxmlformats.org/officeDocument/2006/relationships/hyperlink" Target="http://rast.nmpdr.org/seedviewer.cgi?page=Annotation&amp;feature=fig|41431.16.peg.2748" TargetMode="External"/><Relationship Id="rId3313" Type="http://schemas.openxmlformats.org/officeDocument/2006/relationships/hyperlink" Target="http://rast.nmpdr.org/seedviewer.cgi?page=Annotation&amp;feature=fig|41431.16.peg.3279" TargetMode="External"/><Relationship Id="rId3520" Type="http://schemas.openxmlformats.org/officeDocument/2006/relationships/hyperlink" Target="http://rast.nmpdr.org/seedviewer.cgi?page=Annotation&amp;feature=fig|41431.16.rna.37" TargetMode="External"/><Relationship Id="rId3618" Type="http://schemas.openxmlformats.org/officeDocument/2006/relationships/hyperlink" Target="http://rast.nmpdr.org/seedviewer.cgi?page=Annotation&amp;feature=fig|41431.16.peg.3582" TargetMode="External"/><Relationship Id="rId2" Type="http://schemas.openxmlformats.org/officeDocument/2006/relationships/hyperlink" Target="http://rast.nmpdr.org/seedviewer.cgi?page=Annotation&amp;feature=fig|41431.16.peg.2" TargetMode="External"/><Relationship Id="rId441" Type="http://schemas.openxmlformats.org/officeDocument/2006/relationships/hyperlink" Target="http://rast.nmpdr.org/seedviewer.cgi?page=Annotation&amp;feature=fig|41431.16.peg.439" TargetMode="External"/><Relationship Id="rId539" Type="http://schemas.openxmlformats.org/officeDocument/2006/relationships/hyperlink" Target="http://rast.nmpdr.org/seedviewer.cgi?page=Annotation&amp;feature=fig|41431.16.peg.537" TargetMode="External"/><Relationship Id="rId746" Type="http://schemas.openxmlformats.org/officeDocument/2006/relationships/hyperlink" Target="http://rast.nmpdr.org/seedviewer.cgi?page=Annotation&amp;feature=fig|41431.16.peg.743" TargetMode="External"/><Relationship Id="rId1071" Type="http://schemas.openxmlformats.org/officeDocument/2006/relationships/hyperlink" Target="http://rast.nmpdr.org/seedviewer.cgi?page=Annotation&amp;feature=fig|41431.16.peg.1066" TargetMode="External"/><Relationship Id="rId1169" Type="http://schemas.openxmlformats.org/officeDocument/2006/relationships/hyperlink" Target="http://rast.nmpdr.org/seedviewer.cgi?page=Annotation&amp;feature=fig|41431.16.peg.1162" TargetMode="External"/><Relationship Id="rId1376" Type="http://schemas.openxmlformats.org/officeDocument/2006/relationships/hyperlink" Target="http://rast.nmpdr.org/seedviewer.cgi?page=Annotation&amp;feature=fig|41431.16.peg.1368" TargetMode="External"/><Relationship Id="rId1583" Type="http://schemas.openxmlformats.org/officeDocument/2006/relationships/hyperlink" Target="http://rast.nmpdr.org/seedviewer.cgi?page=Annotation&amp;feature=fig|41431.16.peg.1575" TargetMode="External"/><Relationship Id="rId2122" Type="http://schemas.openxmlformats.org/officeDocument/2006/relationships/hyperlink" Target="http://rast.nmpdr.org/seedviewer.cgi?page=Annotation&amp;feature=fig|41431.16.peg.2109" TargetMode="External"/><Relationship Id="rId2427" Type="http://schemas.openxmlformats.org/officeDocument/2006/relationships/hyperlink" Target="http://rast.nmpdr.org/seedviewer.cgi?page=Annotation&amp;feature=fig|41431.16.peg.2411" TargetMode="External"/><Relationship Id="rId2981" Type="http://schemas.openxmlformats.org/officeDocument/2006/relationships/hyperlink" Target="http://rast.nmpdr.org/seedviewer.cgi?page=Annotation&amp;feature=fig|41431.16.peg.2955" TargetMode="External"/><Relationship Id="rId3825" Type="http://schemas.openxmlformats.org/officeDocument/2006/relationships/hyperlink" Target="http://rast.nmpdr.org/seedviewer.cgi?page=Annotation&amp;feature=fig|41431.16.peg.3783" TargetMode="External"/><Relationship Id="rId301" Type="http://schemas.openxmlformats.org/officeDocument/2006/relationships/hyperlink" Target="http://rast.nmpdr.org/seedviewer.cgi?page=Annotation&amp;feature=fig|41431.16.peg.300" TargetMode="External"/><Relationship Id="rId953" Type="http://schemas.openxmlformats.org/officeDocument/2006/relationships/hyperlink" Target="http://rast.nmpdr.org/seedviewer.cgi?page=Annotation&amp;feature=fig|41431.16.peg.948" TargetMode="External"/><Relationship Id="rId1029" Type="http://schemas.openxmlformats.org/officeDocument/2006/relationships/hyperlink" Target="http://rast.nmpdr.org/seedviewer.cgi?page=Annotation&amp;feature=fig|41431.16.peg.1024" TargetMode="External"/><Relationship Id="rId1236" Type="http://schemas.openxmlformats.org/officeDocument/2006/relationships/hyperlink" Target="http://rast.nmpdr.org/seedviewer.cgi?page=Annotation&amp;feature=fig|41431.16.peg.1229" TargetMode="External"/><Relationship Id="rId1790" Type="http://schemas.openxmlformats.org/officeDocument/2006/relationships/hyperlink" Target="http://rast.nmpdr.org/seedviewer.cgi?page=Annotation&amp;feature=fig|41431.16.peg.1781" TargetMode="External"/><Relationship Id="rId1888" Type="http://schemas.openxmlformats.org/officeDocument/2006/relationships/hyperlink" Target="http://rast.nmpdr.org/seedviewer.cgi?page=Annotation&amp;feature=fig|41431.16.peg.1877" TargetMode="External"/><Relationship Id="rId2634" Type="http://schemas.openxmlformats.org/officeDocument/2006/relationships/hyperlink" Target="http://rast.nmpdr.org/seedviewer.cgi?page=Annotation&amp;feature=fig|41431.16.peg.2611" TargetMode="External"/><Relationship Id="rId2841" Type="http://schemas.openxmlformats.org/officeDocument/2006/relationships/hyperlink" Target="http://rast.nmpdr.org/seedviewer.cgi?page=Annotation&amp;feature=fig|41431.16.peg.2815" TargetMode="External"/><Relationship Id="rId2939" Type="http://schemas.openxmlformats.org/officeDocument/2006/relationships/hyperlink" Target="http://rast.nmpdr.org/seedviewer.cgi?page=Annotation&amp;feature=fig|41431.16.peg.2913" TargetMode="External"/><Relationship Id="rId4087" Type="http://schemas.openxmlformats.org/officeDocument/2006/relationships/hyperlink" Target="http://rast.nmpdr.org/seedviewer.cgi?page=Annotation&amp;feature=fig|41431.16.peg.4043" TargetMode="External"/><Relationship Id="rId4294" Type="http://schemas.openxmlformats.org/officeDocument/2006/relationships/hyperlink" Target="http://rast.nmpdr.org/seedviewer.cgi?page=Annotation&amp;feature=fig|41431.16.peg.4246" TargetMode="External"/><Relationship Id="rId82" Type="http://schemas.openxmlformats.org/officeDocument/2006/relationships/hyperlink" Target="http://rast.nmpdr.org/seedviewer.cgi?page=Annotation&amp;feature=fig|41431.16.peg.82" TargetMode="External"/><Relationship Id="rId606" Type="http://schemas.openxmlformats.org/officeDocument/2006/relationships/hyperlink" Target="http://rast.nmpdr.org/seedviewer.cgi?page=Annotation&amp;feature=fig|41431.16.peg.604" TargetMode="External"/><Relationship Id="rId813" Type="http://schemas.openxmlformats.org/officeDocument/2006/relationships/hyperlink" Target="http://rast.nmpdr.org/seedviewer.cgi?page=Annotation&amp;feature=fig|41431.16.peg.810" TargetMode="External"/><Relationship Id="rId1443" Type="http://schemas.openxmlformats.org/officeDocument/2006/relationships/hyperlink" Target="http://rast.nmpdr.org/seedviewer.cgi?page=Annotation&amp;feature=fig|41431.16.peg.1435" TargetMode="External"/><Relationship Id="rId1650" Type="http://schemas.openxmlformats.org/officeDocument/2006/relationships/hyperlink" Target="http://rast.nmpdr.org/seedviewer.cgi?page=Annotation&amp;feature=fig|41431.16.peg.1642" TargetMode="External"/><Relationship Id="rId1748" Type="http://schemas.openxmlformats.org/officeDocument/2006/relationships/hyperlink" Target="http://rast.nmpdr.org/seedviewer.cgi?page=Annotation&amp;feature=fig|41431.16.peg.1739" TargetMode="External"/><Relationship Id="rId2701" Type="http://schemas.openxmlformats.org/officeDocument/2006/relationships/hyperlink" Target="http://rast.nmpdr.org/seedviewer.cgi?page=Annotation&amp;feature=fig|41431.16.peg.2678" TargetMode="External"/><Relationship Id="rId4154" Type="http://schemas.openxmlformats.org/officeDocument/2006/relationships/hyperlink" Target="http://rast.nmpdr.org/seedviewer.cgi?page=Annotation&amp;feature=fig|41431.16.peg.4108" TargetMode="External"/><Relationship Id="rId4361" Type="http://schemas.openxmlformats.org/officeDocument/2006/relationships/hyperlink" Target="http://rast.nmpdr.org/seedviewer.cgi?page=Annotation&amp;feature=fig|41431.16.peg.4313" TargetMode="External"/><Relationship Id="rId4599" Type="http://schemas.openxmlformats.org/officeDocument/2006/relationships/hyperlink" Target="http://rast.nmpdr.org/seedviewer.cgi?page=Annotation&amp;feature=fig|41431.16.peg.4551" TargetMode="External"/><Relationship Id="rId1303" Type="http://schemas.openxmlformats.org/officeDocument/2006/relationships/hyperlink" Target="http://rast.nmpdr.org/seedviewer.cgi?page=Annotation&amp;feature=fig|41431.16.peg.1295" TargetMode="External"/><Relationship Id="rId1510" Type="http://schemas.openxmlformats.org/officeDocument/2006/relationships/hyperlink" Target="http://rast.nmpdr.org/seedviewer.cgi?page=Annotation&amp;feature=fig|41431.16.peg.1502" TargetMode="External"/><Relationship Id="rId1955" Type="http://schemas.openxmlformats.org/officeDocument/2006/relationships/hyperlink" Target="http://rast.nmpdr.org/seedviewer.cgi?page=Annotation&amp;feature=fig|41431.16.peg.1943" TargetMode="External"/><Relationship Id="rId3170" Type="http://schemas.openxmlformats.org/officeDocument/2006/relationships/hyperlink" Target="http://rast.nmpdr.org/seedviewer.cgi?page=Annotation&amp;feature=fig|41431.16.peg.3138" TargetMode="External"/><Relationship Id="rId4014" Type="http://schemas.openxmlformats.org/officeDocument/2006/relationships/hyperlink" Target="http://rast.nmpdr.org/seedviewer.cgi?page=Annotation&amp;feature=fig|41431.16.peg.3970" TargetMode="External"/><Relationship Id="rId4221" Type="http://schemas.openxmlformats.org/officeDocument/2006/relationships/hyperlink" Target="http://rast.nmpdr.org/seedviewer.cgi?page=Annotation&amp;feature=fig|41431.16.peg.4174" TargetMode="External"/><Relationship Id="rId4459" Type="http://schemas.openxmlformats.org/officeDocument/2006/relationships/hyperlink" Target="http://rast.nmpdr.org/seedviewer.cgi?page=Annotation&amp;feature=fig|41431.16.peg.4411" TargetMode="External"/><Relationship Id="rId1608" Type="http://schemas.openxmlformats.org/officeDocument/2006/relationships/hyperlink" Target="http://rast.nmpdr.org/seedviewer.cgi?page=Annotation&amp;feature=fig|41431.16.peg.1600" TargetMode="External"/><Relationship Id="rId1815" Type="http://schemas.openxmlformats.org/officeDocument/2006/relationships/hyperlink" Target="http://rast.nmpdr.org/seedviewer.cgi?page=Annotation&amp;feature=fig|41431.16.peg.1806" TargetMode="External"/><Relationship Id="rId3030" Type="http://schemas.openxmlformats.org/officeDocument/2006/relationships/hyperlink" Target="http://rast.nmpdr.org/seedviewer.cgi?page=Annotation&amp;feature=fig|41431.16.peg.3003" TargetMode="External"/><Relationship Id="rId3268" Type="http://schemas.openxmlformats.org/officeDocument/2006/relationships/hyperlink" Target="http://rast.nmpdr.org/seedviewer.cgi?page=Annotation&amp;feature=fig|41431.16.peg.3234" TargetMode="External"/><Relationship Id="rId3475" Type="http://schemas.openxmlformats.org/officeDocument/2006/relationships/hyperlink" Target="http://rast.nmpdr.org/seedviewer.cgi?page=Annotation&amp;feature=fig|41431.16.peg.3440" TargetMode="External"/><Relationship Id="rId3682" Type="http://schemas.openxmlformats.org/officeDocument/2006/relationships/hyperlink" Target="http://rast.nmpdr.org/seedviewer.cgi?page=Annotation&amp;feature=fig|41431.16.peg.3646" TargetMode="External"/><Relationship Id="rId4319" Type="http://schemas.openxmlformats.org/officeDocument/2006/relationships/hyperlink" Target="http://rast.nmpdr.org/seedviewer.cgi?page=Annotation&amp;feature=fig|41431.16.peg.4271" TargetMode="External"/><Relationship Id="rId4526" Type="http://schemas.openxmlformats.org/officeDocument/2006/relationships/hyperlink" Target="http://rast.nmpdr.org/seedviewer.cgi?page=Annotation&amp;feature=fig|41431.16.peg.4478" TargetMode="External"/><Relationship Id="rId189" Type="http://schemas.openxmlformats.org/officeDocument/2006/relationships/hyperlink" Target="http://rast.nmpdr.org/seedviewer.cgi?page=Annotation&amp;feature=fig|41431.16.peg.189" TargetMode="External"/><Relationship Id="rId396" Type="http://schemas.openxmlformats.org/officeDocument/2006/relationships/hyperlink" Target="http://rast.nmpdr.org/seedviewer.cgi?page=Annotation&amp;feature=fig|41431.16.peg.394" TargetMode="External"/><Relationship Id="rId2077" Type="http://schemas.openxmlformats.org/officeDocument/2006/relationships/hyperlink" Target="http://rast.nmpdr.org/seedviewer.cgi?page=Annotation&amp;feature=fig|41431.16.peg.2064" TargetMode="External"/><Relationship Id="rId2284" Type="http://schemas.openxmlformats.org/officeDocument/2006/relationships/hyperlink" Target="http://rast.nmpdr.org/seedviewer.cgi?page=Annotation&amp;feature=fig|41431.16.peg.2269" TargetMode="External"/><Relationship Id="rId2491" Type="http://schemas.openxmlformats.org/officeDocument/2006/relationships/hyperlink" Target="http://rast.nmpdr.org/seedviewer.cgi?page=Annotation&amp;feature=fig|41431.16.peg.2474" TargetMode="External"/><Relationship Id="rId3128" Type="http://schemas.openxmlformats.org/officeDocument/2006/relationships/hyperlink" Target="http://rast.nmpdr.org/seedviewer.cgi?page=Annotation&amp;feature=fig|41431.16.peg.3098" TargetMode="External"/><Relationship Id="rId3335" Type="http://schemas.openxmlformats.org/officeDocument/2006/relationships/hyperlink" Target="http://rast.nmpdr.org/seedviewer.cgi?page=Annotation&amp;feature=fig|41431.16.peg.3301" TargetMode="External"/><Relationship Id="rId3542" Type="http://schemas.openxmlformats.org/officeDocument/2006/relationships/hyperlink" Target="http://rast.nmpdr.org/seedviewer.cgi?page=Annotation&amp;feature=fig|41431.16.peg.3506" TargetMode="External"/><Relationship Id="rId3987" Type="http://schemas.openxmlformats.org/officeDocument/2006/relationships/hyperlink" Target="http://rast.nmpdr.org/seedviewer.cgi?page=Annotation&amp;feature=fig|41431.16.peg.3943" TargetMode="External"/><Relationship Id="rId256" Type="http://schemas.openxmlformats.org/officeDocument/2006/relationships/hyperlink" Target="http://rast.nmpdr.org/seedviewer.cgi?page=Annotation&amp;feature=fig|41431.16.peg.255" TargetMode="External"/><Relationship Id="rId463" Type="http://schemas.openxmlformats.org/officeDocument/2006/relationships/hyperlink" Target="http://rast.nmpdr.org/seedviewer.cgi?page=Annotation&amp;feature=fig|41431.16.peg.461" TargetMode="External"/><Relationship Id="rId670" Type="http://schemas.openxmlformats.org/officeDocument/2006/relationships/hyperlink" Target="http://rast.nmpdr.org/seedviewer.cgi?page=Annotation&amp;feature=fig|41431.16.peg.668" TargetMode="External"/><Relationship Id="rId1093" Type="http://schemas.openxmlformats.org/officeDocument/2006/relationships/hyperlink" Target="http://rast.nmpdr.org/seedviewer.cgi?page=Annotation&amp;feature=fig|41431.16.peg.1088" TargetMode="External"/><Relationship Id="rId2144" Type="http://schemas.openxmlformats.org/officeDocument/2006/relationships/hyperlink" Target="http://rast.nmpdr.org/seedviewer.cgi?page=Annotation&amp;feature=fig|41431.16.rna.15" TargetMode="External"/><Relationship Id="rId2351" Type="http://schemas.openxmlformats.org/officeDocument/2006/relationships/hyperlink" Target="http://rast.nmpdr.org/seedviewer.cgi?page=Annotation&amp;feature=fig|41431.16.peg.2335" TargetMode="External"/><Relationship Id="rId2589" Type="http://schemas.openxmlformats.org/officeDocument/2006/relationships/hyperlink" Target="http://rast.nmpdr.org/seedviewer.cgi?page=Annotation&amp;feature=fig|41431.16.peg.2567" TargetMode="External"/><Relationship Id="rId2796" Type="http://schemas.openxmlformats.org/officeDocument/2006/relationships/hyperlink" Target="http://rast.nmpdr.org/seedviewer.cgi?page=Annotation&amp;feature=fig|41431.16.peg.2770" TargetMode="External"/><Relationship Id="rId3402" Type="http://schemas.openxmlformats.org/officeDocument/2006/relationships/hyperlink" Target="http://rast.nmpdr.org/seedviewer.cgi?page=Annotation&amp;feature=fig|41431.16.peg.3367" TargetMode="External"/><Relationship Id="rId3847" Type="http://schemas.openxmlformats.org/officeDocument/2006/relationships/hyperlink" Target="http://rast.nmpdr.org/seedviewer.cgi?page=Annotation&amp;feature=fig|41431.16.peg.3805" TargetMode="External"/><Relationship Id="rId116" Type="http://schemas.openxmlformats.org/officeDocument/2006/relationships/hyperlink" Target="http://rast.nmpdr.org/seedviewer.cgi?page=Annotation&amp;feature=fig|41431.16.peg.116" TargetMode="External"/><Relationship Id="rId323" Type="http://schemas.openxmlformats.org/officeDocument/2006/relationships/hyperlink" Target="http://rast.nmpdr.org/seedviewer.cgi?page=Annotation&amp;feature=fig|41431.16.peg.322" TargetMode="External"/><Relationship Id="rId530" Type="http://schemas.openxmlformats.org/officeDocument/2006/relationships/hyperlink" Target="http://rast.nmpdr.org/seedviewer.cgi?page=Annotation&amp;feature=fig|41431.16.peg.528" TargetMode="External"/><Relationship Id="rId768" Type="http://schemas.openxmlformats.org/officeDocument/2006/relationships/hyperlink" Target="http://rast.nmpdr.org/seedviewer.cgi?page=Annotation&amp;feature=fig|41431.16.peg.765" TargetMode="External"/><Relationship Id="rId975" Type="http://schemas.openxmlformats.org/officeDocument/2006/relationships/hyperlink" Target="http://rast.nmpdr.org/seedviewer.cgi?page=Annotation&amp;feature=fig|41431.16.peg.970" TargetMode="External"/><Relationship Id="rId1160" Type="http://schemas.openxmlformats.org/officeDocument/2006/relationships/hyperlink" Target="http://rast.nmpdr.org/seedviewer.cgi?page=Annotation&amp;feature=fig|41431.16.peg.1153" TargetMode="External"/><Relationship Id="rId1398" Type="http://schemas.openxmlformats.org/officeDocument/2006/relationships/hyperlink" Target="http://rast.nmpdr.org/seedviewer.cgi?page=Annotation&amp;feature=fig|41431.16.peg.1390" TargetMode="External"/><Relationship Id="rId2004" Type="http://schemas.openxmlformats.org/officeDocument/2006/relationships/hyperlink" Target="http://rast.nmpdr.org/seedviewer.cgi?page=Annotation&amp;feature=fig|41431.16.peg.1992" TargetMode="External"/><Relationship Id="rId2211" Type="http://schemas.openxmlformats.org/officeDocument/2006/relationships/hyperlink" Target="http://rast.nmpdr.org/seedviewer.cgi?page=Annotation&amp;feature=fig|41431.16.peg.2197" TargetMode="External"/><Relationship Id="rId2449" Type="http://schemas.openxmlformats.org/officeDocument/2006/relationships/hyperlink" Target="http://rast.nmpdr.org/seedviewer.cgi?page=Annotation&amp;feature=fig|41431.16.peg.2433" TargetMode="External"/><Relationship Id="rId2656" Type="http://schemas.openxmlformats.org/officeDocument/2006/relationships/hyperlink" Target="http://rast.nmpdr.org/seedviewer.cgi?page=Annotation&amp;feature=fig|41431.16.peg.2633" TargetMode="External"/><Relationship Id="rId2863" Type="http://schemas.openxmlformats.org/officeDocument/2006/relationships/hyperlink" Target="http://rast.nmpdr.org/seedviewer.cgi?page=Annotation&amp;feature=fig|41431.16.peg.2837" TargetMode="External"/><Relationship Id="rId3707" Type="http://schemas.openxmlformats.org/officeDocument/2006/relationships/hyperlink" Target="http://rast.nmpdr.org/seedviewer.cgi?page=Annotation&amp;feature=fig|41431.16.peg.3671" TargetMode="External"/><Relationship Id="rId3914" Type="http://schemas.openxmlformats.org/officeDocument/2006/relationships/hyperlink" Target="http://rast.nmpdr.org/seedviewer.cgi?page=Annotation&amp;feature=fig|41431.16.peg.3871" TargetMode="External"/><Relationship Id="rId628" Type="http://schemas.openxmlformats.org/officeDocument/2006/relationships/hyperlink" Target="http://rast.nmpdr.org/seedviewer.cgi?page=Annotation&amp;feature=fig|41431.16.peg.626" TargetMode="External"/><Relationship Id="rId835" Type="http://schemas.openxmlformats.org/officeDocument/2006/relationships/hyperlink" Target="http://rast.nmpdr.org/seedviewer.cgi?page=Annotation&amp;feature=fig|41431.16.peg.831" TargetMode="External"/><Relationship Id="rId1258" Type="http://schemas.openxmlformats.org/officeDocument/2006/relationships/hyperlink" Target="http://rast.nmpdr.org/seedviewer.cgi?page=Annotation&amp;feature=fig|41431.16.peg.1251" TargetMode="External"/><Relationship Id="rId1465" Type="http://schemas.openxmlformats.org/officeDocument/2006/relationships/hyperlink" Target="http://rast.nmpdr.org/seedviewer.cgi?page=Annotation&amp;feature=fig|41431.16.peg.1457" TargetMode="External"/><Relationship Id="rId1672" Type="http://schemas.openxmlformats.org/officeDocument/2006/relationships/hyperlink" Target="http://rast.nmpdr.org/seedviewer.cgi?page=Annotation&amp;feature=fig|41431.16.peg.1663" TargetMode="External"/><Relationship Id="rId2309" Type="http://schemas.openxmlformats.org/officeDocument/2006/relationships/hyperlink" Target="http://rast.nmpdr.org/seedviewer.cgi?page=Annotation&amp;feature=fig|41431.16.peg.2293" TargetMode="External"/><Relationship Id="rId2516" Type="http://schemas.openxmlformats.org/officeDocument/2006/relationships/hyperlink" Target="http://rast.nmpdr.org/seedviewer.cgi?page=Annotation&amp;feature=fig|41431.16.peg.2495" TargetMode="External"/><Relationship Id="rId2723" Type="http://schemas.openxmlformats.org/officeDocument/2006/relationships/hyperlink" Target="http://rast.nmpdr.org/seedviewer.cgi?page=Annotation&amp;feature=fig|41431.16.peg.2699" TargetMode="External"/><Relationship Id="rId4176" Type="http://schemas.openxmlformats.org/officeDocument/2006/relationships/hyperlink" Target="http://rast.nmpdr.org/seedviewer.cgi?page=Annotation&amp;feature=fig|41431.16.peg.4129" TargetMode="External"/><Relationship Id="rId1020" Type="http://schemas.openxmlformats.org/officeDocument/2006/relationships/hyperlink" Target="http://rast.nmpdr.org/seedviewer.cgi?page=Annotation&amp;feature=fig|41431.16.peg.1015" TargetMode="External"/><Relationship Id="rId1118" Type="http://schemas.openxmlformats.org/officeDocument/2006/relationships/hyperlink" Target="http://rast.nmpdr.org/seedviewer.cgi?page=Annotation&amp;feature=fig|41431.16.peg.1112" TargetMode="External"/><Relationship Id="rId1325" Type="http://schemas.openxmlformats.org/officeDocument/2006/relationships/hyperlink" Target="http://rast.nmpdr.org/seedviewer.cgi?page=Annotation&amp;feature=fig|41431.16.peg.1317" TargetMode="External"/><Relationship Id="rId1532" Type="http://schemas.openxmlformats.org/officeDocument/2006/relationships/hyperlink" Target="http://rast.nmpdr.org/seedviewer.cgi?page=Annotation&amp;feature=fig|41431.16.peg.1524" TargetMode="External"/><Relationship Id="rId1977" Type="http://schemas.openxmlformats.org/officeDocument/2006/relationships/hyperlink" Target="http://rast.nmpdr.org/seedviewer.cgi?page=Annotation&amp;feature=fig|41431.16.peg.1965" TargetMode="External"/><Relationship Id="rId2930" Type="http://schemas.openxmlformats.org/officeDocument/2006/relationships/hyperlink" Target="http://rast.nmpdr.org/seedviewer.cgi?page=Annotation&amp;feature=fig|41431.16.peg.2904" TargetMode="External"/><Relationship Id="rId4383" Type="http://schemas.openxmlformats.org/officeDocument/2006/relationships/hyperlink" Target="http://rast.nmpdr.org/seedviewer.cgi?page=Annotation&amp;feature=fig|41431.16.peg.4335" TargetMode="External"/><Relationship Id="rId4590" Type="http://schemas.openxmlformats.org/officeDocument/2006/relationships/hyperlink" Target="http://rast.nmpdr.org/seedviewer.cgi?page=Annotation&amp;feature=fig|41431.16.peg.4542" TargetMode="External"/><Relationship Id="rId902" Type="http://schemas.openxmlformats.org/officeDocument/2006/relationships/hyperlink" Target="http://rast.nmpdr.org/seedviewer.cgi?page=Annotation&amp;feature=fig|41431.16.peg.898" TargetMode="External"/><Relationship Id="rId1837" Type="http://schemas.openxmlformats.org/officeDocument/2006/relationships/hyperlink" Target="http://rast.nmpdr.org/seedviewer.cgi?page=Annotation&amp;feature=fig|41431.16.peg.1827" TargetMode="External"/><Relationship Id="rId3192" Type="http://schemas.openxmlformats.org/officeDocument/2006/relationships/hyperlink" Target="http://rast.nmpdr.org/seedviewer.cgi?page=Annotation&amp;feature=fig|41431.16.peg.3160" TargetMode="External"/><Relationship Id="rId3497" Type="http://schemas.openxmlformats.org/officeDocument/2006/relationships/hyperlink" Target="http://rast.nmpdr.org/seedviewer.cgi?page=Annotation&amp;feature=fig|41431.16.peg.3462" TargetMode="External"/><Relationship Id="rId4036" Type="http://schemas.openxmlformats.org/officeDocument/2006/relationships/hyperlink" Target="http://rast.nmpdr.org/seedviewer.cgi?page=Annotation&amp;feature=fig|41431.16.peg.3992" TargetMode="External"/><Relationship Id="rId4243" Type="http://schemas.openxmlformats.org/officeDocument/2006/relationships/hyperlink" Target="http://rast.nmpdr.org/seedviewer.cgi?page=Annotation&amp;feature=fig|41431.16.peg.4195" TargetMode="External"/><Relationship Id="rId4450" Type="http://schemas.openxmlformats.org/officeDocument/2006/relationships/hyperlink" Target="http://rast.nmpdr.org/seedviewer.cgi?page=Annotation&amp;feature=fig|41431.16.peg.4402" TargetMode="External"/><Relationship Id="rId31" Type="http://schemas.openxmlformats.org/officeDocument/2006/relationships/hyperlink" Target="http://rast.nmpdr.org/seedviewer.cgi?page=Annotation&amp;feature=fig|41431.16.peg.31" TargetMode="External"/><Relationship Id="rId2099" Type="http://schemas.openxmlformats.org/officeDocument/2006/relationships/hyperlink" Target="http://rast.nmpdr.org/seedviewer.cgi?page=Annotation&amp;feature=fig|41431.16.peg.2086" TargetMode="External"/><Relationship Id="rId3052" Type="http://schemas.openxmlformats.org/officeDocument/2006/relationships/hyperlink" Target="http://rast.nmpdr.org/seedviewer.cgi?page=Annotation&amp;feature=fig|41431.16.peg.3023" TargetMode="External"/><Relationship Id="rId4103" Type="http://schemas.openxmlformats.org/officeDocument/2006/relationships/hyperlink" Target="http://rast.nmpdr.org/seedviewer.cgi?page=Annotation&amp;feature=fig|41431.16.peg.4057" TargetMode="External"/><Relationship Id="rId4310" Type="http://schemas.openxmlformats.org/officeDocument/2006/relationships/hyperlink" Target="http://rast.nmpdr.org/seedviewer.cgi?page=Annotation&amp;feature=fig|41431.16.peg.4262" TargetMode="External"/><Relationship Id="rId4548" Type="http://schemas.openxmlformats.org/officeDocument/2006/relationships/hyperlink" Target="http://rast.nmpdr.org/seedviewer.cgi?page=Annotation&amp;feature=fig|41431.16.peg.4500" TargetMode="External"/><Relationship Id="rId180" Type="http://schemas.openxmlformats.org/officeDocument/2006/relationships/hyperlink" Target="http://rast.nmpdr.org/seedviewer.cgi?page=Annotation&amp;feature=fig|41431.16.peg.180" TargetMode="External"/><Relationship Id="rId278" Type="http://schemas.openxmlformats.org/officeDocument/2006/relationships/hyperlink" Target="http://rast.nmpdr.org/seedviewer.cgi?page=Annotation&amp;feature=fig|41431.16.peg.277" TargetMode="External"/><Relationship Id="rId1904" Type="http://schemas.openxmlformats.org/officeDocument/2006/relationships/hyperlink" Target="http://rast.nmpdr.org/seedviewer.cgi?page=Annotation&amp;feature=fig|41431.16.peg.1892" TargetMode="External"/><Relationship Id="rId3357" Type="http://schemas.openxmlformats.org/officeDocument/2006/relationships/hyperlink" Target="http://rast.nmpdr.org/seedviewer.cgi?page=Annotation&amp;feature=fig|41431.16.peg.3323" TargetMode="External"/><Relationship Id="rId3564" Type="http://schemas.openxmlformats.org/officeDocument/2006/relationships/hyperlink" Target="http://rast.nmpdr.org/seedviewer.cgi?page=Annotation&amp;feature=fig|41431.16.peg.3528" TargetMode="External"/><Relationship Id="rId3771" Type="http://schemas.openxmlformats.org/officeDocument/2006/relationships/hyperlink" Target="http://rast.nmpdr.org/seedviewer.cgi?page=Annotation&amp;feature=fig|41431.16.peg.3734" TargetMode="External"/><Relationship Id="rId4408" Type="http://schemas.openxmlformats.org/officeDocument/2006/relationships/hyperlink" Target="http://rast.nmpdr.org/seedviewer.cgi?page=Annotation&amp;feature=fig|41431.16.peg.4360" TargetMode="External"/><Relationship Id="rId4615" Type="http://schemas.openxmlformats.org/officeDocument/2006/relationships/hyperlink" Target="http://rast.nmpdr.org/seedviewer.cgi?page=Annotation&amp;feature=fig|41431.16.peg.4567" TargetMode="External"/><Relationship Id="rId485" Type="http://schemas.openxmlformats.org/officeDocument/2006/relationships/hyperlink" Target="http://rast.nmpdr.org/seedviewer.cgi?page=Annotation&amp;feature=fig|41431.16.peg.483" TargetMode="External"/><Relationship Id="rId692" Type="http://schemas.openxmlformats.org/officeDocument/2006/relationships/hyperlink" Target="http://rast.nmpdr.org/seedviewer.cgi?page=Annotation&amp;feature=fig|41431.16.peg.690" TargetMode="External"/><Relationship Id="rId2166" Type="http://schemas.openxmlformats.org/officeDocument/2006/relationships/hyperlink" Target="http://rast.nmpdr.org/seedviewer.cgi?page=Annotation&amp;feature=fig|41431.16.peg.2152" TargetMode="External"/><Relationship Id="rId2373" Type="http://schemas.openxmlformats.org/officeDocument/2006/relationships/hyperlink" Target="http://rast.nmpdr.org/seedviewer.cgi?page=Annotation&amp;feature=fig|41431.16.peg.2357" TargetMode="External"/><Relationship Id="rId2580" Type="http://schemas.openxmlformats.org/officeDocument/2006/relationships/hyperlink" Target="http://rast.nmpdr.org/seedviewer.cgi?page=Annotation&amp;feature=fig|41431.16.peg.2558" TargetMode="External"/><Relationship Id="rId3217" Type="http://schemas.openxmlformats.org/officeDocument/2006/relationships/hyperlink" Target="http://rast.nmpdr.org/seedviewer.cgi?page=Annotation&amp;feature=fig|41431.16.peg.3185" TargetMode="External"/><Relationship Id="rId3424" Type="http://schemas.openxmlformats.org/officeDocument/2006/relationships/hyperlink" Target="http://rast.nmpdr.org/seedviewer.cgi?page=Annotation&amp;feature=fig|41431.16.peg.3389" TargetMode="External"/><Relationship Id="rId3631" Type="http://schemas.openxmlformats.org/officeDocument/2006/relationships/hyperlink" Target="http://rast.nmpdr.org/seedviewer.cgi?page=Annotation&amp;feature=fig|41431.16.peg.3595" TargetMode="External"/><Relationship Id="rId3869" Type="http://schemas.openxmlformats.org/officeDocument/2006/relationships/hyperlink" Target="http://rast.nmpdr.org/seedviewer.cgi?page=Annotation&amp;feature=fig|41431.16.peg.3827" TargetMode="External"/><Relationship Id="rId138" Type="http://schemas.openxmlformats.org/officeDocument/2006/relationships/hyperlink" Target="http://rast.nmpdr.org/seedviewer.cgi?page=Annotation&amp;feature=fig|41431.16.peg.138" TargetMode="External"/><Relationship Id="rId345" Type="http://schemas.openxmlformats.org/officeDocument/2006/relationships/hyperlink" Target="http://rast.nmpdr.org/seedviewer.cgi?page=Annotation&amp;feature=fig|41431.16.peg.344" TargetMode="External"/><Relationship Id="rId552" Type="http://schemas.openxmlformats.org/officeDocument/2006/relationships/hyperlink" Target="http://rast.nmpdr.org/seedviewer.cgi?page=Annotation&amp;feature=fig|41431.16.peg.550" TargetMode="External"/><Relationship Id="rId997" Type="http://schemas.openxmlformats.org/officeDocument/2006/relationships/hyperlink" Target="http://rast.nmpdr.org/seedviewer.cgi?page=Annotation&amp;feature=fig|41431.16.peg.992" TargetMode="External"/><Relationship Id="rId1182" Type="http://schemas.openxmlformats.org/officeDocument/2006/relationships/hyperlink" Target="http://rast.nmpdr.org/seedviewer.cgi?page=Annotation&amp;feature=fig|41431.16.peg.1175" TargetMode="External"/><Relationship Id="rId2026" Type="http://schemas.openxmlformats.org/officeDocument/2006/relationships/hyperlink" Target="http://rast.nmpdr.org/seedviewer.cgi?page=Annotation&amp;feature=fig|41431.16.peg.2013" TargetMode="External"/><Relationship Id="rId2233" Type="http://schemas.openxmlformats.org/officeDocument/2006/relationships/hyperlink" Target="http://rast.nmpdr.org/seedviewer.cgi?page=Annotation&amp;feature=fig|41431.16.peg.2219" TargetMode="External"/><Relationship Id="rId2440" Type="http://schemas.openxmlformats.org/officeDocument/2006/relationships/hyperlink" Target="http://rast.nmpdr.org/seedviewer.cgi?page=Annotation&amp;feature=fig|41431.16.peg.2424" TargetMode="External"/><Relationship Id="rId2678" Type="http://schemas.openxmlformats.org/officeDocument/2006/relationships/hyperlink" Target="http://rast.nmpdr.org/seedviewer.cgi?page=Annotation&amp;feature=fig|41431.16.peg.2655" TargetMode="External"/><Relationship Id="rId2885" Type="http://schemas.openxmlformats.org/officeDocument/2006/relationships/hyperlink" Target="http://rast.nmpdr.org/seedviewer.cgi?page=Annotation&amp;feature=fig|41431.16.peg.2859" TargetMode="External"/><Relationship Id="rId3729" Type="http://schemas.openxmlformats.org/officeDocument/2006/relationships/hyperlink" Target="http://rast.nmpdr.org/seedviewer.cgi?page=Annotation&amp;feature=fig|41431.16.peg.3693" TargetMode="External"/><Relationship Id="rId3936" Type="http://schemas.openxmlformats.org/officeDocument/2006/relationships/hyperlink" Target="http://rast.nmpdr.org/seedviewer.cgi?page=Annotation&amp;feature=fig|41431.16.peg.3892" TargetMode="External"/><Relationship Id="rId205" Type="http://schemas.openxmlformats.org/officeDocument/2006/relationships/hyperlink" Target="http://rast.nmpdr.org/seedviewer.cgi?page=Annotation&amp;feature=fig|41431.16.peg.204" TargetMode="External"/><Relationship Id="rId412" Type="http://schemas.openxmlformats.org/officeDocument/2006/relationships/hyperlink" Target="http://rast.nmpdr.org/seedviewer.cgi?page=Annotation&amp;feature=fig|41431.16.peg.410" TargetMode="External"/><Relationship Id="rId857" Type="http://schemas.openxmlformats.org/officeDocument/2006/relationships/hyperlink" Target="http://rast.nmpdr.org/seedviewer.cgi?page=Annotation&amp;feature=fig|41431.16.peg.853" TargetMode="External"/><Relationship Id="rId1042" Type="http://schemas.openxmlformats.org/officeDocument/2006/relationships/hyperlink" Target="http://rast.nmpdr.org/seedviewer.cgi?page=Annotation&amp;feature=fig|41431.16.peg.1037" TargetMode="External"/><Relationship Id="rId1487" Type="http://schemas.openxmlformats.org/officeDocument/2006/relationships/hyperlink" Target="http://rast.nmpdr.org/seedviewer.cgi?page=Annotation&amp;feature=fig|41431.16.peg.1479" TargetMode="External"/><Relationship Id="rId1694" Type="http://schemas.openxmlformats.org/officeDocument/2006/relationships/hyperlink" Target="http://rast.nmpdr.org/seedviewer.cgi?page=Annotation&amp;feature=fig|41431.16.peg.1685" TargetMode="External"/><Relationship Id="rId2300" Type="http://schemas.openxmlformats.org/officeDocument/2006/relationships/hyperlink" Target="http://rast.nmpdr.org/seedviewer.cgi?page=Annotation&amp;feature=fig|41431.16.peg.2285" TargetMode="External"/><Relationship Id="rId2538" Type="http://schemas.openxmlformats.org/officeDocument/2006/relationships/hyperlink" Target="http://rast.nmpdr.org/seedviewer.cgi?page=Annotation&amp;feature=fig|41431.16.peg.2516" TargetMode="External"/><Relationship Id="rId2745" Type="http://schemas.openxmlformats.org/officeDocument/2006/relationships/hyperlink" Target="http://rast.nmpdr.org/seedviewer.cgi?page=Annotation&amp;feature=fig|41431.16.peg.2719" TargetMode="External"/><Relationship Id="rId2952" Type="http://schemas.openxmlformats.org/officeDocument/2006/relationships/hyperlink" Target="http://rast.nmpdr.org/seedviewer.cgi?page=Annotation&amp;feature=fig|41431.16.peg.2926" TargetMode="External"/><Relationship Id="rId4198" Type="http://schemas.openxmlformats.org/officeDocument/2006/relationships/hyperlink" Target="http://rast.nmpdr.org/seedviewer.cgi?page=Annotation&amp;feature=fig|41431.16.peg.4151" TargetMode="External"/><Relationship Id="rId717" Type="http://schemas.openxmlformats.org/officeDocument/2006/relationships/hyperlink" Target="http://rast.nmpdr.org/seedviewer.cgi?page=Annotation&amp;feature=fig|41431.16.peg.715" TargetMode="External"/><Relationship Id="rId924" Type="http://schemas.openxmlformats.org/officeDocument/2006/relationships/hyperlink" Target="http://rast.nmpdr.org/seedviewer.cgi?page=Annotation&amp;feature=fig|41431.16.peg.920" TargetMode="External"/><Relationship Id="rId1347" Type="http://schemas.openxmlformats.org/officeDocument/2006/relationships/hyperlink" Target="http://rast.nmpdr.org/seedviewer.cgi?page=Annotation&amp;feature=fig|41431.16.peg.1339" TargetMode="External"/><Relationship Id="rId1554" Type="http://schemas.openxmlformats.org/officeDocument/2006/relationships/hyperlink" Target="http://rast.nmpdr.org/seedviewer.cgi?page=Annotation&amp;feature=fig|41431.16.peg.1546" TargetMode="External"/><Relationship Id="rId1761" Type="http://schemas.openxmlformats.org/officeDocument/2006/relationships/hyperlink" Target="http://rast.nmpdr.org/seedviewer.cgi?page=Annotation&amp;feature=fig|41431.16.peg.1752" TargetMode="External"/><Relationship Id="rId1999" Type="http://schemas.openxmlformats.org/officeDocument/2006/relationships/hyperlink" Target="http://rast.nmpdr.org/seedviewer.cgi?page=Annotation&amp;feature=fig|41431.16.peg.1987" TargetMode="External"/><Relationship Id="rId2605" Type="http://schemas.openxmlformats.org/officeDocument/2006/relationships/hyperlink" Target="http://rast.nmpdr.org/seedviewer.cgi?page=Annotation&amp;feature=fig|41431.16.peg.2583" TargetMode="External"/><Relationship Id="rId2812" Type="http://schemas.openxmlformats.org/officeDocument/2006/relationships/hyperlink" Target="http://rast.nmpdr.org/seedviewer.cgi?page=Annotation&amp;feature=fig|41431.16.peg.2786" TargetMode="External"/><Relationship Id="rId4058" Type="http://schemas.openxmlformats.org/officeDocument/2006/relationships/hyperlink" Target="http://rast.nmpdr.org/seedviewer.cgi?page=Annotation&amp;feature=fig|41431.16.peg.4014" TargetMode="External"/><Relationship Id="rId4265" Type="http://schemas.openxmlformats.org/officeDocument/2006/relationships/hyperlink" Target="http://rast.nmpdr.org/seedviewer.cgi?page=Annotation&amp;feature=fig|41431.16.peg.4217" TargetMode="External"/><Relationship Id="rId4472" Type="http://schemas.openxmlformats.org/officeDocument/2006/relationships/hyperlink" Target="http://rast.nmpdr.org/seedviewer.cgi?page=Annotation&amp;feature=fig|41431.16.peg.4424" TargetMode="External"/><Relationship Id="rId53" Type="http://schemas.openxmlformats.org/officeDocument/2006/relationships/hyperlink" Target="http://rast.nmpdr.org/seedviewer.cgi?page=Annotation&amp;feature=fig|41431.16.peg.53" TargetMode="External"/><Relationship Id="rId1207" Type="http://schemas.openxmlformats.org/officeDocument/2006/relationships/hyperlink" Target="http://rast.nmpdr.org/seedviewer.cgi?page=Annotation&amp;feature=fig|41431.16.peg.1200" TargetMode="External"/><Relationship Id="rId1414" Type="http://schemas.openxmlformats.org/officeDocument/2006/relationships/hyperlink" Target="http://rast.nmpdr.org/seedviewer.cgi?page=Annotation&amp;feature=fig|41431.16.peg.1406" TargetMode="External"/><Relationship Id="rId1621" Type="http://schemas.openxmlformats.org/officeDocument/2006/relationships/hyperlink" Target="http://rast.nmpdr.org/seedviewer.cgi?page=Annotation&amp;feature=fig|41431.16.peg.1613" TargetMode="External"/><Relationship Id="rId1859" Type="http://schemas.openxmlformats.org/officeDocument/2006/relationships/hyperlink" Target="http://rast.nmpdr.org/seedviewer.cgi?page=Annotation&amp;feature=fig|41431.16.peg.1848" TargetMode="External"/><Relationship Id="rId3074" Type="http://schemas.openxmlformats.org/officeDocument/2006/relationships/hyperlink" Target="http://rast.nmpdr.org/seedviewer.cgi?page=Annotation&amp;feature=fig|41431.16.peg.3045" TargetMode="External"/><Relationship Id="rId4125" Type="http://schemas.openxmlformats.org/officeDocument/2006/relationships/hyperlink" Target="http://rast.nmpdr.org/seedviewer.cgi?page=Annotation&amp;feature=fig|41431.16.peg.4079" TargetMode="External"/><Relationship Id="rId1719" Type="http://schemas.openxmlformats.org/officeDocument/2006/relationships/hyperlink" Target="http://rast.nmpdr.org/seedviewer.cgi?page=Annotation&amp;feature=fig|41431.16.peg.1710" TargetMode="External"/><Relationship Id="rId1926" Type="http://schemas.openxmlformats.org/officeDocument/2006/relationships/hyperlink" Target="http://rast.nmpdr.org/seedviewer.cgi?page=Annotation&amp;feature=fig|41431.16.peg.1914" TargetMode="External"/><Relationship Id="rId3281" Type="http://schemas.openxmlformats.org/officeDocument/2006/relationships/hyperlink" Target="http://rast.nmpdr.org/seedviewer.cgi?page=Annotation&amp;feature=fig|41431.16.peg.3247" TargetMode="External"/><Relationship Id="rId3379" Type="http://schemas.openxmlformats.org/officeDocument/2006/relationships/hyperlink" Target="http://rast.nmpdr.org/seedviewer.cgi?page=Annotation&amp;feature=fig|41431.16.peg.3344" TargetMode="External"/><Relationship Id="rId3586" Type="http://schemas.openxmlformats.org/officeDocument/2006/relationships/hyperlink" Target="http://rast.nmpdr.org/seedviewer.cgi?page=Annotation&amp;feature=fig|41431.16.peg.3550" TargetMode="External"/><Relationship Id="rId3793" Type="http://schemas.openxmlformats.org/officeDocument/2006/relationships/hyperlink" Target="http://rast.nmpdr.org/seedviewer.cgi?page=Annotation&amp;feature=fig|41431.16.peg.3756" TargetMode="External"/><Relationship Id="rId4332" Type="http://schemas.openxmlformats.org/officeDocument/2006/relationships/hyperlink" Target="http://rast.nmpdr.org/seedviewer.cgi?page=Annotation&amp;feature=fig|41431.16.peg.4284" TargetMode="External"/><Relationship Id="rId4637" Type="http://schemas.openxmlformats.org/officeDocument/2006/relationships/hyperlink" Target="http://rast.nmpdr.org/seedviewer.cgi?page=Annotation&amp;feature=fig|41431.16.peg.4589" TargetMode="External"/><Relationship Id="rId2090" Type="http://schemas.openxmlformats.org/officeDocument/2006/relationships/hyperlink" Target="http://rast.nmpdr.org/seedviewer.cgi?page=Annotation&amp;feature=fig|41431.16.peg.2077" TargetMode="External"/><Relationship Id="rId2188" Type="http://schemas.openxmlformats.org/officeDocument/2006/relationships/hyperlink" Target="http://rast.nmpdr.org/seedviewer.cgi?page=Annotation&amp;feature=fig|41431.16.peg.2174" TargetMode="External"/><Relationship Id="rId2395" Type="http://schemas.openxmlformats.org/officeDocument/2006/relationships/hyperlink" Target="http://rast.nmpdr.org/seedviewer.cgi?page=Annotation&amp;feature=fig|41431.16.peg.2379" TargetMode="External"/><Relationship Id="rId3141" Type="http://schemas.openxmlformats.org/officeDocument/2006/relationships/hyperlink" Target="http://rast.nmpdr.org/seedviewer.cgi?page=Annotation&amp;feature=fig|41431.16.peg.3111" TargetMode="External"/><Relationship Id="rId3239" Type="http://schemas.openxmlformats.org/officeDocument/2006/relationships/hyperlink" Target="http://rast.nmpdr.org/seedviewer.cgi?page=Annotation&amp;feature=fig|41431.16.peg.3207" TargetMode="External"/><Relationship Id="rId3446" Type="http://schemas.openxmlformats.org/officeDocument/2006/relationships/hyperlink" Target="http://rast.nmpdr.org/seedviewer.cgi?page=Annotation&amp;feature=fig|41431.16.peg.3411" TargetMode="External"/><Relationship Id="rId367" Type="http://schemas.openxmlformats.org/officeDocument/2006/relationships/hyperlink" Target="http://rast.nmpdr.org/seedviewer.cgi?page=Annotation&amp;feature=fig|41431.16.peg.365" TargetMode="External"/><Relationship Id="rId574" Type="http://schemas.openxmlformats.org/officeDocument/2006/relationships/hyperlink" Target="http://rast.nmpdr.org/seedviewer.cgi?page=Annotation&amp;feature=fig|41431.16.peg.572" TargetMode="External"/><Relationship Id="rId2048" Type="http://schemas.openxmlformats.org/officeDocument/2006/relationships/hyperlink" Target="http://rast.nmpdr.org/seedviewer.cgi?page=Annotation&amp;feature=fig|41431.16.peg.2035" TargetMode="External"/><Relationship Id="rId2255" Type="http://schemas.openxmlformats.org/officeDocument/2006/relationships/hyperlink" Target="http://rast.nmpdr.org/seedviewer.cgi?page=Annotation&amp;feature=fig|41431.16.peg.2241" TargetMode="External"/><Relationship Id="rId3001" Type="http://schemas.openxmlformats.org/officeDocument/2006/relationships/hyperlink" Target="http://rast.nmpdr.org/seedviewer.cgi?page=Annotation&amp;feature=fig|41431.16.peg.2975" TargetMode="External"/><Relationship Id="rId3653" Type="http://schemas.openxmlformats.org/officeDocument/2006/relationships/hyperlink" Target="http://rast.nmpdr.org/seedviewer.cgi?page=Annotation&amp;feature=fig|41431.16.peg.3617" TargetMode="External"/><Relationship Id="rId3860" Type="http://schemas.openxmlformats.org/officeDocument/2006/relationships/hyperlink" Target="http://rast.nmpdr.org/seedviewer.cgi?page=Annotation&amp;feature=fig|41431.16.peg.3818" TargetMode="External"/><Relationship Id="rId3958" Type="http://schemas.openxmlformats.org/officeDocument/2006/relationships/hyperlink" Target="http://rast.nmpdr.org/seedviewer.cgi?page=Annotation&amp;feature=fig|41431.16.peg.3914" TargetMode="External"/><Relationship Id="rId227" Type="http://schemas.openxmlformats.org/officeDocument/2006/relationships/hyperlink" Target="http://rast.nmpdr.org/seedviewer.cgi?page=Annotation&amp;feature=fig|41431.16.peg.226" TargetMode="External"/><Relationship Id="rId781" Type="http://schemas.openxmlformats.org/officeDocument/2006/relationships/hyperlink" Target="http://rast.nmpdr.org/seedviewer.cgi?page=Annotation&amp;feature=fig|41431.16.peg.778" TargetMode="External"/><Relationship Id="rId879" Type="http://schemas.openxmlformats.org/officeDocument/2006/relationships/hyperlink" Target="http://rast.nmpdr.org/seedviewer.cgi?page=Annotation&amp;feature=fig|41431.16.peg.875" TargetMode="External"/><Relationship Id="rId2462" Type="http://schemas.openxmlformats.org/officeDocument/2006/relationships/hyperlink" Target="http://rast.nmpdr.org/seedviewer.cgi?page=Annotation&amp;feature=fig|41431.16.peg.2446" TargetMode="External"/><Relationship Id="rId2767" Type="http://schemas.openxmlformats.org/officeDocument/2006/relationships/hyperlink" Target="http://rast.nmpdr.org/seedviewer.cgi?page=Annotation&amp;feature=fig|41431.16.peg.2741" TargetMode="External"/><Relationship Id="rId3306" Type="http://schemas.openxmlformats.org/officeDocument/2006/relationships/hyperlink" Target="http://rast.nmpdr.org/seedviewer.cgi?page=Annotation&amp;feature=fig|41431.16.peg.3272" TargetMode="External"/><Relationship Id="rId3513" Type="http://schemas.openxmlformats.org/officeDocument/2006/relationships/hyperlink" Target="http://rast.nmpdr.org/seedviewer.cgi?page=Annotation&amp;feature=fig|41431.16.peg.3478" TargetMode="External"/><Relationship Id="rId3720" Type="http://schemas.openxmlformats.org/officeDocument/2006/relationships/hyperlink" Target="http://rast.nmpdr.org/seedviewer.cgi?page=Annotation&amp;feature=fig|41431.16.peg.3684" TargetMode="External"/><Relationship Id="rId434" Type="http://schemas.openxmlformats.org/officeDocument/2006/relationships/hyperlink" Target="http://rast.nmpdr.org/seedviewer.cgi?page=Annotation&amp;feature=fig|41431.16.peg.432" TargetMode="External"/><Relationship Id="rId641" Type="http://schemas.openxmlformats.org/officeDocument/2006/relationships/hyperlink" Target="http://rast.nmpdr.org/seedviewer.cgi?page=Annotation&amp;feature=fig|41431.16.peg.639" TargetMode="External"/><Relationship Id="rId739" Type="http://schemas.openxmlformats.org/officeDocument/2006/relationships/hyperlink" Target="http://rast.nmpdr.org/seedviewer.cgi?page=Annotation&amp;feature=fig|41431.16.peg.737" TargetMode="External"/><Relationship Id="rId1064" Type="http://schemas.openxmlformats.org/officeDocument/2006/relationships/hyperlink" Target="http://rast.nmpdr.org/seedviewer.cgi?page=Annotation&amp;feature=fig|41431.16.peg.1059" TargetMode="External"/><Relationship Id="rId1271" Type="http://schemas.openxmlformats.org/officeDocument/2006/relationships/hyperlink" Target="http://rast.nmpdr.org/seedviewer.cgi?page=Annotation&amp;feature=fig|41431.16.peg.1264" TargetMode="External"/><Relationship Id="rId1369" Type="http://schemas.openxmlformats.org/officeDocument/2006/relationships/hyperlink" Target="http://rast.nmpdr.org/seedviewer.cgi?page=Annotation&amp;feature=fig|41431.16.peg.1361" TargetMode="External"/><Relationship Id="rId1576" Type="http://schemas.openxmlformats.org/officeDocument/2006/relationships/hyperlink" Target="http://rast.nmpdr.org/seedviewer.cgi?page=Annotation&amp;feature=fig|41431.16.peg.1568" TargetMode="External"/><Relationship Id="rId2115" Type="http://schemas.openxmlformats.org/officeDocument/2006/relationships/hyperlink" Target="http://rast.nmpdr.org/seedviewer.cgi?page=Annotation&amp;feature=fig|41431.16.peg.2102" TargetMode="External"/><Relationship Id="rId2322" Type="http://schemas.openxmlformats.org/officeDocument/2006/relationships/hyperlink" Target="http://rast.nmpdr.org/seedviewer.cgi?page=Annotation&amp;feature=fig|41431.16.peg.2306" TargetMode="External"/><Relationship Id="rId2974" Type="http://schemas.openxmlformats.org/officeDocument/2006/relationships/hyperlink" Target="http://rast.nmpdr.org/seedviewer.cgi?page=Annotation&amp;feature=fig|41431.16.peg.2948" TargetMode="External"/><Relationship Id="rId3818" Type="http://schemas.openxmlformats.org/officeDocument/2006/relationships/hyperlink" Target="http://rast.nmpdr.org/seedviewer.cgi?page=Annotation&amp;feature=fig|41431.16.peg.3781" TargetMode="External"/><Relationship Id="rId501" Type="http://schemas.openxmlformats.org/officeDocument/2006/relationships/hyperlink" Target="http://rast.nmpdr.org/seedviewer.cgi?page=Annotation&amp;feature=fig|41431.16.peg.499" TargetMode="External"/><Relationship Id="rId946" Type="http://schemas.openxmlformats.org/officeDocument/2006/relationships/hyperlink" Target="http://rast.nmpdr.org/seedviewer.cgi?page=Annotation&amp;feature=fig|41431.16.peg.941" TargetMode="External"/><Relationship Id="rId1131" Type="http://schemas.openxmlformats.org/officeDocument/2006/relationships/hyperlink" Target="http://rast.nmpdr.org/seedviewer.cgi?page=Annotation&amp;feature=fig|41431.16.peg.1124" TargetMode="External"/><Relationship Id="rId1229" Type="http://schemas.openxmlformats.org/officeDocument/2006/relationships/hyperlink" Target="http://rast.nmpdr.org/seedviewer.cgi?page=Annotation&amp;feature=fig|41431.16.peg.1222" TargetMode="External"/><Relationship Id="rId1783" Type="http://schemas.openxmlformats.org/officeDocument/2006/relationships/hyperlink" Target="http://rast.nmpdr.org/seedviewer.cgi?page=Annotation&amp;feature=fig|41431.16.peg.1774" TargetMode="External"/><Relationship Id="rId1990" Type="http://schemas.openxmlformats.org/officeDocument/2006/relationships/hyperlink" Target="http://rast.nmpdr.org/seedviewer.cgi?page=Annotation&amp;feature=fig|41431.16.peg.1978" TargetMode="External"/><Relationship Id="rId2627" Type="http://schemas.openxmlformats.org/officeDocument/2006/relationships/hyperlink" Target="http://rast.nmpdr.org/seedviewer.cgi?page=Annotation&amp;feature=fig|41431.16.peg.2604" TargetMode="External"/><Relationship Id="rId2834" Type="http://schemas.openxmlformats.org/officeDocument/2006/relationships/hyperlink" Target="http://rast.nmpdr.org/seedviewer.cgi?page=Annotation&amp;feature=fig|41431.16.peg.2808" TargetMode="External"/><Relationship Id="rId4287" Type="http://schemas.openxmlformats.org/officeDocument/2006/relationships/hyperlink" Target="http://rast.nmpdr.org/seedviewer.cgi?page=Annotation&amp;feature=fig|41431.16.peg.4239" TargetMode="External"/><Relationship Id="rId4494" Type="http://schemas.openxmlformats.org/officeDocument/2006/relationships/hyperlink" Target="http://rast.nmpdr.org/seedviewer.cgi?page=Annotation&amp;feature=fig|41431.16.peg.4446" TargetMode="External"/><Relationship Id="rId75" Type="http://schemas.openxmlformats.org/officeDocument/2006/relationships/hyperlink" Target="http://rast.nmpdr.org/seedviewer.cgi?page=Annotation&amp;feature=fig|41431.16.peg.75" TargetMode="External"/><Relationship Id="rId806" Type="http://schemas.openxmlformats.org/officeDocument/2006/relationships/hyperlink" Target="http://rast.nmpdr.org/seedviewer.cgi?page=Annotation&amp;feature=fig|41431.16.peg.803" TargetMode="External"/><Relationship Id="rId1436" Type="http://schemas.openxmlformats.org/officeDocument/2006/relationships/hyperlink" Target="http://rast.nmpdr.org/seedviewer.cgi?page=Annotation&amp;feature=fig|41431.16.peg.1428" TargetMode="External"/><Relationship Id="rId1643" Type="http://schemas.openxmlformats.org/officeDocument/2006/relationships/hyperlink" Target="http://rast.nmpdr.org/seedviewer.cgi?page=Annotation&amp;feature=fig|41431.16.peg.1635" TargetMode="External"/><Relationship Id="rId1850" Type="http://schemas.openxmlformats.org/officeDocument/2006/relationships/hyperlink" Target="http://rast.nmpdr.org/seedviewer.cgi?page=Annotation&amp;feature=fig|41431.16.peg.1839" TargetMode="External"/><Relationship Id="rId2901" Type="http://schemas.openxmlformats.org/officeDocument/2006/relationships/hyperlink" Target="http://rast.nmpdr.org/seedviewer.cgi?page=Annotation&amp;feature=fig|41431.16.peg.2875" TargetMode="External"/><Relationship Id="rId3096" Type="http://schemas.openxmlformats.org/officeDocument/2006/relationships/hyperlink" Target="http://rast.nmpdr.org/seedviewer.cgi?page=Annotation&amp;feature=fig|41431.16.peg.3066" TargetMode="External"/><Relationship Id="rId4147" Type="http://schemas.openxmlformats.org/officeDocument/2006/relationships/hyperlink" Target="http://rast.nmpdr.org/seedviewer.cgi?page=Annotation&amp;feature=fig|41431.16.peg.4101" TargetMode="External"/><Relationship Id="rId4354" Type="http://schemas.openxmlformats.org/officeDocument/2006/relationships/hyperlink" Target="http://rast.nmpdr.org/seedviewer.cgi?page=Annotation&amp;feature=fig|41431.16.peg.4306" TargetMode="External"/><Relationship Id="rId4561" Type="http://schemas.openxmlformats.org/officeDocument/2006/relationships/hyperlink" Target="http://rast.nmpdr.org/seedviewer.cgi?page=Annotation&amp;feature=fig|41431.16.peg.4513" TargetMode="External"/><Relationship Id="rId1503" Type="http://schemas.openxmlformats.org/officeDocument/2006/relationships/hyperlink" Target="http://rast.nmpdr.org/seedviewer.cgi?page=Annotation&amp;feature=fig|41431.16.peg.1495" TargetMode="External"/><Relationship Id="rId1710" Type="http://schemas.openxmlformats.org/officeDocument/2006/relationships/hyperlink" Target="http://rast.nmpdr.org/seedviewer.cgi?page=Annotation&amp;feature=fig|41431.16.peg.1701" TargetMode="External"/><Relationship Id="rId1948" Type="http://schemas.openxmlformats.org/officeDocument/2006/relationships/hyperlink" Target="http://rast.nmpdr.org/seedviewer.cgi?page=Annotation&amp;feature=fig|41431.16.peg.1936" TargetMode="External"/><Relationship Id="rId3163" Type="http://schemas.openxmlformats.org/officeDocument/2006/relationships/hyperlink" Target="http://rast.nmpdr.org/seedviewer.cgi?page=Annotation&amp;feature=fig|41431.16.peg.3131" TargetMode="External"/><Relationship Id="rId3370" Type="http://schemas.openxmlformats.org/officeDocument/2006/relationships/hyperlink" Target="http://rast.nmpdr.org/seedviewer.cgi?page=Annotation&amp;feature=fig|41431.16.peg.3335" TargetMode="External"/><Relationship Id="rId4007" Type="http://schemas.openxmlformats.org/officeDocument/2006/relationships/hyperlink" Target="http://rast.nmpdr.org/seedviewer.cgi?page=Annotation&amp;feature=fig|41431.16.peg.3963" TargetMode="External"/><Relationship Id="rId4214" Type="http://schemas.openxmlformats.org/officeDocument/2006/relationships/hyperlink" Target="http://rast.nmpdr.org/seedviewer.cgi?page=Annotation&amp;feature=fig|41431.16.peg.4167" TargetMode="External"/><Relationship Id="rId4421" Type="http://schemas.openxmlformats.org/officeDocument/2006/relationships/hyperlink" Target="http://rast.nmpdr.org/seedviewer.cgi?page=Annotation&amp;feature=fig|41431.16.peg.4373" TargetMode="External"/><Relationship Id="rId291" Type="http://schemas.openxmlformats.org/officeDocument/2006/relationships/hyperlink" Target="http://rast.nmpdr.org/seedviewer.cgi?page=Annotation&amp;feature=fig|41431.16.peg.290" TargetMode="External"/><Relationship Id="rId1808" Type="http://schemas.openxmlformats.org/officeDocument/2006/relationships/hyperlink" Target="http://rast.nmpdr.org/seedviewer.cgi?page=Annotation&amp;feature=fig|41431.16.peg.1799" TargetMode="External"/><Relationship Id="rId3023" Type="http://schemas.openxmlformats.org/officeDocument/2006/relationships/hyperlink" Target="http://rast.nmpdr.org/seedviewer.cgi?page=Annotation&amp;feature=fig|41431.16.peg.2996" TargetMode="External"/><Relationship Id="rId3468" Type="http://schemas.openxmlformats.org/officeDocument/2006/relationships/hyperlink" Target="http://rast.nmpdr.org/seedviewer.cgi?page=Annotation&amp;feature=fig|41431.16.peg.3433" TargetMode="External"/><Relationship Id="rId3675" Type="http://schemas.openxmlformats.org/officeDocument/2006/relationships/hyperlink" Target="http://rast.nmpdr.org/seedviewer.cgi?page=Annotation&amp;feature=fig|41431.16.peg.3639" TargetMode="External"/><Relationship Id="rId3882" Type="http://schemas.openxmlformats.org/officeDocument/2006/relationships/hyperlink" Target="http://rast.nmpdr.org/seedviewer.cgi?page=Annotation&amp;feature=fig|41431.16.peg.3840" TargetMode="External"/><Relationship Id="rId4519" Type="http://schemas.openxmlformats.org/officeDocument/2006/relationships/hyperlink" Target="http://rast.nmpdr.org/seedviewer.cgi?page=Annotation&amp;feature=fig|41431.16.peg.4471" TargetMode="External"/><Relationship Id="rId151" Type="http://schemas.openxmlformats.org/officeDocument/2006/relationships/hyperlink" Target="http://rast.nmpdr.org/seedviewer.cgi?page=Annotation&amp;feature=fig|41431.16.peg.151" TargetMode="External"/><Relationship Id="rId389" Type="http://schemas.openxmlformats.org/officeDocument/2006/relationships/hyperlink" Target="http://rast.nmpdr.org/seedviewer.cgi?page=Annotation&amp;feature=fig|41431.16.peg.387" TargetMode="External"/><Relationship Id="rId596" Type="http://schemas.openxmlformats.org/officeDocument/2006/relationships/hyperlink" Target="http://rast.nmpdr.org/seedviewer.cgi?page=Annotation&amp;feature=fig|41431.16.peg.594" TargetMode="External"/><Relationship Id="rId2277" Type="http://schemas.openxmlformats.org/officeDocument/2006/relationships/hyperlink" Target="http://rast.nmpdr.org/seedviewer.cgi?page=Annotation&amp;feature=fig|41431.16.peg.2262" TargetMode="External"/><Relationship Id="rId2484" Type="http://schemas.openxmlformats.org/officeDocument/2006/relationships/hyperlink" Target="http://rast.nmpdr.org/seedviewer.cgi?page=Annotation&amp;feature=fig|41431.16.peg.2467" TargetMode="External"/><Relationship Id="rId2691" Type="http://schemas.openxmlformats.org/officeDocument/2006/relationships/hyperlink" Target="http://rast.nmpdr.org/seedviewer.cgi?page=Annotation&amp;feature=fig|41431.16.peg.2668" TargetMode="External"/><Relationship Id="rId3230" Type="http://schemas.openxmlformats.org/officeDocument/2006/relationships/hyperlink" Target="http://rast.nmpdr.org/seedviewer.cgi?page=Annotation&amp;feature=fig|41431.16.peg.3198" TargetMode="External"/><Relationship Id="rId3328" Type="http://schemas.openxmlformats.org/officeDocument/2006/relationships/hyperlink" Target="http://rast.nmpdr.org/seedviewer.cgi?page=Annotation&amp;feature=fig|41431.16.peg.3294" TargetMode="External"/><Relationship Id="rId3535" Type="http://schemas.openxmlformats.org/officeDocument/2006/relationships/hyperlink" Target="http://rast.nmpdr.org/seedviewer.cgi?page=Annotation&amp;feature=fig|41431.16.peg.3499" TargetMode="External"/><Relationship Id="rId3742" Type="http://schemas.openxmlformats.org/officeDocument/2006/relationships/hyperlink" Target="http://rast.nmpdr.org/seedviewer.cgi?page=Annotation&amp;feature=fig|41431.16.peg.3705" TargetMode="External"/><Relationship Id="rId249" Type="http://schemas.openxmlformats.org/officeDocument/2006/relationships/hyperlink" Target="http://rast.nmpdr.org/seedviewer.cgi?page=Annotation&amp;feature=fig|41431.16.peg.248" TargetMode="External"/><Relationship Id="rId456" Type="http://schemas.openxmlformats.org/officeDocument/2006/relationships/hyperlink" Target="http://rast.nmpdr.org/seedviewer.cgi?page=Annotation&amp;feature=fig|41431.16.peg.454" TargetMode="External"/><Relationship Id="rId663" Type="http://schemas.openxmlformats.org/officeDocument/2006/relationships/hyperlink" Target="http://rast.nmpdr.org/seedviewer.cgi?page=Annotation&amp;feature=fig|41431.16.peg.661" TargetMode="External"/><Relationship Id="rId870" Type="http://schemas.openxmlformats.org/officeDocument/2006/relationships/hyperlink" Target="http://rast.nmpdr.org/seedviewer.cgi?page=Annotation&amp;feature=fig|41431.16.peg.866" TargetMode="External"/><Relationship Id="rId1086" Type="http://schemas.openxmlformats.org/officeDocument/2006/relationships/hyperlink" Target="http://rast.nmpdr.org/seedviewer.cgi?page=Annotation&amp;feature=fig|41431.16.peg.1081" TargetMode="External"/><Relationship Id="rId1293" Type="http://schemas.openxmlformats.org/officeDocument/2006/relationships/hyperlink" Target="http://rast.nmpdr.org/seedviewer.cgi?page=Annotation&amp;feature=fig|41431.16.peg.1285" TargetMode="External"/><Relationship Id="rId2137" Type="http://schemas.openxmlformats.org/officeDocument/2006/relationships/hyperlink" Target="http://rast.nmpdr.org/seedviewer.cgi?page=Annotation&amp;feature=fig|41431.16.peg.2124" TargetMode="External"/><Relationship Id="rId2344" Type="http://schemas.openxmlformats.org/officeDocument/2006/relationships/hyperlink" Target="http://rast.nmpdr.org/seedviewer.cgi?page=Annotation&amp;feature=fig|41431.16.peg.2328" TargetMode="External"/><Relationship Id="rId2551" Type="http://schemas.openxmlformats.org/officeDocument/2006/relationships/hyperlink" Target="http://rast.nmpdr.org/seedviewer.cgi?page=Annotation&amp;feature=fig|41431.16.peg.2529" TargetMode="External"/><Relationship Id="rId2789" Type="http://schemas.openxmlformats.org/officeDocument/2006/relationships/hyperlink" Target="http://rast.nmpdr.org/seedviewer.cgi?page=Annotation&amp;feature=fig|41431.16.peg.2763" TargetMode="External"/><Relationship Id="rId2996" Type="http://schemas.openxmlformats.org/officeDocument/2006/relationships/hyperlink" Target="http://rast.nmpdr.org/seedviewer.cgi?page=Annotation&amp;feature=fig|41431.16.peg.2970" TargetMode="External"/><Relationship Id="rId109" Type="http://schemas.openxmlformats.org/officeDocument/2006/relationships/hyperlink" Target="http://rast.nmpdr.org/seedviewer.cgi?page=Annotation&amp;feature=fig|41431.16.peg.109" TargetMode="External"/><Relationship Id="rId316" Type="http://schemas.openxmlformats.org/officeDocument/2006/relationships/hyperlink" Target="http://rast.nmpdr.org/seedviewer.cgi?page=Annotation&amp;feature=fig|41431.16.peg.315" TargetMode="External"/><Relationship Id="rId523" Type="http://schemas.openxmlformats.org/officeDocument/2006/relationships/hyperlink" Target="http://rast.nmpdr.org/seedviewer.cgi?page=Annotation&amp;feature=fig|41431.16.peg.521" TargetMode="External"/><Relationship Id="rId968" Type="http://schemas.openxmlformats.org/officeDocument/2006/relationships/hyperlink" Target="http://rast.nmpdr.org/seedviewer.cgi?page=Annotation&amp;feature=fig|41431.16.peg.963" TargetMode="External"/><Relationship Id="rId1153" Type="http://schemas.openxmlformats.org/officeDocument/2006/relationships/hyperlink" Target="http://rast.nmpdr.org/seedviewer.cgi?page=Annotation&amp;feature=fig|41431.16.peg.1146" TargetMode="External"/><Relationship Id="rId1598" Type="http://schemas.openxmlformats.org/officeDocument/2006/relationships/hyperlink" Target="http://rast.nmpdr.org/seedviewer.cgi?page=Annotation&amp;feature=fig|41431.16.peg.1590" TargetMode="External"/><Relationship Id="rId2204" Type="http://schemas.openxmlformats.org/officeDocument/2006/relationships/hyperlink" Target="http://rast.nmpdr.org/seedviewer.cgi?page=Annotation&amp;feature=fig|41431.16.peg.2190" TargetMode="External"/><Relationship Id="rId2649" Type="http://schemas.openxmlformats.org/officeDocument/2006/relationships/hyperlink" Target="http://rast.nmpdr.org/seedviewer.cgi?page=Annotation&amp;feature=fig|41431.16.peg.2626" TargetMode="External"/><Relationship Id="rId2856" Type="http://schemas.openxmlformats.org/officeDocument/2006/relationships/hyperlink" Target="http://rast.nmpdr.org/seedviewer.cgi?page=Annotation&amp;feature=fig|41431.16.peg.2830" TargetMode="External"/><Relationship Id="rId3602" Type="http://schemas.openxmlformats.org/officeDocument/2006/relationships/hyperlink" Target="http://rast.nmpdr.org/seedviewer.cgi?page=Annotation&amp;feature=fig|41431.16.peg.3566" TargetMode="External"/><Relationship Id="rId3907" Type="http://schemas.openxmlformats.org/officeDocument/2006/relationships/hyperlink" Target="http://rast.nmpdr.org/seedviewer.cgi?page=Annotation&amp;feature=fig|41431.16.peg.3864" TargetMode="External"/><Relationship Id="rId97" Type="http://schemas.openxmlformats.org/officeDocument/2006/relationships/hyperlink" Target="http://rast.nmpdr.org/seedviewer.cgi?page=Annotation&amp;feature=fig|41431.16.peg.97" TargetMode="External"/><Relationship Id="rId730" Type="http://schemas.openxmlformats.org/officeDocument/2006/relationships/hyperlink" Target="http://rast.nmpdr.org/seedviewer.cgi?page=Annotation&amp;feature=fig|41431.16.peg.728" TargetMode="External"/><Relationship Id="rId828" Type="http://schemas.openxmlformats.org/officeDocument/2006/relationships/hyperlink" Target="http://rast.nmpdr.org/seedviewer.cgi?page=Annotation&amp;feature=fig|41431.16.peg.824" TargetMode="External"/><Relationship Id="rId1013" Type="http://schemas.openxmlformats.org/officeDocument/2006/relationships/hyperlink" Target="http://rast.nmpdr.org/seedviewer.cgi?page=Annotation&amp;feature=fig|41431.16.peg.1008" TargetMode="External"/><Relationship Id="rId1360" Type="http://schemas.openxmlformats.org/officeDocument/2006/relationships/hyperlink" Target="http://rast.nmpdr.org/seedviewer.cgi?page=Annotation&amp;feature=fig|41431.16.peg.1352" TargetMode="External"/><Relationship Id="rId1458" Type="http://schemas.openxmlformats.org/officeDocument/2006/relationships/hyperlink" Target="http://rast.nmpdr.org/seedviewer.cgi?page=Annotation&amp;feature=fig|41431.16.peg.1450" TargetMode="External"/><Relationship Id="rId1665" Type="http://schemas.openxmlformats.org/officeDocument/2006/relationships/hyperlink" Target="http://rast.nmpdr.org/seedviewer.cgi?page=Annotation&amp;feature=fig|41431.16.peg.1656" TargetMode="External"/><Relationship Id="rId1872" Type="http://schemas.openxmlformats.org/officeDocument/2006/relationships/hyperlink" Target="http://rast.nmpdr.org/seedviewer.cgi?page=Annotation&amp;feature=fig|41431.16.peg.1861" TargetMode="External"/><Relationship Id="rId2411" Type="http://schemas.openxmlformats.org/officeDocument/2006/relationships/hyperlink" Target="http://rast.nmpdr.org/seedviewer.cgi?page=Annotation&amp;feature=fig|41431.16.peg.2395" TargetMode="External"/><Relationship Id="rId2509" Type="http://schemas.openxmlformats.org/officeDocument/2006/relationships/hyperlink" Target="http://rast.nmpdr.org/seedviewer.cgi?page=Annotation&amp;feature=fig|41431.16.peg.2492" TargetMode="External"/><Relationship Id="rId2716" Type="http://schemas.openxmlformats.org/officeDocument/2006/relationships/hyperlink" Target="http://rast.nmpdr.org/seedviewer.cgi?page=Annotation&amp;feature=fig|41431.16.peg.2692" TargetMode="External"/><Relationship Id="rId4071" Type="http://schemas.openxmlformats.org/officeDocument/2006/relationships/hyperlink" Target="http://rast.nmpdr.org/seedviewer.cgi?page=Annotation&amp;feature=fig|41431.16.peg.4027" TargetMode="External"/><Relationship Id="rId4169" Type="http://schemas.openxmlformats.org/officeDocument/2006/relationships/hyperlink" Target="http://rast.nmpdr.org/seedviewer.cgi?page=Annotation&amp;feature=fig|41431.16.peg.4122" TargetMode="External"/><Relationship Id="rId1220" Type="http://schemas.openxmlformats.org/officeDocument/2006/relationships/hyperlink" Target="http://rast.nmpdr.org/seedviewer.cgi?page=Annotation&amp;feature=fig|41431.16.peg.1213" TargetMode="External"/><Relationship Id="rId1318" Type="http://schemas.openxmlformats.org/officeDocument/2006/relationships/hyperlink" Target="http://rast.nmpdr.org/seedviewer.cgi?page=Annotation&amp;feature=fig|41431.16.peg.1310" TargetMode="External"/><Relationship Id="rId1525" Type="http://schemas.openxmlformats.org/officeDocument/2006/relationships/hyperlink" Target="http://rast.nmpdr.org/seedviewer.cgi?page=Annotation&amp;feature=fig|41431.16.peg.1517" TargetMode="External"/><Relationship Id="rId2923" Type="http://schemas.openxmlformats.org/officeDocument/2006/relationships/hyperlink" Target="http://rast.nmpdr.org/seedviewer.cgi?page=Annotation&amp;feature=fig|41431.16.peg.2897" TargetMode="External"/><Relationship Id="rId4376" Type="http://schemas.openxmlformats.org/officeDocument/2006/relationships/hyperlink" Target="http://rast.nmpdr.org/seedviewer.cgi?page=Annotation&amp;feature=fig|41431.16.peg.4328" TargetMode="External"/><Relationship Id="rId4583" Type="http://schemas.openxmlformats.org/officeDocument/2006/relationships/hyperlink" Target="http://rast.nmpdr.org/seedviewer.cgi?page=Annotation&amp;feature=fig|41431.16.peg.4535" TargetMode="External"/><Relationship Id="rId1732" Type="http://schemas.openxmlformats.org/officeDocument/2006/relationships/hyperlink" Target="http://rast.nmpdr.org/seedviewer.cgi?page=Annotation&amp;feature=fig|41431.16.peg.1723" TargetMode="External"/><Relationship Id="rId3185" Type="http://schemas.openxmlformats.org/officeDocument/2006/relationships/hyperlink" Target="http://rast.nmpdr.org/seedviewer.cgi?page=Annotation&amp;feature=fig|41431.16.peg.3153" TargetMode="External"/><Relationship Id="rId3392" Type="http://schemas.openxmlformats.org/officeDocument/2006/relationships/hyperlink" Target="http://rast.nmpdr.org/seedviewer.cgi?page=Annotation&amp;feature=fig|41431.16.peg.3357" TargetMode="External"/><Relationship Id="rId4029" Type="http://schemas.openxmlformats.org/officeDocument/2006/relationships/hyperlink" Target="http://rast.nmpdr.org/seedviewer.cgi?page=Annotation&amp;feature=fig|41431.16.peg.3985" TargetMode="External"/><Relationship Id="rId4236" Type="http://schemas.openxmlformats.org/officeDocument/2006/relationships/hyperlink" Target="http://rast.nmpdr.org/seedviewer.cgi?page=Annotation&amp;feature=fig|41431.16.peg.4189" TargetMode="External"/><Relationship Id="rId4443" Type="http://schemas.openxmlformats.org/officeDocument/2006/relationships/hyperlink" Target="http://rast.nmpdr.org/seedviewer.cgi?page=Annotation&amp;feature=fig|41431.16.peg.4395" TargetMode="External"/><Relationship Id="rId4650" Type="http://schemas.openxmlformats.org/officeDocument/2006/relationships/hyperlink" Target="http://rast.nmpdr.org/seedviewer.cgi?page=Annotation&amp;feature=fig|41431.16.peg.4601" TargetMode="External"/><Relationship Id="rId24" Type="http://schemas.openxmlformats.org/officeDocument/2006/relationships/hyperlink" Target="http://rast.nmpdr.org/seedviewer.cgi?page=Annotation&amp;feature=fig|41431.16.peg.24" TargetMode="External"/><Relationship Id="rId2299" Type="http://schemas.openxmlformats.org/officeDocument/2006/relationships/hyperlink" Target="http://rast.nmpdr.org/seedviewer.cgi?page=Annotation&amp;feature=fig|41431.16.peg.2284" TargetMode="External"/><Relationship Id="rId3045" Type="http://schemas.openxmlformats.org/officeDocument/2006/relationships/hyperlink" Target="http://rast.nmpdr.org/seedviewer.cgi?page=Annotation&amp;feature=fig|41431.16.peg.3016" TargetMode="External"/><Relationship Id="rId3252" Type="http://schemas.openxmlformats.org/officeDocument/2006/relationships/hyperlink" Target="http://rast.nmpdr.org/seedviewer.cgi?page=Annotation&amp;feature=fig|41431.16.peg.3218" TargetMode="External"/><Relationship Id="rId3697" Type="http://schemas.openxmlformats.org/officeDocument/2006/relationships/hyperlink" Target="http://rast.nmpdr.org/seedviewer.cgi?page=Annotation&amp;feature=fig|41431.16.peg.3661" TargetMode="External"/><Relationship Id="rId4303" Type="http://schemas.openxmlformats.org/officeDocument/2006/relationships/hyperlink" Target="http://rast.nmpdr.org/seedviewer.cgi?page=Annotation&amp;feature=fig|41431.16.peg.4255" TargetMode="External"/><Relationship Id="rId4510" Type="http://schemas.openxmlformats.org/officeDocument/2006/relationships/hyperlink" Target="http://rast.nmpdr.org/seedviewer.cgi?page=Annotation&amp;feature=fig|41431.16.peg.4462" TargetMode="External"/><Relationship Id="rId173" Type="http://schemas.openxmlformats.org/officeDocument/2006/relationships/hyperlink" Target="http://rast.nmpdr.org/seedviewer.cgi?page=Annotation&amp;feature=fig|41431.16.peg.173" TargetMode="External"/><Relationship Id="rId380" Type="http://schemas.openxmlformats.org/officeDocument/2006/relationships/hyperlink" Target="http://rast.nmpdr.org/seedviewer.cgi?page=Annotation&amp;feature=fig|41431.16.peg.378" TargetMode="External"/><Relationship Id="rId2061" Type="http://schemas.openxmlformats.org/officeDocument/2006/relationships/hyperlink" Target="http://rast.nmpdr.org/seedviewer.cgi?page=Annotation&amp;feature=fig|41431.16.peg.2048" TargetMode="External"/><Relationship Id="rId3112" Type="http://schemas.openxmlformats.org/officeDocument/2006/relationships/hyperlink" Target="http://rast.nmpdr.org/seedviewer.cgi?page=Annotation&amp;feature=fig|41431.16.peg.3082" TargetMode="External"/><Relationship Id="rId3557" Type="http://schemas.openxmlformats.org/officeDocument/2006/relationships/hyperlink" Target="http://rast.nmpdr.org/seedviewer.cgi?page=Annotation&amp;feature=fig|41431.16.peg.3521" TargetMode="External"/><Relationship Id="rId3764" Type="http://schemas.openxmlformats.org/officeDocument/2006/relationships/hyperlink" Target="http://rast.nmpdr.org/seedviewer.cgi?page=Annotation&amp;feature=fig|41431.16.peg.3727" TargetMode="External"/><Relationship Id="rId3971" Type="http://schemas.openxmlformats.org/officeDocument/2006/relationships/hyperlink" Target="http://rast.nmpdr.org/seedviewer.cgi?page=Annotation&amp;feature=fig|41431.16.peg.3927" TargetMode="External"/><Relationship Id="rId4608" Type="http://schemas.openxmlformats.org/officeDocument/2006/relationships/hyperlink" Target="http://rast.nmpdr.org/seedviewer.cgi?page=Annotation&amp;feature=fig|41431.16.peg.4560" TargetMode="External"/><Relationship Id="rId240" Type="http://schemas.openxmlformats.org/officeDocument/2006/relationships/hyperlink" Target="http://rast.nmpdr.org/seedviewer.cgi?page=Annotation&amp;feature=fig|41431.16.peg.239" TargetMode="External"/><Relationship Id="rId478" Type="http://schemas.openxmlformats.org/officeDocument/2006/relationships/hyperlink" Target="http://rast.nmpdr.org/seedviewer.cgi?page=Annotation&amp;feature=fig|41431.16.peg.476" TargetMode="External"/><Relationship Id="rId685" Type="http://schemas.openxmlformats.org/officeDocument/2006/relationships/hyperlink" Target="http://rast.nmpdr.org/seedviewer.cgi?page=Annotation&amp;feature=fig|41431.16.peg.683" TargetMode="External"/><Relationship Id="rId892" Type="http://schemas.openxmlformats.org/officeDocument/2006/relationships/hyperlink" Target="http://rast.nmpdr.org/seedviewer.cgi?page=Annotation&amp;feature=fig|41431.16.peg.888" TargetMode="External"/><Relationship Id="rId2159" Type="http://schemas.openxmlformats.org/officeDocument/2006/relationships/hyperlink" Target="http://rast.nmpdr.org/seedviewer.cgi?page=Annotation&amp;feature=fig|41431.16.peg.2145" TargetMode="External"/><Relationship Id="rId2366" Type="http://schemas.openxmlformats.org/officeDocument/2006/relationships/hyperlink" Target="http://rast.nmpdr.org/seedviewer.cgi?page=Annotation&amp;feature=fig|41431.16.peg.2350" TargetMode="External"/><Relationship Id="rId2573" Type="http://schemas.openxmlformats.org/officeDocument/2006/relationships/hyperlink" Target="http://rast.nmpdr.org/seedviewer.cgi?page=Annotation&amp;feature=fig|41431.16.peg.2551" TargetMode="External"/><Relationship Id="rId2780" Type="http://schemas.openxmlformats.org/officeDocument/2006/relationships/hyperlink" Target="http://rast.nmpdr.org/seedviewer.cgi?page=Annotation&amp;feature=fig|41431.16.peg.2754" TargetMode="External"/><Relationship Id="rId3417" Type="http://schemas.openxmlformats.org/officeDocument/2006/relationships/hyperlink" Target="http://rast.nmpdr.org/seedviewer.cgi?page=Annotation&amp;feature=fig|41431.16.peg.3382" TargetMode="External"/><Relationship Id="rId3624" Type="http://schemas.openxmlformats.org/officeDocument/2006/relationships/hyperlink" Target="http://rast.nmpdr.org/seedviewer.cgi?page=Annotation&amp;feature=fig|41431.16.peg.3588" TargetMode="External"/><Relationship Id="rId3831" Type="http://schemas.openxmlformats.org/officeDocument/2006/relationships/hyperlink" Target="http://rast.nmpdr.org/seedviewer.cgi?page=Annotation&amp;feature=fig|41431.16.peg.3789" TargetMode="External"/><Relationship Id="rId100" Type="http://schemas.openxmlformats.org/officeDocument/2006/relationships/hyperlink" Target="http://rast.nmpdr.org/seedviewer.cgi?page=Annotation&amp;feature=fig|41431.16.peg.100" TargetMode="External"/><Relationship Id="rId338" Type="http://schemas.openxmlformats.org/officeDocument/2006/relationships/hyperlink" Target="http://rast.nmpdr.org/seedviewer.cgi?page=Annotation&amp;feature=fig|41431.16.peg.337" TargetMode="External"/><Relationship Id="rId545" Type="http://schemas.openxmlformats.org/officeDocument/2006/relationships/hyperlink" Target="http://rast.nmpdr.org/seedviewer.cgi?page=Annotation&amp;feature=fig|41431.16.peg.543" TargetMode="External"/><Relationship Id="rId752" Type="http://schemas.openxmlformats.org/officeDocument/2006/relationships/hyperlink" Target="http://rast.nmpdr.org/seedviewer.cgi?page=Annotation&amp;feature=fig|41431.16.peg.749" TargetMode="External"/><Relationship Id="rId1175" Type="http://schemas.openxmlformats.org/officeDocument/2006/relationships/hyperlink" Target="http://rast.nmpdr.org/seedviewer.cgi?page=Annotation&amp;feature=fig|41431.16.peg.1168" TargetMode="External"/><Relationship Id="rId1382" Type="http://schemas.openxmlformats.org/officeDocument/2006/relationships/hyperlink" Target="http://rast.nmpdr.org/seedviewer.cgi?page=Annotation&amp;feature=fig|41431.16.peg.1374" TargetMode="External"/><Relationship Id="rId2019" Type="http://schemas.openxmlformats.org/officeDocument/2006/relationships/hyperlink" Target="http://rast.nmpdr.org/seedviewer.cgi?page=Annotation&amp;feature=fig|41431.16.peg.2007" TargetMode="External"/><Relationship Id="rId2226" Type="http://schemas.openxmlformats.org/officeDocument/2006/relationships/hyperlink" Target="http://rast.nmpdr.org/seedviewer.cgi?page=Annotation&amp;feature=fig|41431.16.peg.2212" TargetMode="External"/><Relationship Id="rId2433" Type="http://schemas.openxmlformats.org/officeDocument/2006/relationships/hyperlink" Target="http://rast.nmpdr.org/seedviewer.cgi?page=Annotation&amp;feature=fig|41431.16.peg.2417" TargetMode="External"/><Relationship Id="rId2640" Type="http://schemas.openxmlformats.org/officeDocument/2006/relationships/hyperlink" Target="http://rast.nmpdr.org/seedviewer.cgi?page=Annotation&amp;feature=fig|41431.16.peg.2617" TargetMode="External"/><Relationship Id="rId2878" Type="http://schemas.openxmlformats.org/officeDocument/2006/relationships/hyperlink" Target="http://rast.nmpdr.org/seedviewer.cgi?page=Annotation&amp;feature=fig|41431.16.peg.2852" TargetMode="External"/><Relationship Id="rId3929" Type="http://schemas.openxmlformats.org/officeDocument/2006/relationships/hyperlink" Target="http://rast.nmpdr.org/seedviewer.cgi?page=Annotation&amp;feature=fig|41431.16.peg.3885" TargetMode="External"/><Relationship Id="rId4093" Type="http://schemas.openxmlformats.org/officeDocument/2006/relationships/hyperlink" Target="http://rast.nmpdr.org/seedviewer.cgi?page=Annotation&amp;feature=fig|41431.16.rna.47" TargetMode="External"/><Relationship Id="rId405" Type="http://schemas.openxmlformats.org/officeDocument/2006/relationships/hyperlink" Target="http://rast.nmpdr.org/seedviewer.cgi?page=Annotation&amp;feature=fig|41431.16.peg.403" TargetMode="External"/><Relationship Id="rId612" Type="http://schemas.openxmlformats.org/officeDocument/2006/relationships/hyperlink" Target="http://rast.nmpdr.org/seedviewer.cgi?page=Annotation&amp;feature=fig|41431.16.peg.610" TargetMode="External"/><Relationship Id="rId1035" Type="http://schemas.openxmlformats.org/officeDocument/2006/relationships/hyperlink" Target="http://rast.nmpdr.org/seedviewer.cgi?page=Annotation&amp;feature=fig|41431.16.peg.1030" TargetMode="External"/><Relationship Id="rId1242" Type="http://schemas.openxmlformats.org/officeDocument/2006/relationships/hyperlink" Target="http://rast.nmpdr.org/seedviewer.cgi?page=Annotation&amp;feature=fig|41431.16.peg.1235" TargetMode="External"/><Relationship Id="rId1687" Type="http://schemas.openxmlformats.org/officeDocument/2006/relationships/hyperlink" Target="http://rast.nmpdr.org/seedviewer.cgi?page=Annotation&amp;feature=fig|41431.16.peg.1678" TargetMode="External"/><Relationship Id="rId1894" Type="http://schemas.openxmlformats.org/officeDocument/2006/relationships/hyperlink" Target="http://rast.nmpdr.org/seedviewer.cgi?page=Annotation&amp;feature=fig|41431.16.peg.1882" TargetMode="External"/><Relationship Id="rId2500" Type="http://schemas.openxmlformats.org/officeDocument/2006/relationships/hyperlink" Target="http://rast.nmpdr.org/seedviewer.cgi?page=Annotation&amp;feature=fig|41431.16.peg.2483" TargetMode="External"/><Relationship Id="rId2738" Type="http://schemas.openxmlformats.org/officeDocument/2006/relationships/hyperlink" Target="http://rast.nmpdr.org/seedviewer.cgi?page=Annotation&amp;feature=fig|41431.16.peg.2712" TargetMode="External"/><Relationship Id="rId2945" Type="http://schemas.openxmlformats.org/officeDocument/2006/relationships/hyperlink" Target="http://rast.nmpdr.org/seedviewer.cgi?page=Annotation&amp;feature=fig|41431.16.peg.2919" TargetMode="External"/><Relationship Id="rId4398" Type="http://schemas.openxmlformats.org/officeDocument/2006/relationships/hyperlink" Target="http://rast.nmpdr.org/seedviewer.cgi?page=Annotation&amp;feature=fig|41431.16.peg.4350" TargetMode="External"/><Relationship Id="rId917" Type="http://schemas.openxmlformats.org/officeDocument/2006/relationships/hyperlink" Target="http://rast.nmpdr.org/seedviewer.cgi?page=Annotation&amp;feature=fig|41431.16.peg.913" TargetMode="External"/><Relationship Id="rId1102" Type="http://schemas.openxmlformats.org/officeDocument/2006/relationships/hyperlink" Target="http://rast.nmpdr.org/seedviewer.cgi?page=Annotation&amp;feature=fig|41431.16.peg.1097" TargetMode="External"/><Relationship Id="rId1547" Type="http://schemas.openxmlformats.org/officeDocument/2006/relationships/hyperlink" Target="http://rast.nmpdr.org/seedviewer.cgi?page=Annotation&amp;feature=fig|41431.16.peg.1539" TargetMode="External"/><Relationship Id="rId1754" Type="http://schemas.openxmlformats.org/officeDocument/2006/relationships/hyperlink" Target="http://rast.nmpdr.org/seedviewer.cgi?page=Annotation&amp;feature=fig|41431.16.peg.1745" TargetMode="External"/><Relationship Id="rId1961" Type="http://schemas.openxmlformats.org/officeDocument/2006/relationships/hyperlink" Target="http://rast.nmpdr.org/seedviewer.cgi?page=Annotation&amp;feature=fig|41431.16.peg.1949" TargetMode="External"/><Relationship Id="rId2805" Type="http://schemas.openxmlformats.org/officeDocument/2006/relationships/hyperlink" Target="http://rast.nmpdr.org/seedviewer.cgi?page=Annotation&amp;feature=fig|41431.16.peg.2779" TargetMode="External"/><Relationship Id="rId4160" Type="http://schemas.openxmlformats.org/officeDocument/2006/relationships/hyperlink" Target="http://rast.nmpdr.org/seedviewer.cgi?page=Annotation&amp;feature=fig|41431.16.peg.4113" TargetMode="External"/><Relationship Id="rId4258" Type="http://schemas.openxmlformats.org/officeDocument/2006/relationships/hyperlink" Target="http://rast.nmpdr.org/seedviewer.cgi?page=Annotation&amp;feature=fig|41431.16.peg.4210" TargetMode="External"/><Relationship Id="rId4465" Type="http://schemas.openxmlformats.org/officeDocument/2006/relationships/hyperlink" Target="http://rast.nmpdr.org/seedviewer.cgi?page=Annotation&amp;feature=fig|41431.16.peg.4417" TargetMode="External"/><Relationship Id="rId46" Type="http://schemas.openxmlformats.org/officeDocument/2006/relationships/hyperlink" Target="http://rast.nmpdr.org/seedviewer.cgi?page=Annotation&amp;feature=fig|41431.16.peg.46" TargetMode="External"/><Relationship Id="rId1407" Type="http://schemas.openxmlformats.org/officeDocument/2006/relationships/hyperlink" Target="http://rast.nmpdr.org/seedviewer.cgi?page=Annotation&amp;feature=fig|41431.16.peg.1399" TargetMode="External"/><Relationship Id="rId1614" Type="http://schemas.openxmlformats.org/officeDocument/2006/relationships/hyperlink" Target="http://rast.nmpdr.org/seedviewer.cgi?page=Annotation&amp;feature=fig|41431.16.peg.1606" TargetMode="External"/><Relationship Id="rId1821" Type="http://schemas.openxmlformats.org/officeDocument/2006/relationships/hyperlink" Target="http://rast.nmpdr.org/seedviewer.cgi?page=Annotation&amp;feature=fig|41431.16.peg.1812" TargetMode="External"/><Relationship Id="rId3067" Type="http://schemas.openxmlformats.org/officeDocument/2006/relationships/hyperlink" Target="http://rast.nmpdr.org/seedviewer.cgi?page=Annotation&amp;feature=fig|41431.16.peg.3038" TargetMode="External"/><Relationship Id="rId3274" Type="http://schemas.openxmlformats.org/officeDocument/2006/relationships/hyperlink" Target="http://rast.nmpdr.org/seedviewer.cgi?page=Annotation&amp;feature=fig|41431.16.peg.3240" TargetMode="External"/><Relationship Id="rId4020" Type="http://schemas.openxmlformats.org/officeDocument/2006/relationships/hyperlink" Target="http://rast.nmpdr.org/seedviewer.cgi?page=Annotation&amp;feature=fig|41431.16.peg.3976" TargetMode="External"/><Relationship Id="rId4118" Type="http://schemas.openxmlformats.org/officeDocument/2006/relationships/hyperlink" Target="http://rast.nmpdr.org/seedviewer.cgi?page=Annotation&amp;feature=fig|41431.16.peg.4072" TargetMode="External"/><Relationship Id="rId195" Type="http://schemas.openxmlformats.org/officeDocument/2006/relationships/hyperlink" Target="http://rast.nmpdr.org/seedviewer.cgi?page=Annotation&amp;feature=fig|41431.16.peg.195" TargetMode="External"/><Relationship Id="rId1919" Type="http://schemas.openxmlformats.org/officeDocument/2006/relationships/hyperlink" Target="http://rast.nmpdr.org/seedviewer.cgi?page=Annotation&amp;feature=fig|41431.16.peg.1907" TargetMode="External"/><Relationship Id="rId3481" Type="http://schemas.openxmlformats.org/officeDocument/2006/relationships/hyperlink" Target="http://rast.nmpdr.org/seedviewer.cgi?page=Annotation&amp;feature=fig|41431.16.peg.3446" TargetMode="External"/><Relationship Id="rId3579" Type="http://schemas.openxmlformats.org/officeDocument/2006/relationships/hyperlink" Target="http://rast.nmpdr.org/seedviewer.cgi?page=Annotation&amp;feature=fig|41431.16.peg.3543" TargetMode="External"/><Relationship Id="rId3786" Type="http://schemas.openxmlformats.org/officeDocument/2006/relationships/hyperlink" Target="http://rast.nmpdr.org/seedviewer.cgi?page=Annotation&amp;feature=fig|41431.16.peg.3749" TargetMode="External"/><Relationship Id="rId4325" Type="http://schemas.openxmlformats.org/officeDocument/2006/relationships/hyperlink" Target="http://rast.nmpdr.org/seedviewer.cgi?page=Annotation&amp;feature=fig|41431.16.peg.4277" TargetMode="External"/><Relationship Id="rId4532" Type="http://schemas.openxmlformats.org/officeDocument/2006/relationships/hyperlink" Target="http://rast.nmpdr.org/seedviewer.cgi?page=Annotation&amp;feature=fig|41431.16.peg.4484" TargetMode="External"/><Relationship Id="rId2083" Type="http://schemas.openxmlformats.org/officeDocument/2006/relationships/hyperlink" Target="http://rast.nmpdr.org/seedviewer.cgi?page=Annotation&amp;feature=fig|41431.16.peg.2070" TargetMode="External"/><Relationship Id="rId2290" Type="http://schemas.openxmlformats.org/officeDocument/2006/relationships/hyperlink" Target="http://rast.nmpdr.org/seedviewer.cgi?page=Annotation&amp;feature=fig|41431.16.peg.2275" TargetMode="External"/><Relationship Id="rId2388" Type="http://schemas.openxmlformats.org/officeDocument/2006/relationships/hyperlink" Target="http://rast.nmpdr.org/seedviewer.cgi?page=Annotation&amp;feature=fig|41431.16.peg.2372" TargetMode="External"/><Relationship Id="rId2595" Type="http://schemas.openxmlformats.org/officeDocument/2006/relationships/hyperlink" Target="http://rast.nmpdr.org/seedviewer.cgi?page=Annotation&amp;feature=fig|41431.16.peg.2573" TargetMode="External"/><Relationship Id="rId3134" Type="http://schemas.openxmlformats.org/officeDocument/2006/relationships/hyperlink" Target="http://rast.nmpdr.org/seedviewer.cgi?page=Annotation&amp;feature=fig|41431.16.peg.3104" TargetMode="External"/><Relationship Id="rId3341" Type="http://schemas.openxmlformats.org/officeDocument/2006/relationships/hyperlink" Target="http://rast.nmpdr.org/seedviewer.cgi?page=Annotation&amp;feature=fig|41431.16.peg.3307" TargetMode="External"/><Relationship Id="rId3439" Type="http://schemas.openxmlformats.org/officeDocument/2006/relationships/hyperlink" Target="http://rast.nmpdr.org/seedviewer.cgi?page=Annotation&amp;feature=fig|41431.16.peg.3404" TargetMode="External"/><Relationship Id="rId3993" Type="http://schemas.openxmlformats.org/officeDocument/2006/relationships/hyperlink" Target="http://rast.nmpdr.org/seedviewer.cgi?page=Annotation&amp;feature=fig|41431.16.peg.3949" TargetMode="External"/><Relationship Id="rId262" Type="http://schemas.openxmlformats.org/officeDocument/2006/relationships/hyperlink" Target="http://rast.nmpdr.org/seedviewer.cgi?page=Annotation&amp;feature=fig|41431.16.peg.261" TargetMode="External"/><Relationship Id="rId567" Type="http://schemas.openxmlformats.org/officeDocument/2006/relationships/hyperlink" Target="http://rast.nmpdr.org/seedviewer.cgi?page=Annotation&amp;feature=fig|41431.16.peg.565" TargetMode="External"/><Relationship Id="rId1197" Type="http://schemas.openxmlformats.org/officeDocument/2006/relationships/hyperlink" Target="http://rast.nmpdr.org/seedviewer.cgi?page=Annotation&amp;feature=fig|41431.16.peg.1190" TargetMode="External"/><Relationship Id="rId2150" Type="http://schemas.openxmlformats.org/officeDocument/2006/relationships/hyperlink" Target="http://rast.nmpdr.org/seedviewer.cgi?page=Annotation&amp;feature=fig|41431.16.peg.2136" TargetMode="External"/><Relationship Id="rId2248" Type="http://schemas.openxmlformats.org/officeDocument/2006/relationships/hyperlink" Target="http://rast.nmpdr.org/seedviewer.cgi?page=Annotation&amp;feature=fig|41431.16.peg.2234" TargetMode="External"/><Relationship Id="rId3201" Type="http://schemas.openxmlformats.org/officeDocument/2006/relationships/hyperlink" Target="http://rast.nmpdr.org/seedviewer.cgi?page=Annotation&amp;feature=fig|41431.16.peg.3169" TargetMode="External"/><Relationship Id="rId3646" Type="http://schemas.openxmlformats.org/officeDocument/2006/relationships/hyperlink" Target="http://rast.nmpdr.org/seedviewer.cgi?page=Annotation&amp;feature=fig|41431.16.peg.3610" TargetMode="External"/><Relationship Id="rId3853" Type="http://schemas.openxmlformats.org/officeDocument/2006/relationships/hyperlink" Target="http://rast.nmpdr.org/seedviewer.cgi?page=Annotation&amp;feature=fig|41431.16.peg.3811" TargetMode="External"/><Relationship Id="rId122" Type="http://schemas.openxmlformats.org/officeDocument/2006/relationships/hyperlink" Target="http://rast.nmpdr.org/seedviewer.cgi?page=Annotation&amp;feature=fig|41431.16.peg.122" TargetMode="External"/><Relationship Id="rId774" Type="http://schemas.openxmlformats.org/officeDocument/2006/relationships/hyperlink" Target="http://rast.nmpdr.org/seedviewer.cgi?page=Annotation&amp;feature=fig|41431.16.peg.771" TargetMode="External"/><Relationship Id="rId981" Type="http://schemas.openxmlformats.org/officeDocument/2006/relationships/hyperlink" Target="http://rast.nmpdr.org/seedviewer.cgi?page=Annotation&amp;feature=fig|41431.16.peg.976" TargetMode="External"/><Relationship Id="rId1057" Type="http://schemas.openxmlformats.org/officeDocument/2006/relationships/hyperlink" Target="http://rast.nmpdr.org/seedviewer.cgi?page=Annotation&amp;feature=fig|41431.16.peg.1052" TargetMode="External"/><Relationship Id="rId2010" Type="http://schemas.openxmlformats.org/officeDocument/2006/relationships/hyperlink" Target="http://rast.nmpdr.org/seedviewer.cgi?page=Annotation&amp;feature=fig|41431.16.peg.1998" TargetMode="External"/><Relationship Id="rId2455" Type="http://schemas.openxmlformats.org/officeDocument/2006/relationships/hyperlink" Target="http://rast.nmpdr.org/seedviewer.cgi?page=Annotation&amp;feature=fig|41431.16.peg.2439" TargetMode="External"/><Relationship Id="rId2662" Type="http://schemas.openxmlformats.org/officeDocument/2006/relationships/hyperlink" Target="http://rast.nmpdr.org/seedviewer.cgi?page=Annotation&amp;feature=fig|41431.16.peg.2639" TargetMode="External"/><Relationship Id="rId3506" Type="http://schemas.openxmlformats.org/officeDocument/2006/relationships/hyperlink" Target="http://rast.nmpdr.org/seedviewer.cgi?page=Annotation&amp;feature=fig|41431.16.peg.3471" TargetMode="External"/><Relationship Id="rId3713" Type="http://schemas.openxmlformats.org/officeDocument/2006/relationships/hyperlink" Target="http://rast.nmpdr.org/seedviewer.cgi?page=Annotation&amp;feature=fig|41431.16.peg.3677" TargetMode="External"/><Relationship Id="rId3920" Type="http://schemas.openxmlformats.org/officeDocument/2006/relationships/hyperlink" Target="http://rast.nmpdr.org/seedviewer.cgi?page=Annotation&amp;feature=fig|41431.16.peg.3876" TargetMode="External"/><Relationship Id="rId427" Type="http://schemas.openxmlformats.org/officeDocument/2006/relationships/hyperlink" Target="http://rast.nmpdr.org/seedviewer.cgi?page=Annotation&amp;feature=fig|41431.16.peg.425" TargetMode="External"/><Relationship Id="rId634" Type="http://schemas.openxmlformats.org/officeDocument/2006/relationships/hyperlink" Target="http://rast.nmpdr.org/seedviewer.cgi?page=Annotation&amp;feature=fig|41431.16.peg.632" TargetMode="External"/><Relationship Id="rId841" Type="http://schemas.openxmlformats.org/officeDocument/2006/relationships/hyperlink" Target="http://rast.nmpdr.org/seedviewer.cgi?page=Annotation&amp;feature=fig|41431.16.peg.837" TargetMode="External"/><Relationship Id="rId1264" Type="http://schemas.openxmlformats.org/officeDocument/2006/relationships/hyperlink" Target="http://rast.nmpdr.org/seedviewer.cgi?page=Annotation&amp;feature=fig|41431.16.peg.1257" TargetMode="External"/><Relationship Id="rId1471" Type="http://schemas.openxmlformats.org/officeDocument/2006/relationships/hyperlink" Target="http://rast.nmpdr.org/seedviewer.cgi?page=Annotation&amp;feature=fig|41431.16.peg.1463" TargetMode="External"/><Relationship Id="rId1569" Type="http://schemas.openxmlformats.org/officeDocument/2006/relationships/hyperlink" Target="http://rast.nmpdr.org/seedviewer.cgi?page=Annotation&amp;feature=fig|41431.16.peg.1561" TargetMode="External"/><Relationship Id="rId2108" Type="http://schemas.openxmlformats.org/officeDocument/2006/relationships/hyperlink" Target="http://rast.nmpdr.org/seedviewer.cgi?page=Annotation&amp;feature=fig|41431.16.peg.2095" TargetMode="External"/><Relationship Id="rId2315" Type="http://schemas.openxmlformats.org/officeDocument/2006/relationships/hyperlink" Target="http://rast.nmpdr.org/seedviewer.cgi?page=Annotation&amp;feature=fig|41431.16.peg.2299" TargetMode="External"/><Relationship Id="rId2522" Type="http://schemas.openxmlformats.org/officeDocument/2006/relationships/hyperlink" Target="http://rast.nmpdr.org/seedviewer.cgi?page=Annotation&amp;feature=fig|41431.16.peg.2501" TargetMode="External"/><Relationship Id="rId2967" Type="http://schemas.openxmlformats.org/officeDocument/2006/relationships/hyperlink" Target="http://rast.nmpdr.org/seedviewer.cgi?page=Annotation&amp;feature=fig|41431.16.peg.2941" TargetMode="External"/><Relationship Id="rId4182" Type="http://schemas.openxmlformats.org/officeDocument/2006/relationships/hyperlink" Target="http://rast.nmpdr.org/seedviewer.cgi?page=Annotation&amp;feature=fig|41431.16.peg.4135" TargetMode="External"/><Relationship Id="rId701" Type="http://schemas.openxmlformats.org/officeDocument/2006/relationships/hyperlink" Target="http://rast.nmpdr.org/seedviewer.cgi?page=Annotation&amp;feature=fig|41431.16.peg.699" TargetMode="External"/><Relationship Id="rId939" Type="http://schemas.openxmlformats.org/officeDocument/2006/relationships/hyperlink" Target="http://rast.nmpdr.org/seedviewer.cgi?page=Annotation&amp;feature=fig|41431.16.peg.935" TargetMode="External"/><Relationship Id="rId1124" Type="http://schemas.openxmlformats.org/officeDocument/2006/relationships/hyperlink" Target="http://rast.nmpdr.org/seedviewer.cgi?page=Annotation&amp;feature=fig|41431.16.peg.1117" TargetMode="External"/><Relationship Id="rId1331" Type="http://schemas.openxmlformats.org/officeDocument/2006/relationships/hyperlink" Target="http://rast.nmpdr.org/seedviewer.cgi?page=Annotation&amp;feature=fig|41431.16.peg.1323" TargetMode="External"/><Relationship Id="rId1776" Type="http://schemas.openxmlformats.org/officeDocument/2006/relationships/hyperlink" Target="http://rast.nmpdr.org/seedviewer.cgi?page=Annotation&amp;feature=fig|41431.16.peg.1767" TargetMode="External"/><Relationship Id="rId1983" Type="http://schemas.openxmlformats.org/officeDocument/2006/relationships/hyperlink" Target="http://rast.nmpdr.org/seedviewer.cgi?page=Annotation&amp;feature=fig|41431.16.peg.1971" TargetMode="External"/><Relationship Id="rId2827" Type="http://schemas.openxmlformats.org/officeDocument/2006/relationships/hyperlink" Target="http://rast.nmpdr.org/seedviewer.cgi?page=Annotation&amp;feature=fig|41431.16.peg.2801" TargetMode="External"/><Relationship Id="rId4042" Type="http://schemas.openxmlformats.org/officeDocument/2006/relationships/hyperlink" Target="http://rast.nmpdr.org/seedviewer.cgi?page=Annotation&amp;feature=fig|41431.16.peg.3998" TargetMode="External"/><Relationship Id="rId4487" Type="http://schemas.openxmlformats.org/officeDocument/2006/relationships/hyperlink" Target="http://rast.nmpdr.org/seedviewer.cgi?page=Annotation&amp;feature=fig|41431.16.peg.4439" TargetMode="External"/><Relationship Id="rId68" Type="http://schemas.openxmlformats.org/officeDocument/2006/relationships/hyperlink" Target="http://rast.nmpdr.org/seedviewer.cgi?page=Annotation&amp;feature=fig|41431.16.peg.68" TargetMode="External"/><Relationship Id="rId1429" Type="http://schemas.openxmlformats.org/officeDocument/2006/relationships/hyperlink" Target="http://rast.nmpdr.org/seedviewer.cgi?page=Annotation&amp;feature=fig|41431.16.peg.1421" TargetMode="External"/><Relationship Id="rId1636" Type="http://schemas.openxmlformats.org/officeDocument/2006/relationships/hyperlink" Target="http://rast.nmpdr.org/seedviewer.cgi?page=Annotation&amp;feature=fig|41431.16.peg.1628" TargetMode="External"/><Relationship Id="rId1843" Type="http://schemas.openxmlformats.org/officeDocument/2006/relationships/hyperlink" Target="http://rast.nmpdr.org/seedviewer.cgi?page=Annotation&amp;feature=fig|41431.16.peg.1833" TargetMode="External"/><Relationship Id="rId3089" Type="http://schemas.openxmlformats.org/officeDocument/2006/relationships/hyperlink" Target="http://rast.nmpdr.org/seedviewer.cgi?page=Annotation&amp;feature=fig|41431.16.peg.3059" TargetMode="External"/><Relationship Id="rId3296" Type="http://schemas.openxmlformats.org/officeDocument/2006/relationships/hyperlink" Target="http://rast.nmpdr.org/seedviewer.cgi?page=Annotation&amp;feature=fig|41431.16.peg.3262" TargetMode="External"/><Relationship Id="rId4347" Type="http://schemas.openxmlformats.org/officeDocument/2006/relationships/hyperlink" Target="http://rast.nmpdr.org/seedviewer.cgi?page=Annotation&amp;feature=fig|41431.16.peg.4299" TargetMode="External"/><Relationship Id="rId4554" Type="http://schemas.openxmlformats.org/officeDocument/2006/relationships/hyperlink" Target="http://rast.nmpdr.org/seedviewer.cgi?page=Annotation&amp;feature=fig|41431.16.peg.4506" TargetMode="External"/><Relationship Id="rId1703" Type="http://schemas.openxmlformats.org/officeDocument/2006/relationships/hyperlink" Target="http://rast.nmpdr.org/seedviewer.cgi?page=Annotation&amp;feature=fig|41431.16.peg.1694" TargetMode="External"/><Relationship Id="rId1910" Type="http://schemas.openxmlformats.org/officeDocument/2006/relationships/hyperlink" Target="http://rast.nmpdr.org/seedviewer.cgi?page=Annotation&amp;feature=fig|41431.16.peg.1898" TargetMode="External"/><Relationship Id="rId3156" Type="http://schemas.openxmlformats.org/officeDocument/2006/relationships/hyperlink" Target="http://rast.nmpdr.org/seedviewer.cgi?page=Annotation&amp;feature=fig|41431.16.peg.3124" TargetMode="External"/><Relationship Id="rId3363" Type="http://schemas.openxmlformats.org/officeDocument/2006/relationships/hyperlink" Target="http://rast.nmpdr.org/seedviewer.cgi?page=Annotation&amp;feature=fig|41431.16.rna.36" TargetMode="External"/><Relationship Id="rId4207" Type="http://schemas.openxmlformats.org/officeDocument/2006/relationships/hyperlink" Target="http://rast.nmpdr.org/seedviewer.cgi?page=Annotation&amp;feature=fig|41431.16.peg.4160" TargetMode="External"/><Relationship Id="rId4414" Type="http://schemas.openxmlformats.org/officeDocument/2006/relationships/hyperlink" Target="http://rast.nmpdr.org/seedviewer.cgi?page=Annotation&amp;feature=fig|41431.16.peg.4366" TargetMode="External"/><Relationship Id="rId284" Type="http://schemas.openxmlformats.org/officeDocument/2006/relationships/hyperlink" Target="http://rast.nmpdr.org/seedviewer.cgi?page=Annotation&amp;feature=fig|41431.16.peg.283" TargetMode="External"/><Relationship Id="rId491" Type="http://schemas.openxmlformats.org/officeDocument/2006/relationships/hyperlink" Target="http://rast.nmpdr.org/seedviewer.cgi?page=Annotation&amp;feature=fig|41431.16.peg.489" TargetMode="External"/><Relationship Id="rId2172" Type="http://schemas.openxmlformats.org/officeDocument/2006/relationships/hyperlink" Target="http://rast.nmpdr.org/seedviewer.cgi?page=Annotation&amp;feature=fig|41431.16.peg.2158" TargetMode="External"/><Relationship Id="rId3016" Type="http://schemas.openxmlformats.org/officeDocument/2006/relationships/hyperlink" Target="http://rast.nmpdr.org/seedviewer.cgi?page=Annotation&amp;feature=fig|41431.16.peg.2989" TargetMode="External"/><Relationship Id="rId3223" Type="http://schemas.openxmlformats.org/officeDocument/2006/relationships/hyperlink" Target="http://rast.nmpdr.org/seedviewer.cgi?page=Annotation&amp;feature=fig|41431.16.peg.3191" TargetMode="External"/><Relationship Id="rId3570" Type="http://schemas.openxmlformats.org/officeDocument/2006/relationships/hyperlink" Target="http://rast.nmpdr.org/seedviewer.cgi?page=Annotation&amp;feature=fig|41431.16.peg.3534" TargetMode="External"/><Relationship Id="rId3668" Type="http://schemas.openxmlformats.org/officeDocument/2006/relationships/hyperlink" Target="http://rast.nmpdr.org/seedviewer.cgi?page=Annotation&amp;feature=fig|41431.16.peg.3632" TargetMode="External"/><Relationship Id="rId3875" Type="http://schemas.openxmlformats.org/officeDocument/2006/relationships/hyperlink" Target="http://rast.nmpdr.org/seedviewer.cgi?page=Annotation&amp;feature=fig|41431.16.peg.3833" TargetMode="External"/><Relationship Id="rId4621" Type="http://schemas.openxmlformats.org/officeDocument/2006/relationships/hyperlink" Target="http://rast.nmpdr.org/seedviewer.cgi?page=Annotation&amp;feature=fig|41431.16.peg.4573" TargetMode="External"/><Relationship Id="rId144" Type="http://schemas.openxmlformats.org/officeDocument/2006/relationships/hyperlink" Target="http://rast.nmpdr.org/seedviewer.cgi?page=Annotation&amp;feature=fig|41431.16.peg.144" TargetMode="External"/><Relationship Id="rId589" Type="http://schemas.openxmlformats.org/officeDocument/2006/relationships/hyperlink" Target="http://rast.nmpdr.org/seedviewer.cgi?page=Annotation&amp;feature=fig|41431.16.peg.587" TargetMode="External"/><Relationship Id="rId796" Type="http://schemas.openxmlformats.org/officeDocument/2006/relationships/hyperlink" Target="http://rast.nmpdr.org/seedviewer.cgi?page=Annotation&amp;feature=fig|41431.16.peg.793" TargetMode="External"/><Relationship Id="rId2477" Type="http://schemas.openxmlformats.org/officeDocument/2006/relationships/hyperlink" Target="http://rast.nmpdr.org/seedviewer.cgi?page=Annotation&amp;feature=fig|41431.16.peg.2460" TargetMode="External"/><Relationship Id="rId2684" Type="http://schemas.openxmlformats.org/officeDocument/2006/relationships/hyperlink" Target="http://rast.nmpdr.org/seedviewer.cgi?page=Annotation&amp;feature=fig|41431.16.peg.2661" TargetMode="External"/><Relationship Id="rId3430" Type="http://schemas.openxmlformats.org/officeDocument/2006/relationships/hyperlink" Target="http://rast.nmpdr.org/seedviewer.cgi?page=Annotation&amp;feature=fig|41431.16.peg.3395" TargetMode="External"/><Relationship Id="rId3528" Type="http://schemas.openxmlformats.org/officeDocument/2006/relationships/hyperlink" Target="http://rast.nmpdr.org/seedviewer.cgi?page=Annotation&amp;feature=fig|41431.16.peg.3492" TargetMode="External"/><Relationship Id="rId3735" Type="http://schemas.openxmlformats.org/officeDocument/2006/relationships/hyperlink" Target="http://rast.nmpdr.org/seedviewer.cgi?page=Annotation&amp;feature=fig|41431.16.rna.38" TargetMode="External"/><Relationship Id="rId351" Type="http://schemas.openxmlformats.org/officeDocument/2006/relationships/hyperlink" Target="http://rast.nmpdr.org/seedviewer.cgi?page=Annotation&amp;feature=fig|41431.16.peg.350" TargetMode="External"/><Relationship Id="rId449" Type="http://schemas.openxmlformats.org/officeDocument/2006/relationships/hyperlink" Target="http://rast.nmpdr.org/seedviewer.cgi?page=Annotation&amp;feature=fig|41431.16.peg.447" TargetMode="External"/><Relationship Id="rId656" Type="http://schemas.openxmlformats.org/officeDocument/2006/relationships/hyperlink" Target="http://rast.nmpdr.org/seedviewer.cgi?page=Annotation&amp;feature=fig|41431.16.peg.654" TargetMode="External"/><Relationship Id="rId863" Type="http://schemas.openxmlformats.org/officeDocument/2006/relationships/hyperlink" Target="http://rast.nmpdr.org/seedviewer.cgi?page=Annotation&amp;feature=fig|41431.16.peg.859" TargetMode="External"/><Relationship Id="rId1079" Type="http://schemas.openxmlformats.org/officeDocument/2006/relationships/hyperlink" Target="http://rast.nmpdr.org/seedviewer.cgi?page=Annotation&amp;feature=fig|41431.16.peg.1074" TargetMode="External"/><Relationship Id="rId1286" Type="http://schemas.openxmlformats.org/officeDocument/2006/relationships/hyperlink" Target="http://rast.nmpdr.org/seedviewer.cgi?page=Annotation&amp;feature=fig|41431.16.peg.1279" TargetMode="External"/><Relationship Id="rId1493" Type="http://schemas.openxmlformats.org/officeDocument/2006/relationships/hyperlink" Target="http://rast.nmpdr.org/seedviewer.cgi?page=Annotation&amp;feature=fig|41431.16.peg.1485" TargetMode="External"/><Relationship Id="rId2032" Type="http://schemas.openxmlformats.org/officeDocument/2006/relationships/hyperlink" Target="http://rast.nmpdr.org/seedviewer.cgi?page=Annotation&amp;feature=fig|41431.16.peg.2019" TargetMode="External"/><Relationship Id="rId2337" Type="http://schemas.openxmlformats.org/officeDocument/2006/relationships/hyperlink" Target="http://rast.nmpdr.org/seedviewer.cgi?page=Annotation&amp;feature=fig|41431.16.peg.2321" TargetMode="External"/><Relationship Id="rId2544" Type="http://schemas.openxmlformats.org/officeDocument/2006/relationships/hyperlink" Target="http://rast.nmpdr.org/seedviewer.cgi?page=Annotation&amp;feature=fig|41431.16.peg.2522" TargetMode="External"/><Relationship Id="rId2891" Type="http://schemas.openxmlformats.org/officeDocument/2006/relationships/hyperlink" Target="http://rast.nmpdr.org/seedviewer.cgi?page=Annotation&amp;feature=fig|41431.16.peg.2865" TargetMode="External"/><Relationship Id="rId2989" Type="http://schemas.openxmlformats.org/officeDocument/2006/relationships/hyperlink" Target="http://rast.nmpdr.org/seedviewer.cgi?page=Annotation&amp;feature=fig|41431.16.peg.2963" TargetMode="External"/><Relationship Id="rId3942" Type="http://schemas.openxmlformats.org/officeDocument/2006/relationships/hyperlink" Target="http://rast.nmpdr.org/seedviewer.cgi?page=Annotation&amp;feature=fig|41431.16.peg.3898" TargetMode="External"/><Relationship Id="rId211" Type="http://schemas.openxmlformats.org/officeDocument/2006/relationships/hyperlink" Target="http://rast.nmpdr.org/seedviewer.cgi?page=Annotation&amp;feature=fig|41431.16.peg.210" TargetMode="External"/><Relationship Id="rId309" Type="http://schemas.openxmlformats.org/officeDocument/2006/relationships/hyperlink" Target="http://rast.nmpdr.org/seedviewer.cgi?page=Annotation&amp;feature=fig|41431.16.peg.308" TargetMode="External"/><Relationship Id="rId516" Type="http://schemas.openxmlformats.org/officeDocument/2006/relationships/hyperlink" Target="http://rast.nmpdr.org/seedviewer.cgi?page=Annotation&amp;feature=fig|41431.16.peg.514" TargetMode="External"/><Relationship Id="rId1146" Type="http://schemas.openxmlformats.org/officeDocument/2006/relationships/hyperlink" Target="http://rast.nmpdr.org/seedviewer.cgi?page=Annotation&amp;feature=fig|41431.16.peg.1139" TargetMode="External"/><Relationship Id="rId1798" Type="http://schemas.openxmlformats.org/officeDocument/2006/relationships/hyperlink" Target="http://rast.nmpdr.org/seedviewer.cgi?page=Annotation&amp;feature=fig|41431.16.peg.1789" TargetMode="External"/><Relationship Id="rId2751" Type="http://schemas.openxmlformats.org/officeDocument/2006/relationships/hyperlink" Target="http://rast.nmpdr.org/seedviewer.cgi?page=Annotation&amp;feature=fig|41431.16.peg.2725" TargetMode="External"/><Relationship Id="rId2849" Type="http://schemas.openxmlformats.org/officeDocument/2006/relationships/hyperlink" Target="http://rast.nmpdr.org/seedviewer.cgi?page=Annotation&amp;feature=fig|41431.16.peg.2823" TargetMode="External"/><Relationship Id="rId3802" Type="http://schemas.openxmlformats.org/officeDocument/2006/relationships/hyperlink" Target="http://rast.nmpdr.org/seedviewer.cgi?page=Annotation&amp;feature=fig|41431.16.peg.3765" TargetMode="External"/><Relationship Id="rId723" Type="http://schemas.openxmlformats.org/officeDocument/2006/relationships/hyperlink" Target="http://rast.nmpdr.org/seedviewer.cgi?page=Annotation&amp;feature=fig|41431.16.peg.721" TargetMode="External"/><Relationship Id="rId930" Type="http://schemas.openxmlformats.org/officeDocument/2006/relationships/hyperlink" Target="http://rast.nmpdr.org/seedviewer.cgi?page=Annotation&amp;feature=fig|41431.16.peg.926" TargetMode="External"/><Relationship Id="rId1006" Type="http://schemas.openxmlformats.org/officeDocument/2006/relationships/hyperlink" Target="http://rast.nmpdr.org/seedviewer.cgi?page=Annotation&amp;feature=fig|41431.16.peg.1001" TargetMode="External"/><Relationship Id="rId1353" Type="http://schemas.openxmlformats.org/officeDocument/2006/relationships/hyperlink" Target="http://rast.nmpdr.org/seedviewer.cgi?page=Annotation&amp;feature=fig|41431.16.peg.1345" TargetMode="External"/><Relationship Id="rId1560" Type="http://schemas.openxmlformats.org/officeDocument/2006/relationships/hyperlink" Target="http://rast.nmpdr.org/seedviewer.cgi?page=Annotation&amp;feature=fig|41431.16.peg.1552" TargetMode="External"/><Relationship Id="rId1658" Type="http://schemas.openxmlformats.org/officeDocument/2006/relationships/hyperlink" Target="http://rast.nmpdr.org/seedviewer.cgi?page=Annotation&amp;feature=fig|41431.16.peg.1649" TargetMode="External"/><Relationship Id="rId1865" Type="http://schemas.openxmlformats.org/officeDocument/2006/relationships/hyperlink" Target="http://rast.nmpdr.org/seedviewer.cgi?page=Annotation&amp;feature=fig|41431.16.peg.1854" TargetMode="External"/><Relationship Id="rId2404" Type="http://schemas.openxmlformats.org/officeDocument/2006/relationships/hyperlink" Target="http://rast.nmpdr.org/seedviewer.cgi?page=Annotation&amp;feature=fig|41431.16.peg.2388" TargetMode="External"/><Relationship Id="rId2611" Type="http://schemas.openxmlformats.org/officeDocument/2006/relationships/hyperlink" Target="http://rast.nmpdr.org/seedviewer.cgi?page=Annotation&amp;feature=fig|41431.16.peg.2589" TargetMode="External"/><Relationship Id="rId2709" Type="http://schemas.openxmlformats.org/officeDocument/2006/relationships/hyperlink" Target="http://rast.nmpdr.org/seedviewer.cgi?page=Annotation&amp;feature=fig|41431.16.peg.2686" TargetMode="External"/><Relationship Id="rId4064" Type="http://schemas.openxmlformats.org/officeDocument/2006/relationships/hyperlink" Target="http://rast.nmpdr.org/seedviewer.cgi?page=Annotation&amp;feature=fig|41431.16.peg.4020" TargetMode="External"/><Relationship Id="rId4271" Type="http://schemas.openxmlformats.org/officeDocument/2006/relationships/hyperlink" Target="http://rast.nmpdr.org/seedviewer.cgi?page=Annotation&amp;feature=fig|41431.16.peg.4223" TargetMode="External"/><Relationship Id="rId1213" Type="http://schemas.openxmlformats.org/officeDocument/2006/relationships/hyperlink" Target="http://rast.nmpdr.org/seedviewer.cgi?page=Annotation&amp;feature=fig|41431.16.peg.1206" TargetMode="External"/><Relationship Id="rId1420" Type="http://schemas.openxmlformats.org/officeDocument/2006/relationships/hyperlink" Target="http://rast.nmpdr.org/seedviewer.cgi?page=Annotation&amp;feature=fig|41431.16.peg.1412" TargetMode="External"/><Relationship Id="rId1518" Type="http://schemas.openxmlformats.org/officeDocument/2006/relationships/hyperlink" Target="http://rast.nmpdr.org/seedviewer.cgi?page=Annotation&amp;feature=fig|41431.16.peg.1510" TargetMode="External"/><Relationship Id="rId2916" Type="http://schemas.openxmlformats.org/officeDocument/2006/relationships/hyperlink" Target="http://rast.nmpdr.org/seedviewer.cgi?page=Annotation&amp;feature=fig|41431.16.peg.2890" TargetMode="External"/><Relationship Id="rId3080" Type="http://schemas.openxmlformats.org/officeDocument/2006/relationships/hyperlink" Target="http://rast.nmpdr.org/seedviewer.cgi?page=Annotation&amp;feature=fig|41431.16.peg.3051" TargetMode="External"/><Relationship Id="rId4131" Type="http://schemas.openxmlformats.org/officeDocument/2006/relationships/hyperlink" Target="http://rast.nmpdr.org/seedviewer.cgi?page=Annotation&amp;feature=fig|41431.16.peg.4085" TargetMode="External"/><Relationship Id="rId4369" Type="http://schemas.openxmlformats.org/officeDocument/2006/relationships/hyperlink" Target="http://rast.nmpdr.org/seedviewer.cgi?page=Annotation&amp;feature=fig|41431.16.peg.4321" TargetMode="External"/><Relationship Id="rId4576" Type="http://schemas.openxmlformats.org/officeDocument/2006/relationships/hyperlink" Target="http://rast.nmpdr.org/seedviewer.cgi?page=Annotation&amp;feature=fig|41431.16.peg.4528" TargetMode="External"/><Relationship Id="rId1725" Type="http://schemas.openxmlformats.org/officeDocument/2006/relationships/hyperlink" Target="http://rast.nmpdr.org/seedviewer.cgi?page=Annotation&amp;feature=fig|41431.16.peg.1716" TargetMode="External"/><Relationship Id="rId1932" Type="http://schemas.openxmlformats.org/officeDocument/2006/relationships/hyperlink" Target="http://rast.nmpdr.org/seedviewer.cgi?page=Annotation&amp;feature=fig|41431.16.peg.1920" TargetMode="External"/><Relationship Id="rId3178" Type="http://schemas.openxmlformats.org/officeDocument/2006/relationships/hyperlink" Target="http://rast.nmpdr.org/seedviewer.cgi?page=Annotation&amp;feature=fig|41431.16.peg.3146" TargetMode="External"/><Relationship Id="rId3385" Type="http://schemas.openxmlformats.org/officeDocument/2006/relationships/hyperlink" Target="http://rast.nmpdr.org/seedviewer.cgi?page=Annotation&amp;feature=fig|41431.16.peg.3350" TargetMode="External"/><Relationship Id="rId3592" Type="http://schemas.openxmlformats.org/officeDocument/2006/relationships/hyperlink" Target="http://rast.nmpdr.org/seedviewer.cgi?page=Annotation&amp;feature=fig|41431.16.peg.3556" TargetMode="External"/><Relationship Id="rId4229" Type="http://schemas.openxmlformats.org/officeDocument/2006/relationships/hyperlink" Target="http://rast.nmpdr.org/seedviewer.cgi?page=Annotation&amp;feature=fig|41431.16.peg.4182" TargetMode="External"/><Relationship Id="rId4436" Type="http://schemas.openxmlformats.org/officeDocument/2006/relationships/hyperlink" Target="http://rast.nmpdr.org/seedviewer.cgi?page=Annotation&amp;feature=fig|41431.16.peg.4388" TargetMode="External"/><Relationship Id="rId4643" Type="http://schemas.openxmlformats.org/officeDocument/2006/relationships/hyperlink" Target="http://rast.nmpdr.org/seedviewer.cgi?page=Annotation&amp;feature=fig|41431.16.peg.4594" TargetMode="External"/><Relationship Id="rId17" Type="http://schemas.openxmlformats.org/officeDocument/2006/relationships/hyperlink" Target="http://rast.nmpdr.org/seedviewer.cgi?page=Annotation&amp;feature=fig|41431.16.peg.17" TargetMode="External"/><Relationship Id="rId2194" Type="http://schemas.openxmlformats.org/officeDocument/2006/relationships/hyperlink" Target="http://rast.nmpdr.org/seedviewer.cgi?page=Annotation&amp;feature=fig|41431.16.peg.2180" TargetMode="External"/><Relationship Id="rId3038" Type="http://schemas.openxmlformats.org/officeDocument/2006/relationships/hyperlink" Target="http://rast.nmpdr.org/seedviewer.cgi?page=Annotation&amp;feature=fig|41431.16.peg.3010" TargetMode="External"/><Relationship Id="rId3245" Type="http://schemas.openxmlformats.org/officeDocument/2006/relationships/hyperlink" Target="http://rast.nmpdr.org/seedviewer.cgi?page=Annotation&amp;feature=fig|41431.16.peg.3211" TargetMode="External"/><Relationship Id="rId3452" Type="http://schemas.openxmlformats.org/officeDocument/2006/relationships/hyperlink" Target="http://rast.nmpdr.org/seedviewer.cgi?page=Annotation&amp;feature=fig|41431.16.peg.3417" TargetMode="External"/><Relationship Id="rId3897" Type="http://schemas.openxmlformats.org/officeDocument/2006/relationships/hyperlink" Target="http://rast.nmpdr.org/seedviewer.cgi?page=Annotation&amp;feature=fig|41431.16.peg.3854" TargetMode="External"/><Relationship Id="rId4503" Type="http://schemas.openxmlformats.org/officeDocument/2006/relationships/hyperlink" Target="http://rast.nmpdr.org/seedviewer.cgi?page=Annotation&amp;feature=fig|41431.16.peg.4455" TargetMode="External"/><Relationship Id="rId166" Type="http://schemas.openxmlformats.org/officeDocument/2006/relationships/hyperlink" Target="http://rast.nmpdr.org/seedviewer.cgi?page=Annotation&amp;feature=fig|41431.16.peg.166" TargetMode="External"/><Relationship Id="rId373" Type="http://schemas.openxmlformats.org/officeDocument/2006/relationships/hyperlink" Target="http://rast.nmpdr.org/seedviewer.cgi?page=Annotation&amp;feature=fig|41431.16.peg.371" TargetMode="External"/><Relationship Id="rId580" Type="http://schemas.openxmlformats.org/officeDocument/2006/relationships/hyperlink" Target="http://rast.nmpdr.org/seedviewer.cgi?page=Annotation&amp;feature=fig|41431.16.peg.578" TargetMode="External"/><Relationship Id="rId2054" Type="http://schemas.openxmlformats.org/officeDocument/2006/relationships/hyperlink" Target="http://rast.nmpdr.org/seedviewer.cgi?page=Annotation&amp;feature=fig|41431.16.peg.2041" TargetMode="External"/><Relationship Id="rId2261" Type="http://schemas.openxmlformats.org/officeDocument/2006/relationships/hyperlink" Target="http://rast.nmpdr.org/seedviewer.cgi?page=Annotation&amp;feature=fig|41431.16.peg.2247" TargetMode="External"/><Relationship Id="rId2499" Type="http://schemas.openxmlformats.org/officeDocument/2006/relationships/hyperlink" Target="http://rast.nmpdr.org/seedviewer.cgi?page=Annotation&amp;feature=fig|41431.16.peg.2482" TargetMode="External"/><Relationship Id="rId3105" Type="http://schemas.openxmlformats.org/officeDocument/2006/relationships/hyperlink" Target="http://rast.nmpdr.org/seedviewer.cgi?page=Annotation&amp;feature=fig|41431.16.peg.3075" TargetMode="External"/><Relationship Id="rId3312" Type="http://schemas.openxmlformats.org/officeDocument/2006/relationships/hyperlink" Target="http://rast.nmpdr.org/seedviewer.cgi?page=Annotation&amp;feature=fig|41431.16.peg.3278" TargetMode="External"/><Relationship Id="rId3757" Type="http://schemas.openxmlformats.org/officeDocument/2006/relationships/hyperlink" Target="http://rast.nmpdr.org/seedviewer.cgi?page=Annotation&amp;feature=fig|41431.16.peg.3720" TargetMode="External"/><Relationship Id="rId3964" Type="http://schemas.openxmlformats.org/officeDocument/2006/relationships/hyperlink" Target="http://rast.nmpdr.org/seedviewer.cgi?page=Annotation&amp;feature=fig|41431.16.peg.3920" TargetMode="External"/><Relationship Id="rId1" Type="http://schemas.openxmlformats.org/officeDocument/2006/relationships/hyperlink" Target="http://rast.nmpdr.org/seedviewer.cgi?page=Annotation&amp;feature=fig|41431.16.peg.1" TargetMode="External"/><Relationship Id="rId233" Type="http://schemas.openxmlformats.org/officeDocument/2006/relationships/hyperlink" Target="http://rast.nmpdr.org/seedviewer.cgi?page=Annotation&amp;feature=fig|41431.16.peg.232" TargetMode="External"/><Relationship Id="rId440" Type="http://schemas.openxmlformats.org/officeDocument/2006/relationships/hyperlink" Target="http://rast.nmpdr.org/seedviewer.cgi?page=Annotation&amp;feature=fig|41431.16.peg.438" TargetMode="External"/><Relationship Id="rId678" Type="http://schemas.openxmlformats.org/officeDocument/2006/relationships/hyperlink" Target="http://rast.nmpdr.org/seedviewer.cgi?page=Annotation&amp;feature=fig|41431.16.peg.676" TargetMode="External"/><Relationship Id="rId885" Type="http://schemas.openxmlformats.org/officeDocument/2006/relationships/hyperlink" Target="http://rast.nmpdr.org/seedviewer.cgi?page=Annotation&amp;feature=fig|41431.16.peg.881" TargetMode="External"/><Relationship Id="rId1070" Type="http://schemas.openxmlformats.org/officeDocument/2006/relationships/hyperlink" Target="http://rast.nmpdr.org/seedviewer.cgi?page=Annotation&amp;feature=fig|41431.16.peg.1065" TargetMode="External"/><Relationship Id="rId2121" Type="http://schemas.openxmlformats.org/officeDocument/2006/relationships/hyperlink" Target="http://rast.nmpdr.org/seedviewer.cgi?page=Annotation&amp;feature=fig|41431.16.peg.2108" TargetMode="External"/><Relationship Id="rId2359" Type="http://schemas.openxmlformats.org/officeDocument/2006/relationships/hyperlink" Target="http://rast.nmpdr.org/seedviewer.cgi?page=Annotation&amp;feature=fig|41431.16.peg.2343" TargetMode="External"/><Relationship Id="rId2566" Type="http://schemas.openxmlformats.org/officeDocument/2006/relationships/hyperlink" Target="http://rast.nmpdr.org/seedviewer.cgi?page=Annotation&amp;feature=fig|41431.16.peg.2544" TargetMode="External"/><Relationship Id="rId2773" Type="http://schemas.openxmlformats.org/officeDocument/2006/relationships/hyperlink" Target="http://rast.nmpdr.org/seedviewer.cgi?page=Annotation&amp;feature=fig|41431.16.peg.2747" TargetMode="External"/><Relationship Id="rId2980" Type="http://schemas.openxmlformats.org/officeDocument/2006/relationships/hyperlink" Target="http://rast.nmpdr.org/seedviewer.cgi?page=Annotation&amp;feature=fig|41431.16.peg.2954" TargetMode="External"/><Relationship Id="rId3617" Type="http://schemas.openxmlformats.org/officeDocument/2006/relationships/hyperlink" Target="http://rast.nmpdr.org/seedviewer.cgi?page=Annotation&amp;feature=fig|41431.16.peg.3581" TargetMode="External"/><Relationship Id="rId3824" Type="http://schemas.openxmlformats.org/officeDocument/2006/relationships/hyperlink" Target="http://rast.nmpdr.org/seedviewer.cgi?page=Annotation&amp;feature=fig|41431.16.rna.43" TargetMode="External"/><Relationship Id="rId300" Type="http://schemas.openxmlformats.org/officeDocument/2006/relationships/hyperlink" Target="http://rast.nmpdr.org/seedviewer.cgi?page=Annotation&amp;feature=fig|41431.16.peg.299" TargetMode="External"/><Relationship Id="rId538" Type="http://schemas.openxmlformats.org/officeDocument/2006/relationships/hyperlink" Target="http://rast.nmpdr.org/seedviewer.cgi?page=Annotation&amp;feature=fig|41431.16.peg.536" TargetMode="External"/><Relationship Id="rId745" Type="http://schemas.openxmlformats.org/officeDocument/2006/relationships/hyperlink" Target="http://rast.nmpdr.org/seedviewer.cgi?page=Annotation&amp;feature=fig|41431.16.peg.742" TargetMode="External"/><Relationship Id="rId952" Type="http://schemas.openxmlformats.org/officeDocument/2006/relationships/hyperlink" Target="http://rast.nmpdr.org/seedviewer.cgi?page=Annotation&amp;feature=fig|41431.16.peg.947" TargetMode="External"/><Relationship Id="rId1168" Type="http://schemas.openxmlformats.org/officeDocument/2006/relationships/hyperlink" Target="http://rast.nmpdr.org/seedviewer.cgi?page=Annotation&amp;feature=fig|41431.16.peg.1161" TargetMode="External"/><Relationship Id="rId1375" Type="http://schemas.openxmlformats.org/officeDocument/2006/relationships/hyperlink" Target="http://rast.nmpdr.org/seedviewer.cgi?page=Annotation&amp;feature=fig|41431.16.peg.1367" TargetMode="External"/><Relationship Id="rId1582" Type="http://schemas.openxmlformats.org/officeDocument/2006/relationships/hyperlink" Target="http://rast.nmpdr.org/seedviewer.cgi?page=Annotation&amp;feature=fig|41431.16.peg.1574" TargetMode="External"/><Relationship Id="rId2219" Type="http://schemas.openxmlformats.org/officeDocument/2006/relationships/hyperlink" Target="http://rast.nmpdr.org/seedviewer.cgi?page=Annotation&amp;feature=fig|41431.16.peg.2205" TargetMode="External"/><Relationship Id="rId2426" Type="http://schemas.openxmlformats.org/officeDocument/2006/relationships/hyperlink" Target="http://rast.nmpdr.org/seedviewer.cgi?page=Annotation&amp;feature=fig|41431.16.peg.2410" TargetMode="External"/><Relationship Id="rId2633" Type="http://schemas.openxmlformats.org/officeDocument/2006/relationships/hyperlink" Target="http://rast.nmpdr.org/seedviewer.cgi?page=Annotation&amp;feature=fig|41431.16.peg.2610" TargetMode="External"/><Relationship Id="rId4086" Type="http://schemas.openxmlformats.org/officeDocument/2006/relationships/hyperlink" Target="http://rast.nmpdr.org/seedviewer.cgi?page=Annotation&amp;feature=fig|41431.16.peg.4042" TargetMode="External"/><Relationship Id="rId81" Type="http://schemas.openxmlformats.org/officeDocument/2006/relationships/hyperlink" Target="http://rast.nmpdr.org/seedviewer.cgi?page=Annotation&amp;feature=fig|41431.16.peg.81" TargetMode="External"/><Relationship Id="rId605" Type="http://schemas.openxmlformats.org/officeDocument/2006/relationships/hyperlink" Target="http://rast.nmpdr.org/seedviewer.cgi?page=Annotation&amp;feature=fig|41431.16.peg.603" TargetMode="External"/><Relationship Id="rId812" Type="http://schemas.openxmlformats.org/officeDocument/2006/relationships/hyperlink" Target="http://rast.nmpdr.org/seedviewer.cgi?page=Annotation&amp;feature=fig|41431.16.peg.809" TargetMode="External"/><Relationship Id="rId1028" Type="http://schemas.openxmlformats.org/officeDocument/2006/relationships/hyperlink" Target="http://rast.nmpdr.org/seedviewer.cgi?page=Annotation&amp;feature=fig|41431.16.peg.1023" TargetMode="External"/><Relationship Id="rId1235" Type="http://schemas.openxmlformats.org/officeDocument/2006/relationships/hyperlink" Target="http://rast.nmpdr.org/seedviewer.cgi?page=Annotation&amp;feature=fig|41431.16.peg.1228" TargetMode="External"/><Relationship Id="rId1442" Type="http://schemas.openxmlformats.org/officeDocument/2006/relationships/hyperlink" Target="http://rast.nmpdr.org/seedviewer.cgi?page=Annotation&amp;feature=fig|41431.16.peg.1434" TargetMode="External"/><Relationship Id="rId1887" Type="http://schemas.openxmlformats.org/officeDocument/2006/relationships/hyperlink" Target="http://rast.nmpdr.org/seedviewer.cgi?page=Annotation&amp;feature=fig|41431.16.peg.1876" TargetMode="External"/><Relationship Id="rId2840" Type="http://schemas.openxmlformats.org/officeDocument/2006/relationships/hyperlink" Target="http://rast.nmpdr.org/seedviewer.cgi?page=Annotation&amp;feature=fig|41431.16.peg.2814" TargetMode="External"/><Relationship Id="rId2938" Type="http://schemas.openxmlformats.org/officeDocument/2006/relationships/hyperlink" Target="http://rast.nmpdr.org/seedviewer.cgi?page=Annotation&amp;feature=fig|41431.16.peg.2912" TargetMode="External"/><Relationship Id="rId4293" Type="http://schemas.openxmlformats.org/officeDocument/2006/relationships/hyperlink" Target="http://rast.nmpdr.org/seedviewer.cgi?page=Annotation&amp;feature=fig|41431.16.peg.4245" TargetMode="External"/><Relationship Id="rId4598" Type="http://schemas.openxmlformats.org/officeDocument/2006/relationships/hyperlink" Target="http://rast.nmpdr.org/seedviewer.cgi?page=Annotation&amp;feature=fig|41431.16.peg.4550" TargetMode="External"/><Relationship Id="rId1302" Type="http://schemas.openxmlformats.org/officeDocument/2006/relationships/hyperlink" Target="http://rast.nmpdr.org/seedviewer.cgi?page=Annotation&amp;feature=fig|41431.16.peg.1294" TargetMode="External"/><Relationship Id="rId1747" Type="http://schemas.openxmlformats.org/officeDocument/2006/relationships/hyperlink" Target="http://rast.nmpdr.org/seedviewer.cgi?page=Annotation&amp;feature=fig|41431.16.peg.1738" TargetMode="External"/><Relationship Id="rId1954" Type="http://schemas.openxmlformats.org/officeDocument/2006/relationships/hyperlink" Target="http://rast.nmpdr.org/seedviewer.cgi?page=Annotation&amp;feature=fig|41431.16.peg.1942" TargetMode="External"/><Relationship Id="rId2700" Type="http://schemas.openxmlformats.org/officeDocument/2006/relationships/hyperlink" Target="http://rast.nmpdr.org/seedviewer.cgi?page=Annotation&amp;feature=fig|41431.16.peg.2677" TargetMode="External"/><Relationship Id="rId4153" Type="http://schemas.openxmlformats.org/officeDocument/2006/relationships/hyperlink" Target="http://rast.nmpdr.org/seedviewer.cgi?page=Annotation&amp;feature=fig|41431.16.peg.4107" TargetMode="External"/><Relationship Id="rId4360" Type="http://schemas.openxmlformats.org/officeDocument/2006/relationships/hyperlink" Target="http://rast.nmpdr.org/seedviewer.cgi?page=Annotation&amp;feature=fig|41431.16.peg.4312" TargetMode="External"/><Relationship Id="rId4458" Type="http://schemas.openxmlformats.org/officeDocument/2006/relationships/hyperlink" Target="http://rast.nmpdr.org/seedviewer.cgi?page=Annotation&amp;feature=fig|41431.16.peg.4410" TargetMode="External"/><Relationship Id="rId39" Type="http://schemas.openxmlformats.org/officeDocument/2006/relationships/hyperlink" Target="http://rast.nmpdr.org/seedviewer.cgi?page=Annotation&amp;feature=fig|41431.16.peg.39" TargetMode="External"/><Relationship Id="rId1607" Type="http://schemas.openxmlformats.org/officeDocument/2006/relationships/hyperlink" Target="http://rast.nmpdr.org/seedviewer.cgi?page=Annotation&amp;feature=fig|41431.16.peg.1599" TargetMode="External"/><Relationship Id="rId1814" Type="http://schemas.openxmlformats.org/officeDocument/2006/relationships/hyperlink" Target="http://rast.nmpdr.org/seedviewer.cgi?page=Annotation&amp;feature=fig|41431.16.peg.1805" TargetMode="External"/><Relationship Id="rId3267" Type="http://schemas.openxmlformats.org/officeDocument/2006/relationships/hyperlink" Target="http://rast.nmpdr.org/seedviewer.cgi?page=Annotation&amp;feature=fig|41431.16.peg.3233" TargetMode="External"/><Relationship Id="rId4013" Type="http://schemas.openxmlformats.org/officeDocument/2006/relationships/hyperlink" Target="http://rast.nmpdr.org/seedviewer.cgi?page=Annotation&amp;feature=fig|41431.16.peg.3969" TargetMode="External"/><Relationship Id="rId4220" Type="http://schemas.openxmlformats.org/officeDocument/2006/relationships/hyperlink" Target="http://rast.nmpdr.org/seedviewer.cgi?page=Annotation&amp;feature=fig|41431.16.peg.4173" TargetMode="External"/><Relationship Id="rId188" Type="http://schemas.openxmlformats.org/officeDocument/2006/relationships/hyperlink" Target="http://rast.nmpdr.org/seedviewer.cgi?page=Annotation&amp;feature=fig|41431.16.peg.188" TargetMode="External"/><Relationship Id="rId395" Type="http://schemas.openxmlformats.org/officeDocument/2006/relationships/hyperlink" Target="http://rast.nmpdr.org/seedviewer.cgi?page=Annotation&amp;feature=fig|41431.16.peg.393" TargetMode="External"/><Relationship Id="rId2076" Type="http://schemas.openxmlformats.org/officeDocument/2006/relationships/hyperlink" Target="http://rast.nmpdr.org/seedviewer.cgi?page=Annotation&amp;feature=fig|41431.16.peg.2063" TargetMode="External"/><Relationship Id="rId3474" Type="http://schemas.openxmlformats.org/officeDocument/2006/relationships/hyperlink" Target="http://rast.nmpdr.org/seedviewer.cgi?page=Annotation&amp;feature=fig|41431.16.peg.3439" TargetMode="External"/><Relationship Id="rId3681" Type="http://schemas.openxmlformats.org/officeDocument/2006/relationships/hyperlink" Target="http://rast.nmpdr.org/seedviewer.cgi?page=Annotation&amp;feature=fig|41431.16.peg.3645" TargetMode="External"/><Relationship Id="rId3779" Type="http://schemas.openxmlformats.org/officeDocument/2006/relationships/hyperlink" Target="http://rast.nmpdr.org/seedviewer.cgi?page=Annotation&amp;feature=fig|41431.16.peg.3742" TargetMode="External"/><Relationship Id="rId4318" Type="http://schemas.openxmlformats.org/officeDocument/2006/relationships/hyperlink" Target="http://rast.nmpdr.org/seedviewer.cgi?page=Annotation&amp;feature=fig|41431.16.peg.4270" TargetMode="External"/><Relationship Id="rId4525" Type="http://schemas.openxmlformats.org/officeDocument/2006/relationships/hyperlink" Target="http://rast.nmpdr.org/seedviewer.cgi?page=Annotation&amp;feature=fig|41431.16.peg.4477" TargetMode="External"/><Relationship Id="rId2283" Type="http://schemas.openxmlformats.org/officeDocument/2006/relationships/hyperlink" Target="http://rast.nmpdr.org/seedviewer.cgi?page=Annotation&amp;feature=fig|41431.16.peg.2268" TargetMode="External"/><Relationship Id="rId2490" Type="http://schemas.openxmlformats.org/officeDocument/2006/relationships/hyperlink" Target="http://rast.nmpdr.org/seedviewer.cgi?page=Annotation&amp;feature=fig|41431.16.peg.2473" TargetMode="External"/><Relationship Id="rId2588" Type="http://schemas.openxmlformats.org/officeDocument/2006/relationships/hyperlink" Target="http://rast.nmpdr.org/seedviewer.cgi?page=Annotation&amp;feature=fig|41431.16.peg.2566" TargetMode="External"/><Relationship Id="rId3127" Type="http://schemas.openxmlformats.org/officeDocument/2006/relationships/hyperlink" Target="http://rast.nmpdr.org/seedviewer.cgi?page=Annotation&amp;feature=fig|41431.16.peg.3097" TargetMode="External"/><Relationship Id="rId3334" Type="http://schemas.openxmlformats.org/officeDocument/2006/relationships/hyperlink" Target="http://rast.nmpdr.org/seedviewer.cgi?page=Annotation&amp;feature=fig|41431.16.peg.3300" TargetMode="External"/><Relationship Id="rId3541" Type="http://schemas.openxmlformats.org/officeDocument/2006/relationships/hyperlink" Target="http://rast.nmpdr.org/seedviewer.cgi?page=Annotation&amp;feature=fig|41431.16.peg.3505" TargetMode="External"/><Relationship Id="rId3986" Type="http://schemas.openxmlformats.org/officeDocument/2006/relationships/hyperlink" Target="http://rast.nmpdr.org/seedviewer.cgi?page=Annotation&amp;feature=fig|41431.16.peg.3942" TargetMode="External"/><Relationship Id="rId255" Type="http://schemas.openxmlformats.org/officeDocument/2006/relationships/hyperlink" Target="http://rast.nmpdr.org/seedviewer.cgi?page=Annotation&amp;feature=fig|41431.16.peg.254" TargetMode="External"/><Relationship Id="rId462" Type="http://schemas.openxmlformats.org/officeDocument/2006/relationships/hyperlink" Target="http://rast.nmpdr.org/seedviewer.cgi?page=Annotation&amp;feature=fig|41431.16.peg.460" TargetMode="External"/><Relationship Id="rId1092" Type="http://schemas.openxmlformats.org/officeDocument/2006/relationships/hyperlink" Target="http://rast.nmpdr.org/seedviewer.cgi?page=Annotation&amp;feature=fig|41431.16.peg.1087" TargetMode="External"/><Relationship Id="rId1397" Type="http://schemas.openxmlformats.org/officeDocument/2006/relationships/hyperlink" Target="http://rast.nmpdr.org/seedviewer.cgi?page=Annotation&amp;feature=fig|41431.16.peg.1389" TargetMode="External"/><Relationship Id="rId2143" Type="http://schemas.openxmlformats.org/officeDocument/2006/relationships/hyperlink" Target="http://rast.nmpdr.org/seedviewer.cgi?page=Annotation&amp;feature=fig|41431.16.peg.2130" TargetMode="External"/><Relationship Id="rId2350" Type="http://schemas.openxmlformats.org/officeDocument/2006/relationships/hyperlink" Target="http://rast.nmpdr.org/seedviewer.cgi?page=Annotation&amp;feature=fig|41431.16.peg.2334" TargetMode="External"/><Relationship Id="rId2795" Type="http://schemas.openxmlformats.org/officeDocument/2006/relationships/hyperlink" Target="http://rast.nmpdr.org/seedviewer.cgi?page=Annotation&amp;feature=fig|41431.16.peg.2769" TargetMode="External"/><Relationship Id="rId3401" Type="http://schemas.openxmlformats.org/officeDocument/2006/relationships/hyperlink" Target="http://rast.nmpdr.org/seedviewer.cgi?page=Annotation&amp;feature=fig|41431.16.peg.3366" TargetMode="External"/><Relationship Id="rId3639" Type="http://schemas.openxmlformats.org/officeDocument/2006/relationships/hyperlink" Target="http://rast.nmpdr.org/seedviewer.cgi?page=Annotation&amp;feature=fig|41431.16.peg.3603" TargetMode="External"/><Relationship Id="rId3846" Type="http://schemas.openxmlformats.org/officeDocument/2006/relationships/hyperlink" Target="http://rast.nmpdr.org/seedviewer.cgi?page=Annotation&amp;feature=fig|41431.16.peg.3804" TargetMode="External"/><Relationship Id="rId115" Type="http://schemas.openxmlformats.org/officeDocument/2006/relationships/hyperlink" Target="http://rast.nmpdr.org/seedviewer.cgi?page=Annotation&amp;feature=fig|41431.16.peg.115" TargetMode="External"/><Relationship Id="rId322" Type="http://schemas.openxmlformats.org/officeDocument/2006/relationships/hyperlink" Target="http://rast.nmpdr.org/seedviewer.cgi?page=Annotation&amp;feature=fig|41431.16.peg.321" TargetMode="External"/><Relationship Id="rId767" Type="http://schemas.openxmlformats.org/officeDocument/2006/relationships/hyperlink" Target="http://rast.nmpdr.org/seedviewer.cgi?page=Annotation&amp;feature=fig|41431.16.peg.764" TargetMode="External"/><Relationship Id="rId974" Type="http://schemas.openxmlformats.org/officeDocument/2006/relationships/hyperlink" Target="http://rast.nmpdr.org/seedviewer.cgi?page=Annotation&amp;feature=fig|41431.16.peg.969" TargetMode="External"/><Relationship Id="rId2003" Type="http://schemas.openxmlformats.org/officeDocument/2006/relationships/hyperlink" Target="http://rast.nmpdr.org/seedviewer.cgi?page=Annotation&amp;feature=fig|41431.16.peg.1991" TargetMode="External"/><Relationship Id="rId2210" Type="http://schemas.openxmlformats.org/officeDocument/2006/relationships/hyperlink" Target="http://rast.nmpdr.org/seedviewer.cgi?page=Annotation&amp;feature=fig|41431.16.peg.2196" TargetMode="External"/><Relationship Id="rId2448" Type="http://schemas.openxmlformats.org/officeDocument/2006/relationships/hyperlink" Target="http://rast.nmpdr.org/seedviewer.cgi?page=Annotation&amp;feature=fig|41431.16.peg.2432" TargetMode="External"/><Relationship Id="rId2655" Type="http://schemas.openxmlformats.org/officeDocument/2006/relationships/hyperlink" Target="http://rast.nmpdr.org/seedviewer.cgi?page=Annotation&amp;feature=fig|41431.16.peg.2632" TargetMode="External"/><Relationship Id="rId2862" Type="http://schemas.openxmlformats.org/officeDocument/2006/relationships/hyperlink" Target="http://rast.nmpdr.org/seedviewer.cgi?page=Annotation&amp;feature=fig|41431.16.peg.2836" TargetMode="External"/><Relationship Id="rId3706" Type="http://schemas.openxmlformats.org/officeDocument/2006/relationships/hyperlink" Target="http://rast.nmpdr.org/seedviewer.cgi?page=Annotation&amp;feature=fig|41431.16.peg.3670" TargetMode="External"/><Relationship Id="rId3913" Type="http://schemas.openxmlformats.org/officeDocument/2006/relationships/hyperlink" Target="http://rast.nmpdr.org/seedviewer.cgi?page=Annotation&amp;feature=fig|41431.16.peg.3870" TargetMode="External"/><Relationship Id="rId627" Type="http://schemas.openxmlformats.org/officeDocument/2006/relationships/hyperlink" Target="http://rast.nmpdr.org/seedviewer.cgi?page=Annotation&amp;feature=fig|41431.16.peg.625" TargetMode="External"/><Relationship Id="rId834" Type="http://schemas.openxmlformats.org/officeDocument/2006/relationships/hyperlink" Target="http://rast.nmpdr.org/seedviewer.cgi?page=Annotation&amp;feature=fig|41431.16.peg.830" TargetMode="External"/><Relationship Id="rId1257" Type="http://schemas.openxmlformats.org/officeDocument/2006/relationships/hyperlink" Target="http://rast.nmpdr.org/seedviewer.cgi?page=Annotation&amp;feature=fig|41431.16.peg.1250" TargetMode="External"/><Relationship Id="rId1464" Type="http://schemas.openxmlformats.org/officeDocument/2006/relationships/hyperlink" Target="http://rast.nmpdr.org/seedviewer.cgi?page=Annotation&amp;feature=fig|41431.16.peg.1456" TargetMode="External"/><Relationship Id="rId1671" Type="http://schemas.openxmlformats.org/officeDocument/2006/relationships/hyperlink" Target="http://rast.nmpdr.org/seedviewer.cgi?page=Annotation&amp;feature=fig|41431.16.peg.1662" TargetMode="External"/><Relationship Id="rId2308" Type="http://schemas.openxmlformats.org/officeDocument/2006/relationships/hyperlink" Target="http://rast.nmpdr.org/seedviewer.cgi?page=Annotation&amp;feature=fig|41431.16.rna.17" TargetMode="External"/><Relationship Id="rId2515" Type="http://schemas.openxmlformats.org/officeDocument/2006/relationships/hyperlink" Target="http://rast.nmpdr.org/seedviewer.cgi?page=Annotation&amp;feature=fig|41431.16.rna.22" TargetMode="External"/><Relationship Id="rId2722" Type="http://schemas.openxmlformats.org/officeDocument/2006/relationships/hyperlink" Target="http://rast.nmpdr.org/seedviewer.cgi?page=Annotation&amp;feature=fig|41431.16.peg.2698" TargetMode="External"/><Relationship Id="rId4175" Type="http://schemas.openxmlformats.org/officeDocument/2006/relationships/hyperlink" Target="http://rast.nmpdr.org/seedviewer.cgi?page=Annotation&amp;feature=fig|41431.16.peg.4128" TargetMode="External"/><Relationship Id="rId4382" Type="http://schemas.openxmlformats.org/officeDocument/2006/relationships/hyperlink" Target="http://rast.nmpdr.org/seedviewer.cgi?page=Annotation&amp;feature=fig|41431.16.peg.4334" TargetMode="External"/><Relationship Id="rId901" Type="http://schemas.openxmlformats.org/officeDocument/2006/relationships/hyperlink" Target="http://rast.nmpdr.org/seedviewer.cgi?page=Annotation&amp;feature=fig|41431.16.peg.897" TargetMode="External"/><Relationship Id="rId1117" Type="http://schemas.openxmlformats.org/officeDocument/2006/relationships/hyperlink" Target="http://rast.nmpdr.org/seedviewer.cgi?page=Annotation&amp;feature=fig|41431.16.peg.1111" TargetMode="External"/><Relationship Id="rId1324" Type="http://schemas.openxmlformats.org/officeDocument/2006/relationships/hyperlink" Target="http://rast.nmpdr.org/seedviewer.cgi?page=Annotation&amp;feature=fig|41431.16.peg.1316" TargetMode="External"/><Relationship Id="rId1531" Type="http://schemas.openxmlformats.org/officeDocument/2006/relationships/hyperlink" Target="http://rast.nmpdr.org/seedviewer.cgi?page=Annotation&amp;feature=fig|41431.16.peg.1523" TargetMode="External"/><Relationship Id="rId1769" Type="http://schemas.openxmlformats.org/officeDocument/2006/relationships/hyperlink" Target="http://rast.nmpdr.org/seedviewer.cgi?page=Annotation&amp;feature=fig|41431.16.peg.1760" TargetMode="External"/><Relationship Id="rId1976" Type="http://schemas.openxmlformats.org/officeDocument/2006/relationships/hyperlink" Target="http://rast.nmpdr.org/seedviewer.cgi?page=Annotation&amp;feature=fig|41431.16.peg.1964" TargetMode="External"/><Relationship Id="rId3191" Type="http://schemas.openxmlformats.org/officeDocument/2006/relationships/hyperlink" Target="http://rast.nmpdr.org/seedviewer.cgi?page=Annotation&amp;feature=fig|41431.16.peg.3159" TargetMode="External"/><Relationship Id="rId4035" Type="http://schemas.openxmlformats.org/officeDocument/2006/relationships/hyperlink" Target="http://rast.nmpdr.org/seedviewer.cgi?page=Annotation&amp;feature=fig|41431.16.peg.3991" TargetMode="External"/><Relationship Id="rId4242" Type="http://schemas.openxmlformats.org/officeDocument/2006/relationships/hyperlink" Target="http://rast.nmpdr.org/seedviewer.cgi?page=Annotation&amp;feature=fig|41431.16.peg.4194" TargetMode="External"/><Relationship Id="rId30" Type="http://schemas.openxmlformats.org/officeDocument/2006/relationships/hyperlink" Target="http://rast.nmpdr.org/seedviewer.cgi?page=Annotation&amp;feature=fig|41431.16.peg.30" TargetMode="External"/><Relationship Id="rId1629" Type="http://schemas.openxmlformats.org/officeDocument/2006/relationships/hyperlink" Target="http://rast.nmpdr.org/seedviewer.cgi?page=Annotation&amp;feature=fig|41431.16.peg.1621" TargetMode="External"/><Relationship Id="rId1836" Type="http://schemas.openxmlformats.org/officeDocument/2006/relationships/hyperlink" Target="http://rast.nmpdr.org/seedviewer.cgi?page=Annotation&amp;feature=fig|41431.16.peg.1826" TargetMode="External"/><Relationship Id="rId3289" Type="http://schemas.openxmlformats.org/officeDocument/2006/relationships/hyperlink" Target="http://rast.nmpdr.org/seedviewer.cgi?page=Annotation&amp;feature=fig|41431.16.peg.3255" TargetMode="External"/><Relationship Id="rId3496" Type="http://schemas.openxmlformats.org/officeDocument/2006/relationships/hyperlink" Target="http://rast.nmpdr.org/seedviewer.cgi?page=Annotation&amp;feature=fig|41431.16.peg.3461" TargetMode="External"/><Relationship Id="rId4547" Type="http://schemas.openxmlformats.org/officeDocument/2006/relationships/hyperlink" Target="http://rast.nmpdr.org/seedviewer.cgi?page=Annotation&amp;feature=fig|41431.16.peg.4499" TargetMode="External"/><Relationship Id="rId1903" Type="http://schemas.openxmlformats.org/officeDocument/2006/relationships/hyperlink" Target="http://rast.nmpdr.org/seedviewer.cgi?page=Annotation&amp;feature=fig|41431.16.peg.1891" TargetMode="External"/><Relationship Id="rId2098" Type="http://schemas.openxmlformats.org/officeDocument/2006/relationships/hyperlink" Target="http://rast.nmpdr.org/seedviewer.cgi?page=Annotation&amp;feature=fig|41431.16.peg.2085" TargetMode="External"/><Relationship Id="rId3051" Type="http://schemas.openxmlformats.org/officeDocument/2006/relationships/hyperlink" Target="http://rast.nmpdr.org/seedviewer.cgi?page=Annotation&amp;feature=fig|41431.16.peg.3022" TargetMode="External"/><Relationship Id="rId3149" Type="http://schemas.openxmlformats.org/officeDocument/2006/relationships/hyperlink" Target="http://rast.nmpdr.org/seedviewer.cgi?page=Annotation&amp;feature=fig|41431.16.peg.3118" TargetMode="External"/><Relationship Id="rId3356" Type="http://schemas.openxmlformats.org/officeDocument/2006/relationships/hyperlink" Target="http://rast.nmpdr.org/seedviewer.cgi?page=Annotation&amp;feature=fig|41431.16.peg.3322" TargetMode="External"/><Relationship Id="rId3563" Type="http://schemas.openxmlformats.org/officeDocument/2006/relationships/hyperlink" Target="http://rast.nmpdr.org/seedviewer.cgi?page=Annotation&amp;feature=fig|41431.16.peg.3527" TargetMode="External"/><Relationship Id="rId4102" Type="http://schemas.openxmlformats.org/officeDocument/2006/relationships/hyperlink" Target="http://rast.nmpdr.org/seedviewer.cgi?page=Annotation&amp;feature=fig|41431.16.peg.4056" TargetMode="External"/><Relationship Id="rId4407" Type="http://schemas.openxmlformats.org/officeDocument/2006/relationships/hyperlink" Target="http://rast.nmpdr.org/seedviewer.cgi?page=Annotation&amp;feature=fig|41431.16.peg.4359" TargetMode="External"/><Relationship Id="rId277" Type="http://schemas.openxmlformats.org/officeDocument/2006/relationships/hyperlink" Target="http://rast.nmpdr.org/seedviewer.cgi?page=Annotation&amp;feature=fig|41431.16.peg.276" TargetMode="External"/><Relationship Id="rId484" Type="http://schemas.openxmlformats.org/officeDocument/2006/relationships/hyperlink" Target="http://rast.nmpdr.org/seedviewer.cgi?page=Annotation&amp;feature=fig|41431.16.peg.482" TargetMode="External"/><Relationship Id="rId2165" Type="http://schemas.openxmlformats.org/officeDocument/2006/relationships/hyperlink" Target="http://rast.nmpdr.org/seedviewer.cgi?page=Annotation&amp;feature=fig|41431.16.peg.2151" TargetMode="External"/><Relationship Id="rId3009" Type="http://schemas.openxmlformats.org/officeDocument/2006/relationships/hyperlink" Target="http://rast.nmpdr.org/seedviewer.cgi?page=Annotation&amp;feature=fig|41431.16.peg.2982" TargetMode="External"/><Relationship Id="rId3216" Type="http://schemas.openxmlformats.org/officeDocument/2006/relationships/hyperlink" Target="http://rast.nmpdr.org/seedviewer.cgi?page=Annotation&amp;feature=fig|41431.16.peg.3184" TargetMode="External"/><Relationship Id="rId3770" Type="http://schemas.openxmlformats.org/officeDocument/2006/relationships/hyperlink" Target="http://rast.nmpdr.org/seedviewer.cgi?page=Annotation&amp;feature=fig|41431.16.peg.3733" TargetMode="External"/><Relationship Id="rId3868" Type="http://schemas.openxmlformats.org/officeDocument/2006/relationships/hyperlink" Target="http://rast.nmpdr.org/seedviewer.cgi?page=Annotation&amp;feature=fig|41431.16.peg.3826" TargetMode="External"/><Relationship Id="rId4614" Type="http://schemas.openxmlformats.org/officeDocument/2006/relationships/hyperlink" Target="http://rast.nmpdr.org/seedviewer.cgi?page=Annotation&amp;feature=fig|41431.16.peg.4566" TargetMode="External"/><Relationship Id="rId137" Type="http://schemas.openxmlformats.org/officeDocument/2006/relationships/hyperlink" Target="http://rast.nmpdr.org/seedviewer.cgi?page=Annotation&amp;feature=fig|41431.16.peg.137" TargetMode="External"/><Relationship Id="rId344" Type="http://schemas.openxmlformats.org/officeDocument/2006/relationships/hyperlink" Target="http://rast.nmpdr.org/seedviewer.cgi?page=Annotation&amp;feature=fig|41431.16.peg.343" TargetMode="External"/><Relationship Id="rId691" Type="http://schemas.openxmlformats.org/officeDocument/2006/relationships/hyperlink" Target="http://rast.nmpdr.org/seedviewer.cgi?page=Annotation&amp;feature=fig|41431.16.peg.689" TargetMode="External"/><Relationship Id="rId789" Type="http://schemas.openxmlformats.org/officeDocument/2006/relationships/hyperlink" Target="http://rast.nmpdr.org/seedviewer.cgi?page=Annotation&amp;feature=fig|41431.16.peg.786" TargetMode="External"/><Relationship Id="rId996" Type="http://schemas.openxmlformats.org/officeDocument/2006/relationships/hyperlink" Target="http://rast.nmpdr.org/seedviewer.cgi?page=Annotation&amp;feature=fig|41431.16.peg.991" TargetMode="External"/><Relationship Id="rId2025" Type="http://schemas.openxmlformats.org/officeDocument/2006/relationships/hyperlink" Target="http://rast.nmpdr.org/seedviewer.cgi?page=Annotation&amp;feature=fig|41431.16.rna.14" TargetMode="External"/><Relationship Id="rId2372" Type="http://schemas.openxmlformats.org/officeDocument/2006/relationships/hyperlink" Target="http://rast.nmpdr.org/seedviewer.cgi?page=Annotation&amp;feature=fig|41431.16.peg.2356" TargetMode="External"/><Relationship Id="rId2677" Type="http://schemas.openxmlformats.org/officeDocument/2006/relationships/hyperlink" Target="http://rast.nmpdr.org/seedviewer.cgi?page=Annotation&amp;feature=fig|41431.16.peg.2654" TargetMode="External"/><Relationship Id="rId2884" Type="http://schemas.openxmlformats.org/officeDocument/2006/relationships/hyperlink" Target="http://rast.nmpdr.org/seedviewer.cgi?page=Annotation&amp;feature=fig|41431.16.peg.2858" TargetMode="External"/><Relationship Id="rId3423" Type="http://schemas.openxmlformats.org/officeDocument/2006/relationships/hyperlink" Target="http://rast.nmpdr.org/seedviewer.cgi?page=Annotation&amp;feature=fig|41431.16.peg.3388" TargetMode="External"/><Relationship Id="rId3630" Type="http://schemas.openxmlformats.org/officeDocument/2006/relationships/hyperlink" Target="http://rast.nmpdr.org/seedviewer.cgi?page=Annotation&amp;feature=fig|41431.16.peg.3594" TargetMode="External"/><Relationship Id="rId3728" Type="http://schemas.openxmlformats.org/officeDocument/2006/relationships/hyperlink" Target="http://rast.nmpdr.org/seedviewer.cgi?page=Annotation&amp;feature=fig|41431.16.peg.3692" TargetMode="External"/><Relationship Id="rId551" Type="http://schemas.openxmlformats.org/officeDocument/2006/relationships/hyperlink" Target="http://rast.nmpdr.org/seedviewer.cgi?page=Annotation&amp;feature=fig|41431.16.peg.549" TargetMode="External"/><Relationship Id="rId649" Type="http://schemas.openxmlformats.org/officeDocument/2006/relationships/hyperlink" Target="http://rast.nmpdr.org/seedviewer.cgi?page=Annotation&amp;feature=fig|41431.16.peg.647" TargetMode="External"/><Relationship Id="rId856" Type="http://schemas.openxmlformats.org/officeDocument/2006/relationships/hyperlink" Target="http://rast.nmpdr.org/seedviewer.cgi?page=Annotation&amp;feature=fig|41431.16.peg.852" TargetMode="External"/><Relationship Id="rId1181" Type="http://schemas.openxmlformats.org/officeDocument/2006/relationships/hyperlink" Target="http://rast.nmpdr.org/seedviewer.cgi?page=Annotation&amp;feature=fig|41431.16.peg.1174" TargetMode="External"/><Relationship Id="rId1279" Type="http://schemas.openxmlformats.org/officeDocument/2006/relationships/hyperlink" Target="http://rast.nmpdr.org/seedviewer.cgi?page=Annotation&amp;feature=fig|41431.16.peg.1272" TargetMode="External"/><Relationship Id="rId1486" Type="http://schemas.openxmlformats.org/officeDocument/2006/relationships/hyperlink" Target="http://rast.nmpdr.org/seedviewer.cgi?page=Annotation&amp;feature=fig|41431.16.peg.1478" TargetMode="External"/><Relationship Id="rId2232" Type="http://schemas.openxmlformats.org/officeDocument/2006/relationships/hyperlink" Target="http://rast.nmpdr.org/seedviewer.cgi?page=Annotation&amp;feature=fig|41431.16.peg.2218" TargetMode="External"/><Relationship Id="rId2537" Type="http://schemas.openxmlformats.org/officeDocument/2006/relationships/hyperlink" Target="http://rast.nmpdr.org/seedviewer.cgi?page=Annotation&amp;feature=fig|41431.16.peg.2515" TargetMode="External"/><Relationship Id="rId3935" Type="http://schemas.openxmlformats.org/officeDocument/2006/relationships/hyperlink" Target="http://rast.nmpdr.org/seedviewer.cgi?page=Annotation&amp;feature=fig|41431.16.peg.3891" TargetMode="External"/><Relationship Id="rId204" Type="http://schemas.openxmlformats.org/officeDocument/2006/relationships/hyperlink" Target="http://rast.nmpdr.org/seedviewer.cgi?page=Annotation&amp;feature=fig|41431.16.peg.203" TargetMode="External"/><Relationship Id="rId411" Type="http://schemas.openxmlformats.org/officeDocument/2006/relationships/hyperlink" Target="http://rast.nmpdr.org/seedviewer.cgi?page=Annotation&amp;feature=fig|41431.16.peg.409" TargetMode="External"/><Relationship Id="rId509" Type="http://schemas.openxmlformats.org/officeDocument/2006/relationships/hyperlink" Target="http://rast.nmpdr.org/seedviewer.cgi?page=Annotation&amp;feature=fig|41431.16.peg.507" TargetMode="External"/><Relationship Id="rId1041" Type="http://schemas.openxmlformats.org/officeDocument/2006/relationships/hyperlink" Target="http://rast.nmpdr.org/seedviewer.cgi?page=Annotation&amp;feature=fig|41431.16.peg.1036" TargetMode="External"/><Relationship Id="rId1139" Type="http://schemas.openxmlformats.org/officeDocument/2006/relationships/hyperlink" Target="http://rast.nmpdr.org/seedviewer.cgi?page=Annotation&amp;feature=fig|41431.16.peg.1132" TargetMode="External"/><Relationship Id="rId1346" Type="http://schemas.openxmlformats.org/officeDocument/2006/relationships/hyperlink" Target="http://rast.nmpdr.org/seedviewer.cgi?page=Annotation&amp;feature=fig|41431.16.peg.1338" TargetMode="External"/><Relationship Id="rId1693" Type="http://schemas.openxmlformats.org/officeDocument/2006/relationships/hyperlink" Target="http://rast.nmpdr.org/seedviewer.cgi?page=Annotation&amp;feature=fig|41431.16.peg.1684" TargetMode="External"/><Relationship Id="rId1998" Type="http://schemas.openxmlformats.org/officeDocument/2006/relationships/hyperlink" Target="http://rast.nmpdr.org/seedviewer.cgi?page=Annotation&amp;feature=fig|41431.16.peg.1986" TargetMode="External"/><Relationship Id="rId2744" Type="http://schemas.openxmlformats.org/officeDocument/2006/relationships/hyperlink" Target="http://rast.nmpdr.org/seedviewer.cgi?page=Annotation&amp;feature=fig|41431.16.peg.2718" TargetMode="External"/><Relationship Id="rId2951" Type="http://schemas.openxmlformats.org/officeDocument/2006/relationships/hyperlink" Target="http://rast.nmpdr.org/seedviewer.cgi?page=Annotation&amp;feature=fig|41431.16.peg.2925" TargetMode="External"/><Relationship Id="rId4197" Type="http://schemas.openxmlformats.org/officeDocument/2006/relationships/hyperlink" Target="http://rast.nmpdr.org/seedviewer.cgi?page=Annotation&amp;feature=fig|41431.16.peg.4150" TargetMode="External"/><Relationship Id="rId716" Type="http://schemas.openxmlformats.org/officeDocument/2006/relationships/hyperlink" Target="http://rast.nmpdr.org/seedviewer.cgi?page=Annotation&amp;feature=fig|41431.16.peg.714" TargetMode="External"/><Relationship Id="rId923" Type="http://schemas.openxmlformats.org/officeDocument/2006/relationships/hyperlink" Target="http://rast.nmpdr.org/seedviewer.cgi?page=Annotation&amp;feature=fig|41431.16.peg.919" TargetMode="External"/><Relationship Id="rId1553" Type="http://schemas.openxmlformats.org/officeDocument/2006/relationships/hyperlink" Target="http://rast.nmpdr.org/seedviewer.cgi?page=Annotation&amp;feature=fig|41431.16.peg.1545" TargetMode="External"/><Relationship Id="rId1760" Type="http://schemas.openxmlformats.org/officeDocument/2006/relationships/hyperlink" Target="http://rast.nmpdr.org/seedviewer.cgi?page=Annotation&amp;feature=fig|41431.16.peg.1751" TargetMode="External"/><Relationship Id="rId1858" Type="http://schemas.openxmlformats.org/officeDocument/2006/relationships/hyperlink" Target="http://rast.nmpdr.org/seedviewer.cgi?page=Annotation&amp;feature=fig|41431.16.peg.1847" TargetMode="External"/><Relationship Id="rId2604" Type="http://schemas.openxmlformats.org/officeDocument/2006/relationships/hyperlink" Target="http://rast.nmpdr.org/seedviewer.cgi?page=Annotation&amp;feature=fig|41431.16.peg.2582" TargetMode="External"/><Relationship Id="rId2811" Type="http://schemas.openxmlformats.org/officeDocument/2006/relationships/hyperlink" Target="http://rast.nmpdr.org/seedviewer.cgi?page=Annotation&amp;feature=fig|41431.16.peg.2785" TargetMode="External"/><Relationship Id="rId4057" Type="http://schemas.openxmlformats.org/officeDocument/2006/relationships/hyperlink" Target="http://rast.nmpdr.org/seedviewer.cgi?page=Annotation&amp;feature=fig|41431.16.peg.4013" TargetMode="External"/><Relationship Id="rId4264" Type="http://schemas.openxmlformats.org/officeDocument/2006/relationships/hyperlink" Target="http://rast.nmpdr.org/seedviewer.cgi?page=Annotation&amp;feature=fig|41431.16.peg.4216" TargetMode="External"/><Relationship Id="rId4471" Type="http://schemas.openxmlformats.org/officeDocument/2006/relationships/hyperlink" Target="http://rast.nmpdr.org/seedviewer.cgi?page=Annotation&amp;feature=fig|41431.16.peg.4423" TargetMode="External"/><Relationship Id="rId52" Type="http://schemas.openxmlformats.org/officeDocument/2006/relationships/hyperlink" Target="http://rast.nmpdr.org/seedviewer.cgi?page=Annotation&amp;feature=fig|41431.16.peg.52" TargetMode="External"/><Relationship Id="rId1206" Type="http://schemas.openxmlformats.org/officeDocument/2006/relationships/hyperlink" Target="http://rast.nmpdr.org/seedviewer.cgi?page=Annotation&amp;feature=fig|41431.16.peg.1199" TargetMode="External"/><Relationship Id="rId1413" Type="http://schemas.openxmlformats.org/officeDocument/2006/relationships/hyperlink" Target="http://rast.nmpdr.org/seedviewer.cgi?page=Annotation&amp;feature=fig|41431.16.peg.1405" TargetMode="External"/><Relationship Id="rId1620" Type="http://schemas.openxmlformats.org/officeDocument/2006/relationships/hyperlink" Target="http://rast.nmpdr.org/seedviewer.cgi?page=Annotation&amp;feature=fig|41431.16.peg.1612" TargetMode="External"/><Relationship Id="rId2909" Type="http://schemas.openxmlformats.org/officeDocument/2006/relationships/hyperlink" Target="http://rast.nmpdr.org/seedviewer.cgi?page=Annotation&amp;feature=fig|41431.16.peg.2883" TargetMode="External"/><Relationship Id="rId3073" Type="http://schemas.openxmlformats.org/officeDocument/2006/relationships/hyperlink" Target="http://rast.nmpdr.org/seedviewer.cgi?page=Annotation&amp;feature=fig|41431.16.peg.3044" TargetMode="External"/><Relationship Id="rId3280" Type="http://schemas.openxmlformats.org/officeDocument/2006/relationships/hyperlink" Target="http://rast.nmpdr.org/seedviewer.cgi?page=Annotation&amp;feature=fig|41431.16.peg.3246" TargetMode="External"/><Relationship Id="rId4124" Type="http://schemas.openxmlformats.org/officeDocument/2006/relationships/hyperlink" Target="http://rast.nmpdr.org/seedviewer.cgi?page=Annotation&amp;feature=fig|41431.16.peg.4078" TargetMode="External"/><Relationship Id="rId4331" Type="http://schemas.openxmlformats.org/officeDocument/2006/relationships/hyperlink" Target="http://rast.nmpdr.org/seedviewer.cgi?page=Annotation&amp;feature=fig|41431.16.peg.4283" TargetMode="External"/><Relationship Id="rId4569" Type="http://schemas.openxmlformats.org/officeDocument/2006/relationships/hyperlink" Target="http://rast.nmpdr.org/seedviewer.cgi?page=Annotation&amp;feature=fig|41431.16.peg.4521" TargetMode="External"/><Relationship Id="rId1718" Type="http://schemas.openxmlformats.org/officeDocument/2006/relationships/hyperlink" Target="http://rast.nmpdr.org/seedviewer.cgi?page=Annotation&amp;feature=fig|41431.16.peg.1709" TargetMode="External"/><Relationship Id="rId1925" Type="http://schemas.openxmlformats.org/officeDocument/2006/relationships/hyperlink" Target="http://rast.nmpdr.org/seedviewer.cgi?page=Annotation&amp;feature=fig|41431.16.peg.1913" TargetMode="External"/><Relationship Id="rId3140" Type="http://schemas.openxmlformats.org/officeDocument/2006/relationships/hyperlink" Target="http://rast.nmpdr.org/seedviewer.cgi?page=Annotation&amp;feature=fig|41431.16.peg.3110" TargetMode="External"/><Relationship Id="rId3378" Type="http://schemas.openxmlformats.org/officeDocument/2006/relationships/hyperlink" Target="http://rast.nmpdr.org/seedviewer.cgi?page=Annotation&amp;feature=fig|41431.16.peg.3343" TargetMode="External"/><Relationship Id="rId3585" Type="http://schemas.openxmlformats.org/officeDocument/2006/relationships/hyperlink" Target="http://rast.nmpdr.org/seedviewer.cgi?page=Annotation&amp;feature=fig|41431.16.peg.3549" TargetMode="External"/><Relationship Id="rId3792" Type="http://schemas.openxmlformats.org/officeDocument/2006/relationships/hyperlink" Target="http://rast.nmpdr.org/seedviewer.cgi?page=Annotation&amp;feature=fig|41431.16.peg.3755" TargetMode="External"/><Relationship Id="rId4429" Type="http://schemas.openxmlformats.org/officeDocument/2006/relationships/hyperlink" Target="http://rast.nmpdr.org/seedviewer.cgi?page=Annotation&amp;feature=fig|41431.16.peg.4381" TargetMode="External"/><Relationship Id="rId4636" Type="http://schemas.openxmlformats.org/officeDocument/2006/relationships/hyperlink" Target="http://rast.nmpdr.org/seedviewer.cgi?page=Annotation&amp;feature=fig|41431.16.peg.4588" TargetMode="External"/><Relationship Id="rId299" Type="http://schemas.openxmlformats.org/officeDocument/2006/relationships/hyperlink" Target="http://rast.nmpdr.org/seedviewer.cgi?page=Annotation&amp;feature=fig|41431.16.peg.298" TargetMode="External"/><Relationship Id="rId2187" Type="http://schemas.openxmlformats.org/officeDocument/2006/relationships/hyperlink" Target="http://rast.nmpdr.org/seedviewer.cgi?page=Annotation&amp;feature=fig|41431.16.peg.2173" TargetMode="External"/><Relationship Id="rId2394" Type="http://schemas.openxmlformats.org/officeDocument/2006/relationships/hyperlink" Target="http://rast.nmpdr.org/seedviewer.cgi?page=Annotation&amp;feature=fig|41431.16.peg.2378" TargetMode="External"/><Relationship Id="rId3238" Type="http://schemas.openxmlformats.org/officeDocument/2006/relationships/hyperlink" Target="http://rast.nmpdr.org/seedviewer.cgi?page=Annotation&amp;feature=fig|41431.16.peg.3206" TargetMode="External"/><Relationship Id="rId3445" Type="http://schemas.openxmlformats.org/officeDocument/2006/relationships/hyperlink" Target="http://rast.nmpdr.org/seedviewer.cgi?page=Annotation&amp;feature=fig|41431.16.peg.3410" TargetMode="External"/><Relationship Id="rId3652" Type="http://schemas.openxmlformats.org/officeDocument/2006/relationships/hyperlink" Target="http://rast.nmpdr.org/seedviewer.cgi?page=Annotation&amp;feature=fig|41431.16.peg.3616" TargetMode="External"/><Relationship Id="rId159" Type="http://schemas.openxmlformats.org/officeDocument/2006/relationships/hyperlink" Target="http://rast.nmpdr.org/seedviewer.cgi?page=Annotation&amp;feature=fig|41431.16.peg.159" TargetMode="External"/><Relationship Id="rId366" Type="http://schemas.openxmlformats.org/officeDocument/2006/relationships/hyperlink" Target="http://rast.nmpdr.org/seedviewer.cgi?page=Annotation&amp;feature=fig|41431.16.peg.364" TargetMode="External"/><Relationship Id="rId573" Type="http://schemas.openxmlformats.org/officeDocument/2006/relationships/hyperlink" Target="http://rast.nmpdr.org/seedviewer.cgi?page=Annotation&amp;feature=fig|41431.16.peg.571" TargetMode="External"/><Relationship Id="rId780" Type="http://schemas.openxmlformats.org/officeDocument/2006/relationships/hyperlink" Target="http://rast.nmpdr.org/seedviewer.cgi?page=Annotation&amp;feature=fig|41431.16.peg.777" TargetMode="External"/><Relationship Id="rId2047" Type="http://schemas.openxmlformats.org/officeDocument/2006/relationships/hyperlink" Target="http://rast.nmpdr.org/seedviewer.cgi?page=Annotation&amp;feature=fig|41431.16.peg.2034" TargetMode="External"/><Relationship Id="rId2254" Type="http://schemas.openxmlformats.org/officeDocument/2006/relationships/hyperlink" Target="http://rast.nmpdr.org/seedviewer.cgi?page=Annotation&amp;feature=fig|41431.16.peg.2240" TargetMode="External"/><Relationship Id="rId2461" Type="http://schemas.openxmlformats.org/officeDocument/2006/relationships/hyperlink" Target="http://rast.nmpdr.org/seedviewer.cgi?page=Annotation&amp;feature=fig|41431.16.peg.2445" TargetMode="External"/><Relationship Id="rId2699" Type="http://schemas.openxmlformats.org/officeDocument/2006/relationships/hyperlink" Target="http://rast.nmpdr.org/seedviewer.cgi?page=Annotation&amp;feature=fig|41431.16.peg.2676" TargetMode="External"/><Relationship Id="rId3000" Type="http://schemas.openxmlformats.org/officeDocument/2006/relationships/hyperlink" Target="http://rast.nmpdr.org/seedviewer.cgi?page=Annotation&amp;feature=fig|41431.16.peg.2974" TargetMode="External"/><Relationship Id="rId3305" Type="http://schemas.openxmlformats.org/officeDocument/2006/relationships/hyperlink" Target="http://rast.nmpdr.org/seedviewer.cgi?page=Annotation&amp;feature=fig|41431.16.peg.3271" TargetMode="External"/><Relationship Id="rId3512" Type="http://schemas.openxmlformats.org/officeDocument/2006/relationships/hyperlink" Target="http://rast.nmpdr.org/seedviewer.cgi?page=Annotation&amp;feature=fig|41431.16.peg.3477" TargetMode="External"/><Relationship Id="rId3957" Type="http://schemas.openxmlformats.org/officeDocument/2006/relationships/hyperlink" Target="http://rast.nmpdr.org/seedviewer.cgi?page=Annotation&amp;feature=fig|41431.16.peg.3913" TargetMode="External"/><Relationship Id="rId226" Type="http://schemas.openxmlformats.org/officeDocument/2006/relationships/hyperlink" Target="http://rast.nmpdr.org/seedviewer.cgi?page=Annotation&amp;feature=fig|41431.16.peg.225" TargetMode="External"/><Relationship Id="rId433" Type="http://schemas.openxmlformats.org/officeDocument/2006/relationships/hyperlink" Target="http://rast.nmpdr.org/seedviewer.cgi?page=Annotation&amp;feature=fig|41431.16.peg.431" TargetMode="External"/><Relationship Id="rId878" Type="http://schemas.openxmlformats.org/officeDocument/2006/relationships/hyperlink" Target="http://rast.nmpdr.org/seedviewer.cgi?page=Annotation&amp;feature=fig|41431.16.peg.874" TargetMode="External"/><Relationship Id="rId1063" Type="http://schemas.openxmlformats.org/officeDocument/2006/relationships/hyperlink" Target="http://rast.nmpdr.org/seedviewer.cgi?page=Annotation&amp;feature=fig|41431.16.peg.1058" TargetMode="External"/><Relationship Id="rId1270" Type="http://schemas.openxmlformats.org/officeDocument/2006/relationships/hyperlink" Target="http://rast.nmpdr.org/seedviewer.cgi?page=Annotation&amp;feature=fig|41431.16.peg.1263" TargetMode="External"/><Relationship Id="rId2114" Type="http://schemas.openxmlformats.org/officeDocument/2006/relationships/hyperlink" Target="http://rast.nmpdr.org/seedviewer.cgi?page=Annotation&amp;feature=fig|41431.16.peg.2101" TargetMode="External"/><Relationship Id="rId2559" Type="http://schemas.openxmlformats.org/officeDocument/2006/relationships/hyperlink" Target="http://rast.nmpdr.org/seedviewer.cgi?page=Annotation&amp;feature=fig|41431.16.peg.2537" TargetMode="External"/><Relationship Id="rId2766" Type="http://schemas.openxmlformats.org/officeDocument/2006/relationships/hyperlink" Target="http://rast.nmpdr.org/seedviewer.cgi?page=Annotation&amp;feature=fig|41431.16.peg.2740" TargetMode="External"/><Relationship Id="rId2973" Type="http://schemas.openxmlformats.org/officeDocument/2006/relationships/hyperlink" Target="http://rast.nmpdr.org/seedviewer.cgi?page=Annotation&amp;feature=fig|41431.16.peg.2947" TargetMode="External"/><Relationship Id="rId3817" Type="http://schemas.openxmlformats.org/officeDocument/2006/relationships/hyperlink" Target="http://rast.nmpdr.org/seedviewer.cgi?page=Annotation&amp;feature=fig|41431.16.peg.3780" TargetMode="External"/><Relationship Id="rId640" Type="http://schemas.openxmlformats.org/officeDocument/2006/relationships/hyperlink" Target="http://rast.nmpdr.org/seedviewer.cgi?page=Annotation&amp;feature=fig|41431.16.peg.638" TargetMode="External"/><Relationship Id="rId738" Type="http://schemas.openxmlformats.org/officeDocument/2006/relationships/hyperlink" Target="http://rast.nmpdr.org/seedviewer.cgi?page=Annotation&amp;feature=fig|41431.16.peg.736" TargetMode="External"/><Relationship Id="rId945" Type="http://schemas.openxmlformats.org/officeDocument/2006/relationships/hyperlink" Target="http://rast.nmpdr.org/seedviewer.cgi?page=Annotation&amp;feature=fig|41431.16.peg.940" TargetMode="External"/><Relationship Id="rId1368" Type="http://schemas.openxmlformats.org/officeDocument/2006/relationships/hyperlink" Target="http://rast.nmpdr.org/seedviewer.cgi?page=Annotation&amp;feature=fig|41431.16.peg.1360" TargetMode="External"/><Relationship Id="rId1575" Type="http://schemas.openxmlformats.org/officeDocument/2006/relationships/hyperlink" Target="http://rast.nmpdr.org/seedviewer.cgi?page=Annotation&amp;feature=fig|41431.16.peg.1567" TargetMode="External"/><Relationship Id="rId1782" Type="http://schemas.openxmlformats.org/officeDocument/2006/relationships/hyperlink" Target="http://rast.nmpdr.org/seedviewer.cgi?page=Annotation&amp;feature=fig|41431.16.peg.1773" TargetMode="External"/><Relationship Id="rId2321" Type="http://schemas.openxmlformats.org/officeDocument/2006/relationships/hyperlink" Target="http://rast.nmpdr.org/seedviewer.cgi?page=Annotation&amp;feature=fig|41431.16.peg.2305" TargetMode="External"/><Relationship Id="rId2419" Type="http://schemas.openxmlformats.org/officeDocument/2006/relationships/hyperlink" Target="http://rast.nmpdr.org/seedviewer.cgi?page=Annotation&amp;feature=fig|41431.16.peg.2403" TargetMode="External"/><Relationship Id="rId2626" Type="http://schemas.openxmlformats.org/officeDocument/2006/relationships/hyperlink" Target="http://rast.nmpdr.org/seedviewer.cgi?page=Annotation&amp;feature=fig|41431.16.peg.2603" TargetMode="External"/><Relationship Id="rId2833" Type="http://schemas.openxmlformats.org/officeDocument/2006/relationships/hyperlink" Target="http://rast.nmpdr.org/seedviewer.cgi?page=Annotation&amp;feature=fig|41431.16.peg.2807" TargetMode="External"/><Relationship Id="rId4079" Type="http://schemas.openxmlformats.org/officeDocument/2006/relationships/hyperlink" Target="http://rast.nmpdr.org/seedviewer.cgi?page=Annotation&amp;feature=fig|41431.16.peg.4035" TargetMode="External"/><Relationship Id="rId4286" Type="http://schemas.openxmlformats.org/officeDocument/2006/relationships/hyperlink" Target="http://rast.nmpdr.org/seedviewer.cgi?page=Annotation&amp;feature=fig|41431.16.peg.4238" TargetMode="External"/><Relationship Id="rId74" Type="http://schemas.openxmlformats.org/officeDocument/2006/relationships/hyperlink" Target="http://rast.nmpdr.org/seedviewer.cgi?page=Annotation&amp;feature=fig|41431.16.peg.74" TargetMode="External"/><Relationship Id="rId500" Type="http://schemas.openxmlformats.org/officeDocument/2006/relationships/hyperlink" Target="http://rast.nmpdr.org/seedviewer.cgi?page=Annotation&amp;feature=fig|41431.16.peg.498" TargetMode="External"/><Relationship Id="rId805" Type="http://schemas.openxmlformats.org/officeDocument/2006/relationships/hyperlink" Target="http://rast.nmpdr.org/seedviewer.cgi?page=Annotation&amp;feature=fig|41431.16.peg.802" TargetMode="External"/><Relationship Id="rId1130" Type="http://schemas.openxmlformats.org/officeDocument/2006/relationships/hyperlink" Target="http://rast.nmpdr.org/seedviewer.cgi?page=Annotation&amp;feature=fig|41431.16.peg.1123" TargetMode="External"/><Relationship Id="rId1228" Type="http://schemas.openxmlformats.org/officeDocument/2006/relationships/hyperlink" Target="http://rast.nmpdr.org/seedviewer.cgi?page=Annotation&amp;feature=fig|41431.16.peg.1221" TargetMode="External"/><Relationship Id="rId1435" Type="http://schemas.openxmlformats.org/officeDocument/2006/relationships/hyperlink" Target="http://rast.nmpdr.org/seedviewer.cgi?page=Annotation&amp;feature=fig|41431.16.peg.1427" TargetMode="External"/><Relationship Id="rId4493" Type="http://schemas.openxmlformats.org/officeDocument/2006/relationships/hyperlink" Target="http://rast.nmpdr.org/seedviewer.cgi?page=Annotation&amp;feature=fig|41431.16.peg.4445" TargetMode="External"/><Relationship Id="rId1642" Type="http://schemas.openxmlformats.org/officeDocument/2006/relationships/hyperlink" Target="http://rast.nmpdr.org/seedviewer.cgi?page=Annotation&amp;feature=fig|41431.16.peg.1634" TargetMode="External"/><Relationship Id="rId1947" Type="http://schemas.openxmlformats.org/officeDocument/2006/relationships/hyperlink" Target="http://rast.nmpdr.org/seedviewer.cgi?page=Annotation&amp;feature=fig|41431.16.peg.1935" TargetMode="External"/><Relationship Id="rId2900" Type="http://schemas.openxmlformats.org/officeDocument/2006/relationships/hyperlink" Target="http://rast.nmpdr.org/seedviewer.cgi?page=Annotation&amp;feature=fig|41431.16.peg.2874" TargetMode="External"/><Relationship Id="rId3095" Type="http://schemas.openxmlformats.org/officeDocument/2006/relationships/hyperlink" Target="http://rast.nmpdr.org/seedviewer.cgi?page=Annotation&amp;feature=fig|41431.16.peg.3065" TargetMode="External"/><Relationship Id="rId4146" Type="http://schemas.openxmlformats.org/officeDocument/2006/relationships/hyperlink" Target="http://rast.nmpdr.org/seedviewer.cgi?page=Annotation&amp;feature=fig|41431.16.peg.4100" TargetMode="External"/><Relationship Id="rId4353" Type="http://schemas.openxmlformats.org/officeDocument/2006/relationships/hyperlink" Target="http://rast.nmpdr.org/seedviewer.cgi?page=Annotation&amp;feature=fig|41431.16.peg.4305" TargetMode="External"/><Relationship Id="rId4560" Type="http://schemas.openxmlformats.org/officeDocument/2006/relationships/hyperlink" Target="http://rast.nmpdr.org/seedviewer.cgi?page=Annotation&amp;feature=fig|41431.16.peg.4512" TargetMode="External"/><Relationship Id="rId1502" Type="http://schemas.openxmlformats.org/officeDocument/2006/relationships/hyperlink" Target="http://rast.nmpdr.org/seedviewer.cgi?page=Annotation&amp;feature=fig|41431.16.peg.1494" TargetMode="External"/><Relationship Id="rId1807" Type="http://schemas.openxmlformats.org/officeDocument/2006/relationships/hyperlink" Target="http://rast.nmpdr.org/seedviewer.cgi?page=Annotation&amp;feature=fig|41431.16.peg.1798" TargetMode="External"/><Relationship Id="rId3162" Type="http://schemas.openxmlformats.org/officeDocument/2006/relationships/hyperlink" Target="http://rast.nmpdr.org/seedviewer.cgi?page=Annotation&amp;feature=fig|41431.16.peg.3130" TargetMode="External"/><Relationship Id="rId4006" Type="http://schemas.openxmlformats.org/officeDocument/2006/relationships/hyperlink" Target="http://rast.nmpdr.org/seedviewer.cgi?page=Annotation&amp;feature=fig|41431.16.peg.3962" TargetMode="External"/><Relationship Id="rId4213" Type="http://schemas.openxmlformats.org/officeDocument/2006/relationships/hyperlink" Target="http://rast.nmpdr.org/seedviewer.cgi?page=Annotation&amp;feature=fig|41431.16.peg.4166" TargetMode="External"/><Relationship Id="rId4420" Type="http://schemas.openxmlformats.org/officeDocument/2006/relationships/hyperlink" Target="http://rast.nmpdr.org/seedviewer.cgi?page=Annotation&amp;feature=fig|41431.16.peg.4372" TargetMode="External"/><Relationship Id="rId290" Type="http://schemas.openxmlformats.org/officeDocument/2006/relationships/hyperlink" Target="http://rast.nmpdr.org/seedviewer.cgi?page=Annotation&amp;feature=fig|41431.16.peg.289" TargetMode="External"/><Relationship Id="rId388" Type="http://schemas.openxmlformats.org/officeDocument/2006/relationships/hyperlink" Target="http://rast.nmpdr.org/seedviewer.cgi?page=Annotation&amp;feature=fig|41431.16.peg.386" TargetMode="External"/><Relationship Id="rId2069" Type="http://schemas.openxmlformats.org/officeDocument/2006/relationships/hyperlink" Target="http://rast.nmpdr.org/seedviewer.cgi?page=Annotation&amp;feature=fig|41431.16.peg.2056" TargetMode="External"/><Relationship Id="rId3022" Type="http://schemas.openxmlformats.org/officeDocument/2006/relationships/hyperlink" Target="http://rast.nmpdr.org/seedviewer.cgi?page=Annotation&amp;feature=fig|41431.16.peg.2995" TargetMode="External"/><Relationship Id="rId3467" Type="http://schemas.openxmlformats.org/officeDocument/2006/relationships/hyperlink" Target="http://rast.nmpdr.org/seedviewer.cgi?page=Annotation&amp;feature=fig|41431.16.peg.3432" TargetMode="External"/><Relationship Id="rId3674" Type="http://schemas.openxmlformats.org/officeDocument/2006/relationships/hyperlink" Target="http://rast.nmpdr.org/seedviewer.cgi?page=Annotation&amp;feature=fig|41431.16.peg.3638" TargetMode="External"/><Relationship Id="rId3881" Type="http://schemas.openxmlformats.org/officeDocument/2006/relationships/hyperlink" Target="http://rast.nmpdr.org/seedviewer.cgi?page=Annotation&amp;feature=fig|41431.16.peg.3839" TargetMode="External"/><Relationship Id="rId4518" Type="http://schemas.openxmlformats.org/officeDocument/2006/relationships/hyperlink" Target="http://rast.nmpdr.org/seedviewer.cgi?page=Annotation&amp;feature=fig|41431.16.peg.4470" TargetMode="External"/><Relationship Id="rId150" Type="http://schemas.openxmlformats.org/officeDocument/2006/relationships/hyperlink" Target="http://rast.nmpdr.org/seedviewer.cgi?page=Annotation&amp;feature=fig|41431.16.peg.150" TargetMode="External"/><Relationship Id="rId595" Type="http://schemas.openxmlformats.org/officeDocument/2006/relationships/hyperlink" Target="http://rast.nmpdr.org/seedviewer.cgi?page=Annotation&amp;feature=fig|41431.16.peg.593" TargetMode="External"/><Relationship Id="rId2276" Type="http://schemas.openxmlformats.org/officeDocument/2006/relationships/hyperlink" Target="http://rast.nmpdr.org/seedviewer.cgi?page=Annotation&amp;feature=fig|41431.16.peg.2261" TargetMode="External"/><Relationship Id="rId2483" Type="http://schemas.openxmlformats.org/officeDocument/2006/relationships/hyperlink" Target="http://rast.nmpdr.org/seedviewer.cgi?page=Annotation&amp;feature=fig|41431.16.peg.2466" TargetMode="External"/><Relationship Id="rId2690" Type="http://schemas.openxmlformats.org/officeDocument/2006/relationships/hyperlink" Target="http://rast.nmpdr.org/seedviewer.cgi?page=Annotation&amp;feature=fig|41431.16.peg.2667" TargetMode="External"/><Relationship Id="rId3327" Type="http://schemas.openxmlformats.org/officeDocument/2006/relationships/hyperlink" Target="http://rast.nmpdr.org/seedviewer.cgi?page=Annotation&amp;feature=fig|41431.16.peg.3293" TargetMode="External"/><Relationship Id="rId3534" Type="http://schemas.openxmlformats.org/officeDocument/2006/relationships/hyperlink" Target="http://rast.nmpdr.org/seedviewer.cgi?page=Annotation&amp;feature=fig|41431.16.peg.3498" TargetMode="External"/><Relationship Id="rId3741" Type="http://schemas.openxmlformats.org/officeDocument/2006/relationships/hyperlink" Target="http://rast.nmpdr.org/seedviewer.cgi?page=Annotation&amp;feature=fig|41431.16.peg.3704" TargetMode="External"/><Relationship Id="rId3979" Type="http://schemas.openxmlformats.org/officeDocument/2006/relationships/hyperlink" Target="http://rast.nmpdr.org/seedviewer.cgi?page=Annotation&amp;feature=fig|41431.16.peg.3935" TargetMode="External"/><Relationship Id="rId248" Type="http://schemas.openxmlformats.org/officeDocument/2006/relationships/hyperlink" Target="http://rast.nmpdr.org/seedviewer.cgi?page=Annotation&amp;feature=fig|41431.16.peg.247" TargetMode="External"/><Relationship Id="rId455" Type="http://schemas.openxmlformats.org/officeDocument/2006/relationships/hyperlink" Target="http://rast.nmpdr.org/seedviewer.cgi?page=Annotation&amp;feature=fig|41431.16.peg.453" TargetMode="External"/><Relationship Id="rId662" Type="http://schemas.openxmlformats.org/officeDocument/2006/relationships/hyperlink" Target="http://rast.nmpdr.org/seedviewer.cgi?page=Annotation&amp;feature=fig|41431.16.peg.660" TargetMode="External"/><Relationship Id="rId1085" Type="http://schemas.openxmlformats.org/officeDocument/2006/relationships/hyperlink" Target="http://rast.nmpdr.org/seedviewer.cgi?page=Annotation&amp;feature=fig|41431.16.peg.1080" TargetMode="External"/><Relationship Id="rId1292" Type="http://schemas.openxmlformats.org/officeDocument/2006/relationships/hyperlink" Target="http://rast.nmpdr.org/seedviewer.cgi?page=Annotation&amp;feature=fig|41431.16.peg.1284" TargetMode="External"/><Relationship Id="rId2136" Type="http://schemas.openxmlformats.org/officeDocument/2006/relationships/hyperlink" Target="http://rast.nmpdr.org/seedviewer.cgi?page=Annotation&amp;feature=fig|41431.16.peg.2123" TargetMode="External"/><Relationship Id="rId2343" Type="http://schemas.openxmlformats.org/officeDocument/2006/relationships/hyperlink" Target="http://rast.nmpdr.org/seedviewer.cgi?page=Annotation&amp;feature=fig|41431.16.peg.2327" TargetMode="External"/><Relationship Id="rId2550" Type="http://schemas.openxmlformats.org/officeDocument/2006/relationships/hyperlink" Target="http://rast.nmpdr.org/seedviewer.cgi?page=Annotation&amp;feature=fig|41431.16.peg.2528" TargetMode="External"/><Relationship Id="rId2788" Type="http://schemas.openxmlformats.org/officeDocument/2006/relationships/hyperlink" Target="http://rast.nmpdr.org/seedviewer.cgi?page=Annotation&amp;feature=fig|41431.16.peg.2762" TargetMode="External"/><Relationship Id="rId2995" Type="http://schemas.openxmlformats.org/officeDocument/2006/relationships/hyperlink" Target="http://rast.nmpdr.org/seedviewer.cgi?page=Annotation&amp;feature=fig|41431.16.peg.2969" TargetMode="External"/><Relationship Id="rId3601" Type="http://schemas.openxmlformats.org/officeDocument/2006/relationships/hyperlink" Target="http://rast.nmpdr.org/seedviewer.cgi?page=Annotation&amp;feature=fig|41431.16.peg.3565" TargetMode="External"/><Relationship Id="rId3839" Type="http://schemas.openxmlformats.org/officeDocument/2006/relationships/hyperlink" Target="http://rast.nmpdr.org/seedviewer.cgi?page=Annotation&amp;feature=fig|41431.16.peg.3797" TargetMode="External"/><Relationship Id="rId108" Type="http://schemas.openxmlformats.org/officeDocument/2006/relationships/hyperlink" Target="http://rast.nmpdr.org/seedviewer.cgi?page=Annotation&amp;feature=fig|41431.16.peg.108" TargetMode="External"/><Relationship Id="rId315" Type="http://schemas.openxmlformats.org/officeDocument/2006/relationships/hyperlink" Target="http://rast.nmpdr.org/seedviewer.cgi?page=Annotation&amp;feature=fig|41431.16.peg.314" TargetMode="External"/><Relationship Id="rId522" Type="http://schemas.openxmlformats.org/officeDocument/2006/relationships/hyperlink" Target="http://rast.nmpdr.org/seedviewer.cgi?page=Annotation&amp;feature=fig|41431.16.peg.520" TargetMode="External"/><Relationship Id="rId967" Type="http://schemas.openxmlformats.org/officeDocument/2006/relationships/hyperlink" Target="http://rast.nmpdr.org/seedviewer.cgi?page=Annotation&amp;feature=fig|41431.16.peg.962" TargetMode="External"/><Relationship Id="rId1152" Type="http://schemas.openxmlformats.org/officeDocument/2006/relationships/hyperlink" Target="http://rast.nmpdr.org/seedviewer.cgi?page=Annotation&amp;feature=fig|41431.16.peg.1145" TargetMode="External"/><Relationship Id="rId1597" Type="http://schemas.openxmlformats.org/officeDocument/2006/relationships/hyperlink" Target="http://rast.nmpdr.org/seedviewer.cgi?page=Annotation&amp;feature=fig|41431.16.peg.1589" TargetMode="External"/><Relationship Id="rId2203" Type="http://schemas.openxmlformats.org/officeDocument/2006/relationships/hyperlink" Target="http://rast.nmpdr.org/seedviewer.cgi?page=Annotation&amp;feature=fig|41431.16.peg.2189" TargetMode="External"/><Relationship Id="rId2410" Type="http://schemas.openxmlformats.org/officeDocument/2006/relationships/hyperlink" Target="http://rast.nmpdr.org/seedviewer.cgi?page=Annotation&amp;feature=fig|41431.16.peg.2394" TargetMode="External"/><Relationship Id="rId2648" Type="http://schemas.openxmlformats.org/officeDocument/2006/relationships/hyperlink" Target="http://rast.nmpdr.org/seedviewer.cgi?page=Annotation&amp;feature=fig|41431.16.peg.2625" TargetMode="External"/><Relationship Id="rId2855" Type="http://schemas.openxmlformats.org/officeDocument/2006/relationships/hyperlink" Target="http://rast.nmpdr.org/seedviewer.cgi?page=Annotation&amp;feature=fig|41431.16.peg.2829" TargetMode="External"/><Relationship Id="rId3906" Type="http://schemas.openxmlformats.org/officeDocument/2006/relationships/hyperlink" Target="http://rast.nmpdr.org/seedviewer.cgi?page=Annotation&amp;feature=fig|41431.16.peg.3863" TargetMode="External"/><Relationship Id="rId96" Type="http://schemas.openxmlformats.org/officeDocument/2006/relationships/hyperlink" Target="http://rast.nmpdr.org/seedviewer.cgi?page=Annotation&amp;feature=fig|41431.16.peg.96" TargetMode="External"/><Relationship Id="rId827" Type="http://schemas.openxmlformats.org/officeDocument/2006/relationships/hyperlink" Target="http://rast.nmpdr.org/seedviewer.cgi?page=Annotation&amp;feature=fig|41431.16.rna.5" TargetMode="External"/><Relationship Id="rId1012" Type="http://schemas.openxmlformats.org/officeDocument/2006/relationships/hyperlink" Target="http://rast.nmpdr.org/seedviewer.cgi?page=Annotation&amp;feature=fig|41431.16.peg.1007" TargetMode="External"/><Relationship Id="rId1457" Type="http://schemas.openxmlformats.org/officeDocument/2006/relationships/hyperlink" Target="http://rast.nmpdr.org/seedviewer.cgi?page=Annotation&amp;feature=fig|41431.16.peg.1449" TargetMode="External"/><Relationship Id="rId1664" Type="http://schemas.openxmlformats.org/officeDocument/2006/relationships/hyperlink" Target="http://rast.nmpdr.org/seedviewer.cgi?page=Annotation&amp;feature=fig|41431.16.peg.1655" TargetMode="External"/><Relationship Id="rId1871" Type="http://schemas.openxmlformats.org/officeDocument/2006/relationships/hyperlink" Target="http://rast.nmpdr.org/seedviewer.cgi?page=Annotation&amp;feature=fig|41431.16.peg.1860" TargetMode="External"/><Relationship Id="rId2508" Type="http://schemas.openxmlformats.org/officeDocument/2006/relationships/hyperlink" Target="http://rast.nmpdr.org/seedviewer.cgi?page=Annotation&amp;feature=fig|41431.16.peg.2491" TargetMode="External"/><Relationship Id="rId2715" Type="http://schemas.openxmlformats.org/officeDocument/2006/relationships/hyperlink" Target="http://rast.nmpdr.org/seedviewer.cgi?page=Annotation&amp;feature=fig|41431.16.peg.2691" TargetMode="External"/><Relationship Id="rId2922" Type="http://schemas.openxmlformats.org/officeDocument/2006/relationships/hyperlink" Target="http://rast.nmpdr.org/seedviewer.cgi?page=Annotation&amp;feature=fig|41431.16.peg.2896" TargetMode="External"/><Relationship Id="rId4070" Type="http://schemas.openxmlformats.org/officeDocument/2006/relationships/hyperlink" Target="http://rast.nmpdr.org/seedviewer.cgi?page=Annotation&amp;feature=fig|41431.16.peg.4026" TargetMode="External"/><Relationship Id="rId4168" Type="http://schemas.openxmlformats.org/officeDocument/2006/relationships/hyperlink" Target="http://rast.nmpdr.org/seedviewer.cgi?page=Annotation&amp;feature=fig|41431.16.peg.4121" TargetMode="External"/><Relationship Id="rId4375" Type="http://schemas.openxmlformats.org/officeDocument/2006/relationships/hyperlink" Target="http://rast.nmpdr.org/seedviewer.cgi?page=Annotation&amp;feature=fig|41431.16.peg.4327" TargetMode="External"/><Relationship Id="rId1317" Type="http://schemas.openxmlformats.org/officeDocument/2006/relationships/hyperlink" Target="http://rast.nmpdr.org/seedviewer.cgi?page=Annotation&amp;feature=fig|41431.16.peg.1309" TargetMode="External"/><Relationship Id="rId1524" Type="http://schemas.openxmlformats.org/officeDocument/2006/relationships/hyperlink" Target="http://rast.nmpdr.org/seedviewer.cgi?page=Annotation&amp;feature=fig|41431.16.peg.1516" TargetMode="External"/><Relationship Id="rId1731" Type="http://schemas.openxmlformats.org/officeDocument/2006/relationships/hyperlink" Target="http://rast.nmpdr.org/seedviewer.cgi?page=Annotation&amp;feature=fig|41431.16.peg.1722" TargetMode="External"/><Relationship Id="rId1969" Type="http://schemas.openxmlformats.org/officeDocument/2006/relationships/hyperlink" Target="http://rast.nmpdr.org/seedviewer.cgi?page=Annotation&amp;feature=fig|41431.16.peg.1957" TargetMode="External"/><Relationship Id="rId3184" Type="http://schemas.openxmlformats.org/officeDocument/2006/relationships/hyperlink" Target="http://rast.nmpdr.org/seedviewer.cgi?page=Annotation&amp;feature=fig|41431.16.peg.3152" TargetMode="External"/><Relationship Id="rId4028" Type="http://schemas.openxmlformats.org/officeDocument/2006/relationships/hyperlink" Target="http://rast.nmpdr.org/seedviewer.cgi?page=Annotation&amp;feature=fig|41431.16.peg.3984" TargetMode="External"/><Relationship Id="rId4235" Type="http://schemas.openxmlformats.org/officeDocument/2006/relationships/hyperlink" Target="http://rast.nmpdr.org/seedviewer.cgi?page=Annotation&amp;feature=fig|41431.16.peg.4188" TargetMode="External"/><Relationship Id="rId4582" Type="http://schemas.openxmlformats.org/officeDocument/2006/relationships/hyperlink" Target="http://rast.nmpdr.org/seedviewer.cgi?page=Annotation&amp;feature=fig|41431.16.peg.4534" TargetMode="External"/><Relationship Id="rId23" Type="http://schemas.openxmlformats.org/officeDocument/2006/relationships/hyperlink" Target="http://rast.nmpdr.org/seedviewer.cgi?page=Annotation&amp;feature=fig|41431.16.peg.23" TargetMode="External"/><Relationship Id="rId1829" Type="http://schemas.openxmlformats.org/officeDocument/2006/relationships/hyperlink" Target="http://rast.nmpdr.org/seedviewer.cgi?page=Annotation&amp;feature=fig|41431.16.peg.1819" TargetMode="External"/><Relationship Id="rId3391" Type="http://schemas.openxmlformats.org/officeDocument/2006/relationships/hyperlink" Target="http://rast.nmpdr.org/seedviewer.cgi?page=Annotation&amp;feature=fig|41431.16.peg.3356" TargetMode="External"/><Relationship Id="rId3489" Type="http://schemas.openxmlformats.org/officeDocument/2006/relationships/hyperlink" Target="http://rast.nmpdr.org/seedviewer.cgi?page=Annotation&amp;feature=fig|41431.16.peg.3454" TargetMode="External"/><Relationship Id="rId3696" Type="http://schemas.openxmlformats.org/officeDocument/2006/relationships/hyperlink" Target="http://rast.nmpdr.org/seedviewer.cgi?page=Annotation&amp;feature=fig|41431.16.peg.3660" TargetMode="External"/><Relationship Id="rId4442" Type="http://schemas.openxmlformats.org/officeDocument/2006/relationships/hyperlink" Target="http://rast.nmpdr.org/seedviewer.cgi?page=Annotation&amp;feature=fig|41431.16.peg.4394" TargetMode="External"/><Relationship Id="rId2298" Type="http://schemas.openxmlformats.org/officeDocument/2006/relationships/hyperlink" Target="http://rast.nmpdr.org/seedviewer.cgi?page=Annotation&amp;feature=fig|41431.16.peg.2283" TargetMode="External"/><Relationship Id="rId3044" Type="http://schemas.openxmlformats.org/officeDocument/2006/relationships/hyperlink" Target="http://rast.nmpdr.org/seedviewer.cgi?page=Annotation&amp;feature=fig|41431.16.peg.3015" TargetMode="External"/><Relationship Id="rId3251" Type="http://schemas.openxmlformats.org/officeDocument/2006/relationships/hyperlink" Target="http://rast.nmpdr.org/seedviewer.cgi?page=Annotation&amp;feature=fig|41431.16.peg.3217" TargetMode="External"/><Relationship Id="rId3349" Type="http://schemas.openxmlformats.org/officeDocument/2006/relationships/hyperlink" Target="http://rast.nmpdr.org/seedviewer.cgi?page=Annotation&amp;feature=fig|41431.16.peg.3315" TargetMode="External"/><Relationship Id="rId3556" Type="http://schemas.openxmlformats.org/officeDocument/2006/relationships/hyperlink" Target="http://rast.nmpdr.org/seedviewer.cgi?page=Annotation&amp;feature=fig|41431.16.peg.3520" TargetMode="External"/><Relationship Id="rId4302" Type="http://schemas.openxmlformats.org/officeDocument/2006/relationships/hyperlink" Target="http://rast.nmpdr.org/seedviewer.cgi?page=Annotation&amp;feature=fig|41431.16.peg.4254" TargetMode="External"/><Relationship Id="rId172" Type="http://schemas.openxmlformats.org/officeDocument/2006/relationships/hyperlink" Target="http://rast.nmpdr.org/seedviewer.cgi?page=Annotation&amp;feature=fig|41431.16.peg.172" TargetMode="External"/><Relationship Id="rId477" Type="http://schemas.openxmlformats.org/officeDocument/2006/relationships/hyperlink" Target="http://rast.nmpdr.org/seedviewer.cgi?page=Annotation&amp;feature=fig|41431.16.peg.475" TargetMode="External"/><Relationship Id="rId684" Type="http://schemas.openxmlformats.org/officeDocument/2006/relationships/hyperlink" Target="http://rast.nmpdr.org/seedviewer.cgi?page=Annotation&amp;feature=fig|41431.16.peg.682" TargetMode="External"/><Relationship Id="rId2060" Type="http://schemas.openxmlformats.org/officeDocument/2006/relationships/hyperlink" Target="http://rast.nmpdr.org/seedviewer.cgi?page=Annotation&amp;feature=fig|41431.16.peg.2047" TargetMode="External"/><Relationship Id="rId2158" Type="http://schemas.openxmlformats.org/officeDocument/2006/relationships/hyperlink" Target="http://rast.nmpdr.org/seedviewer.cgi?page=Annotation&amp;feature=fig|41431.16.peg.2144" TargetMode="External"/><Relationship Id="rId2365" Type="http://schemas.openxmlformats.org/officeDocument/2006/relationships/hyperlink" Target="http://rast.nmpdr.org/seedviewer.cgi?page=Annotation&amp;feature=fig|41431.16.peg.2349" TargetMode="External"/><Relationship Id="rId3111" Type="http://schemas.openxmlformats.org/officeDocument/2006/relationships/hyperlink" Target="http://rast.nmpdr.org/seedviewer.cgi?page=Annotation&amp;feature=fig|41431.16.peg.3081" TargetMode="External"/><Relationship Id="rId3209" Type="http://schemas.openxmlformats.org/officeDocument/2006/relationships/hyperlink" Target="http://rast.nmpdr.org/seedviewer.cgi?page=Annotation&amp;feature=fig|41431.16.peg.3177" TargetMode="External"/><Relationship Id="rId3763" Type="http://schemas.openxmlformats.org/officeDocument/2006/relationships/hyperlink" Target="http://rast.nmpdr.org/seedviewer.cgi?page=Annotation&amp;feature=fig|41431.16.peg.3726" TargetMode="External"/><Relationship Id="rId3970" Type="http://schemas.openxmlformats.org/officeDocument/2006/relationships/hyperlink" Target="http://rast.nmpdr.org/seedviewer.cgi?page=Annotation&amp;feature=fig|41431.16.peg.3926" TargetMode="External"/><Relationship Id="rId4607" Type="http://schemas.openxmlformats.org/officeDocument/2006/relationships/hyperlink" Target="http://rast.nmpdr.org/seedviewer.cgi?page=Annotation&amp;feature=fig|41431.16.peg.4559" TargetMode="External"/><Relationship Id="rId337" Type="http://schemas.openxmlformats.org/officeDocument/2006/relationships/hyperlink" Target="http://rast.nmpdr.org/seedviewer.cgi?page=Annotation&amp;feature=fig|41431.16.peg.336" TargetMode="External"/><Relationship Id="rId891" Type="http://schemas.openxmlformats.org/officeDocument/2006/relationships/hyperlink" Target="http://rast.nmpdr.org/seedviewer.cgi?page=Annotation&amp;feature=fig|41431.16.peg.887" TargetMode="External"/><Relationship Id="rId989" Type="http://schemas.openxmlformats.org/officeDocument/2006/relationships/hyperlink" Target="http://rast.nmpdr.org/seedviewer.cgi?page=Annotation&amp;feature=fig|41431.16.peg.984" TargetMode="External"/><Relationship Id="rId2018" Type="http://schemas.openxmlformats.org/officeDocument/2006/relationships/hyperlink" Target="http://rast.nmpdr.org/seedviewer.cgi?page=Annotation&amp;feature=fig|41431.16.peg.2006" TargetMode="External"/><Relationship Id="rId2572" Type="http://schemas.openxmlformats.org/officeDocument/2006/relationships/hyperlink" Target="http://rast.nmpdr.org/seedviewer.cgi?page=Annotation&amp;feature=fig|41431.16.peg.2550" TargetMode="External"/><Relationship Id="rId2877" Type="http://schemas.openxmlformats.org/officeDocument/2006/relationships/hyperlink" Target="http://rast.nmpdr.org/seedviewer.cgi?page=Annotation&amp;feature=fig|41431.16.peg.2851" TargetMode="External"/><Relationship Id="rId3416" Type="http://schemas.openxmlformats.org/officeDocument/2006/relationships/hyperlink" Target="http://rast.nmpdr.org/seedviewer.cgi?page=Annotation&amp;feature=fig|41431.16.peg.3381" TargetMode="External"/><Relationship Id="rId3623" Type="http://schemas.openxmlformats.org/officeDocument/2006/relationships/hyperlink" Target="http://rast.nmpdr.org/seedviewer.cgi?page=Annotation&amp;feature=fig|41431.16.peg.3587" TargetMode="External"/><Relationship Id="rId3830" Type="http://schemas.openxmlformats.org/officeDocument/2006/relationships/hyperlink" Target="http://rast.nmpdr.org/seedviewer.cgi?page=Annotation&amp;feature=fig|41431.16.peg.3788" TargetMode="External"/><Relationship Id="rId544" Type="http://schemas.openxmlformats.org/officeDocument/2006/relationships/hyperlink" Target="http://rast.nmpdr.org/seedviewer.cgi?page=Annotation&amp;feature=fig|41431.16.peg.542" TargetMode="External"/><Relationship Id="rId751" Type="http://schemas.openxmlformats.org/officeDocument/2006/relationships/hyperlink" Target="http://rast.nmpdr.org/seedviewer.cgi?page=Annotation&amp;feature=fig|41431.16.peg.748" TargetMode="External"/><Relationship Id="rId849" Type="http://schemas.openxmlformats.org/officeDocument/2006/relationships/hyperlink" Target="http://rast.nmpdr.org/seedviewer.cgi?page=Annotation&amp;feature=fig|41431.16.peg.845" TargetMode="External"/><Relationship Id="rId1174" Type="http://schemas.openxmlformats.org/officeDocument/2006/relationships/hyperlink" Target="http://rast.nmpdr.org/seedviewer.cgi?page=Annotation&amp;feature=fig|41431.16.peg.1167" TargetMode="External"/><Relationship Id="rId1381" Type="http://schemas.openxmlformats.org/officeDocument/2006/relationships/hyperlink" Target="http://rast.nmpdr.org/seedviewer.cgi?page=Annotation&amp;feature=fig|41431.16.peg.1373" TargetMode="External"/><Relationship Id="rId1479" Type="http://schemas.openxmlformats.org/officeDocument/2006/relationships/hyperlink" Target="http://rast.nmpdr.org/seedviewer.cgi?page=Annotation&amp;feature=fig|41431.16.peg.1471" TargetMode="External"/><Relationship Id="rId1686" Type="http://schemas.openxmlformats.org/officeDocument/2006/relationships/hyperlink" Target="http://rast.nmpdr.org/seedviewer.cgi?page=Annotation&amp;feature=fig|41431.16.peg.1677" TargetMode="External"/><Relationship Id="rId2225" Type="http://schemas.openxmlformats.org/officeDocument/2006/relationships/hyperlink" Target="http://rast.nmpdr.org/seedviewer.cgi?page=Annotation&amp;feature=fig|41431.16.peg.2211" TargetMode="External"/><Relationship Id="rId2432" Type="http://schemas.openxmlformats.org/officeDocument/2006/relationships/hyperlink" Target="http://rast.nmpdr.org/seedviewer.cgi?page=Annotation&amp;feature=fig|41431.16.peg.2416" TargetMode="External"/><Relationship Id="rId3928" Type="http://schemas.openxmlformats.org/officeDocument/2006/relationships/hyperlink" Target="http://rast.nmpdr.org/seedviewer.cgi?page=Annotation&amp;feature=fig|41431.16.peg.3884" TargetMode="External"/><Relationship Id="rId4092" Type="http://schemas.openxmlformats.org/officeDocument/2006/relationships/hyperlink" Target="http://rast.nmpdr.org/seedviewer.cgi?page=Annotation&amp;feature=fig|41431.16.rna.46" TargetMode="External"/><Relationship Id="rId404" Type="http://schemas.openxmlformats.org/officeDocument/2006/relationships/hyperlink" Target="http://rast.nmpdr.org/seedviewer.cgi?page=Annotation&amp;feature=fig|41431.16.peg.402" TargetMode="External"/><Relationship Id="rId611" Type="http://schemas.openxmlformats.org/officeDocument/2006/relationships/hyperlink" Target="http://rast.nmpdr.org/seedviewer.cgi?page=Annotation&amp;feature=fig|41431.16.peg.609" TargetMode="External"/><Relationship Id="rId1034" Type="http://schemas.openxmlformats.org/officeDocument/2006/relationships/hyperlink" Target="http://rast.nmpdr.org/seedviewer.cgi?page=Annotation&amp;feature=fig|41431.16.peg.1029" TargetMode="External"/><Relationship Id="rId1241" Type="http://schemas.openxmlformats.org/officeDocument/2006/relationships/hyperlink" Target="http://rast.nmpdr.org/seedviewer.cgi?page=Annotation&amp;feature=fig|41431.16.peg.1234" TargetMode="External"/><Relationship Id="rId1339" Type="http://schemas.openxmlformats.org/officeDocument/2006/relationships/hyperlink" Target="http://rast.nmpdr.org/seedviewer.cgi?page=Annotation&amp;feature=fig|41431.16.peg.1331" TargetMode="External"/><Relationship Id="rId1893" Type="http://schemas.openxmlformats.org/officeDocument/2006/relationships/hyperlink" Target="http://rast.nmpdr.org/seedviewer.cgi?page=Annotation&amp;feature=fig|41431.16.peg.1881" TargetMode="External"/><Relationship Id="rId2737" Type="http://schemas.openxmlformats.org/officeDocument/2006/relationships/hyperlink" Target="http://rast.nmpdr.org/seedviewer.cgi?page=Annotation&amp;feature=fig|41431.16.peg.2711" TargetMode="External"/><Relationship Id="rId2944" Type="http://schemas.openxmlformats.org/officeDocument/2006/relationships/hyperlink" Target="http://rast.nmpdr.org/seedviewer.cgi?page=Annotation&amp;feature=fig|41431.16.peg.2918" TargetMode="External"/><Relationship Id="rId4397" Type="http://schemas.openxmlformats.org/officeDocument/2006/relationships/hyperlink" Target="http://rast.nmpdr.org/seedviewer.cgi?page=Annotation&amp;feature=fig|41431.16.peg.4349" TargetMode="External"/><Relationship Id="rId709" Type="http://schemas.openxmlformats.org/officeDocument/2006/relationships/hyperlink" Target="http://rast.nmpdr.org/seedviewer.cgi?page=Annotation&amp;feature=fig|41431.16.peg.707" TargetMode="External"/><Relationship Id="rId916" Type="http://schemas.openxmlformats.org/officeDocument/2006/relationships/hyperlink" Target="http://rast.nmpdr.org/seedviewer.cgi?page=Annotation&amp;feature=fig|41431.16.peg.912" TargetMode="External"/><Relationship Id="rId1101" Type="http://schemas.openxmlformats.org/officeDocument/2006/relationships/hyperlink" Target="http://rast.nmpdr.org/seedviewer.cgi?page=Annotation&amp;feature=fig|41431.16.peg.1096" TargetMode="External"/><Relationship Id="rId1546" Type="http://schemas.openxmlformats.org/officeDocument/2006/relationships/hyperlink" Target="http://rast.nmpdr.org/seedviewer.cgi?page=Annotation&amp;feature=fig|41431.16.peg.1538" TargetMode="External"/><Relationship Id="rId1753" Type="http://schemas.openxmlformats.org/officeDocument/2006/relationships/hyperlink" Target="http://rast.nmpdr.org/seedviewer.cgi?page=Annotation&amp;feature=fig|41431.16.peg.1744" TargetMode="External"/><Relationship Id="rId1960" Type="http://schemas.openxmlformats.org/officeDocument/2006/relationships/hyperlink" Target="http://rast.nmpdr.org/seedviewer.cgi?page=Annotation&amp;feature=fig|41431.16.peg.1948" TargetMode="External"/><Relationship Id="rId2804" Type="http://schemas.openxmlformats.org/officeDocument/2006/relationships/hyperlink" Target="http://rast.nmpdr.org/seedviewer.cgi?page=Annotation&amp;feature=fig|41431.16.peg.2778" TargetMode="External"/><Relationship Id="rId4257" Type="http://schemas.openxmlformats.org/officeDocument/2006/relationships/hyperlink" Target="http://rast.nmpdr.org/seedviewer.cgi?page=Annotation&amp;feature=fig|41431.16.peg.4209" TargetMode="External"/><Relationship Id="rId4464" Type="http://schemas.openxmlformats.org/officeDocument/2006/relationships/hyperlink" Target="http://rast.nmpdr.org/seedviewer.cgi?page=Annotation&amp;feature=fig|41431.16.peg.4416" TargetMode="External"/><Relationship Id="rId45" Type="http://schemas.openxmlformats.org/officeDocument/2006/relationships/hyperlink" Target="http://rast.nmpdr.org/seedviewer.cgi?page=Annotation&amp;feature=fig|41431.16.peg.45" TargetMode="External"/><Relationship Id="rId1406" Type="http://schemas.openxmlformats.org/officeDocument/2006/relationships/hyperlink" Target="http://rast.nmpdr.org/seedviewer.cgi?page=Annotation&amp;feature=fig|41431.16.peg.1398" TargetMode="External"/><Relationship Id="rId1613" Type="http://schemas.openxmlformats.org/officeDocument/2006/relationships/hyperlink" Target="http://rast.nmpdr.org/seedviewer.cgi?page=Annotation&amp;feature=fig|41431.16.peg.1605" TargetMode="External"/><Relationship Id="rId1820" Type="http://schemas.openxmlformats.org/officeDocument/2006/relationships/hyperlink" Target="http://rast.nmpdr.org/seedviewer.cgi?page=Annotation&amp;feature=fig|41431.16.peg.1811" TargetMode="External"/><Relationship Id="rId3066" Type="http://schemas.openxmlformats.org/officeDocument/2006/relationships/hyperlink" Target="http://rast.nmpdr.org/seedviewer.cgi?page=Annotation&amp;feature=fig|41431.16.peg.3037" TargetMode="External"/><Relationship Id="rId3273" Type="http://schemas.openxmlformats.org/officeDocument/2006/relationships/hyperlink" Target="http://rast.nmpdr.org/seedviewer.cgi?page=Annotation&amp;feature=fig|41431.16.peg.3239" TargetMode="External"/><Relationship Id="rId3480" Type="http://schemas.openxmlformats.org/officeDocument/2006/relationships/hyperlink" Target="http://rast.nmpdr.org/seedviewer.cgi?page=Annotation&amp;feature=fig|41431.16.peg.3445" TargetMode="External"/><Relationship Id="rId4117" Type="http://schemas.openxmlformats.org/officeDocument/2006/relationships/hyperlink" Target="http://rast.nmpdr.org/seedviewer.cgi?page=Annotation&amp;feature=fig|41431.16.peg.4071" TargetMode="External"/><Relationship Id="rId4324" Type="http://schemas.openxmlformats.org/officeDocument/2006/relationships/hyperlink" Target="http://rast.nmpdr.org/seedviewer.cgi?page=Annotation&amp;feature=fig|41431.16.peg.4276" TargetMode="External"/><Relationship Id="rId4531" Type="http://schemas.openxmlformats.org/officeDocument/2006/relationships/hyperlink" Target="http://rast.nmpdr.org/seedviewer.cgi?page=Annotation&amp;feature=fig|41431.16.peg.4483" TargetMode="External"/><Relationship Id="rId194" Type="http://schemas.openxmlformats.org/officeDocument/2006/relationships/hyperlink" Target="http://rast.nmpdr.org/seedviewer.cgi?page=Annotation&amp;feature=fig|41431.16.peg.194" TargetMode="External"/><Relationship Id="rId1918" Type="http://schemas.openxmlformats.org/officeDocument/2006/relationships/hyperlink" Target="http://rast.nmpdr.org/seedviewer.cgi?page=Annotation&amp;feature=fig|41431.16.peg.1906" TargetMode="External"/><Relationship Id="rId2082" Type="http://schemas.openxmlformats.org/officeDocument/2006/relationships/hyperlink" Target="http://rast.nmpdr.org/seedviewer.cgi?page=Annotation&amp;feature=fig|41431.16.peg.2069" TargetMode="External"/><Relationship Id="rId3133" Type="http://schemas.openxmlformats.org/officeDocument/2006/relationships/hyperlink" Target="http://rast.nmpdr.org/seedviewer.cgi?page=Annotation&amp;feature=fig|41431.16.peg.3103" TargetMode="External"/><Relationship Id="rId3578" Type="http://schemas.openxmlformats.org/officeDocument/2006/relationships/hyperlink" Target="http://rast.nmpdr.org/seedviewer.cgi?page=Annotation&amp;feature=fig|41431.16.peg.3542" TargetMode="External"/><Relationship Id="rId3785" Type="http://schemas.openxmlformats.org/officeDocument/2006/relationships/hyperlink" Target="http://rast.nmpdr.org/seedviewer.cgi?page=Annotation&amp;feature=fig|41431.16.peg.3748" TargetMode="External"/><Relationship Id="rId3992" Type="http://schemas.openxmlformats.org/officeDocument/2006/relationships/hyperlink" Target="http://rast.nmpdr.org/seedviewer.cgi?page=Annotation&amp;feature=fig|41431.16.peg.3948" TargetMode="External"/><Relationship Id="rId4629" Type="http://schemas.openxmlformats.org/officeDocument/2006/relationships/hyperlink" Target="http://rast.nmpdr.org/seedviewer.cgi?page=Annotation&amp;feature=fig|41431.16.peg.4581" TargetMode="External"/><Relationship Id="rId261" Type="http://schemas.openxmlformats.org/officeDocument/2006/relationships/hyperlink" Target="http://rast.nmpdr.org/seedviewer.cgi?page=Annotation&amp;feature=fig|41431.16.peg.260" TargetMode="External"/><Relationship Id="rId499" Type="http://schemas.openxmlformats.org/officeDocument/2006/relationships/hyperlink" Target="http://rast.nmpdr.org/seedviewer.cgi?page=Annotation&amp;feature=fig|41431.16.peg.497" TargetMode="External"/><Relationship Id="rId2387" Type="http://schemas.openxmlformats.org/officeDocument/2006/relationships/hyperlink" Target="http://rast.nmpdr.org/seedviewer.cgi?page=Annotation&amp;feature=fig|41431.16.peg.2371" TargetMode="External"/><Relationship Id="rId2594" Type="http://schemas.openxmlformats.org/officeDocument/2006/relationships/hyperlink" Target="http://rast.nmpdr.org/seedviewer.cgi?page=Annotation&amp;feature=fig|41431.16.peg.2572" TargetMode="External"/><Relationship Id="rId3340" Type="http://schemas.openxmlformats.org/officeDocument/2006/relationships/hyperlink" Target="http://rast.nmpdr.org/seedviewer.cgi?page=Annotation&amp;feature=fig|41431.16.peg.3306" TargetMode="External"/><Relationship Id="rId3438" Type="http://schemas.openxmlformats.org/officeDocument/2006/relationships/hyperlink" Target="http://rast.nmpdr.org/seedviewer.cgi?page=Annotation&amp;feature=fig|41431.16.peg.3403" TargetMode="External"/><Relationship Id="rId3645" Type="http://schemas.openxmlformats.org/officeDocument/2006/relationships/hyperlink" Target="http://rast.nmpdr.org/seedviewer.cgi?page=Annotation&amp;feature=fig|41431.16.peg.3609" TargetMode="External"/><Relationship Id="rId3852" Type="http://schemas.openxmlformats.org/officeDocument/2006/relationships/hyperlink" Target="http://rast.nmpdr.org/seedviewer.cgi?page=Annotation&amp;feature=fig|41431.16.peg.3810" TargetMode="External"/><Relationship Id="rId359" Type="http://schemas.openxmlformats.org/officeDocument/2006/relationships/hyperlink" Target="http://rast.nmpdr.org/seedviewer.cgi?page=Annotation&amp;feature=fig|41431.16.peg.358" TargetMode="External"/><Relationship Id="rId566" Type="http://schemas.openxmlformats.org/officeDocument/2006/relationships/hyperlink" Target="http://rast.nmpdr.org/seedviewer.cgi?page=Annotation&amp;feature=fig|41431.16.peg.564" TargetMode="External"/><Relationship Id="rId773" Type="http://schemas.openxmlformats.org/officeDocument/2006/relationships/hyperlink" Target="http://rast.nmpdr.org/seedviewer.cgi?page=Annotation&amp;feature=fig|41431.16.peg.770" TargetMode="External"/><Relationship Id="rId1196" Type="http://schemas.openxmlformats.org/officeDocument/2006/relationships/hyperlink" Target="http://rast.nmpdr.org/seedviewer.cgi?page=Annotation&amp;feature=fig|41431.16.peg.1189" TargetMode="External"/><Relationship Id="rId2247" Type="http://schemas.openxmlformats.org/officeDocument/2006/relationships/hyperlink" Target="http://rast.nmpdr.org/seedviewer.cgi?page=Annotation&amp;feature=fig|41431.16.peg.2233" TargetMode="External"/><Relationship Id="rId2454" Type="http://schemas.openxmlformats.org/officeDocument/2006/relationships/hyperlink" Target="http://rast.nmpdr.org/seedviewer.cgi?page=Annotation&amp;feature=fig|41431.16.peg.2438" TargetMode="External"/><Relationship Id="rId2899" Type="http://schemas.openxmlformats.org/officeDocument/2006/relationships/hyperlink" Target="http://rast.nmpdr.org/seedviewer.cgi?page=Annotation&amp;feature=fig|41431.16.peg.2873" TargetMode="External"/><Relationship Id="rId3200" Type="http://schemas.openxmlformats.org/officeDocument/2006/relationships/hyperlink" Target="http://rast.nmpdr.org/seedviewer.cgi?page=Annotation&amp;feature=fig|41431.16.peg.3168" TargetMode="External"/><Relationship Id="rId3505" Type="http://schemas.openxmlformats.org/officeDocument/2006/relationships/hyperlink" Target="http://rast.nmpdr.org/seedviewer.cgi?page=Annotation&amp;feature=fig|41431.16.peg.3470" TargetMode="External"/><Relationship Id="rId121" Type="http://schemas.openxmlformats.org/officeDocument/2006/relationships/hyperlink" Target="http://rast.nmpdr.org/seedviewer.cgi?page=Annotation&amp;feature=fig|41431.16.peg.121" TargetMode="External"/><Relationship Id="rId219" Type="http://schemas.openxmlformats.org/officeDocument/2006/relationships/hyperlink" Target="http://rast.nmpdr.org/seedviewer.cgi?page=Annotation&amp;feature=fig|41431.16.peg.218" TargetMode="External"/><Relationship Id="rId426" Type="http://schemas.openxmlformats.org/officeDocument/2006/relationships/hyperlink" Target="http://rast.nmpdr.org/seedviewer.cgi?page=Annotation&amp;feature=fig|41431.16.peg.424" TargetMode="External"/><Relationship Id="rId633" Type="http://schemas.openxmlformats.org/officeDocument/2006/relationships/hyperlink" Target="http://rast.nmpdr.org/seedviewer.cgi?page=Annotation&amp;feature=fig|41431.16.peg.631" TargetMode="External"/><Relationship Id="rId980" Type="http://schemas.openxmlformats.org/officeDocument/2006/relationships/hyperlink" Target="http://rast.nmpdr.org/seedviewer.cgi?page=Annotation&amp;feature=fig|41431.16.peg.975" TargetMode="External"/><Relationship Id="rId1056" Type="http://schemas.openxmlformats.org/officeDocument/2006/relationships/hyperlink" Target="http://rast.nmpdr.org/seedviewer.cgi?page=Annotation&amp;feature=fig|41431.16.peg.1051" TargetMode="External"/><Relationship Id="rId1263" Type="http://schemas.openxmlformats.org/officeDocument/2006/relationships/hyperlink" Target="http://rast.nmpdr.org/seedviewer.cgi?page=Annotation&amp;feature=fig|41431.16.peg.1256" TargetMode="External"/><Relationship Id="rId2107" Type="http://schemas.openxmlformats.org/officeDocument/2006/relationships/hyperlink" Target="http://rast.nmpdr.org/seedviewer.cgi?page=Annotation&amp;feature=fig|41431.16.peg.2094" TargetMode="External"/><Relationship Id="rId2314" Type="http://schemas.openxmlformats.org/officeDocument/2006/relationships/hyperlink" Target="http://rast.nmpdr.org/seedviewer.cgi?page=Annotation&amp;feature=fig|41431.16.peg.2298" TargetMode="External"/><Relationship Id="rId2661" Type="http://schemas.openxmlformats.org/officeDocument/2006/relationships/hyperlink" Target="http://rast.nmpdr.org/seedviewer.cgi?page=Annotation&amp;feature=fig|41431.16.peg.2638" TargetMode="External"/><Relationship Id="rId2759" Type="http://schemas.openxmlformats.org/officeDocument/2006/relationships/hyperlink" Target="http://rast.nmpdr.org/seedviewer.cgi?page=Annotation&amp;feature=fig|41431.16.peg.2733" TargetMode="External"/><Relationship Id="rId2966" Type="http://schemas.openxmlformats.org/officeDocument/2006/relationships/hyperlink" Target="http://rast.nmpdr.org/seedviewer.cgi?page=Annotation&amp;feature=fig|41431.16.peg.2940" TargetMode="External"/><Relationship Id="rId3712" Type="http://schemas.openxmlformats.org/officeDocument/2006/relationships/hyperlink" Target="http://rast.nmpdr.org/seedviewer.cgi?page=Annotation&amp;feature=fig|41431.16.peg.3676" TargetMode="External"/><Relationship Id="rId840" Type="http://schemas.openxmlformats.org/officeDocument/2006/relationships/hyperlink" Target="http://rast.nmpdr.org/seedviewer.cgi?page=Annotation&amp;feature=fig|41431.16.peg.836" TargetMode="External"/><Relationship Id="rId938" Type="http://schemas.openxmlformats.org/officeDocument/2006/relationships/hyperlink" Target="http://rast.nmpdr.org/seedviewer.cgi?page=Annotation&amp;feature=fig|41431.16.peg.934" TargetMode="External"/><Relationship Id="rId1470" Type="http://schemas.openxmlformats.org/officeDocument/2006/relationships/hyperlink" Target="http://rast.nmpdr.org/seedviewer.cgi?page=Annotation&amp;feature=fig|41431.16.peg.1462" TargetMode="External"/><Relationship Id="rId1568" Type="http://schemas.openxmlformats.org/officeDocument/2006/relationships/hyperlink" Target="http://rast.nmpdr.org/seedviewer.cgi?page=Annotation&amp;feature=fig|41431.16.peg.1560" TargetMode="External"/><Relationship Id="rId1775" Type="http://schemas.openxmlformats.org/officeDocument/2006/relationships/hyperlink" Target="http://rast.nmpdr.org/seedviewer.cgi?page=Annotation&amp;feature=fig|41431.16.peg.1766" TargetMode="External"/><Relationship Id="rId2521" Type="http://schemas.openxmlformats.org/officeDocument/2006/relationships/hyperlink" Target="http://rast.nmpdr.org/seedviewer.cgi?page=Annotation&amp;feature=fig|41431.16.peg.2500" TargetMode="External"/><Relationship Id="rId2619" Type="http://schemas.openxmlformats.org/officeDocument/2006/relationships/hyperlink" Target="http://rast.nmpdr.org/seedviewer.cgi?page=Annotation&amp;feature=fig|41431.16.peg.2597" TargetMode="External"/><Relationship Id="rId2826" Type="http://schemas.openxmlformats.org/officeDocument/2006/relationships/hyperlink" Target="http://rast.nmpdr.org/seedviewer.cgi?page=Annotation&amp;feature=fig|41431.16.peg.2800" TargetMode="External"/><Relationship Id="rId4181" Type="http://schemas.openxmlformats.org/officeDocument/2006/relationships/hyperlink" Target="http://rast.nmpdr.org/seedviewer.cgi?page=Annotation&amp;feature=fig|41431.16.peg.4134" TargetMode="External"/><Relationship Id="rId4279" Type="http://schemas.openxmlformats.org/officeDocument/2006/relationships/hyperlink" Target="http://rast.nmpdr.org/seedviewer.cgi?page=Annotation&amp;feature=fig|41431.16.peg.4231" TargetMode="External"/><Relationship Id="rId67" Type="http://schemas.openxmlformats.org/officeDocument/2006/relationships/hyperlink" Target="http://rast.nmpdr.org/seedviewer.cgi?page=Annotation&amp;feature=fig|41431.16.peg.67" TargetMode="External"/><Relationship Id="rId700" Type="http://schemas.openxmlformats.org/officeDocument/2006/relationships/hyperlink" Target="http://rast.nmpdr.org/seedviewer.cgi?page=Annotation&amp;feature=fig|41431.16.peg.698" TargetMode="External"/><Relationship Id="rId1123" Type="http://schemas.openxmlformats.org/officeDocument/2006/relationships/hyperlink" Target="http://rast.nmpdr.org/seedviewer.cgi?page=Annotation&amp;feature=fig|41431.16.peg.1116" TargetMode="External"/><Relationship Id="rId1330" Type="http://schemas.openxmlformats.org/officeDocument/2006/relationships/hyperlink" Target="http://rast.nmpdr.org/seedviewer.cgi?page=Annotation&amp;feature=fig|41431.16.peg.1322" TargetMode="External"/><Relationship Id="rId1428" Type="http://schemas.openxmlformats.org/officeDocument/2006/relationships/hyperlink" Target="http://rast.nmpdr.org/seedviewer.cgi?page=Annotation&amp;feature=fig|41431.16.peg.1420" TargetMode="External"/><Relationship Id="rId1635" Type="http://schemas.openxmlformats.org/officeDocument/2006/relationships/hyperlink" Target="http://rast.nmpdr.org/seedviewer.cgi?page=Annotation&amp;feature=fig|41431.16.peg.1627" TargetMode="External"/><Relationship Id="rId1982" Type="http://schemas.openxmlformats.org/officeDocument/2006/relationships/hyperlink" Target="http://rast.nmpdr.org/seedviewer.cgi?page=Annotation&amp;feature=fig|41431.16.peg.1970" TargetMode="External"/><Relationship Id="rId3088" Type="http://schemas.openxmlformats.org/officeDocument/2006/relationships/hyperlink" Target="http://rast.nmpdr.org/seedviewer.cgi?page=Annotation&amp;feature=fig|41431.16.rna.31" TargetMode="External"/><Relationship Id="rId4041" Type="http://schemas.openxmlformats.org/officeDocument/2006/relationships/hyperlink" Target="http://rast.nmpdr.org/seedviewer.cgi?page=Annotation&amp;feature=fig|41431.16.peg.3997" TargetMode="External"/><Relationship Id="rId4486" Type="http://schemas.openxmlformats.org/officeDocument/2006/relationships/hyperlink" Target="http://rast.nmpdr.org/seedviewer.cgi?page=Annotation&amp;feature=fig|41431.16.peg.4438" TargetMode="External"/><Relationship Id="rId1842" Type="http://schemas.openxmlformats.org/officeDocument/2006/relationships/hyperlink" Target="http://rast.nmpdr.org/seedviewer.cgi?page=Annotation&amp;feature=fig|41431.16.peg.1832" TargetMode="External"/><Relationship Id="rId3295" Type="http://schemas.openxmlformats.org/officeDocument/2006/relationships/hyperlink" Target="http://rast.nmpdr.org/seedviewer.cgi?page=Annotation&amp;feature=fig|41431.16.peg.3261" TargetMode="External"/><Relationship Id="rId4139" Type="http://schemas.openxmlformats.org/officeDocument/2006/relationships/hyperlink" Target="http://rast.nmpdr.org/seedviewer.cgi?page=Annotation&amp;feature=fig|41431.16.peg.4093" TargetMode="External"/><Relationship Id="rId4346" Type="http://schemas.openxmlformats.org/officeDocument/2006/relationships/hyperlink" Target="http://rast.nmpdr.org/seedviewer.cgi?page=Annotation&amp;feature=fig|41431.16.peg.4298" TargetMode="External"/><Relationship Id="rId4553" Type="http://schemas.openxmlformats.org/officeDocument/2006/relationships/hyperlink" Target="http://rast.nmpdr.org/seedviewer.cgi?page=Annotation&amp;feature=fig|41431.16.peg.4505" TargetMode="External"/><Relationship Id="rId1702" Type="http://schemas.openxmlformats.org/officeDocument/2006/relationships/hyperlink" Target="http://rast.nmpdr.org/seedviewer.cgi?page=Annotation&amp;feature=fig|41431.16.peg.1693" TargetMode="External"/><Relationship Id="rId3155" Type="http://schemas.openxmlformats.org/officeDocument/2006/relationships/hyperlink" Target="http://rast.nmpdr.org/seedviewer.cgi?page=Annotation&amp;feature=fig|41431.16.peg.3123" TargetMode="External"/><Relationship Id="rId3362" Type="http://schemas.openxmlformats.org/officeDocument/2006/relationships/hyperlink" Target="http://rast.nmpdr.org/seedviewer.cgi?page=Annotation&amp;feature=fig|41431.16.peg.3328" TargetMode="External"/><Relationship Id="rId4206" Type="http://schemas.openxmlformats.org/officeDocument/2006/relationships/hyperlink" Target="http://rast.nmpdr.org/seedviewer.cgi?page=Annotation&amp;feature=fig|41431.16.peg.4159" TargetMode="External"/><Relationship Id="rId4413" Type="http://schemas.openxmlformats.org/officeDocument/2006/relationships/hyperlink" Target="http://rast.nmpdr.org/seedviewer.cgi?page=Annotation&amp;feature=fig|41431.16.peg.4365" TargetMode="External"/><Relationship Id="rId4620" Type="http://schemas.openxmlformats.org/officeDocument/2006/relationships/hyperlink" Target="http://rast.nmpdr.org/seedviewer.cgi?page=Annotation&amp;feature=fig|41431.16.peg.4572" TargetMode="External"/><Relationship Id="rId283" Type="http://schemas.openxmlformats.org/officeDocument/2006/relationships/hyperlink" Target="http://rast.nmpdr.org/seedviewer.cgi?page=Annotation&amp;feature=fig|41431.16.peg.282" TargetMode="External"/><Relationship Id="rId490" Type="http://schemas.openxmlformats.org/officeDocument/2006/relationships/hyperlink" Target="http://rast.nmpdr.org/seedviewer.cgi?page=Annotation&amp;feature=fig|41431.16.peg.488" TargetMode="External"/><Relationship Id="rId2171" Type="http://schemas.openxmlformats.org/officeDocument/2006/relationships/hyperlink" Target="http://rast.nmpdr.org/seedviewer.cgi?page=Annotation&amp;feature=fig|41431.16.peg.2157" TargetMode="External"/><Relationship Id="rId3015" Type="http://schemas.openxmlformats.org/officeDocument/2006/relationships/hyperlink" Target="http://rast.nmpdr.org/seedviewer.cgi?page=Annotation&amp;feature=fig|41431.16.peg.2988" TargetMode="External"/><Relationship Id="rId3222" Type="http://schemas.openxmlformats.org/officeDocument/2006/relationships/hyperlink" Target="http://rast.nmpdr.org/seedviewer.cgi?page=Annotation&amp;feature=fig|41431.16.peg.3190" TargetMode="External"/><Relationship Id="rId3667" Type="http://schemas.openxmlformats.org/officeDocument/2006/relationships/hyperlink" Target="http://rast.nmpdr.org/seedviewer.cgi?page=Annotation&amp;feature=fig|41431.16.peg.3631" TargetMode="External"/><Relationship Id="rId3874" Type="http://schemas.openxmlformats.org/officeDocument/2006/relationships/hyperlink" Target="http://rast.nmpdr.org/seedviewer.cgi?page=Annotation&amp;feature=fig|41431.16.peg.3832" TargetMode="External"/><Relationship Id="rId143" Type="http://schemas.openxmlformats.org/officeDocument/2006/relationships/hyperlink" Target="http://rast.nmpdr.org/seedviewer.cgi?page=Annotation&amp;feature=fig|41431.16.peg.143" TargetMode="External"/><Relationship Id="rId350" Type="http://schemas.openxmlformats.org/officeDocument/2006/relationships/hyperlink" Target="http://rast.nmpdr.org/seedviewer.cgi?page=Annotation&amp;feature=fig|41431.16.peg.349" TargetMode="External"/><Relationship Id="rId588" Type="http://schemas.openxmlformats.org/officeDocument/2006/relationships/hyperlink" Target="http://rast.nmpdr.org/seedviewer.cgi?page=Annotation&amp;feature=fig|41431.16.peg.586" TargetMode="External"/><Relationship Id="rId795" Type="http://schemas.openxmlformats.org/officeDocument/2006/relationships/hyperlink" Target="http://rast.nmpdr.org/seedviewer.cgi?page=Annotation&amp;feature=fig|41431.16.peg.792" TargetMode="External"/><Relationship Id="rId2031" Type="http://schemas.openxmlformats.org/officeDocument/2006/relationships/hyperlink" Target="http://rast.nmpdr.org/seedviewer.cgi?page=Annotation&amp;feature=fig|41431.16.peg.2018" TargetMode="External"/><Relationship Id="rId2269" Type="http://schemas.openxmlformats.org/officeDocument/2006/relationships/hyperlink" Target="http://rast.nmpdr.org/seedviewer.cgi?page=Annotation&amp;feature=fig|41431.16.rna.16" TargetMode="External"/><Relationship Id="rId2476" Type="http://schemas.openxmlformats.org/officeDocument/2006/relationships/hyperlink" Target="http://rast.nmpdr.org/seedviewer.cgi?page=Annotation&amp;feature=fig|41431.16.peg.2459" TargetMode="External"/><Relationship Id="rId2683" Type="http://schemas.openxmlformats.org/officeDocument/2006/relationships/hyperlink" Target="http://rast.nmpdr.org/seedviewer.cgi?page=Annotation&amp;feature=fig|41431.16.peg.2660" TargetMode="External"/><Relationship Id="rId2890" Type="http://schemas.openxmlformats.org/officeDocument/2006/relationships/hyperlink" Target="http://rast.nmpdr.org/seedviewer.cgi?page=Annotation&amp;feature=fig|41431.16.peg.2864" TargetMode="External"/><Relationship Id="rId3527" Type="http://schemas.openxmlformats.org/officeDocument/2006/relationships/hyperlink" Target="http://rast.nmpdr.org/seedviewer.cgi?page=Annotation&amp;feature=fig|41431.16.peg.3491" TargetMode="External"/><Relationship Id="rId3734" Type="http://schemas.openxmlformats.org/officeDocument/2006/relationships/hyperlink" Target="http://rast.nmpdr.org/seedviewer.cgi?page=Annotation&amp;feature=fig|41431.16.peg.3698" TargetMode="External"/><Relationship Id="rId3941" Type="http://schemas.openxmlformats.org/officeDocument/2006/relationships/hyperlink" Target="http://rast.nmpdr.org/seedviewer.cgi?page=Annotation&amp;feature=fig|41431.16.peg.3897" TargetMode="External"/><Relationship Id="rId9" Type="http://schemas.openxmlformats.org/officeDocument/2006/relationships/hyperlink" Target="http://rast.nmpdr.org/seedviewer.cgi?page=Annotation&amp;feature=fig|41431.16.peg.9" TargetMode="External"/><Relationship Id="rId210" Type="http://schemas.openxmlformats.org/officeDocument/2006/relationships/hyperlink" Target="http://rast.nmpdr.org/seedviewer.cgi?page=Annotation&amp;feature=fig|41431.16.peg.209" TargetMode="External"/><Relationship Id="rId448" Type="http://schemas.openxmlformats.org/officeDocument/2006/relationships/hyperlink" Target="http://rast.nmpdr.org/seedviewer.cgi?page=Annotation&amp;feature=fig|41431.16.peg.446" TargetMode="External"/><Relationship Id="rId655" Type="http://schemas.openxmlformats.org/officeDocument/2006/relationships/hyperlink" Target="http://rast.nmpdr.org/seedviewer.cgi?page=Annotation&amp;feature=fig|41431.16.peg.653" TargetMode="External"/><Relationship Id="rId862" Type="http://schemas.openxmlformats.org/officeDocument/2006/relationships/hyperlink" Target="http://rast.nmpdr.org/seedviewer.cgi?page=Annotation&amp;feature=fig|41431.16.peg.858" TargetMode="External"/><Relationship Id="rId1078" Type="http://schemas.openxmlformats.org/officeDocument/2006/relationships/hyperlink" Target="http://rast.nmpdr.org/seedviewer.cgi?page=Annotation&amp;feature=fig|41431.16.peg.1073" TargetMode="External"/><Relationship Id="rId1285" Type="http://schemas.openxmlformats.org/officeDocument/2006/relationships/hyperlink" Target="http://rast.nmpdr.org/seedviewer.cgi?page=Annotation&amp;feature=fig|41431.16.peg.1278" TargetMode="External"/><Relationship Id="rId1492" Type="http://schemas.openxmlformats.org/officeDocument/2006/relationships/hyperlink" Target="http://rast.nmpdr.org/seedviewer.cgi?page=Annotation&amp;feature=fig|41431.16.peg.1484" TargetMode="External"/><Relationship Id="rId2129" Type="http://schemas.openxmlformats.org/officeDocument/2006/relationships/hyperlink" Target="http://rast.nmpdr.org/seedviewer.cgi?page=Annotation&amp;feature=fig|41431.16.peg.2116" TargetMode="External"/><Relationship Id="rId2336" Type="http://schemas.openxmlformats.org/officeDocument/2006/relationships/hyperlink" Target="http://rast.nmpdr.org/seedviewer.cgi?page=Annotation&amp;feature=fig|41431.16.peg.2320" TargetMode="External"/><Relationship Id="rId2543" Type="http://schemas.openxmlformats.org/officeDocument/2006/relationships/hyperlink" Target="http://rast.nmpdr.org/seedviewer.cgi?page=Annotation&amp;feature=fig|41431.16.peg.2521" TargetMode="External"/><Relationship Id="rId2750" Type="http://schemas.openxmlformats.org/officeDocument/2006/relationships/hyperlink" Target="http://rast.nmpdr.org/seedviewer.cgi?page=Annotation&amp;feature=fig|41431.16.peg.2724" TargetMode="External"/><Relationship Id="rId2988" Type="http://schemas.openxmlformats.org/officeDocument/2006/relationships/hyperlink" Target="http://rast.nmpdr.org/seedviewer.cgi?page=Annotation&amp;feature=fig|41431.16.peg.2962" TargetMode="External"/><Relationship Id="rId3801" Type="http://schemas.openxmlformats.org/officeDocument/2006/relationships/hyperlink" Target="http://rast.nmpdr.org/seedviewer.cgi?page=Annotation&amp;feature=fig|41431.16.peg.3764" TargetMode="External"/><Relationship Id="rId308" Type="http://schemas.openxmlformats.org/officeDocument/2006/relationships/hyperlink" Target="http://rast.nmpdr.org/seedviewer.cgi?page=Annotation&amp;feature=fig|41431.16.peg.307" TargetMode="External"/><Relationship Id="rId515" Type="http://schemas.openxmlformats.org/officeDocument/2006/relationships/hyperlink" Target="http://rast.nmpdr.org/seedviewer.cgi?page=Annotation&amp;feature=fig|41431.16.peg.513" TargetMode="External"/><Relationship Id="rId722" Type="http://schemas.openxmlformats.org/officeDocument/2006/relationships/hyperlink" Target="http://rast.nmpdr.org/seedviewer.cgi?page=Annotation&amp;feature=fig|41431.16.peg.720" TargetMode="External"/><Relationship Id="rId1145" Type="http://schemas.openxmlformats.org/officeDocument/2006/relationships/hyperlink" Target="http://rast.nmpdr.org/seedviewer.cgi?page=Annotation&amp;feature=fig|41431.16.peg.1138" TargetMode="External"/><Relationship Id="rId1352" Type="http://schemas.openxmlformats.org/officeDocument/2006/relationships/hyperlink" Target="http://rast.nmpdr.org/seedviewer.cgi?page=Annotation&amp;feature=fig|41431.16.peg.1344" TargetMode="External"/><Relationship Id="rId1797" Type="http://schemas.openxmlformats.org/officeDocument/2006/relationships/hyperlink" Target="http://rast.nmpdr.org/seedviewer.cgi?page=Annotation&amp;feature=fig|41431.16.peg.1788" TargetMode="External"/><Relationship Id="rId2403" Type="http://schemas.openxmlformats.org/officeDocument/2006/relationships/hyperlink" Target="http://rast.nmpdr.org/seedviewer.cgi?page=Annotation&amp;feature=fig|41431.16.peg.2387" TargetMode="External"/><Relationship Id="rId2848" Type="http://schemas.openxmlformats.org/officeDocument/2006/relationships/hyperlink" Target="http://rast.nmpdr.org/seedviewer.cgi?page=Annotation&amp;feature=fig|41431.16.peg.2822" TargetMode="External"/><Relationship Id="rId89" Type="http://schemas.openxmlformats.org/officeDocument/2006/relationships/hyperlink" Target="http://rast.nmpdr.org/seedviewer.cgi?page=Annotation&amp;feature=fig|41431.16.peg.89" TargetMode="External"/><Relationship Id="rId1005" Type="http://schemas.openxmlformats.org/officeDocument/2006/relationships/hyperlink" Target="http://rast.nmpdr.org/seedviewer.cgi?page=Annotation&amp;feature=fig|41431.16.peg.1000" TargetMode="External"/><Relationship Id="rId1212" Type="http://schemas.openxmlformats.org/officeDocument/2006/relationships/hyperlink" Target="http://rast.nmpdr.org/seedviewer.cgi?page=Annotation&amp;feature=fig|41431.16.peg.1205" TargetMode="External"/><Relationship Id="rId1657" Type="http://schemas.openxmlformats.org/officeDocument/2006/relationships/hyperlink" Target="http://rast.nmpdr.org/seedviewer.cgi?page=Annotation&amp;feature=fig|41431.16.peg.1648" TargetMode="External"/><Relationship Id="rId1864" Type="http://schemas.openxmlformats.org/officeDocument/2006/relationships/hyperlink" Target="http://rast.nmpdr.org/seedviewer.cgi?page=Annotation&amp;feature=fig|41431.16.peg.1853" TargetMode="External"/><Relationship Id="rId2610" Type="http://schemas.openxmlformats.org/officeDocument/2006/relationships/hyperlink" Target="http://rast.nmpdr.org/seedviewer.cgi?page=Annotation&amp;feature=fig|41431.16.peg.2588" TargetMode="External"/><Relationship Id="rId2708" Type="http://schemas.openxmlformats.org/officeDocument/2006/relationships/hyperlink" Target="http://rast.nmpdr.org/seedviewer.cgi?page=Annotation&amp;feature=fig|41431.16.peg.2685" TargetMode="External"/><Relationship Id="rId2915" Type="http://schemas.openxmlformats.org/officeDocument/2006/relationships/hyperlink" Target="http://rast.nmpdr.org/seedviewer.cgi?page=Annotation&amp;feature=fig|41431.16.peg.2889" TargetMode="External"/><Relationship Id="rId4063" Type="http://schemas.openxmlformats.org/officeDocument/2006/relationships/hyperlink" Target="http://rast.nmpdr.org/seedviewer.cgi?page=Annotation&amp;feature=fig|41431.16.peg.4019" TargetMode="External"/><Relationship Id="rId4270" Type="http://schemas.openxmlformats.org/officeDocument/2006/relationships/hyperlink" Target="http://rast.nmpdr.org/seedviewer.cgi?page=Annotation&amp;feature=fig|41431.16.peg.4222" TargetMode="External"/><Relationship Id="rId4368" Type="http://schemas.openxmlformats.org/officeDocument/2006/relationships/hyperlink" Target="http://rast.nmpdr.org/seedviewer.cgi?page=Annotation&amp;feature=fig|41431.16.peg.4320" TargetMode="External"/><Relationship Id="rId4575" Type="http://schemas.openxmlformats.org/officeDocument/2006/relationships/hyperlink" Target="http://rast.nmpdr.org/seedviewer.cgi?page=Annotation&amp;feature=fig|41431.16.peg.4527" TargetMode="External"/><Relationship Id="rId1517" Type="http://schemas.openxmlformats.org/officeDocument/2006/relationships/hyperlink" Target="http://rast.nmpdr.org/seedviewer.cgi?page=Annotation&amp;feature=fig|41431.16.peg.1509" TargetMode="External"/><Relationship Id="rId1724" Type="http://schemas.openxmlformats.org/officeDocument/2006/relationships/hyperlink" Target="http://rast.nmpdr.org/seedviewer.cgi?page=Annotation&amp;feature=fig|41431.16.peg.1715" TargetMode="External"/><Relationship Id="rId3177" Type="http://schemas.openxmlformats.org/officeDocument/2006/relationships/hyperlink" Target="http://rast.nmpdr.org/seedviewer.cgi?page=Annotation&amp;feature=fig|41431.16.peg.3145" TargetMode="External"/><Relationship Id="rId4130" Type="http://schemas.openxmlformats.org/officeDocument/2006/relationships/hyperlink" Target="http://rast.nmpdr.org/seedviewer.cgi?page=Annotation&amp;feature=fig|41431.16.peg.4084" TargetMode="External"/><Relationship Id="rId4228" Type="http://schemas.openxmlformats.org/officeDocument/2006/relationships/hyperlink" Target="http://rast.nmpdr.org/seedviewer.cgi?page=Annotation&amp;feature=fig|41431.16.peg.4181" TargetMode="External"/><Relationship Id="rId16" Type="http://schemas.openxmlformats.org/officeDocument/2006/relationships/hyperlink" Target="http://rast.nmpdr.org/seedviewer.cgi?page=Annotation&amp;feature=fig|41431.16.peg.16" TargetMode="External"/><Relationship Id="rId1931" Type="http://schemas.openxmlformats.org/officeDocument/2006/relationships/hyperlink" Target="http://rast.nmpdr.org/seedviewer.cgi?page=Annotation&amp;feature=fig|41431.16.peg.1919" TargetMode="External"/><Relationship Id="rId3037" Type="http://schemas.openxmlformats.org/officeDocument/2006/relationships/hyperlink" Target="http://rast.nmpdr.org/seedviewer.cgi?page=Annotation&amp;feature=fig|41431.16.peg.3009" TargetMode="External"/><Relationship Id="rId3384" Type="http://schemas.openxmlformats.org/officeDocument/2006/relationships/hyperlink" Target="http://rast.nmpdr.org/seedviewer.cgi?page=Annotation&amp;feature=fig|41431.16.peg.3349" TargetMode="External"/><Relationship Id="rId3591" Type="http://schemas.openxmlformats.org/officeDocument/2006/relationships/hyperlink" Target="http://rast.nmpdr.org/seedviewer.cgi?page=Annotation&amp;feature=fig|41431.16.peg.3555" TargetMode="External"/><Relationship Id="rId3689" Type="http://schemas.openxmlformats.org/officeDocument/2006/relationships/hyperlink" Target="http://rast.nmpdr.org/seedviewer.cgi?page=Annotation&amp;feature=fig|41431.16.peg.3653" TargetMode="External"/><Relationship Id="rId3896" Type="http://schemas.openxmlformats.org/officeDocument/2006/relationships/hyperlink" Target="http://rast.nmpdr.org/seedviewer.cgi?page=Annotation&amp;feature=fig|41431.16.peg.3853" TargetMode="External"/><Relationship Id="rId4435" Type="http://schemas.openxmlformats.org/officeDocument/2006/relationships/hyperlink" Target="http://rast.nmpdr.org/seedviewer.cgi?page=Annotation&amp;feature=fig|41431.16.peg.4387" TargetMode="External"/><Relationship Id="rId4642" Type="http://schemas.openxmlformats.org/officeDocument/2006/relationships/hyperlink" Target="http://rast.nmpdr.org/seedviewer.cgi?page=Annotation&amp;feature=fig|41431.16.peg.4593" TargetMode="External"/><Relationship Id="rId2193" Type="http://schemas.openxmlformats.org/officeDocument/2006/relationships/hyperlink" Target="http://rast.nmpdr.org/seedviewer.cgi?page=Annotation&amp;feature=fig|41431.16.peg.2179" TargetMode="External"/><Relationship Id="rId2498" Type="http://schemas.openxmlformats.org/officeDocument/2006/relationships/hyperlink" Target="http://rast.nmpdr.org/seedviewer.cgi?page=Annotation&amp;feature=fig|41431.16.peg.2481" TargetMode="External"/><Relationship Id="rId3244" Type="http://schemas.openxmlformats.org/officeDocument/2006/relationships/hyperlink" Target="http://rast.nmpdr.org/seedviewer.cgi?page=Annotation&amp;feature=fig|41431.16.rna.35" TargetMode="External"/><Relationship Id="rId3451" Type="http://schemas.openxmlformats.org/officeDocument/2006/relationships/hyperlink" Target="http://rast.nmpdr.org/seedviewer.cgi?page=Annotation&amp;feature=fig|41431.16.peg.3416" TargetMode="External"/><Relationship Id="rId3549" Type="http://schemas.openxmlformats.org/officeDocument/2006/relationships/hyperlink" Target="http://rast.nmpdr.org/seedviewer.cgi?page=Annotation&amp;feature=fig|41431.16.peg.3513" TargetMode="External"/><Relationship Id="rId4502" Type="http://schemas.openxmlformats.org/officeDocument/2006/relationships/hyperlink" Target="http://rast.nmpdr.org/seedviewer.cgi?page=Annotation&amp;feature=fig|41431.16.peg.4454" TargetMode="External"/><Relationship Id="rId165" Type="http://schemas.openxmlformats.org/officeDocument/2006/relationships/hyperlink" Target="http://rast.nmpdr.org/seedviewer.cgi?page=Annotation&amp;feature=fig|41431.16.peg.165" TargetMode="External"/><Relationship Id="rId372" Type="http://schemas.openxmlformats.org/officeDocument/2006/relationships/hyperlink" Target="http://rast.nmpdr.org/seedviewer.cgi?page=Annotation&amp;feature=fig|41431.16.peg.370" TargetMode="External"/><Relationship Id="rId677" Type="http://schemas.openxmlformats.org/officeDocument/2006/relationships/hyperlink" Target="http://rast.nmpdr.org/seedviewer.cgi?page=Annotation&amp;feature=fig|41431.16.peg.675" TargetMode="External"/><Relationship Id="rId2053" Type="http://schemas.openxmlformats.org/officeDocument/2006/relationships/hyperlink" Target="http://rast.nmpdr.org/seedviewer.cgi?page=Annotation&amp;feature=fig|41431.16.peg.2040" TargetMode="External"/><Relationship Id="rId2260" Type="http://schemas.openxmlformats.org/officeDocument/2006/relationships/hyperlink" Target="http://rast.nmpdr.org/seedviewer.cgi?page=Annotation&amp;feature=fig|41431.16.peg.2246" TargetMode="External"/><Relationship Id="rId2358" Type="http://schemas.openxmlformats.org/officeDocument/2006/relationships/hyperlink" Target="http://rast.nmpdr.org/seedviewer.cgi?page=Annotation&amp;feature=fig|41431.16.peg.2342" TargetMode="External"/><Relationship Id="rId3104" Type="http://schemas.openxmlformats.org/officeDocument/2006/relationships/hyperlink" Target="http://rast.nmpdr.org/seedviewer.cgi?page=Annotation&amp;feature=fig|41431.16.peg.3074" TargetMode="External"/><Relationship Id="rId3311" Type="http://schemas.openxmlformats.org/officeDocument/2006/relationships/hyperlink" Target="http://rast.nmpdr.org/seedviewer.cgi?page=Annotation&amp;feature=fig|41431.16.peg.3277" TargetMode="External"/><Relationship Id="rId3756" Type="http://schemas.openxmlformats.org/officeDocument/2006/relationships/hyperlink" Target="http://rast.nmpdr.org/seedviewer.cgi?page=Annotation&amp;feature=fig|41431.16.peg.3719" TargetMode="External"/><Relationship Id="rId3963" Type="http://schemas.openxmlformats.org/officeDocument/2006/relationships/hyperlink" Target="http://rast.nmpdr.org/seedviewer.cgi?page=Annotation&amp;feature=fig|41431.16.peg.3919" TargetMode="External"/><Relationship Id="rId232" Type="http://schemas.openxmlformats.org/officeDocument/2006/relationships/hyperlink" Target="http://rast.nmpdr.org/seedviewer.cgi?page=Annotation&amp;feature=fig|41431.16.peg.231" TargetMode="External"/><Relationship Id="rId884" Type="http://schemas.openxmlformats.org/officeDocument/2006/relationships/hyperlink" Target="http://rast.nmpdr.org/seedviewer.cgi?page=Annotation&amp;feature=fig|41431.16.peg.880" TargetMode="External"/><Relationship Id="rId2120" Type="http://schemas.openxmlformats.org/officeDocument/2006/relationships/hyperlink" Target="http://rast.nmpdr.org/seedviewer.cgi?page=Annotation&amp;feature=fig|41431.16.peg.2107" TargetMode="External"/><Relationship Id="rId2565" Type="http://schemas.openxmlformats.org/officeDocument/2006/relationships/hyperlink" Target="http://rast.nmpdr.org/seedviewer.cgi?page=Annotation&amp;feature=fig|41431.16.peg.2543" TargetMode="External"/><Relationship Id="rId2772" Type="http://schemas.openxmlformats.org/officeDocument/2006/relationships/hyperlink" Target="http://rast.nmpdr.org/seedviewer.cgi?page=Annotation&amp;feature=fig|41431.16.peg.2746" TargetMode="External"/><Relationship Id="rId3409" Type="http://schemas.openxmlformats.org/officeDocument/2006/relationships/hyperlink" Target="http://rast.nmpdr.org/seedviewer.cgi?page=Annotation&amp;feature=fig|41431.16.peg.3374" TargetMode="External"/><Relationship Id="rId3616" Type="http://schemas.openxmlformats.org/officeDocument/2006/relationships/hyperlink" Target="http://rast.nmpdr.org/seedviewer.cgi?page=Annotation&amp;feature=fig|41431.16.peg.3580" TargetMode="External"/><Relationship Id="rId3823" Type="http://schemas.openxmlformats.org/officeDocument/2006/relationships/hyperlink" Target="http://rast.nmpdr.org/seedviewer.cgi?page=Annotation&amp;feature=fig|41431.16.rna.42" TargetMode="External"/><Relationship Id="rId537" Type="http://schemas.openxmlformats.org/officeDocument/2006/relationships/hyperlink" Target="http://rast.nmpdr.org/seedviewer.cgi?page=Annotation&amp;feature=fig|41431.16.peg.535" TargetMode="External"/><Relationship Id="rId744" Type="http://schemas.openxmlformats.org/officeDocument/2006/relationships/hyperlink" Target="http://rast.nmpdr.org/seedviewer.cgi?page=Annotation&amp;feature=fig|41431.16.peg.741" TargetMode="External"/><Relationship Id="rId951" Type="http://schemas.openxmlformats.org/officeDocument/2006/relationships/hyperlink" Target="http://rast.nmpdr.org/seedviewer.cgi?page=Annotation&amp;feature=fig|41431.16.peg.946" TargetMode="External"/><Relationship Id="rId1167" Type="http://schemas.openxmlformats.org/officeDocument/2006/relationships/hyperlink" Target="http://rast.nmpdr.org/seedviewer.cgi?page=Annotation&amp;feature=fig|41431.16.peg.1160" TargetMode="External"/><Relationship Id="rId1374" Type="http://schemas.openxmlformats.org/officeDocument/2006/relationships/hyperlink" Target="http://rast.nmpdr.org/seedviewer.cgi?page=Annotation&amp;feature=fig|41431.16.peg.1366" TargetMode="External"/><Relationship Id="rId1581" Type="http://schemas.openxmlformats.org/officeDocument/2006/relationships/hyperlink" Target="http://rast.nmpdr.org/seedviewer.cgi?page=Annotation&amp;feature=fig|41431.16.peg.1573" TargetMode="External"/><Relationship Id="rId1679" Type="http://schemas.openxmlformats.org/officeDocument/2006/relationships/hyperlink" Target="http://rast.nmpdr.org/seedviewer.cgi?page=Annotation&amp;feature=fig|41431.16.peg.1670" TargetMode="External"/><Relationship Id="rId2218" Type="http://schemas.openxmlformats.org/officeDocument/2006/relationships/hyperlink" Target="http://rast.nmpdr.org/seedviewer.cgi?page=Annotation&amp;feature=fig|41431.16.peg.2204" TargetMode="External"/><Relationship Id="rId2425" Type="http://schemas.openxmlformats.org/officeDocument/2006/relationships/hyperlink" Target="http://rast.nmpdr.org/seedviewer.cgi?page=Annotation&amp;feature=fig|41431.16.peg.2409" TargetMode="External"/><Relationship Id="rId2632" Type="http://schemas.openxmlformats.org/officeDocument/2006/relationships/hyperlink" Target="http://rast.nmpdr.org/seedviewer.cgi?page=Annotation&amp;feature=fig|41431.16.peg.2609" TargetMode="External"/><Relationship Id="rId4085" Type="http://schemas.openxmlformats.org/officeDocument/2006/relationships/hyperlink" Target="http://rast.nmpdr.org/seedviewer.cgi?page=Annotation&amp;feature=fig|41431.16.peg.4041" TargetMode="External"/><Relationship Id="rId4292" Type="http://schemas.openxmlformats.org/officeDocument/2006/relationships/hyperlink" Target="http://rast.nmpdr.org/seedviewer.cgi?page=Annotation&amp;feature=fig|41431.16.peg.4244" TargetMode="External"/><Relationship Id="rId80" Type="http://schemas.openxmlformats.org/officeDocument/2006/relationships/hyperlink" Target="http://rast.nmpdr.org/seedviewer.cgi?page=Annotation&amp;feature=fig|41431.16.peg.80" TargetMode="External"/><Relationship Id="rId604" Type="http://schemas.openxmlformats.org/officeDocument/2006/relationships/hyperlink" Target="http://rast.nmpdr.org/seedviewer.cgi?page=Annotation&amp;feature=fig|41431.16.peg.602" TargetMode="External"/><Relationship Id="rId811" Type="http://schemas.openxmlformats.org/officeDocument/2006/relationships/hyperlink" Target="http://rast.nmpdr.org/seedviewer.cgi?page=Annotation&amp;feature=fig|41431.16.peg.808" TargetMode="External"/><Relationship Id="rId1027" Type="http://schemas.openxmlformats.org/officeDocument/2006/relationships/hyperlink" Target="http://rast.nmpdr.org/seedviewer.cgi?page=Annotation&amp;feature=fig|41431.16.peg.1022" TargetMode="External"/><Relationship Id="rId1234" Type="http://schemas.openxmlformats.org/officeDocument/2006/relationships/hyperlink" Target="http://rast.nmpdr.org/seedviewer.cgi?page=Annotation&amp;feature=fig|41431.16.peg.1227" TargetMode="External"/><Relationship Id="rId1441" Type="http://schemas.openxmlformats.org/officeDocument/2006/relationships/hyperlink" Target="http://rast.nmpdr.org/seedviewer.cgi?page=Annotation&amp;feature=fig|41431.16.peg.1433" TargetMode="External"/><Relationship Id="rId1886" Type="http://schemas.openxmlformats.org/officeDocument/2006/relationships/hyperlink" Target="http://rast.nmpdr.org/seedviewer.cgi?page=Annotation&amp;feature=fig|41431.16.peg.1875" TargetMode="External"/><Relationship Id="rId2937" Type="http://schemas.openxmlformats.org/officeDocument/2006/relationships/hyperlink" Target="http://rast.nmpdr.org/seedviewer.cgi?page=Annotation&amp;feature=fig|41431.16.peg.2911" TargetMode="External"/><Relationship Id="rId4152" Type="http://schemas.openxmlformats.org/officeDocument/2006/relationships/hyperlink" Target="http://rast.nmpdr.org/seedviewer.cgi?page=Annotation&amp;feature=fig|41431.16.peg.4106" TargetMode="External"/><Relationship Id="rId4597" Type="http://schemas.openxmlformats.org/officeDocument/2006/relationships/hyperlink" Target="http://rast.nmpdr.org/seedviewer.cgi?page=Annotation&amp;feature=fig|41431.16.peg.4549" TargetMode="External"/><Relationship Id="rId909" Type="http://schemas.openxmlformats.org/officeDocument/2006/relationships/hyperlink" Target="http://rast.nmpdr.org/seedviewer.cgi?page=Annotation&amp;feature=fig|41431.16.peg.905" TargetMode="External"/><Relationship Id="rId1301" Type="http://schemas.openxmlformats.org/officeDocument/2006/relationships/hyperlink" Target="http://rast.nmpdr.org/seedviewer.cgi?page=Annotation&amp;feature=fig|41431.16.peg.1293" TargetMode="External"/><Relationship Id="rId1539" Type="http://schemas.openxmlformats.org/officeDocument/2006/relationships/hyperlink" Target="http://rast.nmpdr.org/seedviewer.cgi?page=Annotation&amp;feature=fig|41431.16.peg.1531" TargetMode="External"/><Relationship Id="rId1746" Type="http://schemas.openxmlformats.org/officeDocument/2006/relationships/hyperlink" Target="http://rast.nmpdr.org/seedviewer.cgi?page=Annotation&amp;feature=fig|41431.16.peg.1737" TargetMode="External"/><Relationship Id="rId1953" Type="http://schemas.openxmlformats.org/officeDocument/2006/relationships/hyperlink" Target="http://rast.nmpdr.org/seedviewer.cgi?page=Annotation&amp;feature=fig|41431.16.peg.1941" TargetMode="External"/><Relationship Id="rId3199" Type="http://schemas.openxmlformats.org/officeDocument/2006/relationships/hyperlink" Target="http://rast.nmpdr.org/seedviewer.cgi?page=Annotation&amp;feature=fig|41431.16.peg.3167" TargetMode="External"/><Relationship Id="rId4457" Type="http://schemas.openxmlformats.org/officeDocument/2006/relationships/hyperlink" Target="http://rast.nmpdr.org/seedviewer.cgi?page=Annotation&amp;feature=fig|41431.16.peg.4409" TargetMode="External"/><Relationship Id="rId38" Type="http://schemas.openxmlformats.org/officeDocument/2006/relationships/hyperlink" Target="http://rast.nmpdr.org/seedviewer.cgi?page=Annotation&amp;feature=fig|41431.16.peg.38" TargetMode="External"/><Relationship Id="rId1606" Type="http://schemas.openxmlformats.org/officeDocument/2006/relationships/hyperlink" Target="http://rast.nmpdr.org/seedviewer.cgi?page=Annotation&amp;feature=fig|41431.16.peg.1598" TargetMode="External"/><Relationship Id="rId1813" Type="http://schemas.openxmlformats.org/officeDocument/2006/relationships/hyperlink" Target="http://rast.nmpdr.org/seedviewer.cgi?page=Annotation&amp;feature=fig|41431.16.peg.1804" TargetMode="External"/><Relationship Id="rId3059" Type="http://schemas.openxmlformats.org/officeDocument/2006/relationships/hyperlink" Target="http://rast.nmpdr.org/seedviewer.cgi?page=Annotation&amp;feature=fig|41431.16.peg.3030" TargetMode="External"/><Relationship Id="rId3266" Type="http://schemas.openxmlformats.org/officeDocument/2006/relationships/hyperlink" Target="http://rast.nmpdr.org/seedviewer.cgi?page=Annotation&amp;feature=fig|41431.16.peg.3232" TargetMode="External"/><Relationship Id="rId3473" Type="http://schemas.openxmlformats.org/officeDocument/2006/relationships/hyperlink" Target="http://rast.nmpdr.org/seedviewer.cgi?page=Annotation&amp;feature=fig|41431.16.peg.3438" TargetMode="External"/><Relationship Id="rId4012" Type="http://schemas.openxmlformats.org/officeDocument/2006/relationships/hyperlink" Target="http://rast.nmpdr.org/seedviewer.cgi?page=Annotation&amp;feature=fig|41431.16.peg.3968" TargetMode="External"/><Relationship Id="rId4317" Type="http://schemas.openxmlformats.org/officeDocument/2006/relationships/hyperlink" Target="http://rast.nmpdr.org/seedviewer.cgi?page=Annotation&amp;feature=fig|41431.16.peg.4269" TargetMode="External"/><Relationship Id="rId4524" Type="http://schemas.openxmlformats.org/officeDocument/2006/relationships/hyperlink" Target="http://rast.nmpdr.org/seedviewer.cgi?page=Annotation&amp;feature=fig|41431.16.peg.4476" TargetMode="External"/><Relationship Id="rId187" Type="http://schemas.openxmlformats.org/officeDocument/2006/relationships/hyperlink" Target="http://rast.nmpdr.org/seedviewer.cgi?page=Annotation&amp;feature=fig|41431.16.peg.187" TargetMode="External"/><Relationship Id="rId394" Type="http://schemas.openxmlformats.org/officeDocument/2006/relationships/hyperlink" Target="http://rast.nmpdr.org/seedviewer.cgi?page=Annotation&amp;feature=fig|41431.16.peg.392" TargetMode="External"/><Relationship Id="rId2075" Type="http://schemas.openxmlformats.org/officeDocument/2006/relationships/hyperlink" Target="http://rast.nmpdr.org/seedviewer.cgi?page=Annotation&amp;feature=fig|41431.16.peg.2062" TargetMode="External"/><Relationship Id="rId2282" Type="http://schemas.openxmlformats.org/officeDocument/2006/relationships/hyperlink" Target="http://rast.nmpdr.org/seedviewer.cgi?page=Annotation&amp;feature=fig|41431.16.peg.2267" TargetMode="External"/><Relationship Id="rId3126" Type="http://schemas.openxmlformats.org/officeDocument/2006/relationships/hyperlink" Target="http://rast.nmpdr.org/seedviewer.cgi?page=Annotation&amp;feature=fig|41431.16.peg.3096" TargetMode="External"/><Relationship Id="rId3680" Type="http://schemas.openxmlformats.org/officeDocument/2006/relationships/hyperlink" Target="http://rast.nmpdr.org/seedviewer.cgi?page=Annotation&amp;feature=fig|41431.16.peg.3644" TargetMode="External"/><Relationship Id="rId3778" Type="http://schemas.openxmlformats.org/officeDocument/2006/relationships/hyperlink" Target="http://rast.nmpdr.org/seedviewer.cgi?page=Annotation&amp;feature=fig|41431.16.peg.3741" TargetMode="External"/><Relationship Id="rId3985" Type="http://schemas.openxmlformats.org/officeDocument/2006/relationships/hyperlink" Target="http://rast.nmpdr.org/seedviewer.cgi?page=Annotation&amp;feature=fig|41431.16.peg.3941" TargetMode="External"/><Relationship Id="rId254" Type="http://schemas.openxmlformats.org/officeDocument/2006/relationships/hyperlink" Target="http://rast.nmpdr.org/seedviewer.cgi?page=Annotation&amp;feature=fig|41431.16.peg.253" TargetMode="External"/><Relationship Id="rId699" Type="http://schemas.openxmlformats.org/officeDocument/2006/relationships/hyperlink" Target="http://rast.nmpdr.org/seedviewer.cgi?page=Annotation&amp;feature=fig|41431.16.peg.697" TargetMode="External"/><Relationship Id="rId1091" Type="http://schemas.openxmlformats.org/officeDocument/2006/relationships/hyperlink" Target="http://rast.nmpdr.org/seedviewer.cgi?page=Annotation&amp;feature=fig|41431.16.peg.1086" TargetMode="External"/><Relationship Id="rId2587" Type="http://schemas.openxmlformats.org/officeDocument/2006/relationships/hyperlink" Target="http://rast.nmpdr.org/seedviewer.cgi?page=Annotation&amp;feature=fig|41431.16.peg.2565" TargetMode="External"/><Relationship Id="rId2794" Type="http://schemas.openxmlformats.org/officeDocument/2006/relationships/hyperlink" Target="http://rast.nmpdr.org/seedviewer.cgi?page=Annotation&amp;feature=fig|41431.16.peg.2768" TargetMode="External"/><Relationship Id="rId3333" Type="http://schemas.openxmlformats.org/officeDocument/2006/relationships/hyperlink" Target="http://rast.nmpdr.org/seedviewer.cgi?page=Annotation&amp;feature=fig|41431.16.peg.3299" TargetMode="External"/><Relationship Id="rId3540" Type="http://schemas.openxmlformats.org/officeDocument/2006/relationships/hyperlink" Target="http://rast.nmpdr.org/seedviewer.cgi?page=Annotation&amp;feature=fig|41431.16.peg.3504" TargetMode="External"/><Relationship Id="rId3638" Type="http://schemas.openxmlformats.org/officeDocument/2006/relationships/hyperlink" Target="http://rast.nmpdr.org/seedviewer.cgi?page=Annotation&amp;feature=fig|41431.16.peg.3602" TargetMode="External"/><Relationship Id="rId3845" Type="http://schemas.openxmlformats.org/officeDocument/2006/relationships/hyperlink" Target="http://rast.nmpdr.org/seedviewer.cgi?page=Annotation&amp;feature=fig|41431.16.peg.3803" TargetMode="External"/><Relationship Id="rId114" Type="http://schemas.openxmlformats.org/officeDocument/2006/relationships/hyperlink" Target="http://rast.nmpdr.org/seedviewer.cgi?page=Annotation&amp;feature=fig|41431.16.peg.114" TargetMode="External"/><Relationship Id="rId461" Type="http://schemas.openxmlformats.org/officeDocument/2006/relationships/hyperlink" Target="http://rast.nmpdr.org/seedviewer.cgi?page=Annotation&amp;feature=fig|41431.16.peg.459" TargetMode="External"/><Relationship Id="rId559" Type="http://schemas.openxmlformats.org/officeDocument/2006/relationships/hyperlink" Target="http://rast.nmpdr.org/seedviewer.cgi?page=Annotation&amp;feature=fig|41431.16.peg.557" TargetMode="External"/><Relationship Id="rId766" Type="http://schemas.openxmlformats.org/officeDocument/2006/relationships/hyperlink" Target="http://rast.nmpdr.org/seedviewer.cgi?page=Annotation&amp;feature=fig|41431.16.peg.763" TargetMode="External"/><Relationship Id="rId1189" Type="http://schemas.openxmlformats.org/officeDocument/2006/relationships/hyperlink" Target="http://rast.nmpdr.org/seedviewer.cgi?page=Annotation&amp;feature=fig|41431.16.peg.1182" TargetMode="External"/><Relationship Id="rId1396" Type="http://schemas.openxmlformats.org/officeDocument/2006/relationships/hyperlink" Target="http://rast.nmpdr.org/seedviewer.cgi?page=Annotation&amp;feature=fig|41431.16.peg.1388" TargetMode="External"/><Relationship Id="rId2142" Type="http://schemas.openxmlformats.org/officeDocument/2006/relationships/hyperlink" Target="http://rast.nmpdr.org/seedviewer.cgi?page=Annotation&amp;feature=fig|41431.16.peg.2129" TargetMode="External"/><Relationship Id="rId2447" Type="http://schemas.openxmlformats.org/officeDocument/2006/relationships/hyperlink" Target="http://rast.nmpdr.org/seedviewer.cgi?page=Annotation&amp;feature=fig|41431.16.peg.2431" TargetMode="External"/><Relationship Id="rId3400" Type="http://schemas.openxmlformats.org/officeDocument/2006/relationships/hyperlink" Target="http://rast.nmpdr.org/seedviewer.cgi?page=Annotation&amp;feature=fig|41431.16.peg.3365" TargetMode="External"/><Relationship Id="rId321" Type="http://schemas.openxmlformats.org/officeDocument/2006/relationships/hyperlink" Target="http://rast.nmpdr.org/seedviewer.cgi?page=Annotation&amp;feature=fig|41431.16.peg.320" TargetMode="External"/><Relationship Id="rId419" Type="http://schemas.openxmlformats.org/officeDocument/2006/relationships/hyperlink" Target="http://rast.nmpdr.org/seedviewer.cgi?page=Annotation&amp;feature=fig|41431.16.peg.417" TargetMode="External"/><Relationship Id="rId626" Type="http://schemas.openxmlformats.org/officeDocument/2006/relationships/hyperlink" Target="http://rast.nmpdr.org/seedviewer.cgi?page=Annotation&amp;feature=fig|41431.16.peg.624" TargetMode="External"/><Relationship Id="rId973" Type="http://schemas.openxmlformats.org/officeDocument/2006/relationships/hyperlink" Target="http://rast.nmpdr.org/seedviewer.cgi?page=Annotation&amp;feature=fig|41431.16.peg.968" TargetMode="External"/><Relationship Id="rId1049" Type="http://schemas.openxmlformats.org/officeDocument/2006/relationships/hyperlink" Target="http://rast.nmpdr.org/seedviewer.cgi?page=Annotation&amp;feature=fig|41431.16.peg.1044" TargetMode="External"/><Relationship Id="rId1256" Type="http://schemas.openxmlformats.org/officeDocument/2006/relationships/hyperlink" Target="http://rast.nmpdr.org/seedviewer.cgi?page=Annotation&amp;feature=fig|41431.16.peg.1249" TargetMode="External"/><Relationship Id="rId2002" Type="http://schemas.openxmlformats.org/officeDocument/2006/relationships/hyperlink" Target="http://rast.nmpdr.org/seedviewer.cgi?page=Annotation&amp;feature=fig|41431.16.peg.1990" TargetMode="External"/><Relationship Id="rId2307" Type="http://schemas.openxmlformats.org/officeDocument/2006/relationships/hyperlink" Target="http://rast.nmpdr.org/seedviewer.cgi?page=Annotation&amp;feature=fig|41431.16.peg.2292" TargetMode="External"/><Relationship Id="rId2654" Type="http://schemas.openxmlformats.org/officeDocument/2006/relationships/hyperlink" Target="http://rast.nmpdr.org/seedviewer.cgi?page=Annotation&amp;feature=fig|41431.16.peg.2631" TargetMode="External"/><Relationship Id="rId2861" Type="http://schemas.openxmlformats.org/officeDocument/2006/relationships/hyperlink" Target="http://rast.nmpdr.org/seedviewer.cgi?page=Annotation&amp;feature=fig|41431.16.peg.2835" TargetMode="External"/><Relationship Id="rId2959" Type="http://schemas.openxmlformats.org/officeDocument/2006/relationships/hyperlink" Target="http://rast.nmpdr.org/seedviewer.cgi?page=Annotation&amp;feature=fig|41431.16.peg.2933" TargetMode="External"/><Relationship Id="rId3705" Type="http://schemas.openxmlformats.org/officeDocument/2006/relationships/hyperlink" Target="http://rast.nmpdr.org/seedviewer.cgi?page=Annotation&amp;feature=fig|41431.16.peg.3669" TargetMode="External"/><Relationship Id="rId3912" Type="http://schemas.openxmlformats.org/officeDocument/2006/relationships/hyperlink" Target="http://rast.nmpdr.org/seedviewer.cgi?page=Annotation&amp;feature=fig|41431.16.peg.3869" TargetMode="External"/><Relationship Id="rId833" Type="http://schemas.openxmlformats.org/officeDocument/2006/relationships/hyperlink" Target="http://rast.nmpdr.org/seedviewer.cgi?page=Annotation&amp;feature=fig|41431.16.peg.829" TargetMode="External"/><Relationship Id="rId1116" Type="http://schemas.openxmlformats.org/officeDocument/2006/relationships/hyperlink" Target="http://rast.nmpdr.org/seedviewer.cgi?page=Annotation&amp;feature=fig|41431.16.peg.1110" TargetMode="External"/><Relationship Id="rId1463" Type="http://schemas.openxmlformats.org/officeDocument/2006/relationships/hyperlink" Target="http://rast.nmpdr.org/seedviewer.cgi?page=Annotation&amp;feature=fig|41431.16.peg.1455" TargetMode="External"/><Relationship Id="rId1670" Type="http://schemas.openxmlformats.org/officeDocument/2006/relationships/hyperlink" Target="http://rast.nmpdr.org/seedviewer.cgi?page=Annotation&amp;feature=fig|41431.16.peg.1661" TargetMode="External"/><Relationship Id="rId1768" Type="http://schemas.openxmlformats.org/officeDocument/2006/relationships/hyperlink" Target="http://rast.nmpdr.org/seedviewer.cgi?page=Annotation&amp;feature=fig|41431.16.peg.1759" TargetMode="External"/><Relationship Id="rId2514" Type="http://schemas.openxmlformats.org/officeDocument/2006/relationships/hyperlink" Target="http://rast.nmpdr.org/seedviewer.cgi?page=Annotation&amp;feature=fig|41431.16.rna.21" TargetMode="External"/><Relationship Id="rId2721" Type="http://schemas.openxmlformats.org/officeDocument/2006/relationships/hyperlink" Target="http://rast.nmpdr.org/seedviewer.cgi?page=Annotation&amp;feature=fig|41431.16.peg.2697" TargetMode="External"/><Relationship Id="rId2819" Type="http://schemas.openxmlformats.org/officeDocument/2006/relationships/hyperlink" Target="http://rast.nmpdr.org/seedviewer.cgi?page=Annotation&amp;feature=fig|41431.16.peg.2793" TargetMode="External"/><Relationship Id="rId4174" Type="http://schemas.openxmlformats.org/officeDocument/2006/relationships/hyperlink" Target="http://rast.nmpdr.org/seedviewer.cgi?page=Annotation&amp;feature=fig|41431.16.peg.4127" TargetMode="External"/><Relationship Id="rId4381" Type="http://schemas.openxmlformats.org/officeDocument/2006/relationships/hyperlink" Target="http://rast.nmpdr.org/seedviewer.cgi?page=Annotation&amp;feature=fig|41431.16.peg.4333" TargetMode="External"/><Relationship Id="rId900" Type="http://schemas.openxmlformats.org/officeDocument/2006/relationships/hyperlink" Target="http://rast.nmpdr.org/seedviewer.cgi?page=Annotation&amp;feature=fig|41431.16.peg.896" TargetMode="External"/><Relationship Id="rId1323" Type="http://schemas.openxmlformats.org/officeDocument/2006/relationships/hyperlink" Target="http://rast.nmpdr.org/seedviewer.cgi?page=Annotation&amp;feature=fig|41431.16.peg.1315" TargetMode="External"/><Relationship Id="rId1530" Type="http://schemas.openxmlformats.org/officeDocument/2006/relationships/hyperlink" Target="http://rast.nmpdr.org/seedviewer.cgi?page=Annotation&amp;feature=fig|41431.16.peg.1522" TargetMode="External"/><Relationship Id="rId1628" Type="http://schemas.openxmlformats.org/officeDocument/2006/relationships/hyperlink" Target="http://rast.nmpdr.org/seedviewer.cgi?page=Annotation&amp;feature=fig|41431.16.peg.1620" TargetMode="External"/><Relationship Id="rId1975" Type="http://schemas.openxmlformats.org/officeDocument/2006/relationships/hyperlink" Target="http://rast.nmpdr.org/seedviewer.cgi?page=Annotation&amp;feature=fig|41431.16.peg.1963" TargetMode="External"/><Relationship Id="rId3190" Type="http://schemas.openxmlformats.org/officeDocument/2006/relationships/hyperlink" Target="http://rast.nmpdr.org/seedviewer.cgi?page=Annotation&amp;feature=fig|41431.16.peg.3158" TargetMode="External"/><Relationship Id="rId4034" Type="http://schemas.openxmlformats.org/officeDocument/2006/relationships/hyperlink" Target="http://rast.nmpdr.org/seedviewer.cgi?page=Annotation&amp;feature=fig|41431.16.peg.3990" TargetMode="External"/><Relationship Id="rId4241" Type="http://schemas.openxmlformats.org/officeDocument/2006/relationships/hyperlink" Target="http://rast.nmpdr.org/seedviewer.cgi?page=Annotation&amp;feature=fig|41431.16.peg.4193" TargetMode="External"/><Relationship Id="rId4479" Type="http://schemas.openxmlformats.org/officeDocument/2006/relationships/hyperlink" Target="http://rast.nmpdr.org/seedviewer.cgi?page=Annotation&amp;feature=fig|41431.16.peg.4431" TargetMode="External"/><Relationship Id="rId1835" Type="http://schemas.openxmlformats.org/officeDocument/2006/relationships/hyperlink" Target="http://rast.nmpdr.org/seedviewer.cgi?page=Annotation&amp;feature=fig|41431.16.peg.1825" TargetMode="External"/><Relationship Id="rId3050" Type="http://schemas.openxmlformats.org/officeDocument/2006/relationships/hyperlink" Target="http://rast.nmpdr.org/seedviewer.cgi?page=Annotation&amp;feature=fig|41431.16.peg.3021" TargetMode="External"/><Relationship Id="rId3288" Type="http://schemas.openxmlformats.org/officeDocument/2006/relationships/hyperlink" Target="http://rast.nmpdr.org/seedviewer.cgi?page=Annotation&amp;feature=fig|41431.16.peg.3254" TargetMode="External"/><Relationship Id="rId3495" Type="http://schemas.openxmlformats.org/officeDocument/2006/relationships/hyperlink" Target="http://rast.nmpdr.org/seedviewer.cgi?page=Annotation&amp;feature=fig|41431.16.peg.3460" TargetMode="External"/><Relationship Id="rId4101" Type="http://schemas.openxmlformats.org/officeDocument/2006/relationships/hyperlink" Target="http://rast.nmpdr.org/seedviewer.cgi?page=Annotation&amp;feature=fig|41431.16.peg.4055" TargetMode="External"/><Relationship Id="rId4339" Type="http://schemas.openxmlformats.org/officeDocument/2006/relationships/hyperlink" Target="http://rast.nmpdr.org/seedviewer.cgi?page=Annotation&amp;feature=fig|41431.16.peg.4291" TargetMode="External"/><Relationship Id="rId4546" Type="http://schemas.openxmlformats.org/officeDocument/2006/relationships/hyperlink" Target="http://rast.nmpdr.org/seedviewer.cgi?page=Annotation&amp;feature=fig|41431.16.peg.4498" TargetMode="External"/><Relationship Id="rId1902" Type="http://schemas.openxmlformats.org/officeDocument/2006/relationships/hyperlink" Target="http://rast.nmpdr.org/seedviewer.cgi?page=Annotation&amp;feature=fig|41431.16.peg.1890" TargetMode="External"/><Relationship Id="rId2097" Type="http://schemas.openxmlformats.org/officeDocument/2006/relationships/hyperlink" Target="http://rast.nmpdr.org/seedviewer.cgi?page=Annotation&amp;feature=fig|41431.16.peg.2084" TargetMode="External"/><Relationship Id="rId3148" Type="http://schemas.openxmlformats.org/officeDocument/2006/relationships/hyperlink" Target="http://rast.nmpdr.org/seedviewer.cgi?page=Annotation&amp;feature=fig|41431.16.peg.3117" TargetMode="External"/><Relationship Id="rId3355" Type="http://schemas.openxmlformats.org/officeDocument/2006/relationships/hyperlink" Target="http://rast.nmpdr.org/seedviewer.cgi?page=Annotation&amp;feature=fig|41431.16.peg.3321" TargetMode="External"/><Relationship Id="rId3562" Type="http://schemas.openxmlformats.org/officeDocument/2006/relationships/hyperlink" Target="http://rast.nmpdr.org/seedviewer.cgi?page=Annotation&amp;feature=fig|41431.16.peg.3526" TargetMode="External"/><Relationship Id="rId4406" Type="http://schemas.openxmlformats.org/officeDocument/2006/relationships/hyperlink" Target="http://rast.nmpdr.org/seedviewer.cgi?page=Annotation&amp;feature=fig|41431.16.peg.4358" TargetMode="External"/><Relationship Id="rId4613" Type="http://schemas.openxmlformats.org/officeDocument/2006/relationships/hyperlink" Target="http://rast.nmpdr.org/seedviewer.cgi?page=Annotation&amp;feature=fig|41431.16.peg.4565" TargetMode="External"/><Relationship Id="rId276" Type="http://schemas.openxmlformats.org/officeDocument/2006/relationships/hyperlink" Target="http://rast.nmpdr.org/seedviewer.cgi?page=Annotation&amp;feature=fig|41431.16.peg.275" TargetMode="External"/><Relationship Id="rId483" Type="http://schemas.openxmlformats.org/officeDocument/2006/relationships/hyperlink" Target="http://rast.nmpdr.org/seedviewer.cgi?page=Annotation&amp;feature=fig|41431.16.peg.481" TargetMode="External"/><Relationship Id="rId690" Type="http://schemas.openxmlformats.org/officeDocument/2006/relationships/hyperlink" Target="http://rast.nmpdr.org/seedviewer.cgi?page=Annotation&amp;feature=fig|41431.16.peg.688" TargetMode="External"/><Relationship Id="rId2164" Type="http://schemas.openxmlformats.org/officeDocument/2006/relationships/hyperlink" Target="http://rast.nmpdr.org/seedviewer.cgi?page=Annotation&amp;feature=fig|41431.16.peg.2150" TargetMode="External"/><Relationship Id="rId2371" Type="http://schemas.openxmlformats.org/officeDocument/2006/relationships/hyperlink" Target="http://rast.nmpdr.org/seedviewer.cgi?page=Annotation&amp;feature=fig|41431.16.peg.2355" TargetMode="External"/><Relationship Id="rId3008" Type="http://schemas.openxmlformats.org/officeDocument/2006/relationships/hyperlink" Target="http://rast.nmpdr.org/seedviewer.cgi?page=Annotation&amp;feature=fig|41431.16.peg.2981" TargetMode="External"/><Relationship Id="rId3215" Type="http://schemas.openxmlformats.org/officeDocument/2006/relationships/hyperlink" Target="http://rast.nmpdr.org/seedviewer.cgi?page=Annotation&amp;feature=fig|41431.16.peg.3183" TargetMode="External"/><Relationship Id="rId3422" Type="http://schemas.openxmlformats.org/officeDocument/2006/relationships/hyperlink" Target="http://rast.nmpdr.org/seedviewer.cgi?page=Annotation&amp;feature=fig|41431.16.peg.3387" TargetMode="External"/><Relationship Id="rId3867" Type="http://schemas.openxmlformats.org/officeDocument/2006/relationships/hyperlink" Target="http://rast.nmpdr.org/seedviewer.cgi?page=Annotation&amp;feature=fig|41431.16.peg.3825" TargetMode="External"/><Relationship Id="rId136" Type="http://schemas.openxmlformats.org/officeDocument/2006/relationships/hyperlink" Target="http://rast.nmpdr.org/seedviewer.cgi?page=Annotation&amp;feature=fig|41431.16.peg.136" TargetMode="External"/><Relationship Id="rId343" Type="http://schemas.openxmlformats.org/officeDocument/2006/relationships/hyperlink" Target="http://rast.nmpdr.org/seedviewer.cgi?page=Annotation&amp;feature=fig|41431.16.peg.342" TargetMode="External"/><Relationship Id="rId550" Type="http://schemas.openxmlformats.org/officeDocument/2006/relationships/hyperlink" Target="http://rast.nmpdr.org/seedviewer.cgi?page=Annotation&amp;feature=fig|41431.16.peg.548" TargetMode="External"/><Relationship Id="rId788" Type="http://schemas.openxmlformats.org/officeDocument/2006/relationships/hyperlink" Target="http://rast.nmpdr.org/seedviewer.cgi?page=Annotation&amp;feature=fig|41431.16.peg.785" TargetMode="External"/><Relationship Id="rId995" Type="http://schemas.openxmlformats.org/officeDocument/2006/relationships/hyperlink" Target="http://rast.nmpdr.org/seedviewer.cgi?page=Annotation&amp;feature=fig|41431.16.peg.990" TargetMode="External"/><Relationship Id="rId1180" Type="http://schemas.openxmlformats.org/officeDocument/2006/relationships/hyperlink" Target="http://rast.nmpdr.org/seedviewer.cgi?page=Annotation&amp;feature=fig|41431.16.peg.1173" TargetMode="External"/><Relationship Id="rId2024" Type="http://schemas.openxmlformats.org/officeDocument/2006/relationships/hyperlink" Target="http://rast.nmpdr.org/seedviewer.cgi?page=Annotation&amp;feature=fig|41431.16.peg.2012" TargetMode="External"/><Relationship Id="rId2231" Type="http://schemas.openxmlformats.org/officeDocument/2006/relationships/hyperlink" Target="http://rast.nmpdr.org/seedviewer.cgi?page=Annotation&amp;feature=fig|41431.16.peg.2217" TargetMode="External"/><Relationship Id="rId2469" Type="http://schemas.openxmlformats.org/officeDocument/2006/relationships/hyperlink" Target="http://rast.nmpdr.org/seedviewer.cgi?page=Annotation&amp;feature=fig|41431.16.peg.2452" TargetMode="External"/><Relationship Id="rId2676" Type="http://schemas.openxmlformats.org/officeDocument/2006/relationships/hyperlink" Target="http://rast.nmpdr.org/seedviewer.cgi?page=Annotation&amp;feature=fig|41431.16.peg.2653" TargetMode="External"/><Relationship Id="rId2883" Type="http://schemas.openxmlformats.org/officeDocument/2006/relationships/hyperlink" Target="http://rast.nmpdr.org/seedviewer.cgi?page=Annotation&amp;feature=fig|41431.16.peg.2857" TargetMode="External"/><Relationship Id="rId3727" Type="http://schemas.openxmlformats.org/officeDocument/2006/relationships/hyperlink" Target="http://rast.nmpdr.org/seedviewer.cgi?page=Annotation&amp;feature=fig|41431.16.peg.3691" TargetMode="External"/><Relationship Id="rId3934" Type="http://schemas.openxmlformats.org/officeDocument/2006/relationships/hyperlink" Target="http://rast.nmpdr.org/seedviewer.cgi?page=Annotation&amp;feature=fig|41431.16.peg.3890" TargetMode="External"/><Relationship Id="rId203" Type="http://schemas.openxmlformats.org/officeDocument/2006/relationships/hyperlink" Target="http://rast.nmpdr.org/seedviewer.cgi?page=Annotation&amp;feature=fig|41431.16.peg.202" TargetMode="External"/><Relationship Id="rId648" Type="http://schemas.openxmlformats.org/officeDocument/2006/relationships/hyperlink" Target="http://rast.nmpdr.org/seedviewer.cgi?page=Annotation&amp;feature=fig|41431.16.peg.646" TargetMode="External"/><Relationship Id="rId855" Type="http://schemas.openxmlformats.org/officeDocument/2006/relationships/hyperlink" Target="http://rast.nmpdr.org/seedviewer.cgi?page=Annotation&amp;feature=fig|41431.16.peg.851" TargetMode="External"/><Relationship Id="rId1040" Type="http://schemas.openxmlformats.org/officeDocument/2006/relationships/hyperlink" Target="http://rast.nmpdr.org/seedviewer.cgi?page=Annotation&amp;feature=fig|41431.16.peg.1035" TargetMode="External"/><Relationship Id="rId1278" Type="http://schemas.openxmlformats.org/officeDocument/2006/relationships/hyperlink" Target="http://rast.nmpdr.org/seedviewer.cgi?page=Annotation&amp;feature=fig|41431.16.peg.1271" TargetMode="External"/><Relationship Id="rId1485" Type="http://schemas.openxmlformats.org/officeDocument/2006/relationships/hyperlink" Target="http://rast.nmpdr.org/seedviewer.cgi?page=Annotation&amp;feature=fig|41431.16.peg.1477" TargetMode="External"/><Relationship Id="rId1692" Type="http://schemas.openxmlformats.org/officeDocument/2006/relationships/hyperlink" Target="http://rast.nmpdr.org/seedviewer.cgi?page=Annotation&amp;feature=fig|41431.16.peg.1683" TargetMode="External"/><Relationship Id="rId2329" Type="http://schemas.openxmlformats.org/officeDocument/2006/relationships/hyperlink" Target="http://rast.nmpdr.org/seedviewer.cgi?page=Annotation&amp;feature=fig|41431.16.peg.2313" TargetMode="External"/><Relationship Id="rId2536" Type="http://schemas.openxmlformats.org/officeDocument/2006/relationships/hyperlink" Target="http://rast.nmpdr.org/seedviewer.cgi?page=Annotation&amp;feature=fig|41431.16.peg.2514" TargetMode="External"/><Relationship Id="rId2743" Type="http://schemas.openxmlformats.org/officeDocument/2006/relationships/hyperlink" Target="http://rast.nmpdr.org/seedviewer.cgi?page=Annotation&amp;feature=fig|41431.16.peg.2717" TargetMode="External"/><Relationship Id="rId4196" Type="http://schemas.openxmlformats.org/officeDocument/2006/relationships/hyperlink" Target="http://rast.nmpdr.org/seedviewer.cgi?page=Annotation&amp;feature=fig|41431.16.peg.4149" TargetMode="External"/><Relationship Id="rId410" Type="http://schemas.openxmlformats.org/officeDocument/2006/relationships/hyperlink" Target="http://rast.nmpdr.org/seedviewer.cgi?page=Annotation&amp;feature=fig|41431.16.peg.408" TargetMode="External"/><Relationship Id="rId508" Type="http://schemas.openxmlformats.org/officeDocument/2006/relationships/hyperlink" Target="http://rast.nmpdr.org/seedviewer.cgi?page=Annotation&amp;feature=fig|41431.16.peg.506" TargetMode="External"/><Relationship Id="rId715" Type="http://schemas.openxmlformats.org/officeDocument/2006/relationships/hyperlink" Target="http://rast.nmpdr.org/seedviewer.cgi?page=Annotation&amp;feature=fig|41431.16.peg.713" TargetMode="External"/><Relationship Id="rId922" Type="http://schemas.openxmlformats.org/officeDocument/2006/relationships/hyperlink" Target="http://rast.nmpdr.org/seedviewer.cgi?page=Annotation&amp;feature=fig|41431.16.peg.918" TargetMode="External"/><Relationship Id="rId1138" Type="http://schemas.openxmlformats.org/officeDocument/2006/relationships/hyperlink" Target="http://rast.nmpdr.org/seedviewer.cgi?page=Annotation&amp;feature=fig|41431.16.peg.1131" TargetMode="External"/><Relationship Id="rId1345" Type="http://schemas.openxmlformats.org/officeDocument/2006/relationships/hyperlink" Target="http://rast.nmpdr.org/seedviewer.cgi?page=Annotation&amp;feature=fig|41431.16.peg.1337" TargetMode="External"/><Relationship Id="rId1552" Type="http://schemas.openxmlformats.org/officeDocument/2006/relationships/hyperlink" Target="http://rast.nmpdr.org/seedviewer.cgi?page=Annotation&amp;feature=fig|41431.16.peg.1544" TargetMode="External"/><Relationship Id="rId1997" Type="http://schemas.openxmlformats.org/officeDocument/2006/relationships/hyperlink" Target="http://rast.nmpdr.org/seedviewer.cgi?page=Annotation&amp;feature=fig|41431.16.peg.1985" TargetMode="External"/><Relationship Id="rId2603" Type="http://schemas.openxmlformats.org/officeDocument/2006/relationships/hyperlink" Target="http://rast.nmpdr.org/seedviewer.cgi?page=Annotation&amp;feature=fig|41431.16.peg.2581" TargetMode="External"/><Relationship Id="rId2950" Type="http://schemas.openxmlformats.org/officeDocument/2006/relationships/hyperlink" Target="http://rast.nmpdr.org/seedviewer.cgi?page=Annotation&amp;feature=fig|41431.16.peg.2924" TargetMode="External"/><Relationship Id="rId4056" Type="http://schemas.openxmlformats.org/officeDocument/2006/relationships/hyperlink" Target="http://rast.nmpdr.org/seedviewer.cgi?page=Annotation&amp;feature=fig|41431.16.peg.4012" TargetMode="External"/><Relationship Id="rId1205" Type="http://schemas.openxmlformats.org/officeDocument/2006/relationships/hyperlink" Target="http://rast.nmpdr.org/seedviewer.cgi?page=Annotation&amp;feature=fig|41431.16.peg.1198" TargetMode="External"/><Relationship Id="rId1857" Type="http://schemas.openxmlformats.org/officeDocument/2006/relationships/hyperlink" Target="http://rast.nmpdr.org/seedviewer.cgi?page=Annotation&amp;feature=fig|41431.16.peg.1846" TargetMode="External"/><Relationship Id="rId2810" Type="http://schemas.openxmlformats.org/officeDocument/2006/relationships/hyperlink" Target="http://rast.nmpdr.org/seedviewer.cgi?page=Annotation&amp;feature=fig|41431.16.peg.2784" TargetMode="External"/><Relationship Id="rId2908" Type="http://schemas.openxmlformats.org/officeDocument/2006/relationships/hyperlink" Target="http://rast.nmpdr.org/seedviewer.cgi?page=Annotation&amp;feature=fig|41431.16.peg.2882" TargetMode="External"/><Relationship Id="rId4263" Type="http://schemas.openxmlformats.org/officeDocument/2006/relationships/hyperlink" Target="http://rast.nmpdr.org/seedviewer.cgi?page=Annotation&amp;feature=fig|41431.16.peg.4215" TargetMode="External"/><Relationship Id="rId4470" Type="http://schemas.openxmlformats.org/officeDocument/2006/relationships/hyperlink" Target="http://rast.nmpdr.org/seedviewer.cgi?page=Annotation&amp;feature=fig|41431.16.peg.4422" TargetMode="External"/><Relationship Id="rId4568" Type="http://schemas.openxmlformats.org/officeDocument/2006/relationships/hyperlink" Target="http://rast.nmpdr.org/seedviewer.cgi?page=Annotation&amp;feature=fig|41431.16.peg.4520" TargetMode="External"/><Relationship Id="rId51" Type="http://schemas.openxmlformats.org/officeDocument/2006/relationships/hyperlink" Target="http://rast.nmpdr.org/seedviewer.cgi?page=Annotation&amp;feature=fig|41431.16.peg.51" TargetMode="External"/><Relationship Id="rId1412" Type="http://schemas.openxmlformats.org/officeDocument/2006/relationships/hyperlink" Target="http://rast.nmpdr.org/seedviewer.cgi?page=Annotation&amp;feature=fig|41431.16.peg.1404" TargetMode="External"/><Relationship Id="rId1717" Type="http://schemas.openxmlformats.org/officeDocument/2006/relationships/hyperlink" Target="http://rast.nmpdr.org/seedviewer.cgi?page=Annotation&amp;feature=fig|41431.16.peg.1708" TargetMode="External"/><Relationship Id="rId1924" Type="http://schemas.openxmlformats.org/officeDocument/2006/relationships/hyperlink" Target="http://rast.nmpdr.org/seedviewer.cgi?page=Annotation&amp;feature=fig|41431.16.peg.1912" TargetMode="External"/><Relationship Id="rId3072" Type="http://schemas.openxmlformats.org/officeDocument/2006/relationships/hyperlink" Target="http://rast.nmpdr.org/seedviewer.cgi?page=Annotation&amp;feature=fig|41431.16.peg.3043" TargetMode="External"/><Relationship Id="rId3377" Type="http://schemas.openxmlformats.org/officeDocument/2006/relationships/hyperlink" Target="http://rast.nmpdr.org/seedviewer.cgi?page=Annotation&amp;feature=fig|41431.16.peg.3342" TargetMode="External"/><Relationship Id="rId4123" Type="http://schemas.openxmlformats.org/officeDocument/2006/relationships/hyperlink" Target="http://rast.nmpdr.org/seedviewer.cgi?page=Annotation&amp;feature=fig|41431.16.peg.4077" TargetMode="External"/><Relationship Id="rId4330" Type="http://schemas.openxmlformats.org/officeDocument/2006/relationships/hyperlink" Target="http://rast.nmpdr.org/seedviewer.cgi?page=Annotation&amp;feature=fig|41431.16.peg.4282" TargetMode="External"/><Relationship Id="rId298" Type="http://schemas.openxmlformats.org/officeDocument/2006/relationships/hyperlink" Target="http://rast.nmpdr.org/seedviewer.cgi?page=Annotation&amp;feature=fig|41431.16.peg.297" TargetMode="External"/><Relationship Id="rId3584" Type="http://schemas.openxmlformats.org/officeDocument/2006/relationships/hyperlink" Target="http://rast.nmpdr.org/seedviewer.cgi?page=Annotation&amp;feature=fig|41431.16.peg.3548" TargetMode="External"/><Relationship Id="rId3791" Type="http://schemas.openxmlformats.org/officeDocument/2006/relationships/hyperlink" Target="http://rast.nmpdr.org/seedviewer.cgi?page=Annotation&amp;feature=fig|41431.16.peg.3754" TargetMode="External"/><Relationship Id="rId3889" Type="http://schemas.openxmlformats.org/officeDocument/2006/relationships/hyperlink" Target="http://rast.nmpdr.org/seedviewer.cgi?page=Annotation&amp;feature=fig|41431.16.peg.3846" TargetMode="External"/><Relationship Id="rId4428" Type="http://schemas.openxmlformats.org/officeDocument/2006/relationships/hyperlink" Target="http://rast.nmpdr.org/seedviewer.cgi?page=Annotation&amp;feature=fig|41431.16.peg.4380" TargetMode="External"/><Relationship Id="rId4635" Type="http://schemas.openxmlformats.org/officeDocument/2006/relationships/hyperlink" Target="http://rast.nmpdr.org/seedviewer.cgi?page=Annotation&amp;feature=fig|41431.16.peg.4587" TargetMode="External"/><Relationship Id="rId158" Type="http://schemas.openxmlformats.org/officeDocument/2006/relationships/hyperlink" Target="http://rast.nmpdr.org/seedviewer.cgi?page=Annotation&amp;feature=fig|41431.16.peg.158" TargetMode="External"/><Relationship Id="rId2186" Type="http://schemas.openxmlformats.org/officeDocument/2006/relationships/hyperlink" Target="http://rast.nmpdr.org/seedviewer.cgi?page=Annotation&amp;feature=fig|41431.16.peg.2172" TargetMode="External"/><Relationship Id="rId2393" Type="http://schemas.openxmlformats.org/officeDocument/2006/relationships/hyperlink" Target="http://rast.nmpdr.org/seedviewer.cgi?page=Annotation&amp;feature=fig|41431.16.peg.2377" TargetMode="External"/><Relationship Id="rId2698" Type="http://schemas.openxmlformats.org/officeDocument/2006/relationships/hyperlink" Target="http://rast.nmpdr.org/seedviewer.cgi?page=Annotation&amp;feature=fig|41431.16.peg.2675" TargetMode="External"/><Relationship Id="rId3237" Type="http://schemas.openxmlformats.org/officeDocument/2006/relationships/hyperlink" Target="http://rast.nmpdr.org/seedviewer.cgi?page=Annotation&amp;feature=fig|41431.16.peg.3205" TargetMode="External"/><Relationship Id="rId3444" Type="http://schemas.openxmlformats.org/officeDocument/2006/relationships/hyperlink" Target="http://rast.nmpdr.org/seedviewer.cgi?page=Annotation&amp;feature=fig|41431.16.peg.3409" TargetMode="External"/><Relationship Id="rId3651" Type="http://schemas.openxmlformats.org/officeDocument/2006/relationships/hyperlink" Target="http://rast.nmpdr.org/seedviewer.cgi?page=Annotation&amp;feature=fig|41431.16.peg.3615" TargetMode="External"/><Relationship Id="rId365" Type="http://schemas.openxmlformats.org/officeDocument/2006/relationships/hyperlink" Target="http://rast.nmpdr.org/seedviewer.cgi?page=Annotation&amp;feature=fig|41431.16.peg.363" TargetMode="External"/><Relationship Id="rId572" Type="http://schemas.openxmlformats.org/officeDocument/2006/relationships/hyperlink" Target="http://rast.nmpdr.org/seedviewer.cgi?page=Annotation&amp;feature=fig|41431.16.peg.570" TargetMode="External"/><Relationship Id="rId2046" Type="http://schemas.openxmlformats.org/officeDocument/2006/relationships/hyperlink" Target="http://rast.nmpdr.org/seedviewer.cgi?page=Annotation&amp;feature=fig|41431.16.peg.2033" TargetMode="External"/><Relationship Id="rId2253" Type="http://schemas.openxmlformats.org/officeDocument/2006/relationships/hyperlink" Target="http://rast.nmpdr.org/seedviewer.cgi?page=Annotation&amp;feature=fig|41431.16.peg.2239" TargetMode="External"/><Relationship Id="rId2460" Type="http://schemas.openxmlformats.org/officeDocument/2006/relationships/hyperlink" Target="http://rast.nmpdr.org/seedviewer.cgi?page=Annotation&amp;feature=fig|41431.16.peg.2444" TargetMode="External"/><Relationship Id="rId3304" Type="http://schemas.openxmlformats.org/officeDocument/2006/relationships/hyperlink" Target="http://rast.nmpdr.org/seedviewer.cgi?page=Annotation&amp;feature=fig|41431.16.peg.3270" TargetMode="External"/><Relationship Id="rId3511" Type="http://schemas.openxmlformats.org/officeDocument/2006/relationships/hyperlink" Target="http://rast.nmpdr.org/seedviewer.cgi?page=Annotation&amp;feature=fig|41431.16.peg.3476" TargetMode="External"/><Relationship Id="rId3749" Type="http://schemas.openxmlformats.org/officeDocument/2006/relationships/hyperlink" Target="http://rast.nmpdr.org/seedviewer.cgi?page=Annotation&amp;feature=fig|41431.16.peg.3712" TargetMode="External"/><Relationship Id="rId3956" Type="http://schemas.openxmlformats.org/officeDocument/2006/relationships/hyperlink" Target="http://rast.nmpdr.org/seedviewer.cgi?page=Annotation&amp;feature=fig|41431.16.peg.3912" TargetMode="External"/><Relationship Id="rId225" Type="http://schemas.openxmlformats.org/officeDocument/2006/relationships/hyperlink" Target="http://rast.nmpdr.org/seedviewer.cgi?page=Annotation&amp;feature=fig|41431.16.peg.224" TargetMode="External"/><Relationship Id="rId432" Type="http://schemas.openxmlformats.org/officeDocument/2006/relationships/hyperlink" Target="http://rast.nmpdr.org/seedviewer.cgi?page=Annotation&amp;feature=fig|41431.16.peg.430" TargetMode="External"/><Relationship Id="rId877" Type="http://schemas.openxmlformats.org/officeDocument/2006/relationships/hyperlink" Target="http://rast.nmpdr.org/seedviewer.cgi?page=Annotation&amp;feature=fig|41431.16.peg.873" TargetMode="External"/><Relationship Id="rId1062" Type="http://schemas.openxmlformats.org/officeDocument/2006/relationships/hyperlink" Target="http://rast.nmpdr.org/seedviewer.cgi?page=Annotation&amp;feature=fig|41431.16.peg.1057" TargetMode="External"/><Relationship Id="rId2113" Type="http://schemas.openxmlformats.org/officeDocument/2006/relationships/hyperlink" Target="http://rast.nmpdr.org/seedviewer.cgi?page=Annotation&amp;feature=fig|41431.16.peg.2100" TargetMode="External"/><Relationship Id="rId2320" Type="http://schemas.openxmlformats.org/officeDocument/2006/relationships/hyperlink" Target="http://rast.nmpdr.org/seedviewer.cgi?page=Annotation&amp;feature=fig|41431.16.peg.2304" TargetMode="External"/><Relationship Id="rId2558" Type="http://schemas.openxmlformats.org/officeDocument/2006/relationships/hyperlink" Target="http://rast.nmpdr.org/seedviewer.cgi?page=Annotation&amp;feature=fig|41431.16.peg.2536" TargetMode="External"/><Relationship Id="rId2765" Type="http://schemas.openxmlformats.org/officeDocument/2006/relationships/hyperlink" Target="http://rast.nmpdr.org/seedviewer.cgi?page=Annotation&amp;feature=fig|41431.16.peg.2739" TargetMode="External"/><Relationship Id="rId2972" Type="http://schemas.openxmlformats.org/officeDocument/2006/relationships/hyperlink" Target="http://rast.nmpdr.org/seedviewer.cgi?page=Annotation&amp;feature=fig|41431.16.peg.2946" TargetMode="External"/><Relationship Id="rId3609" Type="http://schemas.openxmlformats.org/officeDocument/2006/relationships/hyperlink" Target="http://rast.nmpdr.org/seedviewer.cgi?page=Annotation&amp;feature=fig|41431.16.peg.3573" TargetMode="External"/><Relationship Id="rId3816" Type="http://schemas.openxmlformats.org/officeDocument/2006/relationships/hyperlink" Target="http://rast.nmpdr.org/seedviewer.cgi?page=Annotation&amp;feature=fig|41431.16.peg.3779" TargetMode="External"/><Relationship Id="rId737" Type="http://schemas.openxmlformats.org/officeDocument/2006/relationships/hyperlink" Target="http://rast.nmpdr.org/seedviewer.cgi?page=Annotation&amp;feature=fig|41431.16.peg.735" TargetMode="External"/><Relationship Id="rId944" Type="http://schemas.openxmlformats.org/officeDocument/2006/relationships/hyperlink" Target="http://rast.nmpdr.org/seedviewer.cgi?page=Annotation&amp;feature=fig|41431.16.rna.6" TargetMode="External"/><Relationship Id="rId1367" Type="http://schemas.openxmlformats.org/officeDocument/2006/relationships/hyperlink" Target="http://rast.nmpdr.org/seedviewer.cgi?page=Annotation&amp;feature=fig|41431.16.peg.1359" TargetMode="External"/><Relationship Id="rId1574" Type="http://schemas.openxmlformats.org/officeDocument/2006/relationships/hyperlink" Target="http://rast.nmpdr.org/seedviewer.cgi?page=Annotation&amp;feature=fig|41431.16.peg.1566" TargetMode="External"/><Relationship Id="rId1781" Type="http://schemas.openxmlformats.org/officeDocument/2006/relationships/hyperlink" Target="http://rast.nmpdr.org/seedviewer.cgi?page=Annotation&amp;feature=fig|41431.16.peg.1772" TargetMode="External"/><Relationship Id="rId2418" Type="http://schemas.openxmlformats.org/officeDocument/2006/relationships/hyperlink" Target="http://rast.nmpdr.org/seedviewer.cgi?page=Annotation&amp;feature=fig|41431.16.peg.2402" TargetMode="External"/><Relationship Id="rId2625" Type="http://schemas.openxmlformats.org/officeDocument/2006/relationships/hyperlink" Target="http://rast.nmpdr.org/seedviewer.cgi?page=Annotation&amp;feature=fig|41431.16.peg.2602" TargetMode="External"/><Relationship Id="rId2832" Type="http://schemas.openxmlformats.org/officeDocument/2006/relationships/hyperlink" Target="http://rast.nmpdr.org/seedviewer.cgi?page=Annotation&amp;feature=fig|41431.16.peg.2806" TargetMode="External"/><Relationship Id="rId4078" Type="http://schemas.openxmlformats.org/officeDocument/2006/relationships/hyperlink" Target="http://rast.nmpdr.org/seedviewer.cgi?page=Annotation&amp;feature=fig|41431.16.peg.4034" TargetMode="External"/><Relationship Id="rId4285" Type="http://schemas.openxmlformats.org/officeDocument/2006/relationships/hyperlink" Target="http://rast.nmpdr.org/seedviewer.cgi?page=Annotation&amp;feature=fig|41431.16.peg.4237" TargetMode="External"/><Relationship Id="rId4492" Type="http://schemas.openxmlformats.org/officeDocument/2006/relationships/hyperlink" Target="http://rast.nmpdr.org/seedviewer.cgi?page=Annotation&amp;feature=fig|41431.16.peg.4444" TargetMode="External"/><Relationship Id="rId73" Type="http://schemas.openxmlformats.org/officeDocument/2006/relationships/hyperlink" Target="http://rast.nmpdr.org/seedviewer.cgi?page=Annotation&amp;feature=fig|41431.16.peg.73" TargetMode="External"/><Relationship Id="rId804" Type="http://schemas.openxmlformats.org/officeDocument/2006/relationships/hyperlink" Target="http://rast.nmpdr.org/seedviewer.cgi?page=Annotation&amp;feature=fig|41431.16.peg.801" TargetMode="External"/><Relationship Id="rId1227" Type="http://schemas.openxmlformats.org/officeDocument/2006/relationships/hyperlink" Target="http://rast.nmpdr.org/seedviewer.cgi?page=Annotation&amp;feature=fig|41431.16.peg.1220" TargetMode="External"/><Relationship Id="rId1434" Type="http://schemas.openxmlformats.org/officeDocument/2006/relationships/hyperlink" Target="http://rast.nmpdr.org/seedviewer.cgi?page=Annotation&amp;feature=fig|41431.16.peg.1426" TargetMode="External"/><Relationship Id="rId1641" Type="http://schemas.openxmlformats.org/officeDocument/2006/relationships/hyperlink" Target="http://rast.nmpdr.org/seedviewer.cgi?page=Annotation&amp;feature=fig|41431.16.peg.1633" TargetMode="External"/><Relationship Id="rId1879" Type="http://schemas.openxmlformats.org/officeDocument/2006/relationships/hyperlink" Target="http://rast.nmpdr.org/seedviewer.cgi?page=Annotation&amp;feature=fig|41431.16.peg.1868" TargetMode="External"/><Relationship Id="rId3094" Type="http://schemas.openxmlformats.org/officeDocument/2006/relationships/hyperlink" Target="http://rast.nmpdr.org/seedviewer.cgi?page=Annotation&amp;feature=fig|41431.16.peg.3064" TargetMode="External"/><Relationship Id="rId4145" Type="http://schemas.openxmlformats.org/officeDocument/2006/relationships/hyperlink" Target="http://rast.nmpdr.org/seedviewer.cgi?page=Annotation&amp;feature=fig|41431.16.peg.4099" TargetMode="External"/><Relationship Id="rId1501" Type="http://schemas.openxmlformats.org/officeDocument/2006/relationships/hyperlink" Target="http://rast.nmpdr.org/seedviewer.cgi?page=Annotation&amp;feature=fig|41431.16.peg.1493" TargetMode="External"/><Relationship Id="rId1739" Type="http://schemas.openxmlformats.org/officeDocument/2006/relationships/hyperlink" Target="http://rast.nmpdr.org/seedviewer.cgi?page=Annotation&amp;feature=fig|41431.16.peg.1730" TargetMode="External"/><Relationship Id="rId1946" Type="http://schemas.openxmlformats.org/officeDocument/2006/relationships/hyperlink" Target="http://rast.nmpdr.org/seedviewer.cgi?page=Annotation&amp;feature=fig|41431.16.peg.1934" TargetMode="External"/><Relationship Id="rId3399" Type="http://schemas.openxmlformats.org/officeDocument/2006/relationships/hyperlink" Target="http://rast.nmpdr.org/seedviewer.cgi?page=Annotation&amp;feature=fig|41431.16.peg.3364" TargetMode="External"/><Relationship Id="rId4005" Type="http://schemas.openxmlformats.org/officeDocument/2006/relationships/hyperlink" Target="http://rast.nmpdr.org/seedviewer.cgi?page=Annotation&amp;feature=fig|41431.16.peg.3961" TargetMode="External"/><Relationship Id="rId4352" Type="http://schemas.openxmlformats.org/officeDocument/2006/relationships/hyperlink" Target="http://rast.nmpdr.org/seedviewer.cgi?page=Annotation&amp;feature=fig|41431.16.peg.4304" TargetMode="External"/><Relationship Id="rId1806" Type="http://schemas.openxmlformats.org/officeDocument/2006/relationships/hyperlink" Target="http://rast.nmpdr.org/seedviewer.cgi?page=Annotation&amp;feature=fig|41431.16.peg.1797" TargetMode="External"/><Relationship Id="rId3161" Type="http://schemas.openxmlformats.org/officeDocument/2006/relationships/hyperlink" Target="http://rast.nmpdr.org/seedviewer.cgi?page=Annotation&amp;feature=fig|41431.16.peg.3129" TargetMode="External"/><Relationship Id="rId3259" Type="http://schemas.openxmlformats.org/officeDocument/2006/relationships/hyperlink" Target="http://rast.nmpdr.org/seedviewer.cgi?page=Annotation&amp;feature=fig|41431.16.peg.3225" TargetMode="External"/><Relationship Id="rId3466" Type="http://schemas.openxmlformats.org/officeDocument/2006/relationships/hyperlink" Target="http://rast.nmpdr.org/seedviewer.cgi?page=Annotation&amp;feature=fig|41431.16.peg.3431" TargetMode="External"/><Relationship Id="rId4212" Type="http://schemas.openxmlformats.org/officeDocument/2006/relationships/hyperlink" Target="http://rast.nmpdr.org/seedviewer.cgi?page=Annotation&amp;feature=fig|41431.16.peg.4165" TargetMode="External"/><Relationship Id="rId4517" Type="http://schemas.openxmlformats.org/officeDocument/2006/relationships/hyperlink" Target="http://rast.nmpdr.org/seedviewer.cgi?page=Annotation&amp;feature=fig|41431.16.peg.4469" TargetMode="External"/><Relationship Id="rId387" Type="http://schemas.openxmlformats.org/officeDocument/2006/relationships/hyperlink" Target="http://rast.nmpdr.org/seedviewer.cgi?page=Annotation&amp;feature=fig|41431.16.peg.385" TargetMode="External"/><Relationship Id="rId594" Type="http://schemas.openxmlformats.org/officeDocument/2006/relationships/hyperlink" Target="http://rast.nmpdr.org/seedviewer.cgi?page=Annotation&amp;feature=fig|41431.16.peg.592" TargetMode="External"/><Relationship Id="rId2068" Type="http://schemas.openxmlformats.org/officeDocument/2006/relationships/hyperlink" Target="http://rast.nmpdr.org/seedviewer.cgi?page=Annotation&amp;feature=fig|41431.16.peg.2055" TargetMode="External"/><Relationship Id="rId2275" Type="http://schemas.openxmlformats.org/officeDocument/2006/relationships/hyperlink" Target="http://rast.nmpdr.org/seedviewer.cgi?page=Annotation&amp;feature=fig|41431.16.peg.2260" TargetMode="External"/><Relationship Id="rId3021" Type="http://schemas.openxmlformats.org/officeDocument/2006/relationships/hyperlink" Target="http://rast.nmpdr.org/seedviewer.cgi?page=Annotation&amp;feature=fig|41431.16.peg.2994" TargetMode="External"/><Relationship Id="rId3119" Type="http://schemas.openxmlformats.org/officeDocument/2006/relationships/hyperlink" Target="http://rast.nmpdr.org/seedviewer.cgi?page=Annotation&amp;feature=fig|41431.16.peg.3089" TargetMode="External"/><Relationship Id="rId3326" Type="http://schemas.openxmlformats.org/officeDocument/2006/relationships/hyperlink" Target="http://rast.nmpdr.org/seedviewer.cgi?page=Annotation&amp;feature=fig|41431.16.peg.3292" TargetMode="External"/><Relationship Id="rId3673" Type="http://schemas.openxmlformats.org/officeDocument/2006/relationships/hyperlink" Target="http://rast.nmpdr.org/seedviewer.cgi?page=Annotation&amp;feature=fig|41431.16.peg.3637" TargetMode="External"/><Relationship Id="rId3880" Type="http://schemas.openxmlformats.org/officeDocument/2006/relationships/hyperlink" Target="http://rast.nmpdr.org/seedviewer.cgi?page=Annotation&amp;feature=fig|41431.16.peg.3838" TargetMode="External"/><Relationship Id="rId3978" Type="http://schemas.openxmlformats.org/officeDocument/2006/relationships/hyperlink" Target="http://rast.nmpdr.org/seedviewer.cgi?page=Annotation&amp;feature=fig|41431.16.peg.3934" TargetMode="External"/><Relationship Id="rId247" Type="http://schemas.openxmlformats.org/officeDocument/2006/relationships/hyperlink" Target="http://rast.nmpdr.org/seedviewer.cgi?page=Annotation&amp;feature=fig|41431.16.peg.246" TargetMode="External"/><Relationship Id="rId899" Type="http://schemas.openxmlformats.org/officeDocument/2006/relationships/hyperlink" Target="http://rast.nmpdr.org/seedviewer.cgi?page=Annotation&amp;feature=fig|41431.16.peg.895" TargetMode="External"/><Relationship Id="rId1084" Type="http://schemas.openxmlformats.org/officeDocument/2006/relationships/hyperlink" Target="http://rast.nmpdr.org/seedviewer.cgi?page=Annotation&amp;feature=fig|41431.16.peg.1079" TargetMode="External"/><Relationship Id="rId2482" Type="http://schemas.openxmlformats.org/officeDocument/2006/relationships/hyperlink" Target="http://rast.nmpdr.org/seedviewer.cgi?page=Annotation&amp;feature=fig|41431.16.peg.2465" TargetMode="External"/><Relationship Id="rId2787" Type="http://schemas.openxmlformats.org/officeDocument/2006/relationships/hyperlink" Target="http://rast.nmpdr.org/seedviewer.cgi?page=Annotation&amp;feature=fig|41431.16.peg.2761" TargetMode="External"/><Relationship Id="rId3533" Type="http://schemas.openxmlformats.org/officeDocument/2006/relationships/hyperlink" Target="http://rast.nmpdr.org/seedviewer.cgi?page=Annotation&amp;feature=fig|41431.16.peg.3497" TargetMode="External"/><Relationship Id="rId3740" Type="http://schemas.openxmlformats.org/officeDocument/2006/relationships/hyperlink" Target="http://rast.nmpdr.org/seedviewer.cgi?page=Annotation&amp;feature=fig|41431.16.peg.3703" TargetMode="External"/><Relationship Id="rId3838" Type="http://schemas.openxmlformats.org/officeDocument/2006/relationships/hyperlink" Target="http://rast.nmpdr.org/seedviewer.cgi?page=Annotation&amp;feature=fig|41431.16.peg.3796" TargetMode="External"/><Relationship Id="rId107" Type="http://schemas.openxmlformats.org/officeDocument/2006/relationships/hyperlink" Target="http://rast.nmpdr.org/seedviewer.cgi?page=Annotation&amp;feature=fig|41431.16.peg.107" TargetMode="External"/><Relationship Id="rId454" Type="http://schemas.openxmlformats.org/officeDocument/2006/relationships/hyperlink" Target="http://rast.nmpdr.org/seedviewer.cgi?page=Annotation&amp;feature=fig|41431.16.peg.452" TargetMode="External"/><Relationship Id="rId661" Type="http://schemas.openxmlformats.org/officeDocument/2006/relationships/hyperlink" Target="http://rast.nmpdr.org/seedviewer.cgi?page=Annotation&amp;feature=fig|41431.16.peg.659" TargetMode="External"/><Relationship Id="rId759" Type="http://schemas.openxmlformats.org/officeDocument/2006/relationships/hyperlink" Target="http://rast.nmpdr.org/seedviewer.cgi?page=Annotation&amp;feature=fig|41431.16.peg.756" TargetMode="External"/><Relationship Id="rId966" Type="http://schemas.openxmlformats.org/officeDocument/2006/relationships/hyperlink" Target="http://rast.nmpdr.org/seedviewer.cgi?page=Annotation&amp;feature=fig|41431.16.peg.961" TargetMode="External"/><Relationship Id="rId1291" Type="http://schemas.openxmlformats.org/officeDocument/2006/relationships/hyperlink" Target="http://rast.nmpdr.org/seedviewer.cgi?page=Annotation&amp;feature=fig|41431.16.peg.1283" TargetMode="External"/><Relationship Id="rId1389" Type="http://schemas.openxmlformats.org/officeDocument/2006/relationships/hyperlink" Target="http://rast.nmpdr.org/seedviewer.cgi?page=Annotation&amp;feature=fig|41431.16.peg.1381" TargetMode="External"/><Relationship Id="rId1596" Type="http://schemas.openxmlformats.org/officeDocument/2006/relationships/hyperlink" Target="http://rast.nmpdr.org/seedviewer.cgi?page=Annotation&amp;feature=fig|41431.16.peg.1588" TargetMode="External"/><Relationship Id="rId2135" Type="http://schemas.openxmlformats.org/officeDocument/2006/relationships/hyperlink" Target="http://rast.nmpdr.org/seedviewer.cgi?page=Annotation&amp;feature=fig|41431.16.peg.2122" TargetMode="External"/><Relationship Id="rId2342" Type="http://schemas.openxmlformats.org/officeDocument/2006/relationships/hyperlink" Target="http://rast.nmpdr.org/seedviewer.cgi?page=Annotation&amp;feature=fig|41431.16.peg.2326" TargetMode="External"/><Relationship Id="rId2647" Type="http://schemas.openxmlformats.org/officeDocument/2006/relationships/hyperlink" Target="http://rast.nmpdr.org/seedviewer.cgi?page=Annotation&amp;feature=fig|41431.16.peg.2624" TargetMode="External"/><Relationship Id="rId2994" Type="http://schemas.openxmlformats.org/officeDocument/2006/relationships/hyperlink" Target="http://rast.nmpdr.org/seedviewer.cgi?page=Annotation&amp;feature=fig|41431.16.peg.2968" TargetMode="External"/><Relationship Id="rId3600" Type="http://schemas.openxmlformats.org/officeDocument/2006/relationships/hyperlink" Target="http://rast.nmpdr.org/seedviewer.cgi?page=Annotation&amp;feature=fig|41431.16.peg.3564" TargetMode="External"/><Relationship Id="rId314" Type="http://schemas.openxmlformats.org/officeDocument/2006/relationships/hyperlink" Target="http://rast.nmpdr.org/seedviewer.cgi?page=Annotation&amp;feature=fig|41431.16.peg.313" TargetMode="External"/><Relationship Id="rId521" Type="http://schemas.openxmlformats.org/officeDocument/2006/relationships/hyperlink" Target="http://rast.nmpdr.org/seedviewer.cgi?page=Annotation&amp;feature=fig|41431.16.peg.519" TargetMode="External"/><Relationship Id="rId619" Type="http://schemas.openxmlformats.org/officeDocument/2006/relationships/hyperlink" Target="http://rast.nmpdr.org/seedviewer.cgi?page=Annotation&amp;feature=fig|41431.16.peg.617" TargetMode="External"/><Relationship Id="rId1151" Type="http://schemas.openxmlformats.org/officeDocument/2006/relationships/hyperlink" Target="http://rast.nmpdr.org/seedviewer.cgi?page=Annotation&amp;feature=fig|41431.16.peg.1144" TargetMode="External"/><Relationship Id="rId1249" Type="http://schemas.openxmlformats.org/officeDocument/2006/relationships/hyperlink" Target="http://rast.nmpdr.org/seedviewer.cgi?page=Annotation&amp;feature=fig|41431.16.peg.1242" TargetMode="External"/><Relationship Id="rId2202" Type="http://schemas.openxmlformats.org/officeDocument/2006/relationships/hyperlink" Target="http://rast.nmpdr.org/seedviewer.cgi?page=Annotation&amp;feature=fig|41431.16.peg.2188" TargetMode="External"/><Relationship Id="rId2854" Type="http://schemas.openxmlformats.org/officeDocument/2006/relationships/hyperlink" Target="http://rast.nmpdr.org/seedviewer.cgi?page=Annotation&amp;feature=fig|41431.16.peg.2828" TargetMode="External"/><Relationship Id="rId3905" Type="http://schemas.openxmlformats.org/officeDocument/2006/relationships/hyperlink" Target="http://rast.nmpdr.org/seedviewer.cgi?page=Annotation&amp;feature=fig|41431.16.peg.3862" TargetMode="External"/><Relationship Id="rId95" Type="http://schemas.openxmlformats.org/officeDocument/2006/relationships/hyperlink" Target="http://rast.nmpdr.org/seedviewer.cgi?page=Annotation&amp;feature=fig|41431.16.peg.95" TargetMode="External"/><Relationship Id="rId826" Type="http://schemas.openxmlformats.org/officeDocument/2006/relationships/hyperlink" Target="http://rast.nmpdr.org/seedviewer.cgi?page=Annotation&amp;feature=fig|41431.16.peg.823" TargetMode="External"/><Relationship Id="rId1011" Type="http://schemas.openxmlformats.org/officeDocument/2006/relationships/hyperlink" Target="http://rast.nmpdr.org/seedviewer.cgi?page=Annotation&amp;feature=fig|41431.16.peg.1006" TargetMode="External"/><Relationship Id="rId1109" Type="http://schemas.openxmlformats.org/officeDocument/2006/relationships/hyperlink" Target="http://rast.nmpdr.org/seedviewer.cgi?page=Annotation&amp;feature=fig|41431.16.peg.1104" TargetMode="External"/><Relationship Id="rId1456" Type="http://schemas.openxmlformats.org/officeDocument/2006/relationships/hyperlink" Target="http://rast.nmpdr.org/seedviewer.cgi?page=Annotation&amp;feature=fig|41431.16.peg.1448" TargetMode="External"/><Relationship Id="rId1663" Type="http://schemas.openxmlformats.org/officeDocument/2006/relationships/hyperlink" Target="http://rast.nmpdr.org/seedviewer.cgi?page=Annotation&amp;feature=fig|41431.16.peg.1654" TargetMode="External"/><Relationship Id="rId1870" Type="http://schemas.openxmlformats.org/officeDocument/2006/relationships/hyperlink" Target="http://rast.nmpdr.org/seedviewer.cgi?page=Annotation&amp;feature=fig|41431.16.peg.1859" TargetMode="External"/><Relationship Id="rId1968" Type="http://schemas.openxmlformats.org/officeDocument/2006/relationships/hyperlink" Target="http://rast.nmpdr.org/seedviewer.cgi?page=Annotation&amp;feature=fig|41431.16.peg.1956" TargetMode="External"/><Relationship Id="rId2507" Type="http://schemas.openxmlformats.org/officeDocument/2006/relationships/hyperlink" Target="http://rast.nmpdr.org/seedviewer.cgi?page=Annotation&amp;feature=fig|41431.16.peg.2490" TargetMode="External"/><Relationship Id="rId2714" Type="http://schemas.openxmlformats.org/officeDocument/2006/relationships/hyperlink" Target="http://rast.nmpdr.org/seedviewer.cgi?page=Annotation&amp;feature=fig|41431.16.peg.2690" TargetMode="External"/><Relationship Id="rId2921" Type="http://schemas.openxmlformats.org/officeDocument/2006/relationships/hyperlink" Target="http://rast.nmpdr.org/seedviewer.cgi?page=Annotation&amp;feature=fig|41431.16.peg.2895" TargetMode="External"/><Relationship Id="rId4167" Type="http://schemas.openxmlformats.org/officeDocument/2006/relationships/hyperlink" Target="http://rast.nmpdr.org/seedviewer.cgi?page=Annotation&amp;feature=fig|41431.16.peg.4120" TargetMode="External"/><Relationship Id="rId4374" Type="http://schemas.openxmlformats.org/officeDocument/2006/relationships/hyperlink" Target="http://rast.nmpdr.org/seedviewer.cgi?page=Annotation&amp;feature=fig|41431.16.peg.4326" TargetMode="External"/><Relationship Id="rId4581" Type="http://schemas.openxmlformats.org/officeDocument/2006/relationships/hyperlink" Target="http://rast.nmpdr.org/seedviewer.cgi?page=Annotation&amp;feature=fig|41431.16.peg.4533" TargetMode="External"/><Relationship Id="rId1316" Type="http://schemas.openxmlformats.org/officeDocument/2006/relationships/hyperlink" Target="http://rast.nmpdr.org/seedviewer.cgi?page=Annotation&amp;feature=fig|41431.16.peg.1308" TargetMode="External"/><Relationship Id="rId1523" Type="http://schemas.openxmlformats.org/officeDocument/2006/relationships/hyperlink" Target="http://rast.nmpdr.org/seedviewer.cgi?page=Annotation&amp;feature=fig|41431.16.peg.1515" TargetMode="External"/><Relationship Id="rId1730" Type="http://schemas.openxmlformats.org/officeDocument/2006/relationships/hyperlink" Target="http://rast.nmpdr.org/seedviewer.cgi?page=Annotation&amp;feature=fig|41431.16.peg.1721" TargetMode="External"/><Relationship Id="rId3183" Type="http://schemas.openxmlformats.org/officeDocument/2006/relationships/hyperlink" Target="http://rast.nmpdr.org/seedviewer.cgi?page=Annotation&amp;feature=fig|41431.16.peg.3151" TargetMode="External"/><Relationship Id="rId3390" Type="http://schemas.openxmlformats.org/officeDocument/2006/relationships/hyperlink" Target="http://rast.nmpdr.org/seedviewer.cgi?page=Annotation&amp;feature=fig|41431.16.peg.3355" TargetMode="External"/><Relationship Id="rId4027" Type="http://schemas.openxmlformats.org/officeDocument/2006/relationships/hyperlink" Target="http://rast.nmpdr.org/seedviewer.cgi?page=Annotation&amp;feature=fig|41431.16.peg.3983" TargetMode="External"/><Relationship Id="rId4234" Type="http://schemas.openxmlformats.org/officeDocument/2006/relationships/hyperlink" Target="http://rast.nmpdr.org/seedviewer.cgi?page=Annotation&amp;feature=fig|41431.16.peg.4187" TargetMode="External"/><Relationship Id="rId4441" Type="http://schemas.openxmlformats.org/officeDocument/2006/relationships/hyperlink" Target="http://rast.nmpdr.org/seedviewer.cgi?page=Annotation&amp;feature=fig|41431.16.peg.4393" TargetMode="External"/><Relationship Id="rId22" Type="http://schemas.openxmlformats.org/officeDocument/2006/relationships/hyperlink" Target="http://rast.nmpdr.org/seedviewer.cgi?page=Annotation&amp;feature=fig|41431.16.peg.22" TargetMode="External"/><Relationship Id="rId1828" Type="http://schemas.openxmlformats.org/officeDocument/2006/relationships/hyperlink" Target="http://rast.nmpdr.org/seedviewer.cgi?page=Annotation&amp;feature=fig|41431.16.peg.1818" TargetMode="External"/><Relationship Id="rId3043" Type="http://schemas.openxmlformats.org/officeDocument/2006/relationships/hyperlink" Target="http://rast.nmpdr.org/seedviewer.cgi?page=Annotation&amp;feature=fig|41431.16.rna.30" TargetMode="External"/><Relationship Id="rId3250" Type="http://schemas.openxmlformats.org/officeDocument/2006/relationships/hyperlink" Target="http://rast.nmpdr.org/seedviewer.cgi?page=Annotation&amp;feature=fig|41431.16.peg.3216" TargetMode="External"/><Relationship Id="rId3488" Type="http://schemas.openxmlformats.org/officeDocument/2006/relationships/hyperlink" Target="http://rast.nmpdr.org/seedviewer.cgi?page=Annotation&amp;feature=fig|41431.16.peg.3453" TargetMode="External"/><Relationship Id="rId3695" Type="http://schemas.openxmlformats.org/officeDocument/2006/relationships/hyperlink" Target="http://rast.nmpdr.org/seedviewer.cgi?page=Annotation&amp;feature=fig|41431.16.peg.3659" TargetMode="External"/><Relationship Id="rId4539" Type="http://schemas.openxmlformats.org/officeDocument/2006/relationships/hyperlink" Target="http://rast.nmpdr.org/seedviewer.cgi?page=Annotation&amp;feature=fig|41431.16.peg.4491" TargetMode="External"/><Relationship Id="rId171" Type="http://schemas.openxmlformats.org/officeDocument/2006/relationships/hyperlink" Target="http://rast.nmpdr.org/seedviewer.cgi?page=Annotation&amp;feature=fig|41431.16.peg.171" TargetMode="External"/><Relationship Id="rId2297" Type="http://schemas.openxmlformats.org/officeDocument/2006/relationships/hyperlink" Target="http://rast.nmpdr.org/seedviewer.cgi?page=Annotation&amp;feature=fig|41431.16.peg.2282" TargetMode="External"/><Relationship Id="rId3348" Type="http://schemas.openxmlformats.org/officeDocument/2006/relationships/hyperlink" Target="http://rast.nmpdr.org/seedviewer.cgi?page=Annotation&amp;feature=fig|41431.16.peg.3314" TargetMode="External"/><Relationship Id="rId3555" Type="http://schemas.openxmlformats.org/officeDocument/2006/relationships/hyperlink" Target="http://rast.nmpdr.org/seedviewer.cgi?page=Annotation&amp;feature=fig|41431.16.peg.3519" TargetMode="External"/><Relationship Id="rId3762" Type="http://schemas.openxmlformats.org/officeDocument/2006/relationships/hyperlink" Target="http://rast.nmpdr.org/seedviewer.cgi?page=Annotation&amp;feature=fig|41431.16.peg.3725" TargetMode="External"/><Relationship Id="rId4301" Type="http://schemas.openxmlformats.org/officeDocument/2006/relationships/hyperlink" Target="http://rast.nmpdr.org/seedviewer.cgi?page=Annotation&amp;feature=fig|41431.16.peg.4253" TargetMode="External"/><Relationship Id="rId4606" Type="http://schemas.openxmlformats.org/officeDocument/2006/relationships/hyperlink" Target="http://rast.nmpdr.org/seedviewer.cgi?page=Annotation&amp;feature=fig|41431.16.peg.4558" TargetMode="External"/><Relationship Id="rId269" Type="http://schemas.openxmlformats.org/officeDocument/2006/relationships/hyperlink" Target="http://rast.nmpdr.org/seedviewer.cgi?page=Annotation&amp;feature=fig|41431.16.peg.268" TargetMode="External"/><Relationship Id="rId476" Type="http://schemas.openxmlformats.org/officeDocument/2006/relationships/hyperlink" Target="http://rast.nmpdr.org/seedviewer.cgi?page=Annotation&amp;feature=fig|41431.16.peg.474" TargetMode="External"/><Relationship Id="rId683" Type="http://schemas.openxmlformats.org/officeDocument/2006/relationships/hyperlink" Target="http://rast.nmpdr.org/seedviewer.cgi?page=Annotation&amp;feature=fig|41431.16.peg.681" TargetMode="External"/><Relationship Id="rId890" Type="http://schemas.openxmlformats.org/officeDocument/2006/relationships/hyperlink" Target="http://rast.nmpdr.org/seedviewer.cgi?page=Annotation&amp;feature=fig|41431.16.peg.886" TargetMode="External"/><Relationship Id="rId2157" Type="http://schemas.openxmlformats.org/officeDocument/2006/relationships/hyperlink" Target="http://rast.nmpdr.org/seedviewer.cgi?page=Annotation&amp;feature=fig|41431.16.peg.2143" TargetMode="External"/><Relationship Id="rId2364" Type="http://schemas.openxmlformats.org/officeDocument/2006/relationships/hyperlink" Target="http://rast.nmpdr.org/seedviewer.cgi?page=Annotation&amp;feature=fig|41431.16.peg.2348" TargetMode="External"/><Relationship Id="rId2571" Type="http://schemas.openxmlformats.org/officeDocument/2006/relationships/hyperlink" Target="http://rast.nmpdr.org/seedviewer.cgi?page=Annotation&amp;feature=fig|41431.16.peg.2549" TargetMode="External"/><Relationship Id="rId3110" Type="http://schemas.openxmlformats.org/officeDocument/2006/relationships/hyperlink" Target="http://rast.nmpdr.org/seedviewer.cgi?page=Annotation&amp;feature=fig|41431.16.peg.3080" TargetMode="External"/><Relationship Id="rId3208" Type="http://schemas.openxmlformats.org/officeDocument/2006/relationships/hyperlink" Target="http://rast.nmpdr.org/seedviewer.cgi?page=Annotation&amp;feature=fig|41431.16.peg.3176" TargetMode="External"/><Relationship Id="rId3415" Type="http://schemas.openxmlformats.org/officeDocument/2006/relationships/hyperlink" Target="http://rast.nmpdr.org/seedviewer.cgi?page=Annotation&amp;feature=fig|41431.16.peg.3380" TargetMode="External"/><Relationship Id="rId129" Type="http://schemas.openxmlformats.org/officeDocument/2006/relationships/hyperlink" Target="http://rast.nmpdr.org/seedviewer.cgi?page=Annotation&amp;feature=fig|41431.16.peg.129" TargetMode="External"/><Relationship Id="rId336" Type="http://schemas.openxmlformats.org/officeDocument/2006/relationships/hyperlink" Target="http://rast.nmpdr.org/seedviewer.cgi?page=Annotation&amp;feature=fig|41431.16.peg.335" TargetMode="External"/><Relationship Id="rId543" Type="http://schemas.openxmlformats.org/officeDocument/2006/relationships/hyperlink" Target="http://rast.nmpdr.org/seedviewer.cgi?page=Annotation&amp;feature=fig|41431.16.peg.541" TargetMode="External"/><Relationship Id="rId988" Type="http://schemas.openxmlformats.org/officeDocument/2006/relationships/hyperlink" Target="http://rast.nmpdr.org/seedviewer.cgi?page=Annotation&amp;feature=fig|41431.16.peg.983" TargetMode="External"/><Relationship Id="rId1173" Type="http://schemas.openxmlformats.org/officeDocument/2006/relationships/hyperlink" Target="http://rast.nmpdr.org/seedviewer.cgi?page=Annotation&amp;feature=fig|41431.16.peg.1166" TargetMode="External"/><Relationship Id="rId1380" Type="http://schemas.openxmlformats.org/officeDocument/2006/relationships/hyperlink" Target="http://rast.nmpdr.org/seedviewer.cgi?page=Annotation&amp;feature=fig|41431.16.peg.1372" TargetMode="External"/><Relationship Id="rId2017" Type="http://schemas.openxmlformats.org/officeDocument/2006/relationships/hyperlink" Target="http://rast.nmpdr.org/seedviewer.cgi?page=Annotation&amp;feature=fig|41431.16.peg.2005" TargetMode="External"/><Relationship Id="rId2224" Type="http://schemas.openxmlformats.org/officeDocument/2006/relationships/hyperlink" Target="http://rast.nmpdr.org/seedviewer.cgi?page=Annotation&amp;feature=fig|41431.16.peg.2210" TargetMode="External"/><Relationship Id="rId2669" Type="http://schemas.openxmlformats.org/officeDocument/2006/relationships/hyperlink" Target="http://rast.nmpdr.org/seedviewer.cgi?page=Annotation&amp;feature=fig|41431.16.peg.2646" TargetMode="External"/><Relationship Id="rId2876" Type="http://schemas.openxmlformats.org/officeDocument/2006/relationships/hyperlink" Target="http://rast.nmpdr.org/seedviewer.cgi?page=Annotation&amp;feature=fig|41431.16.peg.2850" TargetMode="External"/><Relationship Id="rId3622" Type="http://schemas.openxmlformats.org/officeDocument/2006/relationships/hyperlink" Target="http://rast.nmpdr.org/seedviewer.cgi?page=Annotation&amp;feature=fig|41431.16.peg.3586" TargetMode="External"/><Relationship Id="rId3927" Type="http://schemas.openxmlformats.org/officeDocument/2006/relationships/hyperlink" Target="http://rast.nmpdr.org/seedviewer.cgi?page=Annotation&amp;feature=fig|41431.16.peg.3883" TargetMode="External"/><Relationship Id="rId403" Type="http://schemas.openxmlformats.org/officeDocument/2006/relationships/hyperlink" Target="http://rast.nmpdr.org/seedviewer.cgi?page=Annotation&amp;feature=fig|41431.16.peg.401" TargetMode="External"/><Relationship Id="rId750" Type="http://schemas.openxmlformats.org/officeDocument/2006/relationships/hyperlink" Target="http://rast.nmpdr.org/seedviewer.cgi?page=Annotation&amp;feature=fig|41431.16.peg.747" TargetMode="External"/><Relationship Id="rId848" Type="http://schemas.openxmlformats.org/officeDocument/2006/relationships/hyperlink" Target="http://rast.nmpdr.org/seedviewer.cgi?page=Annotation&amp;feature=fig|41431.16.peg.844" TargetMode="External"/><Relationship Id="rId1033" Type="http://schemas.openxmlformats.org/officeDocument/2006/relationships/hyperlink" Target="http://rast.nmpdr.org/seedviewer.cgi?page=Annotation&amp;feature=fig|41431.16.peg.1028" TargetMode="External"/><Relationship Id="rId1478" Type="http://schemas.openxmlformats.org/officeDocument/2006/relationships/hyperlink" Target="http://rast.nmpdr.org/seedviewer.cgi?page=Annotation&amp;feature=fig|41431.16.peg.1470" TargetMode="External"/><Relationship Id="rId1685" Type="http://schemas.openxmlformats.org/officeDocument/2006/relationships/hyperlink" Target="http://rast.nmpdr.org/seedviewer.cgi?page=Annotation&amp;feature=fig|41431.16.peg.1676" TargetMode="External"/><Relationship Id="rId1892" Type="http://schemas.openxmlformats.org/officeDocument/2006/relationships/hyperlink" Target="http://rast.nmpdr.org/seedviewer.cgi?page=Annotation&amp;feature=fig|41431.16.peg.1880" TargetMode="External"/><Relationship Id="rId2431" Type="http://schemas.openxmlformats.org/officeDocument/2006/relationships/hyperlink" Target="http://rast.nmpdr.org/seedviewer.cgi?page=Annotation&amp;feature=fig|41431.16.peg.2415" TargetMode="External"/><Relationship Id="rId2529" Type="http://schemas.openxmlformats.org/officeDocument/2006/relationships/hyperlink" Target="http://rast.nmpdr.org/seedviewer.cgi?page=Annotation&amp;feature=fig|41431.16.peg.2507" TargetMode="External"/><Relationship Id="rId2736" Type="http://schemas.openxmlformats.org/officeDocument/2006/relationships/hyperlink" Target="http://rast.nmpdr.org/seedviewer.cgi?page=Annotation&amp;feature=fig|41431.16.peg.2710" TargetMode="External"/><Relationship Id="rId4091" Type="http://schemas.openxmlformats.org/officeDocument/2006/relationships/hyperlink" Target="http://rast.nmpdr.org/seedviewer.cgi?page=Annotation&amp;feature=fig|41431.16.peg.4047" TargetMode="External"/><Relationship Id="rId4189" Type="http://schemas.openxmlformats.org/officeDocument/2006/relationships/hyperlink" Target="http://rast.nmpdr.org/seedviewer.cgi?page=Annotation&amp;feature=fig|41431.16.peg.4142" TargetMode="External"/><Relationship Id="rId610" Type="http://schemas.openxmlformats.org/officeDocument/2006/relationships/hyperlink" Target="http://rast.nmpdr.org/seedviewer.cgi?page=Annotation&amp;feature=fig|41431.16.peg.608" TargetMode="External"/><Relationship Id="rId708" Type="http://schemas.openxmlformats.org/officeDocument/2006/relationships/hyperlink" Target="http://rast.nmpdr.org/seedviewer.cgi?page=Annotation&amp;feature=fig|41431.16.peg.706" TargetMode="External"/><Relationship Id="rId915" Type="http://schemas.openxmlformats.org/officeDocument/2006/relationships/hyperlink" Target="http://rast.nmpdr.org/seedviewer.cgi?page=Annotation&amp;feature=fig|41431.16.peg.911" TargetMode="External"/><Relationship Id="rId1240" Type="http://schemas.openxmlformats.org/officeDocument/2006/relationships/hyperlink" Target="http://rast.nmpdr.org/seedviewer.cgi?page=Annotation&amp;feature=fig|41431.16.peg.1233" TargetMode="External"/><Relationship Id="rId1338" Type="http://schemas.openxmlformats.org/officeDocument/2006/relationships/hyperlink" Target="http://rast.nmpdr.org/seedviewer.cgi?page=Annotation&amp;feature=fig|41431.16.peg.1330" TargetMode="External"/><Relationship Id="rId1545" Type="http://schemas.openxmlformats.org/officeDocument/2006/relationships/hyperlink" Target="http://rast.nmpdr.org/seedviewer.cgi?page=Annotation&amp;feature=fig|41431.16.peg.1537" TargetMode="External"/><Relationship Id="rId2943" Type="http://schemas.openxmlformats.org/officeDocument/2006/relationships/hyperlink" Target="http://rast.nmpdr.org/seedviewer.cgi?page=Annotation&amp;feature=fig|41431.16.peg.2917" TargetMode="External"/><Relationship Id="rId4049" Type="http://schemas.openxmlformats.org/officeDocument/2006/relationships/hyperlink" Target="http://rast.nmpdr.org/seedviewer.cgi?page=Annotation&amp;feature=fig|41431.16.peg.4005" TargetMode="External"/><Relationship Id="rId4396" Type="http://schemas.openxmlformats.org/officeDocument/2006/relationships/hyperlink" Target="http://rast.nmpdr.org/seedviewer.cgi?page=Annotation&amp;feature=fig|41431.16.peg.4348" TargetMode="External"/><Relationship Id="rId1100" Type="http://schemas.openxmlformats.org/officeDocument/2006/relationships/hyperlink" Target="http://rast.nmpdr.org/seedviewer.cgi?page=Annotation&amp;feature=fig|41431.16.peg.1095" TargetMode="External"/><Relationship Id="rId1405" Type="http://schemas.openxmlformats.org/officeDocument/2006/relationships/hyperlink" Target="http://rast.nmpdr.org/seedviewer.cgi?page=Annotation&amp;feature=fig|41431.16.peg.1397" TargetMode="External"/><Relationship Id="rId1752" Type="http://schemas.openxmlformats.org/officeDocument/2006/relationships/hyperlink" Target="http://rast.nmpdr.org/seedviewer.cgi?page=Annotation&amp;feature=fig|41431.16.peg.1743" TargetMode="External"/><Relationship Id="rId2803" Type="http://schemas.openxmlformats.org/officeDocument/2006/relationships/hyperlink" Target="http://rast.nmpdr.org/seedviewer.cgi?page=Annotation&amp;feature=fig|41431.16.peg.2777" TargetMode="External"/><Relationship Id="rId4256" Type="http://schemas.openxmlformats.org/officeDocument/2006/relationships/hyperlink" Target="http://rast.nmpdr.org/seedviewer.cgi?page=Annotation&amp;feature=fig|41431.16.peg.4208" TargetMode="External"/><Relationship Id="rId4463" Type="http://schemas.openxmlformats.org/officeDocument/2006/relationships/hyperlink" Target="http://rast.nmpdr.org/seedviewer.cgi?page=Annotation&amp;feature=fig|41431.16.peg.4415" TargetMode="External"/><Relationship Id="rId44" Type="http://schemas.openxmlformats.org/officeDocument/2006/relationships/hyperlink" Target="http://rast.nmpdr.org/seedviewer.cgi?page=Annotation&amp;feature=fig|41431.16.peg.44" TargetMode="External"/><Relationship Id="rId1612" Type="http://schemas.openxmlformats.org/officeDocument/2006/relationships/hyperlink" Target="http://rast.nmpdr.org/seedviewer.cgi?page=Annotation&amp;feature=fig|41431.16.peg.1604" TargetMode="External"/><Relationship Id="rId1917" Type="http://schemas.openxmlformats.org/officeDocument/2006/relationships/hyperlink" Target="http://rast.nmpdr.org/seedviewer.cgi?page=Annotation&amp;feature=fig|41431.16.peg.1905" TargetMode="External"/><Relationship Id="rId3065" Type="http://schemas.openxmlformats.org/officeDocument/2006/relationships/hyperlink" Target="http://rast.nmpdr.org/seedviewer.cgi?page=Annotation&amp;feature=fig|41431.16.peg.3036" TargetMode="External"/><Relationship Id="rId3272" Type="http://schemas.openxmlformats.org/officeDocument/2006/relationships/hyperlink" Target="http://rast.nmpdr.org/seedviewer.cgi?page=Annotation&amp;feature=fig|41431.16.peg.3238" TargetMode="External"/><Relationship Id="rId4116" Type="http://schemas.openxmlformats.org/officeDocument/2006/relationships/hyperlink" Target="http://rast.nmpdr.org/seedviewer.cgi?page=Annotation&amp;feature=fig|41431.16.peg.4070" TargetMode="External"/><Relationship Id="rId4323" Type="http://schemas.openxmlformats.org/officeDocument/2006/relationships/hyperlink" Target="http://rast.nmpdr.org/seedviewer.cgi?page=Annotation&amp;feature=fig|41431.16.peg.4275" TargetMode="External"/><Relationship Id="rId4530" Type="http://schemas.openxmlformats.org/officeDocument/2006/relationships/hyperlink" Target="http://rast.nmpdr.org/seedviewer.cgi?page=Annotation&amp;feature=fig|41431.16.peg.4482" TargetMode="External"/><Relationship Id="rId193" Type="http://schemas.openxmlformats.org/officeDocument/2006/relationships/hyperlink" Target="http://rast.nmpdr.org/seedviewer.cgi?page=Annotation&amp;feature=fig|41431.16.peg.193" TargetMode="External"/><Relationship Id="rId498" Type="http://schemas.openxmlformats.org/officeDocument/2006/relationships/hyperlink" Target="http://rast.nmpdr.org/seedviewer.cgi?page=Annotation&amp;feature=fig|41431.16.peg.496" TargetMode="External"/><Relationship Id="rId2081" Type="http://schemas.openxmlformats.org/officeDocument/2006/relationships/hyperlink" Target="http://rast.nmpdr.org/seedviewer.cgi?page=Annotation&amp;feature=fig|41431.16.peg.2068" TargetMode="External"/><Relationship Id="rId2179" Type="http://schemas.openxmlformats.org/officeDocument/2006/relationships/hyperlink" Target="http://rast.nmpdr.org/seedviewer.cgi?page=Annotation&amp;feature=fig|41431.16.peg.2165" TargetMode="External"/><Relationship Id="rId3132" Type="http://schemas.openxmlformats.org/officeDocument/2006/relationships/hyperlink" Target="http://rast.nmpdr.org/seedviewer.cgi?page=Annotation&amp;feature=fig|41431.16.peg.3102" TargetMode="External"/><Relationship Id="rId3577" Type="http://schemas.openxmlformats.org/officeDocument/2006/relationships/hyperlink" Target="http://rast.nmpdr.org/seedviewer.cgi?page=Annotation&amp;feature=fig|41431.16.peg.3541" TargetMode="External"/><Relationship Id="rId3784" Type="http://schemas.openxmlformats.org/officeDocument/2006/relationships/hyperlink" Target="http://rast.nmpdr.org/seedviewer.cgi?page=Annotation&amp;feature=fig|41431.16.peg.3747" TargetMode="External"/><Relationship Id="rId3991" Type="http://schemas.openxmlformats.org/officeDocument/2006/relationships/hyperlink" Target="http://rast.nmpdr.org/seedviewer.cgi?page=Annotation&amp;feature=fig|41431.16.peg.3947" TargetMode="External"/><Relationship Id="rId4628" Type="http://schemas.openxmlformats.org/officeDocument/2006/relationships/hyperlink" Target="http://rast.nmpdr.org/seedviewer.cgi?page=Annotation&amp;feature=fig|41431.16.peg.4580" TargetMode="External"/><Relationship Id="rId260" Type="http://schemas.openxmlformats.org/officeDocument/2006/relationships/hyperlink" Target="http://rast.nmpdr.org/seedviewer.cgi?page=Annotation&amp;feature=fig|41431.16.peg.259" TargetMode="External"/><Relationship Id="rId2386" Type="http://schemas.openxmlformats.org/officeDocument/2006/relationships/hyperlink" Target="http://rast.nmpdr.org/seedviewer.cgi?page=Annotation&amp;feature=fig|41431.16.peg.2370" TargetMode="External"/><Relationship Id="rId2593" Type="http://schemas.openxmlformats.org/officeDocument/2006/relationships/hyperlink" Target="http://rast.nmpdr.org/seedviewer.cgi?page=Annotation&amp;feature=fig|41431.16.peg.2571" TargetMode="External"/><Relationship Id="rId3437" Type="http://schemas.openxmlformats.org/officeDocument/2006/relationships/hyperlink" Target="http://rast.nmpdr.org/seedviewer.cgi?page=Annotation&amp;feature=fig|41431.16.peg.3402" TargetMode="External"/><Relationship Id="rId3644" Type="http://schemas.openxmlformats.org/officeDocument/2006/relationships/hyperlink" Target="http://rast.nmpdr.org/seedviewer.cgi?page=Annotation&amp;feature=fig|41431.16.peg.3608" TargetMode="External"/><Relationship Id="rId3851" Type="http://schemas.openxmlformats.org/officeDocument/2006/relationships/hyperlink" Target="http://rast.nmpdr.org/seedviewer.cgi?page=Annotation&amp;feature=fig|41431.16.peg.3809" TargetMode="External"/><Relationship Id="rId120" Type="http://schemas.openxmlformats.org/officeDocument/2006/relationships/hyperlink" Target="http://rast.nmpdr.org/seedviewer.cgi?page=Annotation&amp;feature=fig|41431.16.peg.120" TargetMode="External"/><Relationship Id="rId358" Type="http://schemas.openxmlformats.org/officeDocument/2006/relationships/hyperlink" Target="http://rast.nmpdr.org/seedviewer.cgi?page=Annotation&amp;feature=fig|41431.16.peg.357" TargetMode="External"/><Relationship Id="rId565" Type="http://schemas.openxmlformats.org/officeDocument/2006/relationships/hyperlink" Target="http://rast.nmpdr.org/seedviewer.cgi?page=Annotation&amp;feature=fig|41431.16.peg.563" TargetMode="External"/><Relationship Id="rId772" Type="http://schemas.openxmlformats.org/officeDocument/2006/relationships/hyperlink" Target="http://rast.nmpdr.org/seedviewer.cgi?page=Annotation&amp;feature=fig|41431.16.peg.769" TargetMode="External"/><Relationship Id="rId1195" Type="http://schemas.openxmlformats.org/officeDocument/2006/relationships/hyperlink" Target="http://rast.nmpdr.org/seedviewer.cgi?page=Annotation&amp;feature=fig|41431.16.peg.1188" TargetMode="External"/><Relationship Id="rId2039" Type="http://schemas.openxmlformats.org/officeDocument/2006/relationships/hyperlink" Target="http://rast.nmpdr.org/seedviewer.cgi?page=Annotation&amp;feature=fig|41431.16.peg.2026" TargetMode="External"/><Relationship Id="rId2246" Type="http://schemas.openxmlformats.org/officeDocument/2006/relationships/hyperlink" Target="http://rast.nmpdr.org/seedviewer.cgi?page=Annotation&amp;feature=fig|41431.16.peg.2232" TargetMode="External"/><Relationship Id="rId2453" Type="http://schemas.openxmlformats.org/officeDocument/2006/relationships/hyperlink" Target="http://rast.nmpdr.org/seedviewer.cgi?page=Annotation&amp;feature=fig|41431.16.peg.2437" TargetMode="External"/><Relationship Id="rId2660" Type="http://schemas.openxmlformats.org/officeDocument/2006/relationships/hyperlink" Target="http://rast.nmpdr.org/seedviewer.cgi?page=Annotation&amp;feature=fig|41431.16.peg.2637" TargetMode="External"/><Relationship Id="rId2898" Type="http://schemas.openxmlformats.org/officeDocument/2006/relationships/hyperlink" Target="http://rast.nmpdr.org/seedviewer.cgi?page=Annotation&amp;feature=fig|41431.16.peg.2872" TargetMode="External"/><Relationship Id="rId3504" Type="http://schemas.openxmlformats.org/officeDocument/2006/relationships/hyperlink" Target="http://rast.nmpdr.org/seedviewer.cgi?page=Annotation&amp;feature=fig|41431.16.peg.3469" TargetMode="External"/><Relationship Id="rId3711" Type="http://schemas.openxmlformats.org/officeDocument/2006/relationships/hyperlink" Target="http://rast.nmpdr.org/seedviewer.cgi?page=Annotation&amp;feature=fig|41431.16.peg.3675" TargetMode="External"/><Relationship Id="rId3949" Type="http://schemas.openxmlformats.org/officeDocument/2006/relationships/hyperlink" Target="http://rast.nmpdr.org/seedviewer.cgi?page=Annotation&amp;feature=fig|41431.16.peg.3905" TargetMode="External"/><Relationship Id="rId218" Type="http://schemas.openxmlformats.org/officeDocument/2006/relationships/hyperlink" Target="http://rast.nmpdr.org/seedviewer.cgi?page=Annotation&amp;feature=fig|41431.16.peg.217" TargetMode="External"/><Relationship Id="rId425" Type="http://schemas.openxmlformats.org/officeDocument/2006/relationships/hyperlink" Target="http://rast.nmpdr.org/seedviewer.cgi?page=Annotation&amp;feature=fig|41431.16.peg.423" TargetMode="External"/><Relationship Id="rId632" Type="http://schemas.openxmlformats.org/officeDocument/2006/relationships/hyperlink" Target="http://rast.nmpdr.org/seedviewer.cgi?page=Annotation&amp;feature=fig|41431.16.peg.630" TargetMode="External"/><Relationship Id="rId1055" Type="http://schemas.openxmlformats.org/officeDocument/2006/relationships/hyperlink" Target="http://rast.nmpdr.org/seedviewer.cgi?page=Annotation&amp;feature=fig|41431.16.peg.1050" TargetMode="External"/><Relationship Id="rId1262" Type="http://schemas.openxmlformats.org/officeDocument/2006/relationships/hyperlink" Target="http://rast.nmpdr.org/seedviewer.cgi?page=Annotation&amp;feature=fig|41431.16.peg.1255" TargetMode="External"/><Relationship Id="rId2106" Type="http://schemas.openxmlformats.org/officeDocument/2006/relationships/hyperlink" Target="http://rast.nmpdr.org/seedviewer.cgi?page=Annotation&amp;feature=fig|41431.16.peg.2093" TargetMode="External"/><Relationship Id="rId2313" Type="http://schemas.openxmlformats.org/officeDocument/2006/relationships/hyperlink" Target="http://rast.nmpdr.org/seedviewer.cgi?page=Annotation&amp;feature=fig|41431.16.peg.2297" TargetMode="External"/><Relationship Id="rId2520" Type="http://schemas.openxmlformats.org/officeDocument/2006/relationships/hyperlink" Target="http://rast.nmpdr.org/seedviewer.cgi?page=Annotation&amp;feature=fig|41431.16.peg.2499" TargetMode="External"/><Relationship Id="rId2758" Type="http://schemas.openxmlformats.org/officeDocument/2006/relationships/hyperlink" Target="http://rast.nmpdr.org/seedviewer.cgi?page=Annotation&amp;feature=fig|41431.16.peg.2732" TargetMode="External"/><Relationship Id="rId2965" Type="http://schemas.openxmlformats.org/officeDocument/2006/relationships/hyperlink" Target="http://rast.nmpdr.org/seedviewer.cgi?page=Annotation&amp;feature=fig|41431.16.peg.2939" TargetMode="External"/><Relationship Id="rId3809" Type="http://schemas.openxmlformats.org/officeDocument/2006/relationships/hyperlink" Target="http://rast.nmpdr.org/seedviewer.cgi?page=Annotation&amp;feature=fig|41431.16.peg.3772" TargetMode="External"/><Relationship Id="rId937" Type="http://schemas.openxmlformats.org/officeDocument/2006/relationships/hyperlink" Target="http://rast.nmpdr.org/seedviewer.cgi?page=Annotation&amp;feature=fig|41431.16.peg.933" TargetMode="External"/><Relationship Id="rId1122" Type="http://schemas.openxmlformats.org/officeDocument/2006/relationships/hyperlink" Target="http://rast.nmpdr.org/seedviewer.cgi?page=Annotation&amp;feature=fig|41431.16.rna.8" TargetMode="External"/><Relationship Id="rId1567" Type="http://schemas.openxmlformats.org/officeDocument/2006/relationships/hyperlink" Target="http://rast.nmpdr.org/seedviewer.cgi?page=Annotation&amp;feature=fig|41431.16.peg.1559" TargetMode="External"/><Relationship Id="rId1774" Type="http://schemas.openxmlformats.org/officeDocument/2006/relationships/hyperlink" Target="http://rast.nmpdr.org/seedviewer.cgi?page=Annotation&amp;feature=fig|41431.16.peg.1765" TargetMode="External"/><Relationship Id="rId1981" Type="http://schemas.openxmlformats.org/officeDocument/2006/relationships/hyperlink" Target="http://rast.nmpdr.org/seedviewer.cgi?page=Annotation&amp;feature=fig|41431.16.peg.1969" TargetMode="External"/><Relationship Id="rId2618" Type="http://schemas.openxmlformats.org/officeDocument/2006/relationships/hyperlink" Target="http://rast.nmpdr.org/seedviewer.cgi?page=Annotation&amp;feature=fig|41431.16.peg.2596" TargetMode="External"/><Relationship Id="rId2825" Type="http://schemas.openxmlformats.org/officeDocument/2006/relationships/hyperlink" Target="http://rast.nmpdr.org/seedviewer.cgi?page=Annotation&amp;feature=fig|41431.16.peg.2799" TargetMode="External"/><Relationship Id="rId4180" Type="http://schemas.openxmlformats.org/officeDocument/2006/relationships/hyperlink" Target="http://rast.nmpdr.org/seedviewer.cgi?page=Annotation&amp;feature=fig|41431.16.peg.4133" TargetMode="External"/><Relationship Id="rId4278" Type="http://schemas.openxmlformats.org/officeDocument/2006/relationships/hyperlink" Target="http://rast.nmpdr.org/seedviewer.cgi?page=Annotation&amp;feature=fig|41431.16.peg.4230" TargetMode="External"/><Relationship Id="rId4485" Type="http://schemas.openxmlformats.org/officeDocument/2006/relationships/hyperlink" Target="http://rast.nmpdr.org/seedviewer.cgi?page=Annotation&amp;feature=fig|41431.16.peg.4437" TargetMode="External"/><Relationship Id="rId66" Type="http://schemas.openxmlformats.org/officeDocument/2006/relationships/hyperlink" Target="http://rast.nmpdr.org/seedviewer.cgi?page=Annotation&amp;feature=fig|41431.16.peg.66" TargetMode="External"/><Relationship Id="rId1427" Type="http://schemas.openxmlformats.org/officeDocument/2006/relationships/hyperlink" Target="http://rast.nmpdr.org/seedviewer.cgi?page=Annotation&amp;feature=fig|41431.16.peg.1419" TargetMode="External"/><Relationship Id="rId1634" Type="http://schemas.openxmlformats.org/officeDocument/2006/relationships/hyperlink" Target="http://rast.nmpdr.org/seedviewer.cgi?page=Annotation&amp;feature=fig|41431.16.peg.1626" TargetMode="External"/><Relationship Id="rId1841" Type="http://schemas.openxmlformats.org/officeDocument/2006/relationships/hyperlink" Target="http://rast.nmpdr.org/seedviewer.cgi?page=Annotation&amp;feature=fig|41431.16.peg.1831" TargetMode="External"/><Relationship Id="rId3087" Type="http://schemas.openxmlformats.org/officeDocument/2006/relationships/hyperlink" Target="http://rast.nmpdr.org/seedviewer.cgi?page=Annotation&amp;feature=fig|41431.16.peg.3058" TargetMode="External"/><Relationship Id="rId3294" Type="http://schemas.openxmlformats.org/officeDocument/2006/relationships/hyperlink" Target="http://rast.nmpdr.org/seedviewer.cgi?page=Annotation&amp;feature=fig|41431.16.peg.3260" TargetMode="External"/><Relationship Id="rId4040" Type="http://schemas.openxmlformats.org/officeDocument/2006/relationships/hyperlink" Target="http://rast.nmpdr.org/seedviewer.cgi?page=Annotation&amp;feature=fig|41431.16.peg.3996" TargetMode="External"/><Relationship Id="rId4138" Type="http://schemas.openxmlformats.org/officeDocument/2006/relationships/hyperlink" Target="http://rast.nmpdr.org/seedviewer.cgi?page=Annotation&amp;feature=fig|41431.16.peg.4092" TargetMode="External"/><Relationship Id="rId4345" Type="http://schemas.openxmlformats.org/officeDocument/2006/relationships/hyperlink" Target="http://rast.nmpdr.org/seedviewer.cgi?page=Annotation&amp;feature=fig|41431.16.peg.4297" TargetMode="External"/><Relationship Id="rId1939" Type="http://schemas.openxmlformats.org/officeDocument/2006/relationships/hyperlink" Target="http://rast.nmpdr.org/seedviewer.cgi?page=Annotation&amp;feature=fig|41431.16.peg.1927" TargetMode="External"/><Relationship Id="rId3599" Type="http://schemas.openxmlformats.org/officeDocument/2006/relationships/hyperlink" Target="http://rast.nmpdr.org/seedviewer.cgi?page=Annotation&amp;feature=fig|41431.16.peg.3563" TargetMode="External"/><Relationship Id="rId4552" Type="http://schemas.openxmlformats.org/officeDocument/2006/relationships/hyperlink" Target="http://rast.nmpdr.org/seedviewer.cgi?page=Annotation&amp;feature=fig|41431.16.peg.4504" TargetMode="External"/><Relationship Id="rId1701" Type="http://schemas.openxmlformats.org/officeDocument/2006/relationships/hyperlink" Target="http://rast.nmpdr.org/seedviewer.cgi?page=Annotation&amp;feature=fig|41431.16.peg.1692" TargetMode="External"/><Relationship Id="rId3154" Type="http://schemas.openxmlformats.org/officeDocument/2006/relationships/hyperlink" Target="http://rast.nmpdr.org/seedviewer.cgi?page=Annotation&amp;feature=fig|41431.16.peg.3122" TargetMode="External"/><Relationship Id="rId3361" Type="http://schemas.openxmlformats.org/officeDocument/2006/relationships/hyperlink" Target="http://rast.nmpdr.org/seedviewer.cgi?page=Annotation&amp;feature=fig|41431.16.peg.3327" TargetMode="External"/><Relationship Id="rId3459" Type="http://schemas.openxmlformats.org/officeDocument/2006/relationships/hyperlink" Target="http://rast.nmpdr.org/seedviewer.cgi?page=Annotation&amp;feature=fig|41431.16.peg.3424" TargetMode="External"/><Relationship Id="rId3666" Type="http://schemas.openxmlformats.org/officeDocument/2006/relationships/hyperlink" Target="http://rast.nmpdr.org/seedviewer.cgi?page=Annotation&amp;feature=fig|41431.16.peg.3630" TargetMode="External"/><Relationship Id="rId4205" Type="http://schemas.openxmlformats.org/officeDocument/2006/relationships/hyperlink" Target="http://rast.nmpdr.org/seedviewer.cgi?page=Annotation&amp;feature=fig|41431.16.peg.4158" TargetMode="External"/><Relationship Id="rId4412" Type="http://schemas.openxmlformats.org/officeDocument/2006/relationships/hyperlink" Target="http://rast.nmpdr.org/seedviewer.cgi?page=Annotation&amp;feature=fig|41431.16.peg.4364" TargetMode="External"/><Relationship Id="rId282" Type="http://schemas.openxmlformats.org/officeDocument/2006/relationships/hyperlink" Target="http://rast.nmpdr.org/seedviewer.cgi?page=Annotation&amp;feature=fig|41431.16.peg.281" TargetMode="External"/><Relationship Id="rId587" Type="http://schemas.openxmlformats.org/officeDocument/2006/relationships/hyperlink" Target="http://rast.nmpdr.org/seedviewer.cgi?page=Annotation&amp;feature=fig|41431.16.peg.585" TargetMode="External"/><Relationship Id="rId2170" Type="http://schemas.openxmlformats.org/officeDocument/2006/relationships/hyperlink" Target="http://rast.nmpdr.org/seedviewer.cgi?page=Annotation&amp;feature=fig|41431.16.peg.2156" TargetMode="External"/><Relationship Id="rId2268" Type="http://schemas.openxmlformats.org/officeDocument/2006/relationships/hyperlink" Target="http://rast.nmpdr.org/seedviewer.cgi?page=Annotation&amp;feature=fig|41431.16.peg.2254" TargetMode="External"/><Relationship Id="rId3014" Type="http://schemas.openxmlformats.org/officeDocument/2006/relationships/hyperlink" Target="http://rast.nmpdr.org/seedviewer.cgi?page=Annotation&amp;feature=fig|41431.16.peg.2987" TargetMode="External"/><Relationship Id="rId3221" Type="http://schemas.openxmlformats.org/officeDocument/2006/relationships/hyperlink" Target="http://rast.nmpdr.org/seedviewer.cgi?page=Annotation&amp;feature=fig|41431.16.peg.3189" TargetMode="External"/><Relationship Id="rId3319" Type="http://schemas.openxmlformats.org/officeDocument/2006/relationships/hyperlink" Target="http://rast.nmpdr.org/seedviewer.cgi?page=Annotation&amp;feature=fig|41431.16.peg.3285" TargetMode="External"/><Relationship Id="rId3873" Type="http://schemas.openxmlformats.org/officeDocument/2006/relationships/hyperlink" Target="http://rast.nmpdr.org/seedviewer.cgi?page=Annotation&amp;feature=fig|41431.16.peg.3831" TargetMode="External"/><Relationship Id="rId8" Type="http://schemas.openxmlformats.org/officeDocument/2006/relationships/hyperlink" Target="http://rast.nmpdr.org/seedviewer.cgi?page=Annotation&amp;feature=fig|41431.16.peg.8" TargetMode="External"/><Relationship Id="rId142" Type="http://schemas.openxmlformats.org/officeDocument/2006/relationships/hyperlink" Target="http://rast.nmpdr.org/seedviewer.cgi?page=Annotation&amp;feature=fig|41431.16.peg.142" TargetMode="External"/><Relationship Id="rId447" Type="http://schemas.openxmlformats.org/officeDocument/2006/relationships/hyperlink" Target="http://rast.nmpdr.org/seedviewer.cgi?page=Annotation&amp;feature=fig|41431.16.peg.445" TargetMode="External"/><Relationship Id="rId794" Type="http://schemas.openxmlformats.org/officeDocument/2006/relationships/hyperlink" Target="http://rast.nmpdr.org/seedviewer.cgi?page=Annotation&amp;feature=fig|41431.16.peg.791" TargetMode="External"/><Relationship Id="rId1077" Type="http://schemas.openxmlformats.org/officeDocument/2006/relationships/hyperlink" Target="http://rast.nmpdr.org/seedviewer.cgi?page=Annotation&amp;feature=fig|41431.16.peg.1072" TargetMode="External"/><Relationship Id="rId2030" Type="http://schemas.openxmlformats.org/officeDocument/2006/relationships/hyperlink" Target="http://rast.nmpdr.org/seedviewer.cgi?page=Annotation&amp;feature=fig|41431.16.peg.2017" TargetMode="External"/><Relationship Id="rId2128" Type="http://schemas.openxmlformats.org/officeDocument/2006/relationships/hyperlink" Target="http://rast.nmpdr.org/seedviewer.cgi?page=Annotation&amp;feature=fig|41431.16.peg.2115" TargetMode="External"/><Relationship Id="rId2475" Type="http://schemas.openxmlformats.org/officeDocument/2006/relationships/hyperlink" Target="http://rast.nmpdr.org/seedviewer.cgi?page=Annotation&amp;feature=fig|41431.16.peg.2458" TargetMode="External"/><Relationship Id="rId2682" Type="http://schemas.openxmlformats.org/officeDocument/2006/relationships/hyperlink" Target="http://rast.nmpdr.org/seedviewer.cgi?page=Annotation&amp;feature=fig|41431.16.peg.2659" TargetMode="External"/><Relationship Id="rId2987" Type="http://schemas.openxmlformats.org/officeDocument/2006/relationships/hyperlink" Target="http://rast.nmpdr.org/seedviewer.cgi?page=Annotation&amp;feature=fig|41431.16.peg.2961" TargetMode="External"/><Relationship Id="rId3526" Type="http://schemas.openxmlformats.org/officeDocument/2006/relationships/hyperlink" Target="http://rast.nmpdr.org/seedviewer.cgi?page=Annotation&amp;feature=fig|41431.16.peg.3490" TargetMode="External"/><Relationship Id="rId3733" Type="http://schemas.openxmlformats.org/officeDocument/2006/relationships/hyperlink" Target="http://rast.nmpdr.org/seedviewer.cgi?page=Annotation&amp;feature=fig|41431.16.peg.3697" TargetMode="External"/><Relationship Id="rId3940" Type="http://schemas.openxmlformats.org/officeDocument/2006/relationships/hyperlink" Target="http://rast.nmpdr.org/seedviewer.cgi?page=Annotation&amp;feature=fig|41431.16.peg.3896" TargetMode="External"/><Relationship Id="rId654" Type="http://schemas.openxmlformats.org/officeDocument/2006/relationships/hyperlink" Target="http://rast.nmpdr.org/seedviewer.cgi?page=Annotation&amp;feature=fig|41431.16.peg.652" TargetMode="External"/><Relationship Id="rId861" Type="http://schemas.openxmlformats.org/officeDocument/2006/relationships/hyperlink" Target="http://rast.nmpdr.org/seedviewer.cgi?page=Annotation&amp;feature=fig|41431.16.peg.857" TargetMode="External"/><Relationship Id="rId959" Type="http://schemas.openxmlformats.org/officeDocument/2006/relationships/hyperlink" Target="http://rast.nmpdr.org/seedviewer.cgi?page=Annotation&amp;feature=fig|41431.16.peg.954" TargetMode="External"/><Relationship Id="rId1284" Type="http://schemas.openxmlformats.org/officeDocument/2006/relationships/hyperlink" Target="http://rast.nmpdr.org/seedviewer.cgi?page=Annotation&amp;feature=fig|41431.16.peg.1277" TargetMode="External"/><Relationship Id="rId1491" Type="http://schemas.openxmlformats.org/officeDocument/2006/relationships/hyperlink" Target="http://rast.nmpdr.org/seedviewer.cgi?page=Annotation&amp;feature=fig|41431.16.peg.1483" TargetMode="External"/><Relationship Id="rId1589" Type="http://schemas.openxmlformats.org/officeDocument/2006/relationships/hyperlink" Target="http://rast.nmpdr.org/seedviewer.cgi?page=Annotation&amp;feature=fig|41431.16.peg.1581" TargetMode="External"/><Relationship Id="rId2335" Type="http://schemas.openxmlformats.org/officeDocument/2006/relationships/hyperlink" Target="http://rast.nmpdr.org/seedviewer.cgi?page=Annotation&amp;feature=fig|41431.16.peg.2319" TargetMode="External"/><Relationship Id="rId2542" Type="http://schemas.openxmlformats.org/officeDocument/2006/relationships/hyperlink" Target="http://rast.nmpdr.org/seedviewer.cgi?page=Annotation&amp;feature=fig|41431.16.peg.2520" TargetMode="External"/><Relationship Id="rId3800" Type="http://schemas.openxmlformats.org/officeDocument/2006/relationships/hyperlink" Target="http://rast.nmpdr.org/seedviewer.cgi?page=Annotation&amp;feature=fig|41431.16.peg.3763" TargetMode="External"/><Relationship Id="rId307" Type="http://schemas.openxmlformats.org/officeDocument/2006/relationships/hyperlink" Target="http://rast.nmpdr.org/seedviewer.cgi?page=Annotation&amp;feature=fig|41431.16.peg.306" TargetMode="External"/><Relationship Id="rId514" Type="http://schemas.openxmlformats.org/officeDocument/2006/relationships/hyperlink" Target="http://rast.nmpdr.org/seedviewer.cgi?page=Annotation&amp;feature=fig|41431.16.peg.512" TargetMode="External"/><Relationship Id="rId721" Type="http://schemas.openxmlformats.org/officeDocument/2006/relationships/hyperlink" Target="http://rast.nmpdr.org/seedviewer.cgi?page=Annotation&amp;feature=fig|41431.16.peg.719" TargetMode="External"/><Relationship Id="rId1144" Type="http://schemas.openxmlformats.org/officeDocument/2006/relationships/hyperlink" Target="http://rast.nmpdr.org/seedviewer.cgi?page=Annotation&amp;feature=fig|41431.16.peg.1137" TargetMode="External"/><Relationship Id="rId1351" Type="http://schemas.openxmlformats.org/officeDocument/2006/relationships/hyperlink" Target="http://rast.nmpdr.org/seedviewer.cgi?page=Annotation&amp;feature=fig|41431.16.peg.1343" TargetMode="External"/><Relationship Id="rId1449" Type="http://schemas.openxmlformats.org/officeDocument/2006/relationships/hyperlink" Target="http://rast.nmpdr.org/seedviewer.cgi?page=Annotation&amp;feature=fig|41431.16.peg.1441" TargetMode="External"/><Relationship Id="rId1796" Type="http://schemas.openxmlformats.org/officeDocument/2006/relationships/hyperlink" Target="http://rast.nmpdr.org/seedviewer.cgi?page=Annotation&amp;feature=fig|41431.16.peg.1787" TargetMode="External"/><Relationship Id="rId2402" Type="http://schemas.openxmlformats.org/officeDocument/2006/relationships/hyperlink" Target="http://rast.nmpdr.org/seedviewer.cgi?page=Annotation&amp;feature=fig|41431.16.peg.2386" TargetMode="External"/><Relationship Id="rId2847" Type="http://schemas.openxmlformats.org/officeDocument/2006/relationships/hyperlink" Target="http://rast.nmpdr.org/seedviewer.cgi?page=Annotation&amp;feature=fig|41431.16.peg.2821" TargetMode="External"/><Relationship Id="rId4062" Type="http://schemas.openxmlformats.org/officeDocument/2006/relationships/hyperlink" Target="http://rast.nmpdr.org/seedviewer.cgi?page=Annotation&amp;feature=fig|41431.16.peg.4018" TargetMode="External"/><Relationship Id="rId88" Type="http://schemas.openxmlformats.org/officeDocument/2006/relationships/hyperlink" Target="http://rast.nmpdr.org/seedviewer.cgi?page=Annotation&amp;feature=fig|41431.16.peg.88" TargetMode="External"/><Relationship Id="rId819" Type="http://schemas.openxmlformats.org/officeDocument/2006/relationships/hyperlink" Target="http://rast.nmpdr.org/seedviewer.cgi?page=Annotation&amp;feature=fig|41431.16.peg.816" TargetMode="External"/><Relationship Id="rId1004" Type="http://schemas.openxmlformats.org/officeDocument/2006/relationships/hyperlink" Target="http://rast.nmpdr.org/seedviewer.cgi?page=Annotation&amp;feature=fig|41431.16.peg.999" TargetMode="External"/><Relationship Id="rId1211" Type="http://schemas.openxmlformats.org/officeDocument/2006/relationships/hyperlink" Target="http://rast.nmpdr.org/seedviewer.cgi?page=Annotation&amp;feature=fig|41431.16.peg.1204" TargetMode="External"/><Relationship Id="rId1656" Type="http://schemas.openxmlformats.org/officeDocument/2006/relationships/hyperlink" Target="http://rast.nmpdr.org/seedviewer.cgi?page=Annotation&amp;feature=fig|41431.16.peg.1647" TargetMode="External"/><Relationship Id="rId1863" Type="http://schemas.openxmlformats.org/officeDocument/2006/relationships/hyperlink" Target="http://rast.nmpdr.org/seedviewer.cgi?page=Annotation&amp;feature=fig|41431.16.peg.1852" TargetMode="External"/><Relationship Id="rId2707" Type="http://schemas.openxmlformats.org/officeDocument/2006/relationships/hyperlink" Target="http://rast.nmpdr.org/seedviewer.cgi?page=Annotation&amp;feature=fig|41431.16.peg.2684" TargetMode="External"/><Relationship Id="rId2914" Type="http://schemas.openxmlformats.org/officeDocument/2006/relationships/hyperlink" Target="http://rast.nmpdr.org/seedviewer.cgi?page=Annotation&amp;feature=fig|41431.16.peg.2888" TargetMode="External"/><Relationship Id="rId4367" Type="http://schemas.openxmlformats.org/officeDocument/2006/relationships/hyperlink" Target="http://rast.nmpdr.org/seedviewer.cgi?page=Annotation&amp;feature=fig|41431.16.peg.4319" TargetMode="External"/><Relationship Id="rId4574" Type="http://schemas.openxmlformats.org/officeDocument/2006/relationships/hyperlink" Target="http://rast.nmpdr.org/seedviewer.cgi?page=Annotation&amp;feature=fig|41431.16.peg.4526" TargetMode="External"/><Relationship Id="rId1309" Type="http://schemas.openxmlformats.org/officeDocument/2006/relationships/hyperlink" Target="http://rast.nmpdr.org/seedviewer.cgi?page=Annotation&amp;feature=fig|41431.16.peg.1301" TargetMode="External"/><Relationship Id="rId1516" Type="http://schemas.openxmlformats.org/officeDocument/2006/relationships/hyperlink" Target="http://rast.nmpdr.org/seedviewer.cgi?page=Annotation&amp;feature=fig|41431.16.peg.1508" TargetMode="External"/><Relationship Id="rId1723" Type="http://schemas.openxmlformats.org/officeDocument/2006/relationships/hyperlink" Target="http://rast.nmpdr.org/seedviewer.cgi?page=Annotation&amp;feature=fig|41431.16.peg.1714" TargetMode="External"/><Relationship Id="rId1930" Type="http://schemas.openxmlformats.org/officeDocument/2006/relationships/hyperlink" Target="http://rast.nmpdr.org/seedviewer.cgi?page=Annotation&amp;feature=fig|41431.16.peg.1918" TargetMode="External"/><Relationship Id="rId3176" Type="http://schemas.openxmlformats.org/officeDocument/2006/relationships/hyperlink" Target="http://rast.nmpdr.org/seedviewer.cgi?page=Annotation&amp;feature=fig|41431.16.peg.3144" TargetMode="External"/><Relationship Id="rId3383" Type="http://schemas.openxmlformats.org/officeDocument/2006/relationships/hyperlink" Target="http://rast.nmpdr.org/seedviewer.cgi?page=Annotation&amp;feature=fig|41431.16.peg.3348" TargetMode="External"/><Relationship Id="rId3590" Type="http://schemas.openxmlformats.org/officeDocument/2006/relationships/hyperlink" Target="http://rast.nmpdr.org/seedviewer.cgi?page=Annotation&amp;feature=fig|41431.16.peg.3554" TargetMode="External"/><Relationship Id="rId4227" Type="http://schemas.openxmlformats.org/officeDocument/2006/relationships/hyperlink" Target="http://rast.nmpdr.org/seedviewer.cgi?page=Annotation&amp;feature=fig|41431.16.peg.4180" TargetMode="External"/><Relationship Id="rId4434" Type="http://schemas.openxmlformats.org/officeDocument/2006/relationships/hyperlink" Target="http://rast.nmpdr.org/seedviewer.cgi?page=Annotation&amp;feature=fig|41431.16.peg.4386" TargetMode="External"/><Relationship Id="rId15" Type="http://schemas.openxmlformats.org/officeDocument/2006/relationships/hyperlink" Target="http://rast.nmpdr.org/seedviewer.cgi?page=Annotation&amp;feature=fig|41431.16.peg.15" TargetMode="External"/><Relationship Id="rId2192" Type="http://schemas.openxmlformats.org/officeDocument/2006/relationships/hyperlink" Target="http://rast.nmpdr.org/seedviewer.cgi?page=Annotation&amp;feature=fig|41431.16.peg.2178" TargetMode="External"/><Relationship Id="rId3036" Type="http://schemas.openxmlformats.org/officeDocument/2006/relationships/hyperlink" Target="http://rast.nmpdr.org/seedviewer.cgi?page=Annotation&amp;feature=fig|41431.16.peg.3008" TargetMode="External"/><Relationship Id="rId3243" Type="http://schemas.openxmlformats.org/officeDocument/2006/relationships/hyperlink" Target="http://rast.nmpdr.org/seedviewer.cgi?page=Annotation&amp;feature=fig|41431.16.peg.3210" TargetMode="External"/><Relationship Id="rId3688" Type="http://schemas.openxmlformats.org/officeDocument/2006/relationships/hyperlink" Target="http://rast.nmpdr.org/seedviewer.cgi?page=Annotation&amp;feature=fig|41431.16.peg.3652" TargetMode="External"/><Relationship Id="rId3895" Type="http://schemas.openxmlformats.org/officeDocument/2006/relationships/hyperlink" Target="http://rast.nmpdr.org/seedviewer.cgi?page=Annotation&amp;feature=fig|41431.16.peg.3852" TargetMode="External"/><Relationship Id="rId4641" Type="http://schemas.openxmlformats.org/officeDocument/2006/relationships/hyperlink" Target="http://rast.nmpdr.org/seedviewer.cgi?page=Annotation&amp;feature=fig|41431.16.peg.4592" TargetMode="External"/><Relationship Id="rId164" Type="http://schemas.openxmlformats.org/officeDocument/2006/relationships/hyperlink" Target="http://rast.nmpdr.org/seedviewer.cgi?page=Annotation&amp;feature=fig|41431.16.peg.164" TargetMode="External"/><Relationship Id="rId371" Type="http://schemas.openxmlformats.org/officeDocument/2006/relationships/hyperlink" Target="http://rast.nmpdr.org/seedviewer.cgi?page=Annotation&amp;feature=fig|41431.16.peg.369" TargetMode="External"/><Relationship Id="rId2052" Type="http://schemas.openxmlformats.org/officeDocument/2006/relationships/hyperlink" Target="http://rast.nmpdr.org/seedviewer.cgi?page=Annotation&amp;feature=fig|41431.16.peg.2039" TargetMode="External"/><Relationship Id="rId2497" Type="http://schemas.openxmlformats.org/officeDocument/2006/relationships/hyperlink" Target="http://rast.nmpdr.org/seedviewer.cgi?page=Annotation&amp;feature=fig|41431.16.peg.2480" TargetMode="External"/><Relationship Id="rId3450" Type="http://schemas.openxmlformats.org/officeDocument/2006/relationships/hyperlink" Target="http://rast.nmpdr.org/seedviewer.cgi?page=Annotation&amp;feature=fig|41431.16.peg.3415" TargetMode="External"/><Relationship Id="rId3548" Type="http://schemas.openxmlformats.org/officeDocument/2006/relationships/hyperlink" Target="http://rast.nmpdr.org/seedviewer.cgi?page=Annotation&amp;feature=fig|41431.16.peg.3512" TargetMode="External"/><Relationship Id="rId3755" Type="http://schemas.openxmlformats.org/officeDocument/2006/relationships/hyperlink" Target="http://rast.nmpdr.org/seedviewer.cgi?page=Annotation&amp;feature=fig|41431.16.peg.3718" TargetMode="External"/><Relationship Id="rId4501" Type="http://schemas.openxmlformats.org/officeDocument/2006/relationships/hyperlink" Target="http://rast.nmpdr.org/seedviewer.cgi?page=Annotation&amp;feature=fig|41431.16.peg.4453" TargetMode="External"/><Relationship Id="rId469" Type="http://schemas.openxmlformats.org/officeDocument/2006/relationships/hyperlink" Target="http://rast.nmpdr.org/seedviewer.cgi?page=Annotation&amp;feature=fig|41431.16.peg.467" TargetMode="External"/><Relationship Id="rId676" Type="http://schemas.openxmlformats.org/officeDocument/2006/relationships/hyperlink" Target="http://rast.nmpdr.org/seedviewer.cgi?page=Annotation&amp;feature=fig|41431.16.peg.674" TargetMode="External"/><Relationship Id="rId883" Type="http://schemas.openxmlformats.org/officeDocument/2006/relationships/hyperlink" Target="http://rast.nmpdr.org/seedviewer.cgi?page=Annotation&amp;feature=fig|41431.16.peg.879" TargetMode="External"/><Relationship Id="rId1099" Type="http://schemas.openxmlformats.org/officeDocument/2006/relationships/hyperlink" Target="http://rast.nmpdr.org/seedviewer.cgi?page=Annotation&amp;feature=fig|41431.16.peg.1094" TargetMode="External"/><Relationship Id="rId2357" Type="http://schemas.openxmlformats.org/officeDocument/2006/relationships/hyperlink" Target="http://rast.nmpdr.org/seedviewer.cgi?page=Annotation&amp;feature=fig|41431.16.peg.2341" TargetMode="External"/><Relationship Id="rId2564" Type="http://schemas.openxmlformats.org/officeDocument/2006/relationships/hyperlink" Target="http://rast.nmpdr.org/seedviewer.cgi?page=Annotation&amp;feature=fig|41431.16.peg.2542" TargetMode="External"/><Relationship Id="rId3103" Type="http://schemas.openxmlformats.org/officeDocument/2006/relationships/hyperlink" Target="http://rast.nmpdr.org/seedviewer.cgi?page=Annotation&amp;feature=fig|41431.16.peg.3073" TargetMode="External"/><Relationship Id="rId3310" Type="http://schemas.openxmlformats.org/officeDocument/2006/relationships/hyperlink" Target="http://rast.nmpdr.org/seedviewer.cgi?page=Annotation&amp;feature=fig|41431.16.peg.3276" TargetMode="External"/><Relationship Id="rId3408" Type="http://schemas.openxmlformats.org/officeDocument/2006/relationships/hyperlink" Target="http://rast.nmpdr.org/seedviewer.cgi?page=Annotation&amp;feature=fig|41431.16.peg.3373" TargetMode="External"/><Relationship Id="rId3615" Type="http://schemas.openxmlformats.org/officeDocument/2006/relationships/hyperlink" Target="http://rast.nmpdr.org/seedviewer.cgi?page=Annotation&amp;feature=fig|41431.16.peg.3579" TargetMode="External"/><Relationship Id="rId3962" Type="http://schemas.openxmlformats.org/officeDocument/2006/relationships/hyperlink" Target="http://rast.nmpdr.org/seedviewer.cgi?page=Annotation&amp;feature=fig|41431.16.peg.3918" TargetMode="External"/><Relationship Id="rId231" Type="http://schemas.openxmlformats.org/officeDocument/2006/relationships/hyperlink" Target="http://rast.nmpdr.org/seedviewer.cgi?page=Annotation&amp;feature=fig|41431.16.peg.230" TargetMode="External"/><Relationship Id="rId329" Type="http://schemas.openxmlformats.org/officeDocument/2006/relationships/hyperlink" Target="http://rast.nmpdr.org/seedviewer.cgi?page=Annotation&amp;feature=fig|41431.16.peg.328" TargetMode="External"/><Relationship Id="rId536" Type="http://schemas.openxmlformats.org/officeDocument/2006/relationships/hyperlink" Target="http://rast.nmpdr.org/seedviewer.cgi?page=Annotation&amp;feature=fig|41431.16.peg.534" TargetMode="External"/><Relationship Id="rId1166" Type="http://schemas.openxmlformats.org/officeDocument/2006/relationships/hyperlink" Target="http://rast.nmpdr.org/seedviewer.cgi?page=Annotation&amp;feature=fig|41431.16.peg.1159" TargetMode="External"/><Relationship Id="rId1373" Type="http://schemas.openxmlformats.org/officeDocument/2006/relationships/hyperlink" Target="http://rast.nmpdr.org/seedviewer.cgi?page=Annotation&amp;feature=fig|41431.16.peg.1365" TargetMode="External"/><Relationship Id="rId2217" Type="http://schemas.openxmlformats.org/officeDocument/2006/relationships/hyperlink" Target="http://rast.nmpdr.org/seedviewer.cgi?page=Annotation&amp;feature=fig|41431.16.peg.2203" TargetMode="External"/><Relationship Id="rId2771" Type="http://schemas.openxmlformats.org/officeDocument/2006/relationships/hyperlink" Target="http://rast.nmpdr.org/seedviewer.cgi?page=Annotation&amp;feature=fig|41431.16.peg.2745" TargetMode="External"/><Relationship Id="rId2869" Type="http://schemas.openxmlformats.org/officeDocument/2006/relationships/hyperlink" Target="http://rast.nmpdr.org/seedviewer.cgi?page=Annotation&amp;feature=fig|41431.16.peg.2843" TargetMode="External"/><Relationship Id="rId3822" Type="http://schemas.openxmlformats.org/officeDocument/2006/relationships/hyperlink" Target="http://rast.nmpdr.org/seedviewer.cgi?page=Annotation&amp;feature=fig|41431.16.rna.41" TargetMode="External"/><Relationship Id="rId743" Type="http://schemas.openxmlformats.org/officeDocument/2006/relationships/hyperlink" Target="http://rast.nmpdr.org/seedviewer.cgi?page=Annotation&amp;feature=fig|41431.16.peg.740" TargetMode="External"/><Relationship Id="rId950" Type="http://schemas.openxmlformats.org/officeDocument/2006/relationships/hyperlink" Target="http://rast.nmpdr.org/seedviewer.cgi?page=Annotation&amp;feature=fig|41431.16.peg.945" TargetMode="External"/><Relationship Id="rId1026" Type="http://schemas.openxmlformats.org/officeDocument/2006/relationships/hyperlink" Target="http://rast.nmpdr.org/seedviewer.cgi?page=Annotation&amp;feature=fig|41431.16.peg.1021" TargetMode="External"/><Relationship Id="rId1580" Type="http://schemas.openxmlformats.org/officeDocument/2006/relationships/hyperlink" Target="http://rast.nmpdr.org/seedviewer.cgi?page=Annotation&amp;feature=fig|41431.16.peg.1572" TargetMode="External"/><Relationship Id="rId1678" Type="http://schemas.openxmlformats.org/officeDocument/2006/relationships/hyperlink" Target="http://rast.nmpdr.org/seedviewer.cgi?page=Annotation&amp;feature=fig|41431.16.peg.1669" TargetMode="External"/><Relationship Id="rId1885" Type="http://schemas.openxmlformats.org/officeDocument/2006/relationships/hyperlink" Target="http://rast.nmpdr.org/seedviewer.cgi?page=Annotation&amp;feature=fig|41431.16.peg.1874" TargetMode="External"/><Relationship Id="rId2424" Type="http://schemas.openxmlformats.org/officeDocument/2006/relationships/hyperlink" Target="http://rast.nmpdr.org/seedviewer.cgi?page=Annotation&amp;feature=fig|41431.16.peg.2408" TargetMode="External"/><Relationship Id="rId2631" Type="http://schemas.openxmlformats.org/officeDocument/2006/relationships/hyperlink" Target="http://rast.nmpdr.org/seedviewer.cgi?page=Annotation&amp;feature=fig|41431.16.peg.2608" TargetMode="External"/><Relationship Id="rId2729" Type="http://schemas.openxmlformats.org/officeDocument/2006/relationships/hyperlink" Target="http://rast.nmpdr.org/seedviewer.cgi?page=Annotation&amp;feature=fig|41431.16.peg.2705" TargetMode="External"/><Relationship Id="rId2936" Type="http://schemas.openxmlformats.org/officeDocument/2006/relationships/hyperlink" Target="http://rast.nmpdr.org/seedviewer.cgi?page=Annotation&amp;feature=fig|41431.16.peg.2910" TargetMode="External"/><Relationship Id="rId4084" Type="http://schemas.openxmlformats.org/officeDocument/2006/relationships/hyperlink" Target="http://rast.nmpdr.org/seedviewer.cgi?page=Annotation&amp;feature=fig|41431.16.peg.4040" TargetMode="External"/><Relationship Id="rId4291" Type="http://schemas.openxmlformats.org/officeDocument/2006/relationships/hyperlink" Target="http://rast.nmpdr.org/seedviewer.cgi?page=Annotation&amp;feature=fig|41431.16.peg.4243" TargetMode="External"/><Relationship Id="rId4389" Type="http://schemas.openxmlformats.org/officeDocument/2006/relationships/hyperlink" Target="http://rast.nmpdr.org/seedviewer.cgi?page=Annotation&amp;feature=fig|41431.16.peg.4341" TargetMode="External"/><Relationship Id="rId603" Type="http://schemas.openxmlformats.org/officeDocument/2006/relationships/hyperlink" Target="http://rast.nmpdr.org/seedviewer.cgi?page=Annotation&amp;feature=fig|41431.16.peg.601" TargetMode="External"/><Relationship Id="rId810" Type="http://schemas.openxmlformats.org/officeDocument/2006/relationships/hyperlink" Target="http://rast.nmpdr.org/seedviewer.cgi?page=Annotation&amp;feature=fig|41431.16.peg.807" TargetMode="External"/><Relationship Id="rId908" Type="http://schemas.openxmlformats.org/officeDocument/2006/relationships/hyperlink" Target="http://rast.nmpdr.org/seedviewer.cgi?page=Annotation&amp;feature=fig|41431.16.peg.904" TargetMode="External"/><Relationship Id="rId1233" Type="http://schemas.openxmlformats.org/officeDocument/2006/relationships/hyperlink" Target="http://rast.nmpdr.org/seedviewer.cgi?page=Annotation&amp;feature=fig|41431.16.peg.1226" TargetMode="External"/><Relationship Id="rId1440" Type="http://schemas.openxmlformats.org/officeDocument/2006/relationships/hyperlink" Target="http://rast.nmpdr.org/seedviewer.cgi?page=Annotation&amp;feature=fig|41431.16.peg.1432" TargetMode="External"/><Relationship Id="rId1538" Type="http://schemas.openxmlformats.org/officeDocument/2006/relationships/hyperlink" Target="http://rast.nmpdr.org/seedviewer.cgi?page=Annotation&amp;feature=fig|41431.16.peg.1530" TargetMode="External"/><Relationship Id="rId4151" Type="http://schemas.openxmlformats.org/officeDocument/2006/relationships/hyperlink" Target="http://rast.nmpdr.org/seedviewer.cgi?page=Annotation&amp;feature=fig|41431.16.peg.4105" TargetMode="External"/><Relationship Id="rId4596" Type="http://schemas.openxmlformats.org/officeDocument/2006/relationships/hyperlink" Target="http://rast.nmpdr.org/seedviewer.cgi?page=Annotation&amp;feature=fig|41431.16.peg.4548" TargetMode="External"/><Relationship Id="rId1300" Type="http://schemas.openxmlformats.org/officeDocument/2006/relationships/hyperlink" Target="http://rast.nmpdr.org/seedviewer.cgi?page=Annotation&amp;feature=fig|41431.16.peg.1292" TargetMode="External"/><Relationship Id="rId1745" Type="http://schemas.openxmlformats.org/officeDocument/2006/relationships/hyperlink" Target="http://rast.nmpdr.org/seedviewer.cgi?page=Annotation&amp;feature=fig|41431.16.peg.1736" TargetMode="External"/><Relationship Id="rId1952" Type="http://schemas.openxmlformats.org/officeDocument/2006/relationships/hyperlink" Target="http://rast.nmpdr.org/seedviewer.cgi?page=Annotation&amp;feature=fig|41431.16.peg.1940" TargetMode="External"/><Relationship Id="rId3198" Type="http://schemas.openxmlformats.org/officeDocument/2006/relationships/hyperlink" Target="http://rast.nmpdr.org/seedviewer.cgi?page=Annotation&amp;feature=fig|41431.16.peg.3166" TargetMode="External"/><Relationship Id="rId4011" Type="http://schemas.openxmlformats.org/officeDocument/2006/relationships/hyperlink" Target="http://rast.nmpdr.org/seedviewer.cgi?page=Annotation&amp;feature=fig|41431.16.peg.3967" TargetMode="External"/><Relationship Id="rId4249" Type="http://schemas.openxmlformats.org/officeDocument/2006/relationships/hyperlink" Target="http://rast.nmpdr.org/seedviewer.cgi?page=Annotation&amp;feature=fig|41431.16.peg.4201" TargetMode="External"/><Relationship Id="rId4456" Type="http://schemas.openxmlformats.org/officeDocument/2006/relationships/hyperlink" Target="http://rast.nmpdr.org/seedviewer.cgi?page=Annotation&amp;feature=fig|41431.16.peg.4408" TargetMode="External"/><Relationship Id="rId37" Type="http://schemas.openxmlformats.org/officeDocument/2006/relationships/hyperlink" Target="http://rast.nmpdr.org/seedviewer.cgi?page=Annotation&amp;feature=fig|41431.16.peg.37" TargetMode="External"/><Relationship Id="rId1605" Type="http://schemas.openxmlformats.org/officeDocument/2006/relationships/hyperlink" Target="http://rast.nmpdr.org/seedviewer.cgi?page=Annotation&amp;feature=fig|41431.16.peg.1597" TargetMode="External"/><Relationship Id="rId1812" Type="http://schemas.openxmlformats.org/officeDocument/2006/relationships/hyperlink" Target="http://rast.nmpdr.org/seedviewer.cgi?page=Annotation&amp;feature=fig|41431.16.peg.1803" TargetMode="External"/><Relationship Id="rId3058" Type="http://schemas.openxmlformats.org/officeDocument/2006/relationships/hyperlink" Target="http://rast.nmpdr.org/seedviewer.cgi?page=Annotation&amp;feature=fig|41431.16.peg.3029" TargetMode="External"/><Relationship Id="rId3265" Type="http://schemas.openxmlformats.org/officeDocument/2006/relationships/hyperlink" Target="http://rast.nmpdr.org/seedviewer.cgi?page=Annotation&amp;feature=fig|41431.16.peg.3231" TargetMode="External"/><Relationship Id="rId3472" Type="http://schemas.openxmlformats.org/officeDocument/2006/relationships/hyperlink" Target="http://rast.nmpdr.org/seedviewer.cgi?page=Annotation&amp;feature=fig|41431.16.peg.3437" TargetMode="External"/><Relationship Id="rId4109" Type="http://schemas.openxmlformats.org/officeDocument/2006/relationships/hyperlink" Target="http://rast.nmpdr.org/seedviewer.cgi?page=Annotation&amp;feature=fig|41431.16.peg.4063" TargetMode="External"/><Relationship Id="rId4316" Type="http://schemas.openxmlformats.org/officeDocument/2006/relationships/hyperlink" Target="http://rast.nmpdr.org/seedviewer.cgi?page=Annotation&amp;feature=fig|41431.16.peg.4268" TargetMode="External"/><Relationship Id="rId4523" Type="http://schemas.openxmlformats.org/officeDocument/2006/relationships/hyperlink" Target="http://rast.nmpdr.org/seedviewer.cgi?page=Annotation&amp;feature=fig|41431.16.peg.4475" TargetMode="External"/><Relationship Id="rId186" Type="http://schemas.openxmlformats.org/officeDocument/2006/relationships/hyperlink" Target="http://rast.nmpdr.org/seedviewer.cgi?page=Annotation&amp;feature=fig|41431.16.peg.186" TargetMode="External"/><Relationship Id="rId393" Type="http://schemas.openxmlformats.org/officeDocument/2006/relationships/hyperlink" Target="http://rast.nmpdr.org/seedviewer.cgi?page=Annotation&amp;feature=fig|41431.16.peg.391" TargetMode="External"/><Relationship Id="rId2074" Type="http://schemas.openxmlformats.org/officeDocument/2006/relationships/hyperlink" Target="http://rast.nmpdr.org/seedviewer.cgi?page=Annotation&amp;feature=fig|41431.16.peg.2061" TargetMode="External"/><Relationship Id="rId2281" Type="http://schemas.openxmlformats.org/officeDocument/2006/relationships/hyperlink" Target="http://rast.nmpdr.org/seedviewer.cgi?page=Annotation&amp;feature=fig|41431.16.peg.2266" TargetMode="External"/><Relationship Id="rId3125" Type="http://schemas.openxmlformats.org/officeDocument/2006/relationships/hyperlink" Target="http://rast.nmpdr.org/seedviewer.cgi?page=Annotation&amp;feature=fig|41431.16.peg.3095" TargetMode="External"/><Relationship Id="rId3332" Type="http://schemas.openxmlformats.org/officeDocument/2006/relationships/hyperlink" Target="http://rast.nmpdr.org/seedviewer.cgi?page=Annotation&amp;feature=fig|41431.16.peg.3298" TargetMode="External"/><Relationship Id="rId3777" Type="http://schemas.openxmlformats.org/officeDocument/2006/relationships/hyperlink" Target="http://rast.nmpdr.org/seedviewer.cgi?page=Annotation&amp;feature=fig|41431.16.peg.3740" TargetMode="External"/><Relationship Id="rId3984" Type="http://schemas.openxmlformats.org/officeDocument/2006/relationships/hyperlink" Target="http://rast.nmpdr.org/seedviewer.cgi?page=Annotation&amp;feature=fig|41431.16.peg.3940" TargetMode="External"/><Relationship Id="rId253" Type="http://schemas.openxmlformats.org/officeDocument/2006/relationships/hyperlink" Target="http://rast.nmpdr.org/seedviewer.cgi?page=Annotation&amp;feature=fig|41431.16.peg.252" TargetMode="External"/><Relationship Id="rId460" Type="http://schemas.openxmlformats.org/officeDocument/2006/relationships/hyperlink" Target="http://rast.nmpdr.org/seedviewer.cgi?page=Annotation&amp;feature=fig|41431.16.peg.458" TargetMode="External"/><Relationship Id="rId698" Type="http://schemas.openxmlformats.org/officeDocument/2006/relationships/hyperlink" Target="http://rast.nmpdr.org/seedviewer.cgi?page=Annotation&amp;feature=fig|41431.16.peg.696" TargetMode="External"/><Relationship Id="rId1090" Type="http://schemas.openxmlformats.org/officeDocument/2006/relationships/hyperlink" Target="http://rast.nmpdr.org/seedviewer.cgi?page=Annotation&amp;feature=fig|41431.16.peg.1085" TargetMode="External"/><Relationship Id="rId2141" Type="http://schemas.openxmlformats.org/officeDocument/2006/relationships/hyperlink" Target="http://rast.nmpdr.org/seedviewer.cgi?page=Annotation&amp;feature=fig|41431.16.peg.2128" TargetMode="External"/><Relationship Id="rId2379" Type="http://schemas.openxmlformats.org/officeDocument/2006/relationships/hyperlink" Target="http://rast.nmpdr.org/seedviewer.cgi?page=Annotation&amp;feature=fig|41431.16.peg.2363" TargetMode="External"/><Relationship Id="rId2586" Type="http://schemas.openxmlformats.org/officeDocument/2006/relationships/hyperlink" Target="http://rast.nmpdr.org/seedviewer.cgi?page=Annotation&amp;feature=fig|41431.16.peg.2564" TargetMode="External"/><Relationship Id="rId2793" Type="http://schemas.openxmlformats.org/officeDocument/2006/relationships/hyperlink" Target="http://rast.nmpdr.org/seedviewer.cgi?page=Annotation&amp;feature=fig|41431.16.peg.2767" TargetMode="External"/><Relationship Id="rId3637" Type="http://schemas.openxmlformats.org/officeDocument/2006/relationships/hyperlink" Target="http://rast.nmpdr.org/seedviewer.cgi?page=Annotation&amp;feature=fig|41431.16.peg.3601" TargetMode="External"/><Relationship Id="rId3844" Type="http://schemas.openxmlformats.org/officeDocument/2006/relationships/hyperlink" Target="http://rast.nmpdr.org/seedviewer.cgi?page=Annotation&amp;feature=fig|41431.16.peg.3802" TargetMode="External"/><Relationship Id="rId113" Type="http://schemas.openxmlformats.org/officeDocument/2006/relationships/hyperlink" Target="http://rast.nmpdr.org/seedviewer.cgi?page=Annotation&amp;feature=fig|41431.16.peg.113" TargetMode="External"/><Relationship Id="rId320" Type="http://schemas.openxmlformats.org/officeDocument/2006/relationships/hyperlink" Target="http://rast.nmpdr.org/seedviewer.cgi?page=Annotation&amp;feature=fig|41431.16.peg.319" TargetMode="External"/><Relationship Id="rId558" Type="http://schemas.openxmlformats.org/officeDocument/2006/relationships/hyperlink" Target="http://rast.nmpdr.org/seedviewer.cgi?page=Annotation&amp;feature=fig|41431.16.peg.556" TargetMode="External"/><Relationship Id="rId765" Type="http://schemas.openxmlformats.org/officeDocument/2006/relationships/hyperlink" Target="http://rast.nmpdr.org/seedviewer.cgi?page=Annotation&amp;feature=fig|41431.16.peg.762" TargetMode="External"/><Relationship Id="rId972" Type="http://schemas.openxmlformats.org/officeDocument/2006/relationships/hyperlink" Target="http://rast.nmpdr.org/seedviewer.cgi?page=Annotation&amp;feature=fig|41431.16.peg.967" TargetMode="External"/><Relationship Id="rId1188" Type="http://schemas.openxmlformats.org/officeDocument/2006/relationships/hyperlink" Target="http://rast.nmpdr.org/seedviewer.cgi?page=Annotation&amp;feature=fig|41431.16.peg.1181" TargetMode="External"/><Relationship Id="rId1395" Type="http://schemas.openxmlformats.org/officeDocument/2006/relationships/hyperlink" Target="http://rast.nmpdr.org/seedviewer.cgi?page=Annotation&amp;feature=fig|41431.16.peg.1387" TargetMode="External"/><Relationship Id="rId2001" Type="http://schemas.openxmlformats.org/officeDocument/2006/relationships/hyperlink" Target="http://rast.nmpdr.org/seedviewer.cgi?page=Annotation&amp;feature=fig|41431.16.peg.1989" TargetMode="External"/><Relationship Id="rId2239" Type="http://schemas.openxmlformats.org/officeDocument/2006/relationships/hyperlink" Target="http://rast.nmpdr.org/seedviewer.cgi?page=Annotation&amp;feature=fig|41431.16.peg.2225" TargetMode="External"/><Relationship Id="rId2446" Type="http://schemas.openxmlformats.org/officeDocument/2006/relationships/hyperlink" Target="http://rast.nmpdr.org/seedviewer.cgi?page=Annotation&amp;feature=fig|41431.16.peg.2430" TargetMode="External"/><Relationship Id="rId2653" Type="http://schemas.openxmlformats.org/officeDocument/2006/relationships/hyperlink" Target="http://rast.nmpdr.org/seedviewer.cgi?page=Annotation&amp;feature=fig|41431.16.peg.2630" TargetMode="External"/><Relationship Id="rId2860" Type="http://schemas.openxmlformats.org/officeDocument/2006/relationships/hyperlink" Target="http://rast.nmpdr.org/seedviewer.cgi?page=Annotation&amp;feature=fig|41431.16.peg.2834" TargetMode="External"/><Relationship Id="rId3704" Type="http://schemas.openxmlformats.org/officeDocument/2006/relationships/hyperlink" Target="http://rast.nmpdr.org/seedviewer.cgi?page=Annotation&amp;feature=fig|41431.16.peg.3668" TargetMode="External"/><Relationship Id="rId418" Type="http://schemas.openxmlformats.org/officeDocument/2006/relationships/hyperlink" Target="http://rast.nmpdr.org/seedviewer.cgi?page=Annotation&amp;feature=fig|41431.16.peg.416" TargetMode="External"/><Relationship Id="rId625" Type="http://schemas.openxmlformats.org/officeDocument/2006/relationships/hyperlink" Target="http://rast.nmpdr.org/seedviewer.cgi?page=Annotation&amp;feature=fig|41431.16.peg.623" TargetMode="External"/><Relationship Id="rId832" Type="http://schemas.openxmlformats.org/officeDocument/2006/relationships/hyperlink" Target="http://rast.nmpdr.org/seedviewer.cgi?page=Annotation&amp;feature=fig|41431.16.peg.828" TargetMode="External"/><Relationship Id="rId1048" Type="http://schemas.openxmlformats.org/officeDocument/2006/relationships/hyperlink" Target="http://rast.nmpdr.org/seedviewer.cgi?page=Annotation&amp;feature=fig|41431.16.peg.1043" TargetMode="External"/><Relationship Id="rId1255" Type="http://schemas.openxmlformats.org/officeDocument/2006/relationships/hyperlink" Target="http://rast.nmpdr.org/seedviewer.cgi?page=Annotation&amp;feature=fig|41431.16.peg.1248" TargetMode="External"/><Relationship Id="rId1462" Type="http://schemas.openxmlformats.org/officeDocument/2006/relationships/hyperlink" Target="http://rast.nmpdr.org/seedviewer.cgi?page=Annotation&amp;feature=fig|41431.16.peg.1454" TargetMode="External"/><Relationship Id="rId2306" Type="http://schemas.openxmlformats.org/officeDocument/2006/relationships/hyperlink" Target="http://rast.nmpdr.org/seedviewer.cgi?page=Annotation&amp;feature=fig|41431.16.peg.2291" TargetMode="External"/><Relationship Id="rId2513" Type="http://schemas.openxmlformats.org/officeDocument/2006/relationships/hyperlink" Target="http://rast.nmpdr.org/seedviewer.cgi?page=Annotation&amp;feature=fig|41431.16.rna.20" TargetMode="External"/><Relationship Id="rId2958" Type="http://schemas.openxmlformats.org/officeDocument/2006/relationships/hyperlink" Target="http://rast.nmpdr.org/seedviewer.cgi?page=Annotation&amp;feature=fig|41431.16.peg.2932" TargetMode="External"/><Relationship Id="rId3911" Type="http://schemas.openxmlformats.org/officeDocument/2006/relationships/hyperlink" Target="http://rast.nmpdr.org/seedviewer.cgi?page=Annotation&amp;feature=fig|41431.16.peg.3868" TargetMode="External"/><Relationship Id="rId1115" Type="http://schemas.openxmlformats.org/officeDocument/2006/relationships/hyperlink" Target="http://rast.nmpdr.org/seedviewer.cgi?page=Annotation&amp;feature=fig|41431.16.peg.1109" TargetMode="External"/><Relationship Id="rId1322" Type="http://schemas.openxmlformats.org/officeDocument/2006/relationships/hyperlink" Target="http://rast.nmpdr.org/seedviewer.cgi?page=Annotation&amp;feature=fig|41431.16.peg.1314" TargetMode="External"/><Relationship Id="rId1767" Type="http://schemas.openxmlformats.org/officeDocument/2006/relationships/hyperlink" Target="http://rast.nmpdr.org/seedviewer.cgi?page=Annotation&amp;feature=fig|41431.16.peg.1758" TargetMode="External"/><Relationship Id="rId1974" Type="http://schemas.openxmlformats.org/officeDocument/2006/relationships/hyperlink" Target="http://rast.nmpdr.org/seedviewer.cgi?page=Annotation&amp;feature=fig|41431.16.peg.1962" TargetMode="External"/><Relationship Id="rId2720" Type="http://schemas.openxmlformats.org/officeDocument/2006/relationships/hyperlink" Target="http://rast.nmpdr.org/seedviewer.cgi?page=Annotation&amp;feature=fig|41431.16.peg.2696" TargetMode="External"/><Relationship Id="rId2818" Type="http://schemas.openxmlformats.org/officeDocument/2006/relationships/hyperlink" Target="http://rast.nmpdr.org/seedviewer.cgi?page=Annotation&amp;feature=fig|41431.16.peg.2792" TargetMode="External"/><Relationship Id="rId4173" Type="http://schemas.openxmlformats.org/officeDocument/2006/relationships/hyperlink" Target="http://rast.nmpdr.org/seedviewer.cgi?page=Annotation&amp;feature=fig|41431.16.peg.4126" TargetMode="External"/><Relationship Id="rId4380" Type="http://schemas.openxmlformats.org/officeDocument/2006/relationships/hyperlink" Target="http://rast.nmpdr.org/seedviewer.cgi?page=Annotation&amp;feature=fig|41431.16.peg.4332" TargetMode="External"/><Relationship Id="rId4478" Type="http://schemas.openxmlformats.org/officeDocument/2006/relationships/hyperlink" Target="http://rast.nmpdr.org/seedviewer.cgi?page=Annotation&amp;feature=fig|41431.16.peg.4430" TargetMode="External"/><Relationship Id="rId59" Type="http://schemas.openxmlformats.org/officeDocument/2006/relationships/hyperlink" Target="http://rast.nmpdr.org/seedviewer.cgi?page=Annotation&amp;feature=fig|41431.16.peg.59" TargetMode="External"/><Relationship Id="rId1627" Type="http://schemas.openxmlformats.org/officeDocument/2006/relationships/hyperlink" Target="http://rast.nmpdr.org/seedviewer.cgi?page=Annotation&amp;feature=fig|41431.16.peg.1619" TargetMode="External"/><Relationship Id="rId1834" Type="http://schemas.openxmlformats.org/officeDocument/2006/relationships/hyperlink" Target="http://rast.nmpdr.org/seedviewer.cgi?page=Annotation&amp;feature=fig|41431.16.peg.1824" TargetMode="External"/><Relationship Id="rId3287" Type="http://schemas.openxmlformats.org/officeDocument/2006/relationships/hyperlink" Target="http://rast.nmpdr.org/seedviewer.cgi?page=Annotation&amp;feature=fig|41431.16.peg.3253" TargetMode="External"/><Relationship Id="rId4033" Type="http://schemas.openxmlformats.org/officeDocument/2006/relationships/hyperlink" Target="http://rast.nmpdr.org/seedviewer.cgi?page=Annotation&amp;feature=fig|41431.16.peg.3989" TargetMode="External"/><Relationship Id="rId4240" Type="http://schemas.openxmlformats.org/officeDocument/2006/relationships/hyperlink" Target="http://rast.nmpdr.org/seedviewer.cgi?page=Annotation&amp;feature=fig|41431.16.peg.4192" TargetMode="External"/><Relationship Id="rId4338" Type="http://schemas.openxmlformats.org/officeDocument/2006/relationships/hyperlink" Target="http://rast.nmpdr.org/seedviewer.cgi?page=Annotation&amp;feature=fig|41431.16.peg.4290" TargetMode="External"/><Relationship Id="rId2096" Type="http://schemas.openxmlformats.org/officeDocument/2006/relationships/hyperlink" Target="http://rast.nmpdr.org/seedviewer.cgi?page=Annotation&amp;feature=fig|41431.16.peg.2083" TargetMode="External"/><Relationship Id="rId3494" Type="http://schemas.openxmlformats.org/officeDocument/2006/relationships/hyperlink" Target="http://rast.nmpdr.org/seedviewer.cgi?page=Annotation&amp;feature=fig|41431.16.peg.3459" TargetMode="External"/><Relationship Id="rId3799" Type="http://schemas.openxmlformats.org/officeDocument/2006/relationships/hyperlink" Target="http://rast.nmpdr.org/seedviewer.cgi?page=Annotation&amp;feature=fig|41431.16.peg.3762" TargetMode="External"/><Relationship Id="rId4100" Type="http://schemas.openxmlformats.org/officeDocument/2006/relationships/hyperlink" Target="http://rast.nmpdr.org/seedviewer.cgi?page=Annotation&amp;feature=fig|41431.16.peg.4054" TargetMode="External"/><Relationship Id="rId4545" Type="http://schemas.openxmlformats.org/officeDocument/2006/relationships/hyperlink" Target="http://rast.nmpdr.org/seedviewer.cgi?page=Annotation&amp;feature=fig|41431.16.peg.4497" TargetMode="External"/><Relationship Id="rId1901" Type="http://schemas.openxmlformats.org/officeDocument/2006/relationships/hyperlink" Target="http://rast.nmpdr.org/seedviewer.cgi?page=Annotation&amp;feature=fig|41431.16.peg.1889" TargetMode="External"/><Relationship Id="rId3147" Type="http://schemas.openxmlformats.org/officeDocument/2006/relationships/hyperlink" Target="http://rast.nmpdr.org/seedviewer.cgi?page=Annotation&amp;feature=fig|41431.16.peg.3116" TargetMode="External"/><Relationship Id="rId3354" Type="http://schemas.openxmlformats.org/officeDocument/2006/relationships/hyperlink" Target="http://rast.nmpdr.org/seedviewer.cgi?page=Annotation&amp;feature=fig|41431.16.peg.3320" TargetMode="External"/><Relationship Id="rId3561" Type="http://schemas.openxmlformats.org/officeDocument/2006/relationships/hyperlink" Target="http://rast.nmpdr.org/seedviewer.cgi?page=Annotation&amp;feature=fig|41431.16.peg.3525" TargetMode="External"/><Relationship Id="rId3659" Type="http://schemas.openxmlformats.org/officeDocument/2006/relationships/hyperlink" Target="http://rast.nmpdr.org/seedviewer.cgi?page=Annotation&amp;feature=fig|41431.16.peg.3623" TargetMode="External"/><Relationship Id="rId4405" Type="http://schemas.openxmlformats.org/officeDocument/2006/relationships/hyperlink" Target="http://rast.nmpdr.org/seedviewer.cgi?page=Annotation&amp;feature=fig|41431.16.peg.4357" TargetMode="External"/><Relationship Id="rId4612" Type="http://schemas.openxmlformats.org/officeDocument/2006/relationships/hyperlink" Target="http://rast.nmpdr.org/seedviewer.cgi?page=Annotation&amp;feature=fig|41431.16.peg.4564" TargetMode="External"/><Relationship Id="rId275" Type="http://schemas.openxmlformats.org/officeDocument/2006/relationships/hyperlink" Target="http://rast.nmpdr.org/seedviewer.cgi?page=Annotation&amp;feature=fig|41431.16.peg.274" TargetMode="External"/><Relationship Id="rId482" Type="http://schemas.openxmlformats.org/officeDocument/2006/relationships/hyperlink" Target="http://rast.nmpdr.org/seedviewer.cgi?page=Annotation&amp;feature=fig|41431.16.peg.480" TargetMode="External"/><Relationship Id="rId2163" Type="http://schemas.openxmlformats.org/officeDocument/2006/relationships/hyperlink" Target="http://rast.nmpdr.org/seedviewer.cgi?page=Annotation&amp;feature=fig|41431.16.peg.2149" TargetMode="External"/><Relationship Id="rId2370" Type="http://schemas.openxmlformats.org/officeDocument/2006/relationships/hyperlink" Target="http://rast.nmpdr.org/seedviewer.cgi?page=Annotation&amp;feature=fig|41431.16.peg.2354" TargetMode="External"/><Relationship Id="rId3007" Type="http://schemas.openxmlformats.org/officeDocument/2006/relationships/hyperlink" Target="http://rast.nmpdr.org/seedviewer.cgi?page=Annotation&amp;feature=fig|41431.16.rna.28" TargetMode="External"/><Relationship Id="rId3214" Type="http://schemas.openxmlformats.org/officeDocument/2006/relationships/hyperlink" Target="http://rast.nmpdr.org/seedviewer.cgi?page=Annotation&amp;feature=fig|41431.16.peg.3182" TargetMode="External"/><Relationship Id="rId3421" Type="http://schemas.openxmlformats.org/officeDocument/2006/relationships/hyperlink" Target="http://rast.nmpdr.org/seedviewer.cgi?page=Annotation&amp;feature=fig|41431.16.peg.3386" TargetMode="External"/><Relationship Id="rId3866" Type="http://schemas.openxmlformats.org/officeDocument/2006/relationships/hyperlink" Target="http://rast.nmpdr.org/seedviewer.cgi?page=Annotation&amp;feature=fig|41431.16.peg.3824" TargetMode="External"/><Relationship Id="rId135" Type="http://schemas.openxmlformats.org/officeDocument/2006/relationships/hyperlink" Target="http://rast.nmpdr.org/seedviewer.cgi?page=Annotation&amp;feature=fig|41431.16.peg.135" TargetMode="External"/><Relationship Id="rId342" Type="http://schemas.openxmlformats.org/officeDocument/2006/relationships/hyperlink" Target="http://rast.nmpdr.org/seedviewer.cgi?page=Annotation&amp;feature=fig|41431.16.peg.341" TargetMode="External"/><Relationship Id="rId787" Type="http://schemas.openxmlformats.org/officeDocument/2006/relationships/hyperlink" Target="http://rast.nmpdr.org/seedviewer.cgi?page=Annotation&amp;feature=fig|41431.16.peg.784" TargetMode="External"/><Relationship Id="rId994" Type="http://schemas.openxmlformats.org/officeDocument/2006/relationships/hyperlink" Target="http://rast.nmpdr.org/seedviewer.cgi?page=Annotation&amp;feature=fig|41431.16.peg.989" TargetMode="External"/><Relationship Id="rId2023" Type="http://schemas.openxmlformats.org/officeDocument/2006/relationships/hyperlink" Target="http://rast.nmpdr.org/seedviewer.cgi?page=Annotation&amp;feature=fig|41431.16.peg.2011" TargetMode="External"/><Relationship Id="rId2230" Type="http://schemas.openxmlformats.org/officeDocument/2006/relationships/hyperlink" Target="http://rast.nmpdr.org/seedviewer.cgi?page=Annotation&amp;feature=fig|41431.16.peg.2216" TargetMode="External"/><Relationship Id="rId2468" Type="http://schemas.openxmlformats.org/officeDocument/2006/relationships/hyperlink" Target="http://rast.nmpdr.org/seedviewer.cgi?page=Annotation&amp;feature=fig|41431.16.peg.2451" TargetMode="External"/><Relationship Id="rId2675" Type="http://schemas.openxmlformats.org/officeDocument/2006/relationships/hyperlink" Target="http://rast.nmpdr.org/seedviewer.cgi?page=Annotation&amp;feature=fig|41431.16.peg.2652" TargetMode="External"/><Relationship Id="rId2882" Type="http://schemas.openxmlformats.org/officeDocument/2006/relationships/hyperlink" Target="http://rast.nmpdr.org/seedviewer.cgi?page=Annotation&amp;feature=fig|41431.16.peg.2856" TargetMode="External"/><Relationship Id="rId3519" Type="http://schemas.openxmlformats.org/officeDocument/2006/relationships/hyperlink" Target="http://rast.nmpdr.org/seedviewer.cgi?page=Annotation&amp;feature=fig|41431.16.peg.3484" TargetMode="External"/><Relationship Id="rId3726" Type="http://schemas.openxmlformats.org/officeDocument/2006/relationships/hyperlink" Target="http://rast.nmpdr.org/seedviewer.cgi?page=Annotation&amp;feature=fig|41431.16.peg.3690" TargetMode="External"/><Relationship Id="rId3933" Type="http://schemas.openxmlformats.org/officeDocument/2006/relationships/hyperlink" Target="http://rast.nmpdr.org/seedviewer.cgi?page=Annotation&amp;feature=fig|41431.16.peg.3889" TargetMode="External"/><Relationship Id="rId202" Type="http://schemas.openxmlformats.org/officeDocument/2006/relationships/hyperlink" Target="http://rast.nmpdr.org/seedviewer.cgi?page=Annotation&amp;feature=fig|41431.16.peg.201" TargetMode="External"/><Relationship Id="rId647" Type="http://schemas.openxmlformats.org/officeDocument/2006/relationships/hyperlink" Target="http://rast.nmpdr.org/seedviewer.cgi?page=Annotation&amp;feature=fig|41431.16.peg.645" TargetMode="External"/><Relationship Id="rId854" Type="http://schemas.openxmlformats.org/officeDocument/2006/relationships/hyperlink" Target="http://rast.nmpdr.org/seedviewer.cgi?page=Annotation&amp;feature=fig|41431.16.peg.850" TargetMode="External"/><Relationship Id="rId1277" Type="http://schemas.openxmlformats.org/officeDocument/2006/relationships/hyperlink" Target="http://rast.nmpdr.org/seedviewer.cgi?page=Annotation&amp;feature=fig|41431.16.peg.1270" TargetMode="External"/><Relationship Id="rId1484" Type="http://schemas.openxmlformats.org/officeDocument/2006/relationships/hyperlink" Target="http://rast.nmpdr.org/seedviewer.cgi?page=Annotation&amp;feature=fig|41431.16.peg.1476" TargetMode="External"/><Relationship Id="rId1691" Type="http://schemas.openxmlformats.org/officeDocument/2006/relationships/hyperlink" Target="http://rast.nmpdr.org/seedviewer.cgi?page=Annotation&amp;feature=fig|41431.16.peg.1682" TargetMode="External"/><Relationship Id="rId2328" Type="http://schemas.openxmlformats.org/officeDocument/2006/relationships/hyperlink" Target="http://rast.nmpdr.org/seedviewer.cgi?page=Annotation&amp;feature=fig|41431.16.peg.2312" TargetMode="External"/><Relationship Id="rId2535" Type="http://schemas.openxmlformats.org/officeDocument/2006/relationships/hyperlink" Target="http://rast.nmpdr.org/seedviewer.cgi?page=Annotation&amp;feature=fig|41431.16.peg.2513" TargetMode="External"/><Relationship Id="rId2742" Type="http://schemas.openxmlformats.org/officeDocument/2006/relationships/hyperlink" Target="http://rast.nmpdr.org/seedviewer.cgi?page=Annotation&amp;feature=fig|41431.16.peg.2716" TargetMode="External"/><Relationship Id="rId4195" Type="http://schemas.openxmlformats.org/officeDocument/2006/relationships/hyperlink" Target="http://rast.nmpdr.org/seedviewer.cgi?page=Annotation&amp;feature=fig|41431.16.peg.4148" TargetMode="External"/><Relationship Id="rId507" Type="http://schemas.openxmlformats.org/officeDocument/2006/relationships/hyperlink" Target="http://rast.nmpdr.org/seedviewer.cgi?page=Annotation&amp;feature=fig|41431.16.peg.505" TargetMode="External"/><Relationship Id="rId714" Type="http://schemas.openxmlformats.org/officeDocument/2006/relationships/hyperlink" Target="http://rast.nmpdr.org/seedviewer.cgi?page=Annotation&amp;feature=fig|41431.16.peg.712" TargetMode="External"/><Relationship Id="rId921" Type="http://schemas.openxmlformats.org/officeDocument/2006/relationships/hyperlink" Target="http://rast.nmpdr.org/seedviewer.cgi?page=Annotation&amp;feature=fig|41431.16.peg.917" TargetMode="External"/><Relationship Id="rId1137" Type="http://schemas.openxmlformats.org/officeDocument/2006/relationships/hyperlink" Target="http://rast.nmpdr.org/seedviewer.cgi?page=Annotation&amp;feature=fig|41431.16.peg.1130" TargetMode="External"/><Relationship Id="rId1344" Type="http://schemas.openxmlformats.org/officeDocument/2006/relationships/hyperlink" Target="http://rast.nmpdr.org/seedviewer.cgi?page=Annotation&amp;feature=fig|41431.16.peg.1336" TargetMode="External"/><Relationship Id="rId1551" Type="http://schemas.openxmlformats.org/officeDocument/2006/relationships/hyperlink" Target="http://rast.nmpdr.org/seedviewer.cgi?page=Annotation&amp;feature=fig|41431.16.peg.1543" TargetMode="External"/><Relationship Id="rId1789" Type="http://schemas.openxmlformats.org/officeDocument/2006/relationships/hyperlink" Target="http://rast.nmpdr.org/seedviewer.cgi?page=Annotation&amp;feature=fig|41431.16.peg.1780" TargetMode="External"/><Relationship Id="rId1996" Type="http://schemas.openxmlformats.org/officeDocument/2006/relationships/hyperlink" Target="http://rast.nmpdr.org/seedviewer.cgi?page=Annotation&amp;feature=fig|41431.16.peg.1984" TargetMode="External"/><Relationship Id="rId2602" Type="http://schemas.openxmlformats.org/officeDocument/2006/relationships/hyperlink" Target="http://rast.nmpdr.org/seedviewer.cgi?page=Annotation&amp;feature=fig|41431.16.peg.2580" TargetMode="External"/><Relationship Id="rId4055" Type="http://schemas.openxmlformats.org/officeDocument/2006/relationships/hyperlink" Target="http://rast.nmpdr.org/seedviewer.cgi?page=Annotation&amp;feature=fig|41431.16.peg.4011" TargetMode="External"/><Relationship Id="rId4262" Type="http://schemas.openxmlformats.org/officeDocument/2006/relationships/hyperlink" Target="http://rast.nmpdr.org/seedviewer.cgi?page=Annotation&amp;feature=fig|41431.16.peg.4214" TargetMode="External"/><Relationship Id="rId50" Type="http://schemas.openxmlformats.org/officeDocument/2006/relationships/hyperlink" Target="http://rast.nmpdr.org/seedviewer.cgi?page=Annotation&amp;feature=fig|41431.16.peg.50" TargetMode="External"/><Relationship Id="rId1204" Type="http://schemas.openxmlformats.org/officeDocument/2006/relationships/hyperlink" Target="http://rast.nmpdr.org/seedviewer.cgi?page=Annotation&amp;feature=fig|41431.16.peg.1197" TargetMode="External"/><Relationship Id="rId1411" Type="http://schemas.openxmlformats.org/officeDocument/2006/relationships/hyperlink" Target="http://rast.nmpdr.org/seedviewer.cgi?page=Annotation&amp;feature=fig|41431.16.peg.1403" TargetMode="External"/><Relationship Id="rId1649" Type="http://schemas.openxmlformats.org/officeDocument/2006/relationships/hyperlink" Target="http://rast.nmpdr.org/seedviewer.cgi?page=Annotation&amp;feature=fig|41431.16.peg.1641" TargetMode="External"/><Relationship Id="rId1856" Type="http://schemas.openxmlformats.org/officeDocument/2006/relationships/hyperlink" Target="http://rast.nmpdr.org/seedviewer.cgi?page=Annotation&amp;feature=fig|41431.16.peg.1845" TargetMode="External"/><Relationship Id="rId2907" Type="http://schemas.openxmlformats.org/officeDocument/2006/relationships/hyperlink" Target="http://rast.nmpdr.org/seedviewer.cgi?page=Annotation&amp;feature=fig|41431.16.peg.2881" TargetMode="External"/><Relationship Id="rId3071" Type="http://schemas.openxmlformats.org/officeDocument/2006/relationships/hyperlink" Target="http://rast.nmpdr.org/seedviewer.cgi?page=Annotation&amp;feature=fig|41431.16.peg.3042" TargetMode="External"/><Relationship Id="rId4567" Type="http://schemas.openxmlformats.org/officeDocument/2006/relationships/hyperlink" Target="http://rast.nmpdr.org/seedviewer.cgi?page=Annotation&amp;feature=fig|41431.16.peg.4519" TargetMode="External"/><Relationship Id="rId1509" Type="http://schemas.openxmlformats.org/officeDocument/2006/relationships/hyperlink" Target="http://rast.nmpdr.org/seedviewer.cgi?page=Annotation&amp;feature=fig|41431.16.peg.1501" TargetMode="External"/><Relationship Id="rId1716" Type="http://schemas.openxmlformats.org/officeDocument/2006/relationships/hyperlink" Target="http://rast.nmpdr.org/seedviewer.cgi?page=Annotation&amp;feature=fig|41431.16.peg.1707" TargetMode="External"/><Relationship Id="rId1923" Type="http://schemas.openxmlformats.org/officeDocument/2006/relationships/hyperlink" Target="http://rast.nmpdr.org/seedviewer.cgi?page=Annotation&amp;feature=fig|41431.16.peg.1911" TargetMode="External"/><Relationship Id="rId3169" Type="http://schemas.openxmlformats.org/officeDocument/2006/relationships/hyperlink" Target="http://rast.nmpdr.org/seedviewer.cgi?page=Annotation&amp;feature=fig|41431.16.peg.3137" TargetMode="External"/><Relationship Id="rId3376" Type="http://schemas.openxmlformats.org/officeDocument/2006/relationships/hyperlink" Target="http://rast.nmpdr.org/seedviewer.cgi?page=Annotation&amp;feature=fig|41431.16.peg.3341" TargetMode="External"/><Relationship Id="rId3583" Type="http://schemas.openxmlformats.org/officeDocument/2006/relationships/hyperlink" Target="http://rast.nmpdr.org/seedviewer.cgi?page=Annotation&amp;feature=fig|41431.16.peg.3547" TargetMode="External"/><Relationship Id="rId4122" Type="http://schemas.openxmlformats.org/officeDocument/2006/relationships/hyperlink" Target="http://rast.nmpdr.org/seedviewer.cgi?page=Annotation&amp;feature=fig|41431.16.peg.4076" TargetMode="External"/><Relationship Id="rId4427" Type="http://schemas.openxmlformats.org/officeDocument/2006/relationships/hyperlink" Target="http://rast.nmpdr.org/seedviewer.cgi?page=Annotation&amp;feature=fig|41431.16.peg.4379" TargetMode="External"/><Relationship Id="rId297" Type="http://schemas.openxmlformats.org/officeDocument/2006/relationships/hyperlink" Target="http://rast.nmpdr.org/seedviewer.cgi?page=Annotation&amp;feature=fig|41431.16.peg.296" TargetMode="External"/><Relationship Id="rId2185" Type="http://schemas.openxmlformats.org/officeDocument/2006/relationships/hyperlink" Target="http://rast.nmpdr.org/seedviewer.cgi?page=Annotation&amp;feature=fig|41431.16.peg.2171" TargetMode="External"/><Relationship Id="rId2392" Type="http://schemas.openxmlformats.org/officeDocument/2006/relationships/hyperlink" Target="http://rast.nmpdr.org/seedviewer.cgi?page=Annotation&amp;feature=fig|41431.16.peg.2376" TargetMode="External"/><Relationship Id="rId3029" Type="http://schemas.openxmlformats.org/officeDocument/2006/relationships/hyperlink" Target="http://rast.nmpdr.org/seedviewer.cgi?page=Annotation&amp;feature=fig|41431.16.peg.3002" TargetMode="External"/><Relationship Id="rId3236" Type="http://schemas.openxmlformats.org/officeDocument/2006/relationships/hyperlink" Target="http://rast.nmpdr.org/seedviewer.cgi?page=Annotation&amp;feature=fig|41431.16.peg.3204" TargetMode="External"/><Relationship Id="rId3790" Type="http://schemas.openxmlformats.org/officeDocument/2006/relationships/hyperlink" Target="http://rast.nmpdr.org/seedviewer.cgi?page=Annotation&amp;feature=fig|41431.16.peg.3753" TargetMode="External"/><Relationship Id="rId3888" Type="http://schemas.openxmlformats.org/officeDocument/2006/relationships/hyperlink" Target="http://rast.nmpdr.org/seedviewer.cgi?page=Annotation&amp;feature=fig|41431.16.peg.3845" TargetMode="External"/><Relationship Id="rId4634" Type="http://schemas.openxmlformats.org/officeDocument/2006/relationships/hyperlink" Target="http://rast.nmpdr.org/seedviewer.cgi?page=Annotation&amp;feature=fig|41431.16.peg.4586" TargetMode="External"/><Relationship Id="rId157" Type="http://schemas.openxmlformats.org/officeDocument/2006/relationships/hyperlink" Target="http://rast.nmpdr.org/seedviewer.cgi?page=Annotation&amp;feature=fig|41431.16.peg.157" TargetMode="External"/><Relationship Id="rId364" Type="http://schemas.openxmlformats.org/officeDocument/2006/relationships/hyperlink" Target="http://rast.nmpdr.org/seedviewer.cgi?page=Annotation&amp;feature=fig|41431.16.rna.2" TargetMode="External"/><Relationship Id="rId2045" Type="http://schemas.openxmlformats.org/officeDocument/2006/relationships/hyperlink" Target="http://rast.nmpdr.org/seedviewer.cgi?page=Annotation&amp;feature=fig|41431.16.peg.2032" TargetMode="External"/><Relationship Id="rId2697" Type="http://schemas.openxmlformats.org/officeDocument/2006/relationships/hyperlink" Target="http://rast.nmpdr.org/seedviewer.cgi?page=Annotation&amp;feature=fig|41431.16.peg.2674" TargetMode="External"/><Relationship Id="rId3443" Type="http://schemas.openxmlformats.org/officeDocument/2006/relationships/hyperlink" Target="http://rast.nmpdr.org/seedviewer.cgi?page=Annotation&amp;feature=fig|41431.16.peg.3408" TargetMode="External"/><Relationship Id="rId3650" Type="http://schemas.openxmlformats.org/officeDocument/2006/relationships/hyperlink" Target="http://rast.nmpdr.org/seedviewer.cgi?page=Annotation&amp;feature=fig|41431.16.peg.3614" TargetMode="External"/><Relationship Id="rId3748" Type="http://schemas.openxmlformats.org/officeDocument/2006/relationships/hyperlink" Target="http://rast.nmpdr.org/seedviewer.cgi?page=Annotation&amp;feature=fig|41431.16.peg.3711" TargetMode="External"/><Relationship Id="rId571" Type="http://schemas.openxmlformats.org/officeDocument/2006/relationships/hyperlink" Target="http://rast.nmpdr.org/seedviewer.cgi?page=Annotation&amp;feature=fig|41431.16.peg.569" TargetMode="External"/><Relationship Id="rId669" Type="http://schemas.openxmlformats.org/officeDocument/2006/relationships/hyperlink" Target="http://rast.nmpdr.org/seedviewer.cgi?page=Annotation&amp;feature=fig|41431.16.peg.667" TargetMode="External"/><Relationship Id="rId876" Type="http://schemas.openxmlformats.org/officeDocument/2006/relationships/hyperlink" Target="http://rast.nmpdr.org/seedviewer.cgi?page=Annotation&amp;feature=fig|41431.16.peg.872" TargetMode="External"/><Relationship Id="rId1299" Type="http://schemas.openxmlformats.org/officeDocument/2006/relationships/hyperlink" Target="http://rast.nmpdr.org/seedviewer.cgi?page=Annotation&amp;feature=fig|41431.16.peg.1291" TargetMode="External"/><Relationship Id="rId2252" Type="http://schemas.openxmlformats.org/officeDocument/2006/relationships/hyperlink" Target="http://rast.nmpdr.org/seedviewer.cgi?page=Annotation&amp;feature=fig|41431.16.peg.2238" TargetMode="External"/><Relationship Id="rId2557" Type="http://schemas.openxmlformats.org/officeDocument/2006/relationships/hyperlink" Target="http://rast.nmpdr.org/seedviewer.cgi?page=Annotation&amp;feature=fig|41431.16.peg.2535" TargetMode="External"/><Relationship Id="rId3303" Type="http://schemas.openxmlformats.org/officeDocument/2006/relationships/hyperlink" Target="http://rast.nmpdr.org/seedviewer.cgi?page=Annotation&amp;feature=fig|41431.16.peg.3269" TargetMode="External"/><Relationship Id="rId3510" Type="http://schemas.openxmlformats.org/officeDocument/2006/relationships/hyperlink" Target="http://rast.nmpdr.org/seedviewer.cgi?page=Annotation&amp;feature=fig|41431.16.peg.3475" TargetMode="External"/><Relationship Id="rId3608" Type="http://schemas.openxmlformats.org/officeDocument/2006/relationships/hyperlink" Target="http://rast.nmpdr.org/seedviewer.cgi?page=Annotation&amp;feature=fig|41431.16.peg.3572" TargetMode="External"/><Relationship Id="rId3955" Type="http://schemas.openxmlformats.org/officeDocument/2006/relationships/hyperlink" Target="http://rast.nmpdr.org/seedviewer.cgi?page=Annotation&amp;feature=fig|41431.16.peg.3911" TargetMode="External"/><Relationship Id="rId224" Type="http://schemas.openxmlformats.org/officeDocument/2006/relationships/hyperlink" Target="http://rast.nmpdr.org/seedviewer.cgi?page=Annotation&amp;feature=fig|41431.16.peg.223" TargetMode="External"/><Relationship Id="rId431" Type="http://schemas.openxmlformats.org/officeDocument/2006/relationships/hyperlink" Target="http://rast.nmpdr.org/seedviewer.cgi?page=Annotation&amp;feature=fig|41431.16.peg.429" TargetMode="External"/><Relationship Id="rId529" Type="http://schemas.openxmlformats.org/officeDocument/2006/relationships/hyperlink" Target="http://rast.nmpdr.org/seedviewer.cgi?page=Annotation&amp;feature=fig|41431.16.peg.527" TargetMode="External"/><Relationship Id="rId736" Type="http://schemas.openxmlformats.org/officeDocument/2006/relationships/hyperlink" Target="http://rast.nmpdr.org/seedviewer.cgi?page=Annotation&amp;feature=fig|41431.16.peg.734" TargetMode="External"/><Relationship Id="rId1061" Type="http://schemas.openxmlformats.org/officeDocument/2006/relationships/hyperlink" Target="http://rast.nmpdr.org/seedviewer.cgi?page=Annotation&amp;feature=fig|41431.16.peg.1056" TargetMode="External"/><Relationship Id="rId1159" Type="http://schemas.openxmlformats.org/officeDocument/2006/relationships/hyperlink" Target="http://rast.nmpdr.org/seedviewer.cgi?page=Annotation&amp;feature=fig|41431.16.peg.1152" TargetMode="External"/><Relationship Id="rId1366" Type="http://schemas.openxmlformats.org/officeDocument/2006/relationships/hyperlink" Target="http://rast.nmpdr.org/seedviewer.cgi?page=Annotation&amp;feature=fig|41431.16.peg.1358" TargetMode="External"/><Relationship Id="rId2112" Type="http://schemas.openxmlformats.org/officeDocument/2006/relationships/hyperlink" Target="http://rast.nmpdr.org/seedviewer.cgi?page=Annotation&amp;feature=fig|41431.16.peg.2099" TargetMode="External"/><Relationship Id="rId2417" Type="http://schemas.openxmlformats.org/officeDocument/2006/relationships/hyperlink" Target="http://rast.nmpdr.org/seedviewer.cgi?page=Annotation&amp;feature=fig|41431.16.peg.2401" TargetMode="External"/><Relationship Id="rId2764" Type="http://schemas.openxmlformats.org/officeDocument/2006/relationships/hyperlink" Target="http://rast.nmpdr.org/seedviewer.cgi?page=Annotation&amp;feature=fig|41431.16.peg.2738" TargetMode="External"/><Relationship Id="rId2971" Type="http://schemas.openxmlformats.org/officeDocument/2006/relationships/hyperlink" Target="http://rast.nmpdr.org/seedviewer.cgi?page=Annotation&amp;feature=fig|41431.16.peg.2945" TargetMode="External"/><Relationship Id="rId3815" Type="http://schemas.openxmlformats.org/officeDocument/2006/relationships/hyperlink" Target="http://rast.nmpdr.org/seedviewer.cgi?page=Annotation&amp;feature=fig|41431.16.peg.3778" TargetMode="External"/><Relationship Id="rId943" Type="http://schemas.openxmlformats.org/officeDocument/2006/relationships/hyperlink" Target="http://rast.nmpdr.org/seedviewer.cgi?page=Annotation&amp;feature=fig|41431.16.peg.939" TargetMode="External"/><Relationship Id="rId1019" Type="http://schemas.openxmlformats.org/officeDocument/2006/relationships/hyperlink" Target="http://rast.nmpdr.org/seedviewer.cgi?page=Annotation&amp;feature=fig|41431.16.peg.1014" TargetMode="External"/><Relationship Id="rId1573" Type="http://schemas.openxmlformats.org/officeDocument/2006/relationships/hyperlink" Target="http://rast.nmpdr.org/seedviewer.cgi?page=Annotation&amp;feature=fig|41431.16.peg.1565" TargetMode="External"/><Relationship Id="rId1780" Type="http://schemas.openxmlformats.org/officeDocument/2006/relationships/hyperlink" Target="http://rast.nmpdr.org/seedviewer.cgi?page=Annotation&amp;feature=fig|41431.16.peg.1771" TargetMode="External"/><Relationship Id="rId1878" Type="http://schemas.openxmlformats.org/officeDocument/2006/relationships/hyperlink" Target="http://rast.nmpdr.org/seedviewer.cgi?page=Annotation&amp;feature=fig|41431.16.peg.1867" TargetMode="External"/><Relationship Id="rId2624" Type="http://schemas.openxmlformats.org/officeDocument/2006/relationships/hyperlink" Target="http://rast.nmpdr.org/seedviewer.cgi?page=Annotation&amp;feature=fig|41431.16.peg.2601" TargetMode="External"/><Relationship Id="rId2831" Type="http://schemas.openxmlformats.org/officeDocument/2006/relationships/hyperlink" Target="http://rast.nmpdr.org/seedviewer.cgi?page=Annotation&amp;feature=fig|41431.16.peg.2805" TargetMode="External"/><Relationship Id="rId2929" Type="http://schemas.openxmlformats.org/officeDocument/2006/relationships/hyperlink" Target="http://rast.nmpdr.org/seedviewer.cgi?page=Annotation&amp;feature=fig|41431.16.peg.2903" TargetMode="External"/><Relationship Id="rId4077" Type="http://schemas.openxmlformats.org/officeDocument/2006/relationships/hyperlink" Target="http://rast.nmpdr.org/seedviewer.cgi?page=Annotation&amp;feature=fig|41431.16.peg.4033" TargetMode="External"/><Relationship Id="rId4284" Type="http://schemas.openxmlformats.org/officeDocument/2006/relationships/hyperlink" Target="http://rast.nmpdr.org/seedviewer.cgi?page=Annotation&amp;feature=fig|41431.16.peg.4236" TargetMode="External"/><Relationship Id="rId4491" Type="http://schemas.openxmlformats.org/officeDocument/2006/relationships/hyperlink" Target="http://rast.nmpdr.org/seedviewer.cgi?page=Annotation&amp;feature=fig|41431.16.peg.4443" TargetMode="External"/><Relationship Id="rId72" Type="http://schemas.openxmlformats.org/officeDocument/2006/relationships/hyperlink" Target="http://rast.nmpdr.org/seedviewer.cgi?page=Annotation&amp;feature=fig|41431.16.peg.72" TargetMode="External"/><Relationship Id="rId803" Type="http://schemas.openxmlformats.org/officeDocument/2006/relationships/hyperlink" Target="http://rast.nmpdr.org/seedviewer.cgi?page=Annotation&amp;feature=fig|41431.16.peg.800" TargetMode="External"/><Relationship Id="rId1226" Type="http://schemas.openxmlformats.org/officeDocument/2006/relationships/hyperlink" Target="http://rast.nmpdr.org/seedviewer.cgi?page=Annotation&amp;feature=fig|41431.16.peg.1219" TargetMode="External"/><Relationship Id="rId1433" Type="http://schemas.openxmlformats.org/officeDocument/2006/relationships/hyperlink" Target="http://rast.nmpdr.org/seedviewer.cgi?page=Annotation&amp;feature=fig|41431.16.peg.1425" TargetMode="External"/><Relationship Id="rId1640" Type="http://schemas.openxmlformats.org/officeDocument/2006/relationships/hyperlink" Target="http://rast.nmpdr.org/seedviewer.cgi?page=Annotation&amp;feature=fig|41431.16.peg.1632" TargetMode="External"/><Relationship Id="rId1738" Type="http://schemas.openxmlformats.org/officeDocument/2006/relationships/hyperlink" Target="http://rast.nmpdr.org/seedviewer.cgi?page=Annotation&amp;feature=fig|41431.16.peg.1729" TargetMode="External"/><Relationship Id="rId3093" Type="http://schemas.openxmlformats.org/officeDocument/2006/relationships/hyperlink" Target="http://rast.nmpdr.org/seedviewer.cgi?page=Annotation&amp;feature=fig|41431.16.peg.3063" TargetMode="External"/><Relationship Id="rId4144" Type="http://schemas.openxmlformats.org/officeDocument/2006/relationships/hyperlink" Target="http://rast.nmpdr.org/seedviewer.cgi?page=Annotation&amp;feature=fig|41431.16.peg.4098" TargetMode="External"/><Relationship Id="rId4351" Type="http://schemas.openxmlformats.org/officeDocument/2006/relationships/hyperlink" Target="http://rast.nmpdr.org/seedviewer.cgi?page=Annotation&amp;feature=fig|41431.16.peg.4303" TargetMode="External"/><Relationship Id="rId4589" Type="http://schemas.openxmlformats.org/officeDocument/2006/relationships/hyperlink" Target="http://rast.nmpdr.org/seedviewer.cgi?page=Annotation&amp;feature=fig|41431.16.peg.4541" TargetMode="External"/><Relationship Id="rId1500" Type="http://schemas.openxmlformats.org/officeDocument/2006/relationships/hyperlink" Target="http://rast.nmpdr.org/seedviewer.cgi?page=Annotation&amp;feature=fig|41431.16.peg.1492" TargetMode="External"/><Relationship Id="rId1945" Type="http://schemas.openxmlformats.org/officeDocument/2006/relationships/hyperlink" Target="http://rast.nmpdr.org/seedviewer.cgi?page=Annotation&amp;feature=fig|41431.16.peg.1933" TargetMode="External"/><Relationship Id="rId3160" Type="http://schemas.openxmlformats.org/officeDocument/2006/relationships/hyperlink" Target="http://rast.nmpdr.org/seedviewer.cgi?page=Annotation&amp;feature=fig|41431.16.peg.3128" TargetMode="External"/><Relationship Id="rId3398" Type="http://schemas.openxmlformats.org/officeDocument/2006/relationships/hyperlink" Target="http://rast.nmpdr.org/seedviewer.cgi?page=Annotation&amp;feature=fig|41431.16.peg.3363" TargetMode="External"/><Relationship Id="rId4004" Type="http://schemas.openxmlformats.org/officeDocument/2006/relationships/hyperlink" Target="http://rast.nmpdr.org/seedviewer.cgi?page=Annotation&amp;feature=fig|41431.16.peg.3960" TargetMode="External"/><Relationship Id="rId4211" Type="http://schemas.openxmlformats.org/officeDocument/2006/relationships/hyperlink" Target="http://rast.nmpdr.org/seedviewer.cgi?page=Annotation&amp;feature=fig|41431.16.peg.4164" TargetMode="External"/><Relationship Id="rId4449" Type="http://schemas.openxmlformats.org/officeDocument/2006/relationships/hyperlink" Target="http://rast.nmpdr.org/seedviewer.cgi?page=Annotation&amp;feature=fig|41431.16.peg.4401" TargetMode="External"/><Relationship Id="rId4656" Type="http://schemas.openxmlformats.org/officeDocument/2006/relationships/hyperlink" Target="http://rast.nmpdr.org/seedviewer.cgi?page=Annotation&amp;feature=fig|41431.16.peg.4607" TargetMode="External"/><Relationship Id="rId1805" Type="http://schemas.openxmlformats.org/officeDocument/2006/relationships/hyperlink" Target="http://rast.nmpdr.org/seedviewer.cgi?page=Annotation&amp;feature=fig|41431.16.peg.1796" TargetMode="External"/><Relationship Id="rId3020" Type="http://schemas.openxmlformats.org/officeDocument/2006/relationships/hyperlink" Target="http://rast.nmpdr.org/seedviewer.cgi?page=Annotation&amp;feature=fig|41431.16.peg.2993" TargetMode="External"/><Relationship Id="rId3258" Type="http://schemas.openxmlformats.org/officeDocument/2006/relationships/hyperlink" Target="http://rast.nmpdr.org/seedviewer.cgi?page=Annotation&amp;feature=fig|41431.16.peg.3224" TargetMode="External"/><Relationship Id="rId3465" Type="http://schemas.openxmlformats.org/officeDocument/2006/relationships/hyperlink" Target="http://rast.nmpdr.org/seedviewer.cgi?page=Annotation&amp;feature=fig|41431.16.peg.3430" TargetMode="External"/><Relationship Id="rId3672" Type="http://schemas.openxmlformats.org/officeDocument/2006/relationships/hyperlink" Target="http://rast.nmpdr.org/seedviewer.cgi?page=Annotation&amp;feature=fig|41431.16.peg.3636" TargetMode="External"/><Relationship Id="rId4309" Type="http://schemas.openxmlformats.org/officeDocument/2006/relationships/hyperlink" Target="http://rast.nmpdr.org/seedviewer.cgi?page=Annotation&amp;feature=fig|41431.16.peg.4261" TargetMode="External"/><Relationship Id="rId4516" Type="http://schemas.openxmlformats.org/officeDocument/2006/relationships/hyperlink" Target="http://rast.nmpdr.org/seedviewer.cgi?page=Annotation&amp;feature=fig|41431.16.peg.4468" TargetMode="External"/><Relationship Id="rId179" Type="http://schemas.openxmlformats.org/officeDocument/2006/relationships/hyperlink" Target="http://rast.nmpdr.org/seedviewer.cgi?page=Annotation&amp;feature=fig|41431.16.peg.179" TargetMode="External"/><Relationship Id="rId386" Type="http://schemas.openxmlformats.org/officeDocument/2006/relationships/hyperlink" Target="http://rast.nmpdr.org/seedviewer.cgi?page=Annotation&amp;feature=fig|41431.16.peg.384" TargetMode="External"/><Relationship Id="rId593" Type="http://schemas.openxmlformats.org/officeDocument/2006/relationships/hyperlink" Target="http://rast.nmpdr.org/seedviewer.cgi?page=Annotation&amp;feature=fig|41431.16.peg.591" TargetMode="External"/><Relationship Id="rId2067" Type="http://schemas.openxmlformats.org/officeDocument/2006/relationships/hyperlink" Target="http://rast.nmpdr.org/seedviewer.cgi?page=Annotation&amp;feature=fig|41431.16.peg.2054" TargetMode="External"/><Relationship Id="rId2274" Type="http://schemas.openxmlformats.org/officeDocument/2006/relationships/hyperlink" Target="http://rast.nmpdr.org/seedviewer.cgi?page=Annotation&amp;feature=fig|41431.16.peg.2259" TargetMode="External"/><Relationship Id="rId2481" Type="http://schemas.openxmlformats.org/officeDocument/2006/relationships/hyperlink" Target="http://rast.nmpdr.org/seedviewer.cgi?page=Annotation&amp;feature=fig|41431.16.peg.2464" TargetMode="External"/><Relationship Id="rId3118" Type="http://schemas.openxmlformats.org/officeDocument/2006/relationships/hyperlink" Target="http://rast.nmpdr.org/seedviewer.cgi?page=Annotation&amp;feature=fig|41431.16.peg.3088" TargetMode="External"/><Relationship Id="rId3325" Type="http://schemas.openxmlformats.org/officeDocument/2006/relationships/hyperlink" Target="http://rast.nmpdr.org/seedviewer.cgi?page=Annotation&amp;feature=fig|41431.16.peg.3291" TargetMode="External"/><Relationship Id="rId3532" Type="http://schemas.openxmlformats.org/officeDocument/2006/relationships/hyperlink" Target="http://rast.nmpdr.org/seedviewer.cgi?page=Annotation&amp;feature=fig|41431.16.peg.3496" TargetMode="External"/><Relationship Id="rId3977" Type="http://schemas.openxmlformats.org/officeDocument/2006/relationships/hyperlink" Target="http://rast.nmpdr.org/seedviewer.cgi?page=Annotation&amp;feature=fig|41431.16.peg.3933" TargetMode="External"/><Relationship Id="rId246" Type="http://schemas.openxmlformats.org/officeDocument/2006/relationships/hyperlink" Target="http://rast.nmpdr.org/seedviewer.cgi?page=Annotation&amp;feature=fig|41431.16.peg.245" TargetMode="External"/><Relationship Id="rId453" Type="http://schemas.openxmlformats.org/officeDocument/2006/relationships/hyperlink" Target="http://rast.nmpdr.org/seedviewer.cgi?page=Annotation&amp;feature=fig|41431.16.peg.451" TargetMode="External"/><Relationship Id="rId660" Type="http://schemas.openxmlformats.org/officeDocument/2006/relationships/hyperlink" Target="http://rast.nmpdr.org/seedviewer.cgi?page=Annotation&amp;feature=fig|41431.16.peg.658" TargetMode="External"/><Relationship Id="rId898" Type="http://schemas.openxmlformats.org/officeDocument/2006/relationships/hyperlink" Target="http://rast.nmpdr.org/seedviewer.cgi?page=Annotation&amp;feature=fig|41431.16.peg.894" TargetMode="External"/><Relationship Id="rId1083" Type="http://schemas.openxmlformats.org/officeDocument/2006/relationships/hyperlink" Target="http://rast.nmpdr.org/seedviewer.cgi?page=Annotation&amp;feature=fig|41431.16.peg.1078" TargetMode="External"/><Relationship Id="rId1290" Type="http://schemas.openxmlformats.org/officeDocument/2006/relationships/hyperlink" Target="http://rast.nmpdr.org/seedviewer.cgi?page=Annotation&amp;feature=fig|41431.16.rna.9" TargetMode="External"/><Relationship Id="rId2134" Type="http://schemas.openxmlformats.org/officeDocument/2006/relationships/hyperlink" Target="http://rast.nmpdr.org/seedviewer.cgi?page=Annotation&amp;feature=fig|41431.16.peg.2121" TargetMode="External"/><Relationship Id="rId2341" Type="http://schemas.openxmlformats.org/officeDocument/2006/relationships/hyperlink" Target="http://rast.nmpdr.org/seedviewer.cgi?page=Annotation&amp;feature=fig|41431.16.peg.2325" TargetMode="External"/><Relationship Id="rId2579" Type="http://schemas.openxmlformats.org/officeDocument/2006/relationships/hyperlink" Target="http://rast.nmpdr.org/seedviewer.cgi?page=Annotation&amp;feature=fig|41431.16.peg.2557" TargetMode="External"/><Relationship Id="rId2786" Type="http://schemas.openxmlformats.org/officeDocument/2006/relationships/hyperlink" Target="http://rast.nmpdr.org/seedviewer.cgi?page=Annotation&amp;feature=fig|41431.16.peg.2760" TargetMode="External"/><Relationship Id="rId2993" Type="http://schemas.openxmlformats.org/officeDocument/2006/relationships/hyperlink" Target="http://rast.nmpdr.org/seedviewer.cgi?page=Annotation&amp;feature=fig|41431.16.peg.2967" TargetMode="External"/><Relationship Id="rId3837" Type="http://schemas.openxmlformats.org/officeDocument/2006/relationships/hyperlink" Target="http://rast.nmpdr.org/seedviewer.cgi?page=Annotation&amp;feature=fig|41431.16.peg.3795" TargetMode="External"/><Relationship Id="rId106" Type="http://schemas.openxmlformats.org/officeDocument/2006/relationships/hyperlink" Target="http://rast.nmpdr.org/seedviewer.cgi?page=Annotation&amp;feature=fig|41431.16.peg.106" TargetMode="External"/><Relationship Id="rId313" Type="http://schemas.openxmlformats.org/officeDocument/2006/relationships/hyperlink" Target="http://rast.nmpdr.org/seedviewer.cgi?page=Annotation&amp;feature=fig|41431.16.peg.312" TargetMode="External"/><Relationship Id="rId758" Type="http://schemas.openxmlformats.org/officeDocument/2006/relationships/hyperlink" Target="http://rast.nmpdr.org/seedviewer.cgi?page=Annotation&amp;feature=fig|41431.16.peg.755" TargetMode="External"/><Relationship Id="rId965" Type="http://schemas.openxmlformats.org/officeDocument/2006/relationships/hyperlink" Target="http://rast.nmpdr.org/seedviewer.cgi?page=Annotation&amp;feature=fig|41431.16.peg.960" TargetMode="External"/><Relationship Id="rId1150" Type="http://schemas.openxmlformats.org/officeDocument/2006/relationships/hyperlink" Target="http://rast.nmpdr.org/seedviewer.cgi?page=Annotation&amp;feature=fig|41431.16.peg.1143" TargetMode="External"/><Relationship Id="rId1388" Type="http://schemas.openxmlformats.org/officeDocument/2006/relationships/hyperlink" Target="http://rast.nmpdr.org/seedviewer.cgi?page=Annotation&amp;feature=fig|41431.16.peg.1380" TargetMode="External"/><Relationship Id="rId1595" Type="http://schemas.openxmlformats.org/officeDocument/2006/relationships/hyperlink" Target="http://rast.nmpdr.org/seedviewer.cgi?page=Annotation&amp;feature=fig|41431.16.peg.1587" TargetMode="External"/><Relationship Id="rId2439" Type="http://schemas.openxmlformats.org/officeDocument/2006/relationships/hyperlink" Target="http://rast.nmpdr.org/seedviewer.cgi?page=Annotation&amp;feature=fig|41431.16.peg.2423" TargetMode="External"/><Relationship Id="rId2646" Type="http://schemas.openxmlformats.org/officeDocument/2006/relationships/hyperlink" Target="http://rast.nmpdr.org/seedviewer.cgi?page=Annotation&amp;feature=fig|41431.16.peg.2623" TargetMode="External"/><Relationship Id="rId2853" Type="http://schemas.openxmlformats.org/officeDocument/2006/relationships/hyperlink" Target="http://rast.nmpdr.org/seedviewer.cgi?page=Annotation&amp;feature=fig|41431.16.peg.2827" TargetMode="External"/><Relationship Id="rId3904" Type="http://schemas.openxmlformats.org/officeDocument/2006/relationships/hyperlink" Target="http://rast.nmpdr.org/seedviewer.cgi?page=Annotation&amp;feature=fig|41431.16.peg.3861" TargetMode="External"/><Relationship Id="rId4099" Type="http://schemas.openxmlformats.org/officeDocument/2006/relationships/hyperlink" Target="http://rast.nmpdr.org/seedviewer.cgi?page=Annotation&amp;feature=fig|41431.16.peg.4053" TargetMode="External"/><Relationship Id="rId94" Type="http://schemas.openxmlformats.org/officeDocument/2006/relationships/hyperlink" Target="http://rast.nmpdr.org/seedviewer.cgi?page=Annotation&amp;feature=fig|41431.16.peg.94" TargetMode="External"/><Relationship Id="rId520" Type="http://schemas.openxmlformats.org/officeDocument/2006/relationships/hyperlink" Target="http://rast.nmpdr.org/seedviewer.cgi?page=Annotation&amp;feature=fig|41431.16.peg.518" TargetMode="External"/><Relationship Id="rId618" Type="http://schemas.openxmlformats.org/officeDocument/2006/relationships/hyperlink" Target="http://rast.nmpdr.org/seedviewer.cgi?page=Annotation&amp;feature=fig|41431.16.peg.616" TargetMode="External"/><Relationship Id="rId825" Type="http://schemas.openxmlformats.org/officeDocument/2006/relationships/hyperlink" Target="http://rast.nmpdr.org/seedviewer.cgi?page=Annotation&amp;feature=fig|41431.16.peg.822" TargetMode="External"/><Relationship Id="rId1248" Type="http://schemas.openxmlformats.org/officeDocument/2006/relationships/hyperlink" Target="http://rast.nmpdr.org/seedviewer.cgi?page=Annotation&amp;feature=fig|41431.16.peg.1241" TargetMode="External"/><Relationship Id="rId1455" Type="http://schemas.openxmlformats.org/officeDocument/2006/relationships/hyperlink" Target="http://rast.nmpdr.org/seedviewer.cgi?page=Annotation&amp;feature=fig|41431.16.peg.1447" TargetMode="External"/><Relationship Id="rId1662" Type="http://schemas.openxmlformats.org/officeDocument/2006/relationships/hyperlink" Target="http://rast.nmpdr.org/seedviewer.cgi?page=Annotation&amp;feature=fig|41431.16.peg.1653" TargetMode="External"/><Relationship Id="rId2201" Type="http://schemas.openxmlformats.org/officeDocument/2006/relationships/hyperlink" Target="http://rast.nmpdr.org/seedviewer.cgi?page=Annotation&amp;feature=fig|41431.16.peg.2187" TargetMode="External"/><Relationship Id="rId2506" Type="http://schemas.openxmlformats.org/officeDocument/2006/relationships/hyperlink" Target="http://rast.nmpdr.org/seedviewer.cgi?page=Annotation&amp;feature=fig|41431.16.peg.2489" TargetMode="External"/><Relationship Id="rId1010" Type="http://schemas.openxmlformats.org/officeDocument/2006/relationships/hyperlink" Target="http://rast.nmpdr.org/seedviewer.cgi?page=Annotation&amp;feature=fig|41431.16.peg.1005" TargetMode="External"/><Relationship Id="rId1108" Type="http://schemas.openxmlformats.org/officeDocument/2006/relationships/hyperlink" Target="http://rast.nmpdr.org/seedviewer.cgi?page=Annotation&amp;feature=fig|41431.16.peg.1103" TargetMode="External"/><Relationship Id="rId1315" Type="http://schemas.openxmlformats.org/officeDocument/2006/relationships/hyperlink" Target="http://rast.nmpdr.org/seedviewer.cgi?page=Annotation&amp;feature=fig|41431.16.peg.1307" TargetMode="External"/><Relationship Id="rId1967" Type="http://schemas.openxmlformats.org/officeDocument/2006/relationships/hyperlink" Target="http://rast.nmpdr.org/seedviewer.cgi?page=Annotation&amp;feature=fig|41431.16.peg.1955" TargetMode="External"/><Relationship Id="rId2713" Type="http://schemas.openxmlformats.org/officeDocument/2006/relationships/hyperlink" Target="http://rast.nmpdr.org/seedviewer.cgi?page=Annotation&amp;feature=fig|41431.16.peg.2689" TargetMode="External"/><Relationship Id="rId2920" Type="http://schemas.openxmlformats.org/officeDocument/2006/relationships/hyperlink" Target="http://rast.nmpdr.org/seedviewer.cgi?page=Annotation&amp;feature=fig|41431.16.peg.2894" TargetMode="External"/><Relationship Id="rId4166" Type="http://schemas.openxmlformats.org/officeDocument/2006/relationships/hyperlink" Target="http://rast.nmpdr.org/seedviewer.cgi?page=Annotation&amp;feature=fig|41431.16.peg.4119" TargetMode="External"/><Relationship Id="rId4373" Type="http://schemas.openxmlformats.org/officeDocument/2006/relationships/hyperlink" Target="http://rast.nmpdr.org/seedviewer.cgi?page=Annotation&amp;feature=fig|41431.16.peg.4325" TargetMode="External"/><Relationship Id="rId4580" Type="http://schemas.openxmlformats.org/officeDocument/2006/relationships/hyperlink" Target="http://rast.nmpdr.org/seedviewer.cgi?page=Annotation&amp;feature=fig|41431.16.peg.4532" TargetMode="External"/><Relationship Id="rId1522" Type="http://schemas.openxmlformats.org/officeDocument/2006/relationships/hyperlink" Target="http://rast.nmpdr.org/seedviewer.cgi?page=Annotation&amp;feature=fig|41431.16.peg.1514" TargetMode="External"/><Relationship Id="rId21" Type="http://schemas.openxmlformats.org/officeDocument/2006/relationships/hyperlink" Target="http://rast.nmpdr.org/seedviewer.cgi?page=Annotation&amp;feature=fig|41431.16.peg.21" TargetMode="External"/><Relationship Id="rId2089" Type="http://schemas.openxmlformats.org/officeDocument/2006/relationships/hyperlink" Target="http://rast.nmpdr.org/seedviewer.cgi?page=Annotation&amp;feature=fig|41431.16.peg.2076" TargetMode="External"/><Relationship Id="rId3487" Type="http://schemas.openxmlformats.org/officeDocument/2006/relationships/hyperlink" Target="http://rast.nmpdr.org/seedviewer.cgi?page=Annotation&amp;feature=fig|41431.16.peg.3452" TargetMode="External"/><Relationship Id="rId3694" Type="http://schemas.openxmlformats.org/officeDocument/2006/relationships/hyperlink" Target="http://rast.nmpdr.org/seedviewer.cgi?page=Annotation&amp;feature=fig|41431.16.peg.3658" TargetMode="External"/><Relationship Id="rId4538" Type="http://schemas.openxmlformats.org/officeDocument/2006/relationships/hyperlink" Target="http://rast.nmpdr.org/seedviewer.cgi?page=Annotation&amp;feature=fig|41431.16.peg.4490" TargetMode="External"/><Relationship Id="rId2296" Type="http://schemas.openxmlformats.org/officeDocument/2006/relationships/hyperlink" Target="http://rast.nmpdr.org/seedviewer.cgi?page=Annotation&amp;feature=fig|41431.16.peg.2281" TargetMode="External"/><Relationship Id="rId3347" Type="http://schemas.openxmlformats.org/officeDocument/2006/relationships/hyperlink" Target="http://rast.nmpdr.org/seedviewer.cgi?page=Annotation&amp;feature=fig|41431.16.peg.3313" TargetMode="External"/><Relationship Id="rId3554" Type="http://schemas.openxmlformats.org/officeDocument/2006/relationships/hyperlink" Target="http://rast.nmpdr.org/seedviewer.cgi?page=Annotation&amp;feature=fig|41431.16.peg.3518" TargetMode="External"/><Relationship Id="rId3761" Type="http://schemas.openxmlformats.org/officeDocument/2006/relationships/hyperlink" Target="http://rast.nmpdr.org/seedviewer.cgi?page=Annotation&amp;feature=fig|41431.16.peg.3724" TargetMode="External"/><Relationship Id="rId4605" Type="http://schemas.openxmlformats.org/officeDocument/2006/relationships/hyperlink" Target="http://rast.nmpdr.org/seedviewer.cgi?page=Annotation&amp;feature=fig|41431.16.peg.4557" TargetMode="External"/><Relationship Id="rId268" Type="http://schemas.openxmlformats.org/officeDocument/2006/relationships/hyperlink" Target="http://rast.nmpdr.org/seedviewer.cgi?page=Annotation&amp;feature=fig|41431.16.peg.267" TargetMode="External"/><Relationship Id="rId475" Type="http://schemas.openxmlformats.org/officeDocument/2006/relationships/hyperlink" Target="http://rast.nmpdr.org/seedviewer.cgi?page=Annotation&amp;feature=fig|41431.16.peg.473" TargetMode="External"/><Relationship Id="rId682" Type="http://schemas.openxmlformats.org/officeDocument/2006/relationships/hyperlink" Target="http://rast.nmpdr.org/seedviewer.cgi?page=Annotation&amp;feature=fig|41431.16.peg.680" TargetMode="External"/><Relationship Id="rId2156" Type="http://schemas.openxmlformats.org/officeDocument/2006/relationships/hyperlink" Target="http://rast.nmpdr.org/seedviewer.cgi?page=Annotation&amp;feature=fig|41431.16.peg.2142" TargetMode="External"/><Relationship Id="rId2363" Type="http://schemas.openxmlformats.org/officeDocument/2006/relationships/hyperlink" Target="http://rast.nmpdr.org/seedviewer.cgi?page=Annotation&amp;feature=fig|41431.16.peg.2347" TargetMode="External"/><Relationship Id="rId2570" Type="http://schemas.openxmlformats.org/officeDocument/2006/relationships/hyperlink" Target="http://rast.nmpdr.org/seedviewer.cgi?page=Annotation&amp;feature=fig|41431.16.peg.2548" TargetMode="External"/><Relationship Id="rId3207" Type="http://schemas.openxmlformats.org/officeDocument/2006/relationships/hyperlink" Target="http://rast.nmpdr.org/seedviewer.cgi?page=Annotation&amp;feature=fig|41431.16.peg.3175" TargetMode="External"/><Relationship Id="rId3414" Type="http://schemas.openxmlformats.org/officeDocument/2006/relationships/hyperlink" Target="http://rast.nmpdr.org/seedviewer.cgi?page=Annotation&amp;feature=fig|41431.16.peg.3379" TargetMode="External"/><Relationship Id="rId3621" Type="http://schemas.openxmlformats.org/officeDocument/2006/relationships/hyperlink" Target="http://rast.nmpdr.org/seedviewer.cgi?page=Annotation&amp;feature=fig|41431.16.peg.3585" TargetMode="External"/><Relationship Id="rId128" Type="http://schemas.openxmlformats.org/officeDocument/2006/relationships/hyperlink" Target="http://rast.nmpdr.org/seedviewer.cgi?page=Annotation&amp;feature=fig|41431.16.peg.128" TargetMode="External"/><Relationship Id="rId335" Type="http://schemas.openxmlformats.org/officeDocument/2006/relationships/hyperlink" Target="http://rast.nmpdr.org/seedviewer.cgi?page=Annotation&amp;feature=fig|41431.16.peg.334" TargetMode="External"/><Relationship Id="rId542" Type="http://schemas.openxmlformats.org/officeDocument/2006/relationships/hyperlink" Target="http://rast.nmpdr.org/seedviewer.cgi?page=Annotation&amp;feature=fig|41431.16.peg.540" TargetMode="External"/><Relationship Id="rId1172" Type="http://schemas.openxmlformats.org/officeDocument/2006/relationships/hyperlink" Target="http://rast.nmpdr.org/seedviewer.cgi?page=Annotation&amp;feature=fig|41431.16.peg.1165" TargetMode="External"/><Relationship Id="rId2016" Type="http://schemas.openxmlformats.org/officeDocument/2006/relationships/hyperlink" Target="http://rast.nmpdr.org/seedviewer.cgi?page=Annotation&amp;feature=fig|41431.16.peg.2004" TargetMode="External"/><Relationship Id="rId2223" Type="http://schemas.openxmlformats.org/officeDocument/2006/relationships/hyperlink" Target="http://rast.nmpdr.org/seedviewer.cgi?page=Annotation&amp;feature=fig|41431.16.peg.2209" TargetMode="External"/><Relationship Id="rId2430" Type="http://schemas.openxmlformats.org/officeDocument/2006/relationships/hyperlink" Target="http://rast.nmpdr.org/seedviewer.cgi?page=Annotation&amp;feature=fig|41431.16.peg.2414" TargetMode="External"/><Relationship Id="rId402" Type="http://schemas.openxmlformats.org/officeDocument/2006/relationships/hyperlink" Target="http://rast.nmpdr.org/seedviewer.cgi?page=Annotation&amp;feature=fig|41431.16.peg.400" TargetMode="External"/><Relationship Id="rId1032" Type="http://schemas.openxmlformats.org/officeDocument/2006/relationships/hyperlink" Target="http://rast.nmpdr.org/seedviewer.cgi?page=Annotation&amp;feature=fig|41431.16.peg.1027" TargetMode="External"/><Relationship Id="rId4188" Type="http://schemas.openxmlformats.org/officeDocument/2006/relationships/hyperlink" Target="http://rast.nmpdr.org/seedviewer.cgi?page=Annotation&amp;feature=fig|41431.16.peg.4141" TargetMode="External"/><Relationship Id="rId4395" Type="http://schemas.openxmlformats.org/officeDocument/2006/relationships/hyperlink" Target="http://rast.nmpdr.org/seedviewer.cgi?page=Annotation&amp;feature=fig|41431.16.peg.4347" TargetMode="External"/><Relationship Id="rId1989" Type="http://schemas.openxmlformats.org/officeDocument/2006/relationships/hyperlink" Target="http://rast.nmpdr.org/seedviewer.cgi?page=Annotation&amp;feature=fig|41431.16.peg.1977" TargetMode="External"/><Relationship Id="rId4048" Type="http://schemas.openxmlformats.org/officeDocument/2006/relationships/hyperlink" Target="http://rast.nmpdr.org/seedviewer.cgi?page=Annotation&amp;feature=fig|41431.16.peg.4004" TargetMode="External"/><Relationship Id="rId4255" Type="http://schemas.openxmlformats.org/officeDocument/2006/relationships/hyperlink" Target="http://rast.nmpdr.org/seedviewer.cgi?page=Annotation&amp;feature=fig|41431.16.peg.4207" TargetMode="External"/><Relationship Id="rId1849" Type="http://schemas.openxmlformats.org/officeDocument/2006/relationships/hyperlink" Target="http://rast.nmpdr.org/seedviewer.cgi?page=Annotation&amp;feature=fig|41431.16.peg.1838" TargetMode="External"/><Relationship Id="rId3064" Type="http://schemas.openxmlformats.org/officeDocument/2006/relationships/hyperlink" Target="http://rast.nmpdr.org/seedviewer.cgi?page=Annotation&amp;feature=fig|41431.16.peg.3035" TargetMode="External"/><Relationship Id="rId4462" Type="http://schemas.openxmlformats.org/officeDocument/2006/relationships/hyperlink" Target="http://rast.nmpdr.org/seedviewer.cgi?page=Annotation&amp;feature=fig|41431.16.peg.4414" TargetMode="External"/><Relationship Id="rId192" Type="http://schemas.openxmlformats.org/officeDocument/2006/relationships/hyperlink" Target="http://rast.nmpdr.org/seedviewer.cgi?page=Annotation&amp;feature=fig|41431.16.peg.192" TargetMode="External"/><Relationship Id="rId1709" Type="http://schemas.openxmlformats.org/officeDocument/2006/relationships/hyperlink" Target="http://rast.nmpdr.org/seedviewer.cgi?page=Annotation&amp;feature=fig|41431.16.peg.1700" TargetMode="External"/><Relationship Id="rId1916" Type="http://schemas.openxmlformats.org/officeDocument/2006/relationships/hyperlink" Target="http://rast.nmpdr.org/seedviewer.cgi?page=Annotation&amp;feature=fig|41431.16.peg.1904" TargetMode="External"/><Relationship Id="rId3271" Type="http://schemas.openxmlformats.org/officeDocument/2006/relationships/hyperlink" Target="http://rast.nmpdr.org/seedviewer.cgi?page=Annotation&amp;feature=fig|41431.16.peg.3237" TargetMode="External"/><Relationship Id="rId4115" Type="http://schemas.openxmlformats.org/officeDocument/2006/relationships/hyperlink" Target="http://rast.nmpdr.org/seedviewer.cgi?page=Annotation&amp;feature=fig|41431.16.peg.4069" TargetMode="External"/><Relationship Id="rId4322" Type="http://schemas.openxmlformats.org/officeDocument/2006/relationships/hyperlink" Target="http://rast.nmpdr.org/seedviewer.cgi?page=Annotation&amp;feature=fig|41431.16.peg.4274" TargetMode="External"/><Relationship Id="rId2080" Type="http://schemas.openxmlformats.org/officeDocument/2006/relationships/hyperlink" Target="http://rast.nmpdr.org/seedviewer.cgi?page=Annotation&amp;feature=fig|41431.16.peg.2067" TargetMode="External"/><Relationship Id="rId3131" Type="http://schemas.openxmlformats.org/officeDocument/2006/relationships/hyperlink" Target="http://rast.nmpdr.org/seedviewer.cgi?page=Annotation&amp;feature=fig|41431.16.peg.3101" TargetMode="External"/><Relationship Id="rId2897" Type="http://schemas.openxmlformats.org/officeDocument/2006/relationships/hyperlink" Target="http://rast.nmpdr.org/seedviewer.cgi?page=Annotation&amp;feature=fig|41431.16.peg.2871" TargetMode="External"/><Relationship Id="rId3948" Type="http://schemas.openxmlformats.org/officeDocument/2006/relationships/hyperlink" Target="http://rast.nmpdr.org/seedviewer.cgi?page=Annotation&amp;feature=fig|41431.16.peg.3904" TargetMode="External"/><Relationship Id="rId869" Type="http://schemas.openxmlformats.org/officeDocument/2006/relationships/hyperlink" Target="http://rast.nmpdr.org/seedviewer.cgi?page=Annotation&amp;feature=fig|41431.16.peg.865" TargetMode="External"/><Relationship Id="rId1499" Type="http://schemas.openxmlformats.org/officeDocument/2006/relationships/hyperlink" Target="http://rast.nmpdr.org/seedviewer.cgi?page=Annotation&amp;feature=fig|41431.16.peg.1491" TargetMode="External"/><Relationship Id="rId729" Type="http://schemas.openxmlformats.org/officeDocument/2006/relationships/hyperlink" Target="http://rast.nmpdr.org/seedviewer.cgi?page=Annotation&amp;feature=fig|41431.16.peg.727" TargetMode="External"/><Relationship Id="rId1359" Type="http://schemas.openxmlformats.org/officeDocument/2006/relationships/hyperlink" Target="http://rast.nmpdr.org/seedviewer.cgi?page=Annotation&amp;feature=fig|41431.16.peg.1351" TargetMode="External"/><Relationship Id="rId2757" Type="http://schemas.openxmlformats.org/officeDocument/2006/relationships/hyperlink" Target="http://rast.nmpdr.org/seedviewer.cgi?page=Annotation&amp;feature=fig|41431.16.peg.2731" TargetMode="External"/><Relationship Id="rId2964" Type="http://schemas.openxmlformats.org/officeDocument/2006/relationships/hyperlink" Target="http://rast.nmpdr.org/seedviewer.cgi?page=Annotation&amp;feature=fig|41431.16.peg.2938" TargetMode="External"/><Relationship Id="rId3808" Type="http://schemas.openxmlformats.org/officeDocument/2006/relationships/hyperlink" Target="http://rast.nmpdr.org/seedviewer.cgi?page=Annotation&amp;feature=fig|41431.16.peg.3771" TargetMode="External"/><Relationship Id="rId936" Type="http://schemas.openxmlformats.org/officeDocument/2006/relationships/hyperlink" Target="http://rast.nmpdr.org/seedviewer.cgi?page=Annotation&amp;feature=fig|41431.16.peg.932" TargetMode="External"/><Relationship Id="rId1219" Type="http://schemas.openxmlformats.org/officeDocument/2006/relationships/hyperlink" Target="http://rast.nmpdr.org/seedviewer.cgi?page=Annotation&amp;feature=fig|41431.16.peg.1212" TargetMode="External"/><Relationship Id="rId1566" Type="http://schemas.openxmlformats.org/officeDocument/2006/relationships/hyperlink" Target="http://rast.nmpdr.org/seedviewer.cgi?page=Annotation&amp;feature=fig|41431.16.peg.1558" TargetMode="External"/><Relationship Id="rId1773" Type="http://schemas.openxmlformats.org/officeDocument/2006/relationships/hyperlink" Target="http://rast.nmpdr.org/seedviewer.cgi?page=Annotation&amp;feature=fig|41431.16.peg.1764" TargetMode="External"/><Relationship Id="rId1980" Type="http://schemas.openxmlformats.org/officeDocument/2006/relationships/hyperlink" Target="http://rast.nmpdr.org/seedviewer.cgi?page=Annotation&amp;feature=fig|41431.16.peg.1968" TargetMode="External"/><Relationship Id="rId2617" Type="http://schemas.openxmlformats.org/officeDocument/2006/relationships/hyperlink" Target="http://rast.nmpdr.org/seedviewer.cgi?page=Annotation&amp;feature=fig|41431.16.peg.2595" TargetMode="External"/><Relationship Id="rId2824" Type="http://schemas.openxmlformats.org/officeDocument/2006/relationships/hyperlink" Target="http://rast.nmpdr.org/seedviewer.cgi?page=Annotation&amp;feature=fig|41431.16.peg.2798" TargetMode="External"/><Relationship Id="rId65" Type="http://schemas.openxmlformats.org/officeDocument/2006/relationships/hyperlink" Target="http://rast.nmpdr.org/seedviewer.cgi?page=Annotation&amp;feature=fig|41431.16.peg.65" TargetMode="External"/><Relationship Id="rId1426" Type="http://schemas.openxmlformats.org/officeDocument/2006/relationships/hyperlink" Target="http://rast.nmpdr.org/seedviewer.cgi?page=Annotation&amp;feature=fig|41431.16.peg.1418" TargetMode="External"/><Relationship Id="rId1633" Type="http://schemas.openxmlformats.org/officeDocument/2006/relationships/hyperlink" Target="http://rast.nmpdr.org/seedviewer.cgi?page=Annotation&amp;feature=fig|41431.16.peg.1625" TargetMode="External"/><Relationship Id="rId1840" Type="http://schemas.openxmlformats.org/officeDocument/2006/relationships/hyperlink" Target="http://rast.nmpdr.org/seedviewer.cgi?page=Annotation&amp;feature=fig|41431.16.peg.1830" TargetMode="External"/><Relationship Id="rId1700" Type="http://schemas.openxmlformats.org/officeDocument/2006/relationships/hyperlink" Target="http://rast.nmpdr.org/seedviewer.cgi?page=Annotation&amp;feature=fig|41431.16.peg.1691" TargetMode="External"/><Relationship Id="rId3598" Type="http://schemas.openxmlformats.org/officeDocument/2006/relationships/hyperlink" Target="http://rast.nmpdr.org/seedviewer.cgi?page=Annotation&amp;feature=fig|41431.16.peg.3562" TargetMode="External"/><Relationship Id="rId4649" Type="http://schemas.openxmlformats.org/officeDocument/2006/relationships/hyperlink" Target="http://rast.nmpdr.org/seedviewer.cgi?page=Annotation&amp;feature=fig|41431.16.peg.4600" TargetMode="External"/><Relationship Id="rId3458" Type="http://schemas.openxmlformats.org/officeDocument/2006/relationships/hyperlink" Target="http://rast.nmpdr.org/seedviewer.cgi?page=Annotation&amp;feature=fig|41431.16.peg.3423" TargetMode="External"/><Relationship Id="rId3665" Type="http://schemas.openxmlformats.org/officeDocument/2006/relationships/hyperlink" Target="http://rast.nmpdr.org/seedviewer.cgi?page=Annotation&amp;feature=fig|41431.16.peg.3629" TargetMode="External"/><Relationship Id="rId3872" Type="http://schemas.openxmlformats.org/officeDocument/2006/relationships/hyperlink" Target="http://rast.nmpdr.org/seedviewer.cgi?page=Annotation&amp;feature=fig|41431.16.peg.3830" TargetMode="External"/><Relationship Id="rId4509" Type="http://schemas.openxmlformats.org/officeDocument/2006/relationships/hyperlink" Target="http://rast.nmpdr.org/seedviewer.cgi?page=Annotation&amp;feature=fig|41431.16.peg.4461" TargetMode="External"/><Relationship Id="rId379" Type="http://schemas.openxmlformats.org/officeDocument/2006/relationships/hyperlink" Target="http://rast.nmpdr.org/seedviewer.cgi?page=Annotation&amp;feature=fig|41431.16.peg.377" TargetMode="External"/><Relationship Id="rId586" Type="http://schemas.openxmlformats.org/officeDocument/2006/relationships/hyperlink" Target="http://rast.nmpdr.org/seedviewer.cgi?page=Annotation&amp;feature=fig|41431.16.peg.584" TargetMode="External"/><Relationship Id="rId793" Type="http://schemas.openxmlformats.org/officeDocument/2006/relationships/hyperlink" Target="http://rast.nmpdr.org/seedviewer.cgi?page=Annotation&amp;feature=fig|41431.16.peg.790" TargetMode="External"/><Relationship Id="rId2267" Type="http://schemas.openxmlformats.org/officeDocument/2006/relationships/hyperlink" Target="http://rast.nmpdr.org/seedviewer.cgi?page=Annotation&amp;feature=fig|41431.16.peg.2253" TargetMode="External"/><Relationship Id="rId2474" Type="http://schemas.openxmlformats.org/officeDocument/2006/relationships/hyperlink" Target="http://rast.nmpdr.org/seedviewer.cgi?page=Annotation&amp;feature=fig|41431.16.peg.2457" TargetMode="External"/><Relationship Id="rId2681" Type="http://schemas.openxmlformats.org/officeDocument/2006/relationships/hyperlink" Target="http://rast.nmpdr.org/seedviewer.cgi?page=Annotation&amp;feature=fig|41431.16.peg.2658" TargetMode="External"/><Relationship Id="rId3318" Type="http://schemas.openxmlformats.org/officeDocument/2006/relationships/hyperlink" Target="http://rast.nmpdr.org/seedviewer.cgi?page=Annotation&amp;feature=fig|41431.16.peg.3284" TargetMode="External"/><Relationship Id="rId3525" Type="http://schemas.openxmlformats.org/officeDocument/2006/relationships/hyperlink" Target="http://rast.nmpdr.org/seedviewer.cgi?page=Annotation&amp;feature=fig|41431.16.peg.3489" TargetMode="External"/><Relationship Id="rId239" Type="http://schemas.openxmlformats.org/officeDocument/2006/relationships/hyperlink" Target="http://rast.nmpdr.org/seedviewer.cgi?page=Annotation&amp;feature=fig|41431.16.peg.238" TargetMode="External"/><Relationship Id="rId446" Type="http://schemas.openxmlformats.org/officeDocument/2006/relationships/hyperlink" Target="http://rast.nmpdr.org/seedviewer.cgi?page=Annotation&amp;feature=fig|41431.16.peg.444" TargetMode="External"/><Relationship Id="rId653" Type="http://schemas.openxmlformats.org/officeDocument/2006/relationships/hyperlink" Target="http://rast.nmpdr.org/seedviewer.cgi?page=Annotation&amp;feature=fig|41431.16.peg.651" TargetMode="External"/><Relationship Id="rId1076" Type="http://schemas.openxmlformats.org/officeDocument/2006/relationships/hyperlink" Target="http://rast.nmpdr.org/seedviewer.cgi?page=Annotation&amp;feature=fig|41431.16.peg.1071" TargetMode="External"/><Relationship Id="rId1283" Type="http://schemas.openxmlformats.org/officeDocument/2006/relationships/hyperlink" Target="http://rast.nmpdr.org/seedviewer.cgi?page=Annotation&amp;feature=fig|41431.16.peg.1276" TargetMode="External"/><Relationship Id="rId1490" Type="http://schemas.openxmlformats.org/officeDocument/2006/relationships/hyperlink" Target="http://rast.nmpdr.org/seedviewer.cgi?page=Annotation&amp;feature=fig|41431.16.peg.1482" TargetMode="External"/><Relationship Id="rId2127" Type="http://schemas.openxmlformats.org/officeDocument/2006/relationships/hyperlink" Target="http://rast.nmpdr.org/seedviewer.cgi?page=Annotation&amp;feature=fig|41431.16.peg.2114" TargetMode="External"/><Relationship Id="rId2334" Type="http://schemas.openxmlformats.org/officeDocument/2006/relationships/hyperlink" Target="http://rast.nmpdr.org/seedviewer.cgi?page=Annotation&amp;feature=fig|41431.16.peg.2318" TargetMode="External"/><Relationship Id="rId3732" Type="http://schemas.openxmlformats.org/officeDocument/2006/relationships/hyperlink" Target="http://rast.nmpdr.org/seedviewer.cgi?page=Annotation&amp;feature=fig|41431.16.peg.3696" TargetMode="External"/><Relationship Id="rId306" Type="http://schemas.openxmlformats.org/officeDocument/2006/relationships/hyperlink" Target="http://rast.nmpdr.org/seedviewer.cgi?page=Annotation&amp;feature=fig|41431.16.peg.305" TargetMode="External"/><Relationship Id="rId860" Type="http://schemas.openxmlformats.org/officeDocument/2006/relationships/hyperlink" Target="http://rast.nmpdr.org/seedviewer.cgi?page=Annotation&amp;feature=fig|41431.16.peg.856" TargetMode="External"/><Relationship Id="rId1143" Type="http://schemas.openxmlformats.org/officeDocument/2006/relationships/hyperlink" Target="http://rast.nmpdr.org/seedviewer.cgi?page=Annotation&amp;feature=fig|41431.16.peg.1136" TargetMode="External"/><Relationship Id="rId2541" Type="http://schemas.openxmlformats.org/officeDocument/2006/relationships/hyperlink" Target="http://rast.nmpdr.org/seedviewer.cgi?page=Annotation&amp;feature=fig|41431.16.peg.2519" TargetMode="External"/><Relationship Id="rId4299" Type="http://schemas.openxmlformats.org/officeDocument/2006/relationships/hyperlink" Target="http://rast.nmpdr.org/seedviewer.cgi?page=Annotation&amp;feature=fig|41431.16.peg.4251" TargetMode="External"/><Relationship Id="rId513" Type="http://schemas.openxmlformats.org/officeDocument/2006/relationships/hyperlink" Target="http://rast.nmpdr.org/seedviewer.cgi?page=Annotation&amp;feature=fig|41431.16.peg.511" TargetMode="External"/><Relationship Id="rId720" Type="http://schemas.openxmlformats.org/officeDocument/2006/relationships/hyperlink" Target="http://rast.nmpdr.org/seedviewer.cgi?page=Annotation&amp;feature=fig|41431.16.peg.718" TargetMode="External"/><Relationship Id="rId1350" Type="http://schemas.openxmlformats.org/officeDocument/2006/relationships/hyperlink" Target="http://rast.nmpdr.org/seedviewer.cgi?page=Annotation&amp;feature=fig|41431.16.peg.1342" TargetMode="External"/><Relationship Id="rId2401" Type="http://schemas.openxmlformats.org/officeDocument/2006/relationships/hyperlink" Target="http://rast.nmpdr.org/seedviewer.cgi?page=Annotation&amp;feature=fig|41431.16.peg.2385" TargetMode="External"/><Relationship Id="rId4159" Type="http://schemas.openxmlformats.org/officeDocument/2006/relationships/hyperlink" Target="http://rast.nmpdr.org/seedviewer.cgi?page=Annotation&amp;feature=fig|41431.16.rna.48" TargetMode="External"/><Relationship Id="rId1003" Type="http://schemas.openxmlformats.org/officeDocument/2006/relationships/hyperlink" Target="http://rast.nmpdr.org/seedviewer.cgi?page=Annotation&amp;feature=fig|41431.16.peg.998" TargetMode="External"/><Relationship Id="rId1210" Type="http://schemas.openxmlformats.org/officeDocument/2006/relationships/hyperlink" Target="http://rast.nmpdr.org/seedviewer.cgi?page=Annotation&amp;feature=fig|41431.16.peg.1203" TargetMode="External"/><Relationship Id="rId4366" Type="http://schemas.openxmlformats.org/officeDocument/2006/relationships/hyperlink" Target="http://rast.nmpdr.org/seedviewer.cgi?page=Annotation&amp;feature=fig|41431.16.peg.4318" TargetMode="External"/><Relationship Id="rId4573" Type="http://schemas.openxmlformats.org/officeDocument/2006/relationships/hyperlink" Target="http://rast.nmpdr.org/seedviewer.cgi?page=Annotation&amp;feature=fig|41431.16.peg.4525" TargetMode="External"/><Relationship Id="rId3175" Type="http://schemas.openxmlformats.org/officeDocument/2006/relationships/hyperlink" Target="http://rast.nmpdr.org/seedviewer.cgi?page=Annotation&amp;feature=fig|41431.16.peg.3143" TargetMode="External"/><Relationship Id="rId3382" Type="http://schemas.openxmlformats.org/officeDocument/2006/relationships/hyperlink" Target="http://rast.nmpdr.org/seedviewer.cgi?page=Annotation&amp;feature=fig|41431.16.peg.3347" TargetMode="External"/><Relationship Id="rId4019" Type="http://schemas.openxmlformats.org/officeDocument/2006/relationships/hyperlink" Target="http://rast.nmpdr.org/seedviewer.cgi?page=Annotation&amp;feature=fig|41431.16.peg.3975" TargetMode="External"/><Relationship Id="rId4226" Type="http://schemas.openxmlformats.org/officeDocument/2006/relationships/hyperlink" Target="http://rast.nmpdr.org/seedviewer.cgi?page=Annotation&amp;feature=fig|41431.16.peg.4179" TargetMode="External"/><Relationship Id="rId4433" Type="http://schemas.openxmlformats.org/officeDocument/2006/relationships/hyperlink" Target="http://rast.nmpdr.org/seedviewer.cgi?page=Annotation&amp;feature=fig|41431.16.peg.4385" TargetMode="External"/><Relationship Id="rId4640" Type="http://schemas.openxmlformats.org/officeDocument/2006/relationships/hyperlink" Target="http://rast.nmpdr.org/seedviewer.cgi?page=Annotation&amp;feature=fig|41431.16.peg.4591" TargetMode="External"/><Relationship Id="rId2191" Type="http://schemas.openxmlformats.org/officeDocument/2006/relationships/hyperlink" Target="http://rast.nmpdr.org/seedviewer.cgi?page=Annotation&amp;feature=fig|41431.16.peg.2177" TargetMode="External"/><Relationship Id="rId3035" Type="http://schemas.openxmlformats.org/officeDocument/2006/relationships/hyperlink" Target="http://rast.nmpdr.org/seedviewer.cgi?page=Annotation&amp;feature=fig|41431.16.rna.29" TargetMode="External"/><Relationship Id="rId3242" Type="http://schemas.openxmlformats.org/officeDocument/2006/relationships/hyperlink" Target="http://rast.nmpdr.org/seedviewer.cgi?page=Annotation&amp;feature=fig|41431.16.rna.34" TargetMode="External"/><Relationship Id="rId4500" Type="http://schemas.openxmlformats.org/officeDocument/2006/relationships/hyperlink" Target="http://rast.nmpdr.org/seedviewer.cgi?page=Annotation&amp;feature=fig|41431.16.peg.4452" TargetMode="External"/><Relationship Id="rId163" Type="http://schemas.openxmlformats.org/officeDocument/2006/relationships/hyperlink" Target="http://rast.nmpdr.org/seedviewer.cgi?page=Annotation&amp;feature=fig|41431.16.peg.163" TargetMode="External"/><Relationship Id="rId370" Type="http://schemas.openxmlformats.org/officeDocument/2006/relationships/hyperlink" Target="http://rast.nmpdr.org/seedviewer.cgi?page=Annotation&amp;feature=fig|41431.16.peg.368" TargetMode="External"/><Relationship Id="rId2051" Type="http://schemas.openxmlformats.org/officeDocument/2006/relationships/hyperlink" Target="http://rast.nmpdr.org/seedviewer.cgi?page=Annotation&amp;feature=fig|41431.16.peg.2038" TargetMode="External"/><Relationship Id="rId3102" Type="http://schemas.openxmlformats.org/officeDocument/2006/relationships/hyperlink" Target="http://rast.nmpdr.org/seedviewer.cgi?page=Annotation&amp;feature=fig|41431.16.peg.3072" TargetMode="External"/><Relationship Id="rId230" Type="http://schemas.openxmlformats.org/officeDocument/2006/relationships/hyperlink" Target="http://rast.nmpdr.org/seedviewer.cgi?page=Annotation&amp;feature=fig|41431.16.peg.229" TargetMode="External"/><Relationship Id="rId2868" Type="http://schemas.openxmlformats.org/officeDocument/2006/relationships/hyperlink" Target="http://rast.nmpdr.org/seedviewer.cgi?page=Annotation&amp;feature=fig|41431.16.peg.2842" TargetMode="External"/><Relationship Id="rId3919" Type="http://schemas.openxmlformats.org/officeDocument/2006/relationships/hyperlink" Target="http://rast.nmpdr.org/seedviewer.cgi?page=Annotation&amp;feature=fig|41431.16.peg.3875" TargetMode="External"/><Relationship Id="rId4083" Type="http://schemas.openxmlformats.org/officeDocument/2006/relationships/hyperlink" Target="http://rast.nmpdr.org/seedviewer.cgi?page=Annotation&amp;feature=fig|41431.16.peg.4039" TargetMode="External"/><Relationship Id="rId1677" Type="http://schemas.openxmlformats.org/officeDocument/2006/relationships/hyperlink" Target="http://rast.nmpdr.org/seedviewer.cgi?page=Annotation&amp;feature=fig|41431.16.peg.1668" TargetMode="External"/><Relationship Id="rId1884" Type="http://schemas.openxmlformats.org/officeDocument/2006/relationships/hyperlink" Target="http://rast.nmpdr.org/seedviewer.cgi?page=Annotation&amp;feature=fig|41431.16.peg.1873" TargetMode="External"/><Relationship Id="rId2728" Type="http://schemas.openxmlformats.org/officeDocument/2006/relationships/hyperlink" Target="http://rast.nmpdr.org/seedviewer.cgi?page=Annotation&amp;feature=fig|41431.16.peg.2704" TargetMode="External"/><Relationship Id="rId2935" Type="http://schemas.openxmlformats.org/officeDocument/2006/relationships/hyperlink" Target="http://rast.nmpdr.org/seedviewer.cgi?page=Annotation&amp;feature=fig|41431.16.peg.2909" TargetMode="External"/><Relationship Id="rId4290" Type="http://schemas.openxmlformats.org/officeDocument/2006/relationships/hyperlink" Target="http://rast.nmpdr.org/seedviewer.cgi?page=Annotation&amp;feature=fig|41431.16.peg.4242" TargetMode="External"/><Relationship Id="rId907" Type="http://schemas.openxmlformats.org/officeDocument/2006/relationships/hyperlink" Target="http://rast.nmpdr.org/seedviewer.cgi?page=Annotation&amp;feature=fig|41431.16.peg.903" TargetMode="External"/><Relationship Id="rId1537" Type="http://schemas.openxmlformats.org/officeDocument/2006/relationships/hyperlink" Target="http://rast.nmpdr.org/seedviewer.cgi?page=Annotation&amp;feature=fig|41431.16.peg.1529" TargetMode="External"/><Relationship Id="rId1744" Type="http://schemas.openxmlformats.org/officeDocument/2006/relationships/hyperlink" Target="http://rast.nmpdr.org/seedviewer.cgi?page=Annotation&amp;feature=fig|41431.16.peg.1735" TargetMode="External"/><Relationship Id="rId1951" Type="http://schemas.openxmlformats.org/officeDocument/2006/relationships/hyperlink" Target="http://rast.nmpdr.org/seedviewer.cgi?page=Annotation&amp;feature=fig|41431.16.peg.1939" TargetMode="External"/><Relationship Id="rId4150" Type="http://schemas.openxmlformats.org/officeDocument/2006/relationships/hyperlink" Target="http://rast.nmpdr.org/seedviewer.cgi?page=Annotation&amp;feature=fig|41431.16.peg.4104" TargetMode="External"/><Relationship Id="rId36" Type="http://schemas.openxmlformats.org/officeDocument/2006/relationships/hyperlink" Target="http://rast.nmpdr.org/seedviewer.cgi?page=Annotation&amp;feature=fig|41431.16.peg.36" TargetMode="External"/><Relationship Id="rId1604" Type="http://schemas.openxmlformats.org/officeDocument/2006/relationships/hyperlink" Target="http://rast.nmpdr.org/seedviewer.cgi?page=Annotation&amp;feature=fig|41431.16.peg.1596" TargetMode="External"/><Relationship Id="rId4010" Type="http://schemas.openxmlformats.org/officeDocument/2006/relationships/hyperlink" Target="http://rast.nmpdr.org/seedviewer.cgi?page=Annotation&amp;feature=fig|41431.16.peg.3966" TargetMode="External"/><Relationship Id="rId1811" Type="http://schemas.openxmlformats.org/officeDocument/2006/relationships/hyperlink" Target="http://rast.nmpdr.org/seedviewer.cgi?page=Annotation&amp;feature=fig|41431.16.peg.1802" TargetMode="External"/><Relationship Id="rId3569" Type="http://schemas.openxmlformats.org/officeDocument/2006/relationships/hyperlink" Target="http://rast.nmpdr.org/seedviewer.cgi?page=Annotation&amp;feature=fig|41431.16.peg.3533" TargetMode="External"/><Relationship Id="rId697" Type="http://schemas.openxmlformats.org/officeDocument/2006/relationships/hyperlink" Target="http://rast.nmpdr.org/seedviewer.cgi?page=Annotation&amp;feature=fig|41431.16.peg.695" TargetMode="External"/><Relationship Id="rId2378" Type="http://schemas.openxmlformats.org/officeDocument/2006/relationships/hyperlink" Target="http://rast.nmpdr.org/seedviewer.cgi?page=Annotation&amp;feature=fig|41431.16.peg.2362" TargetMode="External"/><Relationship Id="rId3429" Type="http://schemas.openxmlformats.org/officeDocument/2006/relationships/hyperlink" Target="http://rast.nmpdr.org/seedviewer.cgi?page=Annotation&amp;feature=fig|41431.16.peg.3394" TargetMode="External"/><Relationship Id="rId3776" Type="http://schemas.openxmlformats.org/officeDocument/2006/relationships/hyperlink" Target="http://rast.nmpdr.org/seedviewer.cgi?page=Annotation&amp;feature=fig|41431.16.peg.3739" TargetMode="External"/><Relationship Id="rId3983" Type="http://schemas.openxmlformats.org/officeDocument/2006/relationships/hyperlink" Target="http://rast.nmpdr.org/seedviewer.cgi?page=Annotation&amp;feature=fig|41431.16.peg.3939" TargetMode="External"/><Relationship Id="rId1187" Type="http://schemas.openxmlformats.org/officeDocument/2006/relationships/hyperlink" Target="http://rast.nmpdr.org/seedviewer.cgi?page=Annotation&amp;feature=fig|41431.16.peg.1180" TargetMode="External"/><Relationship Id="rId2585" Type="http://schemas.openxmlformats.org/officeDocument/2006/relationships/hyperlink" Target="http://rast.nmpdr.org/seedviewer.cgi?page=Annotation&amp;feature=fig|41431.16.peg.2563" TargetMode="External"/><Relationship Id="rId2792" Type="http://schemas.openxmlformats.org/officeDocument/2006/relationships/hyperlink" Target="http://rast.nmpdr.org/seedviewer.cgi?page=Annotation&amp;feature=fig|41431.16.peg.2766" TargetMode="External"/><Relationship Id="rId3636" Type="http://schemas.openxmlformats.org/officeDocument/2006/relationships/hyperlink" Target="http://rast.nmpdr.org/seedviewer.cgi?page=Annotation&amp;feature=fig|41431.16.peg.3600" TargetMode="External"/><Relationship Id="rId3843" Type="http://schemas.openxmlformats.org/officeDocument/2006/relationships/hyperlink" Target="http://rast.nmpdr.org/seedviewer.cgi?page=Annotation&amp;feature=fig|41431.16.peg.3801" TargetMode="External"/><Relationship Id="rId557" Type="http://schemas.openxmlformats.org/officeDocument/2006/relationships/hyperlink" Target="http://rast.nmpdr.org/seedviewer.cgi?page=Annotation&amp;feature=fig|41431.16.peg.555" TargetMode="External"/><Relationship Id="rId764" Type="http://schemas.openxmlformats.org/officeDocument/2006/relationships/hyperlink" Target="http://rast.nmpdr.org/seedviewer.cgi?page=Annotation&amp;feature=fig|41431.16.peg.761" TargetMode="External"/><Relationship Id="rId971" Type="http://schemas.openxmlformats.org/officeDocument/2006/relationships/hyperlink" Target="http://rast.nmpdr.org/seedviewer.cgi?page=Annotation&amp;feature=fig|41431.16.peg.966" TargetMode="External"/><Relationship Id="rId1394" Type="http://schemas.openxmlformats.org/officeDocument/2006/relationships/hyperlink" Target="http://rast.nmpdr.org/seedviewer.cgi?page=Annotation&amp;feature=fig|41431.16.peg.1386" TargetMode="External"/><Relationship Id="rId2238" Type="http://schemas.openxmlformats.org/officeDocument/2006/relationships/hyperlink" Target="http://rast.nmpdr.org/seedviewer.cgi?page=Annotation&amp;feature=fig|41431.16.peg.2224" TargetMode="External"/><Relationship Id="rId2445" Type="http://schemas.openxmlformats.org/officeDocument/2006/relationships/hyperlink" Target="http://rast.nmpdr.org/seedviewer.cgi?page=Annotation&amp;feature=fig|41431.16.peg.2429" TargetMode="External"/><Relationship Id="rId2652" Type="http://schemas.openxmlformats.org/officeDocument/2006/relationships/hyperlink" Target="http://rast.nmpdr.org/seedviewer.cgi?page=Annotation&amp;feature=fig|41431.16.peg.2629" TargetMode="External"/><Relationship Id="rId3703" Type="http://schemas.openxmlformats.org/officeDocument/2006/relationships/hyperlink" Target="http://rast.nmpdr.org/seedviewer.cgi?page=Annotation&amp;feature=fig|41431.16.peg.3667" TargetMode="External"/><Relationship Id="rId3910" Type="http://schemas.openxmlformats.org/officeDocument/2006/relationships/hyperlink" Target="http://rast.nmpdr.org/seedviewer.cgi?page=Annotation&amp;feature=fig|41431.16.peg.3867" TargetMode="External"/><Relationship Id="rId417" Type="http://schemas.openxmlformats.org/officeDocument/2006/relationships/hyperlink" Target="http://rast.nmpdr.org/seedviewer.cgi?page=Annotation&amp;feature=fig|41431.16.peg.415" TargetMode="External"/><Relationship Id="rId624" Type="http://schemas.openxmlformats.org/officeDocument/2006/relationships/hyperlink" Target="http://rast.nmpdr.org/seedviewer.cgi?page=Annotation&amp;feature=fig|41431.16.peg.622" TargetMode="External"/><Relationship Id="rId831" Type="http://schemas.openxmlformats.org/officeDocument/2006/relationships/hyperlink" Target="http://rast.nmpdr.org/seedviewer.cgi?page=Annotation&amp;feature=fig|41431.16.peg.827" TargetMode="External"/><Relationship Id="rId1047" Type="http://schemas.openxmlformats.org/officeDocument/2006/relationships/hyperlink" Target="http://rast.nmpdr.org/seedviewer.cgi?page=Annotation&amp;feature=fig|41431.16.peg.1042" TargetMode="External"/><Relationship Id="rId1254" Type="http://schemas.openxmlformats.org/officeDocument/2006/relationships/hyperlink" Target="http://rast.nmpdr.org/seedviewer.cgi?page=Annotation&amp;feature=fig|41431.16.peg.1247" TargetMode="External"/><Relationship Id="rId1461" Type="http://schemas.openxmlformats.org/officeDocument/2006/relationships/hyperlink" Target="http://rast.nmpdr.org/seedviewer.cgi?page=Annotation&amp;feature=fig|41431.16.peg.1453" TargetMode="External"/><Relationship Id="rId2305" Type="http://schemas.openxmlformats.org/officeDocument/2006/relationships/hyperlink" Target="http://rast.nmpdr.org/seedviewer.cgi?page=Annotation&amp;feature=fig|41431.16.peg.2290" TargetMode="External"/><Relationship Id="rId2512" Type="http://schemas.openxmlformats.org/officeDocument/2006/relationships/hyperlink" Target="http://rast.nmpdr.org/seedviewer.cgi?page=Annotation&amp;feature=fig|41431.16.rna.19" TargetMode="External"/><Relationship Id="rId1114" Type="http://schemas.openxmlformats.org/officeDocument/2006/relationships/hyperlink" Target="http://rast.nmpdr.org/seedviewer.cgi?page=Annotation&amp;feature=fig|41431.16.peg.1108" TargetMode="External"/><Relationship Id="rId1321" Type="http://schemas.openxmlformats.org/officeDocument/2006/relationships/hyperlink" Target="http://rast.nmpdr.org/seedviewer.cgi?page=Annotation&amp;feature=fig|41431.16.peg.1313" TargetMode="External"/><Relationship Id="rId4477" Type="http://schemas.openxmlformats.org/officeDocument/2006/relationships/hyperlink" Target="http://rast.nmpdr.org/seedviewer.cgi?page=Annotation&amp;feature=fig|41431.16.peg.4429" TargetMode="External"/><Relationship Id="rId3079" Type="http://schemas.openxmlformats.org/officeDocument/2006/relationships/hyperlink" Target="http://rast.nmpdr.org/seedviewer.cgi?page=Annotation&amp;feature=fig|41431.16.peg.3050" TargetMode="External"/><Relationship Id="rId3286" Type="http://schemas.openxmlformats.org/officeDocument/2006/relationships/hyperlink" Target="http://rast.nmpdr.org/seedviewer.cgi?page=Annotation&amp;feature=fig|41431.16.peg.3252" TargetMode="External"/><Relationship Id="rId3493" Type="http://schemas.openxmlformats.org/officeDocument/2006/relationships/hyperlink" Target="http://rast.nmpdr.org/seedviewer.cgi?page=Annotation&amp;feature=fig|41431.16.peg.3458" TargetMode="External"/><Relationship Id="rId4337" Type="http://schemas.openxmlformats.org/officeDocument/2006/relationships/hyperlink" Target="http://rast.nmpdr.org/seedviewer.cgi?page=Annotation&amp;feature=fig|41431.16.peg.4289" TargetMode="External"/><Relationship Id="rId4544" Type="http://schemas.openxmlformats.org/officeDocument/2006/relationships/hyperlink" Target="http://rast.nmpdr.org/seedviewer.cgi?page=Annotation&amp;feature=fig|41431.16.peg.4496" TargetMode="External"/><Relationship Id="rId2095" Type="http://schemas.openxmlformats.org/officeDocument/2006/relationships/hyperlink" Target="http://rast.nmpdr.org/seedviewer.cgi?page=Annotation&amp;feature=fig|41431.16.peg.2082" TargetMode="External"/><Relationship Id="rId3146" Type="http://schemas.openxmlformats.org/officeDocument/2006/relationships/hyperlink" Target="http://rast.nmpdr.org/seedviewer.cgi?page=Annotation&amp;feature=fig|41431.16.peg.3115" TargetMode="External"/><Relationship Id="rId3353" Type="http://schemas.openxmlformats.org/officeDocument/2006/relationships/hyperlink" Target="http://rast.nmpdr.org/seedviewer.cgi?page=Annotation&amp;feature=fig|41431.16.peg.3319" TargetMode="External"/><Relationship Id="rId274" Type="http://schemas.openxmlformats.org/officeDocument/2006/relationships/hyperlink" Target="http://rast.nmpdr.org/seedviewer.cgi?page=Annotation&amp;feature=fig|41431.16.peg.273" TargetMode="External"/><Relationship Id="rId481" Type="http://schemas.openxmlformats.org/officeDocument/2006/relationships/hyperlink" Target="http://rast.nmpdr.org/seedviewer.cgi?page=Annotation&amp;feature=fig|41431.16.peg.479" TargetMode="External"/><Relationship Id="rId2162" Type="http://schemas.openxmlformats.org/officeDocument/2006/relationships/hyperlink" Target="http://rast.nmpdr.org/seedviewer.cgi?page=Annotation&amp;feature=fig|41431.16.peg.2148" TargetMode="External"/><Relationship Id="rId3006" Type="http://schemas.openxmlformats.org/officeDocument/2006/relationships/hyperlink" Target="http://rast.nmpdr.org/seedviewer.cgi?page=Annotation&amp;feature=fig|41431.16.peg.2980" TargetMode="External"/><Relationship Id="rId3560" Type="http://schemas.openxmlformats.org/officeDocument/2006/relationships/hyperlink" Target="http://rast.nmpdr.org/seedviewer.cgi?page=Annotation&amp;feature=fig|41431.16.peg.3524" TargetMode="External"/><Relationship Id="rId4404" Type="http://schemas.openxmlformats.org/officeDocument/2006/relationships/hyperlink" Target="http://rast.nmpdr.org/seedviewer.cgi?page=Annotation&amp;feature=fig|41431.16.peg.4356" TargetMode="External"/><Relationship Id="rId4611" Type="http://schemas.openxmlformats.org/officeDocument/2006/relationships/hyperlink" Target="http://rast.nmpdr.org/seedviewer.cgi?page=Annotation&amp;feature=fig|41431.16.peg.4563" TargetMode="External"/><Relationship Id="rId134" Type="http://schemas.openxmlformats.org/officeDocument/2006/relationships/hyperlink" Target="http://rast.nmpdr.org/seedviewer.cgi?page=Annotation&amp;feature=fig|41431.16.peg.134" TargetMode="External"/><Relationship Id="rId3213" Type="http://schemas.openxmlformats.org/officeDocument/2006/relationships/hyperlink" Target="http://rast.nmpdr.org/seedviewer.cgi?page=Annotation&amp;feature=fig|41431.16.peg.3181" TargetMode="External"/><Relationship Id="rId3420" Type="http://schemas.openxmlformats.org/officeDocument/2006/relationships/hyperlink" Target="http://rast.nmpdr.org/seedviewer.cgi?page=Annotation&amp;feature=fig|41431.16.peg.3385" TargetMode="External"/><Relationship Id="rId341" Type="http://schemas.openxmlformats.org/officeDocument/2006/relationships/hyperlink" Target="http://rast.nmpdr.org/seedviewer.cgi?page=Annotation&amp;feature=fig|41431.16.peg.340" TargetMode="External"/><Relationship Id="rId2022" Type="http://schemas.openxmlformats.org/officeDocument/2006/relationships/hyperlink" Target="http://rast.nmpdr.org/seedviewer.cgi?page=Annotation&amp;feature=fig|41431.16.peg.2010" TargetMode="External"/><Relationship Id="rId2979" Type="http://schemas.openxmlformats.org/officeDocument/2006/relationships/hyperlink" Target="http://rast.nmpdr.org/seedviewer.cgi?page=Annotation&amp;feature=fig|41431.16.peg.2953" TargetMode="External"/><Relationship Id="rId201" Type="http://schemas.openxmlformats.org/officeDocument/2006/relationships/hyperlink" Target="http://rast.nmpdr.org/seedviewer.cgi?page=Annotation&amp;feature=fig|41431.16.peg.200" TargetMode="External"/><Relationship Id="rId1788" Type="http://schemas.openxmlformats.org/officeDocument/2006/relationships/hyperlink" Target="http://rast.nmpdr.org/seedviewer.cgi?page=Annotation&amp;feature=fig|41431.16.peg.1779" TargetMode="External"/><Relationship Id="rId1995" Type="http://schemas.openxmlformats.org/officeDocument/2006/relationships/hyperlink" Target="http://rast.nmpdr.org/seedviewer.cgi?page=Annotation&amp;feature=fig|41431.16.peg.1983" TargetMode="External"/><Relationship Id="rId2839" Type="http://schemas.openxmlformats.org/officeDocument/2006/relationships/hyperlink" Target="http://rast.nmpdr.org/seedviewer.cgi?page=Annotation&amp;feature=fig|41431.16.peg.2813" TargetMode="External"/><Relationship Id="rId4194" Type="http://schemas.openxmlformats.org/officeDocument/2006/relationships/hyperlink" Target="http://rast.nmpdr.org/seedviewer.cgi?page=Annotation&amp;feature=fig|41431.16.peg.4147" TargetMode="External"/><Relationship Id="rId1648" Type="http://schemas.openxmlformats.org/officeDocument/2006/relationships/hyperlink" Target="http://rast.nmpdr.org/seedviewer.cgi?page=Annotation&amp;feature=fig|41431.16.peg.1640" TargetMode="External"/><Relationship Id="rId4054" Type="http://schemas.openxmlformats.org/officeDocument/2006/relationships/hyperlink" Target="http://rast.nmpdr.org/seedviewer.cgi?page=Annotation&amp;feature=fig|41431.16.peg.4010" TargetMode="External"/><Relationship Id="rId4261" Type="http://schemas.openxmlformats.org/officeDocument/2006/relationships/hyperlink" Target="http://rast.nmpdr.org/seedviewer.cgi?page=Annotation&amp;feature=fig|41431.16.peg.4213" TargetMode="External"/><Relationship Id="rId1508" Type="http://schemas.openxmlformats.org/officeDocument/2006/relationships/hyperlink" Target="http://rast.nmpdr.org/seedviewer.cgi?page=Annotation&amp;feature=fig|41431.16.peg.1500" TargetMode="External"/><Relationship Id="rId1855" Type="http://schemas.openxmlformats.org/officeDocument/2006/relationships/hyperlink" Target="http://rast.nmpdr.org/seedviewer.cgi?page=Annotation&amp;feature=fig|41431.16.peg.1844" TargetMode="External"/><Relationship Id="rId2906" Type="http://schemas.openxmlformats.org/officeDocument/2006/relationships/hyperlink" Target="http://rast.nmpdr.org/seedviewer.cgi?page=Annotation&amp;feature=fig|41431.16.peg.2880" TargetMode="External"/><Relationship Id="rId3070" Type="http://schemas.openxmlformats.org/officeDocument/2006/relationships/hyperlink" Target="http://rast.nmpdr.org/seedviewer.cgi?page=Annotation&amp;feature=fig|41431.16.peg.3041" TargetMode="External"/><Relationship Id="rId4121" Type="http://schemas.openxmlformats.org/officeDocument/2006/relationships/hyperlink" Target="http://rast.nmpdr.org/seedviewer.cgi?page=Annotation&amp;feature=fig|41431.16.peg.4075" TargetMode="External"/><Relationship Id="rId1715" Type="http://schemas.openxmlformats.org/officeDocument/2006/relationships/hyperlink" Target="http://rast.nmpdr.org/seedviewer.cgi?page=Annotation&amp;feature=fig|41431.16.peg.1706" TargetMode="External"/><Relationship Id="rId1922" Type="http://schemas.openxmlformats.org/officeDocument/2006/relationships/hyperlink" Target="http://rast.nmpdr.org/seedviewer.cgi?page=Annotation&amp;feature=fig|41431.16.peg.1910" TargetMode="External"/><Relationship Id="rId3887" Type="http://schemas.openxmlformats.org/officeDocument/2006/relationships/hyperlink" Target="http://rast.nmpdr.org/seedviewer.cgi?page=Annotation&amp;feature=fig|41431.16.rna.44" TargetMode="External"/><Relationship Id="rId2489" Type="http://schemas.openxmlformats.org/officeDocument/2006/relationships/hyperlink" Target="http://rast.nmpdr.org/seedviewer.cgi?page=Annotation&amp;feature=fig|41431.16.peg.2472" TargetMode="External"/><Relationship Id="rId2696" Type="http://schemas.openxmlformats.org/officeDocument/2006/relationships/hyperlink" Target="http://rast.nmpdr.org/seedviewer.cgi?page=Annotation&amp;feature=fig|41431.16.peg.2673" TargetMode="External"/><Relationship Id="rId3747" Type="http://schemas.openxmlformats.org/officeDocument/2006/relationships/hyperlink" Target="http://rast.nmpdr.org/seedviewer.cgi?page=Annotation&amp;feature=fig|41431.16.peg.3710" TargetMode="External"/><Relationship Id="rId3954" Type="http://schemas.openxmlformats.org/officeDocument/2006/relationships/hyperlink" Target="http://rast.nmpdr.org/seedviewer.cgi?page=Annotation&amp;feature=fig|41431.16.peg.3910" TargetMode="External"/><Relationship Id="rId668" Type="http://schemas.openxmlformats.org/officeDocument/2006/relationships/hyperlink" Target="http://rast.nmpdr.org/seedviewer.cgi?page=Annotation&amp;feature=fig|41431.16.peg.666" TargetMode="External"/><Relationship Id="rId875" Type="http://schemas.openxmlformats.org/officeDocument/2006/relationships/hyperlink" Target="http://rast.nmpdr.org/seedviewer.cgi?page=Annotation&amp;feature=fig|41431.16.peg.871" TargetMode="External"/><Relationship Id="rId1298" Type="http://schemas.openxmlformats.org/officeDocument/2006/relationships/hyperlink" Target="http://rast.nmpdr.org/seedviewer.cgi?page=Annotation&amp;feature=fig|41431.16.peg.1290" TargetMode="External"/><Relationship Id="rId2349" Type="http://schemas.openxmlformats.org/officeDocument/2006/relationships/hyperlink" Target="http://rast.nmpdr.org/seedviewer.cgi?page=Annotation&amp;feature=fig|41431.16.peg.2333" TargetMode="External"/><Relationship Id="rId2556" Type="http://schemas.openxmlformats.org/officeDocument/2006/relationships/hyperlink" Target="http://rast.nmpdr.org/seedviewer.cgi?page=Annotation&amp;feature=fig|41431.16.peg.2534" TargetMode="External"/><Relationship Id="rId2763" Type="http://schemas.openxmlformats.org/officeDocument/2006/relationships/hyperlink" Target="http://rast.nmpdr.org/seedviewer.cgi?page=Annotation&amp;feature=fig|41431.16.peg.2737" TargetMode="External"/><Relationship Id="rId2970" Type="http://schemas.openxmlformats.org/officeDocument/2006/relationships/hyperlink" Target="http://rast.nmpdr.org/seedviewer.cgi?page=Annotation&amp;feature=fig|41431.16.peg.2944" TargetMode="External"/><Relationship Id="rId3607" Type="http://schemas.openxmlformats.org/officeDocument/2006/relationships/hyperlink" Target="http://rast.nmpdr.org/seedviewer.cgi?page=Annotation&amp;feature=fig|41431.16.peg.3571" TargetMode="External"/><Relationship Id="rId3814" Type="http://schemas.openxmlformats.org/officeDocument/2006/relationships/hyperlink" Target="http://rast.nmpdr.org/seedviewer.cgi?page=Annotation&amp;feature=fig|41431.16.peg.3777" TargetMode="External"/><Relationship Id="rId528" Type="http://schemas.openxmlformats.org/officeDocument/2006/relationships/hyperlink" Target="http://rast.nmpdr.org/seedviewer.cgi?page=Annotation&amp;feature=fig|41431.16.peg.526" TargetMode="External"/><Relationship Id="rId735" Type="http://schemas.openxmlformats.org/officeDocument/2006/relationships/hyperlink" Target="http://rast.nmpdr.org/seedviewer.cgi?page=Annotation&amp;feature=fig|41431.16.peg.733" TargetMode="External"/><Relationship Id="rId942" Type="http://schemas.openxmlformats.org/officeDocument/2006/relationships/hyperlink" Target="http://rast.nmpdr.org/seedviewer.cgi?page=Annotation&amp;feature=fig|41431.16.peg.938" TargetMode="External"/><Relationship Id="rId1158" Type="http://schemas.openxmlformats.org/officeDocument/2006/relationships/hyperlink" Target="http://rast.nmpdr.org/seedviewer.cgi?page=Annotation&amp;feature=fig|41431.16.peg.1151" TargetMode="External"/><Relationship Id="rId1365" Type="http://schemas.openxmlformats.org/officeDocument/2006/relationships/hyperlink" Target="http://rast.nmpdr.org/seedviewer.cgi?page=Annotation&amp;feature=fig|41431.16.peg.1357" TargetMode="External"/><Relationship Id="rId1572" Type="http://schemas.openxmlformats.org/officeDocument/2006/relationships/hyperlink" Target="http://rast.nmpdr.org/seedviewer.cgi?page=Annotation&amp;feature=fig|41431.16.peg.1564" TargetMode="External"/><Relationship Id="rId2209" Type="http://schemas.openxmlformats.org/officeDocument/2006/relationships/hyperlink" Target="http://rast.nmpdr.org/seedviewer.cgi?page=Annotation&amp;feature=fig|41431.16.peg.2195" TargetMode="External"/><Relationship Id="rId2416" Type="http://schemas.openxmlformats.org/officeDocument/2006/relationships/hyperlink" Target="http://rast.nmpdr.org/seedviewer.cgi?page=Annotation&amp;feature=fig|41431.16.peg.2400" TargetMode="External"/><Relationship Id="rId2623" Type="http://schemas.openxmlformats.org/officeDocument/2006/relationships/hyperlink" Target="http://rast.nmpdr.org/seedviewer.cgi?page=Annotation&amp;feature=fig|41431.16.peg.2600" TargetMode="External"/><Relationship Id="rId1018" Type="http://schemas.openxmlformats.org/officeDocument/2006/relationships/hyperlink" Target="http://rast.nmpdr.org/seedviewer.cgi?page=Annotation&amp;feature=fig|41431.16.peg.1013" TargetMode="External"/><Relationship Id="rId1225" Type="http://schemas.openxmlformats.org/officeDocument/2006/relationships/hyperlink" Target="http://rast.nmpdr.org/seedviewer.cgi?page=Annotation&amp;feature=fig|41431.16.peg.1218" TargetMode="External"/><Relationship Id="rId1432" Type="http://schemas.openxmlformats.org/officeDocument/2006/relationships/hyperlink" Target="http://rast.nmpdr.org/seedviewer.cgi?page=Annotation&amp;feature=fig|41431.16.peg.1424" TargetMode="External"/><Relationship Id="rId2830" Type="http://schemas.openxmlformats.org/officeDocument/2006/relationships/hyperlink" Target="http://rast.nmpdr.org/seedviewer.cgi?page=Annotation&amp;feature=fig|41431.16.peg.2804" TargetMode="External"/><Relationship Id="rId4588" Type="http://schemas.openxmlformats.org/officeDocument/2006/relationships/hyperlink" Target="http://rast.nmpdr.org/seedviewer.cgi?page=Annotation&amp;feature=fig|41431.16.peg.4540" TargetMode="External"/><Relationship Id="rId71" Type="http://schemas.openxmlformats.org/officeDocument/2006/relationships/hyperlink" Target="http://rast.nmpdr.org/seedviewer.cgi?page=Annotation&amp;feature=fig|41431.16.peg.71" TargetMode="External"/><Relationship Id="rId802" Type="http://schemas.openxmlformats.org/officeDocument/2006/relationships/hyperlink" Target="http://rast.nmpdr.org/seedviewer.cgi?page=Annotation&amp;feature=fig|41431.16.peg.799" TargetMode="External"/><Relationship Id="rId3397" Type="http://schemas.openxmlformats.org/officeDocument/2006/relationships/hyperlink" Target="http://rast.nmpdr.org/seedviewer.cgi?page=Annotation&amp;feature=fig|41431.16.peg.3362" TargetMode="External"/><Relationship Id="rId4448" Type="http://schemas.openxmlformats.org/officeDocument/2006/relationships/hyperlink" Target="http://rast.nmpdr.org/seedviewer.cgi?page=Annotation&amp;feature=fig|41431.16.peg.4400" TargetMode="External"/><Relationship Id="rId4655" Type="http://schemas.openxmlformats.org/officeDocument/2006/relationships/hyperlink" Target="http://rast.nmpdr.org/seedviewer.cgi?page=Annotation&amp;feature=fig|41431.16.peg.4606" TargetMode="External"/><Relationship Id="rId178" Type="http://schemas.openxmlformats.org/officeDocument/2006/relationships/hyperlink" Target="http://rast.nmpdr.org/seedviewer.cgi?page=Annotation&amp;feature=fig|41431.16.peg.178" TargetMode="External"/><Relationship Id="rId3257" Type="http://schemas.openxmlformats.org/officeDocument/2006/relationships/hyperlink" Target="http://rast.nmpdr.org/seedviewer.cgi?page=Annotation&amp;feature=fig|41431.16.peg.3223" TargetMode="External"/><Relationship Id="rId3464" Type="http://schemas.openxmlformats.org/officeDocument/2006/relationships/hyperlink" Target="http://rast.nmpdr.org/seedviewer.cgi?page=Annotation&amp;feature=fig|41431.16.peg.3429" TargetMode="External"/><Relationship Id="rId3671" Type="http://schemas.openxmlformats.org/officeDocument/2006/relationships/hyperlink" Target="http://rast.nmpdr.org/seedviewer.cgi?page=Annotation&amp;feature=fig|41431.16.peg.3635" TargetMode="External"/><Relationship Id="rId4308" Type="http://schemas.openxmlformats.org/officeDocument/2006/relationships/hyperlink" Target="http://rast.nmpdr.org/seedviewer.cgi?page=Annotation&amp;feature=fig|41431.16.peg.4260" TargetMode="External"/><Relationship Id="rId4515" Type="http://schemas.openxmlformats.org/officeDocument/2006/relationships/hyperlink" Target="http://rast.nmpdr.org/seedviewer.cgi?page=Annotation&amp;feature=fig|41431.16.peg.4467" TargetMode="External"/><Relationship Id="rId385" Type="http://schemas.openxmlformats.org/officeDocument/2006/relationships/hyperlink" Target="http://rast.nmpdr.org/seedviewer.cgi?page=Annotation&amp;feature=fig|41431.16.peg.383" TargetMode="External"/><Relationship Id="rId592" Type="http://schemas.openxmlformats.org/officeDocument/2006/relationships/hyperlink" Target="http://rast.nmpdr.org/seedviewer.cgi?page=Annotation&amp;feature=fig|41431.16.peg.590" TargetMode="External"/><Relationship Id="rId2066" Type="http://schemas.openxmlformats.org/officeDocument/2006/relationships/hyperlink" Target="http://rast.nmpdr.org/seedviewer.cgi?page=Annotation&amp;feature=fig|41431.16.peg.2053" TargetMode="External"/><Relationship Id="rId2273" Type="http://schemas.openxmlformats.org/officeDocument/2006/relationships/hyperlink" Target="http://rast.nmpdr.org/seedviewer.cgi?page=Annotation&amp;feature=fig|41431.16.peg.2258" TargetMode="External"/><Relationship Id="rId2480" Type="http://schemas.openxmlformats.org/officeDocument/2006/relationships/hyperlink" Target="http://rast.nmpdr.org/seedviewer.cgi?page=Annotation&amp;feature=fig|41431.16.peg.2463" TargetMode="External"/><Relationship Id="rId3117" Type="http://schemas.openxmlformats.org/officeDocument/2006/relationships/hyperlink" Target="http://rast.nmpdr.org/seedviewer.cgi?page=Annotation&amp;feature=fig|41431.16.peg.3087" TargetMode="External"/><Relationship Id="rId3324" Type="http://schemas.openxmlformats.org/officeDocument/2006/relationships/hyperlink" Target="http://rast.nmpdr.org/seedviewer.cgi?page=Annotation&amp;feature=fig|41431.16.peg.3290" TargetMode="External"/><Relationship Id="rId3531" Type="http://schemas.openxmlformats.org/officeDocument/2006/relationships/hyperlink" Target="http://rast.nmpdr.org/seedviewer.cgi?page=Annotation&amp;feature=fig|41431.16.peg.3495" TargetMode="External"/><Relationship Id="rId245" Type="http://schemas.openxmlformats.org/officeDocument/2006/relationships/hyperlink" Target="http://rast.nmpdr.org/seedviewer.cgi?page=Annotation&amp;feature=fig|41431.16.peg.244" TargetMode="External"/><Relationship Id="rId452" Type="http://schemas.openxmlformats.org/officeDocument/2006/relationships/hyperlink" Target="http://rast.nmpdr.org/seedviewer.cgi?page=Annotation&amp;feature=fig|41431.16.peg.450" TargetMode="External"/><Relationship Id="rId1082" Type="http://schemas.openxmlformats.org/officeDocument/2006/relationships/hyperlink" Target="http://rast.nmpdr.org/seedviewer.cgi?page=Annotation&amp;feature=fig|41431.16.peg.1077" TargetMode="External"/><Relationship Id="rId2133" Type="http://schemas.openxmlformats.org/officeDocument/2006/relationships/hyperlink" Target="http://rast.nmpdr.org/seedviewer.cgi?page=Annotation&amp;feature=fig|41431.16.peg.2120" TargetMode="External"/><Relationship Id="rId2340" Type="http://schemas.openxmlformats.org/officeDocument/2006/relationships/hyperlink" Target="http://rast.nmpdr.org/seedviewer.cgi?page=Annotation&amp;feature=fig|41431.16.peg.2324" TargetMode="External"/><Relationship Id="rId105" Type="http://schemas.openxmlformats.org/officeDocument/2006/relationships/hyperlink" Target="http://rast.nmpdr.org/seedviewer.cgi?page=Annotation&amp;feature=fig|41431.16.peg.105" TargetMode="External"/><Relationship Id="rId312" Type="http://schemas.openxmlformats.org/officeDocument/2006/relationships/hyperlink" Target="http://rast.nmpdr.org/seedviewer.cgi?page=Annotation&amp;feature=fig|41431.16.peg.311" TargetMode="External"/><Relationship Id="rId2200" Type="http://schemas.openxmlformats.org/officeDocument/2006/relationships/hyperlink" Target="http://rast.nmpdr.org/seedviewer.cgi?page=Annotation&amp;feature=fig|41431.16.peg.2186" TargetMode="External"/><Relationship Id="rId4098" Type="http://schemas.openxmlformats.org/officeDocument/2006/relationships/hyperlink" Target="http://rast.nmpdr.org/seedviewer.cgi?page=Annotation&amp;feature=fig|41431.16.peg.4052" TargetMode="External"/><Relationship Id="rId1899" Type="http://schemas.openxmlformats.org/officeDocument/2006/relationships/hyperlink" Target="http://rast.nmpdr.org/seedviewer.cgi?page=Annotation&amp;feature=fig|41431.16.peg.1887" TargetMode="External"/><Relationship Id="rId4165" Type="http://schemas.openxmlformats.org/officeDocument/2006/relationships/hyperlink" Target="http://rast.nmpdr.org/seedviewer.cgi?page=Annotation&amp;feature=fig|41431.16.peg.4118" TargetMode="External"/><Relationship Id="rId4372" Type="http://schemas.openxmlformats.org/officeDocument/2006/relationships/hyperlink" Target="http://rast.nmpdr.org/seedviewer.cgi?page=Annotation&amp;feature=fig|41431.16.peg.4324" TargetMode="External"/><Relationship Id="rId1759" Type="http://schemas.openxmlformats.org/officeDocument/2006/relationships/hyperlink" Target="http://rast.nmpdr.org/seedviewer.cgi?page=Annotation&amp;feature=fig|41431.16.peg.1750" TargetMode="External"/><Relationship Id="rId1966" Type="http://schemas.openxmlformats.org/officeDocument/2006/relationships/hyperlink" Target="http://rast.nmpdr.org/seedviewer.cgi?page=Annotation&amp;feature=fig|41431.16.peg.1954" TargetMode="External"/><Relationship Id="rId3181" Type="http://schemas.openxmlformats.org/officeDocument/2006/relationships/hyperlink" Target="http://rast.nmpdr.org/seedviewer.cgi?page=Annotation&amp;feature=fig|41431.16.peg.3149" TargetMode="External"/><Relationship Id="rId4025" Type="http://schemas.openxmlformats.org/officeDocument/2006/relationships/hyperlink" Target="http://rast.nmpdr.org/seedviewer.cgi?page=Annotation&amp;feature=fig|41431.16.peg.3981" TargetMode="External"/><Relationship Id="rId1619" Type="http://schemas.openxmlformats.org/officeDocument/2006/relationships/hyperlink" Target="http://rast.nmpdr.org/seedviewer.cgi?page=Annotation&amp;feature=fig|41431.16.peg.1611" TargetMode="External"/><Relationship Id="rId1826" Type="http://schemas.openxmlformats.org/officeDocument/2006/relationships/hyperlink" Target="http://rast.nmpdr.org/seedviewer.cgi?page=Annotation&amp;feature=fig|41431.16.peg.1816" TargetMode="External"/><Relationship Id="rId4232" Type="http://schemas.openxmlformats.org/officeDocument/2006/relationships/hyperlink" Target="http://rast.nmpdr.org/seedviewer.cgi?page=Annotation&amp;feature=fig|41431.16.peg.4185" TargetMode="External"/><Relationship Id="rId3041" Type="http://schemas.openxmlformats.org/officeDocument/2006/relationships/hyperlink" Target="http://rast.nmpdr.org/seedviewer.cgi?page=Annotation&amp;feature=fig|41431.16.peg.3013" TargetMode="External"/><Relationship Id="rId3998" Type="http://schemas.openxmlformats.org/officeDocument/2006/relationships/hyperlink" Target="http://rast.nmpdr.org/seedviewer.cgi?page=Annotation&amp;feature=fig|41431.16.peg.3954" TargetMode="External"/><Relationship Id="rId3858" Type="http://schemas.openxmlformats.org/officeDocument/2006/relationships/hyperlink" Target="http://rast.nmpdr.org/seedviewer.cgi?page=Annotation&amp;feature=fig|41431.16.peg.3816" TargetMode="External"/><Relationship Id="rId779" Type="http://schemas.openxmlformats.org/officeDocument/2006/relationships/hyperlink" Target="http://rast.nmpdr.org/seedviewer.cgi?page=Annotation&amp;feature=fig|41431.16.peg.776" TargetMode="External"/><Relationship Id="rId986" Type="http://schemas.openxmlformats.org/officeDocument/2006/relationships/hyperlink" Target="http://rast.nmpdr.org/seedviewer.cgi?page=Annotation&amp;feature=fig|41431.16.peg.981" TargetMode="External"/><Relationship Id="rId2667" Type="http://schemas.openxmlformats.org/officeDocument/2006/relationships/hyperlink" Target="http://rast.nmpdr.org/seedviewer.cgi?page=Annotation&amp;feature=fig|41431.16.peg.2644" TargetMode="External"/><Relationship Id="rId3718" Type="http://schemas.openxmlformats.org/officeDocument/2006/relationships/hyperlink" Target="http://rast.nmpdr.org/seedviewer.cgi?page=Annotation&amp;feature=fig|41431.16.peg.3682" TargetMode="External"/><Relationship Id="rId639" Type="http://schemas.openxmlformats.org/officeDocument/2006/relationships/hyperlink" Target="http://rast.nmpdr.org/seedviewer.cgi?page=Annotation&amp;feature=fig|41431.16.peg.637" TargetMode="External"/><Relationship Id="rId1269" Type="http://schemas.openxmlformats.org/officeDocument/2006/relationships/hyperlink" Target="http://rast.nmpdr.org/seedviewer.cgi?page=Annotation&amp;feature=fig|41431.16.peg.1262" TargetMode="External"/><Relationship Id="rId1476" Type="http://schemas.openxmlformats.org/officeDocument/2006/relationships/hyperlink" Target="http://rast.nmpdr.org/seedviewer.cgi?page=Annotation&amp;feature=fig|41431.16.peg.1468" TargetMode="External"/><Relationship Id="rId2874" Type="http://schemas.openxmlformats.org/officeDocument/2006/relationships/hyperlink" Target="http://rast.nmpdr.org/seedviewer.cgi?page=Annotation&amp;feature=fig|41431.16.peg.2848" TargetMode="External"/><Relationship Id="rId3925" Type="http://schemas.openxmlformats.org/officeDocument/2006/relationships/hyperlink" Target="http://rast.nmpdr.org/seedviewer.cgi?page=Annotation&amp;feature=fig|41431.16.peg.3881" TargetMode="External"/><Relationship Id="rId846" Type="http://schemas.openxmlformats.org/officeDocument/2006/relationships/hyperlink" Target="http://rast.nmpdr.org/seedviewer.cgi?page=Annotation&amp;feature=fig|41431.16.peg.842" TargetMode="External"/><Relationship Id="rId1129" Type="http://schemas.openxmlformats.org/officeDocument/2006/relationships/hyperlink" Target="http://rast.nmpdr.org/seedviewer.cgi?page=Annotation&amp;feature=fig|41431.16.peg.1122" TargetMode="External"/><Relationship Id="rId1683" Type="http://schemas.openxmlformats.org/officeDocument/2006/relationships/hyperlink" Target="http://rast.nmpdr.org/seedviewer.cgi?page=Annotation&amp;feature=fig|41431.16.peg.1674" TargetMode="External"/><Relationship Id="rId1890" Type="http://schemas.openxmlformats.org/officeDocument/2006/relationships/hyperlink" Target="http://rast.nmpdr.org/seedviewer.cgi?page=Annotation&amp;feature=fig|41431.16.rna.13" TargetMode="External"/><Relationship Id="rId2527" Type="http://schemas.openxmlformats.org/officeDocument/2006/relationships/hyperlink" Target="http://rast.nmpdr.org/seedviewer.cgi?page=Annotation&amp;feature=fig|41431.16.peg.2505" TargetMode="External"/><Relationship Id="rId2734" Type="http://schemas.openxmlformats.org/officeDocument/2006/relationships/hyperlink" Target="http://rast.nmpdr.org/seedviewer.cgi?page=Annotation&amp;feature=fig|41431.16.rna.26" TargetMode="External"/><Relationship Id="rId2941" Type="http://schemas.openxmlformats.org/officeDocument/2006/relationships/hyperlink" Target="http://rast.nmpdr.org/seedviewer.cgi?page=Annotation&amp;feature=fig|41431.16.peg.2915" TargetMode="External"/><Relationship Id="rId706" Type="http://schemas.openxmlformats.org/officeDocument/2006/relationships/hyperlink" Target="http://rast.nmpdr.org/seedviewer.cgi?page=Annotation&amp;feature=fig|41431.16.peg.704" TargetMode="External"/><Relationship Id="rId913" Type="http://schemas.openxmlformats.org/officeDocument/2006/relationships/hyperlink" Target="http://rast.nmpdr.org/seedviewer.cgi?page=Annotation&amp;feature=fig|41431.16.peg.909" TargetMode="External"/><Relationship Id="rId1336" Type="http://schemas.openxmlformats.org/officeDocument/2006/relationships/hyperlink" Target="http://rast.nmpdr.org/seedviewer.cgi?page=Annotation&amp;feature=fig|41431.16.peg.1328" TargetMode="External"/><Relationship Id="rId1543" Type="http://schemas.openxmlformats.org/officeDocument/2006/relationships/hyperlink" Target="http://rast.nmpdr.org/seedviewer.cgi?page=Annotation&amp;feature=fig|41431.16.peg.1535" TargetMode="External"/><Relationship Id="rId1750" Type="http://schemas.openxmlformats.org/officeDocument/2006/relationships/hyperlink" Target="http://rast.nmpdr.org/seedviewer.cgi?page=Annotation&amp;feature=fig|41431.16.peg.1741" TargetMode="External"/><Relationship Id="rId2801" Type="http://schemas.openxmlformats.org/officeDocument/2006/relationships/hyperlink" Target="http://rast.nmpdr.org/seedviewer.cgi?page=Annotation&amp;feature=fig|41431.16.peg.2775" TargetMode="External"/><Relationship Id="rId42" Type="http://schemas.openxmlformats.org/officeDocument/2006/relationships/hyperlink" Target="http://rast.nmpdr.org/seedviewer.cgi?page=Annotation&amp;feature=fig|41431.16.peg.42" TargetMode="External"/><Relationship Id="rId1403" Type="http://schemas.openxmlformats.org/officeDocument/2006/relationships/hyperlink" Target="http://rast.nmpdr.org/seedviewer.cgi?page=Annotation&amp;feature=fig|41431.16.peg.1395" TargetMode="External"/><Relationship Id="rId1610" Type="http://schemas.openxmlformats.org/officeDocument/2006/relationships/hyperlink" Target="http://rast.nmpdr.org/seedviewer.cgi?page=Annotation&amp;feature=fig|41431.16.peg.1602" TargetMode="External"/><Relationship Id="rId4559" Type="http://schemas.openxmlformats.org/officeDocument/2006/relationships/hyperlink" Target="http://rast.nmpdr.org/seedviewer.cgi?page=Annotation&amp;feature=fig|41431.16.peg.4511" TargetMode="External"/><Relationship Id="rId3368" Type="http://schemas.openxmlformats.org/officeDocument/2006/relationships/hyperlink" Target="http://rast.nmpdr.org/seedviewer.cgi?page=Annotation&amp;feature=fig|41431.16.peg.3333" TargetMode="External"/><Relationship Id="rId3575" Type="http://schemas.openxmlformats.org/officeDocument/2006/relationships/hyperlink" Target="http://rast.nmpdr.org/seedviewer.cgi?page=Annotation&amp;feature=fig|41431.16.peg.3539" TargetMode="External"/><Relationship Id="rId3782" Type="http://schemas.openxmlformats.org/officeDocument/2006/relationships/hyperlink" Target="http://rast.nmpdr.org/seedviewer.cgi?page=Annotation&amp;feature=fig|41431.16.peg.3745" TargetMode="External"/><Relationship Id="rId4419" Type="http://schemas.openxmlformats.org/officeDocument/2006/relationships/hyperlink" Target="http://rast.nmpdr.org/seedviewer.cgi?page=Annotation&amp;feature=fig|41431.16.peg.4371" TargetMode="External"/><Relationship Id="rId4626" Type="http://schemas.openxmlformats.org/officeDocument/2006/relationships/hyperlink" Target="http://rast.nmpdr.org/seedviewer.cgi?page=Annotation&amp;feature=fig|41431.16.peg.4578" TargetMode="External"/><Relationship Id="rId289" Type="http://schemas.openxmlformats.org/officeDocument/2006/relationships/hyperlink" Target="http://rast.nmpdr.org/seedviewer.cgi?page=Annotation&amp;feature=fig|41431.16.peg.288" TargetMode="External"/><Relationship Id="rId496" Type="http://schemas.openxmlformats.org/officeDocument/2006/relationships/hyperlink" Target="http://rast.nmpdr.org/seedviewer.cgi?page=Annotation&amp;feature=fig|41431.16.peg.494" TargetMode="External"/><Relationship Id="rId2177" Type="http://schemas.openxmlformats.org/officeDocument/2006/relationships/hyperlink" Target="http://rast.nmpdr.org/seedviewer.cgi?page=Annotation&amp;feature=fig|41431.16.peg.2163" TargetMode="External"/><Relationship Id="rId2384" Type="http://schemas.openxmlformats.org/officeDocument/2006/relationships/hyperlink" Target="http://rast.nmpdr.org/seedviewer.cgi?page=Annotation&amp;feature=fig|41431.16.peg.2368" TargetMode="External"/><Relationship Id="rId2591" Type="http://schemas.openxmlformats.org/officeDocument/2006/relationships/hyperlink" Target="http://rast.nmpdr.org/seedviewer.cgi?page=Annotation&amp;feature=fig|41431.16.peg.2569" TargetMode="External"/><Relationship Id="rId3228" Type="http://schemas.openxmlformats.org/officeDocument/2006/relationships/hyperlink" Target="http://rast.nmpdr.org/seedviewer.cgi?page=Annotation&amp;feature=fig|41431.16.peg.3196" TargetMode="External"/><Relationship Id="rId3435" Type="http://schemas.openxmlformats.org/officeDocument/2006/relationships/hyperlink" Target="http://rast.nmpdr.org/seedviewer.cgi?page=Annotation&amp;feature=fig|41431.16.peg.3400" TargetMode="External"/><Relationship Id="rId3642" Type="http://schemas.openxmlformats.org/officeDocument/2006/relationships/hyperlink" Target="http://rast.nmpdr.org/seedviewer.cgi?page=Annotation&amp;feature=fig|41431.16.peg.3606" TargetMode="External"/><Relationship Id="rId149" Type="http://schemas.openxmlformats.org/officeDocument/2006/relationships/hyperlink" Target="http://rast.nmpdr.org/seedviewer.cgi?page=Annotation&amp;feature=fig|41431.16.peg.149" TargetMode="External"/><Relationship Id="rId356" Type="http://schemas.openxmlformats.org/officeDocument/2006/relationships/hyperlink" Target="http://rast.nmpdr.org/seedviewer.cgi?page=Annotation&amp;feature=fig|41431.16.peg.355" TargetMode="External"/><Relationship Id="rId563" Type="http://schemas.openxmlformats.org/officeDocument/2006/relationships/hyperlink" Target="http://rast.nmpdr.org/seedviewer.cgi?page=Annotation&amp;feature=fig|41431.16.peg.561" TargetMode="External"/><Relationship Id="rId770" Type="http://schemas.openxmlformats.org/officeDocument/2006/relationships/hyperlink" Target="http://rast.nmpdr.org/seedviewer.cgi?page=Annotation&amp;feature=fig|41431.16.peg.767" TargetMode="External"/><Relationship Id="rId1193" Type="http://schemas.openxmlformats.org/officeDocument/2006/relationships/hyperlink" Target="http://rast.nmpdr.org/seedviewer.cgi?page=Annotation&amp;feature=fig|41431.16.peg.1186" TargetMode="External"/><Relationship Id="rId2037" Type="http://schemas.openxmlformats.org/officeDocument/2006/relationships/hyperlink" Target="http://rast.nmpdr.org/seedviewer.cgi?page=Annotation&amp;feature=fig|41431.16.peg.2024" TargetMode="External"/><Relationship Id="rId2244" Type="http://schemas.openxmlformats.org/officeDocument/2006/relationships/hyperlink" Target="http://rast.nmpdr.org/seedviewer.cgi?page=Annotation&amp;feature=fig|41431.16.peg.2230" TargetMode="External"/><Relationship Id="rId2451" Type="http://schemas.openxmlformats.org/officeDocument/2006/relationships/hyperlink" Target="http://rast.nmpdr.org/seedviewer.cgi?page=Annotation&amp;feature=fig|41431.16.peg.2435" TargetMode="External"/><Relationship Id="rId216" Type="http://schemas.openxmlformats.org/officeDocument/2006/relationships/hyperlink" Target="http://rast.nmpdr.org/seedviewer.cgi?page=Annotation&amp;feature=fig|41431.16.peg.215" TargetMode="External"/><Relationship Id="rId423" Type="http://schemas.openxmlformats.org/officeDocument/2006/relationships/hyperlink" Target="http://rast.nmpdr.org/seedviewer.cgi?page=Annotation&amp;feature=fig|41431.16.peg.421" TargetMode="External"/><Relationship Id="rId1053" Type="http://schemas.openxmlformats.org/officeDocument/2006/relationships/hyperlink" Target="http://rast.nmpdr.org/seedviewer.cgi?page=Annotation&amp;feature=fig|41431.16.peg.1048" TargetMode="External"/><Relationship Id="rId1260" Type="http://schemas.openxmlformats.org/officeDocument/2006/relationships/hyperlink" Target="http://rast.nmpdr.org/seedviewer.cgi?page=Annotation&amp;feature=fig|41431.16.peg.1253" TargetMode="External"/><Relationship Id="rId2104" Type="http://schemas.openxmlformats.org/officeDocument/2006/relationships/hyperlink" Target="http://rast.nmpdr.org/seedviewer.cgi?page=Annotation&amp;feature=fig|41431.16.peg.2091" TargetMode="External"/><Relationship Id="rId3502" Type="http://schemas.openxmlformats.org/officeDocument/2006/relationships/hyperlink" Target="http://rast.nmpdr.org/seedviewer.cgi?page=Annotation&amp;feature=fig|41431.16.peg.3467" TargetMode="External"/><Relationship Id="rId630" Type="http://schemas.openxmlformats.org/officeDocument/2006/relationships/hyperlink" Target="http://rast.nmpdr.org/seedviewer.cgi?page=Annotation&amp;feature=fig|41431.16.peg.628" TargetMode="External"/><Relationship Id="rId2311" Type="http://schemas.openxmlformats.org/officeDocument/2006/relationships/hyperlink" Target="http://rast.nmpdr.org/seedviewer.cgi?page=Annotation&amp;feature=fig|41431.16.peg.2295" TargetMode="External"/><Relationship Id="rId4069" Type="http://schemas.openxmlformats.org/officeDocument/2006/relationships/hyperlink" Target="http://rast.nmpdr.org/seedviewer.cgi?page=Annotation&amp;feature=fig|41431.16.peg.4025" TargetMode="External"/><Relationship Id="rId1120" Type="http://schemas.openxmlformats.org/officeDocument/2006/relationships/hyperlink" Target="http://rast.nmpdr.org/seedviewer.cgi?page=Annotation&amp;feature=fig|41431.16.peg.1114" TargetMode="External"/><Relationship Id="rId4276" Type="http://schemas.openxmlformats.org/officeDocument/2006/relationships/hyperlink" Target="http://rast.nmpdr.org/seedviewer.cgi?page=Annotation&amp;feature=fig|41431.16.peg.4228" TargetMode="External"/><Relationship Id="rId4483" Type="http://schemas.openxmlformats.org/officeDocument/2006/relationships/hyperlink" Target="http://rast.nmpdr.org/seedviewer.cgi?page=Annotation&amp;feature=fig|41431.16.peg.4435" TargetMode="External"/><Relationship Id="rId1937" Type="http://schemas.openxmlformats.org/officeDocument/2006/relationships/hyperlink" Target="http://rast.nmpdr.org/seedviewer.cgi?page=Annotation&amp;feature=fig|41431.16.peg.1925" TargetMode="External"/><Relationship Id="rId3085" Type="http://schemas.openxmlformats.org/officeDocument/2006/relationships/hyperlink" Target="http://rast.nmpdr.org/seedviewer.cgi?page=Annotation&amp;feature=fig|41431.16.peg.3056" TargetMode="External"/><Relationship Id="rId3292" Type="http://schemas.openxmlformats.org/officeDocument/2006/relationships/hyperlink" Target="http://rast.nmpdr.org/seedviewer.cgi?page=Annotation&amp;feature=fig|41431.16.peg.3258" TargetMode="External"/><Relationship Id="rId4136" Type="http://schemas.openxmlformats.org/officeDocument/2006/relationships/hyperlink" Target="http://rast.nmpdr.org/seedviewer.cgi?page=Annotation&amp;feature=fig|41431.16.peg.4090" TargetMode="External"/><Relationship Id="rId4343" Type="http://schemas.openxmlformats.org/officeDocument/2006/relationships/hyperlink" Target="http://rast.nmpdr.org/seedviewer.cgi?page=Annotation&amp;feature=fig|41431.16.peg.4295" TargetMode="External"/><Relationship Id="rId4550" Type="http://schemas.openxmlformats.org/officeDocument/2006/relationships/hyperlink" Target="http://rast.nmpdr.org/seedviewer.cgi?page=Annotation&amp;feature=fig|41431.16.peg.4502" TargetMode="External"/><Relationship Id="rId3152" Type="http://schemas.openxmlformats.org/officeDocument/2006/relationships/hyperlink" Target="http://rast.nmpdr.org/seedviewer.cgi?page=Annotation&amp;feature=fig|41431.16.peg.3121" TargetMode="External"/><Relationship Id="rId4203" Type="http://schemas.openxmlformats.org/officeDocument/2006/relationships/hyperlink" Target="http://rast.nmpdr.org/seedviewer.cgi?page=Annotation&amp;feature=fig|41431.16.peg.4156" TargetMode="External"/><Relationship Id="rId4410" Type="http://schemas.openxmlformats.org/officeDocument/2006/relationships/hyperlink" Target="http://rast.nmpdr.org/seedviewer.cgi?page=Annotation&amp;feature=fig|41431.16.peg.4362" TargetMode="External"/><Relationship Id="rId280" Type="http://schemas.openxmlformats.org/officeDocument/2006/relationships/hyperlink" Target="http://rast.nmpdr.org/seedviewer.cgi?page=Annotation&amp;feature=fig|41431.16.peg.279" TargetMode="External"/><Relationship Id="rId3012" Type="http://schemas.openxmlformats.org/officeDocument/2006/relationships/hyperlink" Target="http://rast.nmpdr.org/seedviewer.cgi?page=Annotation&amp;feature=fig|41431.16.peg.2985" TargetMode="External"/><Relationship Id="rId140" Type="http://schemas.openxmlformats.org/officeDocument/2006/relationships/hyperlink" Target="http://rast.nmpdr.org/seedviewer.cgi?page=Annotation&amp;feature=fig|41431.16.peg.140" TargetMode="External"/><Relationship Id="rId3969" Type="http://schemas.openxmlformats.org/officeDocument/2006/relationships/hyperlink" Target="http://rast.nmpdr.org/seedviewer.cgi?page=Annotation&amp;feature=fig|41431.16.peg.3925" TargetMode="External"/><Relationship Id="rId6" Type="http://schemas.openxmlformats.org/officeDocument/2006/relationships/hyperlink" Target="http://rast.nmpdr.org/seedviewer.cgi?page=Annotation&amp;feature=fig|41431.16.peg.6" TargetMode="External"/><Relationship Id="rId2778" Type="http://schemas.openxmlformats.org/officeDocument/2006/relationships/hyperlink" Target="http://rast.nmpdr.org/seedviewer.cgi?page=Annotation&amp;feature=fig|41431.16.peg.2752" TargetMode="External"/><Relationship Id="rId2985" Type="http://schemas.openxmlformats.org/officeDocument/2006/relationships/hyperlink" Target="http://rast.nmpdr.org/seedviewer.cgi?page=Annotation&amp;feature=fig|41431.16.peg.2959" TargetMode="External"/><Relationship Id="rId3829" Type="http://schemas.openxmlformats.org/officeDocument/2006/relationships/hyperlink" Target="http://rast.nmpdr.org/seedviewer.cgi?page=Annotation&amp;feature=fig|41431.16.peg.3787" TargetMode="External"/><Relationship Id="rId957" Type="http://schemas.openxmlformats.org/officeDocument/2006/relationships/hyperlink" Target="http://rast.nmpdr.org/seedviewer.cgi?page=Annotation&amp;feature=fig|41431.16.peg.952" TargetMode="External"/><Relationship Id="rId1587" Type="http://schemas.openxmlformats.org/officeDocument/2006/relationships/hyperlink" Target="http://rast.nmpdr.org/seedviewer.cgi?page=Annotation&amp;feature=fig|41431.16.peg.1579" TargetMode="External"/><Relationship Id="rId1794" Type="http://schemas.openxmlformats.org/officeDocument/2006/relationships/hyperlink" Target="http://rast.nmpdr.org/seedviewer.cgi?page=Annotation&amp;feature=fig|41431.16.peg.1785" TargetMode="External"/><Relationship Id="rId2638" Type="http://schemas.openxmlformats.org/officeDocument/2006/relationships/hyperlink" Target="http://rast.nmpdr.org/seedviewer.cgi?page=Annotation&amp;feature=fig|41431.16.peg.2615" TargetMode="External"/><Relationship Id="rId2845" Type="http://schemas.openxmlformats.org/officeDocument/2006/relationships/hyperlink" Target="http://rast.nmpdr.org/seedviewer.cgi?page=Annotation&amp;feature=fig|41431.16.peg.2819" TargetMode="External"/><Relationship Id="rId86" Type="http://schemas.openxmlformats.org/officeDocument/2006/relationships/hyperlink" Target="http://rast.nmpdr.org/seedviewer.cgi?page=Annotation&amp;feature=fig|41431.16.peg.86" TargetMode="External"/><Relationship Id="rId817" Type="http://schemas.openxmlformats.org/officeDocument/2006/relationships/hyperlink" Target="http://rast.nmpdr.org/seedviewer.cgi?page=Annotation&amp;feature=fig|41431.16.peg.814" TargetMode="External"/><Relationship Id="rId1447" Type="http://schemas.openxmlformats.org/officeDocument/2006/relationships/hyperlink" Target="http://rast.nmpdr.org/seedviewer.cgi?page=Annotation&amp;feature=fig|41431.16.peg.1439" TargetMode="External"/><Relationship Id="rId1654" Type="http://schemas.openxmlformats.org/officeDocument/2006/relationships/hyperlink" Target="http://rast.nmpdr.org/seedviewer.cgi?page=Annotation&amp;feature=fig|41431.16.peg.1645" TargetMode="External"/><Relationship Id="rId1861" Type="http://schemas.openxmlformats.org/officeDocument/2006/relationships/hyperlink" Target="http://rast.nmpdr.org/seedviewer.cgi?page=Annotation&amp;feature=fig|41431.16.peg.1850" TargetMode="External"/><Relationship Id="rId2705" Type="http://schemas.openxmlformats.org/officeDocument/2006/relationships/hyperlink" Target="http://rast.nmpdr.org/seedviewer.cgi?page=Annotation&amp;feature=fig|41431.16.peg.2682" TargetMode="External"/><Relationship Id="rId2912" Type="http://schemas.openxmlformats.org/officeDocument/2006/relationships/hyperlink" Target="http://rast.nmpdr.org/seedviewer.cgi?page=Annotation&amp;feature=fig|41431.16.peg.2886" TargetMode="External"/><Relationship Id="rId4060" Type="http://schemas.openxmlformats.org/officeDocument/2006/relationships/hyperlink" Target="http://rast.nmpdr.org/seedviewer.cgi?page=Annotation&amp;feature=fig|41431.16.peg.4016" TargetMode="External"/><Relationship Id="rId1307" Type="http://schemas.openxmlformats.org/officeDocument/2006/relationships/hyperlink" Target="http://rast.nmpdr.org/seedviewer.cgi?page=Annotation&amp;feature=fig|41431.16.peg.1299" TargetMode="External"/><Relationship Id="rId1514" Type="http://schemas.openxmlformats.org/officeDocument/2006/relationships/hyperlink" Target="http://rast.nmpdr.org/seedviewer.cgi?page=Annotation&amp;feature=fig|41431.16.peg.1506" TargetMode="External"/><Relationship Id="rId1721" Type="http://schemas.openxmlformats.org/officeDocument/2006/relationships/hyperlink" Target="http://rast.nmpdr.org/seedviewer.cgi?page=Annotation&amp;feature=fig|41431.16.peg.1712" TargetMode="External"/><Relationship Id="rId13" Type="http://schemas.openxmlformats.org/officeDocument/2006/relationships/hyperlink" Target="http://rast.nmpdr.org/seedviewer.cgi?page=Annotation&amp;feature=fig|41431.16.peg.13" TargetMode="External"/><Relationship Id="rId3479" Type="http://schemas.openxmlformats.org/officeDocument/2006/relationships/hyperlink" Target="http://rast.nmpdr.org/seedviewer.cgi?page=Annotation&amp;feature=fig|41431.16.peg.3444" TargetMode="External"/><Relationship Id="rId3686" Type="http://schemas.openxmlformats.org/officeDocument/2006/relationships/hyperlink" Target="http://rast.nmpdr.org/seedviewer.cgi?page=Annotation&amp;feature=fig|41431.16.peg.3650" TargetMode="External"/><Relationship Id="rId2288" Type="http://schemas.openxmlformats.org/officeDocument/2006/relationships/hyperlink" Target="http://rast.nmpdr.org/seedviewer.cgi?page=Annotation&amp;feature=fig|41431.16.peg.2273" TargetMode="External"/><Relationship Id="rId2495" Type="http://schemas.openxmlformats.org/officeDocument/2006/relationships/hyperlink" Target="http://rast.nmpdr.org/seedviewer.cgi?page=Annotation&amp;feature=fig|41431.16.peg.2478" TargetMode="External"/><Relationship Id="rId3339" Type="http://schemas.openxmlformats.org/officeDocument/2006/relationships/hyperlink" Target="http://rast.nmpdr.org/seedviewer.cgi?page=Annotation&amp;feature=fig|41431.16.peg.3305" TargetMode="External"/><Relationship Id="rId3893" Type="http://schemas.openxmlformats.org/officeDocument/2006/relationships/hyperlink" Target="http://rast.nmpdr.org/seedviewer.cgi?page=Annotation&amp;feature=fig|41431.16.peg.3850" TargetMode="External"/><Relationship Id="rId467" Type="http://schemas.openxmlformats.org/officeDocument/2006/relationships/hyperlink" Target="http://rast.nmpdr.org/seedviewer.cgi?page=Annotation&amp;feature=fig|41431.16.peg.465" TargetMode="External"/><Relationship Id="rId1097" Type="http://schemas.openxmlformats.org/officeDocument/2006/relationships/hyperlink" Target="http://rast.nmpdr.org/seedviewer.cgi?page=Annotation&amp;feature=fig|41431.16.peg.1092" TargetMode="External"/><Relationship Id="rId2148" Type="http://schemas.openxmlformats.org/officeDocument/2006/relationships/hyperlink" Target="http://rast.nmpdr.org/seedviewer.cgi?page=Annotation&amp;feature=fig|41431.16.peg.2134" TargetMode="External"/><Relationship Id="rId3546" Type="http://schemas.openxmlformats.org/officeDocument/2006/relationships/hyperlink" Target="http://rast.nmpdr.org/seedviewer.cgi?page=Annotation&amp;feature=fig|41431.16.peg.3510" TargetMode="External"/><Relationship Id="rId3753" Type="http://schemas.openxmlformats.org/officeDocument/2006/relationships/hyperlink" Target="http://rast.nmpdr.org/seedviewer.cgi?page=Annotation&amp;feature=fig|41431.16.peg.3716" TargetMode="External"/><Relationship Id="rId3960" Type="http://schemas.openxmlformats.org/officeDocument/2006/relationships/hyperlink" Target="http://rast.nmpdr.org/seedviewer.cgi?page=Annotation&amp;feature=fig|41431.16.peg.3916" TargetMode="External"/><Relationship Id="rId674" Type="http://schemas.openxmlformats.org/officeDocument/2006/relationships/hyperlink" Target="http://rast.nmpdr.org/seedviewer.cgi?page=Annotation&amp;feature=fig|41431.16.peg.672" TargetMode="External"/><Relationship Id="rId881" Type="http://schemas.openxmlformats.org/officeDocument/2006/relationships/hyperlink" Target="http://rast.nmpdr.org/seedviewer.cgi?page=Annotation&amp;feature=fig|41431.16.peg.877" TargetMode="External"/><Relationship Id="rId2355" Type="http://schemas.openxmlformats.org/officeDocument/2006/relationships/hyperlink" Target="http://rast.nmpdr.org/seedviewer.cgi?page=Annotation&amp;feature=fig|41431.16.peg.2339" TargetMode="External"/><Relationship Id="rId2562" Type="http://schemas.openxmlformats.org/officeDocument/2006/relationships/hyperlink" Target="http://rast.nmpdr.org/seedviewer.cgi?page=Annotation&amp;feature=fig|41431.16.peg.2540" TargetMode="External"/><Relationship Id="rId3406" Type="http://schemas.openxmlformats.org/officeDocument/2006/relationships/hyperlink" Target="http://rast.nmpdr.org/seedviewer.cgi?page=Annotation&amp;feature=fig|41431.16.peg.3371" TargetMode="External"/><Relationship Id="rId3613" Type="http://schemas.openxmlformats.org/officeDocument/2006/relationships/hyperlink" Target="http://rast.nmpdr.org/seedviewer.cgi?page=Annotation&amp;feature=fig|41431.16.peg.3577" TargetMode="External"/><Relationship Id="rId3820" Type="http://schemas.openxmlformats.org/officeDocument/2006/relationships/hyperlink" Target="http://rast.nmpdr.org/seedviewer.cgi?page=Annotation&amp;feature=fig|41431.16.rna.39" TargetMode="External"/><Relationship Id="rId327" Type="http://schemas.openxmlformats.org/officeDocument/2006/relationships/hyperlink" Target="http://rast.nmpdr.org/seedviewer.cgi?page=Annotation&amp;feature=fig|41431.16.peg.326" TargetMode="External"/><Relationship Id="rId534" Type="http://schemas.openxmlformats.org/officeDocument/2006/relationships/hyperlink" Target="http://rast.nmpdr.org/seedviewer.cgi?page=Annotation&amp;feature=fig|41431.16.peg.532" TargetMode="External"/><Relationship Id="rId741" Type="http://schemas.openxmlformats.org/officeDocument/2006/relationships/hyperlink" Target="http://rast.nmpdr.org/seedviewer.cgi?page=Annotation&amp;feature=fig|41431.16.peg.739" TargetMode="External"/><Relationship Id="rId1164" Type="http://schemas.openxmlformats.org/officeDocument/2006/relationships/hyperlink" Target="http://rast.nmpdr.org/seedviewer.cgi?page=Annotation&amp;feature=fig|41431.16.peg.1157" TargetMode="External"/><Relationship Id="rId1371" Type="http://schemas.openxmlformats.org/officeDocument/2006/relationships/hyperlink" Target="http://rast.nmpdr.org/seedviewer.cgi?page=Annotation&amp;feature=fig|41431.16.peg.1363" TargetMode="External"/><Relationship Id="rId2008" Type="http://schemas.openxmlformats.org/officeDocument/2006/relationships/hyperlink" Target="http://rast.nmpdr.org/seedviewer.cgi?page=Annotation&amp;feature=fig|41431.16.peg.1996" TargetMode="External"/><Relationship Id="rId2215" Type="http://schemas.openxmlformats.org/officeDocument/2006/relationships/hyperlink" Target="http://rast.nmpdr.org/seedviewer.cgi?page=Annotation&amp;feature=fig|41431.16.peg.2201" TargetMode="External"/><Relationship Id="rId2422" Type="http://schemas.openxmlformats.org/officeDocument/2006/relationships/hyperlink" Target="http://rast.nmpdr.org/seedviewer.cgi?page=Annotation&amp;feature=fig|41431.16.peg.2406" TargetMode="External"/><Relationship Id="rId601" Type="http://schemas.openxmlformats.org/officeDocument/2006/relationships/hyperlink" Target="http://rast.nmpdr.org/seedviewer.cgi?page=Annotation&amp;feature=fig|41431.16.peg.599" TargetMode="External"/><Relationship Id="rId1024" Type="http://schemas.openxmlformats.org/officeDocument/2006/relationships/hyperlink" Target="http://rast.nmpdr.org/seedviewer.cgi?page=Annotation&amp;feature=fig|41431.16.peg.1019" TargetMode="External"/><Relationship Id="rId1231" Type="http://schemas.openxmlformats.org/officeDocument/2006/relationships/hyperlink" Target="http://rast.nmpdr.org/seedviewer.cgi?page=Annotation&amp;feature=fig|41431.16.peg.1224" TargetMode="External"/><Relationship Id="rId4387" Type="http://schemas.openxmlformats.org/officeDocument/2006/relationships/hyperlink" Target="http://rast.nmpdr.org/seedviewer.cgi?page=Annotation&amp;feature=fig|41431.16.peg.4339" TargetMode="External"/><Relationship Id="rId4594" Type="http://schemas.openxmlformats.org/officeDocument/2006/relationships/hyperlink" Target="http://rast.nmpdr.org/seedviewer.cgi?page=Annotation&amp;feature=fig|41431.16.peg.4546" TargetMode="External"/><Relationship Id="rId3196" Type="http://schemas.openxmlformats.org/officeDocument/2006/relationships/hyperlink" Target="http://rast.nmpdr.org/seedviewer.cgi?page=Annotation&amp;feature=fig|41431.16.peg.3164" TargetMode="External"/><Relationship Id="rId4247" Type="http://schemas.openxmlformats.org/officeDocument/2006/relationships/hyperlink" Target="http://rast.nmpdr.org/seedviewer.cgi?page=Annotation&amp;feature=fig|41431.16.peg.4199" TargetMode="External"/><Relationship Id="rId4454" Type="http://schemas.openxmlformats.org/officeDocument/2006/relationships/hyperlink" Target="http://rast.nmpdr.org/seedviewer.cgi?page=Annotation&amp;feature=fig|41431.16.peg.4406" TargetMode="External"/><Relationship Id="rId3056" Type="http://schemas.openxmlformats.org/officeDocument/2006/relationships/hyperlink" Target="http://rast.nmpdr.org/seedviewer.cgi?page=Annotation&amp;feature=fig|41431.16.peg.3027" TargetMode="External"/><Relationship Id="rId3263" Type="http://schemas.openxmlformats.org/officeDocument/2006/relationships/hyperlink" Target="http://rast.nmpdr.org/seedviewer.cgi?page=Annotation&amp;feature=fig|41431.16.peg.3229" TargetMode="External"/><Relationship Id="rId3470" Type="http://schemas.openxmlformats.org/officeDocument/2006/relationships/hyperlink" Target="http://rast.nmpdr.org/seedviewer.cgi?page=Annotation&amp;feature=fig|41431.16.peg.3435" TargetMode="External"/><Relationship Id="rId4107" Type="http://schemas.openxmlformats.org/officeDocument/2006/relationships/hyperlink" Target="http://rast.nmpdr.org/seedviewer.cgi?page=Annotation&amp;feature=fig|41431.16.peg.4061" TargetMode="External"/><Relationship Id="rId4314" Type="http://schemas.openxmlformats.org/officeDocument/2006/relationships/hyperlink" Target="http://rast.nmpdr.org/seedviewer.cgi?page=Annotation&amp;feature=fig|41431.16.peg.4266" TargetMode="External"/><Relationship Id="rId184" Type="http://schemas.openxmlformats.org/officeDocument/2006/relationships/hyperlink" Target="http://rast.nmpdr.org/seedviewer.cgi?page=Annotation&amp;feature=fig|41431.16.peg.184" TargetMode="External"/><Relationship Id="rId391" Type="http://schemas.openxmlformats.org/officeDocument/2006/relationships/hyperlink" Target="http://rast.nmpdr.org/seedviewer.cgi?page=Annotation&amp;feature=fig|41431.16.peg.389" TargetMode="External"/><Relationship Id="rId1908" Type="http://schemas.openxmlformats.org/officeDocument/2006/relationships/hyperlink" Target="http://rast.nmpdr.org/seedviewer.cgi?page=Annotation&amp;feature=fig|41431.16.peg.1896" TargetMode="External"/><Relationship Id="rId2072" Type="http://schemas.openxmlformats.org/officeDocument/2006/relationships/hyperlink" Target="http://rast.nmpdr.org/seedviewer.cgi?page=Annotation&amp;feature=fig|41431.16.peg.2059" TargetMode="External"/><Relationship Id="rId3123" Type="http://schemas.openxmlformats.org/officeDocument/2006/relationships/hyperlink" Target="http://rast.nmpdr.org/seedviewer.cgi?page=Annotation&amp;feature=fig|41431.16.peg.3093" TargetMode="External"/><Relationship Id="rId4521" Type="http://schemas.openxmlformats.org/officeDocument/2006/relationships/hyperlink" Target="http://rast.nmpdr.org/seedviewer.cgi?page=Annotation&amp;feature=fig|41431.16.peg.4473" TargetMode="External"/><Relationship Id="rId251" Type="http://schemas.openxmlformats.org/officeDocument/2006/relationships/hyperlink" Target="http://rast.nmpdr.org/seedviewer.cgi?page=Annotation&amp;feature=fig|41431.16.peg.250" TargetMode="External"/><Relationship Id="rId3330" Type="http://schemas.openxmlformats.org/officeDocument/2006/relationships/hyperlink" Target="http://rast.nmpdr.org/seedviewer.cgi?page=Annotation&amp;feature=fig|41431.16.peg.3296" TargetMode="External"/><Relationship Id="rId2889" Type="http://schemas.openxmlformats.org/officeDocument/2006/relationships/hyperlink" Target="http://rast.nmpdr.org/seedviewer.cgi?page=Annotation&amp;feature=fig|41431.16.peg.2863" TargetMode="External"/><Relationship Id="rId111" Type="http://schemas.openxmlformats.org/officeDocument/2006/relationships/hyperlink" Target="http://rast.nmpdr.org/seedviewer.cgi?page=Annotation&amp;feature=fig|41431.16.peg.111" TargetMode="External"/><Relationship Id="rId1698" Type="http://schemas.openxmlformats.org/officeDocument/2006/relationships/hyperlink" Target="http://rast.nmpdr.org/seedviewer.cgi?page=Annotation&amp;feature=fig|41431.16.peg.1689" TargetMode="External"/><Relationship Id="rId2749" Type="http://schemas.openxmlformats.org/officeDocument/2006/relationships/hyperlink" Target="http://rast.nmpdr.org/seedviewer.cgi?page=Annotation&amp;feature=fig|41431.16.peg.2723" TargetMode="External"/><Relationship Id="rId2956" Type="http://schemas.openxmlformats.org/officeDocument/2006/relationships/hyperlink" Target="http://rast.nmpdr.org/seedviewer.cgi?page=Annotation&amp;feature=fig|41431.16.peg.2930" TargetMode="External"/><Relationship Id="rId928" Type="http://schemas.openxmlformats.org/officeDocument/2006/relationships/hyperlink" Target="http://rast.nmpdr.org/seedviewer.cgi?page=Annotation&amp;feature=fig|41431.16.peg.924" TargetMode="External"/><Relationship Id="rId1558" Type="http://schemas.openxmlformats.org/officeDocument/2006/relationships/hyperlink" Target="http://rast.nmpdr.org/seedviewer.cgi?page=Annotation&amp;feature=fig|41431.16.peg.1550" TargetMode="External"/><Relationship Id="rId1765" Type="http://schemas.openxmlformats.org/officeDocument/2006/relationships/hyperlink" Target="http://rast.nmpdr.org/seedviewer.cgi?page=Annotation&amp;feature=fig|41431.16.peg.1756" TargetMode="External"/><Relationship Id="rId2609" Type="http://schemas.openxmlformats.org/officeDocument/2006/relationships/hyperlink" Target="http://rast.nmpdr.org/seedviewer.cgi?page=Annotation&amp;feature=fig|41431.16.peg.2587" TargetMode="External"/><Relationship Id="rId4171" Type="http://schemas.openxmlformats.org/officeDocument/2006/relationships/hyperlink" Target="http://rast.nmpdr.org/seedviewer.cgi?page=Annotation&amp;feature=fig|41431.16.peg.4124" TargetMode="External"/><Relationship Id="rId57" Type="http://schemas.openxmlformats.org/officeDocument/2006/relationships/hyperlink" Target="http://rast.nmpdr.org/seedviewer.cgi?page=Annotation&amp;feature=fig|41431.16.peg.57" TargetMode="External"/><Relationship Id="rId1418" Type="http://schemas.openxmlformats.org/officeDocument/2006/relationships/hyperlink" Target="http://rast.nmpdr.org/seedviewer.cgi?page=Annotation&amp;feature=fig|41431.16.peg.1410" TargetMode="External"/><Relationship Id="rId1972" Type="http://schemas.openxmlformats.org/officeDocument/2006/relationships/hyperlink" Target="http://rast.nmpdr.org/seedviewer.cgi?page=Annotation&amp;feature=fig|41431.16.peg.1960" TargetMode="External"/><Relationship Id="rId2816" Type="http://schemas.openxmlformats.org/officeDocument/2006/relationships/hyperlink" Target="http://rast.nmpdr.org/seedviewer.cgi?page=Annotation&amp;feature=fig|41431.16.peg.2790" TargetMode="External"/><Relationship Id="rId4031" Type="http://schemas.openxmlformats.org/officeDocument/2006/relationships/hyperlink" Target="http://rast.nmpdr.org/seedviewer.cgi?page=Annotation&amp;feature=fig|41431.16.peg.3987" TargetMode="External"/><Relationship Id="rId1625" Type="http://schemas.openxmlformats.org/officeDocument/2006/relationships/hyperlink" Target="http://rast.nmpdr.org/seedviewer.cgi?page=Annotation&amp;feature=fig|41431.16.peg.1617" TargetMode="External"/><Relationship Id="rId1832" Type="http://schemas.openxmlformats.org/officeDocument/2006/relationships/hyperlink" Target="http://rast.nmpdr.org/seedviewer.cgi?page=Annotation&amp;feature=fig|41431.16.peg.1822" TargetMode="External"/><Relationship Id="rId3797" Type="http://schemas.openxmlformats.org/officeDocument/2006/relationships/hyperlink" Target="http://rast.nmpdr.org/seedviewer.cgi?page=Annotation&amp;feature=fig|41431.16.peg.3760" TargetMode="External"/><Relationship Id="rId2399" Type="http://schemas.openxmlformats.org/officeDocument/2006/relationships/hyperlink" Target="http://rast.nmpdr.org/seedviewer.cgi?page=Annotation&amp;feature=fig|41431.16.peg.2383" TargetMode="External"/><Relationship Id="rId3657" Type="http://schemas.openxmlformats.org/officeDocument/2006/relationships/hyperlink" Target="http://rast.nmpdr.org/seedviewer.cgi?page=Annotation&amp;feature=fig|41431.16.peg.3621" TargetMode="External"/><Relationship Id="rId3864" Type="http://schemas.openxmlformats.org/officeDocument/2006/relationships/hyperlink" Target="http://rast.nmpdr.org/seedviewer.cgi?page=Annotation&amp;feature=fig|41431.16.peg.3822" TargetMode="External"/><Relationship Id="rId578" Type="http://schemas.openxmlformats.org/officeDocument/2006/relationships/hyperlink" Target="http://rast.nmpdr.org/seedviewer.cgi?page=Annotation&amp;feature=fig|41431.16.peg.576" TargetMode="External"/><Relationship Id="rId785" Type="http://schemas.openxmlformats.org/officeDocument/2006/relationships/hyperlink" Target="http://rast.nmpdr.org/seedviewer.cgi?page=Annotation&amp;feature=fig|41431.16.peg.782" TargetMode="External"/><Relationship Id="rId992" Type="http://schemas.openxmlformats.org/officeDocument/2006/relationships/hyperlink" Target="http://rast.nmpdr.org/seedviewer.cgi?page=Annotation&amp;feature=fig|41431.16.peg.987" TargetMode="External"/><Relationship Id="rId2259" Type="http://schemas.openxmlformats.org/officeDocument/2006/relationships/hyperlink" Target="http://rast.nmpdr.org/seedviewer.cgi?page=Annotation&amp;feature=fig|41431.16.peg.2245" TargetMode="External"/><Relationship Id="rId2466" Type="http://schemas.openxmlformats.org/officeDocument/2006/relationships/hyperlink" Target="http://rast.nmpdr.org/seedviewer.cgi?page=Annotation&amp;feature=fig|41431.16.peg.2449" TargetMode="External"/><Relationship Id="rId2673" Type="http://schemas.openxmlformats.org/officeDocument/2006/relationships/hyperlink" Target="http://rast.nmpdr.org/seedviewer.cgi?page=Annotation&amp;feature=fig|41431.16.peg.2650" TargetMode="External"/><Relationship Id="rId2880" Type="http://schemas.openxmlformats.org/officeDocument/2006/relationships/hyperlink" Target="http://rast.nmpdr.org/seedviewer.cgi?page=Annotation&amp;feature=fig|41431.16.peg.2854" TargetMode="External"/><Relationship Id="rId3517" Type="http://schemas.openxmlformats.org/officeDocument/2006/relationships/hyperlink" Target="http://rast.nmpdr.org/seedviewer.cgi?page=Annotation&amp;feature=fig|41431.16.peg.3482" TargetMode="External"/><Relationship Id="rId3724" Type="http://schemas.openxmlformats.org/officeDocument/2006/relationships/hyperlink" Target="http://rast.nmpdr.org/seedviewer.cgi?page=Annotation&amp;feature=fig|41431.16.peg.3688" TargetMode="External"/><Relationship Id="rId3931" Type="http://schemas.openxmlformats.org/officeDocument/2006/relationships/hyperlink" Target="http://rast.nmpdr.org/seedviewer.cgi?page=Annotation&amp;feature=fig|41431.16.peg.3887" TargetMode="External"/><Relationship Id="rId438" Type="http://schemas.openxmlformats.org/officeDocument/2006/relationships/hyperlink" Target="http://rast.nmpdr.org/seedviewer.cgi?page=Annotation&amp;feature=fig|41431.16.peg.436" TargetMode="External"/><Relationship Id="rId645" Type="http://schemas.openxmlformats.org/officeDocument/2006/relationships/hyperlink" Target="http://rast.nmpdr.org/seedviewer.cgi?page=Annotation&amp;feature=fig|41431.16.peg.643" TargetMode="External"/><Relationship Id="rId852" Type="http://schemas.openxmlformats.org/officeDocument/2006/relationships/hyperlink" Target="http://rast.nmpdr.org/seedviewer.cgi?page=Annotation&amp;feature=fig|41431.16.peg.848" TargetMode="External"/><Relationship Id="rId1068" Type="http://schemas.openxmlformats.org/officeDocument/2006/relationships/hyperlink" Target="http://rast.nmpdr.org/seedviewer.cgi?page=Annotation&amp;feature=fig|41431.16.peg.1063" TargetMode="External"/><Relationship Id="rId1275" Type="http://schemas.openxmlformats.org/officeDocument/2006/relationships/hyperlink" Target="http://rast.nmpdr.org/seedviewer.cgi?page=Annotation&amp;feature=fig|41431.16.peg.1268" TargetMode="External"/><Relationship Id="rId1482" Type="http://schemas.openxmlformats.org/officeDocument/2006/relationships/hyperlink" Target="http://rast.nmpdr.org/seedviewer.cgi?page=Annotation&amp;feature=fig|41431.16.peg.1474" TargetMode="External"/><Relationship Id="rId2119" Type="http://schemas.openxmlformats.org/officeDocument/2006/relationships/hyperlink" Target="http://rast.nmpdr.org/seedviewer.cgi?page=Annotation&amp;feature=fig|41431.16.peg.2106" TargetMode="External"/><Relationship Id="rId2326" Type="http://schemas.openxmlformats.org/officeDocument/2006/relationships/hyperlink" Target="http://rast.nmpdr.org/seedviewer.cgi?page=Annotation&amp;feature=fig|41431.16.peg.2310" TargetMode="External"/><Relationship Id="rId2533" Type="http://schemas.openxmlformats.org/officeDocument/2006/relationships/hyperlink" Target="http://rast.nmpdr.org/seedviewer.cgi?page=Annotation&amp;feature=fig|41431.16.peg.2511" TargetMode="External"/><Relationship Id="rId2740" Type="http://schemas.openxmlformats.org/officeDocument/2006/relationships/hyperlink" Target="http://rast.nmpdr.org/seedviewer.cgi?page=Annotation&amp;feature=fig|41431.16.peg.2714" TargetMode="External"/><Relationship Id="rId505" Type="http://schemas.openxmlformats.org/officeDocument/2006/relationships/hyperlink" Target="http://rast.nmpdr.org/seedviewer.cgi?page=Annotation&amp;feature=fig|41431.16.peg.503" TargetMode="External"/><Relationship Id="rId712" Type="http://schemas.openxmlformats.org/officeDocument/2006/relationships/hyperlink" Target="http://rast.nmpdr.org/seedviewer.cgi?page=Annotation&amp;feature=fig|41431.16.peg.710" TargetMode="External"/><Relationship Id="rId1135" Type="http://schemas.openxmlformats.org/officeDocument/2006/relationships/hyperlink" Target="http://rast.nmpdr.org/seedviewer.cgi?page=Annotation&amp;feature=fig|41431.16.peg.1128" TargetMode="External"/><Relationship Id="rId1342" Type="http://schemas.openxmlformats.org/officeDocument/2006/relationships/hyperlink" Target="http://rast.nmpdr.org/seedviewer.cgi?page=Annotation&amp;feature=fig|41431.16.peg.1334" TargetMode="External"/><Relationship Id="rId4498" Type="http://schemas.openxmlformats.org/officeDocument/2006/relationships/hyperlink" Target="http://rast.nmpdr.org/seedviewer.cgi?page=Annotation&amp;feature=fig|41431.16.peg.4450" TargetMode="External"/><Relationship Id="rId1202" Type="http://schemas.openxmlformats.org/officeDocument/2006/relationships/hyperlink" Target="http://rast.nmpdr.org/seedviewer.cgi?page=Annotation&amp;feature=fig|41431.16.peg.1195" TargetMode="External"/><Relationship Id="rId2600" Type="http://schemas.openxmlformats.org/officeDocument/2006/relationships/hyperlink" Target="http://rast.nmpdr.org/seedviewer.cgi?page=Annotation&amp;feature=fig|41431.16.peg.2578" TargetMode="External"/><Relationship Id="rId4358" Type="http://schemas.openxmlformats.org/officeDocument/2006/relationships/hyperlink" Target="http://rast.nmpdr.org/seedviewer.cgi?page=Annotation&amp;feature=fig|41431.16.peg.4310" TargetMode="External"/><Relationship Id="rId3167" Type="http://schemas.openxmlformats.org/officeDocument/2006/relationships/hyperlink" Target="http://rast.nmpdr.org/seedviewer.cgi?page=Annotation&amp;feature=fig|41431.16.peg.3135" TargetMode="External"/><Relationship Id="rId4565" Type="http://schemas.openxmlformats.org/officeDocument/2006/relationships/hyperlink" Target="http://rast.nmpdr.org/seedviewer.cgi?page=Annotation&amp;feature=fig|41431.16.peg.4517" TargetMode="External"/><Relationship Id="rId295" Type="http://schemas.openxmlformats.org/officeDocument/2006/relationships/hyperlink" Target="http://rast.nmpdr.org/seedviewer.cgi?page=Annotation&amp;feature=fig|41431.16.peg.294" TargetMode="External"/><Relationship Id="rId3374" Type="http://schemas.openxmlformats.org/officeDocument/2006/relationships/hyperlink" Target="http://rast.nmpdr.org/seedviewer.cgi?page=Annotation&amp;feature=fig|41431.16.peg.3339" TargetMode="External"/><Relationship Id="rId3581" Type="http://schemas.openxmlformats.org/officeDocument/2006/relationships/hyperlink" Target="http://rast.nmpdr.org/seedviewer.cgi?page=Annotation&amp;feature=fig|41431.16.peg.3545" TargetMode="External"/><Relationship Id="rId4218" Type="http://schemas.openxmlformats.org/officeDocument/2006/relationships/hyperlink" Target="http://rast.nmpdr.org/seedviewer.cgi?page=Annotation&amp;feature=fig|41431.16.peg.4171" TargetMode="External"/><Relationship Id="rId4425" Type="http://schemas.openxmlformats.org/officeDocument/2006/relationships/hyperlink" Target="http://rast.nmpdr.org/seedviewer.cgi?page=Annotation&amp;feature=fig|41431.16.peg.4377" TargetMode="External"/><Relationship Id="rId4632" Type="http://schemas.openxmlformats.org/officeDocument/2006/relationships/hyperlink" Target="http://rast.nmpdr.org/seedviewer.cgi?page=Annotation&amp;feature=fig|41431.16.peg.4584" TargetMode="External"/><Relationship Id="rId2183" Type="http://schemas.openxmlformats.org/officeDocument/2006/relationships/hyperlink" Target="http://rast.nmpdr.org/seedviewer.cgi?page=Annotation&amp;feature=fig|41431.16.peg.2169" TargetMode="External"/><Relationship Id="rId2390" Type="http://schemas.openxmlformats.org/officeDocument/2006/relationships/hyperlink" Target="http://rast.nmpdr.org/seedviewer.cgi?page=Annotation&amp;feature=fig|41431.16.peg.2374" TargetMode="External"/><Relationship Id="rId3027" Type="http://schemas.openxmlformats.org/officeDocument/2006/relationships/hyperlink" Target="http://rast.nmpdr.org/seedviewer.cgi?page=Annotation&amp;feature=fig|41431.16.peg.3000" TargetMode="External"/><Relationship Id="rId3234" Type="http://schemas.openxmlformats.org/officeDocument/2006/relationships/hyperlink" Target="http://rast.nmpdr.org/seedviewer.cgi?page=Annotation&amp;feature=fig|41431.16.peg.3202" TargetMode="External"/><Relationship Id="rId3441" Type="http://schemas.openxmlformats.org/officeDocument/2006/relationships/hyperlink" Target="http://rast.nmpdr.org/seedviewer.cgi?page=Annotation&amp;feature=fig|41431.16.peg.3406" TargetMode="External"/><Relationship Id="rId155" Type="http://schemas.openxmlformats.org/officeDocument/2006/relationships/hyperlink" Target="http://rast.nmpdr.org/seedviewer.cgi?page=Annotation&amp;feature=fig|41431.16.peg.155" TargetMode="External"/><Relationship Id="rId362" Type="http://schemas.openxmlformats.org/officeDocument/2006/relationships/hyperlink" Target="http://rast.nmpdr.org/seedviewer.cgi?page=Annotation&amp;feature=fig|41431.16.peg.361" TargetMode="External"/><Relationship Id="rId2043" Type="http://schemas.openxmlformats.org/officeDocument/2006/relationships/hyperlink" Target="http://rast.nmpdr.org/seedviewer.cgi?page=Annotation&amp;feature=fig|41431.16.peg.2030" TargetMode="External"/><Relationship Id="rId2250" Type="http://schemas.openxmlformats.org/officeDocument/2006/relationships/hyperlink" Target="http://rast.nmpdr.org/seedviewer.cgi?page=Annotation&amp;feature=fig|41431.16.peg.2236" TargetMode="External"/><Relationship Id="rId3301" Type="http://schemas.openxmlformats.org/officeDocument/2006/relationships/hyperlink" Target="http://rast.nmpdr.org/seedviewer.cgi?page=Annotation&amp;feature=fig|41431.16.peg.3267" TargetMode="External"/><Relationship Id="rId222" Type="http://schemas.openxmlformats.org/officeDocument/2006/relationships/hyperlink" Target="http://rast.nmpdr.org/seedviewer.cgi?page=Annotation&amp;feature=fig|41431.16.peg.221" TargetMode="External"/><Relationship Id="rId2110" Type="http://schemas.openxmlformats.org/officeDocument/2006/relationships/hyperlink" Target="http://rast.nmpdr.org/seedviewer.cgi?page=Annotation&amp;feature=fig|41431.16.peg.2097" TargetMode="External"/><Relationship Id="rId4075" Type="http://schemas.openxmlformats.org/officeDocument/2006/relationships/hyperlink" Target="http://rast.nmpdr.org/seedviewer.cgi?page=Annotation&amp;feature=fig|41431.16.peg.4031" TargetMode="External"/><Relationship Id="rId4282" Type="http://schemas.openxmlformats.org/officeDocument/2006/relationships/hyperlink" Target="http://rast.nmpdr.org/seedviewer.cgi?page=Annotation&amp;feature=fig|41431.16.peg.4234" TargetMode="External"/><Relationship Id="rId1669" Type="http://schemas.openxmlformats.org/officeDocument/2006/relationships/hyperlink" Target="http://rast.nmpdr.org/seedviewer.cgi?page=Annotation&amp;feature=fig|41431.16.peg.1660" TargetMode="External"/><Relationship Id="rId1876" Type="http://schemas.openxmlformats.org/officeDocument/2006/relationships/hyperlink" Target="http://rast.nmpdr.org/seedviewer.cgi?page=Annotation&amp;feature=fig|41431.16.peg.1865" TargetMode="External"/><Relationship Id="rId2927" Type="http://schemas.openxmlformats.org/officeDocument/2006/relationships/hyperlink" Target="http://rast.nmpdr.org/seedviewer.cgi?page=Annotation&amp;feature=fig|41431.16.peg.2901" TargetMode="External"/><Relationship Id="rId3091" Type="http://schemas.openxmlformats.org/officeDocument/2006/relationships/hyperlink" Target="http://rast.nmpdr.org/seedviewer.cgi?page=Annotation&amp;feature=fig|41431.16.peg.3061" TargetMode="External"/><Relationship Id="rId4142" Type="http://schemas.openxmlformats.org/officeDocument/2006/relationships/hyperlink" Target="http://rast.nmpdr.org/seedviewer.cgi?page=Annotation&amp;feature=fig|41431.16.peg.4096" TargetMode="External"/><Relationship Id="rId1529" Type="http://schemas.openxmlformats.org/officeDocument/2006/relationships/hyperlink" Target="http://rast.nmpdr.org/seedviewer.cgi?page=Annotation&amp;feature=fig|41431.16.peg.1521" TargetMode="External"/><Relationship Id="rId1736" Type="http://schemas.openxmlformats.org/officeDocument/2006/relationships/hyperlink" Target="http://rast.nmpdr.org/seedviewer.cgi?page=Annotation&amp;feature=fig|41431.16.peg.1727" TargetMode="External"/><Relationship Id="rId1943" Type="http://schemas.openxmlformats.org/officeDocument/2006/relationships/hyperlink" Target="http://rast.nmpdr.org/seedviewer.cgi?page=Annotation&amp;feature=fig|41431.16.peg.1931" TargetMode="External"/><Relationship Id="rId28" Type="http://schemas.openxmlformats.org/officeDocument/2006/relationships/hyperlink" Target="http://rast.nmpdr.org/seedviewer.cgi?page=Annotation&amp;feature=fig|41431.16.peg.28" TargetMode="External"/><Relationship Id="rId1803" Type="http://schemas.openxmlformats.org/officeDocument/2006/relationships/hyperlink" Target="http://rast.nmpdr.org/seedviewer.cgi?page=Annotation&amp;feature=fig|41431.16.peg.1794" TargetMode="External"/><Relationship Id="rId4002" Type="http://schemas.openxmlformats.org/officeDocument/2006/relationships/hyperlink" Target="http://rast.nmpdr.org/seedviewer.cgi?page=Annotation&amp;feature=fig|41431.16.peg.3958" TargetMode="External"/><Relationship Id="rId3768" Type="http://schemas.openxmlformats.org/officeDocument/2006/relationships/hyperlink" Target="http://rast.nmpdr.org/seedviewer.cgi?page=Annotation&amp;feature=fig|41431.16.peg.3731" TargetMode="External"/><Relationship Id="rId3975" Type="http://schemas.openxmlformats.org/officeDocument/2006/relationships/hyperlink" Target="http://rast.nmpdr.org/seedviewer.cgi?page=Annotation&amp;feature=fig|41431.16.peg.3931" TargetMode="External"/><Relationship Id="rId689" Type="http://schemas.openxmlformats.org/officeDocument/2006/relationships/hyperlink" Target="http://rast.nmpdr.org/seedviewer.cgi?page=Annotation&amp;feature=fig|41431.16.peg.687" TargetMode="External"/><Relationship Id="rId896" Type="http://schemas.openxmlformats.org/officeDocument/2006/relationships/hyperlink" Target="http://rast.nmpdr.org/seedviewer.cgi?page=Annotation&amp;feature=fig|41431.16.peg.892" TargetMode="External"/><Relationship Id="rId2577" Type="http://schemas.openxmlformats.org/officeDocument/2006/relationships/hyperlink" Target="http://rast.nmpdr.org/seedviewer.cgi?page=Annotation&amp;feature=fig|41431.16.peg.2555" TargetMode="External"/><Relationship Id="rId2784" Type="http://schemas.openxmlformats.org/officeDocument/2006/relationships/hyperlink" Target="http://rast.nmpdr.org/seedviewer.cgi?page=Annotation&amp;feature=fig|41431.16.peg.2758" TargetMode="External"/><Relationship Id="rId3628" Type="http://schemas.openxmlformats.org/officeDocument/2006/relationships/hyperlink" Target="http://rast.nmpdr.org/seedviewer.cgi?page=Annotation&amp;feature=fig|41431.16.peg.3592" TargetMode="External"/><Relationship Id="rId549" Type="http://schemas.openxmlformats.org/officeDocument/2006/relationships/hyperlink" Target="http://rast.nmpdr.org/seedviewer.cgi?page=Annotation&amp;feature=fig|41431.16.peg.547" TargetMode="External"/><Relationship Id="rId756" Type="http://schemas.openxmlformats.org/officeDocument/2006/relationships/hyperlink" Target="http://rast.nmpdr.org/seedviewer.cgi?page=Annotation&amp;feature=fig|41431.16.peg.753" TargetMode="External"/><Relationship Id="rId1179" Type="http://schemas.openxmlformats.org/officeDocument/2006/relationships/hyperlink" Target="http://rast.nmpdr.org/seedviewer.cgi?page=Annotation&amp;feature=fig|41431.16.peg.1172" TargetMode="External"/><Relationship Id="rId1386" Type="http://schemas.openxmlformats.org/officeDocument/2006/relationships/hyperlink" Target="http://rast.nmpdr.org/seedviewer.cgi?page=Annotation&amp;feature=fig|41431.16.peg.1378" TargetMode="External"/><Relationship Id="rId1593" Type="http://schemas.openxmlformats.org/officeDocument/2006/relationships/hyperlink" Target="http://rast.nmpdr.org/seedviewer.cgi?page=Annotation&amp;feature=fig|41431.16.peg.1585" TargetMode="External"/><Relationship Id="rId2437" Type="http://schemas.openxmlformats.org/officeDocument/2006/relationships/hyperlink" Target="http://rast.nmpdr.org/seedviewer.cgi?page=Annotation&amp;feature=fig|41431.16.peg.2421" TargetMode="External"/><Relationship Id="rId2991" Type="http://schemas.openxmlformats.org/officeDocument/2006/relationships/hyperlink" Target="http://rast.nmpdr.org/seedviewer.cgi?page=Annotation&amp;feature=fig|41431.16.peg.2965" TargetMode="External"/><Relationship Id="rId3835" Type="http://schemas.openxmlformats.org/officeDocument/2006/relationships/hyperlink" Target="http://rast.nmpdr.org/seedviewer.cgi?page=Annotation&amp;feature=fig|41431.16.peg.3793" TargetMode="External"/><Relationship Id="rId409" Type="http://schemas.openxmlformats.org/officeDocument/2006/relationships/hyperlink" Target="http://rast.nmpdr.org/seedviewer.cgi?page=Annotation&amp;feature=fig|41431.16.peg.407" TargetMode="External"/><Relationship Id="rId963" Type="http://schemas.openxmlformats.org/officeDocument/2006/relationships/hyperlink" Target="http://rast.nmpdr.org/seedviewer.cgi?page=Annotation&amp;feature=fig|41431.16.peg.958" TargetMode="External"/><Relationship Id="rId1039" Type="http://schemas.openxmlformats.org/officeDocument/2006/relationships/hyperlink" Target="http://rast.nmpdr.org/seedviewer.cgi?page=Annotation&amp;feature=fig|41431.16.peg.1034" TargetMode="External"/><Relationship Id="rId1246" Type="http://schemas.openxmlformats.org/officeDocument/2006/relationships/hyperlink" Target="http://rast.nmpdr.org/seedviewer.cgi?page=Annotation&amp;feature=fig|41431.16.peg.1239" TargetMode="External"/><Relationship Id="rId2644" Type="http://schemas.openxmlformats.org/officeDocument/2006/relationships/hyperlink" Target="http://rast.nmpdr.org/seedviewer.cgi?page=Annotation&amp;feature=fig|41431.16.peg.2621" TargetMode="External"/><Relationship Id="rId2851" Type="http://schemas.openxmlformats.org/officeDocument/2006/relationships/hyperlink" Target="http://rast.nmpdr.org/seedviewer.cgi?page=Annotation&amp;feature=fig|41431.16.peg.2825" TargetMode="External"/><Relationship Id="rId3902" Type="http://schemas.openxmlformats.org/officeDocument/2006/relationships/hyperlink" Target="http://rast.nmpdr.org/seedviewer.cgi?page=Annotation&amp;feature=fig|41431.16.peg.3859" TargetMode="External"/><Relationship Id="rId92" Type="http://schemas.openxmlformats.org/officeDocument/2006/relationships/hyperlink" Target="http://rast.nmpdr.org/seedviewer.cgi?page=Annotation&amp;feature=fig|41431.16.peg.92" TargetMode="External"/><Relationship Id="rId616" Type="http://schemas.openxmlformats.org/officeDocument/2006/relationships/hyperlink" Target="http://rast.nmpdr.org/seedviewer.cgi?page=Annotation&amp;feature=fig|41431.16.peg.614" TargetMode="External"/><Relationship Id="rId823" Type="http://schemas.openxmlformats.org/officeDocument/2006/relationships/hyperlink" Target="http://rast.nmpdr.org/seedviewer.cgi?page=Annotation&amp;feature=fig|41431.16.peg.820" TargetMode="External"/><Relationship Id="rId1453" Type="http://schemas.openxmlformats.org/officeDocument/2006/relationships/hyperlink" Target="http://rast.nmpdr.org/seedviewer.cgi?page=Annotation&amp;feature=fig|41431.16.peg.1445" TargetMode="External"/><Relationship Id="rId1660" Type="http://schemas.openxmlformats.org/officeDocument/2006/relationships/hyperlink" Target="http://rast.nmpdr.org/seedviewer.cgi?page=Annotation&amp;feature=fig|41431.16.peg.1651" TargetMode="External"/><Relationship Id="rId2504" Type="http://schemas.openxmlformats.org/officeDocument/2006/relationships/hyperlink" Target="http://rast.nmpdr.org/seedviewer.cgi?page=Annotation&amp;feature=fig|41431.16.peg.2487" TargetMode="External"/><Relationship Id="rId2711" Type="http://schemas.openxmlformats.org/officeDocument/2006/relationships/hyperlink" Target="http://rast.nmpdr.org/seedviewer.cgi?page=Annotation&amp;feature=fig|41431.16.rna.25" TargetMode="External"/><Relationship Id="rId1106" Type="http://schemas.openxmlformats.org/officeDocument/2006/relationships/hyperlink" Target="http://rast.nmpdr.org/seedviewer.cgi?page=Annotation&amp;feature=fig|41431.16.peg.1101" TargetMode="External"/><Relationship Id="rId1313" Type="http://schemas.openxmlformats.org/officeDocument/2006/relationships/hyperlink" Target="http://rast.nmpdr.org/seedviewer.cgi?page=Annotation&amp;feature=fig|41431.16.peg.1305" TargetMode="External"/><Relationship Id="rId1520" Type="http://schemas.openxmlformats.org/officeDocument/2006/relationships/hyperlink" Target="http://rast.nmpdr.org/seedviewer.cgi?page=Annotation&amp;feature=fig|41431.16.peg.1512" TargetMode="External"/><Relationship Id="rId4469" Type="http://schemas.openxmlformats.org/officeDocument/2006/relationships/hyperlink" Target="http://rast.nmpdr.org/seedviewer.cgi?page=Annotation&amp;feature=fig|41431.16.peg.4421" TargetMode="External"/><Relationship Id="rId3278" Type="http://schemas.openxmlformats.org/officeDocument/2006/relationships/hyperlink" Target="http://rast.nmpdr.org/seedviewer.cgi?page=Annotation&amp;feature=fig|41431.16.peg.3244" TargetMode="External"/><Relationship Id="rId3485" Type="http://schemas.openxmlformats.org/officeDocument/2006/relationships/hyperlink" Target="http://rast.nmpdr.org/seedviewer.cgi?page=Annotation&amp;feature=fig|41431.16.peg.3450" TargetMode="External"/><Relationship Id="rId3692" Type="http://schemas.openxmlformats.org/officeDocument/2006/relationships/hyperlink" Target="http://rast.nmpdr.org/seedviewer.cgi?page=Annotation&amp;feature=fig|41431.16.peg.3656" TargetMode="External"/><Relationship Id="rId4329" Type="http://schemas.openxmlformats.org/officeDocument/2006/relationships/hyperlink" Target="http://rast.nmpdr.org/seedviewer.cgi?page=Annotation&amp;feature=fig|41431.16.peg.4281" TargetMode="External"/><Relationship Id="rId4536" Type="http://schemas.openxmlformats.org/officeDocument/2006/relationships/hyperlink" Target="http://rast.nmpdr.org/seedviewer.cgi?page=Annotation&amp;feature=fig|41431.16.peg.4488" TargetMode="External"/><Relationship Id="rId199" Type="http://schemas.openxmlformats.org/officeDocument/2006/relationships/hyperlink" Target="http://rast.nmpdr.org/seedviewer.cgi?page=Annotation&amp;feature=fig|41431.16.peg.199" TargetMode="External"/><Relationship Id="rId2087" Type="http://schemas.openxmlformats.org/officeDocument/2006/relationships/hyperlink" Target="http://rast.nmpdr.org/seedviewer.cgi?page=Annotation&amp;feature=fig|41431.16.peg.2074" TargetMode="External"/><Relationship Id="rId2294" Type="http://schemas.openxmlformats.org/officeDocument/2006/relationships/hyperlink" Target="http://rast.nmpdr.org/seedviewer.cgi?page=Annotation&amp;feature=fig|41431.16.peg.2279" TargetMode="External"/><Relationship Id="rId3138" Type="http://schemas.openxmlformats.org/officeDocument/2006/relationships/hyperlink" Target="http://rast.nmpdr.org/seedviewer.cgi?page=Annotation&amp;feature=fig|41431.16.peg.3108" TargetMode="External"/><Relationship Id="rId3345" Type="http://schemas.openxmlformats.org/officeDocument/2006/relationships/hyperlink" Target="http://rast.nmpdr.org/seedviewer.cgi?page=Annotation&amp;feature=fig|41431.16.peg.3311" TargetMode="External"/><Relationship Id="rId3552" Type="http://schemas.openxmlformats.org/officeDocument/2006/relationships/hyperlink" Target="http://rast.nmpdr.org/seedviewer.cgi?page=Annotation&amp;feature=fig|41431.16.peg.3516" TargetMode="External"/><Relationship Id="rId4603" Type="http://schemas.openxmlformats.org/officeDocument/2006/relationships/hyperlink" Target="http://rast.nmpdr.org/seedviewer.cgi?page=Annotation&amp;feature=fig|41431.16.peg.4555" TargetMode="External"/><Relationship Id="rId266" Type="http://schemas.openxmlformats.org/officeDocument/2006/relationships/hyperlink" Target="http://rast.nmpdr.org/seedviewer.cgi?page=Annotation&amp;feature=fig|41431.16.peg.265" TargetMode="External"/><Relationship Id="rId473" Type="http://schemas.openxmlformats.org/officeDocument/2006/relationships/hyperlink" Target="http://rast.nmpdr.org/seedviewer.cgi?page=Annotation&amp;feature=fig|41431.16.peg.471" TargetMode="External"/><Relationship Id="rId680" Type="http://schemas.openxmlformats.org/officeDocument/2006/relationships/hyperlink" Target="http://rast.nmpdr.org/seedviewer.cgi?page=Annotation&amp;feature=fig|41431.16.peg.678" TargetMode="External"/><Relationship Id="rId2154" Type="http://schemas.openxmlformats.org/officeDocument/2006/relationships/hyperlink" Target="http://rast.nmpdr.org/seedviewer.cgi?page=Annotation&amp;feature=fig|41431.16.peg.2140" TargetMode="External"/><Relationship Id="rId2361" Type="http://schemas.openxmlformats.org/officeDocument/2006/relationships/hyperlink" Target="http://rast.nmpdr.org/seedviewer.cgi?page=Annotation&amp;feature=fig|41431.16.peg.2345" TargetMode="External"/><Relationship Id="rId3205" Type="http://schemas.openxmlformats.org/officeDocument/2006/relationships/hyperlink" Target="http://rast.nmpdr.org/seedviewer.cgi?page=Annotation&amp;feature=fig|41431.16.peg.3173" TargetMode="External"/><Relationship Id="rId3412" Type="http://schemas.openxmlformats.org/officeDocument/2006/relationships/hyperlink" Target="http://rast.nmpdr.org/seedviewer.cgi?page=Annotation&amp;feature=fig|41431.16.peg.3377" TargetMode="External"/><Relationship Id="rId126" Type="http://schemas.openxmlformats.org/officeDocument/2006/relationships/hyperlink" Target="http://rast.nmpdr.org/seedviewer.cgi?page=Annotation&amp;feature=fig|41431.16.peg.126" TargetMode="External"/><Relationship Id="rId333" Type="http://schemas.openxmlformats.org/officeDocument/2006/relationships/hyperlink" Target="http://rast.nmpdr.org/seedviewer.cgi?page=Annotation&amp;feature=fig|41431.16.peg.332" TargetMode="External"/><Relationship Id="rId540" Type="http://schemas.openxmlformats.org/officeDocument/2006/relationships/hyperlink" Target="http://rast.nmpdr.org/seedviewer.cgi?page=Annotation&amp;feature=fig|41431.16.peg.538" TargetMode="External"/><Relationship Id="rId1170" Type="http://schemas.openxmlformats.org/officeDocument/2006/relationships/hyperlink" Target="http://rast.nmpdr.org/seedviewer.cgi?page=Annotation&amp;feature=fig|41431.16.peg.1163" TargetMode="External"/><Relationship Id="rId2014" Type="http://schemas.openxmlformats.org/officeDocument/2006/relationships/hyperlink" Target="http://rast.nmpdr.org/seedviewer.cgi?page=Annotation&amp;feature=fig|41431.16.peg.2002" TargetMode="External"/><Relationship Id="rId2221" Type="http://schemas.openxmlformats.org/officeDocument/2006/relationships/hyperlink" Target="http://rast.nmpdr.org/seedviewer.cgi?page=Annotation&amp;feature=fig|41431.16.peg.2207" TargetMode="External"/><Relationship Id="rId1030" Type="http://schemas.openxmlformats.org/officeDocument/2006/relationships/hyperlink" Target="http://rast.nmpdr.org/seedviewer.cgi?page=Annotation&amp;feature=fig|41431.16.peg.1025" TargetMode="External"/><Relationship Id="rId4186" Type="http://schemas.openxmlformats.org/officeDocument/2006/relationships/hyperlink" Target="http://rast.nmpdr.org/seedviewer.cgi?page=Annotation&amp;feature=fig|41431.16.peg.4139" TargetMode="External"/><Relationship Id="rId400" Type="http://schemas.openxmlformats.org/officeDocument/2006/relationships/hyperlink" Target="http://rast.nmpdr.org/seedviewer.cgi?page=Annotation&amp;feature=fig|41431.16.peg.398" TargetMode="External"/><Relationship Id="rId1987" Type="http://schemas.openxmlformats.org/officeDocument/2006/relationships/hyperlink" Target="http://rast.nmpdr.org/seedviewer.cgi?page=Annotation&amp;feature=fig|41431.16.peg.1975" TargetMode="External"/><Relationship Id="rId4393" Type="http://schemas.openxmlformats.org/officeDocument/2006/relationships/hyperlink" Target="http://rast.nmpdr.org/seedviewer.cgi?page=Annotation&amp;feature=fig|41431.16.peg.4345" TargetMode="External"/><Relationship Id="rId1847" Type="http://schemas.openxmlformats.org/officeDocument/2006/relationships/hyperlink" Target="http://rast.nmpdr.org/seedviewer.cgi?page=Annotation&amp;feature=fig|41431.16.peg.1836" TargetMode="External"/><Relationship Id="rId4046" Type="http://schemas.openxmlformats.org/officeDocument/2006/relationships/hyperlink" Target="http://rast.nmpdr.org/seedviewer.cgi?page=Annotation&amp;feature=fig|41431.16.peg.4002" TargetMode="External"/><Relationship Id="rId4253" Type="http://schemas.openxmlformats.org/officeDocument/2006/relationships/hyperlink" Target="http://rast.nmpdr.org/seedviewer.cgi?page=Annotation&amp;feature=fig|41431.16.peg.4205" TargetMode="External"/><Relationship Id="rId4460" Type="http://schemas.openxmlformats.org/officeDocument/2006/relationships/hyperlink" Target="http://rast.nmpdr.org/seedviewer.cgi?page=Annotation&amp;feature=fig|41431.16.peg.4412" TargetMode="External"/><Relationship Id="rId1707" Type="http://schemas.openxmlformats.org/officeDocument/2006/relationships/hyperlink" Target="http://rast.nmpdr.org/seedviewer.cgi?page=Annotation&amp;feature=fig|41431.16.peg.1698" TargetMode="External"/><Relationship Id="rId3062" Type="http://schemas.openxmlformats.org/officeDocument/2006/relationships/hyperlink" Target="http://rast.nmpdr.org/seedviewer.cgi?page=Annotation&amp;feature=fig|41431.16.peg.3033" TargetMode="External"/><Relationship Id="rId4113" Type="http://schemas.openxmlformats.org/officeDocument/2006/relationships/hyperlink" Target="http://rast.nmpdr.org/seedviewer.cgi?page=Annotation&amp;feature=fig|41431.16.peg.4067" TargetMode="External"/><Relationship Id="rId4320" Type="http://schemas.openxmlformats.org/officeDocument/2006/relationships/hyperlink" Target="http://rast.nmpdr.org/seedviewer.cgi?page=Annotation&amp;feature=fig|41431.16.peg.4272" TargetMode="External"/><Relationship Id="rId190" Type="http://schemas.openxmlformats.org/officeDocument/2006/relationships/hyperlink" Target="http://rast.nmpdr.org/seedviewer.cgi?page=Annotation&amp;feature=fig|41431.16.peg.190" TargetMode="External"/><Relationship Id="rId1914" Type="http://schemas.openxmlformats.org/officeDocument/2006/relationships/hyperlink" Target="http://rast.nmpdr.org/seedviewer.cgi?page=Annotation&amp;feature=fig|41431.16.peg.1902" TargetMode="External"/><Relationship Id="rId3879" Type="http://schemas.openxmlformats.org/officeDocument/2006/relationships/hyperlink" Target="http://rast.nmpdr.org/seedviewer.cgi?page=Annotation&amp;feature=fig|41431.16.peg.3837" TargetMode="External"/><Relationship Id="rId2688" Type="http://schemas.openxmlformats.org/officeDocument/2006/relationships/hyperlink" Target="http://rast.nmpdr.org/seedviewer.cgi?page=Annotation&amp;feature=fig|41431.16.peg.2665" TargetMode="External"/><Relationship Id="rId2895" Type="http://schemas.openxmlformats.org/officeDocument/2006/relationships/hyperlink" Target="http://rast.nmpdr.org/seedviewer.cgi?page=Annotation&amp;feature=fig|41431.16.peg.2869" TargetMode="External"/><Relationship Id="rId3739" Type="http://schemas.openxmlformats.org/officeDocument/2006/relationships/hyperlink" Target="http://rast.nmpdr.org/seedviewer.cgi?page=Annotation&amp;feature=fig|41431.16.peg.3702" TargetMode="External"/><Relationship Id="rId3946" Type="http://schemas.openxmlformats.org/officeDocument/2006/relationships/hyperlink" Target="http://rast.nmpdr.org/seedviewer.cgi?page=Annotation&amp;feature=fig|41431.16.peg.3902" TargetMode="External"/><Relationship Id="rId867" Type="http://schemas.openxmlformats.org/officeDocument/2006/relationships/hyperlink" Target="http://rast.nmpdr.org/seedviewer.cgi?page=Annotation&amp;feature=fig|41431.16.peg.863" TargetMode="External"/><Relationship Id="rId1497" Type="http://schemas.openxmlformats.org/officeDocument/2006/relationships/hyperlink" Target="http://rast.nmpdr.org/seedviewer.cgi?page=Annotation&amp;feature=fig|41431.16.peg.1489" TargetMode="External"/><Relationship Id="rId2548" Type="http://schemas.openxmlformats.org/officeDocument/2006/relationships/hyperlink" Target="http://rast.nmpdr.org/seedviewer.cgi?page=Annotation&amp;feature=fig|41431.16.peg.2526" TargetMode="External"/><Relationship Id="rId2755" Type="http://schemas.openxmlformats.org/officeDocument/2006/relationships/hyperlink" Target="http://rast.nmpdr.org/seedviewer.cgi?page=Annotation&amp;feature=fig|41431.16.peg.2729" TargetMode="External"/><Relationship Id="rId2962" Type="http://schemas.openxmlformats.org/officeDocument/2006/relationships/hyperlink" Target="http://rast.nmpdr.org/seedviewer.cgi?page=Annotation&amp;feature=fig|41431.16.peg.2936" TargetMode="External"/><Relationship Id="rId3806" Type="http://schemas.openxmlformats.org/officeDocument/2006/relationships/hyperlink" Target="http://rast.nmpdr.org/seedviewer.cgi?page=Annotation&amp;feature=fig|41431.16.peg.3769" TargetMode="External"/><Relationship Id="rId727" Type="http://schemas.openxmlformats.org/officeDocument/2006/relationships/hyperlink" Target="http://rast.nmpdr.org/seedviewer.cgi?page=Annotation&amp;feature=fig|41431.16.peg.725" TargetMode="External"/><Relationship Id="rId934" Type="http://schemas.openxmlformats.org/officeDocument/2006/relationships/hyperlink" Target="http://rast.nmpdr.org/seedviewer.cgi?page=Annotation&amp;feature=fig|41431.16.peg.930" TargetMode="External"/><Relationship Id="rId1357" Type="http://schemas.openxmlformats.org/officeDocument/2006/relationships/hyperlink" Target="http://rast.nmpdr.org/seedviewer.cgi?page=Annotation&amp;feature=fig|41431.16.peg.1349" TargetMode="External"/><Relationship Id="rId1564" Type="http://schemas.openxmlformats.org/officeDocument/2006/relationships/hyperlink" Target="http://rast.nmpdr.org/seedviewer.cgi?page=Annotation&amp;feature=fig|41431.16.peg.1556" TargetMode="External"/><Relationship Id="rId1771" Type="http://schemas.openxmlformats.org/officeDocument/2006/relationships/hyperlink" Target="http://rast.nmpdr.org/seedviewer.cgi?page=Annotation&amp;feature=fig|41431.16.peg.1762" TargetMode="External"/><Relationship Id="rId2408" Type="http://schemas.openxmlformats.org/officeDocument/2006/relationships/hyperlink" Target="http://rast.nmpdr.org/seedviewer.cgi?page=Annotation&amp;feature=fig|41431.16.peg.2392" TargetMode="External"/><Relationship Id="rId2615" Type="http://schemas.openxmlformats.org/officeDocument/2006/relationships/hyperlink" Target="http://rast.nmpdr.org/seedviewer.cgi?page=Annotation&amp;feature=fig|41431.16.peg.2593" TargetMode="External"/><Relationship Id="rId2822" Type="http://schemas.openxmlformats.org/officeDocument/2006/relationships/hyperlink" Target="http://rast.nmpdr.org/seedviewer.cgi?page=Annotation&amp;feature=fig|41431.16.peg.2796" TargetMode="External"/><Relationship Id="rId63" Type="http://schemas.openxmlformats.org/officeDocument/2006/relationships/hyperlink" Target="http://rast.nmpdr.org/seedviewer.cgi?page=Annotation&amp;feature=fig|41431.16.peg.63" TargetMode="External"/><Relationship Id="rId1217" Type="http://schemas.openxmlformats.org/officeDocument/2006/relationships/hyperlink" Target="http://rast.nmpdr.org/seedviewer.cgi?page=Annotation&amp;feature=fig|41431.16.peg.1210" TargetMode="External"/><Relationship Id="rId1424" Type="http://schemas.openxmlformats.org/officeDocument/2006/relationships/hyperlink" Target="http://rast.nmpdr.org/seedviewer.cgi?page=Annotation&amp;feature=fig|41431.16.peg.1416" TargetMode="External"/><Relationship Id="rId1631" Type="http://schemas.openxmlformats.org/officeDocument/2006/relationships/hyperlink" Target="http://rast.nmpdr.org/seedviewer.cgi?page=Annotation&amp;feature=fig|41431.16.peg.1623" TargetMode="External"/><Relationship Id="rId3389" Type="http://schemas.openxmlformats.org/officeDocument/2006/relationships/hyperlink" Target="http://rast.nmpdr.org/seedviewer.cgi?page=Annotation&amp;feature=fig|41431.16.peg.3354" TargetMode="External"/><Relationship Id="rId3596" Type="http://schemas.openxmlformats.org/officeDocument/2006/relationships/hyperlink" Target="http://rast.nmpdr.org/seedviewer.cgi?page=Annotation&amp;feature=fig|41431.16.peg.3560" TargetMode="External"/><Relationship Id="rId4647" Type="http://schemas.openxmlformats.org/officeDocument/2006/relationships/hyperlink" Target="http://rast.nmpdr.org/seedviewer.cgi?page=Annotation&amp;feature=fig|41431.16.peg.4598" TargetMode="External"/><Relationship Id="rId2198" Type="http://schemas.openxmlformats.org/officeDocument/2006/relationships/hyperlink" Target="http://rast.nmpdr.org/seedviewer.cgi?page=Annotation&amp;feature=fig|41431.16.peg.2184" TargetMode="External"/><Relationship Id="rId3249" Type="http://schemas.openxmlformats.org/officeDocument/2006/relationships/hyperlink" Target="http://rast.nmpdr.org/seedviewer.cgi?page=Annotation&amp;feature=fig|41431.16.peg.3215" TargetMode="External"/><Relationship Id="rId3456" Type="http://schemas.openxmlformats.org/officeDocument/2006/relationships/hyperlink" Target="http://rast.nmpdr.org/seedviewer.cgi?page=Annotation&amp;feature=fig|41431.16.peg.3421" TargetMode="External"/><Relationship Id="rId377" Type="http://schemas.openxmlformats.org/officeDocument/2006/relationships/hyperlink" Target="http://rast.nmpdr.org/seedviewer.cgi?page=Annotation&amp;feature=fig|41431.16.peg.375" TargetMode="External"/><Relationship Id="rId584" Type="http://schemas.openxmlformats.org/officeDocument/2006/relationships/hyperlink" Target="http://rast.nmpdr.org/seedviewer.cgi?page=Annotation&amp;feature=fig|41431.16.peg.582" TargetMode="External"/><Relationship Id="rId2058" Type="http://schemas.openxmlformats.org/officeDocument/2006/relationships/hyperlink" Target="http://rast.nmpdr.org/seedviewer.cgi?page=Annotation&amp;feature=fig|41431.16.peg.2045" TargetMode="External"/><Relationship Id="rId2265" Type="http://schemas.openxmlformats.org/officeDocument/2006/relationships/hyperlink" Target="http://rast.nmpdr.org/seedviewer.cgi?page=Annotation&amp;feature=fig|41431.16.peg.2251" TargetMode="External"/><Relationship Id="rId3109" Type="http://schemas.openxmlformats.org/officeDocument/2006/relationships/hyperlink" Target="http://rast.nmpdr.org/seedviewer.cgi?page=Annotation&amp;feature=fig|41431.16.peg.3079" TargetMode="External"/><Relationship Id="rId3663" Type="http://schemas.openxmlformats.org/officeDocument/2006/relationships/hyperlink" Target="http://rast.nmpdr.org/seedviewer.cgi?page=Annotation&amp;feature=fig|41431.16.peg.3627" TargetMode="External"/><Relationship Id="rId3870" Type="http://schemas.openxmlformats.org/officeDocument/2006/relationships/hyperlink" Target="http://rast.nmpdr.org/seedviewer.cgi?page=Annotation&amp;feature=fig|41431.16.peg.3828" TargetMode="External"/><Relationship Id="rId4507" Type="http://schemas.openxmlformats.org/officeDocument/2006/relationships/hyperlink" Target="http://rast.nmpdr.org/seedviewer.cgi?page=Annotation&amp;feature=fig|41431.16.peg.4459" TargetMode="External"/><Relationship Id="rId237" Type="http://schemas.openxmlformats.org/officeDocument/2006/relationships/hyperlink" Target="http://rast.nmpdr.org/seedviewer.cgi?page=Annotation&amp;feature=fig|41431.16.peg.236" TargetMode="External"/><Relationship Id="rId791" Type="http://schemas.openxmlformats.org/officeDocument/2006/relationships/hyperlink" Target="http://rast.nmpdr.org/seedviewer.cgi?page=Annotation&amp;feature=fig|41431.16.peg.788" TargetMode="External"/><Relationship Id="rId1074" Type="http://schemas.openxmlformats.org/officeDocument/2006/relationships/hyperlink" Target="http://rast.nmpdr.org/seedviewer.cgi?page=Annotation&amp;feature=fig|41431.16.peg.1069" TargetMode="External"/><Relationship Id="rId2472" Type="http://schemas.openxmlformats.org/officeDocument/2006/relationships/hyperlink" Target="http://rast.nmpdr.org/seedviewer.cgi?page=Annotation&amp;feature=fig|41431.16.peg.2455" TargetMode="External"/><Relationship Id="rId3316" Type="http://schemas.openxmlformats.org/officeDocument/2006/relationships/hyperlink" Target="http://rast.nmpdr.org/seedviewer.cgi?page=Annotation&amp;feature=fig|41431.16.peg.3282" TargetMode="External"/><Relationship Id="rId3523" Type="http://schemas.openxmlformats.org/officeDocument/2006/relationships/hyperlink" Target="http://rast.nmpdr.org/seedviewer.cgi?page=Annotation&amp;feature=fig|41431.16.peg.3487" TargetMode="External"/><Relationship Id="rId3730" Type="http://schemas.openxmlformats.org/officeDocument/2006/relationships/hyperlink" Target="http://rast.nmpdr.org/seedviewer.cgi?page=Annotation&amp;feature=fig|41431.16.peg.3694" TargetMode="External"/><Relationship Id="rId444" Type="http://schemas.openxmlformats.org/officeDocument/2006/relationships/hyperlink" Target="http://rast.nmpdr.org/seedviewer.cgi?page=Annotation&amp;feature=fig|41431.16.peg.442" TargetMode="External"/><Relationship Id="rId651" Type="http://schemas.openxmlformats.org/officeDocument/2006/relationships/hyperlink" Target="http://rast.nmpdr.org/seedviewer.cgi?page=Annotation&amp;feature=fig|41431.16.peg.649" TargetMode="External"/><Relationship Id="rId1281" Type="http://schemas.openxmlformats.org/officeDocument/2006/relationships/hyperlink" Target="http://rast.nmpdr.org/seedviewer.cgi?page=Annotation&amp;feature=fig|41431.16.peg.1274" TargetMode="External"/><Relationship Id="rId2125" Type="http://schemas.openxmlformats.org/officeDocument/2006/relationships/hyperlink" Target="http://rast.nmpdr.org/seedviewer.cgi?page=Annotation&amp;feature=fig|41431.16.peg.2112" TargetMode="External"/><Relationship Id="rId2332" Type="http://schemas.openxmlformats.org/officeDocument/2006/relationships/hyperlink" Target="http://rast.nmpdr.org/seedviewer.cgi?page=Annotation&amp;feature=fig|41431.16.peg.2316" TargetMode="External"/><Relationship Id="rId304" Type="http://schemas.openxmlformats.org/officeDocument/2006/relationships/hyperlink" Target="http://rast.nmpdr.org/seedviewer.cgi?page=Annotation&amp;feature=fig|41431.16.peg.303" TargetMode="External"/><Relationship Id="rId511" Type="http://schemas.openxmlformats.org/officeDocument/2006/relationships/hyperlink" Target="http://rast.nmpdr.org/seedviewer.cgi?page=Annotation&amp;feature=fig|41431.16.peg.509" TargetMode="External"/><Relationship Id="rId1141" Type="http://schemas.openxmlformats.org/officeDocument/2006/relationships/hyperlink" Target="http://rast.nmpdr.org/seedviewer.cgi?page=Annotation&amp;feature=fig|41431.16.peg.1134" TargetMode="External"/><Relationship Id="rId4297" Type="http://schemas.openxmlformats.org/officeDocument/2006/relationships/hyperlink" Target="http://rast.nmpdr.org/seedviewer.cgi?page=Annotation&amp;feature=fig|41431.16.peg.4249" TargetMode="External"/><Relationship Id="rId1001" Type="http://schemas.openxmlformats.org/officeDocument/2006/relationships/hyperlink" Target="http://rast.nmpdr.org/seedviewer.cgi?page=Annotation&amp;feature=fig|41431.16.peg.996" TargetMode="External"/><Relationship Id="rId4157" Type="http://schemas.openxmlformats.org/officeDocument/2006/relationships/hyperlink" Target="http://rast.nmpdr.org/seedviewer.cgi?page=Annotation&amp;feature=fig|41431.16.peg.4111" TargetMode="External"/><Relationship Id="rId4364" Type="http://schemas.openxmlformats.org/officeDocument/2006/relationships/hyperlink" Target="http://rast.nmpdr.org/seedviewer.cgi?page=Annotation&amp;feature=fig|41431.16.peg.4316" TargetMode="External"/><Relationship Id="rId4571" Type="http://schemas.openxmlformats.org/officeDocument/2006/relationships/hyperlink" Target="http://rast.nmpdr.org/seedviewer.cgi?page=Annotation&amp;feature=fig|41431.16.peg.4523" TargetMode="External"/><Relationship Id="rId1958" Type="http://schemas.openxmlformats.org/officeDocument/2006/relationships/hyperlink" Target="http://rast.nmpdr.org/seedviewer.cgi?page=Annotation&amp;feature=fig|41431.16.peg.1946" TargetMode="External"/><Relationship Id="rId3173" Type="http://schemas.openxmlformats.org/officeDocument/2006/relationships/hyperlink" Target="http://rast.nmpdr.org/seedviewer.cgi?page=Annotation&amp;feature=fig|41431.16.peg.3141" TargetMode="External"/><Relationship Id="rId3380" Type="http://schemas.openxmlformats.org/officeDocument/2006/relationships/hyperlink" Target="http://rast.nmpdr.org/seedviewer.cgi?page=Annotation&amp;feature=fig|41431.16.peg.3345" TargetMode="External"/><Relationship Id="rId4017" Type="http://schemas.openxmlformats.org/officeDocument/2006/relationships/hyperlink" Target="http://rast.nmpdr.org/seedviewer.cgi?page=Annotation&amp;feature=fig|41431.16.peg.3973" TargetMode="External"/><Relationship Id="rId4224" Type="http://schemas.openxmlformats.org/officeDocument/2006/relationships/hyperlink" Target="http://rast.nmpdr.org/seedviewer.cgi?page=Annotation&amp;feature=fig|41431.16.peg.4177" TargetMode="External"/><Relationship Id="rId4431" Type="http://schemas.openxmlformats.org/officeDocument/2006/relationships/hyperlink" Target="http://rast.nmpdr.org/seedviewer.cgi?page=Annotation&amp;feature=fig|41431.16.peg.4383" TargetMode="External"/><Relationship Id="rId1818" Type="http://schemas.openxmlformats.org/officeDocument/2006/relationships/hyperlink" Target="http://rast.nmpdr.org/seedviewer.cgi?page=Annotation&amp;feature=fig|41431.16.peg.1809" TargetMode="External"/><Relationship Id="rId3033" Type="http://schemas.openxmlformats.org/officeDocument/2006/relationships/hyperlink" Target="http://rast.nmpdr.org/seedviewer.cgi?page=Annotation&amp;feature=fig|41431.16.peg.3006" TargetMode="External"/><Relationship Id="rId3240" Type="http://schemas.openxmlformats.org/officeDocument/2006/relationships/hyperlink" Target="http://rast.nmpdr.org/seedviewer.cgi?page=Annotation&amp;feature=fig|41431.16.peg.3208" TargetMode="External"/><Relationship Id="rId161" Type="http://schemas.openxmlformats.org/officeDocument/2006/relationships/hyperlink" Target="http://rast.nmpdr.org/seedviewer.cgi?page=Annotation&amp;feature=fig|41431.16.peg.161" TargetMode="External"/><Relationship Id="rId2799" Type="http://schemas.openxmlformats.org/officeDocument/2006/relationships/hyperlink" Target="http://rast.nmpdr.org/seedviewer.cgi?page=Annotation&amp;feature=fig|41431.16.peg.2773" TargetMode="External"/><Relationship Id="rId3100" Type="http://schemas.openxmlformats.org/officeDocument/2006/relationships/hyperlink" Target="http://rast.nmpdr.org/seedviewer.cgi?page=Annotation&amp;feature=fig|41431.16.peg.3070" TargetMode="External"/><Relationship Id="rId978" Type="http://schemas.openxmlformats.org/officeDocument/2006/relationships/hyperlink" Target="http://rast.nmpdr.org/seedviewer.cgi?page=Annotation&amp;feature=fig|41431.16.peg.973" TargetMode="External"/><Relationship Id="rId2659" Type="http://schemas.openxmlformats.org/officeDocument/2006/relationships/hyperlink" Target="http://rast.nmpdr.org/seedviewer.cgi?page=Annotation&amp;feature=fig|41431.16.peg.2636" TargetMode="External"/><Relationship Id="rId2866" Type="http://schemas.openxmlformats.org/officeDocument/2006/relationships/hyperlink" Target="http://rast.nmpdr.org/seedviewer.cgi?page=Annotation&amp;feature=fig|41431.16.peg.2840" TargetMode="External"/><Relationship Id="rId3917" Type="http://schemas.openxmlformats.org/officeDocument/2006/relationships/hyperlink" Target="http://rast.nmpdr.org/seedviewer.cgi?page=Annotation&amp;feature=fig|41431.16.rna.45" TargetMode="External"/><Relationship Id="rId838" Type="http://schemas.openxmlformats.org/officeDocument/2006/relationships/hyperlink" Target="http://rast.nmpdr.org/seedviewer.cgi?page=Annotation&amp;feature=fig|41431.16.peg.834" TargetMode="External"/><Relationship Id="rId1468" Type="http://schemas.openxmlformats.org/officeDocument/2006/relationships/hyperlink" Target="http://rast.nmpdr.org/seedviewer.cgi?page=Annotation&amp;feature=fig|41431.16.peg.1460" TargetMode="External"/><Relationship Id="rId1675" Type="http://schemas.openxmlformats.org/officeDocument/2006/relationships/hyperlink" Target="http://rast.nmpdr.org/seedviewer.cgi?page=Annotation&amp;feature=fig|41431.16.peg.1666" TargetMode="External"/><Relationship Id="rId1882" Type="http://schemas.openxmlformats.org/officeDocument/2006/relationships/hyperlink" Target="http://rast.nmpdr.org/seedviewer.cgi?page=Annotation&amp;feature=fig|41431.16.peg.1871" TargetMode="External"/><Relationship Id="rId2519" Type="http://schemas.openxmlformats.org/officeDocument/2006/relationships/hyperlink" Target="http://rast.nmpdr.org/seedviewer.cgi?page=Annotation&amp;feature=fig|41431.16.peg.2498" TargetMode="External"/><Relationship Id="rId2726" Type="http://schemas.openxmlformats.org/officeDocument/2006/relationships/hyperlink" Target="http://rast.nmpdr.org/seedviewer.cgi?page=Annotation&amp;feature=fig|41431.16.peg.2702" TargetMode="External"/><Relationship Id="rId4081" Type="http://schemas.openxmlformats.org/officeDocument/2006/relationships/hyperlink" Target="http://rast.nmpdr.org/seedviewer.cgi?page=Annotation&amp;feature=fig|41431.16.peg.4037" TargetMode="External"/><Relationship Id="rId1328" Type="http://schemas.openxmlformats.org/officeDocument/2006/relationships/hyperlink" Target="http://rast.nmpdr.org/seedviewer.cgi?page=Annotation&amp;feature=fig|41431.16.peg.1320" TargetMode="External"/><Relationship Id="rId1535" Type="http://schemas.openxmlformats.org/officeDocument/2006/relationships/hyperlink" Target="http://rast.nmpdr.org/seedviewer.cgi?page=Annotation&amp;feature=fig|41431.16.peg.1527" TargetMode="External"/><Relationship Id="rId2933" Type="http://schemas.openxmlformats.org/officeDocument/2006/relationships/hyperlink" Target="http://rast.nmpdr.org/seedviewer.cgi?page=Annotation&amp;feature=fig|41431.16.peg.2907" TargetMode="External"/><Relationship Id="rId905" Type="http://schemas.openxmlformats.org/officeDocument/2006/relationships/hyperlink" Target="http://rast.nmpdr.org/seedviewer.cgi?page=Annotation&amp;feature=fig|41431.16.peg.901" TargetMode="External"/><Relationship Id="rId1742" Type="http://schemas.openxmlformats.org/officeDocument/2006/relationships/hyperlink" Target="http://rast.nmpdr.org/seedviewer.cgi?page=Annotation&amp;feature=fig|41431.16.peg.1733" TargetMode="External"/><Relationship Id="rId34" Type="http://schemas.openxmlformats.org/officeDocument/2006/relationships/hyperlink" Target="http://rast.nmpdr.org/seedviewer.cgi?page=Annotation&amp;feature=fig|41431.16.peg.34" TargetMode="External"/><Relationship Id="rId1602" Type="http://schemas.openxmlformats.org/officeDocument/2006/relationships/hyperlink" Target="http://rast.nmpdr.org/seedviewer.cgi?page=Annotation&amp;feature=fig|41431.16.peg.1594" TargetMode="External"/><Relationship Id="rId3567" Type="http://schemas.openxmlformats.org/officeDocument/2006/relationships/hyperlink" Target="http://rast.nmpdr.org/seedviewer.cgi?page=Annotation&amp;feature=fig|41431.16.peg.3531" TargetMode="External"/><Relationship Id="rId3774" Type="http://schemas.openxmlformats.org/officeDocument/2006/relationships/hyperlink" Target="http://rast.nmpdr.org/seedviewer.cgi?page=Annotation&amp;feature=fig|41431.16.peg.3737" TargetMode="External"/><Relationship Id="rId3981" Type="http://schemas.openxmlformats.org/officeDocument/2006/relationships/hyperlink" Target="http://rast.nmpdr.org/seedviewer.cgi?page=Annotation&amp;feature=fig|41431.16.peg.3937" TargetMode="External"/><Relationship Id="rId4618" Type="http://schemas.openxmlformats.org/officeDocument/2006/relationships/hyperlink" Target="http://rast.nmpdr.org/seedviewer.cgi?page=Annotation&amp;feature=fig|41431.16.peg.4570" TargetMode="External"/><Relationship Id="rId488" Type="http://schemas.openxmlformats.org/officeDocument/2006/relationships/hyperlink" Target="http://rast.nmpdr.org/seedviewer.cgi?page=Annotation&amp;feature=fig|41431.16.peg.486" TargetMode="External"/><Relationship Id="rId695" Type="http://schemas.openxmlformats.org/officeDocument/2006/relationships/hyperlink" Target="http://rast.nmpdr.org/seedviewer.cgi?page=Annotation&amp;feature=fig|41431.16.peg.693" TargetMode="External"/><Relationship Id="rId2169" Type="http://schemas.openxmlformats.org/officeDocument/2006/relationships/hyperlink" Target="http://rast.nmpdr.org/seedviewer.cgi?page=Annotation&amp;feature=fig|41431.16.peg.2155" TargetMode="External"/><Relationship Id="rId2376" Type="http://schemas.openxmlformats.org/officeDocument/2006/relationships/hyperlink" Target="http://rast.nmpdr.org/seedviewer.cgi?page=Annotation&amp;feature=fig|41431.16.peg.2360" TargetMode="External"/><Relationship Id="rId2583" Type="http://schemas.openxmlformats.org/officeDocument/2006/relationships/hyperlink" Target="http://rast.nmpdr.org/seedviewer.cgi?page=Annotation&amp;feature=fig|41431.16.peg.2561" TargetMode="External"/><Relationship Id="rId2790" Type="http://schemas.openxmlformats.org/officeDocument/2006/relationships/hyperlink" Target="http://rast.nmpdr.org/seedviewer.cgi?page=Annotation&amp;feature=fig|41431.16.peg.2764" TargetMode="External"/><Relationship Id="rId3427" Type="http://schemas.openxmlformats.org/officeDocument/2006/relationships/hyperlink" Target="http://rast.nmpdr.org/seedviewer.cgi?page=Annotation&amp;feature=fig|41431.16.peg.3392" TargetMode="External"/><Relationship Id="rId3634" Type="http://schemas.openxmlformats.org/officeDocument/2006/relationships/hyperlink" Target="http://rast.nmpdr.org/seedviewer.cgi?page=Annotation&amp;feature=fig|41431.16.peg.3598" TargetMode="External"/><Relationship Id="rId3841" Type="http://schemas.openxmlformats.org/officeDocument/2006/relationships/hyperlink" Target="http://rast.nmpdr.org/seedviewer.cgi?page=Annotation&amp;feature=fig|41431.16.peg.3799" TargetMode="External"/><Relationship Id="rId348" Type="http://schemas.openxmlformats.org/officeDocument/2006/relationships/hyperlink" Target="http://rast.nmpdr.org/seedviewer.cgi?page=Annotation&amp;feature=fig|41431.16.peg.347" TargetMode="External"/><Relationship Id="rId555" Type="http://schemas.openxmlformats.org/officeDocument/2006/relationships/hyperlink" Target="http://rast.nmpdr.org/seedviewer.cgi?page=Annotation&amp;feature=fig|41431.16.peg.553" TargetMode="External"/><Relationship Id="rId762" Type="http://schemas.openxmlformats.org/officeDocument/2006/relationships/hyperlink" Target="http://rast.nmpdr.org/seedviewer.cgi?page=Annotation&amp;feature=fig|41431.16.peg.759" TargetMode="External"/><Relationship Id="rId1185" Type="http://schemas.openxmlformats.org/officeDocument/2006/relationships/hyperlink" Target="http://rast.nmpdr.org/seedviewer.cgi?page=Annotation&amp;feature=fig|41431.16.peg.1178" TargetMode="External"/><Relationship Id="rId1392" Type="http://schemas.openxmlformats.org/officeDocument/2006/relationships/hyperlink" Target="http://rast.nmpdr.org/seedviewer.cgi?page=Annotation&amp;feature=fig|41431.16.peg.1384" TargetMode="External"/><Relationship Id="rId2029" Type="http://schemas.openxmlformats.org/officeDocument/2006/relationships/hyperlink" Target="http://rast.nmpdr.org/seedviewer.cgi?page=Annotation&amp;feature=fig|41431.16.peg.2016" TargetMode="External"/><Relationship Id="rId2236" Type="http://schemas.openxmlformats.org/officeDocument/2006/relationships/hyperlink" Target="http://rast.nmpdr.org/seedviewer.cgi?page=Annotation&amp;feature=fig|41431.16.peg.2222" TargetMode="External"/><Relationship Id="rId2443" Type="http://schemas.openxmlformats.org/officeDocument/2006/relationships/hyperlink" Target="http://rast.nmpdr.org/seedviewer.cgi?page=Annotation&amp;feature=fig|41431.16.peg.2427" TargetMode="External"/><Relationship Id="rId2650" Type="http://schemas.openxmlformats.org/officeDocument/2006/relationships/hyperlink" Target="http://rast.nmpdr.org/seedviewer.cgi?page=Annotation&amp;feature=fig|41431.16.peg.2627" TargetMode="External"/><Relationship Id="rId3701" Type="http://schemas.openxmlformats.org/officeDocument/2006/relationships/hyperlink" Target="http://rast.nmpdr.org/seedviewer.cgi?page=Annotation&amp;feature=fig|41431.16.peg.3665" TargetMode="External"/><Relationship Id="rId208" Type="http://schemas.openxmlformats.org/officeDocument/2006/relationships/hyperlink" Target="http://rast.nmpdr.org/seedviewer.cgi?page=Annotation&amp;feature=fig|41431.16.peg.207" TargetMode="External"/><Relationship Id="rId415" Type="http://schemas.openxmlformats.org/officeDocument/2006/relationships/hyperlink" Target="http://rast.nmpdr.org/seedviewer.cgi?page=Annotation&amp;feature=fig|41431.16.peg.413" TargetMode="External"/><Relationship Id="rId622" Type="http://schemas.openxmlformats.org/officeDocument/2006/relationships/hyperlink" Target="http://rast.nmpdr.org/seedviewer.cgi?page=Annotation&amp;feature=fig|41431.16.peg.620" TargetMode="External"/><Relationship Id="rId1045" Type="http://schemas.openxmlformats.org/officeDocument/2006/relationships/hyperlink" Target="http://rast.nmpdr.org/seedviewer.cgi?page=Annotation&amp;feature=fig|41431.16.peg.1040" TargetMode="External"/><Relationship Id="rId1252" Type="http://schemas.openxmlformats.org/officeDocument/2006/relationships/hyperlink" Target="http://rast.nmpdr.org/seedviewer.cgi?page=Annotation&amp;feature=fig|41431.16.peg.1245" TargetMode="External"/><Relationship Id="rId2303" Type="http://schemas.openxmlformats.org/officeDocument/2006/relationships/hyperlink" Target="http://rast.nmpdr.org/seedviewer.cgi?page=Annotation&amp;feature=fig|41431.16.peg.2288" TargetMode="External"/><Relationship Id="rId2510" Type="http://schemas.openxmlformats.org/officeDocument/2006/relationships/hyperlink" Target="http://rast.nmpdr.org/seedviewer.cgi?page=Annotation&amp;feature=fig|41431.16.peg.2493" TargetMode="External"/><Relationship Id="rId1112" Type="http://schemas.openxmlformats.org/officeDocument/2006/relationships/hyperlink" Target="http://rast.nmpdr.org/seedviewer.cgi?page=Annotation&amp;feature=fig|41431.16.rna.7" TargetMode="External"/><Relationship Id="rId4268" Type="http://schemas.openxmlformats.org/officeDocument/2006/relationships/hyperlink" Target="http://rast.nmpdr.org/seedviewer.cgi?page=Annotation&amp;feature=fig|41431.16.peg.4220" TargetMode="External"/><Relationship Id="rId4475" Type="http://schemas.openxmlformats.org/officeDocument/2006/relationships/hyperlink" Target="http://rast.nmpdr.org/seedviewer.cgi?page=Annotation&amp;feature=fig|41431.16.peg.4427" TargetMode="External"/><Relationship Id="rId3077" Type="http://schemas.openxmlformats.org/officeDocument/2006/relationships/hyperlink" Target="http://rast.nmpdr.org/seedviewer.cgi?page=Annotation&amp;feature=fig|41431.16.peg.3048" TargetMode="External"/><Relationship Id="rId3284" Type="http://schemas.openxmlformats.org/officeDocument/2006/relationships/hyperlink" Target="http://rast.nmpdr.org/seedviewer.cgi?page=Annotation&amp;feature=fig|41431.16.peg.3250" TargetMode="External"/><Relationship Id="rId4128" Type="http://schemas.openxmlformats.org/officeDocument/2006/relationships/hyperlink" Target="http://rast.nmpdr.org/seedviewer.cgi?page=Annotation&amp;feature=fig|41431.16.peg.4082" TargetMode="External"/><Relationship Id="rId1929" Type="http://schemas.openxmlformats.org/officeDocument/2006/relationships/hyperlink" Target="http://rast.nmpdr.org/seedviewer.cgi?page=Annotation&amp;feature=fig|41431.16.peg.1917" TargetMode="External"/><Relationship Id="rId2093" Type="http://schemas.openxmlformats.org/officeDocument/2006/relationships/hyperlink" Target="http://rast.nmpdr.org/seedviewer.cgi?page=Annotation&amp;feature=fig|41431.16.peg.2080" TargetMode="External"/><Relationship Id="rId3491" Type="http://schemas.openxmlformats.org/officeDocument/2006/relationships/hyperlink" Target="http://rast.nmpdr.org/seedviewer.cgi?page=Annotation&amp;feature=fig|41431.16.peg.3456" TargetMode="External"/><Relationship Id="rId4335" Type="http://schemas.openxmlformats.org/officeDocument/2006/relationships/hyperlink" Target="http://rast.nmpdr.org/seedviewer.cgi?page=Annotation&amp;feature=fig|41431.16.peg.4287" TargetMode="External"/><Relationship Id="rId4542" Type="http://schemas.openxmlformats.org/officeDocument/2006/relationships/hyperlink" Target="http://rast.nmpdr.org/seedviewer.cgi?page=Annotation&amp;feature=fig|41431.16.peg.4494" TargetMode="External"/><Relationship Id="rId3144" Type="http://schemas.openxmlformats.org/officeDocument/2006/relationships/hyperlink" Target="http://rast.nmpdr.org/seedviewer.cgi?page=Annotation&amp;feature=fig|41431.16.peg.3114" TargetMode="External"/><Relationship Id="rId3351" Type="http://schemas.openxmlformats.org/officeDocument/2006/relationships/hyperlink" Target="http://rast.nmpdr.org/seedviewer.cgi?page=Annotation&amp;feature=fig|41431.16.peg.3317" TargetMode="External"/><Relationship Id="rId4402" Type="http://schemas.openxmlformats.org/officeDocument/2006/relationships/hyperlink" Target="http://rast.nmpdr.org/seedviewer.cgi?page=Annotation&amp;feature=fig|41431.16.peg.4354" TargetMode="External"/><Relationship Id="rId272" Type="http://schemas.openxmlformats.org/officeDocument/2006/relationships/hyperlink" Target="http://rast.nmpdr.org/seedviewer.cgi?page=Annotation&amp;feature=fig|41431.16.peg.271" TargetMode="External"/><Relationship Id="rId2160" Type="http://schemas.openxmlformats.org/officeDocument/2006/relationships/hyperlink" Target="http://rast.nmpdr.org/seedviewer.cgi?page=Annotation&amp;feature=fig|41431.16.peg.2146" TargetMode="External"/><Relationship Id="rId3004" Type="http://schemas.openxmlformats.org/officeDocument/2006/relationships/hyperlink" Target="http://rast.nmpdr.org/seedviewer.cgi?page=Annotation&amp;feature=fig|41431.16.peg.2978" TargetMode="External"/><Relationship Id="rId3211" Type="http://schemas.openxmlformats.org/officeDocument/2006/relationships/hyperlink" Target="http://rast.nmpdr.org/seedviewer.cgi?page=Annotation&amp;feature=fig|41431.16.peg.3179" TargetMode="External"/><Relationship Id="rId132" Type="http://schemas.openxmlformats.org/officeDocument/2006/relationships/hyperlink" Target="http://rast.nmpdr.org/seedviewer.cgi?page=Annotation&amp;feature=fig|41431.16.peg.132" TargetMode="External"/><Relationship Id="rId2020" Type="http://schemas.openxmlformats.org/officeDocument/2006/relationships/hyperlink" Target="http://rast.nmpdr.org/seedviewer.cgi?page=Annotation&amp;feature=fig|41431.16.peg.2008" TargetMode="External"/><Relationship Id="rId1579" Type="http://schemas.openxmlformats.org/officeDocument/2006/relationships/hyperlink" Target="http://rast.nmpdr.org/seedviewer.cgi?page=Annotation&amp;feature=fig|41431.16.peg.1571" TargetMode="External"/><Relationship Id="rId2977" Type="http://schemas.openxmlformats.org/officeDocument/2006/relationships/hyperlink" Target="http://rast.nmpdr.org/seedviewer.cgi?page=Annotation&amp;feature=fig|41431.16.peg.2951" TargetMode="External"/><Relationship Id="rId4192" Type="http://schemas.openxmlformats.org/officeDocument/2006/relationships/hyperlink" Target="http://rast.nmpdr.org/seedviewer.cgi?page=Annotation&amp;feature=fig|41431.16.peg.4145" TargetMode="External"/><Relationship Id="rId949" Type="http://schemas.openxmlformats.org/officeDocument/2006/relationships/hyperlink" Target="http://rast.nmpdr.org/seedviewer.cgi?page=Annotation&amp;feature=fig|41431.16.peg.944" TargetMode="External"/><Relationship Id="rId1786" Type="http://schemas.openxmlformats.org/officeDocument/2006/relationships/hyperlink" Target="http://rast.nmpdr.org/seedviewer.cgi?page=Annotation&amp;feature=fig|41431.16.peg.1777" TargetMode="External"/><Relationship Id="rId1993" Type="http://schemas.openxmlformats.org/officeDocument/2006/relationships/hyperlink" Target="http://rast.nmpdr.org/seedviewer.cgi?page=Annotation&amp;feature=fig|41431.16.peg.1981" TargetMode="External"/><Relationship Id="rId2837" Type="http://schemas.openxmlformats.org/officeDocument/2006/relationships/hyperlink" Target="http://rast.nmpdr.org/seedviewer.cgi?page=Annotation&amp;feature=fig|41431.16.peg.2811" TargetMode="External"/><Relationship Id="rId4052" Type="http://schemas.openxmlformats.org/officeDocument/2006/relationships/hyperlink" Target="http://rast.nmpdr.org/seedviewer.cgi?page=Annotation&amp;feature=fig|41431.16.peg.4008" TargetMode="External"/><Relationship Id="rId78" Type="http://schemas.openxmlformats.org/officeDocument/2006/relationships/hyperlink" Target="http://rast.nmpdr.org/seedviewer.cgi?page=Annotation&amp;feature=fig|41431.16.peg.78" TargetMode="External"/><Relationship Id="rId809" Type="http://schemas.openxmlformats.org/officeDocument/2006/relationships/hyperlink" Target="http://rast.nmpdr.org/seedviewer.cgi?page=Annotation&amp;feature=fig|41431.16.peg.806" TargetMode="External"/><Relationship Id="rId1439" Type="http://schemas.openxmlformats.org/officeDocument/2006/relationships/hyperlink" Target="http://rast.nmpdr.org/seedviewer.cgi?page=Annotation&amp;feature=fig|41431.16.peg.1431" TargetMode="External"/><Relationship Id="rId1646" Type="http://schemas.openxmlformats.org/officeDocument/2006/relationships/hyperlink" Target="http://rast.nmpdr.org/seedviewer.cgi?page=Annotation&amp;feature=fig|41431.16.peg.1638" TargetMode="External"/><Relationship Id="rId1853" Type="http://schemas.openxmlformats.org/officeDocument/2006/relationships/hyperlink" Target="http://rast.nmpdr.org/seedviewer.cgi?page=Annotation&amp;feature=fig|41431.16.peg.1842" TargetMode="External"/><Relationship Id="rId2904" Type="http://schemas.openxmlformats.org/officeDocument/2006/relationships/hyperlink" Target="http://rast.nmpdr.org/seedviewer.cgi?page=Annotation&amp;feature=fig|41431.16.peg.2878" TargetMode="External"/><Relationship Id="rId1506" Type="http://schemas.openxmlformats.org/officeDocument/2006/relationships/hyperlink" Target="http://rast.nmpdr.org/seedviewer.cgi?page=Annotation&amp;feature=fig|41431.16.peg.1498" TargetMode="External"/><Relationship Id="rId1713" Type="http://schemas.openxmlformats.org/officeDocument/2006/relationships/hyperlink" Target="http://rast.nmpdr.org/seedviewer.cgi?page=Annotation&amp;feature=fig|41431.16.peg.1704" TargetMode="External"/><Relationship Id="rId1920" Type="http://schemas.openxmlformats.org/officeDocument/2006/relationships/hyperlink" Target="http://rast.nmpdr.org/seedviewer.cgi?page=Annotation&amp;feature=fig|41431.16.peg.1908" TargetMode="External"/><Relationship Id="rId3678" Type="http://schemas.openxmlformats.org/officeDocument/2006/relationships/hyperlink" Target="http://rast.nmpdr.org/seedviewer.cgi?page=Annotation&amp;feature=fig|41431.16.peg.3642" TargetMode="External"/><Relationship Id="rId3885" Type="http://schemas.openxmlformats.org/officeDocument/2006/relationships/hyperlink" Target="http://rast.nmpdr.org/seedviewer.cgi?page=Annotation&amp;feature=fig|41431.16.peg.3843" TargetMode="External"/><Relationship Id="rId599" Type="http://schemas.openxmlformats.org/officeDocument/2006/relationships/hyperlink" Target="http://rast.nmpdr.org/seedviewer.cgi?page=Annotation&amp;feature=fig|41431.16.peg.597" TargetMode="External"/><Relationship Id="rId2487" Type="http://schemas.openxmlformats.org/officeDocument/2006/relationships/hyperlink" Target="http://rast.nmpdr.org/seedviewer.cgi?page=Annotation&amp;feature=fig|41431.16.peg.2470" TargetMode="External"/><Relationship Id="rId2694" Type="http://schemas.openxmlformats.org/officeDocument/2006/relationships/hyperlink" Target="http://rast.nmpdr.org/seedviewer.cgi?page=Annotation&amp;feature=fig|41431.16.peg.2671" TargetMode="External"/><Relationship Id="rId3538" Type="http://schemas.openxmlformats.org/officeDocument/2006/relationships/hyperlink" Target="http://rast.nmpdr.org/seedviewer.cgi?page=Annotation&amp;feature=fig|41431.16.peg.3502" TargetMode="External"/><Relationship Id="rId3745" Type="http://schemas.openxmlformats.org/officeDocument/2006/relationships/hyperlink" Target="http://rast.nmpdr.org/seedviewer.cgi?page=Annotation&amp;feature=fig|41431.16.peg.3708" TargetMode="External"/><Relationship Id="rId459" Type="http://schemas.openxmlformats.org/officeDocument/2006/relationships/hyperlink" Target="http://rast.nmpdr.org/seedviewer.cgi?page=Annotation&amp;feature=fig|41431.16.peg.457" TargetMode="External"/><Relationship Id="rId666" Type="http://schemas.openxmlformats.org/officeDocument/2006/relationships/hyperlink" Target="http://rast.nmpdr.org/seedviewer.cgi?page=Annotation&amp;feature=fig|41431.16.peg.664" TargetMode="External"/><Relationship Id="rId873" Type="http://schemas.openxmlformats.org/officeDocument/2006/relationships/hyperlink" Target="http://rast.nmpdr.org/seedviewer.cgi?page=Annotation&amp;feature=fig|41431.16.peg.869" TargetMode="External"/><Relationship Id="rId1089" Type="http://schemas.openxmlformats.org/officeDocument/2006/relationships/hyperlink" Target="http://rast.nmpdr.org/seedviewer.cgi?page=Annotation&amp;feature=fig|41431.16.peg.1084" TargetMode="External"/><Relationship Id="rId1296" Type="http://schemas.openxmlformats.org/officeDocument/2006/relationships/hyperlink" Target="http://rast.nmpdr.org/seedviewer.cgi?page=Annotation&amp;feature=fig|41431.16.peg.1288" TargetMode="External"/><Relationship Id="rId2347" Type="http://schemas.openxmlformats.org/officeDocument/2006/relationships/hyperlink" Target="http://rast.nmpdr.org/seedviewer.cgi?page=Annotation&amp;feature=fig|41431.16.peg.2331" TargetMode="External"/><Relationship Id="rId2554" Type="http://schemas.openxmlformats.org/officeDocument/2006/relationships/hyperlink" Target="http://rast.nmpdr.org/seedviewer.cgi?page=Annotation&amp;feature=fig|41431.16.peg.2532" TargetMode="External"/><Relationship Id="rId3952" Type="http://schemas.openxmlformats.org/officeDocument/2006/relationships/hyperlink" Target="http://rast.nmpdr.org/seedviewer.cgi?page=Annotation&amp;feature=fig|41431.16.peg.3908" TargetMode="External"/><Relationship Id="rId319" Type="http://schemas.openxmlformats.org/officeDocument/2006/relationships/hyperlink" Target="http://rast.nmpdr.org/seedviewer.cgi?page=Annotation&amp;feature=fig|41431.16.peg.318" TargetMode="External"/><Relationship Id="rId526" Type="http://schemas.openxmlformats.org/officeDocument/2006/relationships/hyperlink" Target="http://rast.nmpdr.org/seedviewer.cgi?page=Annotation&amp;feature=fig|41431.16.peg.524" TargetMode="External"/><Relationship Id="rId1156" Type="http://schemas.openxmlformats.org/officeDocument/2006/relationships/hyperlink" Target="http://rast.nmpdr.org/seedviewer.cgi?page=Annotation&amp;feature=fig|41431.16.peg.1149" TargetMode="External"/><Relationship Id="rId1363" Type="http://schemas.openxmlformats.org/officeDocument/2006/relationships/hyperlink" Target="http://rast.nmpdr.org/seedviewer.cgi?page=Annotation&amp;feature=fig|41431.16.peg.1355" TargetMode="External"/><Relationship Id="rId2207" Type="http://schemas.openxmlformats.org/officeDocument/2006/relationships/hyperlink" Target="http://rast.nmpdr.org/seedviewer.cgi?page=Annotation&amp;feature=fig|41431.16.peg.2193" TargetMode="External"/><Relationship Id="rId2761" Type="http://schemas.openxmlformats.org/officeDocument/2006/relationships/hyperlink" Target="http://rast.nmpdr.org/seedviewer.cgi?page=Annotation&amp;feature=fig|41431.16.peg.2735" TargetMode="External"/><Relationship Id="rId3605" Type="http://schemas.openxmlformats.org/officeDocument/2006/relationships/hyperlink" Target="http://rast.nmpdr.org/seedviewer.cgi?page=Annotation&amp;feature=fig|41431.16.peg.3569" TargetMode="External"/><Relationship Id="rId3812" Type="http://schemas.openxmlformats.org/officeDocument/2006/relationships/hyperlink" Target="http://rast.nmpdr.org/seedviewer.cgi?page=Annotation&amp;feature=fig|41431.16.peg.3775" TargetMode="External"/><Relationship Id="rId733" Type="http://schemas.openxmlformats.org/officeDocument/2006/relationships/hyperlink" Target="http://rast.nmpdr.org/seedviewer.cgi?page=Annotation&amp;feature=fig|41431.16.peg.731" TargetMode="External"/><Relationship Id="rId940" Type="http://schemas.openxmlformats.org/officeDocument/2006/relationships/hyperlink" Target="http://rast.nmpdr.org/seedviewer.cgi?page=Annotation&amp;feature=fig|41431.16.peg.936" TargetMode="External"/><Relationship Id="rId1016" Type="http://schemas.openxmlformats.org/officeDocument/2006/relationships/hyperlink" Target="http://rast.nmpdr.org/seedviewer.cgi?page=Annotation&amp;feature=fig|41431.16.peg.1011" TargetMode="External"/><Relationship Id="rId1570" Type="http://schemas.openxmlformats.org/officeDocument/2006/relationships/hyperlink" Target="http://rast.nmpdr.org/seedviewer.cgi?page=Annotation&amp;feature=fig|41431.16.peg.1562" TargetMode="External"/><Relationship Id="rId2414" Type="http://schemas.openxmlformats.org/officeDocument/2006/relationships/hyperlink" Target="http://rast.nmpdr.org/seedviewer.cgi?page=Annotation&amp;feature=fig|41431.16.peg.2398" TargetMode="External"/><Relationship Id="rId2621" Type="http://schemas.openxmlformats.org/officeDocument/2006/relationships/hyperlink" Target="http://rast.nmpdr.org/seedviewer.cgi?page=Annotation&amp;feature=fig|41431.16.rna.24" TargetMode="External"/><Relationship Id="rId800" Type="http://schemas.openxmlformats.org/officeDocument/2006/relationships/hyperlink" Target="http://rast.nmpdr.org/seedviewer.cgi?page=Annotation&amp;feature=fig|41431.16.peg.797" TargetMode="External"/><Relationship Id="rId1223" Type="http://schemas.openxmlformats.org/officeDocument/2006/relationships/hyperlink" Target="http://rast.nmpdr.org/seedviewer.cgi?page=Annotation&amp;feature=fig|41431.16.peg.1216" TargetMode="External"/><Relationship Id="rId1430" Type="http://schemas.openxmlformats.org/officeDocument/2006/relationships/hyperlink" Target="http://rast.nmpdr.org/seedviewer.cgi?page=Annotation&amp;feature=fig|41431.16.peg.1422" TargetMode="External"/><Relationship Id="rId4379" Type="http://schemas.openxmlformats.org/officeDocument/2006/relationships/hyperlink" Target="http://rast.nmpdr.org/seedviewer.cgi?page=Annotation&amp;feature=fig|41431.16.peg.4331" TargetMode="External"/><Relationship Id="rId4586" Type="http://schemas.openxmlformats.org/officeDocument/2006/relationships/hyperlink" Target="http://rast.nmpdr.org/seedviewer.cgi?page=Annotation&amp;feature=fig|41431.16.peg.4538" TargetMode="External"/><Relationship Id="rId3188" Type="http://schemas.openxmlformats.org/officeDocument/2006/relationships/hyperlink" Target="http://rast.nmpdr.org/seedviewer.cgi?page=Annotation&amp;feature=fig|41431.16.peg.3156" TargetMode="External"/><Relationship Id="rId3395" Type="http://schemas.openxmlformats.org/officeDocument/2006/relationships/hyperlink" Target="http://rast.nmpdr.org/seedviewer.cgi?page=Annotation&amp;feature=fig|41431.16.peg.3360" TargetMode="External"/><Relationship Id="rId4239" Type="http://schemas.openxmlformats.org/officeDocument/2006/relationships/hyperlink" Target="http://rast.nmpdr.org/seedviewer.cgi?page=Annotation&amp;feature=fig|41431.16.rna.49" TargetMode="External"/><Relationship Id="rId4446" Type="http://schemas.openxmlformats.org/officeDocument/2006/relationships/hyperlink" Target="http://rast.nmpdr.org/seedviewer.cgi?page=Annotation&amp;feature=fig|41431.16.peg.4398" TargetMode="External"/><Relationship Id="rId4653" Type="http://schemas.openxmlformats.org/officeDocument/2006/relationships/hyperlink" Target="http://rast.nmpdr.org/seedviewer.cgi?page=Annotation&amp;feature=fig|41431.16.peg.4604" TargetMode="External"/><Relationship Id="rId3048" Type="http://schemas.openxmlformats.org/officeDocument/2006/relationships/hyperlink" Target="http://rast.nmpdr.org/seedviewer.cgi?page=Annotation&amp;feature=fig|41431.16.peg.3019" TargetMode="External"/><Relationship Id="rId3255" Type="http://schemas.openxmlformats.org/officeDocument/2006/relationships/hyperlink" Target="http://rast.nmpdr.org/seedviewer.cgi?page=Annotation&amp;feature=fig|41431.16.peg.3221" TargetMode="External"/><Relationship Id="rId3462" Type="http://schemas.openxmlformats.org/officeDocument/2006/relationships/hyperlink" Target="http://rast.nmpdr.org/seedviewer.cgi?page=Annotation&amp;feature=fig|41431.16.peg.3427" TargetMode="External"/><Relationship Id="rId4306" Type="http://schemas.openxmlformats.org/officeDocument/2006/relationships/hyperlink" Target="http://rast.nmpdr.org/seedviewer.cgi?page=Annotation&amp;feature=fig|41431.16.peg.4258" TargetMode="External"/><Relationship Id="rId4513" Type="http://schemas.openxmlformats.org/officeDocument/2006/relationships/hyperlink" Target="http://rast.nmpdr.org/seedviewer.cgi?page=Annotation&amp;feature=fig|41431.16.peg.4465" TargetMode="External"/><Relationship Id="rId176" Type="http://schemas.openxmlformats.org/officeDocument/2006/relationships/hyperlink" Target="http://rast.nmpdr.org/seedviewer.cgi?page=Annotation&amp;feature=fig|41431.16.peg.176" TargetMode="External"/><Relationship Id="rId383" Type="http://schemas.openxmlformats.org/officeDocument/2006/relationships/hyperlink" Target="http://rast.nmpdr.org/seedviewer.cgi?page=Annotation&amp;feature=fig|41431.16.peg.381" TargetMode="External"/><Relationship Id="rId590" Type="http://schemas.openxmlformats.org/officeDocument/2006/relationships/hyperlink" Target="http://rast.nmpdr.org/seedviewer.cgi?page=Annotation&amp;feature=fig|41431.16.peg.588" TargetMode="External"/><Relationship Id="rId2064" Type="http://schemas.openxmlformats.org/officeDocument/2006/relationships/hyperlink" Target="http://rast.nmpdr.org/seedviewer.cgi?page=Annotation&amp;feature=fig|41431.16.peg.2051" TargetMode="External"/><Relationship Id="rId2271" Type="http://schemas.openxmlformats.org/officeDocument/2006/relationships/hyperlink" Target="http://rast.nmpdr.org/seedviewer.cgi?page=Annotation&amp;feature=fig|41431.16.peg.2256" TargetMode="External"/><Relationship Id="rId3115" Type="http://schemas.openxmlformats.org/officeDocument/2006/relationships/hyperlink" Target="http://rast.nmpdr.org/seedviewer.cgi?page=Annotation&amp;feature=fig|41431.16.peg.3085" TargetMode="External"/><Relationship Id="rId3322" Type="http://schemas.openxmlformats.org/officeDocument/2006/relationships/hyperlink" Target="http://rast.nmpdr.org/seedviewer.cgi?page=Annotation&amp;feature=fig|41431.16.peg.3288" TargetMode="External"/><Relationship Id="rId243" Type="http://schemas.openxmlformats.org/officeDocument/2006/relationships/hyperlink" Target="http://rast.nmpdr.org/seedviewer.cgi?page=Annotation&amp;feature=fig|41431.16.peg.242" TargetMode="External"/><Relationship Id="rId450" Type="http://schemas.openxmlformats.org/officeDocument/2006/relationships/hyperlink" Target="http://rast.nmpdr.org/seedviewer.cgi?page=Annotation&amp;feature=fig|41431.16.peg.448" TargetMode="External"/><Relationship Id="rId1080" Type="http://schemas.openxmlformats.org/officeDocument/2006/relationships/hyperlink" Target="http://rast.nmpdr.org/seedviewer.cgi?page=Annotation&amp;feature=fig|41431.16.peg.1075" TargetMode="External"/><Relationship Id="rId2131" Type="http://schemas.openxmlformats.org/officeDocument/2006/relationships/hyperlink" Target="http://rast.nmpdr.org/seedviewer.cgi?page=Annotation&amp;feature=fig|41431.16.peg.2118" TargetMode="External"/><Relationship Id="rId103" Type="http://schemas.openxmlformats.org/officeDocument/2006/relationships/hyperlink" Target="http://rast.nmpdr.org/seedviewer.cgi?page=Annotation&amp;feature=fig|41431.16.peg.103" TargetMode="External"/><Relationship Id="rId310" Type="http://schemas.openxmlformats.org/officeDocument/2006/relationships/hyperlink" Target="http://rast.nmpdr.org/seedviewer.cgi?page=Annotation&amp;feature=fig|41431.16.peg.309" TargetMode="External"/><Relationship Id="rId4096" Type="http://schemas.openxmlformats.org/officeDocument/2006/relationships/hyperlink" Target="http://rast.nmpdr.org/seedviewer.cgi?page=Annotation&amp;feature=fig|41431.16.peg.4050" TargetMode="External"/><Relationship Id="rId1897" Type="http://schemas.openxmlformats.org/officeDocument/2006/relationships/hyperlink" Target="http://rast.nmpdr.org/seedviewer.cgi?page=Annotation&amp;feature=fig|41431.16.peg.1885" TargetMode="External"/><Relationship Id="rId2948" Type="http://schemas.openxmlformats.org/officeDocument/2006/relationships/hyperlink" Target="http://rast.nmpdr.org/seedviewer.cgi?page=Annotation&amp;feature=fig|41431.16.peg.2922" TargetMode="External"/><Relationship Id="rId1757" Type="http://schemas.openxmlformats.org/officeDocument/2006/relationships/hyperlink" Target="http://rast.nmpdr.org/seedviewer.cgi?page=Annotation&amp;feature=fig|41431.16.peg.1748" TargetMode="External"/><Relationship Id="rId1964" Type="http://schemas.openxmlformats.org/officeDocument/2006/relationships/hyperlink" Target="http://rast.nmpdr.org/seedviewer.cgi?page=Annotation&amp;feature=fig|41431.16.peg.1952" TargetMode="External"/><Relationship Id="rId2808" Type="http://schemas.openxmlformats.org/officeDocument/2006/relationships/hyperlink" Target="http://rast.nmpdr.org/seedviewer.cgi?page=Annotation&amp;feature=fig|41431.16.peg.2782" TargetMode="External"/><Relationship Id="rId4163" Type="http://schemas.openxmlformats.org/officeDocument/2006/relationships/hyperlink" Target="http://rast.nmpdr.org/seedviewer.cgi?page=Annotation&amp;feature=fig|41431.16.peg.4116" TargetMode="External"/><Relationship Id="rId4370" Type="http://schemas.openxmlformats.org/officeDocument/2006/relationships/hyperlink" Target="http://rast.nmpdr.org/seedviewer.cgi?page=Annotation&amp;feature=fig|41431.16.peg.4322" TargetMode="External"/><Relationship Id="rId49" Type="http://schemas.openxmlformats.org/officeDocument/2006/relationships/hyperlink" Target="http://rast.nmpdr.org/seedviewer.cgi?page=Annotation&amp;feature=fig|41431.16.peg.49" TargetMode="External"/><Relationship Id="rId1617" Type="http://schemas.openxmlformats.org/officeDocument/2006/relationships/hyperlink" Target="http://rast.nmpdr.org/seedviewer.cgi?page=Annotation&amp;feature=fig|41431.16.peg.1609" TargetMode="External"/><Relationship Id="rId1824" Type="http://schemas.openxmlformats.org/officeDocument/2006/relationships/hyperlink" Target="http://rast.nmpdr.org/seedviewer.cgi?page=Annotation&amp;feature=fig|41431.16.peg.1814" TargetMode="External"/><Relationship Id="rId4023" Type="http://schemas.openxmlformats.org/officeDocument/2006/relationships/hyperlink" Target="http://rast.nmpdr.org/seedviewer.cgi?page=Annotation&amp;feature=fig|41431.16.peg.3979" TargetMode="External"/><Relationship Id="rId4230" Type="http://schemas.openxmlformats.org/officeDocument/2006/relationships/hyperlink" Target="http://rast.nmpdr.org/seedviewer.cgi?page=Annotation&amp;feature=fig|41431.16.peg.4183" TargetMode="External"/><Relationship Id="rId3789" Type="http://schemas.openxmlformats.org/officeDocument/2006/relationships/hyperlink" Target="http://rast.nmpdr.org/seedviewer.cgi?page=Annotation&amp;feature=fig|41431.16.peg.3752" TargetMode="External"/><Relationship Id="rId2598" Type="http://schemas.openxmlformats.org/officeDocument/2006/relationships/hyperlink" Target="http://rast.nmpdr.org/seedviewer.cgi?page=Annotation&amp;feature=fig|41431.16.peg.2576" TargetMode="External"/><Relationship Id="rId3996" Type="http://schemas.openxmlformats.org/officeDocument/2006/relationships/hyperlink" Target="http://rast.nmpdr.org/seedviewer.cgi?page=Annotation&amp;feature=fig|41431.16.peg.3952" TargetMode="External"/><Relationship Id="rId3649" Type="http://schemas.openxmlformats.org/officeDocument/2006/relationships/hyperlink" Target="http://rast.nmpdr.org/seedviewer.cgi?page=Annotation&amp;feature=fig|41431.16.peg.3613" TargetMode="External"/><Relationship Id="rId3856" Type="http://schemas.openxmlformats.org/officeDocument/2006/relationships/hyperlink" Target="http://rast.nmpdr.org/seedviewer.cgi?page=Annotation&amp;feature=fig|41431.16.peg.3814" TargetMode="External"/><Relationship Id="rId777" Type="http://schemas.openxmlformats.org/officeDocument/2006/relationships/hyperlink" Target="http://rast.nmpdr.org/seedviewer.cgi?page=Annotation&amp;feature=fig|41431.16.peg.774" TargetMode="External"/><Relationship Id="rId984" Type="http://schemas.openxmlformats.org/officeDocument/2006/relationships/hyperlink" Target="http://rast.nmpdr.org/seedviewer.cgi?page=Annotation&amp;feature=fig|41431.16.peg.979" TargetMode="External"/><Relationship Id="rId2458" Type="http://schemas.openxmlformats.org/officeDocument/2006/relationships/hyperlink" Target="http://rast.nmpdr.org/seedviewer.cgi?page=Annotation&amp;feature=fig|41431.16.peg.2442" TargetMode="External"/><Relationship Id="rId2665" Type="http://schemas.openxmlformats.org/officeDocument/2006/relationships/hyperlink" Target="http://rast.nmpdr.org/seedviewer.cgi?page=Annotation&amp;feature=fig|41431.16.peg.2642" TargetMode="External"/><Relationship Id="rId2872" Type="http://schemas.openxmlformats.org/officeDocument/2006/relationships/hyperlink" Target="http://rast.nmpdr.org/seedviewer.cgi?page=Annotation&amp;feature=fig|41431.16.peg.2846" TargetMode="External"/><Relationship Id="rId3509" Type="http://schemas.openxmlformats.org/officeDocument/2006/relationships/hyperlink" Target="http://rast.nmpdr.org/seedviewer.cgi?page=Annotation&amp;feature=fig|41431.16.peg.3474" TargetMode="External"/><Relationship Id="rId3716" Type="http://schemas.openxmlformats.org/officeDocument/2006/relationships/hyperlink" Target="http://rast.nmpdr.org/seedviewer.cgi?page=Annotation&amp;feature=fig|41431.16.peg.3680" TargetMode="External"/><Relationship Id="rId3923" Type="http://schemas.openxmlformats.org/officeDocument/2006/relationships/hyperlink" Target="http://rast.nmpdr.org/seedviewer.cgi?page=Annotation&amp;feature=fig|41431.16.peg.3879" TargetMode="External"/><Relationship Id="rId637" Type="http://schemas.openxmlformats.org/officeDocument/2006/relationships/hyperlink" Target="http://rast.nmpdr.org/seedviewer.cgi?page=Annotation&amp;feature=fig|41431.16.peg.635" TargetMode="External"/><Relationship Id="rId844" Type="http://schemas.openxmlformats.org/officeDocument/2006/relationships/hyperlink" Target="http://rast.nmpdr.org/seedviewer.cgi?page=Annotation&amp;feature=fig|41431.16.peg.840" TargetMode="External"/><Relationship Id="rId1267" Type="http://schemas.openxmlformats.org/officeDocument/2006/relationships/hyperlink" Target="http://rast.nmpdr.org/seedviewer.cgi?page=Annotation&amp;feature=fig|41431.16.peg.1260" TargetMode="External"/><Relationship Id="rId1474" Type="http://schemas.openxmlformats.org/officeDocument/2006/relationships/hyperlink" Target="http://rast.nmpdr.org/seedviewer.cgi?page=Annotation&amp;feature=fig|41431.16.peg.1466" TargetMode="External"/><Relationship Id="rId1681" Type="http://schemas.openxmlformats.org/officeDocument/2006/relationships/hyperlink" Target="http://rast.nmpdr.org/seedviewer.cgi?page=Annotation&amp;feature=fig|41431.16.peg.1672" TargetMode="External"/><Relationship Id="rId2318" Type="http://schemas.openxmlformats.org/officeDocument/2006/relationships/hyperlink" Target="http://rast.nmpdr.org/seedviewer.cgi?page=Annotation&amp;feature=fig|41431.16.peg.2302" TargetMode="External"/><Relationship Id="rId2525" Type="http://schemas.openxmlformats.org/officeDocument/2006/relationships/hyperlink" Target="http://rast.nmpdr.org/seedviewer.cgi?page=Annotation&amp;feature=fig|41431.16.peg.2504" TargetMode="External"/><Relationship Id="rId2732" Type="http://schemas.openxmlformats.org/officeDocument/2006/relationships/hyperlink" Target="http://rast.nmpdr.org/seedviewer.cgi?page=Annotation&amp;feature=fig|41431.16.peg.2708" TargetMode="External"/><Relationship Id="rId704" Type="http://schemas.openxmlformats.org/officeDocument/2006/relationships/hyperlink" Target="http://rast.nmpdr.org/seedviewer.cgi?page=Annotation&amp;feature=fig|41431.16.peg.702" TargetMode="External"/><Relationship Id="rId911" Type="http://schemas.openxmlformats.org/officeDocument/2006/relationships/hyperlink" Target="http://rast.nmpdr.org/seedviewer.cgi?page=Annotation&amp;feature=fig|41431.16.peg.907" TargetMode="External"/><Relationship Id="rId1127" Type="http://schemas.openxmlformats.org/officeDocument/2006/relationships/hyperlink" Target="http://rast.nmpdr.org/seedviewer.cgi?page=Annotation&amp;feature=fig|41431.16.peg.1120" TargetMode="External"/><Relationship Id="rId1334" Type="http://schemas.openxmlformats.org/officeDocument/2006/relationships/hyperlink" Target="http://rast.nmpdr.org/seedviewer.cgi?page=Annotation&amp;feature=fig|41431.16.peg.1326" TargetMode="External"/><Relationship Id="rId1541" Type="http://schemas.openxmlformats.org/officeDocument/2006/relationships/hyperlink" Target="http://rast.nmpdr.org/seedviewer.cgi?page=Annotation&amp;feature=fig|41431.16.peg.1533" TargetMode="External"/><Relationship Id="rId40" Type="http://schemas.openxmlformats.org/officeDocument/2006/relationships/hyperlink" Target="http://rast.nmpdr.org/seedviewer.cgi?page=Annotation&amp;feature=fig|41431.16.peg.40" TargetMode="External"/><Relationship Id="rId1401" Type="http://schemas.openxmlformats.org/officeDocument/2006/relationships/hyperlink" Target="http://rast.nmpdr.org/seedviewer.cgi?page=Annotation&amp;feature=fig|41431.16.peg.1393" TargetMode="External"/><Relationship Id="rId3299" Type="http://schemas.openxmlformats.org/officeDocument/2006/relationships/hyperlink" Target="http://rast.nmpdr.org/seedviewer.cgi?page=Annotation&amp;feature=fig|41431.16.peg.3265" TargetMode="External"/><Relationship Id="rId4557" Type="http://schemas.openxmlformats.org/officeDocument/2006/relationships/hyperlink" Target="http://rast.nmpdr.org/seedviewer.cgi?page=Annotation&amp;feature=fig|41431.16.peg.4509" TargetMode="External"/><Relationship Id="rId3159" Type="http://schemas.openxmlformats.org/officeDocument/2006/relationships/hyperlink" Target="http://rast.nmpdr.org/seedviewer.cgi?page=Annotation&amp;feature=fig|41431.16.peg.3127" TargetMode="External"/><Relationship Id="rId3366" Type="http://schemas.openxmlformats.org/officeDocument/2006/relationships/hyperlink" Target="http://rast.nmpdr.org/seedviewer.cgi?page=Annotation&amp;feature=fig|41431.16.peg.3331" TargetMode="External"/><Relationship Id="rId3573" Type="http://schemas.openxmlformats.org/officeDocument/2006/relationships/hyperlink" Target="http://rast.nmpdr.org/seedviewer.cgi?page=Annotation&amp;feature=fig|41431.16.peg.3537" TargetMode="External"/><Relationship Id="rId4417" Type="http://schemas.openxmlformats.org/officeDocument/2006/relationships/hyperlink" Target="http://rast.nmpdr.org/seedviewer.cgi?page=Annotation&amp;feature=fig|41431.16.peg.4369" TargetMode="External"/><Relationship Id="rId287" Type="http://schemas.openxmlformats.org/officeDocument/2006/relationships/hyperlink" Target="http://rast.nmpdr.org/seedviewer.cgi?page=Annotation&amp;feature=fig|41431.16.peg.286" TargetMode="External"/><Relationship Id="rId494" Type="http://schemas.openxmlformats.org/officeDocument/2006/relationships/hyperlink" Target="http://rast.nmpdr.org/seedviewer.cgi?page=Annotation&amp;feature=fig|41431.16.peg.492" TargetMode="External"/><Relationship Id="rId2175" Type="http://schemas.openxmlformats.org/officeDocument/2006/relationships/hyperlink" Target="http://rast.nmpdr.org/seedviewer.cgi?page=Annotation&amp;feature=fig|41431.16.peg.2161" TargetMode="External"/><Relationship Id="rId2382" Type="http://schemas.openxmlformats.org/officeDocument/2006/relationships/hyperlink" Target="http://rast.nmpdr.org/seedviewer.cgi?page=Annotation&amp;feature=fig|41431.16.peg.2366" TargetMode="External"/><Relationship Id="rId3019" Type="http://schemas.openxmlformats.org/officeDocument/2006/relationships/hyperlink" Target="http://rast.nmpdr.org/seedviewer.cgi?page=Annotation&amp;feature=fig|41431.16.peg.2992" TargetMode="External"/><Relationship Id="rId3226" Type="http://schemas.openxmlformats.org/officeDocument/2006/relationships/hyperlink" Target="http://rast.nmpdr.org/seedviewer.cgi?page=Annotation&amp;feature=fig|41431.16.peg.3194" TargetMode="External"/><Relationship Id="rId3780" Type="http://schemas.openxmlformats.org/officeDocument/2006/relationships/hyperlink" Target="http://rast.nmpdr.org/seedviewer.cgi?page=Annotation&amp;feature=fig|41431.16.peg.3743" TargetMode="External"/><Relationship Id="rId4624" Type="http://schemas.openxmlformats.org/officeDocument/2006/relationships/hyperlink" Target="http://rast.nmpdr.org/seedviewer.cgi?page=Annotation&amp;feature=fig|41431.16.peg.4576" TargetMode="External"/><Relationship Id="rId147" Type="http://schemas.openxmlformats.org/officeDocument/2006/relationships/hyperlink" Target="http://rast.nmpdr.org/seedviewer.cgi?page=Annotation&amp;feature=fig|41431.16.peg.147" TargetMode="External"/><Relationship Id="rId354" Type="http://schemas.openxmlformats.org/officeDocument/2006/relationships/hyperlink" Target="http://rast.nmpdr.org/seedviewer.cgi?page=Annotation&amp;feature=fig|41431.16.peg.353" TargetMode="External"/><Relationship Id="rId1191" Type="http://schemas.openxmlformats.org/officeDocument/2006/relationships/hyperlink" Target="http://rast.nmpdr.org/seedviewer.cgi?page=Annotation&amp;feature=fig|41431.16.peg.1184" TargetMode="External"/><Relationship Id="rId2035" Type="http://schemas.openxmlformats.org/officeDocument/2006/relationships/hyperlink" Target="http://rast.nmpdr.org/seedviewer.cgi?page=Annotation&amp;feature=fig|41431.16.peg.2022" TargetMode="External"/><Relationship Id="rId3433" Type="http://schemas.openxmlformats.org/officeDocument/2006/relationships/hyperlink" Target="http://rast.nmpdr.org/seedviewer.cgi?page=Annotation&amp;feature=fig|41431.16.peg.3398" TargetMode="External"/><Relationship Id="rId3640" Type="http://schemas.openxmlformats.org/officeDocument/2006/relationships/hyperlink" Target="http://rast.nmpdr.org/seedviewer.cgi?page=Annotation&amp;feature=fig|41431.16.peg.3604" TargetMode="External"/><Relationship Id="rId561" Type="http://schemas.openxmlformats.org/officeDocument/2006/relationships/hyperlink" Target="http://rast.nmpdr.org/seedviewer.cgi?page=Annotation&amp;feature=fig|41431.16.peg.559" TargetMode="External"/><Relationship Id="rId2242" Type="http://schemas.openxmlformats.org/officeDocument/2006/relationships/hyperlink" Target="http://rast.nmpdr.org/seedviewer.cgi?page=Annotation&amp;feature=fig|41431.16.peg.2228" TargetMode="External"/><Relationship Id="rId3500" Type="http://schemas.openxmlformats.org/officeDocument/2006/relationships/hyperlink" Target="http://rast.nmpdr.org/seedviewer.cgi?page=Annotation&amp;feature=fig|41431.16.peg.3465" TargetMode="External"/><Relationship Id="rId214" Type="http://schemas.openxmlformats.org/officeDocument/2006/relationships/hyperlink" Target="http://rast.nmpdr.org/seedviewer.cgi?page=Annotation&amp;feature=fig|41431.16.peg.213" TargetMode="External"/><Relationship Id="rId421" Type="http://schemas.openxmlformats.org/officeDocument/2006/relationships/hyperlink" Target="http://rast.nmpdr.org/seedviewer.cgi?page=Annotation&amp;feature=fig|41431.16.peg.419" TargetMode="External"/><Relationship Id="rId1051" Type="http://schemas.openxmlformats.org/officeDocument/2006/relationships/hyperlink" Target="http://rast.nmpdr.org/seedviewer.cgi?page=Annotation&amp;feature=fig|41431.16.peg.1046" TargetMode="External"/><Relationship Id="rId2102" Type="http://schemas.openxmlformats.org/officeDocument/2006/relationships/hyperlink" Target="http://rast.nmpdr.org/seedviewer.cgi?page=Annotation&amp;feature=fig|41431.16.peg.2089" TargetMode="External"/><Relationship Id="rId1868" Type="http://schemas.openxmlformats.org/officeDocument/2006/relationships/hyperlink" Target="http://rast.nmpdr.org/seedviewer.cgi?page=Annotation&amp;feature=fig|41431.16.peg.1857" TargetMode="External"/><Relationship Id="rId4067" Type="http://schemas.openxmlformats.org/officeDocument/2006/relationships/hyperlink" Target="http://rast.nmpdr.org/seedviewer.cgi?page=Annotation&amp;feature=fig|41431.16.peg.4023" TargetMode="External"/><Relationship Id="rId4274" Type="http://schemas.openxmlformats.org/officeDocument/2006/relationships/hyperlink" Target="http://rast.nmpdr.org/seedviewer.cgi?page=Annotation&amp;feature=fig|41431.16.peg.4226" TargetMode="External"/><Relationship Id="rId4481" Type="http://schemas.openxmlformats.org/officeDocument/2006/relationships/hyperlink" Target="http://rast.nmpdr.org/seedviewer.cgi?page=Annotation&amp;feature=fig|41431.16.peg.4433" TargetMode="External"/><Relationship Id="rId2919" Type="http://schemas.openxmlformats.org/officeDocument/2006/relationships/hyperlink" Target="http://rast.nmpdr.org/seedviewer.cgi?page=Annotation&amp;feature=fig|41431.16.peg.2893" TargetMode="External"/><Relationship Id="rId3083" Type="http://schemas.openxmlformats.org/officeDocument/2006/relationships/hyperlink" Target="http://rast.nmpdr.org/seedviewer.cgi?page=Annotation&amp;feature=fig|41431.16.peg.3054" TargetMode="External"/><Relationship Id="rId3290" Type="http://schemas.openxmlformats.org/officeDocument/2006/relationships/hyperlink" Target="http://rast.nmpdr.org/seedviewer.cgi?page=Annotation&amp;feature=fig|41431.16.peg.3256" TargetMode="External"/><Relationship Id="rId4134" Type="http://schemas.openxmlformats.org/officeDocument/2006/relationships/hyperlink" Target="http://rast.nmpdr.org/seedviewer.cgi?page=Annotation&amp;feature=fig|41431.16.peg.4088" TargetMode="External"/><Relationship Id="rId4341" Type="http://schemas.openxmlformats.org/officeDocument/2006/relationships/hyperlink" Target="http://rast.nmpdr.org/seedviewer.cgi?page=Annotation&amp;feature=fig|41431.16.peg.4293" TargetMode="External"/><Relationship Id="rId1728" Type="http://schemas.openxmlformats.org/officeDocument/2006/relationships/hyperlink" Target="http://rast.nmpdr.org/seedviewer.cgi?page=Annotation&amp;feature=fig|41431.16.peg.1719" TargetMode="External"/><Relationship Id="rId1935" Type="http://schemas.openxmlformats.org/officeDocument/2006/relationships/hyperlink" Target="http://rast.nmpdr.org/seedviewer.cgi?page=Annotation&amp;feature=fig|41431.16.peg.1923" TargetMode="External"/><Relationship Id="rId3150" Type="http://schemas.openxmlformats.org/officeDocument/2006/relationships/hyperlink" Target="http://rast.nmpdr.org/seedviewer.cgi?page=Annotation&amp;feature=fig|41431.16.peg.3119" TargetMode="External"/><Relationship Id="rId4201" Type="http://schemas.openxmlformats.org/officeDocument/2006/relationships/hyperlink" Target="http://rast.nmpdr.org/seedviewer.cgi?page=Annotation&amp;feature=fig|41431.16.peg.4154" TargetMode="External"/><Relationship Id="rId3010" Type="http://schemas.openxmlformats.org/officeDocument/2006/relationships/hyperlink" Target="http://rast.nmpdr.org/seedviewer.cgi?page=Annotation&amp;feature=fig|41431.16.peg.2983" TargetMode="External"/><Relationship Id="rId3967" Type="http://schemas.openxmlformats.org/officeDocument/2006/relationships/hyperlink" Target="http://rast.nmpdr.org/seedviewer.cgi?page=Annotation&amp;feature=fig|41431.16.peg.3923" TargetMode="External"/><Relationship Id="rId4" Type="http://schemas.openxmlformats.org/officeDocument/2006/relationships/hyperlink" Target="http://rast.nmpdr.org/seedviewer.cgi?page=Annotation&amp;feature=fig|41431.16.peg.4" TargetMode="External"/><Relationship Id="rId888" Type="http://schemas.openxmlformats.org/officeDocument/2006/relationships/hyperlink" Target="http://rast.nmpdr.org/seedviewer.cgi?page=Annotation&amp;feature=fig|41431.16.peg.884" TargetMode="External"/><Relationship Id="rId2569" Type="http://schemas.openxmlformats.org/officeDocument/2006/relationships/hyperlink" Target="http://rast.nmpdr.org/seedviewer.cgi?page=Annotation&amp;feature=fig|41431.16.peg.2547" TargetMode="External"/><Relationship Id="rId2776" Type="http://schemas.openxmlformats.org/officeDocument/2006/relationships/hyperlink" Target="http://rast.nmpdr.org/seedviewer.cgi?page=Annotation&amp;feature=fig|41431.16.peg.2750" TargetMode="External"/><Relationship Id="rId2983" Type="http://schemas.openxmlformats.org/officeDocument/2006/relationships/hyperlink" Target="http://rast.nmpdr.org/seedviewer.cgi?page=Annotation&amp;feature=fig|41431.16.peg.2957" TargetMode="External"/><Relationship Id="rId3827" Type="http://schemas.openxmlformats.org/officeDocument/2006/relationships/hyperlink" Target="http://rast.nmpdr.org/seedviewer.cgi?page=Annotation&amp;feature=fig|41431.16.peg.3785" TargetMode="External"/><Relationship Id="rId748" Type="http://schemas.openxmlformats.org/officeDocument/2006/relationships/hyperlink" Target="http://rast.nmpdr.org/seedviewer.cgi?page=Annotation&amp;feature=fig|41431.16.peg.745" TargetMode="External"/><Relationship Id="rId955" Type="http://schemas.openxmlformats.org/officeDocument/2006/relationships/hyperlink" Target="http://rast.nmpdr.org/seedviewer.cgi?page=Annotation&amp;feature=fig|41431.16.peg.950" TargetMode="External"/><Relationship Id="rId1378" Type="http://schemas.openxmlformats.org/officeDocument/2006/relationships/hyperlink" Target="http://rast.nmpdr.org/seedviewer.cgi?page=Annotation&amp;feature=fig|41431.16.peg.1370" TargetMode="External"/><Relationship Id="rId1585" Type="http://schemas.openxmlformats.org/officeDocument/2006/relationships/hyperlink" Target="http://rast.nmpdr.org/seedviewer.cgi?page=Annotation&amp;feature=fig|41431.16.peg.1577" TargetMode="External"/><Relationship Id="rId1792" Type="http://schemas.openxmlformats.org/officeDocument/2006/relationships/hyperlink" Target="http://rast.nmpdr.org/seedviewer.cgi?page=Annotation&amp;feature=fig|41431.16.peg.1783" TargetMode="External"/><Relationship Id="rId2429" Type="http://schemas.openxmlformats.org/officeDocument/2006/relationships/hyperlink" Target="http://rast.nmpdr.org/seedviewer.cgi?page=Annotation&amp;feature=fig|41431.16.peg.2413" TargetMode="External"/><Relationship Id="rId2636" Type="http://schemas.openxmlformats.org/officeDocument/2006/relationships/hyperlink" Target="http://rast.nmpdr.org/seedviewer.cgi?page=Annotation&amp;feature=fig|41431.16.peg.2613" TargetMode="External"/><Relationship Id="rId2843" Type="http://schemas.openxmlformats.org/officeDocument/2006/relationships/hyperlink" Target="http://rast.nmpdr.org/seedviewer.cgi?page=Annotation&amp;feature=fig|41431.16.peg.2817" TargetMode="External"/><Relationship Id="rId84" Type="http://schemas.openxmlformats.org/officeDocument/2006/relationships/hyperlink" Target="http://rast.nmpdr.org/seedviewer.cgi?page=Annotation&amp;feature=fig|41431.16.peg.84" TargetMode="External"/><Relationship Id="rId608" Type="http://schemas.openxmlformats.org/officeDocument/2006/relationships/hyperlink" Target="http://rast.nmpdr.org/seedviewer.cgi?page=Annotation&amp;feature=fig|41431.16.peg.606" TargetMode="External"/><Relationship Id="rId815" Type="http://schemas.openxmlformats.org/officeDocument/2006/relationships/hyperlink" Target="http://rast.nmpdr.org/seedviewer.cgi?page=Annotation&amp;feature=fig|41431.16.peg.812" TargetMode="External"/><Relationship Id="rId1238" Type="http://schemas.openxmlformats.org/officeDocument/2006/relationships/hyperlink" Target="http://rast.nmpdr.org/seedviewer.cgi?page=Annotation&amp;feature=fig|41431.16.peg.1231" TargetMode="External"/><Relationship Id="rId1445" Type="http://schemas.openxmlformats.org/officeDocument/2006/relationships/hyperlink" Target="http://rast.nmpdr.org/seedviewer.cgi?page=Annotation&amp;feature=fig|41431.16.peg.1437" TargetMode="External"/><Relationship Id="rId1652" Type="http://schemas.openxmlformats.org/officeDocument/2006/relationships/hyperlink" Target="http://rast.nmpdr.org/seedviewer.cgi?page=Annotation&amp;feature=fig|41431.16.peg.1643" TargetMode="External"/><Relationship Id="rId1305" Type="http://schemas.openxmlformats.org/officeDocument/2006/relationships/hyperlink" Target="http://rast.nmpdr.org/seedviewer.cgi?page=Annotation&amp;feature=fig|41431.16.peg.1297" TargetMode="External"/><Relationship Id="rId2703" Type="http://schemas.openxmlformats.org/officeDocument/2006/relationships/hyperlink" Target="http://rast.nmpdr.org/seedviewer.cgi?page=Annotation&amp;feature=fig|41431.16.peg.2680" TargetMode="External"/><Relationship Id="rId2910" Type="http://schemas.openxmlformats.org/officeDocument/2006/relationships/hyperlink" Target="http://rast.nmpdr.org/seedviewer.cgi?page=Annotation&amp;feature=fig|41431.16.peg.2884" TargetMode="External"/><Relationship Id="rId1512" Type="http://schemas.openxmlformats.org/officeDocument/2006/relationships/hyperlink" Target="http://rast.nmpdr.org/seedviewer.cgi?page=Annotation&amp;feature=fig|41431.16.peg.1504" TargetMode="External"/><Relationship Id="rId11" Type="http://schemas.openxmlformats.org/officeDocument/2006/relationships/hyperlink" Target="http://rast.nmpdr.org/seedviewer.cgi?page=Annotation&amp;feature=fig|41431.16.peg.11" TargetMode="External"/><Relationship Id="rId398" Type="http://schemas.openxmlformats.org/officeDocument/2006/relationships/hyperlink" Target="http://rast.nmpdr.org/seedviewer.cgi?page=Annotation&amp;feature=fig|41431.16.peg.396" TargetMode="External"/><Relationship Id="rId2079" Type="http://schemas.openxmlformats.org/officeDocument/2006/relationships/hyperlink" Target="http://rast.nmpdr.org/seedviewer.cgi?page=Annotation&amp;feature=fig|41431.16.peg.2066" TargetMode="External"/><Relationship Id="rId3477" Type="http://schemas.openxmlformats.org/officeDocument/2006/relationships/hyperlink" Target="http://rast.nmpdr.org/seedviewer.cgi?page=Annotation&amp;feature=fig|41431.16.peg.3442" TargetMode="External"/><Relationship Id="rId3684" Type="http://schemas.openxmlformats.org/officeDocument/2006/relationships/hyperlink" Target="http://rast.nmpdr.org/seedviewer.cgi?page=Annotation&amp;feature=fig|41431.16.peg.3648" TargetMode="External"/><Relationship Id="rId3891" Type="http://schemas.openxmlformats.org/officeDocument/2006/relationships/hyperlink" Target="http://rast.nmpdr.org/seedviewer.cgi?page=Annotation&amp;feature=fig|41431.16.peg.3848" TargetMode="External"/><Relationship Id="rId4528" Type="http://schemas.openxmlformats.org/officeDocument/2006/relationships/hyperlink" Target="http://rast.nmpdr.org/seedviewer.cgi?page=Annotation&amp;feature=fig|41431.16.peg.4480" TargetMode="External"/><Relationship Id="rId2286" Type="http://schemas.openxmlformats.org/officeDocument/2006/relationships/hyperlink" Target="http://rast.nmpdr.org/seedviewer.cgi?page=Annotation&amp;feature=fig|41431.16.peg.2271" TargetMode="External"/><Relationship Id="rId2493" Type="http://schemas.openxmlformats.org/officeDocument/2006/relationships/hyperlink" Target="http://rast.nmpdr.org/seedviewer.cgi?page=Annotation&amp;feature=fig|41431.16.peg.2476" TargetMode="External"/><Relationship Id="rId3337" Type="http://schemas.openxmlformats.org/officeDocument/2006/relationships/hyperlink" Target="http://rast.nmpdr.org/seedviewer.cgi?page=Annotation&amp;feature=fig|41431.16.peg.3303" TargetMode="External"/><Relationship Id="rId3544" Type="http://schemas.openxmlformats.org/officeDocument/2006/relationships/hyperlink" Target="http://rast.nmpdr.org/seedviewer.cgi?page=Annotation&amp;feature=fig|41431.16.peg.3508" TargetMode="External"/><Relationship Id="rId3751" Type="http://schemas.openxmlformats.org/officeDocument/2006/relationships/hyperlink" Target="http://rast.nmpdr.org/seedviewer.cgi?page=Annotation&amp;feature=fig|41431.16.peg.3714" TargetMode="External"/><Relationship Id="rId258" Type="http://schemas.openxmlformats.org/officeDocument/2006/relationships/hyperlink" Target="http://rast.nmpdr.org/seedviewer.cgi?page=Annotation&amp;feature=fig|41431.16.peg.257" TargetMode="External"/><Relationship Id="rId465" Type="http://schemas.openxmlformats.org/officeDocument/2006/relationships/hyperlink" Target="http://rast.nmpdr.org/seedviewer.cgi?page=Annotation&amp;feature=fig|41431.16.peg.463" TargetMode="External"/><Relationship Id="rId672" Type="http://schemas.openxmlformats.org/officeDocument/2006/relationships/hyperlink" Target="http://rast.nmpdr.org/seedviewer.cgi?page=Annotation&amp;feature=fig|41431.16.peg.670" TargetMode="External"/><Relationship Id="rId1095" Type="http://schemas.openxmlformats.org/officeDocument/2006/relationships/hyperlink" Target="http://rast.nmpdr.org/seedviewer.cgi?page=Annotation&amp;feature=fig|41431.16.peg.1090" TargetMode="External"/><Relationship Id="rId2146" Type="http://schemas.openxmlformats.org/officeDocument/2006/relationships/hyperlink" Target="http://rast.nmpdr.org/seedviewer.cgi?page=Annotation&amp;feature=fig|41431.16.peg.2132" TargetMode="External"/><Relationship Id="rId2353" Type="http://schemas.openxmlformats.org/officeDocument/2006/relationships/hyperlink" Target="http://rast.nmpdr.org/seedviewer.cgi?page=Annotation&amp;feature=fig|41431.16.peg.2337" TargetMode="External"/><Relationship Id="rId2560" Type="http://schemas.openxmlformats.org/officeDocument/2006/relationships/hyperlink" Target="http://rast.nmpdr.org/seedviewer.cgi?page=Annotation&amp;feature=fig|41431.16.peg.2538" TargetMode="External"/><Relationship Id="rId3404" Type="http://schemas.openxmlformats.org/officeDocument/2006/relationships/hyperlink" Target="http://rast.nmpdr.org/seedviewer.cgi?page=Annotation&amp;feature=fig|41431.16.peg.3369" TargetMode="External"/><Relationship Id="rId3611" Type="http://schemas.openxmlformats.org/officeDocument/2006/relationships/hyperlink" Target="http://rast.nmpdr.org/seedviewer.cgi?page=Annotation&amp;feature=fig|41431.16.peg.3575" TargetMode="External"/><Relationship Id="rId118" Type="http://schemas.openxmlformats.org/officeDocument/2006/relationships/hyperlink" Target="http://rast.nmpdr.org/seedviewer.cgi?page=Annotation&amp;feature=fig|41431.16.peg.118" TargetMode="External"/><Relationship Id="rId325" Type="http://schemas.openxmlformats.org/officeDocument/2006/relationships/hyperlink" Target="http://rast.nmpdr.org/seedviewer.cgi?page=Annotation&amp;feature=fig|41431.16.peg.324" TargetMode="External"/><Relationship Id="rId532" Type="http://schemas.openxmlformats.org/officeDocument/2006/relationships/hyperlink" Target="http://rast.nmpdr.org/seedviewer.cgi?page=Annotation&amp;feature=fig|41431.16.peg.530" TargetMode="External"/><Relationship Id="rId1162" Type="http://schemas.openxmlformats.org/officeDocument/2006/relationships/hyperlink" Target="http://rast.nmpdr.org/seedviewer.cgi?page=Annotation&amp;feature=fig|41431.16.peg.1155" TargetMode="External"/><Relationship Id="rId2006" Type="http://schemas.openxmlformats.org/officeDocument/2006/relationships/hyperlink" Target="http://rast.nmpdr.org/seedviewer.cgi?page=Annotation&amp;feature=fig|41431.16.peg.1994" TargetMode="External"/><Relationship Id="rId2213" Type="http://schemas.openxmlformats.org/officeDocument/2006/relationships/hyperlink" Target="http://rast.nmpdr.org/seedviewer.cgi?page=Annotation&amp;feature=fig|41431.16.peg.2199" TargetMode="External"/><Relationship Id="rId2420" Type="http://schemas.openxmlformats.org/officeDocument/2006/relationships/hyperlink" Target="http://rast.nmpdr.org/seedviewer.cgi?page=Annotation&amp;feature=fig|41431.16.peg.2404" TargetMode="External"/><Relationship Id="rId1022" Type="http://schemas.openxmlformats.org/officeDocument/2006/relationships/hyperlink" Target="http://rast.nmpdr.org/seedviewer.cgi?page=Annotation&amp;feature=fig|41431.16.peg.1017" TargetMode="External"/><Relationship Id="rId4178" Type="http://schemas.openxmlformats.org/officeDocument/2006/relationships/hyperlink" Target="http://rast.nmpdr.org/seedviewer.cgi?page=Annotation&amp;feature=fig|41431.16.peg.4131" TargetMode="External"/><Relationship Id="rId4385" Type="http://schemas.openxmlformats.org/officeDocument/2006/relationships/hyperlink" Target="http://rast.nmpdr.org/seedviewer.cgi?page=Annotation&amp;feature=fig|41431.16.peg.4337" TargetMode="External"/><Relationship Id="rId4592" Type="http://schemas.openxmlformats.org/officeDocument/2006/relationships/hyperlink" Target="http://rast.nmpdr.org/seedviewer.cgi?page=Annotation&amp;feature=fig|41431.16.peg.4544" TargetMode="External"/><Relationship Id="rId1979" Type="http://schemas.openxmlformats.org/officeDocument/2006/relationships/hyperlink" Target="http://rast.nmpdr.org/seedviewer.cgi?page=Annotation&amp;feature=fig|41431.16.peg.1967" TargetMode="External"/><Relationship Id="rId3194" Type="http://schemas.openxmlformats.org/officeDocument/2006/relationships/hyperlink" Target="http://rast.nmpdr.org/seedviewer.cgi?page=Annotation&amp;feature=fig|41431.16.peg.3162" TargetMode="External"/><Relationship Id="rId4038" Type="http://schemas.openxmlformats.org/officeDocument/2006/relationships/hyperlink" Target="http://rast.nmpdr.org/seedviewer.cgi?page=Annotation&amp;feature=fig|41431.16.peg.3994" TargetMode="External"/><Relationship Id="rId4245" Type="http://schemas.openxmlformats.org/officeDocument/2006/relationships/hyperlink" Target="http://rast.nmpdr.org/seedviewer.cgi?page=Annotation&amp;feature=fig|41431.16.peg.4197" TargetMode="External"/><Relationship Id="rId1839" Type="http://schemas.openxmlformats.org/officeDocument/2006/relationships/hyperlink" Target="http://rast.nmpdr.org/seedviewer.cgi?page=Annotation&amp;feature=fig|41431.16.peg.1829" TargetMode="External"/><Relationship Id="rId3054" Type="http://schemas.openxmlformats.org/officeDocument/2006/relationships/hyperlink" Target="http://rast.nmpdr.org/seedviewer.cgi?page=Annotation&amp;feature=fig|41431.16.peg.3025" TargetMode="External"/><Relationship Id="rId4452" Type="http://schemas.openxmlformats.org/officeDocument/2006/relationships/hyperlink" Target="http://rast.nmpdr.org/seedviewer.cgi?page=Annotation&amp;feature=fig|41431.16.peg.4404" TargetMode="External"/><Relationship Id="rId182" Type="http://schemas.openxmlformats.org/officeDocument/2006/relationships/hyperlink" Target="http://rast.nmpdr.org/seedviewer.cgi?page=Annotation&amp;feature=fig|41431.16.peg.182" TargetMode="External"/><Relationship Id="rId1906" Type="http://schemas.openxmlformats.org/officeDocument/2006/relationships/hyperlink" Target="http://rast.nmpdr.org/seedviewer.cgi?page=Annotation&amp;feature=fig|41431.16.peg.1894" TargetMode="External"/><Relationship Id="rId3261" Type="http://schemas.openxmlformats.org/officeDocument/2006/relationships/hyperlink" Target="http://rast.nmpdr.org/seedviewer.cgi?page=Annotation&amp;feature=fig|41431.16.peg.3227" TargetMode="External"/><Relationship Id="rId4105" Type="http://schemas.openxmlformats.org/officeDocument/2006/relationships/hyperlink" Target="http://rast.nmpdr.org/seedviewer.cgi?page=Annotation&amp;feature=fig|41431.16.peg.4059" TargetMode="External"/><Relationship Id="rId4312" Type="http://schemas.openxmlformats.org/officeDocument/2006/relationships/hyperlink" Target="http://rast.nmpdr.org/seedviewer.cgi?page=Annotation&amp;feature=fig|41431.16.peg.4264" TargetMode="External"/><Relationship Id="rId2070" Type="http://schemas.openxmlformats.org/officeDocument/2006/relationships/hyperlink" Target="http://rast.nmpdr.org/seedviewer.cgi?page=Annotation&amp;feature=fig|41431.16.peg.2057" TargetMode="External"/><Relationship Id="rId3121" Type="http://schemas.openxmlformats.org/officeDocument/2006/relationships/hyperlink" Target="http://rast.nmpdr.org/seedviewer.cgi?page=Annotation&amp;feature=fig|41431.16.peg.3091" TargetMode="External"/><Relationship Id="rId999" Type="http://schemas.openxmlformats.org/officeDocument/2006/relationships/hyperlink" Target="http://rast.nmpdr.org/seedviewer.cgi?page=Annotation&amp;feature=fig|41431.16.peg.994" TargetMode="External"/><Relationship Id="rId2887" Type="http://schemas.openxmlformats.org/officeDocument/2006/relationships/hyperlink" Target="http://rast.nmpdr.org/seedviewer.cgi?page=Annotation&amp;feature=fig|41431.16.peg.2861" TargetMode="External"/><Relationship Id="rId859" Type="http://schemas.openxmlformats.org/officeDocument/2006/relationships/hyperlink" Target="http://rast.nmpdr.org/seedviewer.cgi?page=Annotation&amp;feature=fig|41431.16.peg.855" TargetMode="External"/><Relationship Id="rId1489" Type="http://schemas.openxmlformats.org/officeDocument/2006/relationships/hyperlink" Target="http://rast.nmpdr.org/seedviewer.cgi?page=Annotation&amp;feature=fig|41431.16.peg.1481" TargetMode="External"/><Relationship Id="rId1696" Type="http://schemas.openxmlformats.org/officeDocument/2006/relationships/hyperlink" Target="http://rast.nmpdr.org/seedviewer.cgi?page=Annotation&amp;feature=fig|41431.16.peg.1687" TargetMode="External"/><Relationship Id="rId3938" Type="http://schemas.openxmlformats.org/officeDocument/2006/relationships/hyperlink" Target="http://rast.nmpdr.org/seedviewer.cgi?page=Annotation&amp;feature=fig|41431.16.peg.3894" TargetMode="External"/><Relationship Id="rId1349" Type="http://schemas.openxmlformats.org/officeDocument/2006/relationships/hyperlink" Target="http://rast.nmpdr.org/seedviewer.cgi?page=Annotation&amp;feature=fig|41431.16.peg.1341" TargetMode="External"/><Relationship Id="rId2747" Type="http://schemas.openxmlformats.org/officeDocument/2006/relationships/hyperlink" Target="http://rast.nmpdr.org/seedviewer.cgi?page=Annotation&amp;feature=fig|41431.16.peg.2721" TargetMode="External"/><Relationship Id="rId2954" Type="http://schemas.openxmlformats.org/officeDocument/2006/relationships/hyperlink" Target="http://rast.nmpdr.org/seedviewer.cgi?page=Annotation&amp;feature=fig|41431.16.peg.2928" TargetMode="External"/><Relationship Id="rId719" Type="http://schemas.openxmlformats.org/officeDocument/2006/relationships/hyperlink" Target="http://rast.nmpdr.org/seedviewer.cgi?page=Annotation&amp;feature=fig|41431.16.peg.717" TargetMode="External"/><Relationship Id="rId926" Type="http://schemas.openxmlformats.org/officeDocument/2006/relationships/hyperlink" Target="http://rast.nmpdr.org/seedviewer.cgi?page=Annotation&amp;feature=fig|41431.16.peg.922" TargetMode="External"/><Relationship Id="rId1556" Type="http://schemas.openxmlformats.org/officeDocument/2006/relationships/hyperlink" Target="http://rast.nmpdr.org/seedviewer.cgi?page=Annotation&amp;feature=fig|41431.16.peg.1548" TargetMode="External"/><Relationship Id="rId1763" Type="http://schemas.openxmlformats.org/officeDocument/2006/relationships/hyperlink" Target="http://rast.nmpdr.org/seedviewer.cgi?page=Annotation&amp;feature=fig|41431.16.peg.1754" TargetMode="External"/><Relationship Id="rId1970" Type="http://schemas.openxmlformats.org/officeDocument/2006/relationships/hyperlink" Target="http://rast.nmpdr.org/seedviewer.cgi?page=Annotation&amp;feature=fig|41431.16.peg.1958" TargetMode="External"/><Relationship Id="rId2607" Type="http://schemas.openxmlformats.org/officeDocument/2006/relationships/hyperlink" Target="http://rast.nmpdr.org/seedviewer.cgi?page=Annotation&amp;feature=fig|41431.16.peg.2585" TargetMode="External"/><Relationship Id="rId2814" Type="http://schemas.openxmlformats.org/officeDocument/2006/relationships/hyperlink" Target="http://rast.nmpdr.org/seedviewer.cgi?page=Annotation&amp;feature=fig|41431.16.peg.2788" TargetMode="External"/><Relationship Id="rId55" Type="http://schemas.openxmlformats.org/officeDocument/2006/relationships/hyperlink" Target="http://rast.nmpdr.org/seedviewer.cgi?page=Annotation&amp;feature=fig|41431.16.peg.55" TargetMode="External"/><Relationship Id="rId1209" Type="http://schemas.openxmlformats.org/officeDocument/2006/relationships/hyperlink" Target="http://rast.nmpdr.org/seedviewer.cgi?page=Annotation&amp;feature=fig|41431.16.peg.1202" TargetMode="External"/><Relationship Id="rId1416" Type="http://schemas.openxmlformats.org/officeDocument/2006/relationships/hyperlink" Target="http://rast.nmpdr.org/seedviewer.cgi?page=Annotation&amp;feature=fig|41431.16.peg.1408" TargetMode="External"/><Relationship Id="rId1623" Type="http://schemas.openxmlformats.org/officeDocument/2006/relationships/hyperlink" Target="http://rast.nmpdr.org/seedviewer.cgi?page=Annotation&amp;feature=fig|41431.16.peg.1615" TargetMode="External"/><Relationship Id="rId1830" Type="http://schemas.openxmlformats.org/officeDocument/2006/relationships/hyperlink" Target="http://rast.nmpdr.org/seedviewer.cgi?page=Annotation&amp;feature=fig|41431.16.peg.1820" TargetMode="External"/><Relationship Id="rId3588" Type="http://schemas.openxmlformats.org/officeDocument/2006/relationships/hyperlink" Target="http://rast.nmpdr.org/seedviewer.cgi?page=Annotation&amp;feature=fig|41431.16.peg.3552" TargetMode="External"/><Relationship Id="rId3795" Type="http://schemas.openxmlformats.org/officeDocument/2006/relationships/hyperlink" Target="http://rast.nmpdr.org/seedviewer.cgi?page=Annotation&amp;feature=fig|41431.16.peg.3758" TargetMode="External"/><Relationship Id="rId4639" Type="http://schemas.openxmlformats.org/officeDocument/2006/relationships/hyperlink" Target="http://rast.nmpdr.org/seedviewer.cgi?page=Annotation&amp;feature=fig|41431.16.peg.4590" TargetMode="External"/><Relationship Id="rId2397" Type="http://schemas.openxmlformats.org/officeDocument/2006/relationships/hyperlink" Target="http://rast.nmpdr.org/seedviewer.cgi?page=Annotation&amp;feature=fig|41431.16.peg.2381" TargetMode="External"/><Relationship Id="rId3448" Type="http://schemas.openxmlformats.org/officeDocument/2006/relationships/hyperlink" Target="http://rast.nmpdr.org/seedviewer.cgi?page=Annotation&amp;feature=fig|41431.16.peg.3413" TargetMode="External"/><Relationship Id="rId3655" Type="http://schemas.openxmlformats.org/officeDocument/2006/relationships/hyperlink" Target="http://rast.nmpdr.org/seedviewer.cgi?page=Annotation&amp;feature=fig|41431.16.peg.3619" TargetMode="External"/><Relationship Id="rId3862" Type="http://schemas.openxmlformats.org/officeDocument/2006/relationships/hyperlink" Target="http://rast.nmpdr.org/seedviewer.cgi?page=Annotation&amp;feature=fig|41431.16.peg.3820" TargetMode="External"/><Relationship Id="rId369" Type="http://schemas.openxmlformats.org/officeDocument/2006/relationships/hyperlink" Target="http://rast.nmpdr.org/seedviewer.cgi?page=Annotation&amp;feature=fig|41431.16.peg.367" TargetMode="External"/><Relationship Id="rId576" Type="http://schemas.openxmlformats.org/officeDocument/2006/relationships/hyperlink" Target="http://rast.nmpdr.org/seedviewer.cgi?page=Annotation&amp;feature=fig|41431.16.peg.574" TargetMode="External"/><Relationship Id="rId783" Type="http://schemas.openxmlformats.org/officeDocument/2006/relationships/hyperlink" Target="http://rast.nmpdr.org/seedviewer.cgi?page=Annotation&amp;feature=fig|41431.16.peg.780" TargetMode="External"/><Relationship Id="rId990" Type="http://schemas.openxmlformats.org/officeDocument/2006/relationships/hyperlink" Target="http://rast.nmpdr.org/seedviewer.cgi?page=Annotation&amp;feature=fig|41431.16.peg.985" TargetMode="External"/><Relationship Id="rId2257" Type="http://schemas.openxmlformats.org/officeDocument/2006/relationships/hyperlink" Target="http://rast.nmpdr.org/seedviewer.cgi?page=Annotation&amp;feature=fig|41431.16.peg.2243" TargetMode="External"/><Relationship Id="rId2464" Type="http://schemas.openxmlformats.org/officeDocument/2006/relationships/hyperlink" Target="http://rast.nmpdr.org/seedviewer.cgi?page=Annotation&amp;feature=fig|41431.16.peg.2447" TargetMode="External"/><Relationship Id="rId2671" Type="http://schemas.openxmlformats.org/officeDocument/2006/relationships/hyperlink" Target="http://rast.nmpdr.org/seedviewer.cgi?page=Annotation&amp;feature=fig|41431.16.peg.2648" TargetMode="External"/><Relationship Id="rId3308" Type="http://schemas.openxmlformats.org/officeDocument/2006/relationships/hyperlink" Target="http://rast.nmpdr.org/seedviewer.cgi?page=Annotation&amp;feature=fig|41431.16.peg.3274" TargetMode="External"/><Relationship Id="rId3515" Type="http://schemas.openxmlformats.org/officeDocument/2006/relationships/hyperlink" Target="http://rast.nmpdr.org/seedviewer.cgi?page=Annotation&amp;feature=fig|41431.16.peg.3480" TargetMode="External"/><Relationship Id="rId229" Type="http://schemas.openxmlformats.org/officeDocument/2006/relationships/hyperlink" Target="http://rast.nmpdr.org/seedviewer.cgi?page=Annotation&amp;feature=fig|41431.16.peg.228" TargetMode="External"/><Relationship Id="rId436" Type="http://schemas.openxmlformats.org/officeDocument/2006/relationships/hyperlink" Target="http://rast.nmpdr.org/seedviewer.cgi?page=Annotation&amp;feature=fig|41431.16.peg.434" TargetMode="External"/><Relationship Id="rId643" Type="http://schemas.openxmlformats.org/officeDocument/2006/relationships/hyperlink" Target="http://rast.nmpdr.org/seedviewer.cgi?page=Annotation&amp;feature=fig|41431.16.peg.641" TargetMode="External"/><Relationship Id="rId1066" Type="http://schemas.openxmlformats.org/officeDocument/2006/relationships/hyperlink" Target="http://rast.nmpdr.org/seedviewer.cgi?page=Annotation&amp;feature=fig|41431.16.peg.1061" TargetMode="External"/><Relationship Id="rId1273" Type="http://schemas.openxmlformats.org/officeDocument/2006/relationships/hyperlink" Target="http://rast.nmpdr.org/seedviewer.cgi?page=Annotation&amp;feature=fig|41431.16.peg.1266" TargetMode="External"/><Relationship Id="rId1480" Type="http://schemas.openxmlformats.org/officeDocument/2006/relationships/hyperlink" Target="http://rast.nmpdr.org/seedviewer.cgi?page=Annotation&amp;feature=fig|41431.16.peg.1472" TargetMode="External"/><Relationship Id="rId2117" Type="http://schemas.openxmlformats.org/officeDocument/2006/relationships/hyperlink" Target="http://rast.nmpdr.org/seedviewer.cgi?page=Annotation&amp;feature=fig|41431.16.peg.2104" TargetMode="External"/><Relationship Id="rId2324" Type="http://schemas.openxmlformats.org/officeDocument/2006/relationships/hyperlink" Target="http://rast.nmpdr.org/seedviewer.cgi?page=Annotation&amp;feature=fig|41431.16.peg.2308" TargetMode="External"/><Relationship Id="rId3722" Type="http://schemas.openxmlformats.org/officeDocument/2006/relationships/hyperlink" Target="http://rast.nmpdr.org/seedviewer.cgi?page=Annotation&amp;feature=fig|41431.16.peg.3686" TargetMode="External"/><Relationship Id="rId850" Type="http://schemas.openxmlformats.org/officeDocument/2006/relationships/hyperlink" Target="http://rast.nmpdr.org/seedviewer.cgi?page=Annotation&amp;feature=fig|41431.16.peg.846" TargetMode="External"/><Relationship Id="rId1133" Type="http://schemas.openxmlformats.org/officeDocument/2006/relationships/hyperlink" Target="http://rast.nmpdr.org/seedviewer.cgi?page=Annotation&amp;feature=fig|41431.16.peg.1126" TargetMode="External"/><Relationship Id="rId2531" Type="http://schemas.openxmlformats.org/officeDocument/2006/relationships/hyperlink" Target="http://rast.nmpdr.org/seedviewer.cgi?page=Annotation&amp;feature=fig|41431.16.peg.2509" TargetMode="External"/><Relationship Id="rId4289" Type="http://schemas.openxmlformats.org/officeDocument/2006/relationships/hyperlink" Target="http://rast.nmpdr.org/seedviewer.cgi?page=Annotation&amp;feature=fig|41431.16.peg.4241" TargetMode="External"/><Relationship Id="rId503" Type="http://schemas.openxmlformats.org/officeDocument/2006/relationships/hyperlink" Target="http://rast.nmpdr.org/seedviewer.cgi?page=Annotation&amp;feature=fig|41431.16.peg.501" TargetMode="External"/><Relationship Id="rId710" Type="http://schemas.openxmlformats.org/officeDocument/2006/relationships/hyperlink" Target="http://rast.nmpdr.org/seedviewer.cgi?page=Annotation&amp;feature=fig|41431.16.peg.708" TargetMode="External"/><Relationship Id="rId1340" Type="http://schemas.openxmlformats.org/officeDocument/2006/relationships/hyperlink" Target="http://rast.nmpdr.org/seedviewer.cgi?page=Annotation&amp;feature=fig|41431.16.peg.1332" TargetMode="External"/><Relationship Id="rId3098" Type="http://schemas.openxmlformats.org/officeDocument/2006/relationships/hyperlink" Target="http://rast.nmpdr.org/seedviewer.cgi?page=Annotation&amp;feature=fig|41431.16.peg.3068" TargetMode="External"/><Relationship Id="rId4496" Type="http://schemas.openxmlformats.org/officeDocument/2006/relationships/hyperlink" Target="http://rast.nmpdr.org/seedviewer.cgi?page=Annotation&amp;feature=fig|41431.16.peg.4448" TargetMode="External"/><Relationship Id="rId1200" Type="http://schemas.openxmlformats.org/officeDocument/2006/relationships/hyperlink" Target="http://rast.nmpdr.org/seedviewer.cgi?page=Annotation&amp;feature=fig|41431.16.peg.1193" TargetMode="External"/><Relationship Id="rId4149" Type="http://schemas.openxmlformats.org/officeDocument/2006/relationships/hyperlink" Target="http://rast.nmpdr.org/seedviewer.cgi?page=Annotation&amp;feature=fig|41431.16.peg.4103" TargetMode="External"/><Relationship Id="rId4356" Type="http://schemas.openxmlformats.org/officeDocument/2006/relationships/hyperlink" Target="http://rast.nmpdr.org/seedviewer.cgi?page=Annotation&amp;feature=fig|41431.16.peg.4308" TargetMode="External"/><Relationship Id="rId4563" Type="http://schemas.openxmlformats.org/officeDocument/2006/relationships/hyperlink" Target="http://rast.nmpdr.org/seedviewer.cgi?page=Annotation&amp;feature=fig|41431.16.peg.4515" TargetMode="External"/><Relationship Id="rId3165" Type="http://schemas.openxmlformats.org/officeDocument/2006/relationships/hyperlink" Target="http://rast.nmpdr.org/seedviewer.cgi?page=Annotation&amp;feature=fig|41431.16.peg.3133" TargetMode="External"/><Relationship Id="rId3372" Type="http://schemas.openxmlformats.org/officeDocument/2006/relationships/hyperlink" Target="http://rast.nmpdr.org/seedviewer.cgi?page=Annotation&amp;feature=fig|41431.16.peg.3337" TargetMode="External"/><Relationship Id="rId4009" Type="http://schemas.openxmlformats.org/officeDocument/2006/relationships/hyperlink" Target="http://rast.nmpdr.org/seedviewer.cgi?page=Annotation&amp;feature=fig|41431.16.peg.3965" TargetMode="External"/><Relationship Id="rId4216" Type="http://schemas.openxmlformats.org/officeDocument/2006/relationships/hyperlink" Target="http://rast.nmpdr.org/seedviewer.cgi?page=Annotation&amp;feature=fig|41431.16.peg.4169" TargetMode="External"/><Relationship Id="rId4423" Type="http://schemas.openxmlformats.org/officeDocument/2006/relationships/hyperlink" Target="http://rast.nmpdr.org/seedviewer.cgi?page=Annotation&amp;feature=fig|41431.16.peg.4375" TargetMode="External"/><Relationship Id="rId4630" Type="http://schemas.openxmlformats.org/officeDocument/2006/relationships/hyperlink" Target="http://rast.nmpdr.org/seedviewer.cgi?page=Annotation&amp;feature=fig|41431.16.peg.4582" TargetMode="External"/><Relationship Id="rId293" Type="http://schemas.openxmlformats.org/officeDocument/2006/relationships/hyperlink" Target="http://rast.nmpdr.org/seedviewer.cgi?page=Annotation&amp;feature=fig|41431.16.peg.292" TargetMode="External"/><Relationship Id="rId2181" Type="http://schemas.openxmlformats.org/officeDocument/2006/relationships/hyperlink" Target="http://rast.nmpdr.org/seedviewer.cgi?page=Annotation&amp;feature=fig|41431.16.peg.2167" TargetMode="External"/><Relationship Id="rId3025" Type="http://schemas.openxmlformats.org/officeDocument/2006/relationships/hyperlink" Target="http://rast.nmpdr.org/seedviewer.cgi?page=Annotation&amp;feature=fig|41431.16.peg.2998" TargetMode="External"/><Relationship Id="rId3232" Type="http://schemas.openxmlformats.org/officeDocument/2006/relationships/hyperlink" Target="http://rast.nmpdr.org/seedviewer.cgi?page=Annotation&amp;feature=fig|41431.16.peg.3200" TargetMode="External"/><Relationship Id="rId153" Type="http://schemas.openxmlformats.org/officeDocument/2006/relationships/hyperlink" Target="http://rast.nmpdr.org/seedviewer.cgi?page=Annotation&amp;feature=fig|41431.16.peg.153" TargetMode="External"/><Relationship Id="rId360" Type="http://schemas.openxmlformats.org/officeDocument/2006/relationships/hyperlink" Target="http://rast.nmpdr.org/seedviewer.cgi?page=Annotation&amp;feature=fig|41431.16.peg.359" TargetMode="External"/><Relationship Id="rId2041" Type="http://schemas.openxmlformats.org/officeDocument/2006/relationships/hyperlink" Target="http://rast.nmpdr.org/seedviewer.cgi?page=Annotation&amp;feature=fig|41431.16.peg.2028" TargetMode="External"/><Relationship Id="rId220" Type="http://schemas.openxmlformats.org/officeDocument/2006/relationships/hyperlink" Target="http://rast.nmpdr.org/seedviewer.cgi?page=Annotation&amp;feature=fig|41431.16.peg.219" TargetMode="External"/><Relationship Id="rId2998" Type="http://schemas.openxmlformats.org/officeDocument/2006/relationships/hyperlink" Target="http://rast.nmpdr.org/seedviewer.cgi?page=Annotation&amp;feature=fig|41431.16.peg.2972" TargetMode="External"/><Relationship Id="rId2858" Type="http://schemas.openxmlformats.org/officeDocument/2006/relationships/hyperlink" Target="http://rast.nmpdr.org/seedviewer.cgi?page=Annotation&amp;feature=fig|41431.16.peg.2832" TargetMode="External"/><Relationship Id="rId3909" Type="http://schemas.openxmlformats.org/officeDocument/2006/relationships/hyperlink" Target="http://rast.nmpdr.org/seedviewer.cgi?page=Annotation&amp;feature=fig|41431.16.peg.3866" TargetMode="External"/><Relationship Id="rId4073" Type="http://schemas.openxmlformats.org/officeDocument/2006/relationships/hyperlink" Target="http://rast.nmpdr.org/seedviewer.cgi?page=Annotation&amp;feature=fig|41431.16.peg.4029" TargetMode="External"/><Relationship Id="rId99" Type="http://schemas.openxmlformats.org/officeDocument/2006/relationships/hyperlink" Target="http://rast.nmpdr.org/seedviewer.cgi?page=Annotation&amp;feature=fig|41431.16.peg.99" TargetMode="External"/><Relationship Id="rId1667" Type="http://schemas.openxmlformats.org/officeDocument/2006/relationships/hyperlink" Target="http://rast.nmpdr.org/seedviewer.cgi?page=Annotation&amp;feature=fig|41431.16.peg.1658" TargetMode="External"/><Relationship Id="rId1874" Type="http://schemas.openxmlformats.org/officeDocument/2006/relationships/hyperlink" Target="http://rast.nmpdr.org/seedviewer.cgi?page=Annotation&amp;feature=fig|41431.16.peg.1863" TargetMode="External"/><Relationship Id="rId2718" Type="http://schemas.openxmlformats.org/officeDocument/2006/relationships/hyperlink" Target="http://rast.nmpdr.org/seedviewer.cgi?page=Annotation&amp;feature=fig|41431.16.peg.2694" TargetMode="External"/><Relationship Id="rId2925" Type="http://schemas.openxmlformats.org/officeDocument/2006/relationships/hyperlink" Target="http://rast.nmpdr.org/seedviewer.cgi?page=Annotation&amp;feature=fig|41431.16.peg.2899" TargetMode="External"/><Relationship Id="rId4280" Type="http://schemas.openxmlformats.org/officeDocument/2006/relationships/hyperlink" Target="http://rast.nmpdr.org/seedviewer.cgi?page=Annotation&amp;feature=fig|41431.16.peg.4232" TargetMode="External"/><Relationship Id="rId1527" Type="http://schemas.openxmlformats.org/officeDocument/2006/relationships/hyperlink" Target="http://rast.nmpdr.org/seedviewer.cgi?page=Annotation&amp;feature=fig|41431.16.peg.1519" TargetMode="External"/><Relationship Id="rId1734" Type="http://schemas.openxmlformats.org/officeDocument/2006/relationships/hyperlink" Target="http://rast.nmpdr.org/seedviewer.cgi?page=Annotation&amp;feature=fig|41431.16.peg.1725" TargetMode="External"/><Relationship Id="rId1941" Type="http://schemas.openxmlformats.org/officeDocument/2006/relationships/hyperlink" Target="http://rast.nmpdr.org/seedviewer.cgi?page=Annotation&amp;feature=fig|41431.16.peg.1929" TargetMode="External"/><Relationship Id="rId4140" Type="http://schemas.openxmlformats.org/officeDocument/2006/relationships/hyperlink" Target="http://rast.nmpdr.org/seedviewer.cgi?page=Annotation&amp;feature=fig|41431.16.peg.4094" TargetMode="External"/><Relationship Id="rId26" Type="http://schemas.openxmlformats.org/officeDocument/2006/relationships/hyperlink" Target="http://rast.nmpdr.org/seedviewer.cgi?page=Annotation&amp;feature=fig|41431.16.peg.26" TargetMode="External"/><Relationship Id="rId3699" Type="http://schemas.openxmlformats.org/officeDocument/2006/relationships/hyperlink" Target="http://rast.nmpdr.org/seedviewer.cgi?page=Annotation&amp;feature=fig|41431.16.peg.3663" TargetMode="External"/><Relationship Id="rId4000" Type="http://schemas.openxmlformats.org/officeDocument/2006/relationships/hyperlink" Target="http://rast.nmpdr.org/seedviewer.cgi?page=Annotation&amp;feature=fig|41431.16.peg.3956" TargetMode="External"/><Relationship Id="rId1801" Type="http://schemas.openxmlformats.org/officeDocument/2006/relationships/hyperlink" Target="http://rast.nmpdr.org/seedviewer.cgi?page=Annotation&amp;feature=fig|41431.16.peg.1792" TargetMode="External"/><Relationship Id="rId3559" Type="http://schemas.openxmlformats.org/officeDocument/2006/relationships/hyperlink" Target="http://rast.nmpdr.org/seedviewer.cgi?page=Annotation&amp;feature=fig|41431.16.peg.3523" TargetMode="External"/><Relationship Id="rId687" Type="http://schemas.openxmlformats.org/officeDocument/2006/relationships/hyperlink" Target="http://rast.nmpdr.org/seedviewer.cgi?page=Annotation&amp;feature=fig|41431.16.peg.685" TargetMode="External"/><Relationship Id="rId2368" Type="http://schemas.openxmlformats.org/officeDocument/2006/relationships/hyperlink" Target="http://rast.nmpdr.org/seedviewer.cgi?page=Annotation&amp;feature=fig|41431.16.peg.2352" TargetMode="External"/><Relationship Id="rId3766" Type="http://schemas.openxmlformats.org/officeDocument/2006/relationships/hyperlink" Target="http://rast.nmpdr.org/seedviewer.cgi?page=Annotation&amp;feature=fig|41431.16.peg.3729" TargetMode="External"/><Relationship Id="rId3973" Type="http://schemas.openxmlformats.org/officeDocument/2006/relationships/hyperlink" Target="http://rast.nmpdr.org/seedviewer.cgi?page=Annotation&amp;feature=fig|41431.16.peg.3929" TargetMode="External"/><Relationship Id="rId894" Type="http://schemas.openxmlformats.org/officeDocument/2006/relationships/hyperlink" Target="http://rast.nmpdr.org/seedviewer.cgi?page=Annotation&amp;feature=fig|41431.16.peg.890" TargetMode="External"/><Relationship Id="rId1177" Type="http://schemas.openxmlformats.org/officeDocument/2006/relationships/hyperlink" Target="http://rast.nmpdr.org/seedviewer.cgi?page=Annotation&amp;feature=fig|41431.16.peg.1170" TargetMode="External"/><Relationship Id="rId2575" Type="http://schemas.openxmlformats.org/officeDocument/2006/relationships/hyperlink" Target="http://rast.nmpdr.org/seedviewer.cgi?page=Annotation&amp;feature=fig|41431.16.peg.2553" TargetMode="External"/><Relationship Id="rId2782" Type="http://schemas.openxmlformats.org/officeDocument/2006/relationships/hyperlink" Target="http://rast.nmpdr.org/seedviewer.cgi?page=Annotation&amp;feature=fig|41431.16.peg.2756" TargetMode="External"/><Relationship Id="rId3419" Type="http://schemas.openxmlformats.org/officeDocument/2006/relationships/hyperlink" Target="http://rast.nmpdr.org/seedviewer.cgi?page=Annotation&amp;feature=fig|41431.16.peg.3384" TargetMode="External"/><Relationship Id="rId3626" Type="http://schemas.openxmlformats.org/officeDocument/2006/relationships/hyperlink" Target="http://rast.nmpdr.org/seedviewer.cgi?page=Annotation&amp;feature=fig|41431.16.peg.3590" TargetMode="External"/><Relationship Id="rId3833" Type="http://schemas.openxmlformats.org/officeDocument/2006/relationships/hyperlink" Target="http://rast.nmpdr.org/seedviewer.cgi?page=Annotation&amp;feature=fig|41431.16.peg.3791" TargetMode="External"/><Relationship Id="rId547" Type="http://schemas.openxmlformats.org/officeDocument/2006/relationships/hyperlink" Target="http://rast.nmpdr.org/seedviewer.cgi?page=Annotation&amp;feature=fig|41431.16.peg.545" TargetMode="External"/><Relationship Id="rId754" Type="http://schemas.openxmlformats.org/officeDocument/2006/relationships/hyperlink" Target="http://rast.nmpdr.org/seedviewer.cgi?page=Annotation&amp;feature=fig|41431.16.peg.751" TargetMode="External"/><Relationship Id="rId961" Type="http://schemas.openxmlformats.org/officeDocument/2006/relationships/hyperlink" Target="http://rast.nmpdr.org/seedviewer.cgi?page=Annotation&amp;feature=fig|41431.16.peg.956" TargetMode="External"/><Relationship Id="rId1384" Type="http://schemas.openxmlformats.org/officeDocument/2006/relationships/hyperlink" Target="http://rast.nmpdr.org/seedviewer.cgi?page=Annotation&amp;feature=fig|41431.16.peg.1376" TargetMode="External"/><Relationship Id="rId1591" Type="http://schemas.openxmlformats.org/officeDocument/2006/relationships/hyperlink" Target="http://rast.nmpdr.org/seedviewer.cgi?page=Annotation&amp;feature=fig|41431.16.peg.1583" TargetMode="External"/><Relationship Id="rId2228" Type="http://schemas.openxmlformats.org/officeDocument/2006/relationships/hyperlink" Target="http://rast.nmpdr.org/seedviewer.cgi?page=Annotation&amp;feature=fig|41431.16.peg.2214" TargetMode="External"/><Relationship Id="rId2435" Type="http://schemas.openxmlformats.org/officeDocument/2006/relationships/hyperlink" Target="http://rast.nmpdr.org/seedviewer.cgi?page=Annotation&amp;feature=fig|41431.16.peg.2419" TargetMode="External"/><Relationship Id="rId2642" Type="http://schemas.openxmlformats.org/officeDocument/2006/relationships/hyperlink" Target="http://rast.nmpdr.org/seedviewer.cgi?page=Annotation&amp;feature=fig|41431.16.peg.2619" TargetMode="External"/><Relationship Id="rId3900" Type="http://schemas.openxmlformats.org/officeDocument/2006/relationships/hyperlink" Target="http://rast.nmpdr.org/seedviewer.cgi?page=Annotation&amp;feature=fig|41431.16.peg.3857" TargetMode="External"/><Relationship Id="rId90" Type="http://schemas.openxmlformats.org/officeDocument/2006/relationships/hyperlink" Target="http://rast.nmpdr.org/seedviewer.cgi?page=Annotation&amp;feature=fig|41431.16.peg.90" TargetMode="External"/><Relationship Id="rId407" Type="http://schemas.openxmlformats.org/officeDocument/2006/relationships/hyperlink" Target="http://rast.nmpdr.org/seedviewer.cgi?page=Annotation&amp;feature=fig|41431.16.peg.405" TargetMode="External"/><Relationship Id="rId614" Type="http://schemas.openxmlformats.org/officeDocument/2006/relationships/hyperlink" Target="http://rast.nmpdr.org/seedviewer.cgi?page=Annotation&amp;feature=fig|41431.16.peg.612" TargetMode="External"/><Relationship Id="rId821" Type="http://schemas.openxmlformats.org/officeDocument/2006/relationships/hyperlink" Target="http://rast.nmpdr.org/seedviewer.cgi?page=Annotation&amp;feature=fig|41431.16.peg.818" TargetMode="External"/><Relationship Id="rId1037" Type="http://schemas.openxmlformats.org/officeDocument/2006/relationships/hyperlink" Target="http://rast.nmpdr.org/seedviewer.cgi?page=Annotation&amp;feature=fig|41431.16.peg.1032" TargetMode="External"/><Relationship Id="rId1244" Type="http://schemas.openxmlformats.org/officeDocument/2006/relationships/hyperlink" Target="http://rast.nmpdr.org/seedviewer.cgi?page=Annotation&amp;feature=fig|41431.16.peg.1237" TargetMode="External"/><Relationship Id="rId1451" Type="http://schemas.openxmlformats.org/officeDocument/2006/relationships/hyperlink" Target="http://rast.nmpdr.org/seedviewer.cgi?page=Annotation&amp;feature=fig|41431.16.peg.1443" TargetMode="External"/><Relationship Id="rId2502" Type="http://schemas.openxmlformats.org/officeDocument/2006/relationships/hyperlink" Target="http://rast.nmpdr.org/seedviewer.cgi?page=Annotation&amp;feature=fig|41431.16.peg.2485" TargetMode="External"/><Relationship Id="rId1104" Type="http://schemas.openxmlformats.org/officeDocument/2006/relationships/hyperlink" Target="http://rast.nmpdr.org/seedviewer.cgi?page=Annotation&amp;feature=fig|41431.16.peg.1099" TargetMode="External"/><Relationship Id="rId1311" Type="http://schemas.openxmlformats.org/officeDocument/2006/relationships/hyperlink" Target="http://rast.nmpdr.org/seedviewer.cgi?page=Annotation&amp;feature=fig|41431.16.peg.1303" TargetMode="External"/><Relationship Id="rId4467" Type="http://schemas.openxmlformats.org/officeDocument/2006/relationships/hyperlink" Target="http://rast.nmpdr.org/seedviewer.cgi?page=Annotation&amp;feature=fig|41431.16.peg.4419" TargetMode="External"/><Relationship Id="rId3069" Type="http://schemas.openxmlformats.org/officeDocument/2006/relationships/hyperlink" Target="http://rast.nmpdr.org/seedviewer.cgi?page=Annotation&amp;feature=fig|41431.16.peg.3040" TargetMode="External"/><Relationship Id="rId3276" Type="http://schemas.openxmlformats.org/officeDocument/2006/relationships/hyperlink" Target="http://rast.nmpdr.org/seedviewer.cgi?page=Annotation&amp;feature=fig|41431.16.peg.3242" TargetMode="External"/><Relationship Id="rId3483" Type="http://schemas.openxmlformats.org/officeDocument/2006/relationships/hyperlink" Target="http://rast.nmpdr.org/seedviewer.cgi?page=Annotation&amp;feature=fig|41431.16.peg.3448" TargetMode="External"/><Relationship Id="rId3690" Type="http://schemas.openxmlformats.org/officeDocument/2006/relationships/hyperlink" Target="http://rast.nmpdr.org/seedviewer.cgi?page=Annotation&amp;feature=fig|41431.16.peg.3654" TargetMode="External"/><Relationship Id="rId4327" Type="http://schemas.openxmlformats.org/officeDocument/2006/relationships/hyperlink" Target="http://rast.nmpdr.org/seedviewer.cgi?page=Annotation&amp;feature=fig|41431.16.peg.4279" TargetMode="External"/><Relationship Id="rId4534" Type="http://schemas.openxmlformats.org/officeDocument/2006/relationships/hyperlink" Target="http://rast.nmpdr.org/seedviewer.cgi?page=Annotation&amp;feature=fig|41431.16.peg.4486" TargetMode="External"/><Relationship Id="rId197" Type="http://schemas.openxmlformats.org/officeDocument/2006/relationships/hyperlink" Target="http://rast.nmpdr.org/seedviewer.cgi?page=Annotation&amp;feature=fig|41431.16.peg.197" TargetMode="External"/><Relationship Id="rId2085" Type="http://schemas.openxmlformats.org/officeDocument/2006/relationships/hyperlink" Target="http://rast.nmpdr.org/seedviewer.cgi?page=Annotation&amp;feature=fig|41431.16.peg.2072" TargetMode="External"/><Relationship Id="rId2292" Type="http://schemas.openxmlformats.org/officeDocument/2006/relationships/hyperlink" Target="http://rast.nmpdr.org/seedviewer.cgi?page=Annotation&amp;feature=fig|41431.16.peg.2277" TargetMode="External"/><Relationship Id="rId3136" Type="http://schemas.openxmlformats.org/officeDocument/2006/relationships/hyperlink" Target="http://rast.nmpdr.org/seedviewer.cgi?page=Annotation&amp;feature=fig|41431.16.peg.3106" TargetMode="External"/><Relationship Id="rId3343" Type="http://schemas.openxmlformats.org/officeDocument/2006/relationships/hyperlink" Target="http://rast.nmpdr.org/seedviewer.cgi?page=Annotation&amp;feature=fig|41431.16.peg.3309" TargetMode="External"/><Relationship Id="rId264" Type="http://schemas.openxmlformats.org/officeDocument/2006/relationships/hyperlink" Target="http://rast.nmpdr.org/seedviewer.cgi?page=Annotation&amp;feature=fig|41431.16.peg.263" TargetMode="External"/><Relationship Id="rId471" Type="http://schemas.openxmlformats.org/officeDocument/2006/relationships/hyperlink" Target="http://rast.nmpdr.org/seedviewer.cgi?page=Annotation&amp;feature=fig|41431.16.peg.469" TargetMode="External"/><Relationship Id="rId2152" Type="http://schemas.openxmlformats.org/officeDocument/2006/relationships/hyperlink" Target="http://rast.nmpdr.org/seedviewer.cgi?page=Annotation&amp;feature=fig|41431.16.peg.2138" TargetMode="External"/><Relationship Id="rId3550" Type="http://schemas.openxmlformats.org/officeDocument/2006/relationships/hyperlink" Target="http://rast.nmpdr.org/seedviewer.cgi?page=Annotation&amp;feature=fig|41431.16.peg.3514" TargetMode="External"/><Relationship Id="rId4601" Type="http://schemas.openxmlformats.org/officeDocument/2006/relationships/hyperlink" Target="http://rast.nmpdr.org/seedviewer.cgi?page=Annotation&amp;feature=fig|41431.16.peg.4553" TargetMode="External"/><Relationship Id="rId124" Type="http://schemas.openxmlformats.org/officeDocument/2006/relationships/hyperlink" Target="http://rast.nmpdr.org/seedviewer.cgi?page=Annotation&amp;feature=fig|41431.16.peg.124" TargetMode="External"/><Relationship Id="rId3203" Type="http://schemas.openxmlformats.org/officeDocument/2006/relationships/hyperlink" Target="http://rast.nmpdr.org/seedviewer.cgi?page=Annotation&amp;feature=fig|41431.16.peg.3171" TargetMode="External"/><Relationship Id="rId3410" Type="http://schemas.openxmlformats.org/officeDocument/2006/relationships/hyperlink" Target="http://rast.nmpdr.org/seedviewer.cgi?page=Annotation&amp;feature=fig|41431.16.peg.3375" TargetMode="External"/><Relationship Id="rId331" Type="http://schemas.openxmlformats.org/officeDocument/2006/relationships/hyperlink" Target="http://rast.nmpdr.org/seedviewer.cgi?page=Annotation&amp;feature=fig|41431.16.peg.330" TargetMode="External"/><Relationship Id="rId2012" Type="http://schemas.openxmlformats.org/officeDocument/2006/relationships/hyperlink" Target="http://rast.nmpdr.org/seedviewer.cgi?page=Annotation&amp;feature=fig|41431.16.peg.2000" TargetMode="External"/><Relationship Id="rId2969" Type="http://schemas.openxmlformats.org/officeDocument/2006/relationships/hyperlink" Target="http://rast.nmpdr.org/seedviewer.cgi?page=Annotation&amp;feature=fig|41431.16.peg.2943" TargetMode="External"/><Relationship Id="rId1778" Type="http://schemas.openxmlformats.org/officeDocument/2006/relationships/hyperlink" Target="http://rast.nmpdr.org/seedviewer.cgi?page=Annotation&amp;feature=fig|41431.16.peg.1769" TargetMode="External"/><Relationship Id="rId1985" Type="http://schemas.openxmlformats.org/officeDocument/2006/relationships/hyperlink" Target="http://rast.nmpdr.org/seedviewer.cgi?page=Annotation&amp;feature=fig|41431.16.peg.1973" TargetMode="External"/><Relationship Id="rId2829" Type="http://schemas.openxmlformats.org/officeDocument/2006/relationships/hyperlink" Target="http://rast.nmpdr.org/seedviewer.cgi?page=Annotation&amp;feature=fig|41431.16.peg.2803" TargetMode="External"/><Relationship Id="rId4184" Type="http://schemas.openxmlformats.org/officeDocument/2006/relationships/hyperlink" Target="http://rast.nmpdr.org/seedviewer.cgi?page=Annotation&amp;feature=fig|41431.16.peg.4137" TargetMode="External"/><Relationship Id="rId4391" Type="http://schemas.openxmlformats.org/officeDocument/2006/relationships/hyperlink" Target="http://rast.nmpdr.org/seedviewer.cgi?page=Annotation&amp;feature=fig|41431.16.peg.4343" TargetMode="External"/><Relationship Id="rId1638" Type="http://schemas.openxmlformats.org/officeDocument/2006/relationships/hyperlink" Target="http://rast.nmpdr.org/seedviewer.cgi?page=Annotation&amp;feature=fig|41431.16.peg.1630" TargetMode="External"/><Relationship Id="rId4044" Type="http://schemas.openxmlformats.org/officeDocument/2006/relationships/hyperlink" Target="http://rast.nmpdr.org/seedviewer.cgi?page=Annotation&amp;feature=fig|41431.16.peg.4000" TargetMode="External"/><Relationship Id="rId4251" Type="http://schemas.openxmlformats.org/officeDocument/2006/relationships/hyperlink" Target="http://rast.nmpdr.org/seedviewer.cgi?page=Annotation&amp;feature=fig|41431.16.peg.4203" TargetMode="External"/><Relationship Id="rId1845" Type="http://schemas.openxmlformats.org/officeDocument/2006/relationships/hyperlink" Target="http://rast.nmpdr.org/seedviewer.cgi?page=Annotation&amp;feature=fig|41431.16.peg.1835" TargetMode="External"/><Relationship Id="rId3060" Type="http://schemas.openxmlformats.org/officeDocument/2006/relationships/hyperlink" Target="http://rast.nmpdr.org/seedviewer.cgi?page=Annotation&amp;feature=fig|41431.16.peg.3031" TargetMode="External"/><Relationship Id="rId4111" Type="http://schemas.openxmlformats.org/officeDocument/2006/relationships/hyperlink" Target="http://rast.nmpdr.org/seedviewer.cgi?page=Annotation&amp;feature=fig|41431.16.peg.4065" TargetMode="External"/><Relationship Id="rId1705" Type="http://schemas.openxmlformats.org/officeDocument/2006/relationships/hyperlink" Target="http://rast.nmpdr.org/seedviewer.cgi?page=Annotation&amp;feature=fig|41431.16.peg.1696" TargetMode="External"/><Relationship Id="rId1912" Type="http://schemas.openxmlformats.org/officeDocument/2006/relationships/hyperlink" Target="http://rast.nmpdr.org/seedviewer.cgi?page=Annotation&amp;feature=fig|41431.16.peg.1900" TargetMode="External"/><Relationship Id="rId3877" Type="http://schemas.openxmlformats.org/officeDocument/2006/relationships/hyperlink" Target="http://rast.nmpdr.org/seedviewer.cgi?page=Annotation&amp;feature=fig|41431.16.peg.3835" TargetMode="External"/><Relationship Id="rId798" Type="http://schemas.openxmlformats.org/officeDocument/2006/relationships/hyperlink" Target="http://rast.nmpdr.org/seedviewer.cgi?page=Annotation&amp;feature=fig|41431.16.peg.795" TargetMode="External"/><Relationship Id="rId2479" Type="http://schemas.openxmlformats.org/officeDocument/2006/relationships/hyperlink" Target="http://rast.nmpdr.org/seedviewer.cgi?page=Annotation&amp;feature=fig|41431.16.peg.2462" TargetMode="External"/><Relationship Id="rId2686" Type="http://schemas.openxmlformats.org/officeDocument/2006/relationships/hyperlink" Target="http://rast.nmpdr.org/seedviewer.cgi?page=Annotation&amp;feature=fig|41431.16.peg.2663" TargetMode="External"/><Relationship Id="rId2893" Type="http://schemas.openxmlformats.org/officeDocument/2006/relationships/hyperlink" Target="http://rast.nmpdr.org/seedviewer.cgi?page=Annotation&amp;feature=fig|41431.16.peg.2867" TargetMode="External"/><Relationship Id="rId3737" Type="http://schemas.openxmlformats.org/officeDocument/2006/relationships/hyperlink" Target="http://rast.nmpdr.org/seedviewer.cgi?page=Annotation&amp;feature=fig|41431.16.peg.3700" TargetMode="External"/><Relationship Id="rId3944" Type="http://schemas.openxmlformats.org/officeDocument/2006/relationships/hyperlink" Target="http://rast.nmpdr.org/seedviewer.cgi?page=Annotation&amp;feature=fig|41431.16.peg.3900" TargetMode="External"/><Relationship Id="rId658" Type="http://schemas.openxmlformats.org/officeDocument/2006/relationships/hyperlink" Target="http://rast.nmpdr.org/seedviewer.cgi?page=Annotation&amp;feature=fig|41431.16.peg.656" TargetMode="External"/><Relationship Id="rId865" Type="http://schemas.openxmlformats.org/officeDocument/2006/relationships/hyperlink" Target="http://rast.nmpdr.org/seedviewer.cgi?page=Annotation&amp;feature=fig|41431.16.peg.861" TargetMode="External"/><Relationship Id="rId1288" Type="http://schemas.openxmlformats.org/officeDocument/2006/relationships/hyperlink" Target="http://rast.nmpdr.org/seedviewer.cgi?page=Annotation&amp;feature=fig|41431.16.peg.1281" TargetMode="External"/><Relationship Id="rId1495" Type="http://schemas.openxmlformats.org/officeDocument/2006/relationships/hyperlink" Target="http://rast.nmpdr.org/seedviewer.cgi?page=Annotation&amp;feature=fig|41431.16.peg.1487" TargetMode="External"/><Relationship Id="rId2339" Type="http://schemas.openxmlformats.org/officeDocument/2006/relationships/hyperlink" Target="http://rast.nmpdr.org/seedviewer.cgi?page=Annotation&amp;feature=fig|41431.16.peg.2323" TargetMode="External"/><Relationship Id="rId2546" Type="http://schemas.openxmlformats.org/officeDocument/2006/relationships/hyperlink" Target="http://rast.nmpdr.org/seedviewer.cgi?page=Annotation&amp;feature=fig|41431.16.peg.2524" TargetMode="External"/><Relationship Id="rId2753" Type="http://schemas.openxmlformats.org/officeDocument/2006/relationships/hyperlink" Target="http://rast.nmpdr.org/seedviewer.cgi?page=Annotation&amp;feature=fig|41431.16.peg.2727" TargetMode="External"/><Relationship Id="rId2960" Type="http://schemas.openxmlformats.org/officeDocument/2006/relationships/hyperlink" Target="http://rast.nmpdr.org/seedviewer.cgi?page=Annotation&amp;feature=fig|41431.16.peg.2934" TargetMode="External"/><Relationship Id="rId3804" Type="http://schemas.openxmlformats.org/officeDocument/2006/relationships/hyperlink" Target="http://rast.nmpdr.org/seedviewer.cgi?page=Annotation&amp;feature=fig|41431.16.peg.3767" TargetMode="External"/><Relationship Id="rId518" Type="http://schemas.openxmlformats.org/officeDocument/2006/relationships/hyperlink" Target="http://rast.nmpdr.org/seedviewer.cgi?page=Annotation&amp;feature=fig|41431.16.peg.516" TargetMode="External"/><Relationship Id="rId725" Type="http://schemas.openxmlformats.org/officeDocument/2006/relationships/hyperlink" Target="http://rast.nmpdr.org/seedviewer.cgi?page=Annotation&amp;feature=fig|41431.16.peg.723" TargetMode="External"/><Relationship Id="rId932" Type="http://schemas.openxmlformats.org/officeDocument/2006/relationships/hyperlink" Target="http://rast.nmpdr.org/seedviewer.cgi?page=Annotation&amp;feature=fig|41431.16.peg.928" TargetMode="External"/><Relationship Id="rId1148" Type="http://schemas.openxmlformats.org/officeDocument/2006/relationships/hyperlink" Target="http://rast.nmpdr.org/seedviewer.cgi?page=Annotation&amp;feature=fig|41431.16.peg.1141" TargetMode="External"/><Relationship Id="rId1355" Type="http://schemas.openxmlformats.org/officeDocument/2006/relationships/hyperlink" Target="http://rast.nmpdr.org/seedviewer.cgi?page=Annotation&amp;feature=fig|41431.16.peg.1347" TargetMode="External"/><Relationship Id="rId1562" Type="http://schemas.openxmlformats.org/officeDocument/2006/relationships/hyperlink" Target="http://rast.nmpdr.org/seedviewer.cgi?page=Annotation&amp;feature=fig|41431.16.peg.1554" TargetMode="External"/><Relationship Id="rId2406" Type="http://schemas.openxmlformats.org/officeDocument/2006/relationships/hyperlink" Target="http://rast.nmpdr.org/seedviewer.cgi?page=Annotation&amp;feature=fig|41431.16.peg.2390" TargetMode="External"/><Relationship Id="rId2613" Type="http://schemas.openxmlformats.org/officeDocument/2006/relationships/hyperlink" Target="http://rast.nmpdr.org/seedviewer.cgi?page=Annotation&amp;feature=fig|41431.16.peg.2591" TargetMode="External"/><Relationship Id="rId1008" Type="http://schemas.openxmlformats.org/officeDocument/2006/relationships/hyperlink" Target="http://rast.nmpdr.org/seedviewer.cgi?page=Annotation&amp;feature=fig|41431.16.peg.1003" TargetMode="External"/><Relationship Id="rId1215" Type="http://schemas.openxmlformats.org/officeDocument/2006/relationships/hyperlink" Target="http://rast.nmpdr.org/seedviewer.cgi?page=Annotation&amp;feature=fig|41431.16.peg.1208" TargetMode="External"/><Relationship Id="rId1422" Type="http://schemas.openxmlformats.org/officeDocument/2006/relationships/hyperlink" Target="http://rast.nmpdr.org/seedviewer.cgi?page=Annotation&amp;feature=fig|41431.16.peg.1414" TargetMode="External"/><Relationship Id="rId2820" Type="http://schemas.openxmlformats.org/officeDocument/2006/relationships/hyperlink" Target="http://rast.nmpdr.org/seedviewer.cgi?page=Annotation&amp;feature=fig|41431.16.peg.2794" TargetMode="External"/><Relationship Id="rId4578" Type="http://schemas.openxmlformats.org/officeDocument/2006/relationships/hyperlink" Target="http://rast.nmpdr.org/seedviewer.cgi?page=Annotation&amp;feature=fig|41431.16.peg.4530" TargetMode="External"/><Relationship Id="rId61" Type="http://schemas.openxmlformats.org/officeDocument/2006/relationships/hyperlink" Target="http://rast.nmpdr.org/seedviewer.cgi?page=Annotation&amp;feature=fig|41431.16.peg.61" TargetMode="External"/><Relationship Id="rId3387" Type="http://schemas.openxmlformats.org/officeDocument/2006/relationships/hyperlink" Target="http://rast.nmpdr.org/seedviewer.cgi?page=Annotation&amp;feature=fig|41431.16.peg.3352" TargetMode="External"/><Relationship Id="rId2196" Type="http://schemas.openxmlformats.org/officeDocument/2006/relationships/hyperlink" Target="http://rast.nmpdr.org/seedviewer.cgi?page=Annotation&amp;feature=fig|41431.16.peg.2182" TargetMode="External"/><Relationship Id="rId3594" Type="http://schemas.openxmlformats.org/officeDocument/2006/relationships/hyperlink" Target="http://rast.nmpdr.org/seedviewer.cgi?page=Annotation&amp;feature=fig|41431.16.peg.3558" TargetMode="External"/><Relationship Id="rId4438" Type="http://schemas.openxmlformats.org/officeDocument/2006/relationships/hyperlink" Target="http://rast.nmpdr.org/seedviewer.cgi?page=Annotation&amp;feature=fig|41431.16.peg.4390" TargetMode="External"/><Relationship Id="rId4645" Type="http://schemas.openxmlformats.org/officeDocument/2006/relationships/hyperlink" Target="http://rast.nmpdr.org/seedviewer.cgi?page=Annotation&amp;feature=fig|41431.16.peg.4596" TargetMode="External"/><Relationship Id="rId168" Type="http://schemas.openxmlformats.org/officeDocument/2006/relationships/hyperlink" Target="http://rast.nmpdr.org/seedviewer.cgi?page=Annotation&amp;feature=fig|41431.16.peg.168" TargetMode="External"/><Relationship Id="rId3247" Type="http://schemas.openxmlformats.org/officeDocument/2006/relationships/hyperlink" Target="http://rast.nmpdr.org/seedviewer.cgi?page=Annotation&amp;feature=fig|41431.16.peg.3213" TargetMode="External"/><Relationship Id="rId3454" Type="http://schemas.openxmlformats.org/officeDocument/2006/relationships/hyperlink" Target="http://rast.nmpdr.org/seedviewer.cgi?page=Annotation&amp;feature=fig|41431.16.peg.3419" TargetMode="External"/><Relationship Id="rId3661" Type="http://schemas.openxmlformats.org/officeDocument/2006/relationships/hyperlink" Target="http://rast.nmpdr.org/seedviewer.cgi?page=Annotation&amp;feature=fig|41431.16.peg.3625" TargetMode="External"/><Relationship Id="rId4505" Type="http://schemas.openxmlformats.org/officeDocument/2006/relationships/hyperlink" Target="http://rast.nmpdr.org/seedviewer.cgi?page=Annotation&amp;feature=fig|41431.16.peg.4457" TargetMode="External"/><Relationship Id="rId375" Type="http://schemas.openxmlformats.org/officeDocument/2006/relationships/hyperlink" Target="http://rast.nmpdr.org/seedviewer.cgi?page=Annotation&amp;feature=fig|41431.16.peg.373" TargetMode="External"/><Relationship Id="rId582" Type="http://schemas.openxmlformats.org/officeDocument/2006/relationships/hyperlink" Target="http://rast.nmpdr.org/seedviewer.cgi?page=Annotation&amp;feature=fig|41431.16.peg.580" TargetMode="External"/><Relationship Id="rId2056" Type="http://schemas.openxmlformats.org/officeDocument/2006/relationships/hyperlink" Target="http://rast.nmpdr.org/seedviewer.cgi?page=Annotation&amp;feature=fig|41431.16.peg.2043" TargetMode="External"/><Relationship Id="rId2263" Type="http://schemas.openxmlformats.org/officeDocument/2006/relationships/hyperlink" Target="http://rast.nmpdr.org/seedviewer.cgi?page=Annotation&amp;feature=fig|41431.16.peg.2249" TargetMode="External"/><Relationship Id="rId2470" Type="http://schemas.openxmlformats.org/officeDocument/2006/relationships/hyperlink" Target="http://rast.nmpdr.org/seedviewer.cgi?page=Annotation&amp;feature=fig|41431.16.peg.2453" TargetMode="External"/><Relationship Id="rId3107" Type="http://schemas.openxmlformats.org/officeDocument/2006/relationships/hyperlink" Target="http://rast.nmpdr.org/seedviewer.cgi?page=Annotation&amp;feature=fig|41431.16.peg.3077" TargetMode="External"/><Relationship Id="rId3314" Type="http://schemas.openxmlformats.org/officeDocument/2006/relationships/hyperlink" Target="http://rast.nmpdr.org/seedviewer.cgi?page=Annotation&amp;feature=fig|41431.16.peg.3280" TargetMode="External"/><Relationship Id="rId3521" Type="http://schemas.openxmlformats.org/officeDocument/2006/relationships/hyperlink" Target="http://rast.nmpdr.org/seedviewer.cgi?page=Annotation&amp;feature=fig|41431.16.peg.3485" TargetMode="External"/><Relationship Id="rId235" Type="http://schemas.openxmlformats.org/officeDocument/2006/relationships/hyperlink" Target="http://rast.nmpdr.org/seedviewer.cgi?page=Annotation&amp;feature=fig|41431.16.peg.234" TargetMode="External"/><Relationship Id="rId442" Type="http://schemas.openxmlformats.org/officeDocument/2006/relationships/hyperlink" Target="http://rast.nmpdr.org/seedviewer.cgi?page=Annotation&amp;feature=fig|41431.16.peg.440" TargetMode="External"/><Relationship Id="rId1072" Type="http://schemas.openxmlformats.org/officeDocument/2006/relationships/hyperlink" Target="http://rast.nmpdr.org/seedviewer.cgi?page=Annotation&amp;feature=fig|41431.16.peg.1067" TargetMode="External"/><Relationship Id="rId2123" Type="http://schemas.openxmlformats.org/officeDocument/2006/relationships/hyperlink" Target="http://rast.nmpdr.org/seedviewer.cgi?page=Annotation&amp;feature=fig|41431.16.peg.2110" TargetMode="External"/><Relationship Id="rId2330" Type="http://schemas.openxmlformats.org/officeDocument/2006/relationships/hyperlink" Target="http://rast.nmpdr.org/seedviewer.cgi?page=Annotation&amp;feature=fig|41431.16.peg.2314" TargetMode="External"/><Relationship Id="rId302" Type="http://schemas.openxmlformats.org/officeDocument/2006/relationships/hyperlink" Target="http://rast.nmpdr.org/seedviewer.cgi?page=Annotation&amp;feature=fig|41431.16.peg.301" TargetMode="External"/><Relationship Id="rId4088" Type="http://schemas.openxmlformats.org/officeDocument/2006/relationships/hyperlink" Target="http://rast.nmpdr.org/seedviewer.cgi?page=Annotation&amp;feature=fig|41431.16.peg.4044" TargetMode="External"/><Relationship Id="rId4295" Type="http://schemas.openxmlformats.org/officeDocument/2006/relationships/hyperlink" Target="http://rast.nmpdr.org/seedviewer.cgi?page=Annotation&amp;feature=fig|41431.16.peg.4247" TargetMode="External"/><Relationship Id="rId1889" Type="http://schemas.openxmlformats.org/officeDocument/2006/relationships/hyperlink" Target="http://rast.nmpdr.org/seedviewer.cgi?page=Annotation&amp;feature=fig|41431.16.peg.1878" TargetMode="External"/><Relationship Id="rId4155" Type="http://schemas.openxmlformats.org/officeDocument/2006/relationships/hyperlink" Target="http://rast.nmpdr.org/seedviewer.cgi?page=Annotation&amp;feature=fig|41431.16.peg.4109" TargetMode="External"/><Relationship Id="rId4362" Type="http://schemas.openxmlformats.org/officeDocument/2006/relationships/hyperlink" Target="http://rast.nmpdr.org/seedviewer.cgi?page=Annotation&amp;feature=fig|41431.16.peg.4314" TargetMode="External"/><Relationship Id="rId1749" Type="http://schemas.openxmlformats.org/officeDocument/2006/relationships/hyperlink" Target="http://rast.nmpdr.org/seedviewer.cgi?page=Annotation&amp;feature=fig|41431.16.peg.1740" TargetMode="External"/><Relationship Id="rId1956" Type="http://schemas.openxmlformats.org/officeDocument/2006/relationships/hyperlink" Target="http://rast.nmpdr.org/seedviewer.cgi?page=Annotation&amp;feature=fig|41431.16.peg.1944" TargetMode="External"/><Relationship Id="rId3171" Type="http://schemas.openxmlformats.org/officeDocument/2006/relationships/hyperlink" Target="http://rast.nmpdr.org/seedviewer.cgi?page=Annotation&amp;feature=fig|41431.16.peg.3139" TargetMode="External"/><Relationship Id="rId4015" Type="http://schemas.openxmlformats.org/officeDocument/2006/relationships/hyperlink" Target="http://rast.nmpdr.org/seedviewer.cgi?page=Annotation&amp;feature=fig|41431.16.peg.3971" TargetMode="External"/><Relationship Id="rId1609" Type="http://schemas.openxmlformats.org/officeDocument/2006/relationships/hyperlink" Target="http://rast.nmpdr.org/seedviewer.cgi?page=Annotation&amp;feature=fig|41431.16.peg.1601" TargetMode="External"/><Relationship Id="rId1816" Type="http://schemas.openxmlformats.org/officeDocument/2006/relationships/hyperlink" Target="http://rast.nmpdr.org/seedviewer.cgi?page=Annotation&amp;feature=fig|41431.16.peg.1807" TargetMode="External"/><Relationship Id="rId4222" Type="http://schemas.openxmlformats.org/officeDocument/2006/relationships/hyperlink" Target="http://rast.nmpdr.org/seedviewer.cgi?page=Annotation&amp;feature=fig|41431.16.peg.4175" TargetMode="External"/><Relationship Id="rId3031" Type="http://schemas.openxmlformats.org/officeDocument/2006/relationships/hyperlink" Target="http://rast.nmpdr.org/seedviewer.cgi?page=Annotation&amp;feature=fig|41431.16.peg.3004" TargetMode="External"/><Relationship Id="rId3988" Type="http://schemas.openxmlformats.org/officeDocument/2006/relationships/hyperlink" Target="http://rast.nmpdr.org/seedviewer.cgi?page=Annotation&amp;feature=fig|41431.16.peg.3944" TargetMode="External"/><Relationship Id="rId2797" Type="http://schemas.openxmlformats.org/officeDocument/2006/relationships/hyperlink" Target="http://rast.nmpdr.org/seedviewer.cgi?page=Annotation&amp;feature=fig|41431.16.peg.2771" TargetMode="External"/><Relationship Id="rId3848" Type="http://schemas.openxmlformats.org/officeDocument/2006/relationships/hyperlink" Target="http://rast.nmpdr.org/seedviewer.cgi?page=Annotation&amp;feature=fig|41431.16.peg.3806" TargetMode="External"/><Relationship Id="rId769" Type="http://schemas.openxmlformats.org/officeDocument/2006/relationships/hyperlink" Target="http://rast.nmpdr.org/seedviewer.cgi?page=Annotation&amp;feature=fig|41431.16.peg.766" TargetMode="External"/><Relationship Id="rId976" Type="http://schemas.openxmlformats.org/officeDocument/2006/relationships/hyperlink" Target="http://rast.nmpdr.org/seedviewer.cgi?page=Annotation&amp;feature=fig|41431.16.peg.971" TargetMode="External"/><Relationship Id="rId1399" Type="http://schemas.openxmlformats.org/officeDocument/2006/relationships/hyperlink" Target="http://rast.nmpdr.org/seedviewer.cgi?page=Annotation&amp;feature=fig|41431.16.peg.1391" TargetMode="External"/><Relationship Id="rId2657" Type="http://schemas.openxmlformats.org/officeDocument/2006/relationships/hyperlink" Target="http://rast.nmpdr.org/seedviewer.cgi?page=Annotation&amp;feature=fig|41431.16.peg.2634" TargetMode="External"/><Relationship Id="rId629" Type="http://schemas.openxmlformats.org/officeDocument/2006/relationships/hyperlink" Target="http://rast.nmpdr.org/seedviewer.cgi?page=Annotation&amp;feature=fig|41431.16.peg.627" TargetMode="External"/><Relationship Id="rId1259" Type="http://schemas.openxmlformats.org/officeDocument/2006/relationships/hyperlink" Target="http://rast.nmpdr.org/seedviewer.cgi?page=Annotation&amp;feature=fig|41431.16.peg.1252" TargetMode="External"/><Relationship Id="rId1466" Type="http://schemas.openxmlformats.org/officeDocument/2006/relationships/hyperlink" Target="http://rast.nmpdr.org/seedviewer.cgi?page=Annotation&amp;feature=fig|41431.16.peg.1458" TargetMode="External"/><Relationship Id="rId2864" Type="http://schemas.openxmlformats.org/officeDocument/2006/relationships/hyperlink" Target="http://rast.nmpdr.org/seedviewer.cgi?page=Annotation&amp;feature=fig|41431.16.peg.2838" TargetMode="External"/><Relationship Id="rId3708" Type="http://schemas.openxmlformats.org/officeDocument/2006/relationships/hyperlink" Target="http://rast.nmpdr.org/seedviewer.cgi?page=Annotation&amp;feature=fig|41431.16.peg.3672" TargetMode="External"/><Relationship Id="rId3915" Type="http://schemas.openxmlformats.org/officeDocument/2006/relationships/hyperlink" Target="http://rast.nmpdr.org/seedviewer.cgi?page=Annotation&amp;feature=fig|41431.16.peg.3872" TargetMode="External"/><Relationship Id="rId836" Type="http://schemas.openxmlformats.org/officeDocument/2006/relationships/hyperlink" Target="http://rast.nmpdr.org/seedviewer.cgi?page=Annotation&amp;feature=fig|41431.16.peg.832" TargetMode="External"/><Relationship Id="rId1119" Type="http://schemas.openxmlformats.org/officeDocument/2006/relationships/hyperlink" Target="http://rast.nmpdr.org/seedviewer.cgi?page=Annotation&amp;feature=fig|41431.16.peg.1113" TargetMode="External"/><Relationship Id="rId1673" Type="http://schemas.openxmlformats.org/officeDocument/2006/relationships/hyperlink" Target="http://rast.nmpdr.org/seedviewer.cgi?page=Annotation&amp;feature=fig|41431.16.peg.1664" TargetMode="External"/><Relationship Id="rId1880" Type="http://schemas.openxmlformats.org/officeDocument/2006/relationships/hyperlink" Target="http://rast.nmpdr.org/seedviewer.cgi?page=Annotation&amp;feature=fig|41431.16.peg.1869" TargetMode="External"/><Relationship Id="rId2517" Type="http://schemas.openxmlformats.org/officeDocument/2006/relationships/hyperlink" Target="http://rast.nmpdr.org/seedviewer.cgi?page=Annotation&amp;feature=fig|41431.16.peg.2496" TargetMode="External"/><Relationship Id="rId2724" Type="http://schemas.openxmlformats.org/officeDocument/2006/relationships/hyperlink" Target="http://rast.nmpdr.org/seedviewer.cgi?page=Annotation&amp;feature=fig|41431.16.peg.2700" TargetMode="External"/><Relationship Id="rId2931" Type="http://schemas.openxmlformats.org/officeDocument/2006/relationships/hyperlink" Target="http://rast.nmpdr.org/seedviewer.cgi?page=Annotation&amp;feature=fig|41431.16.peg.2905" TargetMode="External"/><Relationship Id="rId903" Type="http://schemas.openxmlformats.org/officeDocument/2006/relationships/hyperlink" Target="http://rast.nmpdr.org/seedviewer.cgi?page=Annotation&amp;feature=fig|41431.16.peg.899" TargetMode="External"/><Relationship Id="rId1326" Type="http://schemas.openxmlformats.org/officeDocument/2006/relationships/hyperlink" Target="http://rast.nmpdr.org/seedviewer.cgi?page=Annotation&amp;feature=fig|41431.16.peg.1318" TargetMode="External"/><Relationship Id="rId1533" Type="http://schemas.openxmlformats.org/officeDocument/2006/relationships/hyperlink" Target="http://rast.nmpdr.org/seedviewer.cgi?page=Annotation&amp;feature=fig|41431.16.peg.1525" TargetMode="External"/><Relationship Id="rId1740" Type="http://schemas.openxmlformats.org/officeDocument/2006/relationships/hyperlink" Target="http://rast.nmpdr.org/seedviewer.cgi?page=Annotation&amp;feature=fig|41431.16.peg.1731" TargetMode="External"/><Relationship Id="rId32" Type="http://schemas.openxmlformats.org/officeDocument/2006/relationships/hyperlink" Target="http://rast.nmpdr.org/seedviewer.cgi?page=Annotation&amp;feature=fig|41431.16.peg.32" TargetMode="External"/><Relationship Id="rId1600" Type="http://schemas.openxmlformats.org/officeDocument/2006/relationships/hyperlink" Target="http://rast.nmpdr.org/seedviewer.cgi?page=Annotation&amp;feature=fig|41431.16.peg.1592" TargetMode="External"/><Relationship Id="rId3498" Type="http://schemas.openxmlformats.org/officeDocument/2006/relationships/hyperlink" Target="http://rast.nmpdr.org/seedviewer.cgi?page=Annotation&amp;feature=fig|41431.16.peg.3463" TargetMode="External"/><Relationship Id="rId4549" Type="http://schemas.openxmlformats.org/officeDocument/2006/relationships/hyperlink" Target="http://rast.nmpdr.org/seedviewer.cgi?page=Annotation&amp;feature=fig|41431.16.peg.4501" TargetMode="External"/><Relationship Id="rId3358" Type="http://schemas.openxmlformats.org/officeDocument/2006/relationships/hyperlink" Target="http://rast.nmpdr.org/seedviewer.cgi?page=Annotation&amp;feature=fig|41431.16.peg.3324" TargetMode="External"/><Relationship Id="rId3565" Type="http://schemas.openxmlformats.org/officeDocument/2006/relationships/hyperlink" Target="http://rast.nmpdr.org/seedviewer.cgi?page=Annotation&amp;feature=fig|41431.16.peg.3529" TargetMode="External"/><Relationship Id="rId3772" Type="http://schemas.openxmlformats.org/officeDocument/2006/relationships/hyperlink" Target="http://rast.nmpdr.org/seedviewer.cgi?page=Annotation&amp;feature=fig|41431.16.peg.3735" TargetMode="External"/><Relationship Id="rId4409" Type="http://schemas.openxmlformats.org/officeDocument/2006/relationships/hyperlink" Target="http://rast.nmpdr.org/seedviewer.cgi?page=Annotation&amp;feature=fig|41431.16.peg.4361" TargetMode="External"/><Relationship Id="rId4616" Type="http://schemas.openxmlformats.org/officeDocument/2006/relationships/hyperlink" Target="http://rast.nmpdr.org/seedviewer.cgi?page=Annotation&amp;feature=fig|41431.16.peg.4568" TargetMode="External"/><Relationship Id="rId279" Type="http://schemas.openxmlformats.org/officeDocument/2006/relationships/hyperlink" Target="http://rast.nmpdr.org/seedviewer.cgi?page=Annotation&amp;feature=fig|41431.16.peg.278" TargetMode="External"/><Relationship Id="rId486" Type="http://schemas.openxmlformats.org/officeDocument/2006/relationships/hyperlink" Target="http://rast.nmpdr.org/seedviewer.cgi?page=Annotation&amp;feature=fig|41431.16.peg.484" TargetMode="External"/><Relationship Id="rId693" Type="http://schemas.openxmlformats.org/officeDocument/2006/relationships/hyperlink" Target="http://rast.nmpdr.org/seedviewer.cgi?page=Annotation&amp;feature=fig|41431.16.peg.691" TargetMode="External"/><Relationship Id="rId2167" Type="http://schemas.openxmlformats.org/officeDocument/2006/relationships/hyperlink" Target="http://rast.nmpdr.org/seedviewer.cgi?page=Annotation&amp;feature=fig|41431.16.peg.2153" TargetMode="External"/><Relationship Id="rId2374" Type="http://schemas.openxmlformats.org/officeDocument/2006/relationships/hyperlink" Target="http://rast.nmpdr.org/seedviewer.cgi?page=Annotation&amp;feature=fig|41431.16.peg.2358" TargetMode="External"/><Relationship Id="rId2581" Type="http://schemas.openxmlformats.org/officeDocument/2006/relationships/hyperlink" Target="http://rast.nmpdr.org/seedviewer.cgi?page=Annotation&amp;feature=fig|41431.16.peg.2559" TargetMode="External"/><Relationship Id="rId3218" Type="http://schemas.openxmlformats.org/officeDocument/2006/relationships/hyperlink" Target="http://rast.nmpdr.org/seedviewer.cgi?page=Annotation&amp;feature=fig|41431.16.peg.3186" TargetMode="External"/><Relationship Id="rId3425" Type="http://schemas.openxmlformats.org/officeDocument/2006/relationships/hyperlink" Target="http://rast.nmpdr.org/seedviewer.cgi?page=Annotation&amp;feature=fig|41431.16.peg.3390" TargetMode="External"/><Relationship Id="rId3632" Type="http://schemas.openxmlformats.org/officeDocument/2006/relationships/hyperlink" Target="http://rast.nmpdr.org/seedviewer.cgi?page=Annotation&amp;feature=fig|41431.16.peg.3596" TargetMode="External"/><Relationship Id="rId139" Type="http://schemas.openxmlformats.org/officeDocument/2006/relationships/hyperlink" Target="http://rast.nmpdr.org/seedviewer.cgi?page=Annotation&amp;feature=fig|41431.16.peg.139" TargetMode="External"/><Relationship Id="rId346" Type="http://schemas.openxmlformats.org/officeDocument/2006/relationships/hyperlink" Target="http://rast.nmpdr.org/seedviewer.cgi?page=Annotation&amp;feature=fig|41431.16.peg.345" TargetMode="External"/><Relationship Id="rId553" Type="http://schemas.openxmlformats.org/officeDocument/2006/relationships/hyperlink" Target="http://rast.nmpdr.org/seedviewer.cgi?page=Annotation&amp;feature=fig|41431.16.peg.551" TargetMode="External"/><Relationship Id="rId760" Type="http://schemas.openxmlformats.org/officeDocument/2006/relationships/hyperlink" Target="http://rast.nmpdr.org/seedviewer.cgi?page=Annotation&amp;feature=fig|41431.16.peg.757" TargetMode="External"/><Relationship Id="rId1183" Type="http://schemas.openxmlformats.org/officeDocument/2006/relationships/hyperlink" Target="http://rast.nmpdr.org/seedviewer.cgi?page=Annotation&amp;feature=fig|41431.16.peg.1176" TargetMode="External"/><Relationship Id="rId1390" Type="http://schemas.openxmlformats.org/officeDocument/2006/relationships/hyperlink" Target="http://rast.nmpdr.org/seedviewer.cgi?page=Annotation&amp;feature=fig|41431.16.peg.1382" TargetMode="External"/><Relationship Id="rId2027" Type="http://schemas.openxmlformats.org/officeDocument/2006/relationships/hyperlink" Target="http://rast.nmpdr.org/seedviewer.cgi?page=Annotation&amp;feature=fig|41431.16.peg.2014" TargetMode="External"/><Relationship Id="rId2234" Type="http://schemas.openxmlformats.org/officeDocument/2006/relationships/hyperlink" Target="http://rast.nmpdr.org/seedviewer.cgi?page=Annotation&amp;feature=fig|41431.16.peg.2220" TargetMode="External"/><Relationship Id="rId2441" Type="http://schemas.openxmlformats.org/officeDocument/2006/relationships/hyperlink" Target="http://rast.nmpdr.org/seedviewer.cgi?page=Annotation&amp;feature=fig|41431.16.peg.242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18"/>
  <sheetViews>
    <sheetView tabSelected="1" workbookViewId="0">
      <pane activePane="bottomRight" state="frozen"/>
    </sheetView>
  </sheetViews>
  <sheetFormatPr defaultRowHeight="12.75" x14ac:dyDescent="0.2"/>
  <cols>
    <col min="1" max="1" width="11.140625" customWidth="1"/>
    <col min="2" max="2" width="20.7109375" customWidth="1"/>
    <col min="3" max="3" width="12.42578125" customWidth="1"/>
    <col min="4" max="4" width="17.28515625" customWidth="1"/>
    <col min="6" max="6" width="14.140625" customWidth="1"/>
    <col min="7" max="7" width="15.5703125" customWidth="1"/>
    <col min="8" max="8" width="39.140625" customWidth="1"/>
    <col min="9" max="9" width="4.28515625" customWidth="1"/>
    <col min="10" max="10" width="3.28515625" customWidth="1"/>
    <col min="11" max="11" width="6" customWidth="1"/>
    <col min="12" max="12" width="5" customWidth="1"/>
    <col min="13" max="13" width="6.42578125" customWidth="1"/>
    <col min="14" max="14" width="6" customWidth="1"/>
    <col min="15" max="15" width="6.7109375" customWidth="1"/>
  </cols>
  <sheetData>
    <row r="1" spans="1:15" x14ac:dyDescent="0.2">
      <c r="B1" t="s">
        <v>7725</v>
      </c>
      <c r="C1" t="s">
        <v>7726</v>
      </c>
      <c r="D1" t="s">
        <v>7727</v>
      </c>
      <c r="E1" t="s">
        <v>7728</v>
      </c>
      <c r="F1" t="s">
        <v>7729</v>
      </c>
      <c r="G1" t="s">
        <v>7730</v>
      </c>
      <c r="H1" t="s">
        <v>7731</v>
      </c>
      <c r="I1" t="s">
        <v>13468</v>
      </c>
      <c r="J1" t="s">
        <v>13469</v>
      </c>
    </row>
    <row r="2" spans="1:15" x14ac:dyDescent="0.2">
      <c r="A2" s="1" t="s">
        <v>7723</v>
      </c>
      <c r="B2" s="2" t="s">
        <v>0</v>
      </c>
      <c r="C2" s="1">
        <v>63</v>
      </c>
      <c r="D2" s="1">
        <v>266</v>
      </c>
      <c r="E2" s="1">
        <v>1</v>
      </c>
      <c r="F2" s="1">
        <f>(D2-C2+1)/3-1</f>
        <v>67</v>
      </c>
      <c r="G2" s="1"/>
      <c r="H2" s="1" t="s">
        <v>1</v>
      </c>
      <c r="I2">
        <f>IF(C2=C3,1,0)</f>
        <v>1</v>
      </c>
      <c r="J2">
        <f>IF(D2=D3,1,0)</f>
        <v>1</v>
      </c>
      <c r="K2">
        <f>I2*J2</f>
        <v>1</v>
      </c>
      <c r="L2">
        <f>IF(AND(I2=0, J2=1),1,0)</f>
        <v>0</v>
      </c>
      <c r="M2">
        <f>IF(AND(I2=1, J2=0),1,0)</f>
        <v>0</v>
      </c>
      <c r="N2">
        <f>IF(AND(A2= "GenBank", A3="GenBank"),1,0)</f>
        <v>0</v>
      </c>
      <c r="O2">
        <f>IF(AND(A2="RAST", A3="RAST"),1,0)</f>
        <v>0</v>
      </c>
    </row>
    <row r="3" spans="1:15" x14ac:dyDescent="0.2">
      <c r="A3" t="s">
        <v>7724</v>
      </c>
      <c r="B3" t="s">
        <v>7732</v>
      </c>
      <c r="C3">
        <v>63</v>
      </c>
      <c r="D3">
        <v>266</v>
      </c>
      <c r="E3">
        <v>1</v>
      </c>
      <c r="F3">
        <v>67</v>
      </c>
      <c r="G3">
        <v>218244893</v>
      </c>
      <c r="H3" t="s">
        <v>7</v>
      </c>
      <c r="I3">
        <f>IF(C3=C4,1,0)</f>
        <v>0</v>
      </c>
      <c r="J3">
        <f>IF(D3=D4,1,0)</f>
        <v>0</v>
      </c>
      <c r="K3">
        <f>I3*J3</f>
        <v>0</v>
      </c>
      <c r="L3">
        <f>IF(AND(I3=0, J3=1),1,0)</f>
        <v>0</v>
      </c>
      <c r="M3">
        <f>IF(AND(I3=1, J3=0),1,0)</f>
        <v>0</v>
      </c>
      <c r="N3">
        <f t="shared" ref="N3:N66" si="0">IF(AND(A3= "GenBank", A4="GenBank"),1,0)</f>
        <v>0</v>
      </c>
      <c r="O3">
        <f t="shared" ref="O3:O66" si="1">IF(AND(A3="RAST", A4="RAST"),1,0)</f>
        <v>0</v>
      </c>
    </row>
    <row r="4" spans="1:15" x14ac:dyDescent="0.2">
      <c r="A4" s="1" t="s">
        <v>7723</v>
      </c>
      <c r="B4" s="2" t="s">
        <v>2</v>
      </c>
      <c r="C4" s="1">
        <v>522</v>
      </c>
      <c r="D4" s="1">
        <v>1109</v>
      </c>
      <c r="E4" s="1">
        <v>1</v>
      </c>
      <c r="F4" s="1">
        <f>(D4-C4+1)/3-1</f>
        <v>195</v>
      </c>
      <c r="G4" s="1"/>
      <c r="H4" s="1" t="s">
        <v>3</v>
      </c>
      <c r="I4">
        <f>IF(C4=C5,1,0)</f>
        <v>1</v>
      </c>
      <c r="J4">
        <f>IF(D4=D5,1,0)</f>
        <v>1</v>
      </c>
      <c r="K4">
        <f>I4*J4</f>
        <v>1</v>
      </c>
      <c r="L4">
        <f>IF(AND(I4=0, J4=1),1,0)</f>
        <v>0</v>
      </c>
      <c r="M4">
        <f>IF(AND(I4=1, J4=0),1,0)</f>
        <v>0</v>
      </c>
      <c r="N4">
        <f t="shared" si="0"/>
        <v>0</v>
      </c>
      <c r="O4">
        <f t="shared" si="1"/>
        <v>0</v>
      </c>
    </row>
    <row r="5" spans="1:15" x14ac:dyDescent="0.2">
      <c r="A5" t="s">
        <v>7724</v>
      </c>
      <c r="B5" t="s">
        <v>7733</v>
      </c>
      <c r="C5">
        <v>522</v>
      </c>
      <c r="D5">
        <v>1109</v>
      </c>
      <c r="E5">
        <v>1</v>
      </c>
      <c r="F5">
        <v>195</v>
      </c>
      <c r="G5">
        <v>218244894</v>
      </c>
      <c r="H5" t="s">
        <v>7</v>
      </c>
      <c r="I5">
        <f>IF(C5=C6,1,0)</f>
        <v>0</v>
      </c>
      <c r="J5">
        <f>IF(D5=D6,1,0)</f>
        <v>0</v>
      </c>
      <c r="K5">
        <f>I5*J5</f>
        <v>0</v>
      </c>
      <c r="L5">
        <f>IF(AND(I5=0, J5=1),1,0)</f>
        <v>0</v>
      </c>
      <c r="M5">
        <f>IF(AND(I5=1, J5=0),1,0)</f>
        <v>0</v>
      </c>
      <c r="N5">
        <f t="shared" si="0"/>
        <v>0</v>
      </c>
      <c r="O5">
        <f t="shared" si="1"/>
        <v>0</v>
      </c>
    </row>
    <row r="6" spans="1:15" x14ac:dyDescent="0.2">
      <c r="A6" s="1" t="s">
        <v>7723</v>
      </c>
      <c r="B6" s="2" t="s">
        <v>4</v>
      </c>
      <c r="C6" s="1">
        <v>1254</v>
      </c>
      <c r="D6" s="1">
        <v>2615</v>
      </c>
      <c r="E6" s="1">
        <v>1</v>
      </c>
      <c r="F6" s="1">
        <f>(D6-C6+1)/3-1</f>
        <v>453</v>
      </c>
      <c r="G6" s="1"/>
      <c r="H6" s="1" t="s">
        <v>5</v>
      </c>
      <c r="I6">
        <f>IF(C6=C7,1,0)</f>
        <v>1</v>
      </c>
      <c r="J6">
        <f>IF(D6=D7,1,0)</f>
        <v>1</v>
      </c>
      <c r="K6">
        <f>I6*J6</f>
        <v>1</v>
      </c>
      <c r="L6">
        <f>IF(AND(I6=0, J6=1),1,0)</f>
        <v>0</v>
      </c>
      <c r="M6">
        <f>IF(AND(I6=1, J6=0),1,0)</f>
        <v>0</v>
      </c>
      <c r="N6">
        <f t="shared" si="0"/>
        <v>0</v>
      </c>
      <c r="O6">
        <f t="shared" si="1"/>
        <v>0</v>
      </c>
    </row>
    <row r="7" spans="1:15" x14ac:dyDescent="0.2">
      <c r="A7" t="s">
        <v>7724</v>
      </c>
      <c r="B7" t="s">
        <v>7734</v>
      </c>
      <c r="C7">
        <v>1254</v>
      </c>
      <c r="D7">
        <v>2615</v>
      </c>
      <c r="E7">
        <v>1</v>
      </c>
      <c r="F7">
        <v>453</v>
      </c>
      <c r="G7">
        <v>218244895</v>
      </c>
      <c r="H7" t="s">
        <v>7735</v>
      </c>
      <c r="I7">
        <f>IF(C7=C8,1,0)</f>
        <v>0</v>
      </c>
      <c r="J7">
        <f>IF(D7=D8,1,0)</f>
        <v>0</v>
      </c>
      <c r="K7">
        <f>I7*J7</f>
        <v>0</v>
      </c>
      <c r="L7">
        <f>IF(AND(I7=0, J7=1),1,0)</f>
        <v>0</v>
      </c>
      <c r="M7">
        <f>IF(AND(I7=1, J7=0),1,0)</f>
        <v>0</v>
      </c>
      <c r="N7">
        <f t="shared" si="0"/>
        <v>0</v>
      </c>
      <c r="O7">
        <f t="shared" si="1"/>
        <v>0</v>
      </c>
    </row>
    <row r="8" spans="1:15" x14ac:dyDescent="0.2">
      <c r="A8" s="1" t="s">
        <v>7723</v>
      </c>
      <c r="B8" s="2" t="s">
        <v>6</v>
      </c>
      <c r="C8" s="1">
        <v>2633</v>
      </c>
      <c r="D8" s="1">
        <v>2752</v>
      </c>
      <c r="E8" s="1">
        <v>1</v>
      </c>
      <c r="F8" s="1">
        <f>(D8-C8+1)/3-1</f>
        <v>39</v>
      </c>
      <c r="G8" s="1"/>
      <c r="H8" s="1" t="s">
        <v>7</v>
      </c>
      <c r="I8">
        <f>IF(C8=C9,1,0)</f>
        <v>0</v>
      </c>
      <c r="J8">
        <f>IF(D8=D9,1,0)</f>
        <v>0</v>
      </c>
      <c r="K8">
        <f>I8*J8</f>
        <v>0</v>
      </c>
      <c r="L8">
        <f>IF(AND(I8=0, J8=1),1,0)</f>
        <v>0</v>
      </c>
      <c r="M8">
        <f>IF(AND(I8=1, J8=0),1,0)</f>
        <v>0</v>
      </c>
      <c r="N8">
        <f t="shared" si="0"/>
        <v>0</v>
      </c>
      <c r="O8">
        <f t="shared" si="1"/>
        <v>1</v>
      </c>
    </row>
    <row r="9" spans="1:15" x14ac:dyDescent="0.2">
      <c r="A9" s="1" t="s">
        <v>7723</v>
      </c>
      <c r="B9" s="2" t="s">
        <v>8</v>
      </c>
      <c r="C9" s="1">
        <v>3059</v>
      </c>
      <c r="D9" s="1">
        <v>4111</v>
      </c>
      <c r="E9" s="1">
        <v>1</v>
      </c>
      <c r="F9" s="1">
        <f>(D9-C9+1)/3-1</f>
        <v>350</v>
      </c>
      <c r="G9" s="1"/>
      <c r="H9" s="1" t="s">
        <v>9</v>
      </c>
      <c r="I9">
        <f>IF(C9=C10,1,0)</f>
        <v>1</v>
      </c>
      <c r="J9">
        <f>IF(D9=D10,1,0)</f>
        <v>1</v>
      </c>
      <c r="K9">
        <f>I9*J9</f>
        <v>1</v>
      </c>
      <c r="L9">
        <f>IF(AND(I9=0, J9=1),1,0)</f>
        <v>0</v>
      </c>
      <c r="M9">
        <f>IF(AND(I9=1, J9=0),1,0)</f>
        <v>0</v>
      </c>
      <c r="N9">
        <f t="shared" si="0"/>
        <v>0</v>
      </c>
      <c r="O9">
        <f t="shared" si="1"/>
        <v>0</v>
      </c>
    </row>
    <row r="10" spans="1:15" x14ac:dyDescent="0.2">
      <c r="A10" t="s">
        <v>7724</v>
      </c>
      <c r="B10" t="s">
        <v>7736</v>
      </c>
      <c r="C10">
        <v>3059</v>
      </c>
      <c r="D10">
        <v>4111</v>
      </c>
      <c r="E10">
        <v>1</v>
      </c>
      <c r="F10">
        <v>350</v>
      </c>
      <c r="G10">
        <v>218244896</v>
      </c>
      <c r="H10" t="s">
        <v>5781</v>
      </c>
      <c r="I10">
        <f>IF(C10=C11,1,0)</f>
        <v>0</v>
      </c>
      <c r="J10">
        <f>IF(D10=D11,1,0)</f>
        <v>0</v>
      </c>
      <c r="K10">
        <f>I10*J10</f>
        <v>0</v>
      </c>
      <c r="L10">
        <f>IF(AND(I10=0, J10=1),1,0)</f>
        <v>0</v>
      </c>
      <c r="M10">
        <f>IF(AND(I10=1, J10=0),1,0)</f>
        <v>0</v>
      </c>
      <c r="N10">
        <f>IF(AND(A10= "GenBank", A11="GenBank"),1,0)</f>
        <v>0</v>
      </c>
      <c r="O10">
        <f t="shared" si="1"/>
        <v>0</v>
      </c>
    </row>
    <row r="11" spans="1:15" x14ac:dyDescent="0.2">
      <c r="A11" s="1" t="s">
        <v>7723</v>
      </c>
      <c r="B11" s="2" t="s">
        <v>10</v>
      </c>
      <c r="C11" s="1">
        <v>4216</v>
      </c>
      <c r="D11" s="1">
        <v>4989</v>
      </c>
      <c r="E11" s="1">
        <v>-1</v>
      </c>
      <c r="F11" s="1">
        <f>(D11-C11+1)/3-1</f>
        <v>257</v>
      </c>
      <c r="G11" s="1"/>
      <c r="H11" s="1" t="s">
        <v>11</v>
      </c>
      <c r="I11">
        <f>IF(C11=C12,1,0)</f>
        <v>1</v>
      </c>
      <c r="J11">
        <f>IF(D11=D12,1,0)</f>
        <v>1</v>
      </c>
      <c r="K11">
        <f>I11*J11</f>
        <v>1</v>
      </c>
      <c r="L11">
        <f>IF(AND(I11=0, J11=1),1,0)</f>
        <v>0</v>
      </c>
      <c r="M11">
        <f>IF(AND(I11=1, J11=0),1,0)</f>
        <v>0</v>
      </c>
      <c r="N11">
        <f t="shared" si="0"/>
        <v>0</v>
      </c>
      <c r="O11">
        <f t="shared" si="1"/>
        <v>0</v>
      </c>
    </row>
    <row r="12" spans="1:15" x14ac:dyDescent="0.2">
      <c r="A12" t="s">
        <v>7724</v>
      </c>
      <c r="B12" t="s">
        <v>7737</v>
      </c>
      <c r="C12">
        <v>4216</v>
      </c>
      <c r="D12">
        <v>4989</v>
      </c>
      <c r="E12">
        <v>-1</v>
      </c>
      <c r="F12">
        <v>257</v>
      </c>
      <c r="G12">
        <v>218244897</v>
      </c>
      <c r="H12" t="s">
        <v>7738</v>
      </c>
      <c r="I12">
        <f>IF(C12=C13,1,0)</f>
        <v>0</v>
      </c>
      <c r="J12">
        <f>IF(D12=D13,1,0)</f>
        <v>0</v>
      </c>
      <c r="K12">
        <f>I12*J12</f>
        <v>0</v>
      </c>
      <c r="L12">
        <f>IF(AND(I12=0, J12=1),1,0)</f>
        <v>0</v>
      </c>
      <c r="M12">
        <f>IF(AND(I12=1, J12=0),1,0)</f>
        <v>0</v>
      </c>
      <c r="N12">
        <f t="shared" si="0"/>
        <v>0</v>
      </c>
      <c r="O12">
        <f t="shared" si="1"/>
        <v>0</v>
      </c>
    </row>
    <row r="13" spans="1:15" x14ac:dyDescent="0.2">
      <c r="A13" s="1" t="s">
        <v>7723</v>
      </c>
      <c r="B13" s="2" t="s">
        <v>12</v>
      </c>
      <c r="C13" s="1">
        <v>5068</v>
      </c>
      <c r="D13" s="1">
        <v>5352</v>
      </c>
      <c r="E13" s="1">
        <v>-1</v>
      </c>
      <c r="F13" s="1">
        <f>(D13-C13+1)/3-1</f>
        <v>94</v>
      </c>
      <c r="G13" s="1"/>
      <c r="H13" s="1" t="s">
        <v>13</v>
      </c>
      <c r="I13">
        <f>IF(C13=C14,1,0)</f>
        <v>1</v>
      </c>
      <c r="J13">
        <f>IF(D13=D14,1,0)</f>
        <v>1</v>
      </c>
      <c r="K13">
        <f>I13*J13</f>
        <v>1</v>
      </c>
      <c r="L13">
        <f>IF(AND(I13=0, J13=1),1,0)</f>
        <v>0</v>
      </c>
      <c r="M13">
        <f>IF(AND(I13=1, J13=0),1,0)</f>
        <v>0</v>
      </c>
      <c r="N13">
        <f t="shared" si="0"/>
        <v>0</v>
      </c>
      <c r="O13">
        <f t="shared" si="1"/>
        <v>0</v>
      </c>
    </row>
    <row r="14" spans="1:15" x14ac:dyDescent="0.2">
      <c r="A14" t="s">
        <v>7724</v>
      </c>
      <c r="B14" t="s">
        <v>7739</v>
      </c>
      <c r="C14">
        <v>5068</v>
      </c>
      <c r="D14">
        <v>5352</v>
      </c>
      <c r="E14">
        <v>-1</v>
      </c>
      <c r="F14">
        <v>94</v>
      </c>
      <c r="G14">
        <v>218244898</v>
      </c>
      <c r="H14" t="s">
        <v>7</v>
      </c>
      <c r="I14">
        <f>IF(C14=C15,1,0)</f>
        <v>0</v>
      </c>
      <c r="J14">
        <f>IF(D14=D15,1,0)</f>
        <v>0</v>
      </c>
      <c r="K14">
        <f>I14*J14</f>
        <v>0</v>
      </c>
      <c r="L14">
        <f>IF(AND(I14=0, J14=1),1,0)</f>
        <v>0</v>
      </c>
      <c r="M14">
        <f>IF(AND(I14=1, J14=0),1,0)</f>
        <v>0</v>
      </c>
      <c r="N14">
        <f t="shared" si="0"/>
        <v>1</v>
      </c>
      <c r="O14">
        <f t="shared" si="1"/>
        <v>0</v>
      </c>
    </row>
    <row r="15" spans="1:15" x14ac:dyDescent="0.2">
      <c r="A15" s="3" t="s">
        <v>7724</v>
      </c>
      <c r="B15" s="3" t="s">
        <v>7740</v>
      </c>
      <c r="C15" s="3">
        <v>5418</v>
      </c>
      <c r="D15" s="3">
        <v>6032</v>
      </c>
      <c r="E15" s="3">
        <v>1</v>
      </c>
      <c r="F15" s="3">
        <v>204</v>
      </c>
      <c r="G15" s="3">
        <v>218244899</v>
      </c>
      <c r="H15" s="3" t="s">
        <v>7</v>
      </c>
      <c r="I15">
        <f>IF(C15=C16,1,0)</f>
        <v>0</v>
      </c>
      <c r="J15">
        <f>IF(D15=D16,1,0)</f>
        <v>1</v>
      </c>
      <c r="K15">
        <f>I15*J15</f>
        <v>0</v>
      </c>
      <c r="L15">
        <f>IF(AND(I15=0, J15=1),1,0)</f>
        <v>1</v>
      </c>
      <c r="M15">
        <f>IF(AND(I15=1, J15=0),1,0)</f>
        <v>0</v>
      </c>
      <c r="N15">
        <f>IF(AND(A15= "GenBank", A16="GenBank"),1,0)</f>
        <v>0</v>
      </c>
      <c r="O15">
        <f t="shared" si="1"/>
        <v>0</v>
      </c>
    </row>
    <row r="16" spans="1:15" x14ac:dyDescent="0.2">
      <c r="A16" s="3" t="s">
        <v>7723</v>
      </c>
      <c r="B16" s="4" t="s">
        <v>14</v>
      </c>
      <c r="C16" s="3">
        <v>5424</v>
      </c>
      <c r="D16" s="3">
        <v>6032</v>
      </c>
      <c r="E16" s="3">
        <v>1</v>
      </c>
      <c r="F16" s="3">
        <f>(D16-C16+1)/3-1</f>
        <v>202</v>
      </c>
      <c r="G16" s="3"/>
      <c r="H16" s="3" t="s">
        <v>15</v>
      </c>
      <c r="I16">
        <f>IF(C16=C17,1,0)</f>
        <v>0</v>
      </c>
      <c r="J16">
        <f>IF(D16=D17,1,0)</f>
        <v>0</v>
      </c>
      <c r="K16">
        <f>I16*J16</f>
        <v>0</v>
      </c>
      <c r="L16">
        <f>IF(AND(I16=0, J16=1),1,0)</f>
        <v>0</v>
      </c>
      <c r="M16">
        <f>IF(AND(I16=1, J16=0),1,0)</f>
        <v>0</v>
      </c>
      <c r="N16">
        <f t="shared" si="0"/>
        <v>0</v>
      </c>
      <c r="O16">
        <f t="shared" si="1"/>
        <v>1</v>
      </c>
    </row>
    <row r="17" spans="1:15" x14ac:dyDescent="0.2">
      <c r="A17" s="1" t="s">
        <v>7723</v>
      </c>
      <c r="B17" s="2" t="s">
        <v>16</v>
      </c>
      <c r="C17" s="1">
        <v>6209</v>
      </c>
      <c r="D17" s="1">
        <v>7447</v>
      </c>
      <c r="E17" s="1">
        <v>-1</v>
      </c>
      <c r="F17" s="1">
        <f>(D17-C17+1)/3-1</f>
        <v>412</v>
      </c>
      <c r="G17" s="1"/>
      <c r="H17" s="1" t="s">
        <v>7</v>
      </c>
      <c r="I17">
        <f>IF(C17=C18,1,0)</f>
        <v>1</v>
      </c>
      <c r="J17">
        <f>IF(D17=D18,1,0)</f>
        <v>1</v>
      </c>
      <c r="K17">
        <f>I17*J17</f>
        <v>1</v>
      </c>
      <c r="L17">
        <f>IF(AND(I17=0, J17=1),1,0)</f>
        <v>0</v>
      </c>
      <c r="M17">
        <f>IF(AND(I17=1, J17=0),1,0)</f>
        <v>0</v>
      </c>
      <c r="N17">
        <f t="shared" si="0"/>
        <v>0</v>
      </c>
      <c r="O17">
        <f t="shared" si="1"/>
        <v>0</v>
      </c>
    </row>
    <row r="18" spans="1:15" x14ac:dyDescent="0.2">
      <c r="A18" t="s">
        <v>7724</v>
      </c>
      <c r="B18" t="s">
        <v>7741</v>
      </c>
      <c r="C18">
        <v>6209</v>
      </c>
      <c r="D18">
        <v>7447</v>
      </c>
      <c r="E18">
        <v>-1</v>
      </c>
      <c r="F18">
        <v>412</v>
      </c>
      <c r="G18">
        <v>218244900</v>
      </c>
      <c r="H18" t="s">
        <v>7</v>
      </c>
      <c r="I18">
        <f>IF(C18=C19,1,0)</f>
        <v>0</v>
      </c>
      <c r="J18">
        <f>IF(D18=D19,1,0)</f>
        <v>0</v>
      </c>
      <c r="K18">
        <f>I18*J18</f>
        <v>0</v>
      </c>
      <c r="L18">
        <f>IF(AND(I18=0, J18=1),1,0)</f>
        <v>0</v>
      </c>
      <c r="M18">
        <f>IF(AND(I18=1, J18=0),1,0)</f>
        <v>0</v>
      </c>
      <c r="N18">
        <f t="shared" si="0"/>
        <v>0</v>
      </c>
      <c r="O18">
        <f t="shared" si="1"/>
        <v>0</v>
      </c>
    </row>
    <row r="19" spans="1:15" x14ac:dyDescent="0.2">
      <c r="A19" s="1" t="s">
        <v>7723</v>
      </c>
      <c r="B19" s="2" t="s">
        <v>17</v>
      </c>
      <c r="C19" s="1">
        <v>7470</v>
      </c>
      <c r="D19" s="1">
        <v>10136</v>
      </c>
      <c r="E19" s="1">
        <v>-1</v>
      </c>
      <c r="F19" s="1">
        <f>(D19-C19+1)/3-1</f>
        <v>888</v>
      </c>
      <c r="G19" s="1"/>
      <c r="H19" s="1" t="s">
        <v>18</v>
      </c>
      <c r="I19">
        <f>IF(C19=C20,1,0)</f>
        <v>1</v>
      </c>
      <c r="J19">
        <f>IF(D19=D20,1,0)</f>
        <v>1</v>
      </c>
      <c r="K19">
        <f>I19*J19</f>
        <v>1</v>
      </c>
      <c r="L19">
        <f>IF(AND(I19=0, J19=1),1,0)</f>
        <v>0</v>
      </c>
      <c r="M19">
        <f>IF(AND(I19=1, J19=0),1,0)</f>
        <v>0</v>
      </c>
      <c r="N19">
        <f t="shared" si="0"/>
        <v>0</v>
      </c>
      <c r="O19">
        <f t="shared" si="1"/>
        <v>0</v>
      </c>
    </row>
    <row r="20" spans="1:15" x14ac:dyDescent="0.2">
      <c r="A20" t="s">
        <v>7724</v>
      </c>
      <c r="B20" t="s">
        <v>7742</v>
      </c>
      <c r="C20">
        <v>7470</v>
      </c>
      <c r="D20">
        <v>10136</v>
      </c>
      <c r="E20">
        <v>-1</v>
      </c>
      <c r="F20">
        <v>888</v>
      </c>
      <c r="G20">
        <v>218244901</v>
      </c>
      <c r="H20" t="s">
        <v>7743</v>
      </c>
      <c r="I20">
        <f>IF(C20=C21,1,0)</f>
        <v>0</v>
      </c>
      <c r="J20">
        <f>IF(D20=D21,1,0)</f>
        <v>0</v>
      </c>
      <c r="K20">
        <f>I20*J20</f>
        <v>0</v>
      </c>
      <c r="L20">
        <f>IF(AND(I20=0, J20=1),1,0)</f>
        <v>0</v>
      </c>
      <c r="M20">
        <f>IF(AND(I20=1, J20=0),1,0)</f>
        <v>0</v>
      </c>
      <c r="N20">
        <f t="shared" si="0"/>
        <v>0</v>
      </c>
      <c r="O20">
        <f t="shared" si="1"/>
        <v>0</v>
      </c>
    </row>
    <row r="21" spans="1:15" x14ac:dyDescent="0.2">
      <c r="A21" s="1" t="s">
        <v>7723</v>
      </c>
      <c r="B21" s="2" t="s">
        <v>19</v>
      </c>
      <c r="C21" s="1">
        <v>10235</v>
      </c>
      <c r="D21" s="1">
        <v>10660</v>
      </c>
      <c r="E21" s="1">
        <v>-1</v>
      </c>
      <c r="F21" s="1">
        <f>(D21-C21+1)/3-1</f>
        <v>141</v>
      </c>
      <c r="G21" s="1"/>
      <c r="H21" s="1" t="s">
        <v>7</v>
      </c>
      <c r="I21">
        <f>IF(C21=C22,1,0)</f>
        <v>1</v>
      </c>
      <c r="J21">
        <f>IF(D21=D22,1,0)</f>
        <v>1</v>
      </c>
      <c r="K21">
        <f>I21*J21</f>
        <v>1</v>
      </c>
      <c r="L21">
        <f>IF(AND(I21=0, J21=1),1,0)</f>
        <v>0</v>
      </c>
      <c r="M21">
        <f>IF(AND(I21=1, J21=0),1,0)</f>
        <v>0</v>
      </c>
      <c r="N21">
        <f t="shared" si="0"/>
        <v>0</v>
      </c>
      <c r="O21">
        <f t="shared" si="1"/>
        <v>0</v>
      </c>
    </row>
    <row r="22" spans="1:15" x14ac:dyDescent="0.2">
      <c r="A22" t="s">
        <v>7724</v>
      </c>
      <c r="B22" t="s">
        <v>7744</v>
      </c>
      <c r="C22">
        <v>10235</v>
      </c>
      <c r="D22">
        <v>10660</v>
      </c>
      <c r="E22">
        <v>-1</v>
      </c>
      <c r="F22">
        <v>141</v>
      </c>
      <c r="G22">
        <v>218244902</v>
      </c>
      <c r="H22" t="s">
        <v>7</v>
      </c>
      <c r="I22">
        <f>IF(C22=C23,1,0)</f>
        <v>0</v>
      </c>
      <c r="J22">
        <f>IF(D22=D23,1,0)</f>
        <v>0</v>
      </c>
      <c r="K22">
        <f>I22*J22</f>
        <v>0</v>
      </c>
      <c r="L22">
        <f>IF(AND(I22=0, J22=1),1,0)</f>
        <v>0</v>
      </c>
      <c r="M22">
        <f>IF(AND(I22=1, J22=0),1,0)</f>
        <v>0</v>
      </c>
      <c r="N22">
        <f t="shared" si="0"/>
        <v>0</v>
      </c>
      <c r="O22">
        <f t="shared" si="1"/>
        <v>0</v>
      </c>
    </row>
    <row r="23" spans="1:15" x14ac:dyDescent="0.2">
      <c r="A23" s="1" t="s">
        <v>7723</v>
      </c>
      <c r="B23" s="2" t="s">
        <v>20</v>
      </c>
      <c r="C23" s="1">
        <v>10755</v>
      </c>
      <c r="D23" s="1">
        <v>11570</v>
      </c>
      <c r="E23" s="1">
        <v>-1</v>
      </c>
      <c r="F23" s="1">
        <f>(D23-C23+1)/3-1</f>
        <v>271</v>
      </c>
      <c r="G23" s="1"/>
      <c r="H23" s="1" t="s">
        <v>21</v>
      </c>
      <c r="I23">
        <f>IF(C23=C24,1,0)</f>
        <v>1</v>
      </c>
      <c r="J23">
        <f>IF(D23=D24,1,0)</f>
        <v>1</v>
      </c>
      <c r="K23">
        <f>I23*J23</f>
        <v>1</v>
      </c>
      <c r="L23">
        <f>IF(AND(I23=0, J23=1),1,0)</f>
        <v>0</v>
      </c>
      <c r="M23">
        <f>IF(AND(I23=1, J23=0),1,0)</f>
        <v>0</v>
      </c>
      <c r="N23">
        <f t="shared" si="0"/>
        <v>0</v>
      </c>
      <c r="O23">
        <f t="shared" si="1"/>
        <v>0</v>
      </c>
    </row>
    <row r="24" spans="1:15" x14ac:dyDescent="0.2">
      <c r="A24" t="s">
        <v>7724</v>
      </c>
      <c r="B24" t="s">
        <v>7745</v>
      </c>
      <c r="C24">
        <v>10755</v>
      </c>
      <c r="D24">
        <v>11570</v>
      </c>
      <c r="E24">
        <v>-1</v>
      </c>
      <c r="F24">
        <v>271</v>
      </c>
      <c r="G24">
        <v>218244903</v>
      </c>
      <c r="H24" t="s">
        <v>7746</v>
      </c>
      <c r="I24">
        <f>IF(C24=C25,1,0)</f>
        <v>0</v>
      </c>
      <c r="J24">
        <f>IF(D24=D25,1,0)</f>
        <v>0</v>
      </c>
      <c r="K24">
        <f>I24*J24</f>
        <v>0</v>
      </c>
      <c r="L24">
        <f>IF(AND(I24=0, J24=1),1,0)</f>
        <v>0</v>
      </c>
      <c r="M24">
        <f>IF(AND(I24=1, J24=0),1,0)</f>
        <v>0</v>
      </c>
      <c r="N24">
        <f t="shared" si="0"/>
        <v>0</v>
      </c>
      <c r="O24">
        <f t="shared" si="1"/>
        <v>0</v>
      </c>
    </row>
    <row r="25" spans="1:15" x14ac:dyDescent="0.2">
      <c r="A25" s="1" t="s">
        <v>7723</v>
      </c>
      <c r="B25" s="2" t="s">
        <v>22</v>
      </c>
      <c r="C25" s="1">
        <v>11734</v>
      </c>
      <c r="D25" s="1">
        <v>12690</v>
      </c>
      <c r="E25" s="1">
        <v>1</v>
      </c>
      <c r="F25" s="1">
        <f>(D25-C25+1)/3-1</f>
        <v>318</v>
      </c>
      <c r="G25" s="1"/>
      <c r="H25" s="1" t="s">
        <v>23</v>
      </c>
      <c r="I25">
        <f>IF(C25=C26,1,0)</f>
        <v>1</v>
      </c>
      <c r="J25">
        <f>IF(D25=D26,1,0)</f>
        <v>1</v>
      </c>
      <c r="K25">
        <f>I25*J25</f>
        <v>1</v>
      </c>
      <c r="L25">
        <f>IF(AND(I25=0, J25=1),1,0)</f>
        <v>0</v>
      </c>
      <c r="M25">
        <f>IF(AND(I25=1, J25=0),1,0)</f>
        <v>0</v>
      </c>
      <c r="N25">
        <f t="shared" si="0"/>
        <v>0</v>
      </c>
      <c r="O25">
        <f t="shared" si="1"/>
        <v>0</v>
      </c>
    </row>
    <row r="26" spans="1:15" x14ac:dyDescent="0.2">
      <c r="A26" t="s">
        <v>7724</v>
      </c>
      <c r="B26" t="s">
        <v>7747</v>
      </c>
      <c r="C26">
        <v>11734</v>
      </c>
      <c r="D26">
        <v>12690</v>
      </c>
      <c r="E26">
        <v>1</v>
      </c>
      <c r="F26">
        <v>318</v>
      </c>
      <c r="G26">
        <v>218244904</v>
      </c>
      <c r="H26" t="s">
        <v>7748</v>
      </c>
      <c r="I26">
        <f>IF(C26=C27,1,0)</f>
        <v>0</v>
      </c>
      <c r="J26">
        <f>IF(D26=D27,1,0)</f>
        <v>0</v>
      </c>
      <c r="K26">
        <f>I26*J26</f>
        <v>0</v>
      </c>
      <c r="L26">
        <f>IF(AND(I26=0, J26=1),1,0)</f>
        <v>0</v>
      </c>
      <c r="M26">
        <f>IF(AND(I26=1, J26=0),1,0)</f>
        <v>0</v>
      </c>
      <c r="N26">
        <f t="shared" si="0"/>
        <v>0</v>
      </c>
      <c r="O26">
        <f t="shared" si="1"/>
        <v>0</v>
      </c>
    </row>
    <row r="27" spans="1:15" x14ac:dyDescent="0.2">
      <c r="A27" s="1" t="s">
        <v>7723</v>
      </c>
      <c r="B27" s="2" t="s">
        <v>24</v>
      </c>
      <c r="C27" s="1">
        <v>12818</v>
      </c>
      <c r="D27" s="1">
        <v>13249</v>
      </c>
      <c r="E27" s="1">
        <v>1</v>
      </c>
      <c r="F27" s="1">
        <f>(D27-C27+1)/3-1</f>
        <v>143</v>
      </c>
      <c r="G27" s="1"/>
      <c r="H27" s="1" t="s">
        <v>25</v>
      </c>
      <c r="I27">
        <f>IF(C27=C28,1,0)</f>
        <v>1</v>
      </c>
      <c r="J27">
        <f>IF(D27=D28,1,0)</f>
        <v>1</v>
      </c>
      <c r="K27">
        <f>I27*J27</f>
        <v>1</v>
      </c>
      <c r="L27">
        <f>IF(AND(I27=0, J27=1),1,0)</f>
        <v>0</v>
      </c>
      <c r="M27">
        <f>IF(AND(I27=1, J27=0),1,0)</f>
        <v>0</v>
      </c>
      <c r="N27">
        <f t="shared" si="0"/>
        <v>0</v>
      </c>
      <c r="O27">
        <f t="shared" si="1"/>
        <v>0</v>
      </c>
    </row>
    <row r="28" spans="1:15" x14ac:dyDescent="0.2">
      <c r="A28" t="s">
        <v>7724</v>
      </c>
      <c r="B28" t="s">
        <v>7749</v>
      </c>
      <c r="C28">
        <v>12818</v>
      </c>
      <c r="D28">
        <v>13249</v>
      </c>
      <c r="E28">
        <v>1</v>
      </c>
      <c r="F28">
        <v>143</v>
      </c>
      <c r="G28">
        <v>218244905</v>
      </c>
      <c r="H28" t="s">
        <v>7750</v>
      </c>
      <c r="I28">
        <f>IF(C28=C29,1,0)</f>
        <v>0</v>
      </c>
      <c r="J28">
        <f>IF(D28=D29,1,0)</f>
        <v>0</v>
      </c>
      <c r="K28">
        <f>I28*J28</f>
        <v>0</v>
      </c>
      <c r="L28">
        <f>IF(AND(I28=0, J28=1),1,0)</f>
        <v>0</v>
      </c>
      <c r="M28">
        <f>IF(AND(I28=1, J28=0),1,0)</f>
        <v>0</v>
      </c>
      <c r="N28">
        <f t="shared" si="0"/>
        <v>0</v>
      </c>
      <c r="O28">
        <f t="shared" si="1"/>
        <v>0</v>
      </c>
    </row>
    <row r="29" spans="1:15" x14ac:dyDescent="0.2">
      <c r="A29" s="1" t="s">
        <v>7723</v>
      </c>
      <c r="B29" s="2" t="s">
        <v>26</v>
      </c>
      <c r="C29" s="1">
        <v>13255</v>
      </c>
      <c r="D29" s="1">
        <v>14115</v>
      </c>
      <c r="E29" s="1">
        <v>-1</v>
      </c>
      <c r="F29" s="1">
        <f>(D29-C29+1)/3-1</f>
        <v>286</v>
      </c>
      <c r="G29" s="1"/>
      <c r="H29" s="1" t="s">
        <v>27</v>
      </c>
      <c r="I29">
        <f>IF(C29=C30,1,0)</f>
        <v>1</v>
      </c>
      <c r="J29">
        <f>IF(D29=D30,1,0)</f>
        <v>1</v>
      </c>
      <c r="K29">
        <f>I29*J29</f>
        <v>1</v>
      </c>
      <c r="L29">
        <f>IF(AND(I29=0, J29=1),1,0)</f>
        <v>0</v>
      </c>
      <c r="M29">
        <f>IF(AND(I29=1, J29=0),1,0)</f>
        <v>0</v>
      </c>
      <c r="N29">
        <f t="shared" si="0"/>
        <v>0</v>
      </c>
      <c r="O29">
        <f t="shared" si="1"/>
        <v>0</v>
      </c>
    </row>
    <row r="30" spans="1:15" x14ac:dyDescent="0.2">
      <c r="A30" t="s">
        <v>7724</v>
      </c>
      <c r="B30" t="s">
        <v>7751</v>
      </c>
      <c r="C30">
        <v>13255</v>
      </c>
      <c r="D30">
        <v>14115</v>
      </c>
      <c r="E30">
        <v>-1</v>
      </c>
      <c r="F30">
        <v>286</v>
      </c>
      <c r="G30">
        <v>218244906</v>
      </c>
      <c r="H30" t="s">
        <v>7</v>
      </c>
      <c r="I30">
        <f>IF(C30=C31,1,0)</f>
        <v>0</v>
      </c>
      <c r="J30">
        <f>IF(D30=D31,1,0)</f>
        <v>0</v>
      </c>
      <c r="K30">
        <f>I30*J30</f>
        <v>0</v>
      </c>
      <c r="L30">
        <f>IF(AND(I30=0, J30=1),1,0)</f>
        <v>0</v>
      </c>
      <c r="M30">
        <f>IF(AND(I30=1, J30=0),1,0)</f>
        <v>0</v>
      </c>
      <c r="N30">
        <f t="shared" si="0"/>
        <v>0</v>
      </c>
      <c r="O30">
        <f t="shared" si="1"/>
        <v>0</v>
      </c>
    </row>
    <row r="31" spans="1:15" x14ac:dyDescent="0.2">
      <c r="A31" s="1" t="s">
        <v>7723</v>
      </c>
      <c r="B31" s="2" t="s">
        <v>28</v>
      </c>
      <c r="C31" s="1">
        <v>14165</v>
      </c>
      <c r="D31" s="1">
        <v>15571</v>
      </c>
      <c r="E31" s="1">
        <v>-1</v>
      </c>
      <c r="F31" s="1">
        <f>(D31-C31+1)/3-1</f>
        <v>468</v>
      </c>
      <c r="G31" s="1"/>
      <c r="H31" s="1" t="s">
        <v>29</v>
      </c>
      <c r="I31">
        <f>IF(C31=C32,1,0)</f>
        <v>1</v>
      </c>
      <c r="J31">
        <f>IF(D31=D32,1,0)</f>
        <v>1</v>
      </c>
      <c r="K31">
        <f>I31*J31</f>
        <v>1</v>
      </c>
      <c r="L31">
        <f>IF(AND(I31=0, J31=1),1,0)</f>
        <v>0</v>
      </c>
      <c r="M31">
        <f>IF(AND(I31=1, J31=0),1,0)</f>
        <v>0</v>
      </c>
      <c r="N31">
        <f t="shared" si="0"/>
        <v>0</v>
      </c>
      <c r="O31">
        <f t="shared" si="1"/>
        <v>0</v>
      </c>
    </row>
    <row r="32" spans="1:15" x14ac:dyDescent="0.2">
      <c r="A32" t="s">
        <v>7724</v>
      </c>
      <c r="B32" t="s">
        <v>7752</v>
      </c>
      <c r="C32">
        <v>14165</v>
      </c>
      <c r="D32">
        <v>15571</v>
      </c>
      <c r="E32">
        <v>-1</v>
      </c>
      <c r="F32">
        <v>468</v>
      </c>
      <c r="G32">
        <v>218244907</v>
      </c>
      <c r="H32" t="s">
        <v>7753</v>
      </c>
      <c r="I32">
        <f>IF(C32=C33,1,0)</f>
        <v>0</v>
      </c>
      <c r="J32">
        <f>IF(D32=D33,1,0)</f>
        <v>0</v>
      </c>
      <c r="K32">
        <f>I32*J32</f>
        <v>0</v>
      </c>
      <c r="L32">
        <f>IF(AND(I32=0, J32=1),1,0)</f>
        <v>0</v>
      </c>
      <c r="M32">
        <f>IF(AND(I32=1, J32=0),1,0)</f>
        <v>0</v>
      </c>
      <c r="N32">
        <f t="shared" si="0"/>
        <v>0</v>
      </c>
      <c r="O32">
        <f t="shared" si="1"/>
        <v>0</v>
      </c>
    </row>
    <row r="33" spans="1:15" x14ac:dyDescent="0.2">
      <c r="A33" s="1" t="s">
        <v>7723</v>
      </c>
      <c r="B33" s="2" t="s">
        <v>30</v>
      </c>
      <c r="C33" s="1">
        <v>15617</v>
      </c>
      <c r="D33" s="1">
        <v>16024</v>
      </c>
      <c r="E33" s="1">
        <v>-1</v>
      </c>
      <c r="F33" s="1">
        <f>(D33-C33+1)/3-1</f>
        <v>135</v>
      </c>
      <c r="G33" s="1"/>
      <c r="H33" s="1" t="s">
        <v>7</v>
      </c>
      <c r="I33">
        <f>IF(C33=C34,1,0)</f>
        <v>1</v>
      </c>
      <c r="J33">
        <f>IF(D33=D34,1,0)</f>
        <v>1</v>
      </c>
      <c r="K33">
        <f>I33*J33</f>
        <v>1</v>
      </c>
      <c r="L33">
        <f>IF(AND(I33=0, J33=1),1,0)</f>
        <v>0</v>
      </c>
      <c r="M33">
        <f>IF(AND(I33=1, J33=0),1,0)</f>
        <v>0</v>
      </c>
      <c r="N33">
        <f t="shared" si="0"/>
        <v>0</v>
      </c>
      <c r="O33">
        <f t="shared" si="1"/>
        <v>0</v>
      </c>
    </row>
    <row r="34" spans="1:15" x14ac:dyDescent="0.2">
      <c r="A34" t="s">
        <v>7724</v>
      </c>
      <c r="B34" t="s">
        <v>7754</v>
      </c>
      <c r="C34">
        <v>15617</v>
      </c>
      <c r="D34">
        <v>16024</v>
      </c>
      <c r="E34">
        <v>-1</v>
      </c>
      <c r="F34">
        <v>135</v>
      </c>
      <c r="G34">
        <v>218244908</v>
      </c>
      <c r="H34" t="s">
        <v>7</v>
      </c>
      <c r="I34">
        <f>IF(C34=C35,1,0)</f>
        <v>0</v>
      </c>
      <c r="J34">
        <f>IF(D34=D35,1,0)</f>
        <v>0</v>
      </c>
      <c r="K34">
        <f>I34*J34</f>
        <v>0</v>
      </c>
      <c r="L34">
        <f>IF(AND(I34=0, J34=1),1,0)</f>
        <v>0</v>
      </c>
      <c r="M34">
        <f>IF(AND(I34=1, J34=0),1,0)</f>
        <v>0</v>
      </c>
      <c r="N34">
        <f t="shared" si="0"/>
        <v>0</v>
      </c>
      <c r="O34">
        <f t="shared" si="1"/>
        <v>0</v>
      </c>
    </row>
    <row r="35" spans="1:15" x14ac:dyDescent="0.2">
      <c r="A35" s="1" t="s">
        <v>7723</v>
      </c>
      <c r="B35" s="2" t="s">
        <v>31</v>
      </c>
      <c r="C35" s="1">
        <v>16351</v>
      </c>
      <c r="D35" s="1">
        <v>16671</v>
      </c>
      <c r="E35" s="1">
        <v>1</v>
      </c>
      <c r="F35" s="1">
        <f>(D35-C35+1)/3-1</f>
        <v>106</v>
      </c>
      <c r="G35" s="1"/>
      <c r="H35" s="1" t="s">
        <v>32</v>
      </c>
      <c r="I35">
        <f>IF(C35=C36,1,0)</f>
        <v>1</v>
      </c>
      <c r="J35">
        <f>IF(D35=D36,1,0)</f>
        <v>1</v>
      </c>
      <c r="K35">
        <f>I35*J35</f>
        <v>1</v>
      </c>
      <c r="L35">
        <f>IF(AND(I35=0, J35=1),1,0)</f>
        <v>0</v>
      </c>
      <c r="M35">
        <f>IF(AND(I35=1, J35=0),1,0)</f>
        <v>0</v>
      </c>
      <c r="N35">
        <f t="shared" si="0"/>
        <v>0</v>
      </c>
      <c r="O35">
        <f t="shared" si="1"/>
        <v>0</v>
      </c>
    </row>
    <row r="36" spans="1:15" x14ac:dyDescent="0.2">
      <c r="A36" t="s">
        <v>7724</v>
      </c>
      <c r="B36" t="s">
        <v>7755</v>
      </c>
      <c r="C36">
        <v>16351</v>
      </c>
      <c r="D36">
        <v>16671</v>
      </c>
      <c r="E36">
        <v>1</v>
      </c>
      <c r="F36">
        <v>106</v>
      </c>
      <c r="G36">
        <v>218244909</v>
      </c>
      <c r="H36" t="s">
        <v>7</v>
      </c>
      <c r="I36">
        <f>IF(C36=C37,1,0)</f>
        <v>0</v>
      </c>
      <c r="J36">
        <f>IF(D36=D37,1,0)</f>
        <v>0</v>
      </c>
      <c r="K36">
        <f>I36*J36</f>
        <v>0</v>
      </c>
      <c r="L36">
        <f>IF(AND(I36=0, J36=1),1,0)</f>
        <v>0</v>
      </c>
      <c r="M36">
        <f>IF(AND(I36=1, J36=0),1,0)</f>
        <v>0</v>
      </c>
      <c r="N36">
        <f t="shared" si="0"/>
        <v>0</v>
      </c>
      <c r="O36">
        <f t="shared" si="1"/>
        <v>0</v>
      </c>
    </row>
    <row r="37" spans="1:15" x14ac:dyDescent="0.2">
      <c r="A37" s="1" t="s">
        <v>7723</v>
      </c>
      <c r="B37" s="2" t="s">
        <v>33</v>
      </c>
      <c r="C37" s="1">
        <v>16802</v>
      </c>
      <c r="D37" s="1">
        <v>17200</v>
      </c>
      <c r="E37" s="1">
        <v>-1</v>
      </c>
      <c r="F37" s="1">
        <f>(D37-C37+1)/3-1</f>
        <v>132</v>
      </c>
      <c r="G37" s="1"/>
      <c r="H37" s="1" t="s">
        <v>34</v>
      </c>
      <c r="I37">
        <f>IF(C37=C38,1,0)</f>
        <v>1</v>
      </c>
      <c r="J37">
        <f>IF(D37=D38,1,0)</f>
        <v>1</v>
      </c>
      <c r="K37">
        <f>I37*J37</f>
        <v>1</v>
      </c>
      <c r="L37">
        <f>IF(AND(I37=0, J37=1),1,0)</f>
        <v>0</v>
      </c>
      <c r="M37">
        <f>IF(AND(I37=1, J37=0),1,0)</f>
        <v>0</v>
      </c>
      <c r="N37">
        <f t="shared" si="0"/>
        <v>0</v>
      </c>
      <c r="O37">
        <f t="shared" si="1"/>
        <v>0</v>
      </c>
    </row>
    <row r="38" spans="1:15" x14ac:dyDescent="0.2">
      <c r="A38" t="s">
        <v>7724</v>
      </c>
      <c r="B38" t="s">
        <v>7756</v>
      </c>
      <c r="C38">
        <v>16802</v>
      </c>
      <c r="D38">
        <v>17200</v>
      </c>
      <c r="E38">
        <v>-1</v>
      </c>
      <c r="F38">
        <v>132</v>
      </c>
      <c r="G38">
        <v>218244910</v>
      </c>
      <c r="H38" t="s">
        <v>7</v>
      </c>
      <c r="I38">
        <f>IF(C38=C39,1,0)</f>
        <v>0</v>
      </c>
      <c r="J38">
        <f>IF(D38=D39,1,0)</f>
        <v>0</v>
      </c>
      <c r="K38">
        <f>I38*J38</f>
        <v>0</v>
      </c>
      <c r="L38">
        <f>IF(AND(I38=0, J38=1),1,0)</f>
        <v>0</v>
      </c>
      <c r="M38">
        <f>IF(AND(I38=1, J38=0),1,0)</f>
        <v>0</v>
      </c>
      <c r="N38">
        <f t="shared" si="0"/>
        <v>0</v>
      </c>
      <c r="O38">
        <f t="shared" si="1"/>
        <v>0</v>
      </c>
    </row>
    <row r="39" spans="1:15" x14ac:dyDescent="0.2">
      <c r="A39" s="1" t="s">
        <v>7723</v>
      </c>
      <c r="B39" s="2" t="s">
        <v>35</v>
      </c>
      <c r="C39" s="1">
        <v>17320</v>
      </c>
      <c r="D39" s="1">
        <v>18351</v>
      </c>
      <c r="E39" s="1">
        <v>1</v>
      </c>
      <c r="F39" s="1">
        <f>(D39-C39+1)/3-1</f>
        <v>343</v>
      </c>
      <c r="G39" s="1"/>
      <c r="H39" s="1" t="s">
        <v>36</v>
      </c>
      <c r="I39">
        <f>IF(C39=C40,1,0)</f>
        <v>1</v>
      </c>
      <c r="J39">
        <f>IF(D39=D40,1,0)</f>
        <v>1</v>
      </c>
      <c r="K39">
        <f>I39*J39</f>
        <v>1</v>
      </c>
      <c r="L39">
        <f>IF(AND(I39=0, J39=1),1,0)</f>
        <v>0</v>
      </c>
      <c r="M39">
        <f>IF(AND(I39=1, J39=0),1,0)</f>
        <v>0</v>
      </c>
      <c r="N39">
        <f t="shared" si="0"/>
        <v>0</v>
      </c>
      <c r="O39">
        <f t="shared" si="1"/>
        <v>0</v>
      </c>
    </row>
    <row r="40" spans="1:15" x14ac:dyDescent="0.2">
      <c r="A40" t="s">
        <v>7724</v>
      </c>
      <c r="B40" t="s">
        <v>7757</v>
      </c>
      <c r="C40">
        <v>17320</v>
      </c>
      <c r="D40">
        <v>18351</v>
      </c>
      <c r="E40">
        <v>1</v>
      </c>
      <c r="F40">
        <v>343</v>
      </c>
      <c r="G40">
        <v>218244911</v>
      </c>
      <c r="H40" t="s">
        <v>7758</v>
      </c>
      <c r="I40">
        <f>IF(C40=C41,1,0)</f>
        <v>0</v>
      </c>
      <c r="J40">
        <f>IF(D40=D41,1,0)</f>
        <v>0</v>
      </c>
      <c r="K40">
        <f>I40*J40</f>
        <v>0</v>
      </c>
      <c r="L40">
        <f>IF(AND(I40=0, J40=1),1,0)</f>
        <v>0</v>
      </c>
      <c r="M40">
        <f>IF(AND(I40=1, J40=0),1,0)</f>
        <v>0</v>
      </c>
      <c r="N40">
        <f t="shared" si="0"/>
        <v>0</v>
      </c>
      <c r="O40">
        <f t="shared" si="1"/>
        <v>0</v>
      </c>
    </row>
    <row r="41" spans="1:15" x14ac:dyDescent="0.2">
      <c r="A41" s="1" t="s">
        <v>7723</v>
      </c>
      <c r="B41" s="2" t="s">
        <v>37</v>
      </c>
      <c r="C41" s="1">
        <v>18371</v>
      </c>
      <c r="D41" s="1">
        <v>19003</v>
      </c>
      <c r="E41" s="1">
        <v>-1</v>
      </c>
      <c r="F41" s="1">
        <f>(D41-C41+1)/3-1</f>
        <v>210</v>
      </c>
      <c r="G41" s="1"/>
      <c r="H41" s="1" t="s">
        <v>38</v>
      </c>
      <c r="I41">
        <f>IF(C41=C42,1,0)</f>
        <v>1</v>
      </c>
      <c r="J41">
        <f>IF(D41=D42,1,0)</f>
        <v>1</v>
      </c>
      <c r="K41">
        <f>I41*J41</f>
        <v>1</v>
      </c>
      <c r="L41">
        <f>IF(AND(I41=0, J41=1),1,0)</f>
        <v>0</v>
      </c>
      <c r="M41">
        <f>IF(AND(I41=1, J41=0),1,0)</f>
        <v>0</v>
      </c>
      <c r="N41">
        <f t="shared" si="0"/>
        <v>0</v>
      </c>
      <c r="O41">
        <f t="shared" si="1"/>
        <v>0</v>
      </c>
    </row>
    <row r="42" spans="1:15" x14ac:dyDescent="0.2">
      <c r="A42" t="s">
        <v>7724</v>
      </c>
      <c r="B42" t="s">
        <v>7759</v>
      </c>
      <c r="C42">
        <v>18371</v>
      </c>
      <c r="D42">
        <v>19003</v>
      </c>
      <c r="E42">
        <v>-1</v>
      </c>
      <c r="F42">
        <v>210</v>
      </c>
      <c r="G42">
        <v>218244912</v>
      </c>
      <c r="H42" t="s">
        <v>38</v>
      </c>
      <c r="I42">
        <f>IF(C42=C43,1,0)</f>
        <v>0</v>
      </c>
      <c r="J42">
        <f>IF(D42=D43,1,0)</f>
        <v>0</v>
      </c>
      <c r="K42">
        <f>I42*J42</f>
        <v>0</v>
      </c>
      <c r="L42">
        <f>IF(AND(I42=0, J42=1),1,0)</f>
        <v>0</v>
      </c>
      <c r="M42">
        <f>IF(AND(I42=1, J42=0),1,0)</f>
        <v>0</v>
      </c>
      <c r="N42">
        <f t="shared" si="0"/>
        <v>0</v>
      </c>
      <c r="O42">
        <f t="shared" si="1"/>
        <v>0</v>
      </c>
    </row>
    <row r="43" spans="1:15" x14ac:dyDescent="0.2">
      <c r="A43" s="1" t="s">
        <v>7723</v>
      </c>
      <c r="B43" s="2" t="s">
        <v>39</v>
      </c>
      <c r="C43" s="1">
        <v>19301</v>
      </c>
      <c r="D43" s="1">
        <v>21307</v>
      </c>
      <c r="E43" s="1">
        <v>1</v>
      </c>
      <c r="F43" s="1">
        <f>(D43-C43+1)/3-1</f>
        <v>668</v>
      </c>
      <c r="G43" s="1"/>
      <c r="H43" s="1" t="s">
        <v>40</v>
      </c>
      <c r="I43">
        <f>IF(C43=C44,1,0)</f>
        <v>1</v>
      </c>
      <c r="J43">
        <f>IF(D43=D44,1,0)</f>
        <v>1</v>
      </c>
      <c r="K43">
        <f>I43*J43</f>
        <v>1</v>
      </c>
      <c r="L43">
        <f>IF(AND(I43=0, J43=1),1,0)</f>
        <v>0</v>
      </c>
      <c r="M43">
        <f>IF(AND(I43=1, J43=0),1,0)</f>
        <v>0</v>
      </c>
      <c r="N43">
        <f t="shared" si="0"/>
        <v>0</v>
      </c>
      <c r="O43">
        <f t="shared" si="1"/>
        <v>0</v>
      </c>
    </row>
    <row r="44" spans="1:15" x14ac:dyDescent="0.2">
      <c r="A44" t="s">
        <v>7724</v>
      </c>
      <c r="B44" t="s">
        <v>7760</v>
      </c>
      <c r="C44">
        <v>19301</v>
      </c>
      <c r="D44">
        <v>21307</v>
      </c>
      <c r="E44">
        <v>1</v>
      </c>
      <c r="F44">
        <v>668</v>
      </c>
      <c r="G44">
        <v>218244913</v>
      </c>
      <c r="H44" t="s">
        <v>7761</v>
      </c>
      <c r="I44">
        <f>IF(C44=C45,1,0)</f>
        <v>0</v>
      </c>
      <c r="J44">
        <f>IF(D44=D45,1,0)</f>
        <v>0</v>
      </c>
      <c r="K44">
        <f>I44*J44</f>
        <v>0</v>
      </c>
      <c r="L44">
        <f>IF(AND(I44=0, J44=1),1,0)</f>
        <v>0</v>
      </c>
      <c r="M44">
        <f>IF(AND(I44=1, J44=0),1,0)</f>
        <v>0</v>
      </c>
      <c r="N44">
        <f t="shared" si="0"/>
        <v>0</v>
      </c>
      <c r="O44">
        <f t="shared" si="1"/>
        <v>0</v>
      </c>
    </row>
    <row r="45" spans="1:15" x14ac:dyDescent="0.2">
      <c r="A45" s="1" t="s">
        <v>7723</v>
      </c>
      <c r="B45" s="2" t="s">
        <v>41</v>
      </c>
      <c r="C45" s="1">
        <v>21322</v>
      </c>
      <c r="D45" s="1">
        <v>22197</v>
      </c>
      <c r="E45" s="1">
        <v>-1</v>
      </c>
      <c r="F45" s="1">
        <f>(D45-C45+1)/3-1</f>
        <v>291</v>
      </c>
      <c r="G45" s="1"/>
      <c r="H45" s="1" t="s">
        <v>42</v>
      </c>
      <c r="I45">
        <f>IF(C45=C46,1,0)</f>
        <v>1</v>
      </c>
      <c r="J45">
        <f>IF(D45=D46,1,0)</f>
        <v>1</v>
      </c>
      <c r="K45">
        <f>I45*J45</f>
        <v>1</v>
      </c>
      <c r="L45">
        <f>IF(AND(I45=0, J45=1),1,0)</f>
        <v>0</v>
      </c>
      <c r="M45">
        <f>IF(AND(I45=1, J45=0),1,0)</f>
        <v>0</v>
      </c>
      <c r="N45">
        <f t="shared" si="0"/>
        <v>0</v>
      </c>
      <c r="O45">
        <f t="shared" si="1"/>
        <v>0</v>
      </c>
    </row>
    <row r="46" spans="1:15" x14ac:dyDescent="0.2">
      <c r="A46" t="s">
        <v>7724</v>
      </c>
      <c r="B46" t="s">
        <v>7762</v>
      </c>
      <c r="C46">
        <v>21322</v>
      </c>
      <c r="D46">
        <v>22197</v>
      </c>
      <c r="E46">
        <v>-1</v>
      </c>
      <c r="F46">
        <v>291</v>
      </c>
      <c r="G46">
        <v>218244914</v>
      </c>
      <c r="H46" t="s">
        <v>7763</v>
      </c>
      <c r="I46">
        <f>IF(C46=C47,1,0)</f>
        <v>0</v>
      </c>
      <c r="J46">
        <f>IF(D46=D47,1,0)</f>
        <v>0</v>
      </c>
      <c r="K46">
        <f>I46*J46</f>
        <v>0</v>
      </c>
      <c r="L46">
        <f>IF(AND(I46=0, J46=1),1,0)</f>
        <v>0</v>
      </c>
      <c r="M46">
        <f>IF(AND(I46=1, J46=0),1,0)</f>
        <v>0</v>
      </c>
      <c r="N46">
        <f t="shared" si="0"/>
        <v>0</v>
      </c>
      <c r="O46">
        <f t="shared" si="1"/>
        <v>0</v>
      </c>
    </row>
    <row r="47" spans="1:15" x14ac:dyDescent="0.2">
      <c r="A47" s="1" t="s">
        <v>7723</v>
      </c>
      <c r="B47" s="2" t="s">
        <v>43</v>
      </c>
      <c r="C47" s="1">
        <v>22209</v>
      </c>
      <c r="D47" s="1">
        <v>23078</v>
      </c>
      <c r="E47" s="1">
        <v>1</v>
      </c>
      <c r="F47" s="1">
        <f>(D47-C47+1)/3-1</f>
        <v>289</v>
      </c>
      <c r="G47" s="1"/>
      <c r="H47" s="1" t="s">
        <v>44</v>
      </c>
      <c r="I47">
        <f>IF(C47=C48,1,0)</f>
        <v>1</v>
      </c>
      <c r="J47">
        <f>IF(D47=D48,1,0)</f>
        <v>1</v>
      </c>
      <c r="K47">
        <f>I47*J47</f>
        <v>1</v>
      </c>
      <c r="L47">
        <f>IF(AND(I47=0, J47=1),1,0)</f>
        <v>0</v>
      </c>
      <c r="M47">
        <f>IF(AND(I47=1, J47=0),1,0)</f>
        <v>0</v>
      </c>
      <c r="N47">
        <f t="shared" si="0"/>
        <v>0</v>
      </c>
      <c r="O47">
        <f t="shared" si="1"/>
        <v>0</v>
      </c>
    </row>
    <row r="48" spans="1:15" x14ac:dyDescent="0.2">
      <c r="A48" t="s">
        <v>7724</v>
      </c>
      <c r="B48" t="s">
        <v>7764</v>
      </c>
      <c r="C48">
        <v>22209</v>
      </c>
      <c r="D48">
        <v>23078</v>
      </c>
      <c r="E48">
        <v>1</v>
      </c>
      <c r="F48">
        <v>289</v>
      </c>
      <c r="G48">
        <v>218244915</v>
      </c>
      <c r="H48" t="s">
        <v>7765</v>
      </c>
      <c r="I48">
        <f>IF(C48=C49,1,0)</f>
        <v>0</v>
      </c>
      <c r="J48">
        <f>IF(D48=D49,1,0)</f>
        <v>0</v>
      </c>
      <c r="K48">
        <f>I48*J48</f>
        <v>0</v>
      </c>
      <c r="L48">
        <f>IF(AND(I48=0, J48=1),1,0)</f>
        <v>0</v>
      </c>
      <c r="M48">
        <f>IF(AND(I48=1, J48=0),1,0)</f>
        <v>0</v>
      </c>
      <c r="N48">
        <f t="shared" si="0"/>
        <v>0</v>
      </c>
      <c r="O48">
        <f t="shared" si="1"/>
        <v>0</v>
      </c>
    </row>
    <row r="49" spans="1:15" x14ac:dyDescent="0.2">
      <c r="A49" s="1" t="s">
        <v>7723</v>
      </c>
      <c r="B49" s="2" t="s">
        <v>45</v>
      </c>
      <c r="C49" s="1">
        <v>23089</v>
      </c>
      <c r="D49" s="1">
        <v>23778</v>
      </c>
      <c r="E49" s="1">
        <v>-1</v>
      </c>
      <c r="F49" s="1">
        <f>(D49-C49+1)/3-1</f>
        <v>229</v>
      </c>
      <c r="G49" s="1"/>
      <c r="H49" s="1" t="s">
        <v>46</v>
      </c>
      <c r="I49">
        <f>IF(C49=C50,1,0)</f>
        <v>1</v>
      </c>
      <c r="J49">
        <f>IF(D49=D50,1,0)</f>
        <v>1</v>
      </c>
      <c r="K49">
        <f>I49*J49</f>
        <v>1</v>
      </c>
      <c r="L49">
        <f>IF(AND(I49=0, J49=1),1,0)</f>
        <v>0</v>
      </c>
      <c r="M49">
        <f>IF(AND(I49=1, J49=0),1,0)</f>
        <v>0</v>
      </c>
      <c r="N49">
        <f t="shared" si="0"/>
        <v>0</v>
      </c>
      <c r="O49">
        <f t="shared" si="1"/>
        <v>0</v>
      </c>
    </row>
    <row r="50" spans="1:15" x14ac:dyDescent="0.2">
      <c r="A50" t="s">
        <v>7724</v>
      </c>
      <c r="B50" t="s">
        <v>7766</v>
      </c>
      <c r="C50">
        <v>23089</v>
      </c>
      <c r="D50">
        <v>23778</v>
      </c>
      <c r="E50">
        <v>-1</v>
      </c>
      <c r="F50">
        <v>229</v>
      </c>
      <c r="G50">
        <v>218244916</v>
      </c>
      <c r="H50" t="s">
        <v>7</v>
      </c>
      <c r="I50">
        <f>IF(C50=C51,1,0)</f>
        <v>0</v>
      </c>
      <c r="J50">
        <f>IF(D50=D51,1,0)</f>
        <v>0</v>
      </c>
      <c r="K50">
        <f>I50*J50</f>
        <v>0</v>
      </c>
      <c r="L50">
        <f>IF(AND(I50=0, J50=1),1,0)</f>
        <v>0</v>
      </c>
      <c r="M50">
        <f>IF(AND(I50=1, J50=0),1,0)</f>
        <v>0</v>
      </c>
      <c r="N50">
        <f t="shared" si="0"/>
        <v>0</v>
      </c>
      <c r="O50">
        <f t="shared" si="1"/>
        <v>0</v>
      </c>
    </row>
    <row r="51" spans="1:15" x14ac:dyDescent="0.2">
      <c r="A51" s="1" t="s">
        <v>7723</v>
      </c>
      <c r="B51" s="2" t="s">
        <v>47</v>
      </c>
      <c r="C51" s="1">
        <v>23937</v>
      </c>
      <c r="D51" s="1">
        <v>26306</v>
      </c>
      <c r="E51" s="1">
        <v>-1</v>
      </c>
      <c r="F51" s="1">
        <f>(D51-C51+1)/3-1</f>
        <v>789</v>
      </c>
      <c r="G51" s="1"/>
      <c r="H51" s="1" t="s">
        <v>48</v>
      </c>
      <c r="I51">
        <f>IF(C51=C52,1,0)</f>
        <v>1</v>
      </c>
      <c r="J51">
        <f>IF(D51=D52,1,0)</f>
        <v>1</v>
      </c>
      <c r="K51">
        <f>I51*J51</f>
        <v>1</v>
      </c>
      <c r="L51">
        <f>IF(AND(I51=0, J51=1),1,0)</f>
        <v>0</v>
      </c>
      <c r="M51">
        <f>IF(AND(I51=1, J51=0),1,0)</f>
        <v>0</v>
      </c>
      <c r="N51">
        <f t="shared" si="0"/>
        <v>0</v>
      </c>
      <c r="O51">
        <f t="shared" si="1"/>
        <v>0</v>
      </c>
    </row>
    <row r="52" spans="1:15" x14ac:dyDescent="0.2">
      <c r="A52" t="s">
        <v>7724</v>
      </c>
      <c r="B52" t="s">
        <v>7767</v>
      </c>
      <c r="C52">
        <v>23937</v>
      </c>
      <c r="D52">
        <v>26306</v>
      </c>
      <c r="E52">
        <v>-1</v>
      </c>
      <c r="F52">
        <v>789</v>
      </c>
      <c r="G52">
        <v>218244917</v>
      </c>
      <c r="H52" t="s">
        <v>7768</v>
      </c>
      <c r="I52">
        <f>IF(C52=C53,1,0)</f>
        <v>0</v>
      </c>
      <c r="J52">
        <f>IF(D52=D53,1,0)</f>
        <v>0</v>
      </c>
      <c r="K52">
        <f>I52*J52</f>
        <v>0</v>
      </c>
      <c r="L52">
        <f>IF(AND(I52=0, J52=1),1,0)</f>
        <v>0</v>
      </c>
      <c r="M52">
        <f>IF(AND(I52=1, J52=0),1,0)</f>
        <v>0</v>
      </c>
      <c r="N52">
        <f t="shared" si="0"/>
        <v>0</v>
      </c>
      <c r="O52">
        <f t="shared" si="1"/>
        <v>0</v>
      </c>
    </row>
    <row r="53" spans="1:15" x14ac:dyDescent="0.2">
      <c r="A53" s="1" t="s">
        <v>7723</v>
      </c>
      <c r="B53" s="2" t="s">
        <v>49</v>
      </c>
      <c r="C53" s="1">
        <v>26493</v>
      </c>
      <c r="D53" s="1">
        <v>27233</v>
      </c>
      <c r="E53" s="1">
        <v>1</v>
      </c>
      <c r="F53" s="1">
        <f>(D53-C53+1)/3-1</f>
        <v>246</v>
      </c>
      <c r="G53" s="1"/>
      <c r="H53" s="1" t="s">
        <v>50</v>
      </c>
      <c r="I53">
        <f>IF(C53=C54,1,0)</f>
        <v>1</v>
      </c>
      <c r="J53">
        <f>IF(D53=D54,1,0)</f>
        <v>1</v>
      </c>
      <c r="K53">
        <f>I53*J53</f>
        <v>1</v>
      </c>
      <c r="L53">
        <f>IF(AND(I53=0, J53=1),1,0)</f>
        <v>0</v>
      </c>
      <c r="M53">
        <f>IF(AND(I53=1, J53=0),1,0)</f>
        <v>0</v>
      </c>
      <c r="N53">
        <f t="shared" si="0"/>
        <v>0</v>
      </c>
      <c r="O53">
        <f t="shared" si="1"/>
        <v>0</v>
      </c>
    </row>
    <row r="54" spans="1:15" x14ac:dyDescent="0.2">
      <c r="A54" t="s">
        <v>7724</v>
      </c>
      <c r="B54" t="s">
        <v>7769</v>
      </c>
      <c r="C54">
        <v>26493</v>
      </c>
      <c r="D54">
        <v>27233</v>
      </c>
      <c r="E54">
        <v>1</v>
      </c>
      <c r="F54">
        <v>246</v>
      </c>
      <c r="G54">
        <v>218244918</v>
      </c>
      <c r="H54" t="s">
        <v>7770</v>
      </c>
      <c r="I54">
        <f>IF(C54=C55,1,0)</f>
        <v>0</v>
      </c>
      <c r="J54">
        <f>IF(D54=D55,1,0)</f>
        <v>0</v>
      </c>
      <c r="K54">
        <f>I54*J54</f>
        <v>0</v>
      </c>
      <c r="L54">
        <f>IF(AND(I54=0, J54=1),1,0)</f>
        <v>0</v>
      </c>
      <c r="M54">
        <f>IF(AND(I54=1, J54=0),1,0)</f>
        <v>0</v>
      </c>
      <c r="N54">
        <f t="shared" si="0"/>
        <v>0</v>
      </c>
      <c r="O54">
        <f t="shared" si="1"/>
        <v>0</v>
      </c>
    </row>
    <row r="55" spans="1:15" x14ac:dyDescent="0.2">
      <c r="A55" s="1" t="s">
        <v>7723</v>
      </c>
      <c r="B55" s="2" t="s">
        <v>51</v>
      </c>
      <c r="C55" s="1">
        <v>27261</v>
      </c>
      <c r="D55" s="1">
        <v>28613</v>
      </c>
      <c r="E55" s="1">
        <v>-1</v>
      </c>
      <c r="F55" s="1">
        <f>(D55-C55+1)/3-1</f>
        <v>450</v>
      </c>
      <c r="G55" s="1"/>
      <c r="H55" s="1" t="s">
        <v>52</v>
      </c>
      <c r="I55">
        <f>IF(C55=C56,1,0)</f>
        <v>1</v>
      </c>
      <c r="J55">
        <f>IF(D55=D56,1,0)</f>
        <v>1</v>
      </c>
      <c r="K55">
        <f>I55*J55</f>
        <v>1</v>
      </c>
      <c r="L55">
        <f>IF(AND(I55=0, J55=1),1,0)</f>
        <v>0</v>
      </c>
      <c r="M55">
        <f>IF(AND(I55=1, J55=0),1,0)</f>
        <v>0</v>
      </c>
      <c r="N55">
        <f t="shared" si="0"/>
        <v>0</v>
      </c>
      <c r="O55">
        <f t="shared" si="1"/>
        <v>0</v>
      </c>
    </row>
    <row r="56" spans="1:15" x14ac:dyDescent="0.2">
      <c r="A56" t="s">
        <v>7724</v>
      </c>
      <c r="B56" t="s">
        <v>7771</v>
      </c>
      <c r="C56">
        <v>27261</v>
      </c>
      <c r="D56">
        <v>28613</v>
      </c>
      <c r="E56">
        <v>-1</v>
      </c>
      <c r="F56">
        <v>450</v>
      </c>
      <c r="G56">
        <v>218244919</v>
      </c>
      <c r="H56" t="s">
        <v>7772</v>
      </c>
      <c r="I56">
        <f>IF(C56=C57,1,0)</f>
        <v>0</v>
      </c>
      <c r="J56">
        <f>IF(D56=D57,1,0)</f>
        <v>0</v>
      </c>
      <c r="K56">
        <f>I56*J56</f>
        <v>0</v>
      </c>
      <c r="L56">
        <f>IF(AND(I56=0, J56=1),1,0)</f>
        <v>0</v>
      </c>
      <c r="M56">
        <f>IF(AND(I56=1, J56=0),1,0)</f>
        <v>0</v>
      </c>
      <c r="N56">
        <f t="shared" si="0"/>
        <v>0</v>
      </c>
      <c r="O56">
        <f t="shared" si="1"/>
        <v>0</v>
      </c>
    </row>
    <row r="57" spans="1:15" x14ac:dyDescent="0.2">
      <c r="A57" s="1" t="s">
        <v>7723</v>
      </c>
      <c r="B57" s="2" t="s">
        <v>53</v>
      </c>
      <c r="C57" s="1">
        <v>28957</v>
      </c>
      <c r="D57" s="1">
        <v>30768</v>
      </c>
      <c r="E57" s="1">
        <v>1</v>
      </c>
      <c r="F57" s="1">
        <f>(D57-C57+1)/3-1</f>
        <v>603</v>
      </c>
      <c r="G57" s="1"/>
      <c r="H57" s="1" t="s">
        <v>54</v>
      </c>
      <c r="I57">
        <f>IF(C57=C58,1,0)</f>
        <v>1</v>
      </c>
      <c r="J57">
        <f>IF(D57=D58,1,0)</f>
        <v>1</v>
      </c>
      <c r="K57">
        <f>I57*J57</f>
        <v>1</v>
      </c>
      <c r="L57">
        <f>IF(AND(I57=0, J57=1),1,0)</f>
        <v>0</v>
      </c>
      <c r="M57">
        <f>IF(AND(I57=1, J57=0),1,0)</f>
        <v>0</v>
      </c>
      <c r="N57">
        <f t="shared" si="0"/>
        <v>0</v>
      </c>
      <c r="O57">
        <f t="shared" si="1"/>
        <v>0</v>
      </c>
    </row>
    <row r="58" spans="1:15" x14ac:dyDescent="0.2">
      <c r="A58" t="s">
        <v>7724</v>
      </c>
      <c r="B58" t="s">
        <v>7773</v>
      </c>
      <c r="C58">
        <v>28957</v>
      </c>
      <c r="D58">
        <v>30768</v>
      </c>
      <c r="E58">
        <v>1</v>
      </c>
      <c r="F58">
        <v>603</v>
      </c>
      <c r="G58">
        <v>218244920</v>
      </c>
      <c r="H58" t="s">
        <v>7774</v>
      </c>
      <c r="I58">
        <f>IF(C58=C59,1,0)</f>
        <v>0</v>
      </c>
      <c r="J58">
        <f>IF(D58=D59,1,0)</f>
        <v>0</v>
      </c>
      <c r="K58">
        <f>I58*J58</f>
        <v>0</v>
      </c>
      <c r="L58">
        <f>IF(AND(I58=0, J58=1),1,0)</f>
        <v>0</v>
      </c>
      <c r="M58">
        <f>IF(AND(I58=1, J58=0),1,0)</f>
        <v>0</v>
      </c>
      <c r="N58">
        <f t="shared" si="0"/>
        <v>0</v>
      </c>
      <c r="O58">
        <f t="shared" si="1"/>
        <v>0</v>
      </c>
    </row>
    <row r="59" spans="1:15" x14ac:dyDescent="0.2">
      <c r="A59" s="1" t="s">
        <v>7723</v>
      </c>
      <c r="B59" s="2" t="s">
        <v>55</v>
      </c>
      <c r="C59" s="1">
        <v>30737</v>
      </c>
      <c r="D59" s="1">
        <v>31162</v>
      </c>
      <c r="E59" s="1">
        <v>1</v>
      </c>
      <c r="F59" s="1">
        <f>(D59-C59+1)/3-1</f>
        <v>141</v>
      </c>
      <c r="G59" s="1"/>
      <c r="H59" s="1" t="s">
        <v>56</v>
      </c>
      <c r="I59">
        <f>IF(C59=C60,1,0)</f>
        <v>1</v>
      </c>
      <c r="J59">
        <f>IF(D59=D60,1,0)</f>
        <v>1</v>
      </c>
      <c r="K59">
        <f>I59*J59</f>
        <v>1</v>
      </c>
      <c r="L59">
        <f>IF(AND(I59=0, J59=1),1,0)</f>
        <v>0</v>
      </c>
      <c r="M59">
        <f>IF(AND(I59=1, J59=0),1,0)</f>
        <v>0</v>
      </c>
      <c r="N59">
        <f t="shared" si="0"/>
        <v>0</v>
      </c>
      <c r="O59">
        <f t="shared" si="1"/>
        <v>0</v>
      </c>
    </row>
    <row r="60" spans="1:15" x14ac:dyDescent="0.2">
      <c r="A60" t="s">
        <v>7724</v>
      </c>
      <c r="B60" t="s">
        <v>7775</v>
      </c>
      <c r="C60">
        <v>30737</v>
      </c>
      <c r="D60">
        <v>31162</v>
      </c>
      <c r="E60">
        <v>1</v>
      </c>
      <c r="F60">
        <v>141</v>
      </c>
      <c r="G60">
        <v>218244921</v>
      </c>
      <c r="H60" t="s">
        <v>7776</v>
      </c>
      <c r="I60">
        <f>IF(C60=C61,1,0)</f>
        <v>0</v>
      </c>
      <c r="J60">
        <f>IF(D60=D61,1,0)</f>
        <v>0</v>
      </c>
      <c r="K60">
        <f>I60*J60</f>
        <v>0</v>
      </c>
      <c r="L60">
        <f>IF(AND(I60=0, J60=1),1,0)</f>
        <v>0</v>
      </c>
      <c r="M60">
        <f>IF(AND(I60=1, J60=0),1,0)</f>
        <v>0</v>
      </c>
      <c r="N60">
        <f t="shared" si="0"/>
        <v>0</v>
      </c>
      <c r="O60">
        <f t="shared" si="1"/>
        <v>0</v>
      </c>
    </row>
    <row r="61" spans="1:15" x14ac:dyDescent="0.2">
      <c r="A61" s="1" t="s">
        <v>7723</v>
      </c>
      <c r="B61" s="2" t="s">
        <v>57</v>
      </c>
      <c r="C61" s="1">
        <v>31367</v>
      </c>
      <c r="D61" s="1">
        <v>32824</v>
      </c>
      <c r="E61" s="1">
        <v>1</v>
      </c>
      <c r="F61" s="1">
        <f>(D61-C61+1)/3-1</f>
        <v>485</v>
      </c>
      <c r="G61" s="1"/>
      <c r="H61" s="1" t="s">
        <v>58</v>
      </c>
      <c r="I61">
        <f>IF(C61=C62,1,0)</f>
        <v>1</v>
      </c>
      <c r="J61">
        <f>IF(D61=D62,1,0)</f>
        <v>1</v>
      </c>
      <c r="K61">
        <f>I61*J61</f>
        <v>1</v>
      </c>
      <c r="L61">
        <f>IF(AND(I61=0, J61=1),1,0)</f>
        <v>0</v>
      </c>
      <c r="M61">
        <f>IF(AND(I61=1, J61=0),1,0)</f>
        <v>0</v>
      </c>
      <c r="N61">
        <f t="shared" si="0"/>
        <v>0</v>
      </c>
      <c r="O61">
        <f t="shared" si="1"/>
        <v>0</v>
      </c>
    </row>
    <row r="62" spans="1:15" x14ac:dyDescent="0.2">
      <c r="A62" t="s">
        <v>7724</v>
      </c>
      <c r="B62" t="s">
        <v>7777</v>
      </c>
      <c r="C62">
        <v>31367</v>
      </c>
      <c r="D62">
        <v>32824</v>
      </c>
      <c r="E62">
        <v>1</v>
      </c>
      <c r="F62">
        <v>485</v>
      </c>
      <c r="G62">
        <v>218244922</v>
      </c>
      <c r="H62" t="s">
        <v>7778</v>
      </c>
      <c r="I62">
        <f>IF(C62=C63,1,0)</f>
        <v>0</v>
      </c>
      <c r="J62">
        <f>IF(D62=D63,1,0)</f>
        <v>0</v>
      </c>
      <c r="K62">
        <f>I62*J62</f>
        <v>0</v>
      </c>
      <c r="L62">
        <f>IF(AND(I62=0, J62=1),1,0)</f>
        <v>0</v>
      </c>
      <c r="M62">
        <f>IF(AND(I62=1, J62=0),1,0)</f>
        <v>0</v>
      </c>
      <c r="N62">
        <f t="shared" si="0"/>
        <v>0</v>
      </c>
      <c r="O62">
        <f t="shared" si="1"/>
        <v>0</v>
      </c>
    </row>
    <row r="63" spans="1:15" x14ac:dyDescent="0.2">
      <c r="A63" s="1" t="s">
        <v>7723</v>
      </c>
      <c r="B63" s="2" t="s">
        <v>59</v>
      </c>
      <c r="C63" s="1">
        <v>32824</v>
      </c>
      <c r="D63" s="1">
        <v>34065</v>
      </c>
      <c r="E63" s="1">
        <v>1</v>
      </c>
      <c r="F63" s="1">
        <f>(D63-C63+1)/3-1</f>
        <v>413</v>
      </c>
      <c r="G63" s="1"/>
      <c r="H63" s="1" t="s">
        <v>60</v>
      </c>
      <c r="I63">
        <f>IF(C63=C64,1,0)</f>
        <v>1</v>
      </c>
      <c r="J63">
        <f>IF(D63=D64,1,0)</f>
        <v>1</v>
      </c>
      <c r="K63">
        <f>I63*J63</f>
        <v>1</v>
      </c>
      <c r="L63">
        <f>IF(AND(I63=0, J63=1),1,0)</f>
        <v>0</v>
      </c>
      <c r="M63">
        <f>IF(AND(I63=1, J63=0),1,0)</f>
        <v>0</v>
      </c>
      <c r="N63">
        <f t="shared" si="0"/>
        <v>0</v>
      </c>
      <c r="O63">
        <f t="shared" si="1"/>
        <v>0</v>
      </c>
    </row>
    <row r="64" spans="1:15" x14ac:dyDescent="0.2">
      <c r="A64" t="s">
        <v>7724</v>
      </c>
      <c r="B64" t="s">
        <v>7779</v>
      </c>
      <c r="C64">
        <v>32824</v>
      </c>
      <c r="D64">
        <v>34065</v>
      </c>
      <c r="E64">
        <v>1</v>
      </c>
      <c r="F64">
        <v>413</v>
      </c>
      <c r="G64">
        <v>218244923</v>
      </c>
      <c r="H64" t="s">
        <v>7780</v>
      </c>
      <c r="I64">
        <f>IF(C64=C65,1,0)</f>
        <v>0</v>
      </c>
      <c r="J64">
        <f>IF(D64=D65,1,0)</f>
        <v>0</v>
      </c>
      <c r="K64">
        <f>I64*J64</f>
        <v>0</v>
      </c>
      <c r="L64">
        <f>IF(AND(I64=0, J64=1),1,0)</f>
        <v>0</v>
      </c>
      <c r="M64">
        <f>IF(AND(I64=1, J64=0),1,0)</f>
        <v>0</v>
      </c>
      <c r="N64">
        <f t="shared" si="0"/>
        <v>0</v>
      </c>
      <c r="O64">
        <f t="shared" si="1"/>
        <v>0</v>
      </c>
    </row>
    <row r="65" spans="1:15" x14ac:dyDescent="0.2">
      <c r="A65" s="1" t="s">
        <v>7723</v>
      </c>
      <c r="B65" s="2" t="s">
        <v>61</v>
      </c>
      <c r="C65" s="1">
        <v>34356</v>
      </c>
      <c r="D65" s="1">
        <v>34694</v>
      </c>
      <c r="E65" s="1">
        <v>-1</v>
      </c>
      <c r="F65" s="1">
        <f>(D65-C65+1)/3-1</f>
        <v>112</v>
      </c>
      <c r="G65" s="1"/>
      <c r="H65" s="1" t="s">
        <v>62</v>
      </c>
      <c r="I65">
        <f>IF(C65=C66,1,0)</f>
        <v>1</v>
      </c>
      <c r="J65">
        <f>IF(D65=D66,1,0)</f>
        <v>1</v>
      </c>
      <c r="K65">
        <f>I65*J65</f>
        <v>1</v>
      </c>
      <c r="L65">
        <f>IF(AND(I65=0, J65=1),1,0)</f>
        <v>0</v>
      </c>
      <c r="M65">
        <f>IF(AND(I65=1, J65=0),1,0)</f>
        <v>0</v>
      </c>
      <c r="N65">
        <f t="shared" si="0"/>
        <v>0</v>
      </c>
      <c r="O65">
        <f t="shared" si="1"/>
        <v>0</v>
      </c>
    </row>
    <row r="66" spans="1:15" x14ac:dyDescent="0.2">
      <c r="A66" t="s">
        <v>7724</v>
      </c>
      <c r="B66" t="s">
        <v>7781</v>
      </c>
      <c r="C66">
        <v>34356</v>
      </c>
      <c r="D66">
        <v>34694</v>
      </c>
      <c r="E66">
        <v>-1</v>
      </c>
      <c r="F66">
        <v>112</v>
      </c>
      <c r="G66">
        <v>218244924</v>
      </c>
      <c r="H66" t="s">
        <v>7782</v>
      </c>
      <c r="I66">
        <f>IF(C66=C67,1,0)</f>
        <v>0</v>
      </c>
      <c r="J66">
        <f>IF(D66=D67,1,0)</f>
        <v>0</v>
      </c>
      <c r="K66">
        <f>I66*J66</f>
        <v>0</v>
      </c>
      <c r="L66">
        <f>IF(AND(I66=0, J66=1),1,0)</f>
        <v>0</v>
      </c>
      <c r="M66">
        <f>IF(AND(I66=1, J66=0),1,0)</f>
        <v>0</v>
      </c>
      <c r="N66">
        <f t="shared" si="0"/>
        <v>0</v>
      </c>
      <c r="O66">
        <f t="shared" si="1"/>
        <v>0</v>
      </c>
    </row>
    <row r="67" spans="1:15" x14ac:dyDescent="0.2">
      <c r="A67" s="1" t="s">
        <v>7723</v>
      </c>
      <c r="B67" s="2" t="s">
        <v>63</v>
      </c>
      <c r="C67" s="1">
        <v>34900</v>
      </c>
      <c r="D67" s="1">
        <v>35415</v>
      </c>
      <c r="E67" s="1">
        <v>1</v>
      </c>
      <c r="F67" s="1">
        <f>(D67-C67+1)/3-1</f>
        <v>171</v>
      </c>
      <c r="G67" s="1"/>
      <c r="H67" s="1" t="s">
        <v>64</v>
      </c>
      <c r="I67">
        <f>IF(C67=C68,1,0)</f>
        <v>1</v>
      </c>
      <c r="J67">
        <f>IF(D67=D68,1,0)</f>
        <v>1</v>
      </c>
      <c r="K67">
        <f>I67*J67</f>
        <v>1</v>
      </c>
      <c r="L67">
        <f>IF(AND(I67=0, J67=1),1,0)</f>
        <v>0</v>
      </c>
      <c r="M67">
        <f>IF(AND(I67=1, J67=0),1,0)</f>
        <v>0</v>
      </c>
      <c r="N67">
        <f t="shared" ref="N67:N130" si="2">IF(AND(A67= "GenBank", A68="GenBank"),1,0)</f>
        <v>0</v>
      </c>
      <c r="O67">
        <f t="shared" ref="O67:O130" si="3">IF(AND(A67="RAST", A68="RAST"),1,0)</f>
        <v>0</v>
      </c>
    </row>
    <row r="68" spans="1:15" x14ac:dyDescent="0.2">
      <c r="A68" t="s">
        <v>7724</v>
      </c>
      <c r="B68" t="s">
        <v>7783</v>
      </c>
      <c r="C68">
        <v>34900</v>
      </c>
      <c r="D68">
        <v>35415</v>
      </c>
      <c r="E68">
        <v>1</v>
      </c>
      <c r="F68">
        <v>171</v>
      </c>
      <c r="G68">
        <v>218244925</v>
      </c>
      <c r="H68" t="s">
        <v>7</v>
      </c>
      <c r="I68">
        <f>IF(C68=C69,1,0)</f>
        <v>0</v>
      </c>
      <c r="J68">
        <f>IF(D68=D69,1,0)</f>
        <v>0</v>
      </c>
      <c r="K68">
        <f>I68*J68</f>
        <v>0</v>
      </c>
      <c r="L68">
        <f>IF(AND(I68=0, J68=1),1,0)</f>
        <v>0</v>
      </c>
      <c r="M68">
        <f>IF(AND(I68=1, J68=0),1,0)</f>
        <v>0</v>
      </c>
      <c r="N68">
        <f t="shared" si="2"/>
        <v>0</v>
      </c>
      <c r="O68">
        <f t="shared" si="3"/>
        <v>0</v>
      </c>
    </row>
    <row r="69" spans="1:15" x14ac:dyDescent="0.2">
      <c r="A69" s="1" t="s">
        <v>7723</v>
      </c>
      <c r="B69" s="2" t="s">
        <v>65</v>
      </c>
      <c r="C69" s="1">
        <v>35417</v>
      </c>
      <c r="D69" s="1">
        <v>35980</v>
      </c>
      <c r="E69" s="1">
        <v>-1</v>
      </c>
      <c r="F69" s="1">
        <f>(D69-C69+1)/3-1</f>
        <v>187</v>
      </c>
      <c r="G69" s="1"/>
      <c r="H69" s="1" t="s">
        <v>66</v>
      </c>
      <c r="I69">
        <f>IF(C69=C70,1,0)</f>
        <v>1</v>
      </c>
      <c r="J69">
        <f>IF(D69=D70,1,0)</f>
        <v>1</v>
      </c>
      <c r="K69">
        <f>I69*J69</f>
        <v>1</v>
      </c>
      <c r="L69">
        <f>IF(AND(I69=0, J69=1),1,0)</f>
        <v>0</v>
      </c>
      <c r="M69">
        <f>IF(AND(I69=1, J69=0),1,0)</f>
        <v>0</v>
      </c>
      <c r="N69">
        <f t="shared" si="2"/>
        <v>0</v>
      </c>
      <c r="O69">
        <f t="shared" si="3"/>
        <v>0</v>
      </c>
    </row>
    <row r="70" spans="1:15" x14ac:dyDescent="0.2">
      <c r="A70" t="s">
        <v>7724</v>
      </c>
      <c r="B70" t="s">
        <v>7784</v>
      </c>
      <c r="C70">
        <v>35417</v>
      </c>
      <c r="D70">
        <v>35980</v>
      </c>
      <c r="E70">
        <v>-1</v>
      </c>
      <c r="F70">
        <v>187</v>
      </c>
      <c r="G70">
        <v>218244926</v>
      </c>
      <c r="H70" t="s">
        <v>7</v>
      </c>
      <c r="I70">
        <f>IF(C70=C71,1,0)</f>
        <v>0</v>
      </c>
      <c r="J70">
        <f>IF(D70=D71,1,0)</f>
        <v>0</v>
      </c>
      <c r="K70">
        <f>I70*J70</f>
        <v>0</v>
      </c>
      <c r="L70">
        <f>IF(AND(I70=0, J70=1),1,0)</f>
        <v>0</v>
      </c>
      <c r="M70">
        <f>IF(AND(I70=1, J70=0),1,0)</f>
        <v>0</v>
      </c>
      <c r="N70">
        <f t="shared" si="2"/>
        <v>0</v>
      </c>
      <c r="O70">
        <f t="shared" si="3"/>
        <v>0</v>
      </c>
    </row>
    <row r="71" spans="1:15" x14ac:dyDescent="0.2">
      <c r="A71" s="1" t="s">
        <v>7723</v>
      </c>
      <c r="B71" s="2" t="s">
        <v>67</v>
      </c>
      <c r="C71" s="1">
        <v>35997</v>
      </c>
      <c r="D71" s="1">
        <v>36719</v>
      </c>
      <c r="E71" s="1">
        <v>-1</v>
      </c>
      <c r="F71" s="1">
        <f>(D71-C71+1)/3-1</f>
        <v>240</v>
      </c>
      <c r="G71" s="1"/>
      <c r="H71" s="1" t="s">
        <v>68</v>
      </c>
      <c r="I71">
        <f>IF(C71=C72,1,0)</f>
        <v>1</v>
      </c>
      <c r="J71">
        <f>IF(D71=D72,1,0)</f>
        <v>1</v>
      </c>
      <c r="K71">
        <f>I71*J71</f>
        <v>1</v>
      </c>
      <c r="L71">
        <f>IF(AND(I71=0, J71=1),1,0)</f>
        <v>0</v>
      </c>
      <c r="M71">
        <f>IF(AND(I71=1, J71=0),1,0)</f>
        <v>0</v>
      </c>
      <c r="N71">
        <f t="shared" si="2"/>
        <v>0</v>
      </c>
      <c r="O71">
        <f t="shared" si="3"/>
        <v>0</v>
      </c>
    </row>
    <row r="72" spans="1:15" x14ac:dyDescent="0.2">
      <c r="A72" t="s">
        <v>7724</v>
      </c>
      <c r="B72" t="s">
        <v>7785</v>
      </c>
      <c r="C72">
        <v>35997</v>
      </c>
      <c r="D72">
        <v>36719</v>
      </c>
      <c r="E72">
        <v>-1</v>
      </c>
      <c r="F72">
        <v>240</v>
      </c>
      <c r="G72">
        <v>218244927</v>
      </c>
      <c r="H72" t="s">
        <v>7</v>
      </c>
      <c r="I72">
        <f>IF(C72=C73,1,0)</f>
        <v>0</v>
      </c>
      <c r="J72">
        <f>IF(D72=D73,1,0)</f>
        <v>0</v>
      </c>
      <c r="K72">
        <f>I72*J72</f>
        <v>0</v>
      </c>
      <c r="L72">
        <f>IF(AND(I72=0, J72=1),1,0)</f>
        <v>0</v>
      </c>
      <c r="M72">
        <f>IF(AND(I72=1, J72=0),1,0)</f>
        <v>0</v>
      </c>
      <c r="N72">
        <f t="shared" si="2"/>
        <v>0</v>
      </c>
      <c r="O72">
        <f t="shared" si="3"/>
        <v>0</v>
      </c>
    </row>
    <row r="73" spans="1:15" x14ac:dyDescent="0.2">
      <c r="A73" s="1" t="s">
        <v>7723</v>
      </c>
      <c r="B73" s="2" t="s">
        <v>69</v>
      </c>
      <c r="C73" s="1">
        <v>36850</v>
      </c>
      <c r="D73" s="1">
        <v>37509</v>
      </c>
      <c r="E73" s="1">
        <v>-1</v>
      </c>
      <c r="F73" s="1">
        <f>(D73-C73+1)/3-1</f>
        <v>219</v>
      </c>
      <c r="G73" s="1"/>
      <c r="H73" s="1" t="s">
        <v>70</v>
      </c>
      <c r="I73">
        <f>IF(C73=C74,1,0)</f>
        <v>1</v>
      </c>
      <c r="J73">
        <f>IF(D73=D74,1,0)</f>
        <v>1</v>
      </c>
      <c r="K73">
        <f>I73*J73</f>
        <v>1</v>
      </c>
      <c r="L73">
        <f>IF(AND(I73=0, J73=1),1,0)</f>
        <v>0</v>
      </c>
      <c r="M73">
        <f>IF(AND(I73=1, J73=0),1,0)</f>
        <v>0</v>
      </c>
      <c r="N73">
        <f t="shared" si="2"/>
        <v>0</v>
      </c>
      <c r="O73">
        <f t="shared" si="3"/>
        <v>0</v>
      </c>
    </row>
    <row r="74" spans="1:15" x14ac:dyDescent="0.2">
      <c r="A74" t="s">
        <v>7724</v>
      </c>
      <c r="B74" t="s">
        <v>7786</v>
      </c>
      <c r="C74">
        <v>36850</v>
      </c>
      <c r="D74">
        <v>37509</v>
      </c>
      <c r="E74">
        <v>-1</v>
      </c>
      <c r="F74">
        <v>219</v>
      </c>
      <c r="G74">
        <v>218244928</v>
      </c>
      <c r="H74" t="s">
        <v>7</v>
      </c>
      <c r="I74">
        <f>IF(C74=C75,1,0)</f>
        <v>0</v>
      </c>
      <c r="J74">
        <f>IF(D74=D75,1,0)</f>
        <v>0</v>
      </c>
      <c r="K74">
        <f>I74*J74</f>
        <v>0</v>
      </c>
      <c r="L74">
        <f>IF(AND(I74=0, J74=1),1,0)</f>
        <v>0</v>
      </c>
      <c r="M74">
        <f>IF(AND(I74=1, J74=0),1,0)</f>
        <v>0</v>
      </c>
      <c r="N74">
        <f t="shared" si="2"/>
        <v>0</v>
      </c>
      <c r="O74">
        <f t="shared" si="3"/>
        <v>0</v>
      </c>
    </row>
    <row r="75" spans="1:15" x14ac:dyDescent="0.2">
      <c r="A75" s="1" t="s">
        <v>7723</v>
      </c>
      <c r="B75" s="2" t="s">
        <v>71</v>
      </c>
      <c r="C75" s="1">
        <v>37710</v>
      </c>
      <c r="D75" s="1">
        <v>38753</v>
      </c>
      <c r="E75" s="1">
        <v>-1</v>
      </c>
      <c r="F75" s="1">
        <f>(D75-C75+1)/3-1</f>
        <v>347</v>
      </c>
      <c r="G75" s="1"/>
      <c r="H75" s="1" t="s">
        <v>72</v>
      </c>
      <c r="I75">
        <f>IF(C75=C76,1,0)</f>
        <v>1</v>
      </c>
      <c r="J75">
        <f>IF(D75=D76,1,0)</f>
        <v>1</v>
      </c>
      <c r="K75">
        <f>I75*J75</f>
        <v>1</v>
      </c>
      <c r="L75">
        <f>IF(AND(I75=0, J75=1),1,0)</f>
        <v>0</v>
      </c>
      <c r="M75">
        <f>IF(AND(I75=1, J75=0),1,0)</f>
        <v>0</v>
      </c>
      <c r="N75">
        <f t="shared" si="2"/>
        <v>0</v>
      </c>
      <c r="O75">
        <f t="shared" si="3"/>
        <v>0</v>
      </c>
    </row>
    <row r="76" spans="1:15" x14ac:dyDescent="0.2">
      <c r="A76" t="s">
        <v>7724</v>
      </c>
      <c r="B76" t="s">
        <v>7787</v>
      </c>
      <c r="C76">
        <v>37710</v>
      </c>
      <c r="D76">
        <v>38753</v>
      </c>
      <c r="E76">
        <v>-1</v>
      </c>
      <c r="F76">
        <v>347</v>
      </c>
      <c r="G76">
        <v>218244929</v>
      </c>
      <c r="H76" t="s">
        <v>7</v>
      </c>
      <c r="I76">
        <f>IF(C76=C77,1,0)</f>
        <v>0</v>
      </c>
      <c r="J76">
        <f>IF(D76=D77,1,0)</f>
        <v>0</v>
      </c>
      <c r="K76">
        <f>I76*J76</f>
        <v>0</v>
      </c>
      <c r="L76">
        <f>IF(AND(I76=0, J76=1),1,0)</f>
        <v>0</v>
      </c>
      <c r="M76">
        <f>IF(AND(I76=1, J76=0),1,0)</f>
        <v>0</v>
      </c>
      <c r="N76">
        <f t="shared" si="2"/>
        <v>0</v>
      </c>
      <c r="O76">
        <f t="shared" si="3"/>
        <v>0</v>
      </c>
    </row>
    <row r="77" spans="1:15" x14ac:dyDescent="0.2">
      <c r="A77" s="1" t="s">
        <v>7723</v>
      </c>
      <c r="B77" s="2" t="s">
        <v>73</v>
      </c>
      <c r="C77" s="1">
        <v>38796</v>
      </c>
      <c r="D77" s="1">
        <v>39962</v>
      </c>
      <c r="E77" s="1">
        <v>-1</v>
      </c>
      <c r="F77" s="1">
        <f>(D77-C77+1)/3-1</f>
        <v>388</v>
      </c>
      <c r="G77" s="1"/>
      <c r="H77" s="1" t="s">
        <v>74</v>
      </c>
      <c r="I77">
        <f>IF(C77=C78,1,0)</f>
        <v>1</v>
      </c>
      <c r="J77">
        <f>IF(D77=D78,1,0)</f>
        <v>1</v>
      </c>
      <c r="K77">
        <f>I77*J77</f>
        <v>1</v>
      </c>
      <c r="L77">
        <f>IF(AND(I77=0, J77=1),1,0)</f>
        <v>0</v>
      </c>
      <c r="M77">
        <f>IF(AND(I77=1, J77=0),1,0)</f>
        <v>0</v>
      </c>
      <c r="N77">
        <f t="shared" si="2"/>
        <v>0</v>
      </c>
      <c r="O77">
        <f t="shared" si="3"/>
        <v>0</v>
      </c>
    </row>
    <row r="78" spans="1:15" x14ac:dyDescent="0.2">
      <c r="A78" t="s">
        <v>7724</v>
      </c>
      <c r="B78" t="s">
        <v>7788</v>
      </c>
      <c r="C78">
        <v>38796</v>
      </c>
      <c r="D78">
        <v>39962</v>
      </c>
      <c r="E78">
        <v>-1</v>
      </c>
      <c r="F78">
        <v>388</v>
      </c>
      <c r="G78">
        <v>218244930</v>
      </c>
      <c r="H78" t="s">
        <v>7789</v>
      </c>
      <c r="I78">
        <f>IF(C78=C79,1,0)</f>
        <v>0</v>
      </c>
      <c r="J78">
        <f>IF(D78=D79,1,0)</f>
        <v>0</v>
      </c>
      <c r="K78">
        <f>I78*J78</f>
        <v>0</v>
      </c>
      <c r="L78">
        <f>IF(AND(I78=0, J78=1),1,0)</f>
        <v>0</v>
      </c>
      <c r="M78">
        <f>IF(AND(I78=1, J78=0),1,0)</f>
        <v>0</v>
      </c>
      <c r="N78">
        <f t="shared" si="2"/>
        <v>0</v>
      </c>
      <c r="O78">
        <f t="shared" si="3"/>
        <v>0</v>
      </c>
    </row>
    <row r="79" spans="1:15" x14ac:dyDescent="0.2">
      <c r="A79" s="1" t="s">
        <v>7723</v>
      </c>
      <c r="B79" s="2" t="s">
        <v>75</v>
      </c>
      <c r="C79" s="1">
        <v>40024</v>
      </c>
      <c r="D79" s="1">
        <v>40632</v>
      </c>
      <c r="E79" s="1">
        <v>-1</v>
      </c>
      <c r="F79" s="1">
        <f>(D79-C79+1)/3-1</f>
        <v>202</v>
      </c>
      <c r="G79" s="1"/>
      <c r="H79" s="1" t="s">
        <v>76</v>
      </c>
      <c r="I79">
        <f>IF(C79=C80,1,0)</f>
        <v>1</v>
      </c>
      <c r="J79">
        <f>IF(D79=D80,1,0)</f>
        <v>1</v>
      </c>
      <c r="K79">
        <f>I79*J79</f>
        <v>1</v>
      </c>
      <c r="L79">
        <f>IF(AND(I79=0, J79=1),1,0)</f>
        <v>0</v>
      </c>
      <c r="M79">
        <f>IF(AND(I79=1, J79=0),1,0)</f>
        <v>0</v>
      </c>
      <c r="N79">
        <f t="shared" si="2"/>
        <v>0</v>
      </c>
      <c r="O79">
        <f t="shared" si="3"/>
        <v>0</v>
      </c>
    </row>
    <row r="80" spans="1:15" x14ac:dyDescent="0.2">
      <c r="A80" t="s">
        <v>7724</v>
      </c>
      <c r="B80" t="s">
        <v>7790</v>
      </c>
      <c r="C80">
        <v>40024</v>
      </c>
      <c r="D80">
        <v>40632</v>
      </c>
      <c r="E80">
        <v>-1</v>
      </c>
      <c r="F80">
        <v>202</v>
      </c>
      <c r="G80">
        <v>218244931</v>
      </c>
      <c r="H80" t="s">
        <v>7</v>
      </c>
      <c r="I80">
        <f>IF(C80=C81,1,0)</f>
        <v>0</v>
      </c>
      <c r="J80">
        <f>IF(D80=D81,1,0)</f>
        <v>0</v>
      </c>
      <c r="K80">
        <f>I80*J80</f>
        <v>0</v>
      </c>
      <c r="L80">
        <f>IF(AND(I80=0, J80=1),1,0)</f>
        <v>0</v>
      </c>
      <c r="M80">
        <f>IF(AND(I80=1, J80=0),1,0)</f>
        <v>0</v>
      </c>
      <c r="N80">
        <f t="shared" si="2"/>
        <v>0</v>
      </c>
      <c r="O80">
        <f t="shared" si="3"/>
        <v>0</v>
      </c>
    </row>
    <row r="81" spans="1:15" x14ac:dyDescent="0.2">
      <c r="A81" s="1" t="s">
        <v>7723</v>
      </c>
      <c r="B81" s="2" t="s">
        <v>77</v>
      </c>
      <c r="C81" s="1">
        <v>40959</v>
      </c>
      <c r="D81" s="1">
        <v>42767</v>
      </c>
      <c r="E81" s="1">
        <v>1</v>
      </c>
      <c r="F81" s="1">
        <f>(D81-C81+1)/3-1</f>
        <v>602</v>
      </c>
      <c r="G81" s="1"/>
      <c r="H81" s="1" t="s">
        <v>78</v>
      </c>
      <c r="I81">
        <f>IF(C81=C82,1,0)</f>
        <v>1</v>
      </c>
      <c r="J81">
        <f>IF(D81=D82,1,0)</f>
        <v>1</v>
      </c>
      <c r="K81">
        <f>I81*J81</f>
        <v>1</v>
      </c>
      <c r="L81">
        <f>IF(AND(I81=0, J81=1),1,0)</f>
        <v>0</v>
      </c>
      <c r="M81">
        <f>IF(AND(I81=1, J81=0),1,0)</f>
        <v>0</v>
      </c>
      <c r="N81">
        <f t="shared" si="2"/>
        <v>0</v>
      </c>
      <c r="O81">
        <f t="shared" si="3"/>
        <v>0</v>
      </c>
    </row>
    <row r="82" spans="1:15" x14ac:dyDescent="0.2">
      <c r="A82" t="s">
        <v>7724</v>
      </c>
      <c r="B82" t="s">
        <v>7791</v>
      </c>
      <c r="C82">
        <v>40959</v>
      </c>
      <c r="D82">
        <v>42767</v>
      </c>
      <c r="E82">
        <v>1</v>
      </c>
      <c r="F82">
        <v>602</v>
      </c>
      <c r="G82">
        <v>218244932</v>
      </c>
      <c r="H82" t="s">
        <v>7792</v>
      </c>
      <c r="I82">
        <f>IF(C82=C83,1,0)</f>
        <v>0</v>
      </c>
      <c r="J82">
        <f>IF(D82=D83,1,0)</f>
        <v>0</v>
      </c>
      <c r="K82">
        <f>I82*J82</f>
        <v>0</v>
      </c>
      <c r="L82">
        <f>IF(AND(I82=0, J82=1),1,0)</f>
        <v>0</v>
      </c>
      <c r="M82">
        <f>IF(AND(I82=1, J82=0),1,0)</f>
        <v>0</v>
      </c>
      <c r="N82">
        <f t="shared" si="2"/>
        <v>0</v>
      </c>
      <c r="O82">
        <f t="shared" si="3"/>
        <v>0</v>
      </c>
    </row>
    <row r="83" spans="1:15" x14ac:dyDescent="0.2">
      <c r="A83" s="1" t="s">
        <v>7723</v>
      </c>
      <c r="B83" s="2" t="s">
        <v>79</v>
      </c>
      <c r="C83" s="1">
        <v>42799</v>
      </c>
      <c r="D83" s="1">
        <v>44268</v>
      </c>
      <c r="E83" s="1">
        <v>-1</v>
      </c>
      <c r="F83" s="1">
        <f>(D83-C83+1)/3-1</f>
        <v>489</v>
      </c>
      <c r="G83" s="1"/>
      <c r="H83" s="1" t="s">
        <v>7</v>
      </c>
      <c r="I83">
        <f>IF(C83=C84,1,0)</f>
        <v>1</v>
      </c>
      <c r="J83">
        <f>IF(D83=D84,1,0)</f>
        <v>1</v>
      </c>
      <c r="K83">
        <f>I83*J83</f>
        <v>1</v>
      </c>
      <c r="L83">
        <f>IF(AND(I83=0, J83=1),1,0)</f>
        <v>0</v>
      </c>
      <c r="M83">
        <f>IF(AND(I83=1, J83=0),1,0)</f>
        <v>0</v>
      </c>
      <c r="N83">
        <f t="shared" si="2"/>
        <v>0</v>
      </c>
      <c r="O83">
        <f t="shared" si="3"/>
        <v>0</v>
      </c>
    </row>
    <row r="84" spans="1:15" x14ac:dyDescent="0.2">
      <c r="A84" t="s">
        <v>7724</v>
      </c>
      <c r="B84" t="s">
        <v>7793</v>
      </c>
      <c r="C84">
        <v>42799</v>
      </c>
      <c r="D84">
        <v>44268</v>
      </c>
      <c r="E84">
        <v>-1</v>
      </c>
      <c r="F84">
        <v>489</v>
      </c>
      <c r="G84">
        <v>218244933</v>
      </c>
      <c r="H84" t="s">
        <v>7</v>
      </c>
      <c r="I84">
        <f>IF(C84=C85,1,0)</f>
        <v>0</v>
      </c>
      <c r="J84">
        <f>IF(D84=D85,1,0)</f>
        <v>0</v>
      </c>
      <c r="K84">
        <f>I84*J84</f>
        <v>0</v>
      </c>
      <c r="L84">
        <f>IF(AND(I84=0, J84=1),1,0)</f>
        <v>0</v>
      </c>
      <c r="M84">
        <f>IF(AND(I84=1, J84=0),1,0)</f>
        <v>0</v>
      </c>
      <c r="N84">
        <f t="shared" si="2"/>
        <v>0</v>
      </c>
      <c r="O84">
        <f t="shared" si="3"/>
        <v>0</v>
      </c>
    </row>
    <row r="85" spans="1:15" x14ac:dyDescent="0.2">
      <c r="A85" s="1" t="s">
        <v>7723</v>
      </c>
      <c r="B85" s="2" t="s">
        <v>80</v>
      </c>
      <c r="C85" s="1">
        <v>44334</v>
      </c>
      <c r="D85" s="1">
        <v>45485</v>
      </c>
      <c r="E85" s="1">
        <v>-1</v>
      </c>
      <c r="F85" s="1">
        <f>(D85-C85+1)/3-1</f>
        <v>383</v>
      </c>
      <c r="G85" s="1"/>
      <c r="H85" s="1" t="s">
        <v>81</v>
      </c>
      <c r="I85">
        <f>IF(C85=C86,1,0)</f>
        <v>1</v>
      </c>
      <c r="J85">
        <f>IF(D85=D86,1,0)</f>
        <v>1</v>
      </c>
      <c r="K85">
        <f>I85*J85</f>
        <v>1</v>
      </c>
      <c r="L85">
        <f>IF(AND(I85=0, J85=1),1,0)</f>
        <v>0</v>
      </c>
      <c r="M85">
        <f>IF(AND(I85=1, J85=0),1,0)</f>
        <v>0</v>
      </c>
      <c r="N85">
        <f t="shared" si="2"/>
        <v>0</v>
      </c>
      <c r="O85">
        <f t="shared" si="3"/>
        <v>0</v>
      </c>
    </row>
    <row r="86" spans="1:15" x14ac:dyDescent="0.2">
      <c r="A86" t="s">
        <v>7724</v>
      </c>
      <c r="B86" t="s">
        <v>7794</v>
      </c>
      <c r="C86">
        <v>44334</v>
      </c>
      <c r="D86">
        <v>45485</v>
      </c>
      <c r="E86">
        <v>-1</v>
      </c>
      <c r="F86">
        <v>383</v>
      </c>
      <c r="G86">
        <v>218244934</v>
      </c>
      <c r="H86" t="s">
        <v>81</v>
      </c>
      <c r="I86">
        <f>IF(C86=C87,1,0)</f>
        <v>0</v>
      </c>
      <c r="J86">
        <f>IF(D86=D87,1,0)</f>
        <v>0</v>
      </c>
      <c r="K86">
        <f>I86*J86</f>
        <v>0</v>
      </c>
      <c r="L86">
        <f>IF(AND(I86=0, J86=1),1,0)</f>
        <v>0</v>
      </c>
      <c r="M86">
        <f>IF(AND(I86=1, J86=0),1,0)</f>
        <v>0</v>
      </c>
      <c r="N86">
        <f t="shared" si="2"/>
        <v>0</v>
      </c>
      <c r="O86">
        <f t="shared" si="3"/>
        <v>0</v>
      </c>
    </row>
    <row r="87" spans="1:15" x14ac:dyDescent="0.2">
      <c r="A87" s="1" t="s">
        <v>7723</v>
      </c>
      <c r="B87" s="2" t="s">
        <v>82</v>
      </c>
      <c r="C87" s="1">
        <v>45598</v>
      </c>
      <c r="D87" s="1">
        <v>46611</v>
      </c>
      <c r="E87" s="1">
        <v>1</v>
      </c>
      <c r="F87" s="1">
        <f>(D87-C87+1)/3-1</f>
        <v>337</v>
      </c>
      <c r="G87" s="1"/>
      <c r="H87" s="1" t="s">
        <v>83</v>
      </c>
      <c r="I87">
        <f>IF(C87=C88,1,0)</f>
        <v>1</v>
      </c>
      <c r="J87">
        <f>IF(D87=D88,1,0)</f>
        <v>1</v>
      </c>
      <c r="K87">
        <f>I87*J87</f>
        <v>1</v>
      </c>
      <c r="L87">
        <f>IF(AND(I87=0, J87=1),1,0)</f>
        <v>0</v>
      </c>
      <c r="M87">
        <f>IF(AND(I87=1, J87=0),1,0)</f>
        <v>0</v>
      </c>
      <c r="N87">
        <f t="shared" si="2"/>
        <v>0</v>
      </c>
      <c r="O87">
        <f t="shared" si="3"/>
        <v>0</v>
      </c>
    </row>
    <row r="88" spans="1:15" x14ac:dyDescent="0.2">
      <c r="A88" t="s">
        <v>7724</v>
      </c>
      <c r="B88" t="s">
        <v>7795</v>
      </c>
      <c r="C88">
        <v>45598</v>
      </c>
      <c r="D88">
        <v>46611</v>
      </c>
      <c r="E88">
        <v>1</v>
      </c>
      <c r="F88">
        <v>337</v>
      </c>
      <c r="G88">
        <v>218244935</v>
      </c>
      <c r="H88" t="s">
        <v>7796</v>
      </c>
      <c r="I88">
        <f>IF(C88=C89,1,0)</f>
        <v>0</v>
      </c>
      <c r="J88">
        <f>IF(D88=D89,1,0)</f>
        <v>0</v>
      </c>
      <c r="K88">
        <f>I88*J88</f>
        <v>0</v>
      </c>
      <c r="L88">
        <f>IF(AND(I88=0, J88=1),1,0)</f>
        <v>0</v>
      </c>
      <c r="M88">
        <f>IF(AND(I88=1, J88=0),1,0)</f>
        <v>0</v>
      </c>
      <c r="N88">
        <f t="shared" si="2"/>
        <v>0</v>
      </c>
      <c r="O88">
        <f t="shared" si="3"/>
        <v>0</v>
      </c>
    </row>
    <row r="89" spans="1:15" x14ac:dyDescent="0.2">
      <c r="A89" s="1" t="s">
        <v>7723</v>
      </c>
      <c r="B89" s="2" t="s">
        <v>84</v>
      </c>
      <c r="C89" s="1">
        <v>46618</v>
      </c>
      <c r="D89" s="1">
        <v>47598</v>
      </c>
      <c r="E89" s="1">
        <v>1</v>
      </c>
      <c r="F89" s="1">
        <f>(D89-C89+1)/3-1</f>
        <v>326</v>
      </c>
      <c r="G89" s="1"/>
      <c r="H89" s="1" t="s">
        <v>21</v>
      </c>
      <c r="I89">
        <f>IF(C89=C90,1,0)</f>
        <v>1</v>
      </c>
      <c r="J89">
        <f>IF(D89=D90,1,0)</f>
        <v>1</v>
      </c>
      <c r="K89">
        <f>I89*J89</f>
        <v>1</v>
      </c>
      <c r="L89">
        <f>IF(AND(I89=0, J89=1),1,0)</f>
        <v>0</v>
      </c>
      <c r="M89">
        <f>IF(AND(I89=1, J89=0),1,0)</f>
        <v>0</v>
      </c>
      <c r="N89">
        <f t="shared" si="2"/>
        <v>0</v>
      </c>
      <c r="O89">
        <f t="shared" si="3"/>
        <v>0</v>
      </c>
    </row>
    <row r="90" spans="1:15" x14ac:dyDescent="0.2">
      <c r="A90" t="s">
        <v>7724</v>
      </c>
      <c r="B90" t="s">
        <v>7797</v>
      </c>
      <c r="C90">
        <v>46618</v>
      </c>
      <c r="D90">
        <v>47598</v>
      </c>
      <c r="E90">
        <v>1</v>
      </c>
      <c r="F90">
        <v>326</v>
      </c>
      <c r="G90">
        <v>218244936</v>
      </c>
      <c r="H90" t="s">
        <v>7746</v>
      </c>
      <c r="I90">
        <f>IF(C90=C91,1,0)</f>
        <v>0</v>
      </c>
      <c r="J90">
        <f>IF(D90=D91,1,0)</f>
        <v>0</v>
      </c>
      <c r="K90">
        <f>I90*J90</f>
        <v>0</v>
      </c>
      <c r="L90">
        <f>IF(AND(I90=0, J90=1),1,0)</f>
        <v>0</v>
      </c>
      <c r="M90">
        <f>IF(AND(I90=1, J90=0),1,0)</f>
        <v>0</v>
      </c>
      <c r="N90">
        <f t="shared" si="2"/>
        <v>0</v>
      </c>
      <c r="O90">
        <f t="shared" si="3"/>
        <v>0</v>
      </c>
    </row>
    <row r="91" spans="1:15" x14ac:dyDescent="0.2">
      <c r="A91" s="1" t="s">
        <v>7723</v>
      </c>
      <c r="B91" s="2" t="s">
        <v>85</v>
      </c>
      <c r="C91" s="1">
        <v>47610</v>
      </c>
      <c r="D91" s="1">
        <v>48923</v>
      </c>
      <c r="E91" s="1">
        <v>1</v>
      </c>
      <c r="F91" s="1">
        <f>(D91-C91+1)/3-1</f>
        <v>437</v>
      </c>
      <c r="G91" s="1"/>
      <c r="H91" s="1" t="s">
        <v>86</v>
      </c>
      <c r="I91">
        <f>IF(C91=C92,1,0)</f>
        <v>1</v>
      </c>
      <c r="J91">
        <f>IF(D91=D92,1,0)</f>
        <v>1</v>
      </c>
      <c r="K91">
        <f>I91*J91</f>
        <v>1</v>
      </c>
      <c r="L91">
        <f>IF(AND(I91=0, J91=1),1,0)</f>
        <v>0</v>
      </c>
      <c r="M91">
        <f>IF(AND(I91=1, J91=0),1,0)</f>
        <v>0</v>
      </c>
      <c r="N91">
        <f t="shared" si="2"/>
        <v>0</v>
      </c>
      <c r="O91">
        <f t="shared" si="3"/>
        <v>0</v>
      </c>
    </row>
    <row r="92" spans="1:15" x14ac:dyDescent="0.2">
      <c r="A92" t="s">
        <v>7724</v>
      </c>
      <c r="B92" t="s">
        <v>7798</v>
      </c>
      <c r="C92">
        <v>47610</v>
      </c>
      <c r="D92">
        <v>48923</v>
      </c>
      <c r="E92">
        <v>1</v>
      </c>
      <c r="F92">
        <v>437</v>
      </c>
      <c r="G92">
        <v>218244937</v>
      </c>
      <c r="H92" t="s">
        <v>7799</v>
      </c>
      <c r="I92">
        <f>IF(C92=C93,1,0)</f>
        <v>0</v>
      </c>
      <c r="J92">
        <f>IF(D92=D93,1,0)</f>
        <v>0</v>
      </c>
      <c r="K92">
        <f>I92*J92</f>
        <v>0</v>
      </c>
      <c r="L92">
        <f>IF(AND(I92=0, J92=1),1,0)</f>
        <v>0</v>
      </c>
      <c r="M92">
        <f>IF(AND(I92=1, J92=0),1,0)</f>
        <v>0</v>
      </c>
      <c r="N92">
        <f t="shared" si="2"/>
        <v>0</v>
      </c>
      <c r="O92">
        <f t="shared" si="3"/>
        <v>0</v>
      </c>
    </row>
    <row r="93" spans="1:15" x14ac:dyDescent="0.2">
      <c r="A93" s="1" t="s">
        <v>7723</v>
      </c>
      <c r="B93" s="2" t="s">
        <v>87</v>
      </c>
      <c r="C93" s="1">
        <v>48989</v>
      </c>
      <c r="D93" s="1">
        <v>49825</v>
      </c>
      <c r="E93" s="1">
        <v>1</v>
      </c>
      <c r="F93" s="1">
        <f>(D93-C93+1)/3-1</f>
        <v>278</v>
      </c>
      <c r="G93" s="1"/>
      <c r="H93" s="1" t="s">
        <v>88</v>
      </c>
      <c r="I93">
        <f>IF(C93=C94,1,0)</f>
        <v>1</v>
      </c>
      <c r="J93">
        <f>IF(D93=D94,1,0)</f>
        <v>1</v>
      </c>
      <c r="K93">
        <f>I93*J93</f>
        <v>1</v>
      </c>
      <c r="L93">
        <f>IF(AND(I93=0, J93=1),1,0)</f>
        <v>0</v>
      </c>
      <c r="M93">
        <f>IF(AND(I93=1, J93=0),1,0)</f>
        <v>0</v>
      </c>
      <c r="N93">
        <f t="shared" si="2"/>
        <v>0</v>
      </c>
      <c r="O93">
        <f t="shared" si="3"/>
        <v>0</v>
      </c>
    </row>
    <row r="94" spans="1:15" x14ac:dyDescent="0.2">
      <c r="A94" t="s">
        <v>7724</v>
      </c>
      <c r="B94" t="s">
        <v>7800</v>
      </c>
      <c r="C94">
        <v>48989</v>
      </c>
      <c r="D94">
        <v>49825</v>
      </c>
      <c r="E94">
        <v>1</v>
      </c>
      <c r="F94">
        <v>278</v>
      </c>
      <c r="G94">
        <v>218244938</v>
      </c>
      <c r="H94" t="s">
        <v>7801</v>
      </c>
      <c r="I94">
        <f>IF(C94=C95,1,0)</f>
        <v>0</v>
      </c>
      <c r="J94">
        <f>IF(D94=D95,1,0)</f>
        <v>0</v>
      </c>
      <c r="K94">
        <f>I94*J94</f>
        <v>0</v>
      </c>
      <c r="L94">
        <f>IF(AND(I94=0, J94=1),1,0)</f>
        <v>0</v>
      </c>
      <c r="M94">
        <f>IF(AND(I94=1, J94=0),1,0)</f>
        <v>0</v>
      </c>
      <c r="N94">
        <f t="shared" si="2"/>
        <v>0</v>
      </c>
      <c r="O94">
        <f t="shared" si="3"/>
        <v>0</v>
      </c>
    </row>
    <row r="95" spans="1:15" x14ac:dyDescent="0.2">
      <c r="A95" s="1" t="s">
        <v>7723</v>
      </c>
      <c r="B95" s="2" t="s">
        <v>89</v>
      </c>
      <c r="C95" s="1">
        <v>49869</v>
      </c>
      <c r="D95" s="1">
        <v>50852</v>
      </c>
      <c r="E95" s="1">
        <v>1</v>
      </c>
      <c r="F95" s="1">
        <f>(D95-C95+1)/3-1</f>
        <v>327</v>
      </c>
      <c r="G95" s="1"/>
      <c r="H95" s="1" t="s">
        <v>90</v>
      </c>
      <c r="I95">
        <f>IF(C95=C96,1,0)</f>
        <v>1</v>
      </c>
      <c r="J95">
        <f>IF(D95=D96,1,0)</f>
        <v>1</v>
      </c>
      <c r="K95">
        <f>I95*J95</f>
        <v>1</v>
      </c>
      <c r="L95">
        <f>IF(AND(I95=0, J95=1),1,0)</f>
        <v>0</v>
      </c>
      <c r="M95">
        <f>IF(AND(I95=1, J95=0),1,0)</f>
        <v>0</v>
      </c>
      <c r="N95">
        <f t="shared" si="2"/>
        <v>0</v>
      </c>
      <c r="O95">
        <f t="shared" si="3"/>
        <v>0</v>
      </c>
    </row>
    <row r="96" spans="1:15" x14ac:dyDescent="0.2">
      <c r="A96" t="s">
        <v>7724</v>
      </c>
      <c r="B96" t="s">
        <v>7802</v>
      </c>
      <c r="C96">
        <v>49869</v>
      </c>
      <c r="D96">
        <v>50852</v>
      </c>
      <c r="E96">
        <v>1</v>
      </c>
      <c r="F96">
        <v>327</v>
      </c>
      <c r="G96">
        <v>218244939</v>
      </c>
      <c r="H96" t="s">
        <v>7746</v>
      </c>
      <c r="I96">
        <f>IF(C96=C97,1,0)</f>
        <v>0</v>
      </c>
      <c r="J96">
        <f>IF(D96=D97,1,0)</f>
        <v>0</v>
      </c>
      <c r="K96">
        <f>I96*J96</f>
        <v>0</v>
      </c>
      <c r="L96">
        <f>IF(AND(I96=0, J96=1),1,0)</f>
        <v>0</v>
      </c>
      <c r="M96">
        <f>IF(AND(I96=1, J96=0),1,0)</f>
        <v>0</v>
      </c>
      <c r="N96">
        <f t="shared" si="2"/>
        <v>0</v>
      </c>
      <c r="O96">
        <f t="shared" si="3"/>
        <v>0</v>
      </c>
    </row>
    <row r="97" spans="1:15" x14ac:dyDescent="0.2">
      <c r="A97" s="1" t="s">
        <v>7723</v>
      </c>
      <c r="B97" s="2" t="s">
        <v>91</v>
      </c>
      <c r="C97" s="1">
        <v>51052</v>
      </c>
      <c r="D97" s="1">
        <v>51912</v>
      </c>
      <c r="E97" s="1">
        <v>1</v>
      </c>
      <c r="F97" s="1">
        <f>(D97-C97+1)/3-1</f>
        <v>286</v>
      </c>
      <c r="G97" s="1"/>
      <c r="H97" s="1" t="s">
        <v>92</v>
      </c>
      <c r="I97">
        <f>IF(C97=C98,1,0)</f>
        <v>1</v>
      </c>
      <c r="J97">
        <f>IF(D97=D98,1,0)</f>
        <v>1</v>
      </c>
      <c r="K97">
        <f>I97*J97</f>
        <v>1</v>
      </c>
      <c r="L97">
        <f>IF(AND(I97=0, J97=1),1,0)</f>
        <v>0</v>
      </c>
      <c r="M97">
        <f>IF(AND(I97=1, J97=0),1,0)</f>
        <v>0</v>
      </c>
      <c r="N97">
        <f t="shared" si="2"/>
        <v>0</v>
      </c>
      <c r="O97">
        <f t="shared" si="3"/>
        <v>0</v>
      </c>
    </row>
    <row r="98" spans="1:15" x14ac:dyDescent="0.2">
      <c r="A98" t="s">
        <v>7724</v>
      </c>
      <c r="B98" t="s">
        <v>7803</v>
      </c>
      <c r="C98">
        <v>51052</v>
      </c>
      <c r="D98">
        <v>51912</v>
      </c>
      <c r="E98">
        <v>1</v>
      </c>
      <c r="F98">
        <v>286</v>
      </c>
      <c r="G98">
        <v>218244940</v>
      </c>
      <c r="H98" t="s">
        <v>7</v>
      </c>
      <c r="I98">
        <f>IF(C98=C99,1,0)</f>
        <v>0</v>
      </c>
      <c r="J98">
        <f>IF(D98=D99,1,0)</f>
        <v>0</v>
      </c>
      <c r="K98">
        <f>I98*J98</f>
        <v>0</v>
      </c>
      <c r="L98">
        <f>IF(AND(I98=0, J98=1),1,0)</f>
        <v>0</v>
      </c>
      <c r="M98">
        <f>IF(AND(I98=1, J98=0),1,0)</f>
        <v>0</v>
      </c>
      <c r="N98">
        <f t="shared" si="2"/>
        <v>0</v>
      </c>
      <c r="O98">
        <f t="shared" si="3"/>
        <v>0</v>
      </c>
    </row>
    <row r="99" spans="1:15" x14ac:dyDescent="0.2">
      <c r="A99" s="1" t="s">
        <v>7723</v>
      </c>
      <c r="B99" s="2" t="s">
        <v>93</v>
      </c>
      <c r="C99" s="1">
        <v>51965</v>
      </c>
      <c r="D99" s="1">
        <v>52606</v>
      </c>
      <c r="E99" s="1">
        <v>1</v>
      </c>
      <c r="F99" s="1">
        <f>(D99-C99+1)/3-1</f>
        <v>213</v>
      </c>
      <c r="G99" s="1"/>
      <c r="H99" s="1" t="s">
        <v>94</v>
      </c>
      <c r="I99">
        <f>IF(C99=C100,1,0)</f>
        <v>1</v>
      </c>
      <c r="J99">
        <f>IF(D99=D100,1,0)</f>
        <v>1</v>
      </c>
      <c r="K99">
        <f>I99*J99</f>
        <v>1</v>
      </c>
      <c r="L99">
        <f>IF(AND(I99=0, J99=1),1,0)</f>
        <v>0</v>
      </c>
      <c r="M99">
        <f>IF(AND(I99=1, J99=0),1,0)</f>
        <v>0</v>
      </c>
      <c r="N99">
        <f t="shared" si="2"/>
        <v>0</v>
      </c>
      <c r="O99">
        <f t="shared" si="3"/>
        <v>0</v>
      </c>
    </row>
    <row r="100" spans="1:15" x14ac:dyDescent="0.2">
      <c r="A100" t="s">
        <v>7724</v>
      </c>
      <c r="B100" t="s">
        <v>7804</v>
      </c>
      <c r="C100">
        <v>51965</v>
      </c>
      <c r="D100">
        <v>52606</v>
      </c>
      <c r="E100">
        <v>1</v>
      </c>
      <c r="F100">
        <v>213</v>
      </c>
      <c r="G100">
        <v>218244941</v>
      </c>
      <c r="H100" t="s">
        <v>7805</v>
      </c>
      <c r="I100">
        <f>IF(C100=C101,1,0)</f>
        <v>0</v>
      </c>
      <c r="J100">
        <f>IF(D100=D101,1,0)</f>
        <v>0</v>
      </c>
      <c r="K100">
        <f>I100*J100</f>
        <v>0</v>
      </c>
      <c r="L100">
        <f>IF(AND(I100=0, J100=1),1,0)</f>
        <v>0</v>
      </c>
      <c r="M100">
        <f>IF(AND(I100=1, J100=0),1,0)</f>
        <v>0</v>
      </c>
      <c r="N100">
        <f t="shared" si="2"/>
        <v>0</v>
      </c>
      <c r="O100">
        <f t="shared" si="3"/>
        <v>0</v>
      </c>
    </row>
    <row r="101" spans="1:15" x14ac:dyDescent="0.2">
      <c r="A101" s="1" t="s">
        <v>7723</v>
      </c>
      <c r="B101" s="2" t="s">
        <v>95</v>
      </c>
      <c r="C101" s="1">
        <v>52663</v>
      </c>
      <c r="D101" s="1">
        <v>53871</v>
      </c>
      <c r="E101" s="1">
        <v>1</v>
      </c>
      <c r="F101" s="1">
        <f>(D101-C101+1)/3-1</f>
        <v>402</v>
      </c>
      <c r="G101" s="1"/>
      <c r="H101" s="1" t="s">
        <v>96</v>
      </c>
      <c r="I101">
        <f>IF(C101=C102,1,0)</f>
        <v>1</v>
      </c>
      <c r="J101">
        <f>IF(D101=D102,1,0)</f>
        <v>1</v>
      </c>
      <c r="K101">
        <f>I101*J101</f>
        <v>1</v>
      </c>
      <c r="L101">
        <f>IF(AND(I101=0, J101=1),1,0)</f>
        <v>0</v>
      </c>
      <c r="M101">
        <f>IF(AND(I101=1, J101=0),1,0)</f>
        <v>0</v>
      </c>
      <c r="N101">
        <f t="shared" si="2"/>
        <v>0</v>
      </c>
      <c r="O101">
        <f t="shared" si="3"/>
        <v>0</v>
      </c>
    </row>
    <row r="102" spans="1:15" x14ac:dyDescent="0.2">
      <c r="A102" t="s">
        <v>7724</v>
      </c>
      <c r="B102" t="s">
        <v>7806</v>
      </c>
      <c r="C102">
        <v>52663</v>
      </c>
      <c r="D102">
        <v>53871</v>
      </c>
      <c r="E102">
        <v>1</v>
      </c>
      <c r="F102">
        <v>402</v>
      </c>
      <c r="G102">
        <v>218244942</v>
      </c>
      <c r="H102" t="s">
        <v>7</v>
      </c>
      <c r="I102">
        <f>IF(C102=C103,1,0)</f>
        <v>0</v>
      </c>
      <c r="J102">
        <f>IF(D102=D103,1,0)</f>
        <v>0</v>
      </c>
      <c r="K102">
        <f>I102*J102</f>
        <v>0</v>
      </c>
      <c r="L102">
        <f>IF(AND(I102=0, J102=1),1,0)</f>
        <v>0</v>
      </c>
      <c r="M102">
        <f>IF(AND(I102=1, J102=0),1,0)</f>
        <v>0</v>
      </c>
      <c r="N102">
        <f t="shared" si="2"/>
        <v>0</v>
      </c>
      <c r="O102">
        <f t="shared" si="3"/>
        <v>0</v>
      </c>
    </row>
    <row r="103" spans="1:15" x14ac:dyDescent="0.2">
      <c r="A103" s="1" t="s">
        <v>7723</v>
      </c>
      <c r="B103" s="2" t="s">
        <v>97</v>
      </c>
      <c r="C103" s="1">
        <v>53891</v>
      </c>
      <c r="D103" s="1">
        <v>54991</v>
      </c>
      <c r="E103" s="1">
        <v>1</v>
      </c>
      <c r="F103" s="1">
        <f>(D103-C103+1)/3-1</f>
        <v>366</v>
      </c>
      <c r="G103" s="1"/>
      <c r="H103" s="1" t="s">
        <v>98</v>
      </c>
      <c r="I103">
        <f>IF(C103=C104,1,0)</f>
        <v>1</v>
      </c>
      <c r="J103">
        <f>IF(D103=D104,1,0)</f>
        <v>1</v>
      </c>
      <c r="K103">
        <f>I103*J103</f>
        <v>1</v>
      </c>
      <c r="L103">
        <f>IF(AND(I103=0, J103=1),1,0)</f>
        <v>0</v>
      </c>
      <c r="M103">
        <f>IF(AND(I103=1, J103=0),1,0)</f>
        <v>0</v>
      </c>
      <c r="N103">
        <f t="shared" si="2"/>
        <v>0</v>
      </c>
      <c r="O103">
        <f t="shared" si="3"/>
        <v>0</v>
      </c>
    </row>
    <row r="104" spans="1:15" x14ac:dyDescent="0.2">
      <c r="A104" t="s">
        <v>7724</v>
      </c>
      <c r="B104" t="s">
        <v>7807</v>
      </c>
      <c r="C104">
        <v>53891</v>
      </c>
      <c r="D104">
        <v>54991</v>
      </c>
      <c r="E104">
        <v>1</v>
      </c>
      <c r="F104">
        <v>366</v>
      </c>
      <c r="G104">
        <v>218244943</v>
      </c>
      <c r="H104" t="s">
        <v>7799</v>
      </c>
      <c r="I104">
        <f>IF(C104=C105,1,0)</f>
        <v>0</v>
      </c>
      <c r="J104">
        <f>IF(D104=D105,1,0)</f>
        <v>0</v>
      </c>
      <c r="K104">
        <f>I104*J104</f>
        <v>0</v>
      </c>
      <c r="L104">
        <f>IF(AND(I104=0, J104=1),1,0)</f>
        <v>0</v>
      </c>
      <c r="M104">
        <f>IF(AND(I104=1, J104=0),1,0)</f>
        <v>0</v>
      </c>
      <c r="N104">
        <f t="shared" si="2"/>
        <v>0</v>
      </c>
      <c r="O104">
        <f t="shared" si="3"/>
        <v>0</v>
      </c>
    </row>
    <row r="105" spans="1:15" x14ac:dyDescent="0.2">
      <c r="A105" s="1" t="s">
        <v>7723</v>
      </c>
      <c r="B105" s="2" t="s">
        <v>99</v>
      </c>
      <c r="C105" s="1">
        <v>55042</v>
      </c>
      <c r="D105" s="1">
        <v>55779</v>
      </c>
      <c r="E105" s="1">
        <v>-1</v>
      </c>
      <c r="F105" s="1">
        <f>(D105-C105+1)/3-1</f>
        <v>245</v>
      </c>
      <c r="G105" s="1"/>
      <c r="H105" s="1" t="s">
        <v>100</v>
      </c>
      <c r="I105">
        <f>IF(C105=C106,1,0)</f>
        <v>1</v>
      </c>
      <c r="J105">
        <f>IF(D105=D106,1,0)</f>
        <v>1</v>
      </c>
      <c r="K105">
        <f>I105*J105</f>
        <v>1</v>
      </c>
      <c r="L105">
        <f>IF(AND(I105=0, J105=1),1,0)</f>
        <v>0</v>
      </c>
      <c r="M105">
        <f>IF(AND(I105=1, J105=0),1,0)</f>
        <v>0</v>
      </c>
      <c r="N105">
        <f t="shared" si="2"/>
        <v>0</v>
      </c>
      <c r="O105">
        <f t="shared" si="3"/>
        <v>0</v>
      </c>
    </row>
    <row r="106" spans="1:15" x14ac:dyDescent="0.2">
      <c r="A106" t="s">
        <v>7724</v>
      </c>
      <c r="B106" t="s">
        <v>7808</v>
      </c>
      <c r="C106">
        <v>55042</v>
      </c>
      <c r="D106">
        <v>55779</v>
      </c>
      <c r="E106">
        <v>-1</v>
      </c>
      <c r="F106">
        <v>245</v>
      </c>
      <c r="G106">
        <v>218244944</v>
      </c>
      <c r="H106" t="s">
        <v>7809</v>
      </c>
      <c r="I106">
        <f>IF(C106=C107,1,0)</f>
        <v>0</v>
      </c>
      <c r="J106">
        <f>IF(D106=D107,1,0)</f>
        <v>0</v>
      </c>
      <c r="K106">
        <f>I106*J106</f>
        <v>0</v>
      </c>
      <c r="L106">
        <f>IF(AND(I106=0, J106=1),1,0)</f>
        <v>0</v>
      </c>
      <c r="M106">
        <f>IF(AND(I106=1, J106=0),1,0)</f>
        <v>0</v>
      </c>
      <c r="N106">
        <f t="shared" si="2"/>
        <v>0</v>
      </c>
      <c r="O106">
        <f t="shared" si="3"/>
        <v>0</v>
      </c>
    </row>
    <row r="107" spans="1:15" x14ac:dyDescent="0.2">
      <c r="A107" s="1" t="s">
        <v>7723</v>
      </c>
      <c r="B107" s="2" t="s">
        <v>101</v>
      </c>
      <c r="C107" s="1">
        <v>55776</v>
      </c>
      <c r="D107" s="1">
        <v>56735</v>
      </c>
      <c r="E107" s="1">
        <v>-1</v>
      </c>
      <c r="F107" s="1">
        <f>(D107-C107+1)/3-1</f>
        <v>319</v>
      </c>
      <c r="G107" s="1"/>
      <c r="H107" s="1" t="s">
        <v>102</v>
      </c>
      <c r="I107">
        <f>IF(C107=C108,1,0)</f>
        <v>1</v>
      </c>
      <c r="J107">
        <f>IF(D107=D108,1,0)</f>
        <v>1</v>
      </c>
      <c r="K107">
        <f>I107*J107</f>
        <v>1</v>
      </c>
      <c r="L107">
        <f>IF(AND(I107=0, J107=1),1,0)</f>
        <v>0</v>
      </c>
      <c r="M107">
        <f>IF(AND(I107=1, J107=0),1,0)</f>
        <v>0</v>
      </c>
      <c r="N107">
        <f t="shared" si="2"/>
        <v>0</v>
      </c>
      <c r="O107">
        <f t="shared" si="3"/>
        <v>0</v>
      </c>
    </row>
    <row r="108" spans="1:15" x14ac:dyDescent="0.2">
      <c r="A108" t="s">
        <v>7724</v>
      </c>
      <c r="B108" t="s">
        <v>7810</v>
      </c>
      <c r="C108">
        <v>55776</v>
      </c>
      <c r="D108">
        <v>56735</v>
      </c>
      <c r="E108">
        <v>-1</v>
      </c>
      <c r="F108">
        <v>319</v>
      </c>
      <c r="G108">
        <v>218244945</v>
      </c>
      <c r="H108" t="s">
        <v>7811</v>
      </c>
      <c r="I108">
        <f>IF(C108=C109,1,0)</f>
        <v>0</v>
      </c>
      <c r="J108">
        <f>IF(D108=D109,1,0)</f>
        <v>0</v>
      </c>
      <c r="K108">
        <f>I108*J108</f>
        <v>0</v>
      </c>
      <c r="L108">
        <f>IF(AND(I108=0, J108=1),1,0)</f>
        <v>0</v>
      </c>
      <c r="M108">
        <f>IF(AND(I108=1, J108=0),1,0)</f>
        <v>0</v>
      </c>
      <c r="N108">
        <f t="shared" si="2"/>
        <v>0</v>
      </c>
      <c r="O108">
        <f t="shared" si="3"/>
        <v>0</v>
      </c>
    </row>
    <row r="109" spans="1:15" x14ac:dyDescent="0.2">
      <c r="A109" s="1" t="s">
        <v>7723</v>
      </c>
      <c r="B109" s="2" t="s">
        <v>103</v>
      </c>
      <c r="C109" s="1">
        <v>56767</v>
      </c>
      <c r="D109" s="1">
        <v>57459</v>
      </c>
      <c r="E109" s="1">
        <v>-1</v>
      </c>
      <c r="F109" s="1">
        <f>(D109-C109+1)/3-1</f>
        <v>230</v>
      </c>
      <c r="G109" s="1"/>
      <c r="H109" s="1" t="s">
        <v>104</v>
      </c>
      <c r="I109">
        <f>IF(C109=C110,1,0)</f>
        <v>1</v>
      </c>
      <c r="J109">
        <f>IF(D109=D110,1,0)</f>
        <v>0</v>
      </c>
      <c r="K109">
        <f>I109*J109</f>
        <v>0</v>
      </c>
      <c r="L109">
        <f>IF(AND(I109=0, J109=1),1,0)</f>
        <v>0</v>
      </c>
      <c r="M109">
        <f>IF(AND(I109=1, J109=0),1,0)</f>
        <v>1</v>
      </c>
      <c r="N109">
        <f t="shared" si="2"/>
        <v>0</v>
      </c>
      <c r="O109">
        <f t="shared" si="3"/>
        <v>0</v>
      </c>
    </row>
    <row r="110" spans="1:15" x14ac:dyDescent="0.2">
      <c r="A110" t="s">
        <v>7724</v>
      </c>
      <c r="B110" t="s">
        <v>7812</v>
      </c>
      <c r="C110">
        <v>56767</v>
      </c>
      <c r="D110">
        <v>57462</v>
      </c>
      <c r="E110">
        <v>-1</v>
      </c>
      <c r="F110">
        <v>231</v>
      </c>
      <c r="G110">
        <v>218244946</v>
      </c>
      <c r="H110" t="s">
        <v>7813</v>
      </c>
      <c r="I110">
        <f>IF(C110=C111,1,0)</f>
        <v>0</v>
      </c>
      <c r="J110">
        <f>IF(D110=D111,1,0)</f>
        <v>0</v>
      </c>
      <c r="K110">
        <f>I110*J110</f>
        <v>0</v>
      </c>
      <c r="L110">
        <f>IF(AND(I110=0, J110=1),1,0)</f>
        <v>0</v>
      </c>
      <c r="M110">
        <f>IF(AND(I110=1, J110=0),1,0)</f>
        <v>0</v>
      </c>
      <c r="N110">
        <f t="shared" si="2"/>
        <v>0</v>
      </c>
      <c r="O110">
        <f t="shared" si="3"/>
        <v>0</v>
      </c>
    </row>
    <row r="111" spans="1:15" x14ac:dyDescent="0.2">
      <c r="A111" s="1" t="s">
        <v>7723</v>
      </c>
      <c r="B111" s="2" t="s">
        <v>105</v>
      </c>
      <c r="C111" s="1">
        <v>57578</v>
      </c>
      <c r="D111" s="1">
        <v>58960</v>
      </c>
      <c r="E111" s="1">
        <v>-1</v>
      </c>
      <c r="F111" s="1">
        <f>(D111-C111+1)/3-1</f>
        <v>460</v>
      </c>
      <c r="G111" s="1"/>
      <c r="H111" s="1" t="s">
        <v>106</v>
      </c>
      <c r="I111">
        <f>IF(C111=C112,1,0)</f>
        <v>1</v>
      </c>
      <c r="J111">
        <f>IF(D111=D112,1,0)</f>
        <v>1</v>
      </c>
      <c r="K111">
        <f>I111*J111</f>
        <v>1</v>
      </c>
      <c r="L111">
        <f>IF(AND(I111=0, J111=1),1,0)</f>
        <v>0</v>
      </c>
      <c r="M111">
        <f>IF(AND(I111=1, J111=0),1,0)</f>
        <v>0</v>
      </c>
      <c r="N111">
        <f t="shared" si="2"/>
        <v>0</v>
      </c>
      <c r="O111">
        <f t="shared" si="3"/>
        <v>0</v>
      </c>
    </row>
    <row r="112" spans="1:15" x14ac:dyDescent="0.2">
      <c r="A112" t="s">
        <v>7724</v>
      </c>
      <c r="B112" t="s">
        <v>7814</v>
      </c>
      <c r="C112">
        <v>57578</v>
      </c>
      <c r="D112">
        <v>58960</v>
      </c>
      <c r="E112">
        <v>-1</v>
      </c>
      <c r="F112">
        <v>460</v>
      </c>
      <c r="G112">
        <v>218244947</v>
      </c>
      <c r="H112" t="s">
        <v>7815</v>
      </c>
      <c r="I112">
        <f>IF(C112=C113,1,0)</f>
        <v>0</v>
      </c>
      <c r="J112">
        <f>IF(D112=D113,1,0)</f>
        <v>0</v>
      </c>
      <c r="K112">
        <f>I112*J112</f>
        <v>0</v>
      </c>
      <c r="L112">
        <f>IF(AND(I112=0, J112=1),1,0)</f>
        <v>0</v>
      </c>
      <c r="M112">
        <f>IF(AND(I112=1, J112=0),1,0)</f>
        <v>0</v>
      </c>
      <c r="N112">
        <f t="shared" si="2"/>
        <v>0</v>
      </c>
      <c r="O112">
        <f t="shared" si="3"/>
        <v>0</v>
      </c>
    </row>
    <row r="113" spans="1:15" x14ac:dyDescent="0.2">
      <c r="A113" s="1" t="s">
        <v>7723</v>
      </c>
      <c r="B113" s="2" t="s">
        <v>107</v>
      </c>
      <c r="C113" s="1">
        <v>58944</v>
      </c>
      <c r="D113" s="1">
        <v>60002</v>
      </c>
      <c r="E113" s="1">
        <v>-1</v>
      </c>
      <c r="F113" s="1">
        <f>(D113-C113+1)/3-1</f>
        <v>352</v>
      </c>
      <c r="G113" s="1"/>
      <c r="H113" s="1" t="s">
        <v>108</v>
      </c>
      <c r="I113">
        <f>IF(C113=C114,1,0)</f>
        <v>1</v>
      </c>
      <c r="J113">
        <f>IF(D113=D114,1,0)</f>
        <v>1</v>
      </c>
      <c r="K113">
        <f>I113*J113</f>
        <v>1</v>
      </c>
      <c r="L113">
        <f>IF(AND(I113=0, J113=1),1,0)</f>
        <v>0</v>
      </c>
      <c r="M113">
        <f>IF(AND(I113=1, J113=0),1,0)</f>
        <v>0</v>
      </c>
      <c r="N113">
        <f t="shared" si="2"/>
        <v>0</v>
      </c>
      <c r="O113">
        <f t="shared" si="3"/>
        <v>0</v>
      </c>
    </row>
    <row r="114" spans="1:15" x14ac:dyDescent="0.2">
      <c r="A114" t="s">
        <v>7724</v>
      </c>
      <c r="B114" t="s">
        <v>7816</v>
      </c>
      <c r="C114">
        <v>58944</v>
      </c>
      <c r="D114">
        <v>60002</v>
      </c>
      <c r="E114">
        <v>-1</v>
      </c>
      <c r="F114">
        <v>352</v>
      </c>
      <c r="G114">
        <v>218244948</v>
      </c>
      <c r="H114" t="s">
        <v>7817</v>
      </c>
      <c r="I114">
        <f>IF(C114=C115,1,0)</f>
        <v>0</v>
      </c>
      <c r="J114">
        <f>IF(D114=D115,1,0)</f>
        <v>0</v>
      </c>
      <c r="K114">
        <f>I114*J114</f>
        <v>0</v>
      </c>
      <c r="L114">
        <f>IF(AND(I114=0, J114=1),1,0)</f>
        <v>0</v>
      </c>
      <c r="M114">
        <f>IF(AND(I114=1, J114=0),1,0)</f>
        <v>0</v>
      </c>
      <c r="N114">
        <f t="shared" si="2"/>
        <v>0</v>
      </c>
      <c r="O114">
        <f t="shared" si="3"/>
        <v>0</v>
      </c>
    </row>
    <row r="115" spans="1:15" x14ac:dyDescent="0.2">
      <c r="A115" s="1" t="s">
        <v>7723</v>
      </c>
      <c r="B115" s="2" t="s">
        <v>109</v>
      </c>
      <c r="C115" s="1">
        <v>60454</v>
      </c>
      <c r="D115" s="1">
        <v>61065</v>
      </c>
      <c r="E115" s="1">
        <v>1</v>
      </c>
      <c r="F115" s="1">
        <f>(D115-C115+1)/3-1</f>
        <v>203</v>
      </c>
      <c r="G115" s="1"/>
      <c r="H115" s="1" t="s">
        <v>110</v>
      </c>
      <c r="I115">
        <f>IF(C115=C116,1,0)</f>
        <v>1</v>
      </c>
      <c r="J115">
        <f>IF(D115=D116,1,0)</f>
        <v>1</v>
      </c>
      <c r="K115">
        <f>I115*J115</f>
        <v>1</v>
      </c>
      <c r="L115">
        <f>IF(AND(I115=0, J115=1),1,0)</f>
        <v>0</v>
      </c>
      <c r="M115">
        <f>IF(AND(I115=1, J115=0),1,0)</f>
        <v>0</v>
      </c>
      <c r="N115">
        <f t="shared" si="2"/>
        <v>0</v>
      </c>
      <c r="O115">
        <f t="shared" si="3"/>
        <v>0</v>
      </c>
    </row>
    <row r="116" spans="1:15" x14ac:dyDescent="0.2">
      <c r="A116" t="s">
        <v>7724</v>
      </c>
      <c r="B116" t="s">
        <v>7818</v>
      </c>
      <c r="C116">
        <v>60454</v>
      </c>
      <c r="D116">
        <v>61065</v>
      </c>
      <c r="E116">
        <v>1</v>
      </c>
      <c r="F116">
        <v>203</v>
      </c>
      <c r="G116">
        <v>218244949</v>
      </c>
      <c r="H116" t="s">
        <v>7</v>
      </c>
      <c r="I116">
        <f>IF(C116=C117,1,0)</f>
        <v>0</v>
      </c>
      <c r="J116">
        <f>IF(D116=D117,1,0)</f>
        <v>0</v>
      </c>
      <c r="K116">
        <f>I116*J116</f>
        <v>0</v>
      </c>
      <c r="L116">
        <f>IF(AND(I116=0, J116=1),1,0)</f>
        <v>0</v>
      </c>
      <c r="M116">
        <f>IF(AND(I116=1, J116=0),1,0)</f>
        <v>0</v>
      </c>
      <c r="N116">
        <f t="shared" si="2"/>
        <v>0</v>
      </c>
      <c r="O116">
        <f t="shared" si="3"/>
        <v>0</v>
      </c>
    </row>
    <row r="117" spans="1:15" x14ac:dyDescent="0.2">
      <c r="A117" s="1" t="s">
        <v>7723</v>
      </c>
      <c r="B117" s="2" t="s">
        <v>111</v>
      </c>
      <c r="C117" s="1">
        <v>61072</v>
      </c>
      <c r="D117" s="1">
        <v>61833</v>
      </c>
      <c r="E117" s="1">
        <v>-1</v>
      </c>
      <c r="F117" s="1">
        <f>(D117-C117+1)/3-1</f>
        <v>253</v>
      </c>
      <c r="G117" s="1"/>
      <c r="H117" s="1" t="s">
        <v>112</v>
      </c>
      <c r="I117">
        <f>IF(C117=C118,1,0)</f>
        <v>1</v>
      </c>
      <c r="J117">
        <f>IF(D117=D118,1,0)</f>
        <v>1</v>
      </c>
      <c r="K117">
        <f>I117*J117</f>
        <v>1</v>
      </c>
      <c r="L117">
        <f>IF(AND(I117=0, J117=1),1,0)</f>
        <v>0</v>
      </c>
      <c r="M117">
        <f>IF(AND(I117=1, J117=0),1,0)</f>
        <v>0</v>
      </c>
      <c r="N117">
        <f t="shared" si="2"/>
        <v>0</v>
      </c>
      <c r="O117">
        <f t="shared" si="3"/>
        <v>0</v>
      </c>
    </row>
    <row r="118" spans="1:15" x14ac:dyDescent="0.2">
      <c r="A118" t="s">
        <v>7724</v>
      </c>
      <c r="B118" t="s">
        <v>7819</v>
      </c>
      <c r="C118">
        <v>61072</v>
      </c>
      <c r="D118">
        <v>61833</v>
      </c>
      <c r="E118">
        <v>-1</v>
      </c>
      <c r="F118">
        <v>253</v>
      </c>
      <c r="G118">
        <v>218244950</v>
      </c>
      <c r="H118" t="s">
        <v>7</v>
      </c>
      <c r="I118">
        <f>IF(C118=C119,1,0)</f>
        <v>0</v>
      </c>
      <c r="J118">
        <f>IF(D118=D119,1,0)</f>
        <v>0</v>
      </c>
      <c r="K118">
        <f>I118*J118</f>
        <v>0</v>
      </c>
      <c r="L118">
        <f>IF(AND(I118=0, J118=1),1,0)</f>
        <v>0</v>
      </c>
      <c r="M118">
        <f>IF(AND(I118=1, J118=0),1,0)</f>
        <v>0</v>
      </c>
      <c r="N118">
        <f t="shared" si="2"/>
        <v>0</v>
      </c>
      <c r="O118">
        <f t="shared" si="3"/>
        <v>0</v>
      </c>
    </row>
    <row r="119" spans="1:15" x14ac:dyDescent="0.2">
      <c r="A119" s="1" t="s">
        <v>7723</v>
      </c>
      <c r="B119" s="2" t="s">
        <v>113</v>
      </c>
      <c r="C119" s="1">
        <v>61986</v>
      </c>
      <c r="D119" s="1">
        <v>62753</v>
      </c>
      <c r="E119" s="1">
        <v>-1</v>
      </c>
      <c r="F119" s="1">
        <f>(D119-C119+1)/3-1</f>
        <v>255</v>
      </c>
      <c r="G119" s="1"/>
      <c r="H119" s="1" t="s">
        <v>114</v>
      </c>
      <c r="I119">
        <f>IF(C119=C120,1,0)</f>
        <v>1</v>
      </c>
      <c r="J119">
        <f>IF(D119=D120,1,0)</f>
        <v>1</v>
      </c>
      <c r="K119">
        <f>I119*J119</f>
        <v>1</v>
      </c>
      <c r="L119">
        <f>IF(AND(I119=0, J119=1),1,0)</f>
        <v>0</v>
      </c>
      <c r="M119">
        <f>IF(AND(I119=1, J119=0),1,0)</f>
        <v>0</v>
      </c>
      <c r="N119">
        <f t="shared" si="2"/>
        <v>0</v>
      </c>
      <c r="O119">
        <f t="shared" si="3"/>
        <v>0</v>
      </c>
    </row>
    <row r="120" spans="1:15" x14ac:dyDescent="0.2">
      <c r="A120" t="s">
        <v>7724</v>
      </c>
      <c r="B120" t="s">
        <v>7820</v>
      </c>
      <c r="C120">
        <v>61986</v>
      </c>
      <c r="D120">
        <v>62753</v>
      </c>
      <c r="E120">
        <v>-1</v>
      </c>
      <c r="F120">
        <v>255</v>
      </c>
      <c r="G120">
        <v>218244951</v>
      </c>
      <c r="H120" t="s">
        <v>7821</v>
      </c>
      <c r="I120">
        <f>IF(C120=C121,1,0)</f>
        <v>0</v>
      </c>
      <c r="J120">
        <f>IF(D120=D121,1,0)</f>
        <v>0</v>
      </c>
      <c r="K120">
        <f>I120*J120</f>
        <v>0</v>
      </c>
      <c r="L120">
        <f>IF(AND(I120=0, J120=1),1,0)</f>
        <v>0</v>
      </c>
      <c r="M120">
        <f>IF(AND(I120=1, J120=0),1,0)</f>
        <v>0</v>
      </c>
      <c r="N120">
        <f t="shared" si="2"/>
        <v>0</v>
      </c>
      <c r="O120">
        <f t="shared" si="3"/>
        <v>0</v>
      </c>
    </row>
    <row r="121" spans="1:15" x14ac:dyDescent="0.2">
      <c r="A121" s="1" t="s">
        <v>7723</v>
      </c>
      <c r="B121" s="2" t="s">
        <v>115</v>
      </c>
      <c r="C121" s="1">
        <v>62796</v>
      </c>
      <c r="D121" s="1">
        <v>63596</v>
      </c>
      <c r="E121" s="1">
        <v>-1</v>
      </c>
      <c r="F121" s="1">
        <f>(D121-C121+1)/3-1</f>
        <v>266</v>
      </c>
      <c r="G121" s="1"/>
      <c r="H121" s="1" t="s">
        <v>116</v>
      </c>
      <c r="I121">
        <f>IF(C121=C122,1,0)</f>
        <v>1</v>
      </c>
      <c r="J121">
        <f>IF(D121=D122,1,0)</f>
        <v>0</v>
      </c>
      <c r="K121">
        <f>I121*J121</f>
        <v>0</v>
      </c>
      <c r="L121">
        <f>IF(AND(I121=0, J121=1),1,0)</f>
        <v>0</v>
      </c>
      <c r="M121">
        <f>IF(AND(I121=1, J121=0),1,0)</f>
        <v>1</v>
      </c>
      <c r="N121">
        <f t="shared" si="2"/>
        <v>0</v>
      </c>
      <c r="O121">
        <f t="shared" si="3"/>
        <v>0</v>
      </c>
    </row>
    <row r="122" spans="1:15" x14ac:dyDescent="0.2">
      <c r="A122" t="s">
        <v>7724</v>
      </c>
      <c r="B122" t="s">
        <v>7822</v>
      </c>
      <c r="C122">
        <v>62796</v>
      </c>
      <c r="D122">
        <v>63584</v>
      </c>
      <c r="E122">
        <v>-1</v>
      </c>
      <c r="F122">
        <v>262</v>
      </c>
      <c r="G122">
        <v>218244952</v>
      </c>
      <c r="H122" t="s">
        <v>7</v>
      </c>
      <c r="I122">
        <f>IF(C122=C123,1,0)</f>
        <v>0</v>
      </c>
      <c r="J122">
        <f>IF(D122=D123,1,0)</f>
        <v>0</v>
      </c>
      <c r="K122">
        <f>I122*J122</f>
        <v>0</v>
      </c>
      <c r="L122">
        <f>IF(AND(I122=0, J122=1),1,0)</f>
        <v>0</v>
      </c>
      <c r="M122">
        <f>IF(AND(I122=1, J122=0),1,0)</f>
        <v>0</v>
      </c>
      <c r="N122">
        <f t="shared" si="2"/>
        <v>0</v>
      </c>
      <c r="O122">
        <f t="shared" si="3"/>
        <v>0</v>
      </c>
    </row>
    <row r="123" spans="1:15" x14ac:dyDescent="0.2">
      <c r="A123" s="1" t="s">
        <v>7723</v>
      </c>
      <c r="B123" s="2" t="s">
        <v>117</v>
      </c>
      <c r="C123" s="1">
        <v>63584</v>
      </c>
      <c r="D123" s="1">
        <v>64327</v>
      </c>
      <c r="E123" s="1">
        <v>-1</v>
      </c>
      <c r="F123" s="1">
        <f>(D123-C123+1)/3-1</f>
        <v>247</v>
      </c>
      <c r="G123" s="1"/>
      <c r="H123" s="1" t="s">
        <v>118</v>
      </c>
      <c r="I123">
        <f>IF(C123=C124,1,0)</f>
        <v>1</v>
      </c>
      <c r="J123">
        <f>IF(D123=D124,1,0)</f>
        <v>0</v>
      </c>
      <c r="K123">
        <f>I123*J123</f>
        <v>0</v>
      </c>
      <c r="L123">
        <f>IF(AND(I123=0, J123=1),1,0)</f>
        <v>0</v>
      </c>
      <c r="M123">
        <f>IF(AND(I123=1, J123=0),1,0)</f>
        <v>1</v>
      </c>
      <c r="N123">
        <f t="shared" si="2"/>
        <v>0</v>
      </c>
      <c r="O123">
        <f t="shared" si="3"/>
        <v>0</v>
      </c>
    </row>
    <row r="124" spans="1:15" x14ac:dyDescent="0.2">
      <c r="A124" t="s">
        <v>7724</v>
      </c>
      <c r="B124" t="s">
        <v>7823</v>
      </c>
      <c r="C124">
        <v>63584</v>
      </c>
      <c r="D124">
        <v>64348</v>
      </c>
      <c r="E124">
        <v>-1</v>
      </c>
      <c r="F124">
        <v>254</v>
      </c>
      <c r="G124">
        <v>218244953</v>
      </c>
      <c r="H124" t="s">
        <v>7</v>
      </c>
      <c r="I124">
        <f>IF(C124=C125,1,0)</f>
        <v>0</v>
      </c>
      <c r="J124">
        <f>IF(D124=D125,1,0)</f>
        <v>0</v>
      </c>
      <c r="K124">
        <f>I124*J124</f>
        <v>0</v>
      </c>
      <c r="L124">
        <f>IF(AND(I124=0, J124=1),1,0)</f>
        <v>0</v>
      </c>
      <c r="M124">
        <f>IF(AND(I124=1, J124=0),1,0)</f>
        <v>0</v>
      </c>
      <c r="N124">
        <f t="shared" si="2"/>
        <v>0</v>
      </c>
      <c r="O124">
        <f t="shared" si="3"/>
        <v>0</v>
      </c>
    </row>
    <row r="125" spans="1:15" x14ac:dyDescent="0.2">
      <c r="A125" s="1" t="s">
        <v>7723</v>
      </c>
      <c r="B125" s="2" t="s">
        <v>119</v>
      </c>
      <c r="C125" s="1">
        <v>64326</v>
      </c>
      <c r="D125" s="1">
        <v>64454</v>
      </c>
      <c r="E125" s="1">
        <v>1</v>
      </c>
      <c r="F125" s="1">
        <f>(D125-C125+1)/3-1</f>
        <v>42</v>
      </c>
      <c r="G125" s="1"/>
      <c r="H125" s="1" t="s">
        <v>7</v>
      </c>
      <c r="I125">
        <f>IF(C125=C126,1,0)</f>
        <v>0</v>
      </c>
      <c r="J125">
        <f>IF(D125=D126,1,0)</f>
        <v>0</v>
      </c>
      <c r="K125">
        <f>I125*J125</f>
        <v>0</v>
      </c>
      <c r="L125">
        <f>IF(AND(I125=0, J125=1),1,0)</f>
        <v>0</v>
      </c>
      <c r="M125">
        <f>IF(AND(I125=1, J125=0),1,0)</f>
        <v>0</v>
      </c>
      <c r="N125">
        <f t="shared" si="2"/>
        <v>0</v>
      </c>
      <c r="O125">
        <f t="shared" si="3"/>
        <v>1</v>
      </c>
    </row>
    <row r="126" spans="1:15" x14ac:dyDescent="0.2">
      <c r="A126" s="1" t="s">
        <v>7723</v>
      </c>
      <c r="B126" s="2" t="s">
        <v>120</v>
      </c>
      <c r="C126" s="1">
        <v>64477</v>
      </c>
      <c r="D126" s="1">
        <v>64875</v>
      </c>
      <c r="E126" s="1">
        <v>1</v>
      </c>
      <c r="F126" s="1">
        <f>(D126-C126+1)/3-1</f>
        <v>132</v>
      </c>
      <c r="G126" s="1"/>
      <c r="H126" s="1" t="s">
        <v>121</v>
      </c>
      <c r="I126">
        <f>IF(C126=C127,1,0)</f>
        <v>1</v>
      </c>
      <c r="J126">
        <f>IF(D126=D127,1,0)</f>
        <v>1</v>
      </c>
      <c r="K126">
        <f>I126*J126</f>
        <v>1</v>
      </c>
      <c r="L126">
        <f>IF(AND(I126=0, J126=1),1,0)</f>
        <v>0</v>
      </c>
      <c r="M126">
        <f>IF(AND(I126=1, J126=0),1,0)</f>
        <v>0</v>
      </c>
      <c r="N126">
        <f t="shared" si="2"/>
        <v>0</v>
      </c>
      <c r="O126">
        <f t="shared" si="3"/>
        <v>0</v>
      </c>
    </row>
    <row r="127" spans="1:15" x14ac:dyDescent="0.2">
      <c r="A127" t="s">
        <v>7724</v>
      </c>
      <c r="B127" t="s">
        <v>7824</v>
      </c>
      <c r="C127">
        <v>64477</v>
      </c>
      <c r="D127">
        <v>64875</v>
      </c>
      <c r="E127">
        <v>1</v>
      </c>
      <c r="F127">
        <v>132</v>
      </c>
      <c r="G127">
        <v>218244954</v>
      </c>
      <c r="H127" t="s">
        <v>7</v>
      </c>
      <c r="I127">
        <f>IF(C127=C128,1,0)</f>
        <v>0</v>
      </c>
      <c r="J127">
        <f>IF(D127=D128,1,0)</f>
        <v>0</v>
      </c>
      <c r="K127">
        <f>I127*J127</f>
        <v>0</v>
      </c>
      <c r="L127">
        <f>IF(AND(I127=0, J127=1),1,0)</f>
        <v>0</v>
      </c>
      <c r="M127">
        <f>IF(AND(I127=1, J127=0),1,0)</f>
        <v>0</v>
      </c>
      <c r="N127">
        <f t="shared" si="2"/>
        <v>0</v>
      </c>
      <c r="O127">
        <f t="shared" si="3"/>
        <v>0</v>
      </c>
    </row>
    <row r="128" spans="1:15" x14ac:dyDescent="0.2">
      <c r="A128" s="1" t="s">
        <v>7723</v>
      </c>
      <c r="B128" s="2" t="s">
        <v>122</v>
      </c>
      <c r="C128" s="1">
        <v>64898</v>
      </c>
      <c r="D128" s="1">
        <v>65968</v>
      </c>
      <c r="E128" s="1">
        <v>1</v>
      </c>
      <c r="F128" s="1">
        <f>(D128-C128+1)/3-1</f>
        <v>356</v>
      </c>
      <c r="G128" s="1"/>
      <c r="H128" s="1" t="s">
        <v>123</v>
      </c>
      <c r="I128">
        <f>IF(C128=C129,1,0)</f>
        <v>1</v>
      </c>
      <c r="J128">
        <f>IF(D128=D129,1,0)</f>
        <v>1</v>
      </c>
      <c r="K128">
        <f>I128*J128</f>
        <v>1</v>
      </c>
      <c r="L128">
        <f>IF(AND(I128=0, J128=1),1,0)</f>
        <v>0</v>
      </c>
      <c r="M128">
        <f>IF(AND(I128=1, J128=0),1,0)</f>
        <v>0</v>
      </c>
      <c r="N128">
        <f t="shared" si="2"/>
        <v>0</v>
      </c>
      <c r="O128">
        <f t="shared" si="3"/>
        <v>0</v>
      </c>
    </row>
    <row r="129" spans="1:15" x14ac:dyDescent="0.2">
      <c r="A129" t="s">
        <v>7724</v>
      </c>
      <c r="B129" t="s">
        <v>7825</v>
      </c>
      <c r="C129">
        <v>64898</v>
      </c>
      <c r="D129">
        <v>65968</v>
      </c>
      <c r="E129">
        <v>1</v>
      </c>
      <c r="F129">
        <v>356</v>
      </c>
      <c r="G129">
        <v>218244955</v>
      </c>
      <c r="H129" t="s">
        <v>7826</v>
      </c>
      <c r="I129">
        <f>IF(C129=C130,1,0)</f>
        <v>0</v>
      </c>
      <c r="J129">
        <f>IF(D129=D130,1,0)</f>
        <v>0</v>
      </c>
      <c r="K129">
        <f>I129*J129</f>
        <v>0</v>
      </c>
      <c r="L129">
        <f>IF(AND(I129=0, J129=1),1,0)</f>
        <v>0</v>
      </c>
      <c r="M129">
        <f>IF(AND(I129=1, J129=0),1,0)</f>
        <v>0</v>
      </c>
      <c r="N129">
        <f t="shared" si="2"/>
        <v>0</v>
      </c>
      <c r="O129">
        <f t="shared" si="3"/>
        <v>0</v>
      </c>
    </row>
    <row r="130" spans="1:15" x14ac:dyDescent="0.2">
      <c r="A130" s="1" t="s">
        <v>7723</v>
      </c>
      <c r="B130" s="2" t="s">
        <v>124</v>
      </c>
      <c r="C130" s="1">
        <v>66119</v>
      </c>
      <c r="D130" s="1">
        <v>66448</v>
      </c>
      <c r="E130" s="1">
        <v>-1</v>
      </c>
      <c r="F130" s="1">
        <f>(D130-C130+1)/3-1</f>
        <v>109</v>
      </c>
      <c r="G130" s="1"/>
      <c r="H130" s="1" t="s">
        <v>7</v>
      </c>
      <c r="I130">
        <f>IF(C130=C131,1,0)</f>
        <v>0</v>
      </c>
      <c r="J130">
        <f>IF(D130=D131,1,0)</f>
        <v>0</v>
      </c>
      <c r="K130">
        <f>I130*J130</f>
        <v>0</v>
      </c>
      <c r="L130">
        <f>IF(AND(I130=0, J130=1),1,0)</f>
        <v>0</v>
      </c>
      <c r="M130">
        <f>IF(AND(I130=1, J130=0),1,0)</f>
        <v>0</v>
      </c>
      <c r="N130">
        <f t="shared" si="2"/>
        <v>0</v>
      </c>
      <c r="O130">
        <f t="shared" si="3"/>
        <v>1</v>
      </c>
    </row>
    <row r="131" spans="1:15" x14ac:dyDescent="0.2">
      <c r="A131" s="1" t="s">
        <v>7723</v>
      </c>
      <c r="B131" s="2" t="s">
        <v>125</v>
      </c>
      <c r="C131" s="1">
        <v>66694</v>
      </c>
      <c r="D131" s="1">
        <v>67665</v>
      </c>
      <c r="E131" s="1">
        <v>1</v>
      </c>
      <c r="F131" s="1">
        <f>(D131-C131+1)/3-1</f>
        <v>323</v>
      </c>
      <c r="G131" s="1"/>
      <c r="H131" s="1" t="s">
        <v>126</v>
      </c>
      <c r="I131">
        <f>IF(C131=C132,1,0)</f>
        <v>1</v>
      </c>
      <c r="J131">
        <f>IF(D131=D132,1,0)</f>
        <v>1</v>
      </c>
      <c r="K131">
        <f>I131*J131</f>
        <v>1</v>
      </c>
      <c r="L131">
        <f>IF(AND(I131=0, J131=1),1,0)</f>
        <v>0</v>
      </c>
      <c r="M131">
        <f>IF(AND(I131=1, J131=0),1,0)</f>
        <v>0</v>
      </c>
      <c r="N131">
        <f t="shared" ref="N131:N194" si="4">IF(AND(A131= "GenBank", A132="GenBank"),1,0)</f>
        <v>0</v>
      </c>
      <c r="O131">
        <f t="shared" ref="O131:O194" si="5">IF(AND(A131="RAST", A132="RAST"),1,0)</f>
        <v>0</v>
      </c>
    </row>
    <row r="132" spans="1:15" x14ac:dyDescent="0.2">
      <c r="A132" t="s">
        <v>7724</v>
      </c>
      <c r="B132" t="s">
        <v>7827</v>
      </c>
      <c r="C132">
        <v>66694</v>
      </c>
      <c r="D132">
        <v>67665</v>
      </c>
      <c r="E132">
        <v>1</v>
      </c>
      <c r="F132">
        <v>323</v>
      </c>
      <c r="G132">
        <v>218244956</v>
      </c>
      <c r="H132" t="s">
        <v>7828</v>
      </c>
      <c r="I132">
        <f>IF(C132=C133,1,0)</f>
        <v>0</v>
      </c>
      <c r="J132">
        <f>IF(D132=D133,1,0)</f>
        <v>0</v>
      </c>
      <c r="K132">
        <f>I132*J132</f>
        <v>0</v>
      </c>
      <c r="L132">
        <f>IF(AND(I132=0, J132=1),1,0)</f>
        <v>0</v>
      </c>
      <c r="M132">
        <f>IF(AND(I132=1, J132=0),1,0)</f>
        <v>0</v>
      </c>
      <c r="N132">
        <f t="shared" si="4"/>
        <v>0</v>
      </c>
      <c r="O132">
        <f t="shared" si="5"/>
        <v>0</v>
      </c>
    </row>
    <row r="133" spans="1:15" x14ac:dyDescent="0.2">
      <c r="A133" s="1" t="s">
        <v>7723</v>
      </c>
      <c r="B133" s="2" t="s">
        <v>127</v>
      </c>
      <c r="C133" s="1">
        <v>67693</v>
      </c>
      <c r="D133" s="1">
        <v>68610</v>
      </c>
      <c r="E133" s="1">
        <v>1</v>
      </c>
      <c r="F133" s="1">
        <f>(D133-C133+1)/3-1</f>
        <v>305</v>
      </c>
      <c r="G133" s="1"/>
      <c r="H133" s="1" t="s">
        <v>128</v>
      </c>
      <c r="I133">
        <f>IF(C133=C134,1,0)</f>
        <v>1</v>
      </c>
      <c r="J133">
        <f>IF(D133=D134,1,0)</f>
        <v>1</v>
      </c>
      <c r="K133">
        <f>I133*J133</f>
        <v>1</v>
      </c>
      <c r="L133">
        <f>IF(AND(I133=0, J133=1),1,0)</f>
        <v>0</v>
      </c>
      <c r="M133">
        <f>IF(AND(I133=1, J133=0),1,0)</f>
        <v>0</v>
      </c>
      <c r="N133">
        <f t="shared" si="4"/>
        <v>0</v>
      </c>
      <c r="O133">
        <f t="shared" si="5"/>
        <v>0</v>
      </c>
    </row>
    <row r="134" spans="1:15" x14ac:dyDescent="0.2">
      <c r="A134" t="s">
        <v>7724</v>
      </c>
      <c r="B134" t="s">
        <v>7829</v>
      </c>
      <c r="C134">
        <v>67693</v>
      </c>
      <c r="D134">
        <v>68610</v>
      </c>
      <c r="E134">
        <v>1</v>
      </c>
      <c r="F134">
        <v>305</v>
      </c>
      <c r="G134">
        <v>218244957</v>
      </c>
      <c r="H134" t="s">
        <v>7830</v>
      </c>
      <c r="I134">
        <f>IF(C134=C135,1,0)</f>
        <v>0</v>
      </c>
      <c r="J134">
        <f>IF(D134=D135,1,0)</f>
        <v>0</v>
      </c>
      <c r="K134">
        <f>I134*J134</f>
        <v>0</v>
      </c>
      <c r="L134">
        <f>IF(AND(I134=0, J134=1),1,0)</f>
        <v>0</v>
      </c>
      <c r="M134">
        <f>IF(AND(I134=1, J134=0),1,0)</f>
        <v>0</v>
      </c>
      <c r="N134">
        <f t="shared" si="4"/>
        <v>0</v>
      </c>
      <c r="O134">
        <f t="shared" si="5"/>
        <v>0</v>
      </c>
    </row>
    <row r="135" spans="1:15" x14ac:dyDescent="0.2">
      <c r="A135" s="1" t="s">
        <v>7723</v>
      </c>
      <c r="B135" s="2" t="s">
        <v>129</v>
      </c>
      <c r="C135" s="1">
        <v>68687</v>
      </c>
      <c r="D135" s="1">
        <v>69832</v>
      </c>
      <c r="E135" s="1">
        <v>-1</v>
      </c>
      <c r="F135" s="1">
        <f>(D135-C135+1)/3-1</f>
        <v>381</v>
      </c>
      <c r="G135" s="1"/>
      <c r="H135" s="1" t="s">
        <v>130</v>
      </c>
      <c r="I135">
        <f>IF(C135=C136,1,0)</f>
        <v>1</v>
      </c>
      <c r="J135">
        <f>IF(D135=D136,1,0)</f>
        <v>1</v>
      </c>
      <c r="K135">
        <f>I135*J135</f>
        <v>1</v>
      </c>
      <c r="L135">
        <f>IF(AND(I135=0, J135=1),1,0)</f>
        <v>0</v>
      </c>
      <c r="M135">
        <f>IF(AND(I135=1, J135=0),1,0)</f>
        <v>0</v>
      </c>
      <c r="N135">
        <f t="shared" si="4"/>
        <v>0</v>
      </c>
      <c r="O135">
        <f t="shared" si="5"/>
        <v>0</v>
      </c>
    </row>
    <row r="136" spans="1:15" x14ac:dyDescent="0.2">
      <c r="A136" t="s">
        <v>7724</v>
      </c>
      <c r="B136" t="s">
        <v>7831</v>
      </c>
      <c r="C136">
        <v>68687</v>
      </c>
      <c r="D136">
        <v>69832</v>
      </c>
      <c r="E136">
        <v>-1</v>
      </c>
      <c r="F136">
        <v>381</v>
      </c>
      <c r="G136">
        <v>218244958</v>
      </c>
      <c r="H136" t="s">
        <v>7832</v>
      </c>
      <c r="I136">
        <f>IF(C136=C137,1,0)</f>
        <v>0</v>
      </c>
      <c r="J136">
        <f>IF(D136=D137,1,0)</f>
        <v>0</v>
      </c>
      <c r="K136">
        <f>I136*J136</f>
        <v>0</v>
      </c>
      <c r="L136">
        <f>IF(AND(I136=0, J136=1),1,0)</f>
        <v>0</v>
      </c>
      <c r="M136">
        <f>IF(AND(I136=1, J136=0),1,0)</f>
        <v>0</v>
      </c>
      <c r="N136">
        <f t="shared" si="4"/>
        <v>0</v>
      </c>
      <c r="O136">
        <f t="shared" si="5"/>
        <v>0</v>
      </c>
    </row>
    <row r="137" spans="1:15" x14ac:dyDescent="0.2">
      <c r="A137" s="1" t="s">
        <v>7723</v>
      </c>
      <c r="B137" s="2" t="s">
        <v>131</v>
      </c>
      <c r="C137" s="1">
        <v>69861</v>
      </c>
      <c r="D137" s="1">
        <v>71216</v>
      </c>
      <c r="E137" s="1">
        <v>-1</v>
      </c>
      <c r="F137" s="1">
        <f>(D137-C137+1)/3-1</f>
        <v>451</v>
      </c>
      <c r="G137" s="1"/>
      <c r="H137" s="1" t="s">
        <v>132</v>
      </c>
      <c r="I137">
        <f>IF(C137=C138,1,0)</f>
        <v>1</v>
      </c>
      <c r="J137">
        <f>IF(D137=D138,1,0)</f>
        <v>1</v>
      </c>
      <c r="K137">
        <f>I137*J137</f>
        <v>1</v>
      </c>
      <c r="L137">
        <f>IF(AND(I137=0, J137=1),1,0)</f>
        <v>0</v>
      </c>
      <c r="M137">
        <f>IF(AND(I137=1, J137=0),1,0)</f>
        <v>0</v>
      </c>
      <c r="N137">
        <f t="shared" si="4"/>
        <v>0</v>
      </c>
      <c r="O137">
        <f t="shared" si="5"/>
        <v>0</v>
      </c>
    </row>
    <row r="138" spans="1:15" x14ac:dyDescent="0.2">
      <c r="A138" t="s">
        <v>7724</v>
      </c>
      <c r="B138" t="s">
        <v>7833</v>
      </c>
      <c r="C138">
        <v>69861</v>
      </c>
      <c r="D138">
        <v>71216</v>
      </c>
      <c r="E138">
        <v>-1</v>
      </c>
      <c r="F138">
        <v>451</v>
      </c>
      <c r="G138">
        <v>218244959</v>
      </c>
      <c r="H138" t="s">
        <v>7834</v>
      </c>
      <c r="I138">
        <f>IF(C138=C139,1,0)</f>
        <v>0</v>
      </c>
      <c r="J138">
        <f>IF(D138=D139,1,0)</f>
        <v>0</v>
      </c>
      <c r="K138">
        <f>I138*J138</f>
        <v>0</v>
      </c>
      <c r="L138">
        <f>IF(AND(I138=0, J138=1),1,0)</f>
        <v>0</v>
      </c>
      <c r="M138">
        <f>IF(AND(I138=1, J138=0),1,0)</f>
        <v>0</v>
      </c>
      <c r="N138">
        <f t="shared" si="4"/>
        <v>1</v>
      </c>
      <c r="O138">
        <f t="shared" si="5"/>
        <v>0</v>
      </c>
    </row>
    <row r="139" spans="1:15" x14ac:dyDescent="0.2">
      <c r="A139" t="s">
        <v>7724</v>
      </c>
      <c r="B139" t="s">
        <v>7835</v>
      </c>
      <c r="C139">
        <v>71505</v>
      </c>
      <c r="D139">
        <v>72167</v>
      </c>
      <c r="E139">
        <v>1</v>
      </c>
      <c r="F139">
        <v>220</v>
      </c>
      <c r="G139">
        <v>218244960</v>
      </c>
      <c r="H139" t="s">
        <v>7</v>
      </c>
      <c r="I139">
        <f>IF(C139=C140,1,0)</f>
        <v>0</v>
      </c>
      <c r="J139">
        <f>IF(D139=D140,1,0)</f>
        <v>1</v>
      </c>
      <c r="K139">
        <f>I139*J139</f>
        <v>0</v>
      </c>
      <c r="L139">
        <f>IF(AND(I139=0, J139=1),1,0)</f>
        <v>1</v>
      </c>
      <c r="M139">
        <f>IF(AND(I139=1, J139=0),1,0)</f>
        <v>0</v>
      </c>
      <c r="N139">
        <f t="shared" si="4"/>
        <v>0</v>
      </c>
      <c r="O139">
        <f t="shared" si="5"/>
        <v>0</v>
      </c>
    </row>
    <row r="140" spans="1:15" x14ac:dyDescent="0.2">
      <c r="A140" s="1" t="s">
        <v>7723</v>
      </c>
      <c r="B140" s="2" t="s">
        <v>133</v>
      </c>
      <c r="C140" s="1">
        <v>71574</v>
      </c>
      <c r="D140" s="1">
        <v>72167</v>
      </c>
      <c r="E140" s="1">
        <v>1</v>
      </c>
      <c r="F140" s="1">
        <f>(D140-C140+1)/3-1</f>
        <v>197</v>
      </c>
      <c r="G140" s="1"/>
      <c r="H140" s="1" t="s">
        <v>134</v>
      </c>
      <c r="I140">
        <f>IF(C140=C141,1,0)</f>
        <v>0</v>
      </c>
      <c r="J140">
        <f>IF(D140=D141,1,0)</f>
        <v>0</v>
      </c>
      <c r="K140">
        <f>I140*J140</f>
        <v>0</v>
      </c>
      <c r="L140">
        <f>IF(AND(I140=0, J140=1),1,0)</f>
        <v>0</v>
      </c>
      <c r="M140">
        <f>IF(AND(I140=1, J140=0),1,0)</f>
        <v>0</v>
      </c>
      <c r="N140">
        <f t="shared" si="4"/>
        <v>0</v>
      </c>
      <c r="O140">
        <f t="shared" si="5"/>
        <v>1</v>
      </c>
    </row>
    <row r="141" spans="1:15" x14ac:dyDescent="0.2">
      <c r="A141" s="1" t="s">
        <v>7723</v>
      </c>
      <c r="B141" s="2" t="s">
        <v>135</v>
      </c>
      <c r="C141" s="1">
        <v>72190</v>
      </c>
      <c r="D141" s="1">
        <v>72867</v>
      </c>
      <c r="E141" s="1">
        <v>1</v>
      </c>
      <c r="F141" s="1">
        <f>(D141-C141+1)/3-1</f>
        <v>225</v>
      </c>
      <c r="G141" s="1"/>
      <c r="H141" s="1" t="s">
        <v>134</v>
      </c>
      <c r="I141">
        <f>IF(C141=C142,1,0)</f>
        <v>1</v>
      </c>
      <c r="J141">
        <f>IF(D141=D142,1,0)</f>
        <v>1</v>
      </c>
      <c r="K141">
        <f>I141*J141</f>
        <v>1</v>
      </c>
      <c r="L141">
        <f>IF(AND(I141=0, J141=1),1,0)</f>
        <v>0</v>
      </c>
      <c r="M141">
        <f>IF(AND(I141=1, J141=0),1,0)</f>
        <v>0</v>
      </c>
      <c r="N141">
        <f t="shared" si="4"/>
        <v>0</v>
      </c>
      <c r="O141">
        <f t="shared" si="5"/>
        <v>0</v>
      </c>
    </row>
    <row r="142" spans="1:15" x14ac:dyDescent="0.2">
      <c r="A142" t="s">
        <v>7724</v>
      </c>
      <c r="B142" t="s">
        <v>7836</v>
      </c>
      <c r="C142">
        <v>72190</v>
      </c>
      <c r="D142">
        <v>72867</v>
      </c>
      <c r="E142">
        <v>1</v>
      </c>
      <c r="F142">
        <v>225</v>
      </c>
      <c r="G142">
        <v>218244961</v>
      </c>
      <c r="H142" t="s">
        <v>7</v>
      </c>
      <c r="I142">
        <f>IF(C142=C143,1,0)</f>
        <v>0</v>
      </c>
      <c r="J142">
        <f>IF(D142=D143,1,0)</f>
        <v>0</v>
      </c>
      <c r="K142">
        <f>I142*J142</f>
        <v>0</v>
      </c>
      <c r="L142">
        <f>IF(AND(I142=0, J142=1),1,0)</f>
        <v>0</v>
      </c>
      <c r="M142">
        <f>IF(AND(I142=1, J142=0),1,0)</f>
        <v>0</v>
      </c>
      <c r="N142">
        <f t="shared" si="4"/>
        <v>0</v>
      </c>
      <c r="O142">
        <f t="shared" si="5"/>
        <v>0</v>
      </c>
    </row>
    <row r="143" spans="1:15" x14ac:dyDescent="0.2">
      <c r="A143" s="1" t="s">
        <v>7723</v>
      </c>
      <c r="B143" s="2" t="s">
        <v>136</v>
      </c>
      <c r="C143" s="1">
        <v>72935</v>
      </c>
      <c r="D143" s="1">
        <v>73633</v>
      </c>
      <c r="E143" s="1">
        <v>1</v>
      </c>
      <c r="F143" s="1">
        <f>(D143-C143+1)/3-1</f>
        <v>232</v>
      </c>
      <c r="G143" s="1"/>
      <c r="H143" s="1" t="s">
        <v>134</v>
      </c>
      <c r="I143">
        <f>IF(C143=C144,1,0)</f>
        <v>1</v>
      </c>
      <c r="J143">
        <f>IF(D143=D144,1,0)</f>
        <v>1</v>
      </c>
      <c r="K143">
        <f>I143*J143</f>
        <v>1</v>
      </c>
      <c r="L143">
        <f>IF(AND(I143=0, J143=1),1,0)</f>
        <v>0</v>
      </c>
      <c r="M143">
        <f>IF(AND(I143=1, J143=0),1,0)</f>
        <v>0</v>
      </c>
      <c r="N143">
        <f t="shared" si="4"/>
        <v>0</v>
      </c>
      <c r="O143">
        <f t="shared" si="5"/>
        <v>0</v>
      </c>
    </row>
    <row r="144" spans="1:15" x14ac:dyDescent="0.2">
      <c r="A144" t="s">
        <v>7724</v>
      </c>
      <c r="B144" t="s">
        <v>7837</v>
      </c>
      <c r="C144">
        <v>72935</v>
      </c>
      <c r="D144">
        <v>73633</v>
      </c>
      <c r="E144">
        <v>1</v>
      </c>
      <c r="F144">
        <v>232</v>
      </c>
      <c r="G144">
        <v>218244962</v>
      </c>
      <c r="H144" t="s">
        <v>7</v>
      </c>
      <c r="I144">
        <f>IF(C144=C145,1,0)</f>
        <v>0</v>
      </c>
      <c r="J144">
        <f>IF(D144=D145,1,0)</f>
        <v>0</v>
      </c>
      <c r="K144">
        <f>I144*J144</f>
        <v>0</v>
      </c>
      <c r="L144">
        <f>IF(AND(I144=0, J144=1),1,0)</f>
        <v>0</v>
      </c>
      <c r="M144">
        <f>IF(AND(I144=1, J144=0),1,0)</f>
        <v>0</v>
      </c>
      <c r="N144">
        <f t="shared" si="4"/>
        <v>0</v>
      </c>
      <c r="O144">
        <f t="shared" si="5"/>
        <v>0</v>
      </c>
    </row>
    <row r="145" spans="1:15" x14ac:dyDescent="0.2">
      <c r="A145" s="1" t="s">
        <v>7723</v>
      </c>
      <c r="B145" s="2" t="s">
        <v>137</v>
      </c>
      <c r="C145" s="1">
        <v>73669</v>
      </c>
      <c r="D145" s="1">
        <v>74451</v>
      </c>
      <c r="E145" s="1">
        <v>1</v>
      </c>
      <c r="F145" s="1">
        <f>(D145-C145+1)/3-1</f>
        <v>260</v>
      </c>
      <c r="G145" s="1"/>
      <c r="H145" s="1" t="s">
        <v>138</v>
      </c>
      <c r="I145">
        <f>IF(C145=C146,1,0)</f>
        <v>1</v>
      </c>
      <c r="J145">
        <f>IF(D145=D146,1,0)</f>
        <v>1</v>
      </c>
      <c r="K145">
        <f>I145*J145</f>
        <v>1</v>
      </c>
      <c r="L145">
        <f>IF(AND(I145=0, J145=1),1,0)</f>
        <v>0</v>
      </c>
      <c r="M145">
        <f>IF(AND(I145=1, J145=0),1,0)</f>
        <v>0</v>
      </c>
      <c r="N145">
        <f t="shared" si="4"/>
        <v>0</v>
      </c>
      <c r="O145">
        <f t="shared" si="5"/>
        <v>0</v>
      </c>
    </row>
    <row r="146" spans="1:15" x14ac:dyDescent="0.2">
      <c r="A146" t="s">
        <v>7724</v>
      </c>
      <c r="B146" t="s">
        <v>7838</v>
      </c>
      <c r="C146">
        <v>73669</v>
      </c>
      <c r="D146">
        <v>74451</v>
      </c>
      <c r="E146">
        <v>1</v>
      </c>
      <c r="F146">
        <v>260</v>
      </c>
      <c r="G146">
        <v>218244963</v>
      </c>
      <c r="H146" t="s">
        <v>7839</v>
      </c>
      <c r="I146">
        <f>IF(C146=C147,1,0)</f>
        <v>0</v>
      </c>
      <c r="J146">
        <f>IF(D146=D147,1,0)</f>
        <v>0</v>
      </c>
      <c r="K146">
        <f>I146*J146</f>
        <v>0</v>
      </c>
      <c r="L146">
        <f>IF(AND(I146=0, J146=1),1,0)</f>
        <v>0</v>
      </c>
      <c r="M146">
        <f>IF(AND(I146=1, J146=0),1,0)</f>
        <v>0</v>
      </c>
      <c r="N146">
        <f t="shared" si="4"/>
        <v>0</v>
      </c>
      <c r="O146">
        <f t="shared" si="5"/>
        <v>0</v>
      </c>
    </row>
    <row r="147" spans="1:15" x14ac:dyDescent="0.2">
      <c r="A147" s="1" t="s">
        <v>7723</v>
      </c>
      <c r="B147" s="2" t="s">
        <v>139</v>
      </c>
      <c r="C147" s="1">
        <v>74482</v>
      </c>
      <c r="D147" s="1">
        <v>76926</v>
      </c>
      <c r="E147" s="1">
        <v>-1</v>
      </c>
      <c r="F147" s="1">
        <f>(D147-C147+1)/3-1</f>
        <v>814</v>
      </c>
      <c r="G147" s="1"/>
      <c r="H147" s="1" t="s">
        <v>140</v>
      </c>
      <c r="I147">
        <f>IF(C147=C148,1,0)</f>
        <v>1</v>
      </c>
      <c r="J147">
        <f>IF(D147=D148,1,0)</f>
        <v>1</v>
      </c>
      <c r="K147">
        <f>I147*J147</f>
        <v>1</v>
      </c>
      <c r="L147">
        <f>IF(AND(I147=0, J147=1),1,0)</f>
        <v>0</v>
      </c>
      <c r="M147">
        <f>IF(AND(I147=1, J147=0),1,0)</f>
        <v>0</v>
      </c>
      <c r="N147">
        <f t="shared" si="4"/>
        <v>0</v>
      </c>
      <c r="O147">
        <f t="shared" si="5"/>
        <v>0</v>
      </c>
    </row>
    <row r="148" spans="1:15" x14ac:dyDescent="0.2">
      <c r="A148" t="s">
        <v>7724</v>
      </c>
      <c r="B148" t="s">
        <v>7840</v>
      </c>
      <c r="C148">
        <v>74482</v>
      </c>
      <c r="D148">
        <v>76926</v>
      </c>
      <c r="E148">
        <v>-1</v>
      </c>
      <c r="F148">
        <v>814</v>
      </c>
      <c r="G148">
        <v>218244964</v>
      </c>
      <c r="H148" t="s">
        <v>7841</v>
      </c>
      <c r="I148">
        <f>IF(C148=C149,1,0)</f>
        <v>0</v>
      </c>
      <c r="J148">
        <f>IF(D148=D149,1,0)</f>
        <v>0</v>
      </c>
      <c r="K148">
        <f>I148*J148</f>
        <v>0</v>
      </c>
      <c r="L148">
        <f>IF(AND(I148=0, J148=1),1,0)</f>
        <v>0</v>
      </c>
      <c r="M148">
        <f>IF(AND(I148=1, J148=0),1,0)</f>
        <v>0</v>
      </c>
      <c r="N148">
        <f t="shared" si="4"/>
        <v>0</v>
      </c>
      <c r="O148">
        <f t="shared" si="5"/>
        <v>0</v>
      </c>
    </row>
    <row r="149" spans="1:15" x14ac:dyDescent="0.2">
      <c r="A149" s="1" t="s">
        <v>7723</v>
      </c>
      <c r="B149" s="2" t="s">
        <v>141</v>
      </c>
      <c r="C149" s="1">
        <v>77134</v>
      </c>
      <c r="D149" s="1">
        <v>78342</v>
      </c>
      <c r="E149" s="1">
        <v>-1</v>
      </c>
      <c r="F149" s="1">
        <f>(D149-C149+1)/3-1</f>
        <v>402</v>
      </c>
      <c r="G149" s="1"/>
      <c r="H149" s="1" t="s">
        <v>142</v>
      </c>
      <c r="I149">
        <f>IF(C149=C150,1,0)</f>
        <v>1</v>
      </c>
      <c r="J149">
        <f>IF(D149=D150,1,0)</f>
        <v>1</v>
      </c>
      <c r="K149">
        <f>I149*J149</f>
        <v>1</v>
      </c>
      <c r="L149">
        <f>IF(AND(I149=0, J149=1),1,0)</f>
        <v>0</v>
      </c>
      <c r="M149">
        <f>IF(AND(I149=1, J149=0),1,0)</f>
        <v>0</v>
      </c>
      <c r="N149">
        <f t="shared" si="4"/>
        <v>0</v>
      </c>
      <c r="O149">
        <f t="shared" si="5"/>
        <v>0</v>
      </c>
    </row>
    <row r="150" spans="1:15" x14ac:dyDescent="0.2">
      <c r="A150" t="s">
        <v>7724</v>
      </c>
      <c r="B150" t="s">
        <v>7842</v>
      </c>
      <c r="C150">
        <v>77134</v>
      </c>
      <c r="D150">
        <v>78342</v>
      </c>
      <c r="E150">
        <v>-1</v>
      </c>
      <c r="F150">
        <v>402</v>
      </c>
      <c r="G150">
        <v>218244965</v>
      </c>
      <c r="H150" t="s">
        <v>7</v>
      </c>
      <c r="I150">
        <f>IF(C150=C151,1,0)</f>
        <v>0</v>
      </c>
      <c r="J150">
        <f>IF(D150=D151,1,0)</f>
        <v>0</v>
      </c>
      <c r="K150">
        <f>I150*J150</f>
        <v>0</v>
      </c>
      <c r="L150">
        <f>IF(AND(I150=0, J150=1),1,0)</f>
        <v>0</v>
      </c>
      <c r="M150">
        <f>IF(AND(I150=1, J150=0),1,0)</f>
        <v>0</v>
      </c>
      <c r="N150">
        <f t="shared" si="4"/>
        <v>1</v>
      </c>
      <c r="O150">
        <f t="shared" si="5"/>
        <v>0</v>
      </c>
    </row>
    <row r="151" spans="1:15" x14ac:dyDescent="0.2">
      <c r="A151" t="s">
        <v>7724</v>
      </c>
      <c r="B151" t="s">
        <v>7843</v>
      </c>
      <c r="C151">
        <v>78384</v>
      </c>
      <c r="D151">
        <v>78977</v>
      </c>
      <c r="E151">
        <v>1</v>
      </c>
      <c r="F151">
        <v>197</v>
      </c>
      <c r="G151">
        <v>218244966</v>
      </c>
      <c r="H151" t="s">
        <v>7844</v>
      </c>
      <c r="I151">
        <f>IF(C151=C152,1,0)</f>
        <v>0</v>
      </c>
      <c r="J151">
        <f>IF(D151=D152,1,0)</f>
        <v>1</v>
      </c>
      <c r="K151">
        <f>I151*J151</f>
        <v>0</v>
      </c>
      <c r="L151">
        <f>IF(AND(I151=0, J151=1),1,0)</f>
        <v>1</v>
      </c>
      <c r="M151">
        <f>IF(AND(I151=1, J151=0),1,0)</f>
        <v>0</v>
      </c>
      <c r="N151">
        <f t="shared" si="4"/>
        <v>0</v>
      </c>
      <c r="O151">
        <f t="shared" si="5"/>
        <v>0</v>
      </c>
    </row>
    <row r="152" spans="1:15" x14ac:dyDescent="0.2">
      <c r="A152" s="1" t="s">
        <v>7723</v>
      </c>
      <c r="B152" s="2" t="s">
        <v>143</v>
      </c>
      <c r="C152" s="1">
        <v>78501</v>
      </c>
      <c r="D152" s="1">
        <v>78977</v>
      </c>
      <c r="E152" s="1">
        <v>1</v>
      </c>
      <c r="F152" s="1">
        <f>(D152-C152+1)/3-1</f>
        <v>158</v>
      </c>
      <c r="G152" s="1"/>
      <c r="H152" s="1" t="s">
        <v>7</v>
      </c>
      <c r="I152">
        <f>IF(C152=C153,1,0)</f>
        <v>0</v>
      </c>
      <c r="J152">
        <f>IF(D152=D153,1,0)</f>
        <v>0</v>
      </c>
      <c r="K152">
        <f>I152*J152</f>
        <v>0</v>
      </c>
      <c r="L152">
        <f>IF(AND(I152=0, J152=1),1,0)</f>
        <v>0</v>
      </c>
      <c r="M152">
        <f>IF(AND(I152=1, J152=0),1,0)</f>
        <v>0</v>
      </c>
      <c r="N152">
        <f t="shared" si="4"/>
        <v>0</v>
      </c>
      <c r="O152">
        <f t="shared" si="5"/>
        <v>1</v>
      </c>
    </row>
    <row r="153" spans="1:15" x14ac:dyDescent="0.2">
      <c r="A153" s="1" t="s">
        <v>7723</v>
      </c>
      <c r="B153" s="2" t="s">
        <v>144</v>
      </c>
      <c r="C153" s="1">
        <v>79004</v>
      </c>
      <c r="D153" s="1">
        <v>79579</v>
      </c>
      <c r="E153" s="1">
        <v>1</v>
      </c>
      <c r="F153" s="1">
        <f>(D153-C153+1)/3-1</f>
        <v>191</v>
      </c>
      <c r="G153" s="1"/>
      <c r="H153" s="1" t="s">
        <v>46</v>
      </c>
      <c r="I153">
        <f>IF(C153=C154,1,0)</f>
        <v>1</v>
      </c>
      <c r="J153">
        <f>IF(D153=D154,1,0)</f>
        <v>1</v>
      </c>
      <c r="K153">
        <f>I153*J153</f>
        <v>1</v>
      </c>
      <c r="L153">
        <f>IF(AND(I153=0, J153=1),1,0)</f>
        <v>0</v>
      </c>
      <c r="M153">
        <f>IF(AND(I153=1, J153=0),1,0)</f>
        <v>0</v>
      </c>
      <c r="N153">
        <f t="shared" si="4"/>
        <v>0</v>
      </c>
      <c r="O153">
        <f t="shared" si="5"/>
        <v>0</v>
      </c>
    </row>
    <row r="154" spans="1:15" x14ac:dyDescent="0.2">
      <c r="A154" t="s">
        <v>7724</v>
      </c>
      <c r="B154" t="s">
        <v>7845</v>
      </c>
      <c r="C154">
        <v>79004</v>
      </c>
      <c r="D154">
        <v>79579</v>
      </c>
      <c r="E154">
        <v>1</v>
      </c>
      <c r="F154">
        <v>191</v>
      </c>
      <c r="G154">
        <v>218244967</v>
      </c>
      <c r="H154" t="s">
        <v>7</v>
      </c>
      <c r="I154">
        <f>IF(C154=C155,1,0)</f>
        <v>0</v>
      </c>
      <c r="J154">
        <f>IF(D154=D155,1,0)</f>
        <v>0</v>
      </c>
      <c r="K154">
        <f>I154*J154</f>
        <v>0</v>
      </c>
      <c r="L154">
        <f>IF(AND(I154=0, J154=1),1,0)</f>
        <v>0</v>
      </c>
      <c r="M154">
        <f>IF(AND(I154=1, J154=0),1,0)</f>
        <v>0</v>
      </c>
      <c r="N154">
        <f t="shared" si="4"/>
        <v>0</v>
      </c>
      <c r="O154">
        <f t="shared" si="5"/>
        <v>0</v>
      </c>
    </row>
    <row r="155" spans="1:15" x14ac:dyDescent="0.2">
      <c r="A155" s="1" t="s">
        <v>7723</v>
      </c>
      <c r="B155" s="2" t="s">
        <v>145</v>
      </c>
      <c r="C155" s="1">
        <v>79593</v>
      </c>
      <c r="D155" s="1">
        <v>80687</v>
      </c>
      <c r="E155" s="1">
        <v>-1</v>
      </c>
      <c r="F155" s="1">
        <f>(D155-C155+1)/3-1</f>
        <v>364</v>
      </c>
      <c r="G155" s="1"/>
      <c r="H155" s="1" t="s">
        <v>146</v>
      </c>
      <c r="I155">
        <f>IF(C155=C156,1,0)</f>
        <v>1</v>
      </c>
      <c r="J155">
        <f>IF(D155=D156,1,0)</f>
        <v>1</v>
      </c>
      <c r="K155">
        <f>I155*J155</f>
        <v>1</v>
      </c>
      <c r="L155">
        <f>IF(AND(I155=0, J155=1),1,0)</f>
        <v>0</v>
      </c>
      <c r="M155">
        <f>IF(AND(I155=1, J155=0),1,0)</f>
        <v>0</v>
      </c>
      <c r="N155">
        <f t="shared" si="4"/>
        <v>0</v>
      </c>
      <c r="O155">
        <f t="shared" si="5"/>
        <v>0</v>
      </c>
    </row>
    <row r="156" spans="1:15" x14ac:dyDescent="0.2">
      <c r="A156" t="s">
        <v>7724</v>
      </c>
      <c r="B156" t="s">
        <v>7846</v>
      </c>
      <c r="C156">
        <v>79593</v>
      </c>
      <c r="D156">
        <v>80687</v>
      </c>
      <c r="E156">
        <v>-1</v>
      </c>
      <c r="F156">
        <v>364</v>
      </c>
      <c r="G156">
        <v>218244968</v>
      </c>
      <c r="H156" t="s">
        <v>7847</v>
      </c>
      <c r="I156">
        <f>IF(C156=C157,1,0)</f>
        <v>0</v>
      </c>
      <c r="J156">
        <f>IF(D156=D157,1,0)</f>
        <v>0</v>
      </c>
      <c r="K156">
        <f>I156*J156</f>
        <v>0</v>
      </c>
      <c r="L156">
        <f>IF(AND(I156=0, J156=1),1,0)</f>
        <v>0</v>
      </c>
      <c r="M156">
        <f>IF(AND(I156=1, J156=0),1,0)</f>
        <v>0</v>
      </c>
      <c r="N156">
        <f t="shared" si="4"/>
        <v>0</v>
      </c>
      <c r="O156">
        <f t="shared" si="5"/>
        <v>0</v>
      </c>
    </row>
    <row r="157" spans="1:15" x14ac:dyDescent="0.2">
      <c r="A157" s="1" t="s">
        <v>7723</v>
      </c>
      <c r="B157" s="2" t="s">
        <v>147</v>
      </c>
      <c r="C157" s="1">
        <v>80859</v>
      </c>
      <c r="D157" s="1">
        <v>82700</v>
      </c>
      <c r="E157" s="1">
        <v>-1</v>
      </c>
      <c r="F157" s="1">
        <f>(D157-C157+1)/3-1</f>
        <v>613</v>
      </c>
      <c r="G157" s="1"/>
      <c r="H157" s="1" t="s">
        <v>148</v>
      </c>
      <c r="I157">
        <f>IF(C157=C158,1,0)</f>
        <v>1</v>
      </c>
      <c r="J157">
        <f>IF(D157=D158,1,0)</f>
        <v>1</v>
      </c>
      <c r="K157">
        <f>I157*J157</f>
        <v>1</v>
      </c>
      <c r="L157">
        <f>IF(AND(I157=0, J157=1),1,0)</f>
        <v>0</v>
      </c>
      <c r="M157">
        <f>IF(AND(I157=1, J157=0),1,0)</f>
        <v>0</v>
      </c>
      <c r="N157">
        <f t="shared" si="4"/>
        <v>0</v>
      </c>
      <c r="O157">
        <f t="shared" si="5"/>
        <v>0</v>
      </c>
    </row>
    <row r="158" spans="1:15" x14ac:dyDescent="0.2">
      <c r="A158" t="s">
        <v>7724</v>
      </c>
      <c r="B158" t="s">
        <v>7848</v>
      </c>
      <c r="C158">
        <v>80859</v>
      </c>
      <c r="D158">
        <v>82700</v>
      </c>
      <c r="E158">
        <v>-1</v>
      </c>
      <c r="F158">
        <v>613</v>
      </c>
      <c r="G158">
        <v>218244969</v>
      </c>
      <c r="H158" t="s">
        <v>7849</v>
      </c>
      <c r="I158">
        <f>IF(C158=C159,1,0)</f>
        <v>0</v>
      </c>
      <c r="J158">
        <f>IF(D158=D159,1,0)</f>
        <v>0</v>
      </c>
      <c r="K158">
        <f>I158*J158</f>
        <v>0</v>
      </c>
      <c r="L158">
        <f>IF(AND(I158=0, J158=1),1,0)</f>
        <v>0</v>
      </c>
      <c r="M158">
        <f>IF(AND(I158=1, J158=0),1,0)</f>
        <v>0</v>
      </c>
      <c r="N158">
        <f t="shared" si="4"/>
        <v>0</v>
      </c>
      <c r="O158">
        <f t="shared" si="5"/>
        <v>0</v>
      </c>
    </row>
    <row r="159" spans="1:15" x14ac:dyDescent="0.2">
      <c r="A159" s="1" t="s">
        <v>7723</v>
      </c>
      <c r="B159" s="2" t="s">
        <v>149</v>
      </c>
      <c r="C159" s="1">
        <v>82703</v>
      </c>
      <c r="D159" s="1">
        <v>83686</v>
      </c>
      <c r="E159" s="1">
        <v>-1</v>
      </c>
      <c r="F159" s="1">
        <f>(D159-C159+1)/3-1</f>
        <v>327</v>
      </c>
      <c r="G159" s="1"/>
      <c r="H159" s="1" t="s">
        <v>7</v>
      </c>
      <c r="I159">
        <f>IF(C159=C160,1,0)</f>
        <v>1</v>
      </c>
      <c r="J159">
        <f>IF(D159=D160,1,0)</f>
        <v>1</v>
      </c>
      <c r="K159">
        <f>I159*J159</f>
        <v>1</v>
      </c>
      <c r="L159">
        <f>IF(AND(I159=0, J159=1),1,0)</f>
        <v>0</v>
      </c>
      <c r="M159">
        <f>IF(AND(I159=1, J159=0),1,0)</f>
        <v>0</v>
      </c>
      <c r="N159">
        <f t="shared" si="4"/>
        <v>0</v>
      </c>
      <c r="O159">
        <f t="shared" si="5"/>
        <v>0</v>
      </c>
    </row>
    <row r="160" spans="1:15" x14ac:dyDescent="0.2">
      <c r="A160" t="s">
        <v>7724</v>
      </c>
      <c r="B160" t="s">
        <v>7850</v>
      </c>
      <c r="C160">
        <v>82703</v>
      </c>
      <c r="D160">
        <v>83686</v>
      </c>
      <c r="E160">
        <v>-1</v>
      </c>
      <c r="F160">
        <v>327</v>
      </c>
      <c r="G160">
        <v>218244970</v>
      </c>
      <c r="H160" t="s">
        <v>7</v>
      </c>
      <c r="I160">
        <f>IF(C160=C161,1,0)</f>
        <v>0</v>
      </c>
      <c r="J160">
        <f>IF(D160=D161,1,0)</f>
        <v>0</v>
      </c>
      <c r="K160">
        <f>I160*J160</f>
        <v>0</v>
      </c>
      <c r="L160">
        <f>IF(AND(I160=0, J160=1),1,0)</f>
        <v>0</v>
      </c>
      <c r="M160">
        <f>IF(AND(I160=1, J160=0),1,0)</f>
        <v>0</v>
      </c>
      <c r="N160">
        <f t="shared" si="4"/>
        <v>0</v>
      </c>
      <c r="O160">
        <f t="shared" si="5"/>
        <v>0</v>
      </c>
    </row>
    <row r="161" spans="1:15" x14ac:dyDescent="0.2">
      <c r="A161" s="1" t="s">
        <v>7723</v>
      </c>
      <c r="B161" s="2" t="s">
        <v>150</v>
      </c>
      <c r="C161" s="1">
        <v>83740</v>
      </c>
      <c r="D161" s="1">
        <v>85554</v>
      </c>
      <c r="E161" s="1">
        <v>1</v>
      </c>
      <c r="F161" s="1">
        <f>(D161-C161+1)/3-1</f>
        <v>604</v>
      </c>
      <c r="G161" s="1"/>
      <c r="H161" s="1" t="s">
        <v>151</v>
      </c>
      <c r="I161">
        <f>IF(C161=C162,1,0)</f>
        <v>1</v>
      </c>
      <c r="J161">
        <f>IF(D161=D162,1,0)</f>
        <v>1</v>
      </c>
      <c r="K161">
        <f>I161*J161</f>
        <v>1</v>
      </c>
      <c r="L161">
        <f>IF(AND(I161=0, J161=1),1,0)</f>
        <v>0</v>
      </c>
      <c r="M161">
        <f>IF(AND(I161=1, J161=0),1,0)</f>
        <v>0</v>
      </c>
      <c r="N161">
        <f t="shared" si="4"/>
        <v>0</v>
      </c>
      <c r="O161">
        <f t="shared" si="5"/>
        <v>0</v>
      </c>
    </row>
    <row r="162" spans="1:15" x14ac:dyDescent="0.2">
      <c r="A162" t="s">
        <v>7724</v>
      </c>
      <c r="B162" t="s">
        <v>7851</v>
      </c>
      <c r="C162">
        <v>83740</v>
      </c>
      <c r="D162">
        <v>85554</v>
      </c>
      <c r="E162">
        <v>1</v>
      </c>
      <c r="F162">
        <v>604</v>
      </c>
      <c r="G162">
        <v>218244971</v>
      </c>
      <c r="H162" t="s">
        <v>7852</v>
      </c>
      <c r="I162">
        <f>IF(C162=C163,1,0)</f>
        <v>0</v>
      </c>
      <c r="J162">
        <f>IF(D162=D163,1,0)</f>
        <v>0</v>
      </c>
      <c r="K162">
        <f>I162*J162</f>
        <v>0</v>
      </c>
      <c r="L162">
        <f>IF(AND(I162=0, J162=1),1,0)</f>
        <v>0</v>
      </c>
      <c r="M162">
        <f>IF(AND(I162=1, J162=0),1,0)</f>
        <v>0</v>
      </c>
      <c r="N162">
        <f t="shared" si="4"/>
        <v>0</v>
      </c>
      <c r="O162">
        <f t="shared" si="5"/>
        <v>0</v>
      </c>
    </row>
    <row r="163" spans="1:15" x14ac:dyDescent="0.2">
      <c r="A163" s="1" t="s">
        <v>7723</v>
      </c>
      <c r="B163" s="2" t="s">
        <v>152</v>
      </c>
      <c r="C163" s="1">
        <v>85642</v>
      </c>
      <c r="D163" s="1">
        <v>86100</v>
      </c>
      <c r="E163" s="1">
        <v>1</v>
      </c>
      <c r="F163" s="1">
        <f>(D163-C163+1)/3-1</f>
        <v>152</v>
      </c>
      <c r="G163" s="1"/>
      <c r="H163" s="1" t="s">
        <v>7</v>
      </c>
      <c r="I163">
        <f>IF(C163=C164,1,0)</f>
        <v>1</v>
      </c>
      <c r="J163">
        <f>IF(D163=D164,1,0)</f>
        <v>1</v>
      </c>
      <c r="K163">
        <f>I163*J163</f>
        <v>1</v>
      </c>
      <c r="L163">
        <f>IF(AND(I163=0, J163=1),1,0)</f>
        <v>0</v>
      </c>
      <c r="M163">
        <f>IF(AND(I163=1, J163=0),1,0)</f>
        <v>0</v>
      </c>
      <c r="N163">
        <f t="shared" si="4"/>
        <v>0</v>
      </c>
      <c r="O163">
        <f t="shared" si="5"/>
        <v>0</v>
      </c>
    </row>
    <row r="164" spans="1:15" x14ac:dyDescent="0.2">
      <c r="A164" t="s">
        <v>7724</v>
      </c>
      <c r="B164" t="s">
        <v>7853</v>
      </c>
      <c r="C164">
        <v>85642</v>
      </c>
      <c r="D164">
        <v>86100</v>
      </c>
      <c r="E164">
        <v>1</v>
      </c>
      <c r="F164">
        <v>152</v>
      </c>
      <c r="G164">
        <v>218244972</v>
      </c>
      <c r="H164" t="s">
        <v>7</v>
      </c>
      <c r="I164">
        <f>IF(C164=C165,1,0)</f>
        <v>0</v>
      </c>
      <c r="J164">
        <f>IF(D164=D165,1,0)</f>
        <v>0</v>
      </c>
      <c r="K164">
        <f>I164*J164</f>
        <v>0</v>
      </c>
      <c r="L164">
        <f>IF(AND(I164=0, J164=1),1,0)</f>
        <v>0</v>
      </c>
      <c r="M164">
        <f>IF(AND(I164=1, J164=0),1,0)</f>
        <v>0</v>
      </c>
      <c r="N164">
        <f t="shared" si="4"/>
        <v>0</v>
      </c>
      <c r="O164">
        <f t="shared" si="5"/>
        <v>0</v>
      </c>
    </row>
    <row r="165" spans="1:15" x14ac:dyDescent="0.2">
      <c r="A165" s="1" t="s">
        <v>7723</v>
      </c>
      <c r="B165" s="2" t="s">
        <v>153</v>
      </c>
      <c r="C165" s="1">
        <v>86106</v>
      </c>
      <c r="D165" s="1">
        <v>87221</v>
      </c>
      <c r="E165" s="1">
        <v>1</v>
      </c>
      <c r="F165" s="1">
        <f>(D165-C165+1)/3-1</f>
        <v>371</v>
      </c>
      <c r="G165" s="1"/>
      <c r="H165" s="1" t="s">
        <v>154</v>
      </c>
      <c r="I165">
        <f>IF(C165=C166,1,0)</f>
        <v>1</v>
      </c>
      <c r="J165">
        <f>IF(D165=D166,1,0)</f>
        <v>1</v>
      </c>
      <c r="K165">
        <f>I165*J165</f>
        <v>1</v>
      </c>
      <c r="L165">
        <f>IF(AND(I165=0, J165=1),1,0)</f>
        <v>0</v>
      </c>
      <c r="M165">
        <f>IF(AND(I165=1, J165=0),1,0)</f>
        <v>0</v>
      </c>
      <c r="N165">
        <f t="shared" si="4"/>
        <v>0</v>
      </c>
      <c r="O165">
        <f t="shared" si="5"/>
        <v>0</v>
      </c>
    </row>
    <row r="166" spans="1:15" x14ac:dyDescent="0.2">
      <c r="A166" t="s">
        <v>7724</v>
      </c>
      <c r="B166" t="s">
        <v>7854</v>
      </c>
      <c r="C166">
        <v>86106</v>
      </c>
      <c r="D166">
        <v>87221</v>
      </c>
      <c r="E166">
        <v>1</v>
      </c>
      <c r="F166">
        <v>371</v>
      </c>
      <c r="G166">
        <v>218244973</v>
      </c>
      <c r="H166" t="s">
        <v>6830</v>
      </c>
      <c r="I166">
        <f>IF(C166=C167,1,0)</f>
        <v>0</v>
      </c>
      <c r="J166">
        <f>IF(D166=D167,1,0)</f>
        <v>0</v>
      </c>
      <c r="K166">
        <f>I166*J166</f>
        <v>0</v>
      </c>
      <c r="L166">
        <f>IF(AND(I166=0, J166=1),1,0)</f>
        <v>0</v>
      </c>
      <c r="M166">
        <f>IF(AND(I166=1, J166=0),1,0)</f>
        <v>0</v>
      </c>
      <c r="N166">
        <f t="shared" si="4"/>
        <v>0</v>
      </c>
      <c r="O166">
        <f t="shared" si="5"/>
        <v>0</v>
      </c>
    </row>
    <row r="167" spans="1:15" x14ac:dyDescent="0.2">
      <c r="A167" s="1" t="s">
        <v>7723</v>
      </c>
      <c r="B167" s="2" t="s">
        <v>155</v>
      </c>
      <c r="C167" s="1">
        <v>87231</v>
      </c>
      <c r="D167" s="1">
        <v>88631</v>
      </c>
      <c r="E167" s="1">
        <v>1</v>
      </c>
      <c r="F167" s="1">
        <f>(D167-C167+1)/3-1</f>
        <v>466</v>
      </c>
      <c r="G167" s="1"/>
      <c r="H167" s="1" t="s">
        <v>156</v>
      </c>
      <c r="I167">
        <f>IF(C167=C168,1,0)</f>
        <v>1</v>
      </c>
      <c r="J167">
        <f>IF(D167=D168,1,0)</f>
        <v>1</v>
      </c>
      <c r="K167">
        <f>I167*J167</f>
        <v>1</v>
      </c>
      <c r="L167">
        <f>IF(AND(I167=0, J167=1),1,0)</f>
        <v>0</v>
      </c>
      <c r="M167">
        <f>IF(AND(I167=1, J167=0),1,0)</f>
        <v>0</v>
      </c>
      <c r="N167">
        <f t="shared" si="4"/>
        <v>0</v>
      </c>
      <c r="O167">
        <f t="shared" si="5"/>
        <v>0</v>
      </c>
    </row>
    <row r="168" spans="1:15" x14ac:dyDescent="0.2">
      <c r="A168" t="s">
        <v>7724</v>
      </c>
      <c r="B168" t="s">
        <v>7855</v>
      </c>
      <c r="C168">
        <v>87231</v>
      </c>
      <c r="D168">
        <v>88631</v>
      </c>
      <c r="E168">
        <v>1</v>
      </c>
      <c r="F168">
        <v>466</v>
      </c>
      <c r="G168">
        <v>218244974</v>
      </c>
      <c r="H168" t="s">
        <v>7</v>
      </c>
      <c r="I168">
        <f>IF(C168=C169,1,0)</f>
        <v>0</v>
      </c>
      <c r="J168">
        <f>IF(D168=D169,1,0)</f>
        <v>0</v>
      </c>
      <c r="K168">
        <f>I168*J168</f>
        <v>0</v>
      </c>
      <c r="L168">
        <f>IF(AND(I168=0, J168=1),1,0)</f>
        <v>0</v>
      </c>
      <c r="M168">
        <f>IF(AND(I168=1, J168=0),1,0)</f>
        <v>0</v>
      </c>
      <c r="N168">
        <f t="shared" si="4"/>
        <v>0</v>
      </c>
      <c r="O168">
        <f t="shared" si="5"/>
        <v>0</v>
      </c>
    </row>
    <row r="169" spans="1:15" x14ac:dyDescent="0.2">
      <c r="A169" s="1" t="s">
        <v>7723</v>
      </c>
      <c r="B169" s="2" t="s">
        <v>157</v>
      </c>
      <c r="C169" s="1">
        <v>88653</v>
      </c>
      <c r="D169" s="1">
        <v>89924</v>
      </c>
      <c r="E169" s="1">
        <v>-1</v>
      </c>
      <c r="F169" s="1">
        <f>(D169-C169+1)/3-1</f>
        <v>423</v>
      </c>
      <c r="G169" s="1"/>
      <c r="H169" s="1" t="s">
        <v>158</v>
      </c>
      <c r="I169">
        <f>IF(C169=C170,1,0)</f>
        <v>1</v>
      </c>
      <c r="J169">
        <f>IF(D169=D170,1,0)</f>
        <v>1</v>
      </c>
      <c r="K169">
        <f>I169*J169</f>
        <v>1</v>
      </c>
      <c r="L169">
        <f>IF(AND(I169=0, J169=1),1,0)</f>
        <v>0</v>
      </c>
      <c r="M169">
        <f>IF(AND(I169=1, J169=0),1,0)</f>
        <v>0</v>
      </c>
      <c r="N169">
        <f t="shared" si="4"/>
        <v>0</v>
      </c>
      <c r="O169">
        <f t="shared" si="5"/>
        <v>0</v>
      </c>
    </row>
    <row r="170" spans="1:15" x14ac:dyDescent="0.2">
      <c r="A170" t="s">
        <v>7724</v>
      </c>
      <c r="B170" t="s">
        <v>7856</v>
      </c>
      <c r="C170">
        <v>88653</v>
      </c>
      <c r="D170">
        <v>89924</v>
      </c>
      <c r="E170">
        <v>-1</v>
      </c>
      <c r="F170">
        <v>423</v>
      </c>
      <c r="G170">
        <v>218244975</v>
      </c>
      <c r="H170" t="s">
        <v>7857</v>
      </c>
      <c r="I170">
        <f>IF(C170=C171,1,0)</f>
        <v>0</v>
      </c>
      <c r="J170">
        <f>IF(D170=D171,1,0)</f>
        <v>0</v>
      </c>
      <c r="K170">
        <f>I170*J170</f>
        <v>0</v>
      </c>
      <c r="L170">
        <f>IF(AND(I170=0, J170=1),1,0)</f>
        <v>0</v>
      </c>
      <c r="M170">
        <f>IF(AND(I170=1, J170=0),1,0)</f>
        <v>0</v>
      </c>
      <c r="N170">
        <f t="shared" si="4"/>
        <v>0</v>
      </c>
      <c r="O170">
        <f t="shared" si="5"/>
        <v>0</v>
      </c>
    </row>
    <row r="171" spans="1:15" x14ac:dyDescent="0.2">
      <c r="A171" s="1" t="s">
        <v>7723</v>
      </c>
      <c r="B171" s="2" t="s">
        <v>159</v>
      </c>
      <c r="C171" s="1">
        <v>89985</v>
      </c>
      <c r="D171" s="1">
        <v>90701</v>
      </c>
      <c r="E171" s="1">
        <v>-1</v>
      </c>
      <c r="F171" s="1">
        <f>(D171-C171+1)/3-1</f>
        <v>238</v>
      </c>
      <c r="G171" s="1"/>
      <c r="H171" s="1" t="s">
        <v>7</v>
      </c>
      <c r="I171">
        <f>IF(C171=C172,1,0)</f>
        <v>1</v>
      </c>
      <c r="J171">
        <f>IF(D171=D172,1,0)</f>
        <v>0</v>
      </c>
      <c r="K171">
        <f>I171*J171</f>
        <v>0</v>
      </c>
      <c r="L171">
        <f>IF(AND(I171=0, J171=1),1,0)</f>
        <v>0</v>
      </c>
      <c r="M171">
        <f>IF(AND(I171=1, J171=0),1,0)</f>
        <v>1</v>
      </c>
      <c r="N171">
        <f t="shared" si="4"/>
        <v>0</v>
      </c>
      <c r="O171">
        <f t="shared" si="5"/>
        <v>0</v>
      </c>
    </row>
    <row r="172" spans="1:15" x14ac:dyDescent="0.2">
      <c r="A172" t="s">
        <v>7724</v>
      </c>
      <c r="B172" t="s">
        <v>7858</v>
      </c>
      <c r="C172">
        <v>89985</v>
      </c>
      <c r="D172">
        <v>90755</v>
      </c>
      <c r="E172">
        <v>-1</v>
      </c>
      <c r="F172">
        <v>256</v>
      </c>
      <c r="G172">
        <v>218244976</v>
      </c>
      <c r="H172" t="s">
        <v>7</v>
      </c>
      <c r="I172">
        <f>IF(C172=C173,1,0)</f>
        <v>0</v>
      </c>
      <c r="J172">
        <f>IF(D172=D173,1,0)</f>
        <v>0</v>
      </c>
      <c r="K172">
        <f>I172*J172</f>
        <v>0</v>
      </c>
      <c r="L172">
        <f>IF(AND(I172=0, J172=1),1,0)</f>
        <v>0</v>
      </c>
      <c r="M172">
        <f>IF(AND(I172=1, J172=0),1,0)</f>
        <v>0</v>
      </c>
      <c r="N172">
        <f t="shared" si="4"/>
        <v>0</v>
      </c>
      <c r="O172">
        <f t="shared" si="5"/>
        <v>0</v>
      </c>
    </row>
    <row r="173" spans="1:15" x14ac:dyDescent="0.2">
      <c r="A173" s="1" t="s">
        <v>7723</v>
      </c>
      <c r="B173" s="2" t="s">
        <v>160</v>
      </c>
      <c r="C173" s="1">
        <v>90755</v>
      </c>
      <c r="D173" s="1">
        <v>92326</v>
      </c>
      <c r="E173" s="1">
        <v>-1</v>
      </c>
      <c r="F173" s="1">
        <f>(D173-C173+1)/3-1</f>
        <v>523</v>
      </c>
      <c r="G173" s="1"/>
      <c r="H173" s="1" t="s">
        <v>161</v>
      </c>
      <c r="I173">
        <f>IF(C173=C174,1,0)</f>
        <v>1</v>
      </c>
      <c r="J173">
        <f>IF(D173=D174,1,0)</f>
        <v>1</v>
      </c>
      <c r="K173">
        <f>I173*J173</f>
        <v>1</v>
      </c>
      <c r="L173">
        <f>IF(AND(I173=0, J173=1),1,0)</f>
        <v>0</v>
      </c>
      <c r="M173">
        <f>IF(AND(I173=1, J173=0),1,0)</f>
        <v>0</v>
      </c>
      <c r="N173">
        <f t="shared" si="4"/>
        <v>0</v>
      </c>
      <c r="O173">
        <f t="shared" si="5"/>
        <v>0</v>
      </c>
    </row>
    <row r="174" spans="1:15" x14ac:dyDescent="0.2">
      <c r="A174" t="s">
        <v>7724</v>
      </c>
      <c r="B174" t="s">
        <v>7859</v>
      </c>
      <c r="C174">
        <v>90755</v>
      </c>
      <c r="D174">
        <v>92326</v>
      </c>
      <c r="E174">
        <v>-1</v>
      </c>
      <c r="F174">
        <v>523</v>
      </c>
      <c r="G174">
        <v>218244977</v>
      </c>
      <c r="H174" t="s">
        <v>7860</v>
      </c>
      <c r="I174">
        <f>IF(C174=C175,1,0)</f>
        <v>0</v>
      </c>
      <c r="J174">
        <f>IF(D174=D175,1,0)</f>
        <v>0</v>
      </c>
      <c r="K174">
        <f>I174*J174</f>
        <v>0</v>
      </c>
      <c r="L174">
        <f>IF(AND(I174=0, J174=1),1,0)</f>
        <v>0</v>
      </c>
      <c r="M174">
        <f>IF(AND(I174=1, J174=0),1,0)</f>
        <v>0</v>
      </c>
      <c r="N174">
        <f t="shared" si="4"/>
        <v>0</v>
      </c>
      <c r="O174">
        <f t="shared" si="5"/>
        <v>0</v>
      </c>
    </row>
    <row r="175" spans="1:15" x14ac:dyDescent="0.2">
      <c r="A175" s="1" t="s">
        <v>7723</v>
      </c>
      <c r="B175" s="2" t="s">
        <v>162</v>
      </c>
      <c r="C175" s="1">
        <v>92360</v>
      </c>
      <c r="D175" s="1">
        <v>92785</v>
      </c>
      <c r="E175" s="1">
        <v>-1</v>
      </c>
      <c r="F175" s="1">
        <f>(D175-C175+1)/3-1</f>
        <v>141</v>
      </c>
      <c r="G175" s="1"/>
      <c r="H175" s="1" t="s">
        <v>163</v>
      </c>
      <c r="I175">
        <f>IF(C175=C176,1,0)</f>
        <v>1</v>
      </c>
      <c r="J175">
        <f>IF(D175=D176,1,0)</f>
        <v>1</v>
      </c>
      <c r="K175">
        <f>I175*J175</f>
        <v>1</v>
      </c>
      <c r="L175">
        <f>IF(AND(I175=0, J175=1),1,0)</f>
        <v>0</v>
      </c>
      <c r="M175">
        <f>IF(AND(I175=1, J175=0),1,0)</f>
        <v>0</v>
      </c>
      <c r="N175">
        <f t="shared" si="4"/>
        <v>0</v>
      </c>
      <c r="O175">
        <f t="shared" si="5"/>
        <v>0</v>
      </c>
    </row>
    <row r="176" spans="1:15" x14ac:dyDescent="0.2">
      <c r="A176" t="s">
        <v>7724</v>
      </c>
      <c r="B176" t="s">
        <v>7861</v>
      </c>
      <c r="C176">
        <v>92360</v>
      </c>
      <c r="D176">
        <v>92785</v>
      </c>
      <c r="E176">
        <v>-1</v>
      </c>
      <c r="F176">
        <v>141</v>
      </c>
      <c r="G176">
        <v>218244978</v>
      </c>
      <c r="H176" t="s">
        <v>7</v>
      </c>
      <c r="I176">
        <f>IF(C176=C177,1,0)</f>
        <v>0</v>
      </c>
      <c r="J176">
        <f>IF(D176=D177,1,0)</f>
        <v>0</v>
      </c>
      <c r="K176">
        <f>I176*J176</f>
        <v>0</v>
      </c>
      <c r="L176">
        <f>IF(AND(I176=0, J176=1),1,0)</f>
        <v>0</v>
      </c>
      <c r="M176">
        <f>IF(AND(I176=1, J176=0),1,0)</f>
        <v>0</v>
      </c>
      <c r="N176">
        <f t="shared" si="4"/>
        <v>0</v>
      </c>
      <c r="O176">
        <f t="shared" si="5"/>
        <v>0</v>
      </c>
    </row>
    <row r="177" spans="1:15" x14ac:dyDescent="0.2">
      <c r="A177" s="1" t="s">
        <v>7723</v>
      </c>
      <c r="B177" s="2" t="s">
        <v>164</v>
      </c>
      <c r="C177" s="1">
        <v>92946</v>
      </c>
      <c r="D177" s="1">
        <v>94067</v>
      </c>
      <c r="E177" s="1">
        <v>-1</v>
      </c>
      <c r="F177" s="1">
        <f>(D177-C177+1)/3-1</f>
        <v>373</v>
      </c>
      <c r="G177" s="1"/>
      <c r="H177" s="1" t="s">
        <v>165</v>
      </c>
      <c r="I177">
        <f>IF(C177=C178,1,0)</f>
        <v>1</v>
      </c>
      <c r="J177">
        <f>IF(D177=D178,1,0)</f>
        <v>1</v>
      </c>
      <c r="K177">
        <f>I177*J177</f>
        <v>1</v>
      </c>
      <c r="L177">
        <f>IF(AND(I177=0, J177=1),1,0)</f>
        <v>0</v>
      </c>
      <c r="M177">
        <f>IF(AND(I177=1, J177=0),1,0)</f>
        <v>0</v>
      </c>
      <c r="N177">
        <f t="shared" si="4"/>
        <v>0</v>
      </c>
      <c r="O177">
        <f t="shared" si="5"/>
        <v>0</v>
      </c>
    </row>
    <row r="178" spans="1:15" x14ac:dyDescent="0.2">
      <c r="A178" t="s">
        <v>7724</v>
      </c>
      <c r="B178" t="s">
        <v>7862</v>
      </c>
      <c r="C178">
        <v>92946</v>
      </c>
      <c r="D178">
        <v>94067</v>
      </c>
      <c r="E178">
        <v>-1</v>
      </c>
      <c r="F178">
        <v>373</v>
      </c>
      <c r="G178">
        <v>218244979</v>
      </c>
      <c r="H178" t="s">
        <v>7863</v>
      </c>
      <c r="I178">
        <f>IF(C178=C179,1,0)</f>
        <v>0</v>
      </c>
      <c r="J178">
        <f>IF(D178=D179,1,0)</f>
        <v>0</v>
      </c>
      <c r="K178">
        <f>I178*J178</f>
        <v>0</v>
      </c>
      <c r="L178">
        <f>IF(AND(I178=0, J178=1),1,0)</f>
        <v>0</v>
      </c>
      <c r="M178">
        <f>IF(AND(I178=1, J178=0),1,0)</f>
        <v>0</v>
      </c>
      <c r="N178">
        <f t="shared" si="4"/>
        <v>0</v>
      </c>
      <c r="O178">
        <f t="shared" si="5"/>
        <v>0</v>
      </c>
    </row>
    <row r="179" spans="1:15" x14ac:dyDescent="0.2">
      <c r="A179" s="1" t="s">
        <v>7723</v>
      </c>
      <c r="B179" s="2" t="s">
        <v>166</v>
      </c>
      <c r="C179" s="1">
        <v>94223</v>
      </c>
      <c r="D179" s="1">
        <v>94885</v>
      </c>
      <c r="E179" s="1">
        <v>1</v>
      </c>
      <c r="F179" s="1">
        <f>(D179-C179+1)/3-1</f>
        <v>220</v>
      </c>
      <c r="G179" s="1"/>
      <c r="H179" s="1" t="s">
        <v>167</v>
      </c>
      <c r="I179">
        <f>IF(C179=C180,1,0)</f>
        <v>0</v>
      </c>
      <c r="J179">
        <f>IF(D179=D180,1,0)</f>
        <v>1</v>
      </c>
      <c r="K179">
        <f>I179*J179</f>
        <v>0</v>
      </c>
      <c r="L179">
        <f>IF(AND(I179=0, J179=1),1,0)</f>
        <v>1</v>
      </c>
      <c r="M179">
        <f>IF(AND(I179=1, J179=0),1,0)</f>
        <v>0</v>
      </c>
      <c r="N179">
        <f t="shared" si="4"/>
        <v>0</v>
      </c>
      <c r="O179">
        <f t="shared" si="5"/>
        <v>0</v>
      </c>
    </row>
    <row r="180" spans="1:15" x14ac:dyDescent="0.2">
      <c r="A180" t="s">
        <v>7724</v>
      </c>
      <c r="B180" t="s">
        <v>7864</v>
      </c>
      <c r="C180">
        <v>94232</v>
      </c>
      <c r="D180">
        <v>94885</v>
      </c>
      <c r="E180">
        <v>1</v>
      </c>
      <c r="F180">
        <v>217</v>
      </c>
      <c r="G180">
        <v>218244980</v>
      </c>
      <c r="H180" t="s">
        <v>7</v>
      </c>
      <c r="I180">
        <f>IF(C180=C181,1,0)</f>
        <v>0</v>
      </c>
      <c r="J180">
        <f>IF(D180=D181,1,0)</f>
        <v>0</v>
      </c>
      <c r="K180">
        <f>I180*J180</f>
        <v>0</v>
      </c>
      <c r="L180">
        <f>IF(AND(I180=0, J180=1),1,0)</f>
        <v>0</v>
      </c>
      <c r="M180">
        <f>IF(AND(I180=1, J180=0),1,0)</f>
        <v>0</v>
      </c>
      <c r="N180">
        <f t="shared" si="4"/>
        <v>0</v>
      </c>
      <c r="O180">
        <f t="shared" si="5"/>
        <v>0</v>
      </c>
    </row>
    <row r="181" spans="1:15" x14ac:dyDescent="0.2">
      <c r="A181" s="1" t="s">
        <v>7723</v>
      </c>
      <c r="B181" s="2" t="s">
        <v>168</v>
      </c>
      <c r="C181" s="1">
        <v>95010</v>
      </c>
      <c r="D181" s="1">
        <v>95423</v>
      </c>
      <c r="E181" s="1">
        <v>-1</v>
      </c>
      <c r="F181" s="1">
        <f>(D181-C181+1)/3-1</f>
        <v>137</v>
      </c>
      <c r="G181" s="1"/>
      <c r="H181" s="1" t="s">
        <v>169</v>
      </c>
      <c r="I181">
        <f>IF(C181=C182,1,0)</f>
        <v>1</v>
      </c>
      <c r="J181">
        <f>IF(D181=D182,1,0)</f>
        <v>1</v>
      </c>
      <c r="K181">
        <f>I181*J181</f>
        <v>1</v>
      </c>
      <c r="L181">
        <f>IF(AND(I181=0, J181=1),1,0)</f>
        <v>0</v>
      </c>
      <c r="M181">
        <f>IF(AND(I181=1, J181=0),1,0)</f>
        <v>0</v>
      </c>
      <c r="N181">
        <f t="shared" si="4"/>
        <v>0</v>
      </c>
      <c r="O181">
        <f t="shared" si="5"/>
        <v>0</v>
      </c>
    </row>
    <row r="182" spans="1:15" x14ac:dyDescent="0.2">
      <c r="A182" t="s">
        <v>7724</v>
      </c>
      <c r="B182" t="s">
        <v>7865</v>
      </c>
      <c r="C182">
        <v>95010</v>
      </c>
      <c r="D182">
        <v>95423</v>
      </c>
      <c r="E182">
        <v>-1</v>
      </c>
      <c r="F182">
        <v>137</v>
      </c>
      <c r="G182">
        <v>218244981</v>
      </c>
      <c r="H182" t="s">
        <v>7866</v>
      </c>
      <c r="I182">
        <f>IF(C182=C183,1,0)</f>
        <v>0</v>
      </c>
      <c r="J182">
        <f>IF(D182=D183,1,0)</f>
        <v>0</v>
      </c>
      <c r="K182">
        <f>I182*J182</f>
        <v>0</v>
      </c>
      <c r="L182">
        <f>IF(AND(I182=0, J182=1),1,0)</f>
        <v>0</v>
      </c>
      <c r="M182">
        <f>IF(AND(I182=1, J182=0),1,0)</f>
        <v>0</v>
      </c>
      <c r="N182">
        <f t="shared" si="4"/>
        <v>0</v>
      </c>
      <c r="O182">
        <f t="shared" si="5"/>
        <v>0</v>
      </c>
    </row>
    <row r="183" spans="1:15" x14ac:dyDescent="0.2">
      <c r="A183" s="1" t="s">
        <v>7723</v>
      </c>
      <c r="B183" s="2" t="s">
        <v>170</v>
      </c>
      <c r="C183" s="1">
        <v>95445</v>
      </c>
      <c r="D183" s="1">
        <v>95597</v>
      </c>
      <c r="E183" s="1">
        <v>1</v>
      </c>
      <c r="F183" s="1">
        <f>(D183-C183+1)/3-1</f>
        <v>50</v>
      </c>
      <c r="G183" s="1"/>
      <c r="H183" s="1" t="s">
        <v>7</v>
      </c>
      <c r="I183">
        <f>IF(C183=C184,1,0)</f>
        <v>0</v>
      </c>
      <c r="J183">
        <f>IF(D183=D184,1,0)</f>
        <v>0</v>
      </c>
      <c r="K183">
        <f>I183*J183</f>
        <v>0</v>
      </c>
      <c r="L183">
        <f>IF(AND(I183=0, J183=1),1,0)</f>
        <v>0</v>
      </c>
      <c r="M183">
        <f>IF(AND(I183=1, J183=0),1,0)</f>
        <v>0</v>
      </c>
      <c r="N183">
        <f t="shared" si="4"/>
        <v>0</v>
      </c>
      <c r="O183">
        <f t="shared" si="5"/>
        <v>1</v>
      </c>
    </row>
    <row r="184" spans="1:15" x14ac:dyDescent="0.2">
      <c r="A184" s="1" t="s">
        <v>7723</v>
      </c>
      <c r="B184" s="2" t="s">
        <v>171</v>
      </c>
      <c r="C184" s="1">
        <v>95590</v>
      </c>
      <c r="D184" s="1">
        <v>96120</v>
      </c>
      <c r="E184" s="1">
        <v>-1</v>
      </c>
      <c r="F184" s="1">
        <f>(D184-C184+1)/3-1</f>
        <v>176</v>
      </c>
      <c r="G184" s="1"/>
      <c r="H184" s="1" t="s">
        <v>172</v>
      </c>
      <c r="I184">
        <f>IF(C184=C185,1,0)</f>
        <v>1</v>
      </c>
      <c r="J184">
        <f>IF(D184=D185,1,0)</f>
        <v>1</v>
      </c>
      <c r="K184">
        <f>I184*J184</f>
        <v>1</v>
      </c>
      <c r="L184">
        <f>IF(AND(I184=0, J184=1),1,0)</f>
        <v>0</v>
      </c>
      <c r="M184">
        <f>IF(AND(I184=1, J184=0),1,0)</f>
        <v>0</v>
      </c>
      <c r="N184">
        <f t="shared" si="4"/>
        <v>0</v>
      </c>
      <c r="O184">
        <f t="shared" si="5"/>
        <v>0</v>
      </c>
    </row>
    <row r="185" spans="1:15" x14ac:dyDescent="0.2">
      <c r="A185" t="s">
        <v>7724</v>
      </c>
      <c r="B185" t="s">
        <v>7867</v>
      </c>
      <c r="C185">
        <v>95590</v>
      </c>
      <c r="D185">
        <v>96120</v>
      </c>
      <c r="E185">
        <v>-1</v>
      </c>
      <c r="F185">
        <v>176</v>
      </c>
      <c r="G185">
        <v>218244982</v>
      </c>
      <c r="H185" t="s">
        <v>7</v>
      </c>
      <c r="I185">
        <f>IF(C185=C186,1,0)</f>
        <v>0</v>
      </c>
      <c r="J185">
        <f>IF(D185=D186,1,0)</f>
        <v>0</v>
      </c>
      <c r="K185">
        <f>I185*J185</f>
        <v>0</v>
      </c>
      <c r="L185">
        <f>IF(AND(I185=0, J185=1),1,0)</f>
        <v>0</v>
      </c>
      <c r="M185">
        <f>IF(AND(I185=1, J185=0),1,0)</f>
        <v>0</v>
      </c>
      <c r="N185">
        <f t="shared" si="4"/>
        <v>0</v>
      </c>
      <c r="O185">
        <f t="shared" si="5"/>
        <v>0</v>
      </c>
    </row>
    <row r="186" spans="1:15" x14ac:dyDescent="0.2">
      <c r="A186" s="1" t="s">
        <v>7723</v>
      </c>
      <c r="B186" s="2" t="s">
        <v>173</v>
      </c>
      <c r="C186" s="1">
        <v>96336</v>
      </c>
      <c r="D186" s="1">
        <v>96950</v>
      </c>
      <c r="E186" s="1">
        <v>1</v>
      </c>
      <c r="F186" s="1">
        <f>(D186-C186+1)/3-1</f>
        <v>204</v>
      </c>
      <c r="G186" s="1"/>
      <c r="H186" s="1" t="s">
        <v>174</v>
      </c>
      <c r="I186">
        <f>IF(C186=C187,1,0)</f>
        <v>1</v>
      </c>
      <c r="J186">
        <f>IF(D186=D187,1,0)</f>
        <v>1</v>
      </c>
      <c r="K186">
        <f>I186*J186</f>
        <v>1</v>
      </c>
      <c r="L186">
        <f>IF(AND(I186=0, J186=1),1,0)</f>
        <v>0</v>
      </c>
      <c r="M186">
        <f>IF(AND(I186=1, J186=0),1,0)</f>
        <v>0</v>
      </c>
      <c r="N186">
        <f t="shared" si="4"/>
        <v>0</v>
      </c>
      <c r="O186">
        <f t="shared" si="5"/>
        <v>0</v>
      </c>
    </row>
    <row r="187" spans="1:15" x14ac:dyDescent="0.2">
      <c r="A187" t="s">
        <v>7724</v>
      </c>
      <c r="B187" t="s">
        <v>7868</v>
      </c>
      <c r="C187">
        <v>96336</v>
      </c>
      <c r="D187">
        <v>96950</v>
      </c>
      <c r="E187">
        <v>1</v>
      </c>
      <c r="F187">
        <v>204</v>
      </c>
      <c r="G187">
        <v>218244983</v>
      </c>
      <c r="H187" t="s">
        <v>7869</v>
      </c>
      <c r="I187">
        <f>IF(C187=C188,1,0)</f>
        <v>0</v>
      </c>
      <c r="J187">
        <f>IF(D187=D188,1,0)</f>
        <v>0</v>
      </c>
      <c r="K187">
        <f>I187*J187</f>
        <v>0</v>
      </c>
      <c r="L187">
        <f>IF(AND(I187=0, J187=1),1,0)</f>
        <v>0</v>
      </c>
      <c r="M187">
        <f>IF(AND(I187=1, J187=0),1,0)</f>
        <v>0</v>
      </c>
      <c r="N187">
        <f t="shared" si="4"/>
        <v>0</v>
      </c>
      <c r="O187">
        <f t="shared" si="5"/>
        <v>0</v>
      </c>
    </row>
    <row r="188" spans="1:15" x14ac:dyDescent="0.2">
      <c r="A188" s="1" t="s">
        <v>7723</v>
      </c>
      <c r="B188" s="2" t="s">
        <v>175</v>
      </c>
      <c r="C188" s="1">
        <v>97072</v>
      </c>
      <c r="D188" s="1">
        <v>97194</v>
      </c>
      <c r="E188" s="1">
        <v>-1</v>
      </c>
      <c r="F188" s="1">
        <f>(D188-C188+1)/3-1</f>
        <v>40</v>
      </c>
      <c r="G188" s="1"/>
      <c r="H188" s="1" t="s">
        <v>7</v>
      </c>
      <c r="I188">
        <f>IF(C188=C189,1,0)</f>
        <v>0</v>
      </c>
      <c r="J188">
        <f>IF(D188=D189,1,0)</f>
        <v>0</v>
      </c>
      <c r="K188">
        <f>I188*J188</f>
        <v>0</v>
      </c>
      <c r="L188">
        <f>IF(AND(I188=0, J188=1),1,0)</f>
        <v>0</v>
      </c>
      <c r="M188">
        <f>IF(AND(I188=1, J188=0),1,0)</f>
        <v>0</v>
      </c>
      <c r="N188">
        <f t="shared" si="4"/>
        <v>0</v>
      </c>
      <c r="O188">
        <f t="shared" si="5"/>
        <v>1</v>
      </c>
    </row>
    <row r="189" spans="1:15" x14ac:dyDescent="0.2">
      <c r="A189" s="1" t="s">
        <v>7723</v>
      </c>
      <c r="B189" s="2" t="s">
        <v>176</v>
      </c>
      <c r="C189" s="1">
        <v>97147</v>
      </c>
      <c r="D189" s="1">
        <v>99063</v>
      </c>
      <c r="E189" s="1">
        <v>1</v>
      </c>
      <c r="F189" s="1">
        <f>(D189-C189+1)/3-1</f>
        <v>638</v>
      </c>
      <c r="G189" s="1"/>
      <c r="H189" s="1" t="s">
        <v>177</v>
      </c>
      <c r="I189">
        <f>IF(C189=C190,1,0)</f>
        <v>1</v>
      </c>
      <c r="J189">
        <f>IF(D189=D190,1,0)</f>
        <v>1</v>
      </c>
      <c r="K189">
        <f>I189*J189</f>
        <v>1</v>
      </c>
      <c r="L189">
        <f>IF(AND(I189=0, J189=1),1,0)</f>
        <v>0</v>
      </c>
      <c r="M189">
        <f>IF(AND(I189=1, J189=0),1,0)</f>
        <v>0</v>
      </c>
      <c r="N189">
        <f t="shared" si="4"/>
        <v>0</v>
      </c>
      <c r="O189">
        <f t="shared" si="5"/>
        <v>0</v>
      </c>
    </row>
    <row r="190" spans="1:15" x14ac:dyDescent="0.2">
      <c r="A190" t="s">
        <v>7724</v>
      </c>
      <c r="B190" t="s">
        <v>7870</v>
      </c>
      <c r="C190">
        <v>97147</v>
      </c>
      <c r="D190">
        <v>99063</v>
      </c>
      <c r="E190">
        <v>1</v>
      </c>
      <c r="F190">
        <v>638</v>
      </c>
      <c r="G190">
        <v>218244984</v>
      </c>
      <c r="H190" t="s">
        <v>7871</v>
      </c>
      <c r="I190">
        <f>IF(C190=C191,1,0)</f>
        <v>0</v>
      </c>
      <c r="J190">
        <f>IF(D190=D191,1,0)</f>
        <v>0</v>
      </c>
      <c r="K190">
        <f>I190*J190</f>
        <v>0</v>
      </c>
      <c r="L190">
        <f>IF(AND(I190=0, J190=1),1,0)</f>
        <v>0</v>
      </c>
      <c r="M190">
        <f>IF(AND(I190=1, J190=0),1,0)</f>
        <v>0</v>
      </c>
      <c r="N190">
        <f t="shared" si="4"/>
        <v>0</v>
      </c>
      <c r="O190">
        <f t="shared" si="5"/>
        <v>0</v>
      </c>
    </row>
    <row r="191" spans="1:15" x14ac:dyDescent="0.2">
      <c r="A191" s="1" t="s">
        <v>7723</v>
      </c>
      <c r="B191" s="2" t="s">
        <v>178</v>
      </c>
      <c r="C191" s="1">
        <v>99082</v>
      </c>
      <c r="D191" s="1">
        <v>99966</v>
      </c>
      <c r="E191" s="1">
        <v>1</v>
      </c>
      <c r="F191" s="1">
        <f>(D191-C191+1)/3-1</f>
        <v>294</v>
      </c>
      <c r="G191" s="1"/>
      <c r="H191" s="1" t="s">
        <v>179</v>
      </c>
      <c r="I191">
        <f>IF(C191=C192,1,0)</f>
        <v>1</v>
      </c>
      <c r="J191">
        <f>IF(D191=D192,1,0)</f>
        <v>1</v>
      </c>
      <c r="K191">
        <f>I191*J191</f>
        <v>1</v>
      </c>
      <c r="L191">
        <f>IF(AND(I191=0, J191=1),1,0)</f>
        <v>0</v>
      </c>
      <c r="M191">
        <f>IF(AND(I191=1, J191=0),1,0)</f>
        <v>0</v>
      </c>
      <c r="N191">
        <f t="shared" si="4"/>
        <v>0</v>
      </c>
      <c r="O191">
        <f t="shared" si="5"/>
        <v>0</v>
      </c>
    </row>
    <row r="192" spans="1:15" x14ac:dyDescent="0.2">
      <c r="A192" t="s">
        <v>7724</v>
      </c>
      <c r="B192" t="s">
        <v>7872</v>
      </c>
      <c r="C192">
        <v>99082</v>
      </c>
      <c r="D192">
        <v>99966</v>
      </c>
      <c r="E192">
        <v>1</v>
      </c>
      <c r="F192">
        <v>294</v>
      </c>
      <c r="G192">
        <v>218244985</v>
      </c>
      <c r="H192" t="s">
        <v>7873</v>
      </c>
      <c r="I192">
        <f>IF(C192=C193,1,0)</f>
        <v>0</v>
      </c>
      <c r="J192">
        <f>IF(D192=D193,1,0)</f>
        <v>0</v>
      </c>
      <c r="K192">
        <f>I192*J192</f>
        <v>0</v>
      </c>
      <c r="L192">
        <f>IF(AND(I192=0, J192=1),1,0)</f>
        <v>0</v>
      </c>
      <c r="M192">
        <f>IF(AND(I192=1, J192=0),1,0)</f>
        <v>0</v>
      </c>
      <c r="N192">
        <f t="shared" si="4"/>
        <v>0</v>
      </c>
      <c r="O192">
        <f t="shared" si="5"/>
        <v>0</v>
      </c>
    </row>
    <row r="193" spans="1:15" x14ac:dyDescent="0.2">
      <c r="A193" s="1" t="s">
        <v>7723</v>
      </c>
      <c r="B193" s="2" t="s">
        <v>180</v>
      </c>
      <c r="C193" s="1">
        <v>100189</v>
      </c>
      <c r="D193" s="1">
        <v>101613</v>
      </c>
      <c r="E193" s="1">
        <v>-1</v>
      </c>
      <c r="F193" s="1">
        <f>(D193-C193+1)/3-1</f>
        <v>474</v>
      </c>
      <c r="G193" s="1"/>
      <c r="H193" s="1" t="s">
        <v>181</v>
      </c>
      <c r="I193">
        <f>IF(C193=C194,1,0)</f>
        <v>1</v>
      </c>
      <c r="J193">
        <f>IF(D193=D194,1,0)</f>
        <v>1</v>
      </c>
      <c r="K193">
        <f>I193*J193</f>
        <v>1</v>
      </c>
      <c r="L193">
        <f>IF(AND(I193=0, J193=1),1,0)</f>
        <v>0</v>
      </c>
      <c r="M193">
        <f>IF(AND(I193=1, J193=0),1,0)</f>
        <v>0</v>
      </c>
      <c r="N193">
        <f t="shared" si="4"/>
        <v>0</v>
      </c>
      <c r="O193">
        <f t="shared" si="5"/>
        <v>0</v>
      </c>
    </row>
    <row r="194" spans="1:15" x14ac:dyDescent="0.2">
      <c r="A194" t="s">
        <v>7724</v>
      </c>
      <c r="B194" t="s">
        <v>7874</v>
      </c>
      <c r="C194">
        <v>100189</v>
      </c>
      <c r="D194">
        <v>101613</v>
      </c>
      <c r="E194">
        <v>-1</v>
      </c>
      <c r="F194">
        <v>474</v>
      </c>
      <c r="G194">
        <v>218244986</v>
      </c>
      <c r="H194" t="s">
        <v>7875</v>
      </c>
      <c r="I194">
        <f>IF(C194=C195,1,0)</f>
        <v>0</v>
      </c>
      <c r="J194">
        <f>IF(D194=D195,1,0)</f>
        <v>0</v>
      </c>
      <c r="K194">
        <f>I194*J194</f>
        <v>0</v>
      </c>
      <c r="L194">
        <f>IF(AND(I194=0, J194=1),1,0)</f>
        <v>0</v>
      </c>
      <c r="M194">
        <f>IF(AND(I194=1, J194=0),1,0)</f>
        <v>0</v>
      </c>
      <c r="N194">
        <f t="shared" si="4"/>
        <v>0</v>
      </c>
      <c r="O194">
        <f t="shared" si="5"/>
        <v>0</v>
      </c>
    </row>
    <row r="195" spans="1:15" x14ac:dyDescent="0.2">
      <c r="A195" s="1" t="s">
        <v>7723</v>
      </c>
      <c r="B195" s="2" t="s">
        <v>182</v>
      </c>
      <c r="C195" s="1">
        <v>101630</v>
      </c>
      <c r="D195" s="1">
        <v>102175</v>
      </c>
      <c r="E195" s="1">
        <v>-1</v>
      </c>
      <c r="F195" s="1">
        <f>(D195-C195+1)/3-1</f>
        <v>181</v>
      </c>
      <c r="G195" s="1"/>
      <c r="H195" s="1" t="s">
        <v>183</v>
      </c>
      <c r="I195">
        <f>IF(C195=C196,1,0)</f>
        <v>1</v>
      </c>
      <c r="J195">
        <f>IF(D195=D196,1,0)</f>
        <v>1</v>
      </c>
      <c r="K195">
        <f>I195*J195</f>
        <v>1</v>
      </c>
      <c r="L195">
        <f>IF(AND(I195=0, J195=1),1,0)</f>
        <v>0</v>
      </c>
      <c r="M195">
        <f>IF(AND(I195=1, J195=0),1,0)</f>
        <v>0</v>
      </c>
      <c r="N195">
        <f t="shared" ref="N195:N258" si="6">IF(AND(A195= "GenBank", A196="GenBank"),1,0)</f>
        <v>0</v>
      </c>
      <c r="O195">
        <f t="shared" ref="O195:O258" si="7">IF(AND(A195="RAST", A196="RAST"),1,0)</f>
        <v>0</v>
      </c>
    </row>
    <row r="196" spans="1:15" x14ac:dyDescent="0.2">
      <c r="A196" t="s">
        <v>7724</v>
      </c>
      <c r="B196" t="s">
        <v>7876</v>
      </c>
      <c r="C196">
        <v>101630</v>
      </c>
      <c r="D196">
        <v>102175</v>
      </c>
      <c r="E196">
        <v>-1</v>
      </c>
      <c r="F196">
        <v>181</v>
      </c>
      <c r="G196">
        <v>218244987</v>
      </c>
      <c r="H196" t="s">
        <v>7877</v>
      </c>
      <c r="I196">
        <f>IF(C196=C197,1,0)</f>
        <v>0</v>
      </c>
      <c r="J196">
        <f>IF(D196=D197,1,0)</f>
        <v>0</v>
      </c>
      <c r="K196">
        <f>I196*J196</f>
        <v>0</v>
      </c>
      <c r="L196">
        <f>IF(AND(I196=0, J196=1),1,0)</f>
        <v>0</v>
      </c>
      <c r="M196">
        <f>IF(AND(I196=1, J196=0),1,0)</f>
        <v>0</v>
      </c>
      <c r="N196">
        <f t="shared" si="6"/>
        <v>0</v>
      </c>
      <c r="O196">
        <f t="shared" si="7"/>
        <v>0</v>
      </c>
    </row>
    <row r="197" spans="1:15" x14ac:dyDescent="0.2">
      <c r="A197" s="1" t="s">
        <v>7723</v>
      </c>
      <c r="B197" s="2" t="s">
        <v>184</v>
      </c>
      <c r="C197" s="1">
        <v>102209</v>
      </c>
      <c r="D197" s="1">
        <v>102925</v>
      </c>
      <c r="E197" s="1">
        <v>-1</v>
      </c>
      <c r="F197" s="1">
        <f>(D197-C197+1)/3-1</f>
        <v>238</v>
      </c>
      <c r="G197" s="1"/>
      <c r="H197" s="1" t="s">
        <v>185</v>
      </c>
      <c r="I197">
        <f>IF(C197=C198,1,0)</f>
        <v>1</v>
      </c>
      <c r="J197">
        <f>IF(D197=D198,1,0)</f>
        <v>1</v>
      </c>
      <c r="K197">
        <f>I197*J197</f>
        <v>1</v>
      </c>
      <c r="L197">
        <f>IF(AND(I197=0, J197=1),1,0)</f>
        <v>0</v>
      </c>
      <c r="M197">
        <f>IF(AND(I197=1, J197=0),1,0)</f>
        <v>0</v>
      </c>
      <c r="N197">
        <f t="shared" si="6"/>
        <v>0</v>
      </c>
      <c r="O197">
        <f t="shared" si="7"/>
        <v>0</v>
      </c>
    </row>
    <row r="198" spans="1:15" x14ac:dyDescent="0.2">
      <c r="A198" t="s">
        <v>7724</v>
      </c>
      <c r="B198" t="s">
        <v>7878</v>
      </c>
      <c r="C198">
        <v>102209</v>
      </c>
      <c r="D198">
        <v>102925</v>
      </c>
      <c r="E198">
        <v>-1</v>
      </c>
      <c r="F198">
        <v>238</v>
      </c>
      <c r="G198">
        <v>218244988</v>
      </c>
      <c r="H198" t="s">
        <v>7879</v>
      </c>
      <c r="I198">
        <f>IF(C198=C199,1,0)</f>
        <v>0</v>
      </c>
      <c r="J198">
        <f>IF(D198=D199,1,0)</f>
        <v>0</v>
      </c>
      <c r="K198">
        <f>I198*J198</f>
        <v>0</v>
      </c>
      <c r="L198">
        <f>IF(AND(I198=0, J198=1),1,0)</f>
        <v>0</v>
      </c>
      <c r="M198">
        <f>IF(AND(I198=1, J198=0),1,0)</f>
        <v>0</v>
      </c>
      <c r="N198">
        <f t="shared" si="6"/>
        <v>0</v>
      </c>
      <c r="O198">
        <f t="shared" si="7"/>
        <v>0</v>
      </c>
    </row>
    <row r="199" spans="1:15" x14ac:dyDescent="0.2">
      <c r="A199" s="1" t="s">
        <v>7723</v>
      </c>
      <c r="B199" s="2" t="s">
        <v>186</v>
      </c>
      <c r="C199" s="1">
        <v>102937</v>
      </c>
      <c r="D199" s="1">
        <v>104544</v>
      </c>
      <c r="E199" s="1">
        <v>-1</v>
      </c>
      <c r="F199" s="1">
        <f>(D199-C199+1)/3-1</f>
        <v>535</v>
      </c>
      <c r="G199" s="1"/>
      <c r="H199" s="1" t="s">
        <v>187</v>
      </c>
      <c r="I199">
        <f>IF(C199=C200,1,0)</f>
        <v>1</v>
      </c>
      <c r="J199">
        <f>IF(D199=D200,1,0)</f>
        <v>1</v>
      </c>
      <c r="K199">
        <f>I199*J199</f>
        <v>1</v>
      </c>
      <c r="L199">
        <f>IF(AND(I199=0, J199=1),1,0)</f>
        <v>0</v>
      </c>
      <c r="M199">
        <f>IF(AND(I199=1, J199=0),1,0)</f>
        <v>0</v>
      </c>
      <c r="N199">
        <f t="shared" si="6"/>
        <v>0</v>
      </c>
      <c r="O199">
        <f t="shared" si="7"/>
        <v>0</v>
      </c>
    </row>
    <row r="200" spans="1:15" x14ac:dyDescent="0.2">
      <c r="A200" t="s">
        <v>7724</v>
      </c>
      <c r="B200" t="s">
        <v>7880</v>
      </c>
      <c r="C200">
        <v>102937</v>
      </c>
      <c r="D200">
        <v>104544</v>
      </c>
      <c r="E200">
        <v>-1</v>
      </c>
      <c r="F200">
        <v>535</v>
      </c>
      <c r="G200">
        <v>218244989</v>
      </c>
      <c r="H200" t="s">
        <v>7881</v>
      </c>
      <c r="I200">
        <f>IF(C200=C201,1,0)</f>
        <v>0</v>
      </c>
      <c r="J200">
        <f>IF(D200=D201,1,0)</f>
        <v>0</v>
      </c>
      <c r="K200">
        <f>I200*J200</f>
        <v>0</v>
      </c>
      <c r="L200">
        <f>IF(AND(I200=0, J200=1),1,0)</f>
        <v>0</v>
      </c>
      <c r="M200">
        <f>IF(AND(I200=1, J200=0),1,0)</f>
        <v>0</v>
      </c>
      <c r="N200">
        <f t="shared" si="6"/>
        <v>0</v>
      </c>
      <c r="O200">
        <f t="shared" si="7"/>
        <v>0</v>
      </c>
    </row>
    <row r="201" spans="1:15" x14ac:dyDescent="0.2">
      <c r="A201" s="1" t="s">
        <v>7723</v>
      </c>
      <c r="B201" s="2" t="s">
        <v>188</v>
      </c>
      <c r="C201" s="1">
        <v>104585</v>
      </c>
      <c r="D201" s="1">
        <v>105124</v>
      </c>
      <c r="E201" s="1">
        <v>-1</v>
      </c>
      <c r="F201" s="1">
        <f>(D201-C201+1)/3-1</f>
        <v>179</v>
      </c>
      <c r="G201" s="1"/>
      <c r="H201" s="1" t="s">
        <v>189</v>
      </c>
      <c r="I201">
        <f>IF(C201=C202,1,0)</f>
        <v>1</v>
      </c>
      <c r="J201">
        <f>IF(D201=D202,1,0)</f>
        <v>1</v>
      </c>
      <c r="K201">
        <f>I201*J201</f>
        <v>1</v>
      </c>
      <c r="L201">
        <f>IF(AND(I201=0, J201=1),1,0)</f>
        <v>0</v>
      </c>
      <c r="M201">
        <f>IF(AND(I201=1, J201=0),1,0)</f>
        <v>0</v>
      </c>
      <c r="N201">
        <f t="shared" si="6"/>
        <v>0</v>
      </c>
      <c r="O201">
        <f t="shared" si="7"/>
        <v>0</v>
      </c>
    </row>
    <row r="202" spans="1:15" x14ac:dyDescent="0.2">
      <c r="A202" t="s">
        <v>7724</v>
      </c>
      <c r="B202" t="s">
        <v>7882</v>
      </c>
      <c r="C202">
        <v>104585</v>
      </c>
      <c r="D202">
        <v>105124</v>
      </c>
      <c r="E202">
        <v>-1</v>
      </c>
      <c r="F202">
        <v>179</v>
      </c>
      <c r="G202">
        <v>218244990</v>
      </c>
      <c r="H202" t="s">
        <v>7883</v>
      </c>
      <c r="I202">
        <f>IF(C202=C203,1,0)</f>
        <v>0</v>
      </c>
      <c r="J202">
        <f>IF(D202=D203,1,0)</f>
        <v>0</v>
      </c>
      <c r="K202">
        <f>I202*J202</f>
        <v>0</v>
      </c>
      <c r="L202">
        <f>IF(AND(I202=0, J202=1),1,0)</f>
        <v>0</v>
      </c>
      <c r="M202">
        <f>IF(AND(I202=1, J202=0),1,0)</f>
        <v>0</v>
      </c>
      <c r="N202">
        <f t="shared" si="6"/>
        <v>0</v>
      </c>
      <c r="O202">
        <f t="shared" si="7"/>
        <v>0</v>
      </c>
    </row>
    <row r="203" spans="1:15" x14ac:dyDescent="0.2">
      <c r="A203" s="1" t="s">
        <v>7723</v>
      </c>
      <c r="B203" s="2" t="s">
        <v>190</v>
      </c>
      <c r="C203" s="1">
        <v>105413</v>
      </c>
      <c r="D203" s="1">
        <v>106093</v>
      </c>
      <c r="E203" s="1">
        <v>-1</v>
      </c>
      <c r="F203" s="1">
        <f>(D203-C203+1)/3-1</f>
        <v>226</v>
      </c>
      <c r="G203" s="1"/>
      <c r="H203" s="1" t="s">
        <v>191</v>
      </c>
      <c r="I203">
        <f>IF(C203=C204,1,0)</f>
        <v>1</v>
      </c>
      <c r="J203">
        <f>IF(D203=D204,1,0)</f>
        <v>0</v>
      </c>
      <c r="K203">
        <f>I203*J203</f>
        <v>0</v>
      </c>
      <c r="L203">
        <f>IF(AND(I203=0, J203=1),1,0)</f>
        <v>0</v>
      </c>
      <c r="M203">
        <f>IF(AND(I203=1, J203=0),1,0)</f>
        <v>1</v>
      </c>
      <c r="N203">
        <f t="shared" si="6"/>
        <v>0</v>
      </c>
      <c r="O203">
        <f t="shared" si="7"/>
        <v>0</v>
      </c>
    </row>
    <row r="204" spans="1:15" x14ac:dyDescent="0.2">
      <c r="A204" t="s">
        <v>7724</v>
      </c>
      <c r="B204" t="s">
        <v>7884</v>
      </c>
      <c r="C204">
        <v>105413</v>
      </c>
      <c r="D204">
        <v>106159</v>
      </c>
      <c r="E204">
        <v>-1</v>
      </c>
      <c r="F204">
        <v>248</v>
      </c>
      <c r="G204">
        <v>218244991</v>
      </c>
      <c r="H204" t="s">
        <v>7</v>
      </c>
      <c r="I204">
        <f>IF(C204=C205,1,0)</f>
        <v>0</v>
      </c>
      <c r="J204">
        <f>IF(D204=D205,1,0)</f>
        <v>0</v>
      </c>
      <c r="K204">
        <f>I204*J204</f>
        <v>0</v>
      </c>
      <c r="L204">
        <f>IF(AND(I204=0, J204=1),1,0)</f>
        <v>0</v>
      </c>
      <c r="M204">
        <f>IF(AND(I204=1, J204=0),1,0)</f>
        <v>0</v>
      </c>
      <c r="N204">
        <f t="shared" si="6"/>
        <v>0</v>
      </c>
      <c r="O204">
        <f t="shared" si="7"/>
        <v>0</v>
      </c>
    </row>
    <row r="205" spans="1:15" x14ac:dyDescent="0.2">
      <c r="A205" s="1" t="s">
        <v>7723</v>
      </c>
      <c r="B205" s="2" t="s">
        <v>192</v>
      </c>
      <c r="C205" s="1">
        <v>106097</v>
      </c>
      <c r="D205" s="1">
        <v>106225</v>
      </c>
      <c r="E205" s="1">
        <v>1</v>
      </c>
      <c r="F205" s="1">
        <f>(D205-C205+1)/3-1</f>
        <v>42</v>
      </c>
      <c r="G205" s="1"/>
      <c r="H205" s="1" t="s">
        <v>7</v>
      </c>
      <c r="I205">
        <f>IF(C205=C206,1,0)</f>
        <v>0</v>
      </c>
      <c r="J205">
        <f>IF(D205=D206,1,0)</f>
        <v>0</v>
      </c>
      <c r="K205">
        <f>I205*J205</f>
        <v>0</v>
      </c>
      <c r="L205">
        <f>IF(AND(I205=0, J205=1),1,0)</f>
        <v>0</v>
      </c>
      <c r="M205">
        <f>IF(AND(I205=1, J205=0),1,0)</f>
        <v>0</v>
      </c>
      <c r="N205">
        <f t="shared" si="6"/>
        <v>0</v>
      </c>
      <c r="O205">
        <f t="shared" si="7"/>
        <v>1</v>
      </c>
    </row>
    <row r="206" spans="1:15" x14ac:dyDescent="0.2">
      <c r="A206" s="1" t="s">
        <v>7723</v>
      </c>
      <c r="B206" s="2" t="s">
        <v>193</v>
      </c>
      <c r="C206" s="1">
        <v>106437</v>
      </c>
      <c r="D206" s="1">
        <v>107207</v>
      </c>
      <c r="E206" s="1">
        <v>1</v>
      </c>
      <c r="F206" s="1">
        <f>(D206-C206+1)/3-1</f>
        <v>256</v>
      </c>
      <c r="G206" s="1"/>
      <c r="H206" s="1" t="s">
        <v>194</v>
      </c>
      <c r="I206">
        <f>IF(C206=C207,1,0)</f>
        <v>1</v>
      </c>
      <c r="J206">
        <f>IF(D206=D207,1,0)</f>
        <v>1</v>
      </c>
      <c r="K206">
        <f>I206*J206</f>
        <v>1</v>
      </c>
      <c r="L206">
        <f>IF(AND(I206=0, J206=1),1,0)</f>
        <v>0</v>
      </c>
      <c r="M206">
        <f>IF(AND(I206=1, J206=0),1,0)</f>
        <v>0</v>
      </c>
      <c r="N206">
        <f t="shared" si="6"/>
        <v>0</v>
      </c>
      <c r="O206">
        <f t="shared" si="7"/>
        <v>0</v>
      </c>
    </row>
    <row r="207" spans="1:15" x14ac:dyDescent="0.2">
      <c r="A207" t="s">
        <v>7724</v>
      </c>
      <c r="B207" t="s">
        <v>7885</v>
      </c>
      <c r="C207">
        <v>106437</v>
      </c>
      <c r="D207">
        <v>107207</v>
      </c>
      <c r="E207">
        <v>1</v>
      </c>
      <c r="F207">
        <v>256</v>
      </c>
      <c r="G207">
        <v>218244992</v>
      </c>
      <c r="H207" t="s">
        <v>7886</v>
      </c>
      <c r="I207">
        <f>IF(C207=C208,1,0)</f>
        <v>0</v>
      </c>
      <c r="J207">
        <f>IF(D207=D208,1,0)</f>
        <v>0</v>
      </c>
      <c r="K207">
        <f>I207*J207</f>
        <v>0</v>
      </c>
      <c r="L207">
        <f>IF(AND(I207=0, J207=1),1,0)</f>
        <v>0</v>
      </c>
      <c r="M207">
        <f>IF(AND(I207=1, J207=0),1,0)</f>
        <v>0</v>
      </c>
      <c r="N207">
        <f t="shared" si="6"/>
        <v>0</v>
      </c>
      <c r="O207">
        <f t="shared" si="7"/>
        <v>0</v>
      </c>
    </row>
    <row r="208" spans="1:15" x14ac:dyDescent="0.2">
      <c r="A208" s="1" t="s">
        <v>7723</v>
      </c>
      <c r="B208" s="2" t="s">
        <v>195</v>
      </c>
      <c r="C208" s="1">
        <v>107374</v>
      </c>
      <c r="D208" s="1">
        <v>108771</v>
      </c>
      <c r="E208" s="1">
        <v>1</v>
      </c>
      <c r="F208" s="1">
        <f>(D208-C208+1)/3-1</f>
        <v>465</v>
      </c>
      <c r="G208" s="1"/>
      <c r="H208" s="1" t="s">
        <v>196</v>
      </c>
      <c r="I208">
        <f>IF(C208=C209,1,0)</f>
        <v>1</v>
      </c>
      <c r="J208">
        <f>IF(D208=D209,1,0)</f>
        <v>1</v>
      </c>
      <c r="K208">
        <f>I208*J208</f>
        <v>1</v>
      </c>
      <c r="L208">
        <f>IF(AND(I208=0, J208=1),1,0)</f>
        <v>0</v>
      </c>
      <c r="M208">
        <f>IF(AND(I208=1, J208=0),1,0)</f>
        <v>0</v>
      </c>
      <c r="N208">
        <f t="shared" si="6"/>
        <v>0</v>
      </c>
      <c r="O208">
        <f t="shared" si="7"/>
        <v>0</v>
      </c>
    </row>
    <row r="209" spans="1:15" x14ac:dyDescent="0.2">
      <c r="A209" t="s">
        <v>7724</v>
      </c>
      <c r="B209" t="s">
        <v>7887</v>
      </c>
      <c r="C209">
        <v>107374</v>
      </c>
      <c r="D209">
        <v>108771</v>
      </c>
      <c r="E209">
        <v>1</v>
      </c>
      <c r="F209">
        <v>465</v>
      </c>
      <c r="G209">
        <v>218244993</v>
      </c>
      <c r="H209" t="s">
        <v>7888</v>
      </c>
      <c r="I209">
        <f>IF(C209=C210,1,0)</f>
        <v>0</v>
      </c>
      <c r="J209">
        <f>IF(D209=D210,1,0)</f>
        <v>0</v>
      </c>
      <c r="K209">
        <f>I209*J209</f>
        <v>0</v>
      </c>
      <c r="L209">
        <f>IF(AND(I209=0, J209=1),1,0)</f>
        <v>0</v>
      </c>
      <c r="M209">
        <f>IF(AND(I209=1, J209=0),1,0)</f>
        <v>0</v>
      </c>
      <c r="N209">
        <f t="shared" si="6"/>
        <v>0</v>
      </c>
      <c r="O209">
        <f t="shared" si="7"/>
        <v>0</v>
      </c>
    </row>
    <row r="210" spans="1:15" x14ac:dyDescent="0.2">
      <c r="A210" s="1" t="s">
        <v>7723</v>
      </c>
      <c r="B210" s="2" t="s">
        <v>197</v>
      </c>
      <c r="C210" s="1">
        <v>109106</v>
      </c>
      <c r="D210" s="1">
        <v>109684</v>
      </c>
      <c r="E210" s="1">
        <v>-1</v>
      </c>
      <c r="F210" s="1">
        <f>(D210-C210+1)/3-1</f>
        <v>192</v>
      </c>
      <c r="G210" s="1"/>
      <c r="H210" s="1" t="s">
        <v>198</v>
      </c>
      <c r="I210">
        <f>IF(C210=C211,1,0)</f>
        <v>1</v>
      </c>
      <c r="J210">
        <f>IF(D210=D211,1,0)</f>
        <v>1</v>
      </c>
      <c r="K210">
        <f>I210*J210</f>
        <v>1</v>
      </c>
      <c r="L210">
        <f>IF(AND(I210=0, J210=1),1,0)</f>
        <v>0</v>
      </c>
      <c r="M210">
        <f>IF(AND(I210=1, J210=0),1,0)</f>
        <v>0</v>
      </c>
      <c r="N210">
        <f t="shared" si="6"/>
        <v>0</v>
      </c>
      <c r="O210">
        <f t="shared" si="7"/>
        <v>0</v>
      </c>
    </row>
    <row r="211" spans="1:15" x14ac:dyDescent="0.2">
      <c r="A211" t="s">
        <v>7724</v>
      </c>
      <c r="B211" t="s">
        <v>7889</v>
      </c>
      <c r="C211">
        <v>109106</v>
      </c>
      <c r="D211">
        <v>109684</v>
      </c>
      <c r="E211">
        <v>-1</v>
      </c>
      <c r="F211">
        <v>192</v>
      </c>
      <c r="G211">
        <v>218244994</v>
      </c>
      <c r="H211" t="s">
        <v>7890</v>
      </c>
      <c r="I211">
        <f>IF(C211=C212,1,0)</f>
        <v>0</v>
      </c>
      <c r="J211">
        <f>IF(D211=D212,1,0)</f>
        <v>0</v>
      </c>
      <c r="K211">
        <f>I211*J211</f>
        <v>0</v>
      </c>
      <c r="L211">
        <f>IF(AND(I211=0, J211=1),1,0)</f>
        <v>0</v>
      </c>
      <c r="M211">
        <f>IF(AND(I211=1, J211=0),1,0)</f>
        <v>0</v>
      </c>
      <c r="N211">
        <f t="shared" si="6"/>
        <v>0</v>
      </c>
      <c r="O211">
        <f t="shared" si="7"/>
        <v>0</v>
      </c>
    </row>
    <row r="212" spans="1:15" x14ac:dyDescent="0.2">
      <c r="A212" s="1" t="s">
        <v>7723</v>
      </c>
      <c r="B212" s="2" t="s">
        <v>199</v>
      </c>
      <c r="C212" s="1">
        <v>109720</v>
      </c>
      <c r="D212" s="1">
        <v>110829</v>
      </c>
      <c r="E212" s="1">
        <v>-1</v>
      </c>
      <c r="F212" s="1">
        <f>(D212-C212+1)/3-1</f>
        <v>369</v>
      </c>
      <c r="G212" s="1"/>
      <c r="H212" s="1" t="s">
        <v>200</v>
      </c>
      <c r="I212">
        <f>IF(C212=C213,1,0)</f>
        <v>1</v>
      </c>
      <c r="J212">
        <f>IF(D212=D213,1,0)</f>
        <v>1</v>
      </c>
      <c r="K212">
        <f>I212*J212</f>
        <v>1</v>
      </c>
      <c r="L212">
        <f>IF(AND(I212=0, J212=1),1,0)</f>
        <v>0</v>
      </c>
      <c r="M212">
        <f>IF(AND(I212=1, J212=0),1,0)</f>
        <v>0</v>
      </c>
      <c r="N212">
        <f t="shared" si="6"/>
        <v>0</v>
      </c>
      <c r="O212">
        <f t="shared" si="7"/>
        <v>0</v>
      </c>
    </row>
    <row r="213" spans="1:15" x14ac:dyDescent="0.2">
      <c r="A213" t="s">
        <v>7724</v>
      </c>
      <c r="B213" t="s">
        <v>7891</v>
      </c>
      <c r="C213">
        <v>109720</v>
      </c>
      <c r="D213">
        <v>110829</v>
      </c>
      <c r="E213">
        <v>-1</v>
      </c>
      <c r="F213">
        <v>369</v>
      </c>
      <c r="G213">
        <v>218244995</v>
      </c>
      <c r="H213" t="s">
        <v>7892</v>
      </c>
      <c r="I213">
        <f>IF(C213=C214,1,0)</f>
        <v>0</v>
      </c>
      <c r="J213">
        <f>IF(D213=D214,1,0)</f>
        <v>0</v>
      </c>
      <c r="K213">
        <f>I213*J213</f>
        <v>0</v>
      </c>
      <c r="L213">
        <f>IF(AND(I213=0, J213=1),1,0)</f>
        <v>0</v>
      </c>
      <c r="M213">
        <f>IF(AND(I213=1, J213=0),1,0)</f>
        <v>0</v>
      </c>
      <c r="N213">
        <f t="shared" si="6"/>
        <v>0</v>
      </c>
      <c r="O213">
        <f t="shared" si="7"/>
        <v>0</v>
      </c>
    </row>
    <row r="214" spans="1:15" x14ac:dyDescent="0.2">
      <c r="A214" s="1" t="s">
        <v>7723</v>
      </c>
      <c r="B214" s="2" t="s">
        <v>201</v>
      </c>
      <c r="C214" s="1">
        <v>110830</v>
      </c>
      <c r="D214" s="1">
        <v>111444</v>
      </c>
      <c r="E214" s="1">
        <v>-1</v>
      </c>
      <c r="F214" s="1">
        <f>(D214-C214+1)/3-1</f>
        <v>204</v>
      </c>
      <c r="G214" s="1"/>
      <c r="H214" s="1" t="s">
        <v>202</v>
      </c>
      <c r="I214">
        <f>IF(C214=C215,1,0)</f>
        <v>1</v>
      </c>
      <c r="J214">
        <f>IF(D214=D215,1,0)</f>
        <v>1</v>
      </c>
      <c r="K214">
        <f>I214*J214</f>
        <v>1</v>
      </c>
      <c r="L214">
        <f>IF(AND(I214=0, J214=1),1,0)</f>
        <v>0</v>
      </c>
      <c r="M214">
        <f>IF(AND(I214=1, J214=0),1,0)</f>
        <v>0</v>
      </c>
      <c r="N214">
        <f t="shared" si="6"/>
        <v>0</v>
      </c>
      <c r="O214">
        <f t="shared" si="7"/>
        <v>0</v>
      </c>
    </row>
    <row r="215" spans="1:15" x14ac:dyDescent="0.2">
      <c r="A215" t="s">
        <v>7724</v>
      </c>
      <c r="B215" t="s">
        <v>7893</v>
      </c>
      <c r="C215">
        <v>110830</v>
      </c>
      <c r="D215">
        <v>111444</v>
      </c>
      <c r="E215">
        <v>-1</v>
      </c>
      <c r="F215">
        <v>204</v>
      </c>
      <c r="G215">
        <v>218244996</v>
      </c>
      <c r="H215" t="s">
        <v>7894</v>
      </c>
      <c r="I215">
        <f>IF(C215=C216,1,0)</f>
        <v>0</v>
      </c>
      <c r="J215">
        <f>IF(D215=D216,1,0)</f>
        <v>0</v>
      </c>
      <c r="K215">
        <f>I215*J215</f>
        <v>0</v>
      </c>
      <c r="L215">
        <f>IF(AND(I215=0, J215=1),1,0)</f>
        <v>0</v>
      </c>
      <c r="M215">
        <f>IF(AND(I215=1, J215=0),1,0)</f>
        <v>0</v>
      </c>
      <c r="N215">
        <f t="shared" si="6"/>
        <v>0</v>
      </c>
      <c r="O215">
        <f t="shared" si="7"/>
        <v>0</v>
      </c>
    </row>
    <row r="216" spans="1:15" x14ac:dyDescent="0.2">
      <c r="A216" s="1" t="s">
        <v>7723</v>
      </c>
      <c r="B216" s="2" t="s">
        <v>203</v>
      </c>
      <c r="C216" s="1">
        <v>111565</v>
      </c>
      <c r="D216" s="1">
        <v>111942</v>
      </c>
      <c r="E216" s="1">
        <v>1</v>
      </c>
      <c r="F216" s="1">
        <f>(D216-C216+1)/3-1</f>
        <v>125</v>
      </c>
      <c r="G216" s="1"/>
      <c r="H216" s="1" t="s">
        <v>204</v>
      </c>
      <c r="I216">
        <f>IF(C216=C217,1,0)</f>
        <v>1</v>
      </c>
      <c r="J216">
        <f>IF(D216=D217,1,0)</f>
        <v>1</v>
      </c>
      <c r="K216">
        <f>I216*J216</f>
        <v>1</v>
      </c>
      <c r="L216">
        <f>IF(AND(I216=0, J216=1),1,0)</f>
        <v>0</v>
      </c>
      <c r="M216">
        <f>IF(AND(I216=1, J216=0),1,0)</f>
        <v>0</v>
      </c>
      <c r="N216">
        <f t="shared" si="6"/>
        <v>0</v>
      </c>
      <c r="O216">
        <f t="shared" si="7"/>
        <v>0</v>
      </c>
    </row>
    <row r="217" spans="1:15" x14ac:dyDescent="0.2">
      <c r="A217" t="s">
        <v>7724</v>
      </c>
      <c r="B217" t="s">
        <v>7895</v>
      </c>
      <c r="C217">
        <v>111565</v>
      </c>
      <c r="D217">
        <v>111942</v>
      </c>
      <c r="E217">
        <v>1</v>
      </c>
      <c r="F217">
        <v>125</v>
      </c>
      <c r="G217">
        <v>218244997</v>
      </c>
      <c r="H217" t="s">
        <v>7896</v>
      </c>
      <c r="I217">
        <f>IF(C217=C218,1,0)</f>
        <v>0</v>
      </c>
      <c r="J217">
        <f>IF(D217=D218,1,0)</f>
        <v>0</v>
      </c>
      <c r="K217">
        <f>I217*J217</f>
        <v>0</v>
      </c>
      <c r="L217">
        <f>IF(AND(I217=0, J217=1),1,0)</f>
        <v>0</v>
      </c>
      <c r="M217">
        <f>IF(AND(I217=1, J217=0),1,0)</f>
        <v>0</v>
      </c>
      <c r="N217">
        <f t="shared" si="6"/>
        <v>0</v>
      </c>
      <c r="O217">
        <f t="shared" si="7"/>
        <v>0</v>
      </c>
    </row>
    <row r="218" spans="1:15" x14ac:dyDescent="0.2">
      <c r="A218" s="1" t="s">
        <v>7723</v>
      </c>
      <c r="B218" s="2" t="s">
        <v>205</v>
      </c>
      <c r="C218" s="1">
        <v>112144</v>
      </c>
      <c r="D218" s="1">
        <v>112707</v>
      </c>
      <c r="E218" s="1">
        <v>-1</v>
      </c>
      <c r="F218" s="1">
        <f>(D218-C218+1)/3-1</f>
        <v>187</v>
      </c>
      <c r="G218" s="1"/>
      <c r="H218" s="1" t="s">
        <v>206</v>
      </c>
      <c r="I218">
        <f>IF(C218=C219,1,0)</f>
        <v>1</v>
      </c>
      <c r="J218">
        <f>IF(D218=D219,1,0)</f>
        <v>1</v>
      </c>
      <c r="K218">
        <f>I218*J218</f>
        <v>1</v>
      </c>
      <c r="L218">
        <f>IF(AND(I218=0, J218=1),1,0)</f>
        <v>0</v>
      </c>
      <c r="M218">
        <f>IF(AND(I218=1, J218=0),1,0)</f>
        <v>0</v>
      </c>
      <c r="N218">
        <f t="shared" si="6"/>
        <v>0</v>
      </c>
      <c r="O218">
        <f t="shared" si="7"/>
        <v>0</v>
      </c>
    </row>
    <row r="219" spans="1:15" x14ac:dyDescent="0.2">
      <c r="A219" t="s">
        <v>7724</v>
      </c>
      <c r="B219" t="s">
        <v>7897</v>
      </c>
      <c r="C219">
        <v>112144</v>
      </c>
      <c r="D219">
        <v>112707</v>
      </c>
      <c r="E219">
        <v>-1</v>
      </c>
      <c r="F219">
        <v>187</v>
      </c>
      <c r="G219">
        <v>218244998</v>
      </c>
      <c r="H219" t="s">
        <v>7</v>
      </c>
      <c r="I219">
        <f>IF(C219=C220,1,0)</f>
        <v>0</v>
      </c>
      <c r="J219">
        <f>IF(D219=D220,1,0)</f>
        <v>0</v>
      </c>
      <c r="K219">
        <f>I219*J219</f>
        <v>0</v>
      </c>
      <c r="L219">
        <f>IF(AND(I219=0, J219=1),1,0)</f>
        <v>0</v>
      </c>
      <c r="M219">
        <f>IF(AND(I219=1, J219=0),1,0)</f>
        <v>0</v>
      </c>
      <c r="N219">
        <f t="shared" si="6"/>
        <v>0</v>
      </c>
      <c r="O219">
        <f t="shared" si="7"/>
        <v>0</v>
      </c>
    </row>
    <row r="220" spans="1:15" x14ac:dyDescent="0.2">
      <c r="A220" s="1" t="s">
        <v>7723</v>
      </c>
      <c r="B220" s="2" t="s">
        <v>207</v>
      </c>
      <c r="C220" s="1">
        <v>112783</v>
      </c>
      <c r="D220" s="1">
        <v>112905</v>
      </c>
      <c r="E220" s="1">
        <v>-1</v>
      </c>
      <c r="F220" s="1">
        <f>(D220-C220+1)/3-1</f>
        <v>40</v>
      </c>
      <c r="G220" s="1"/>
      <c r="H220" s="1" t="s">
        <v>7</v>
      </c>
      <c r="I220">
        <f>IF(C220=C221,1,0)</f>
        <v>0</v>
      </c>
      <c r="J220">
        <f>IF(D220=D221,1,0)</f>
        <v>0</v>
      </c>
      <c r="K220">
        <f>I220*J220</f>
        <v>0</v>
      </c>
      <c r="L220">
        <f>IF(AND(I220=0, J220=1),1,0)</f>
        <v>0</v>
      </c>
      <c r="M220">
        <f>IF(AND(I220=1, J220=0),1,0)</f>
        <v>0</v>
      </c>
      <c r="N220">
        <f t="shared" si="6"/>
        <v>0</v>
      </c>
      <c r="O220">
        <f t="shared" si="7"/>
        <v>1</v>
      </c>
    </row>
    <row r="221" spans="1:15" x14ac:dyDescent="0.2">
      <c r="A221" s="1" t="s">
        <v>7723</v>
      </c>
      <c r="B221" s="2" t="s">
        <v>208</v>
      </c>
      <c r="C221" s="1">
        <v>112878</v>
      </c>
      <c r="D221" s="1">
        <v>113633</v>
      </c>
      <c r="E221" s="1">
        <v>-1</v>
      </c>
      <c r="F221" s="1">
        <f>(D221-C221+1)/3-1</f>
        <v>251</v>
      </c>
      <c r="G221" s="1"/>
      <c r="H221" s="1" t="s">
        <v>7</v>
      </c>
      <c r="I221">
        <f>IF(C221=C222,1,0)</f>
        <v>1</v>
      </c>
      <c r="J221">
        <f>IF(D221=D222,1,0)</f>
        <v>0</v>
      </c>
      <c r="K221">
        <f>I221*J221</f>
        <v>0</v>
      </c>
      <c r="L221">
        <f>IF(AND(I221=0, J221=1),1,0)</f>
        <v>0</v>
      </c>
      <c r="M221">
        <f>IF(AND(I221=1, J221=0),1,0)</f>
        <v>1</v>
      </c>
      <c r="N221">
        <f t="shared" si="6"/>
        <v>0</v>
      </c>
      <c r="O221">
        <f t="shared" si="7"/>
        <v>0</v>
      </c>
    </row>
    <row r="222" spans="1:15" x14ac:dyDescent="0.2">
      <c r="A222" t="s">
        <v>7724</v>
      </c>
      <c r="B222" t="s">
        <v>7898</v>
      </c>
      <c r="C222">
        <v>112878</v>
      </c>
      <c r="D222">
        <v>113762</v>
      </c>
      <c r="E222">
        <v>-1</v>
      </c>
      <c r="F222">
        <v>294</v>
      </c>
      <c r="G222">
        <v>218244999</v>
      </c>
      <c r="H222" t="s">
        <v>7</v>
      </c>
      <c r="I222">
        <f>IF(C222=C223,1,0)</f>
        <v>0</v>
      </c>
      <c r="J222">
        <f>IF(D222=D223,1,0)</f>
        <v>0</v>
      </c>
      <c r="K222">
        <f>I222*J222</f>
        <v>0</v>
      </c>
      <c r="L222">
        <f>IF(AND(I222=0, J222=1),1,0)</f>
        <v>0</v>
      </c>
      <c r="M222">
        <f>IF(AND(I222=1, J222=0),1,0)</f>
        <v>0</v>
      </c>
      <c r="N222">
        <f t="shared" si="6"/>
        <v>0</v>
      </c>
      <c r="O222">
        <f t="shared" si="7"/>
        <v>0</v>
      </c>
    </row>
    <row r="223" spans="1:15" x14ac:dyDescent="0.2">
      <c r="A223" s="1" t="s">
        <v>7723</v>
      </c>
      <c r="B223" s="2" t="s">
        <v>209</v>
      </c>
      <c r="C223" s="1">
        <v>114005</v>
      </c>
      <c r="D223" s="1">
        <v>114607</v>
      </c>
      <c r="E223" s="1">
        <v>1</v>
      </c>
      <c r="F223" s="1">
        <f>(D223-C223+1)/3-1</f>
        <v>200</v>
      </c>
      <c r="G223" s="1"/>
      <c r="H223" s="1" t="s">
        <v>210</v>
      </c>
      <c r="I223">
        <f>IF(C223=C224,1,0)</f>
        <v>1</v>
      </c>
      <c r="J223">
        <f>IF(D223=D224,1,0)</f>
        <v>1</v>
      </c>
      <c r="K223">
        <f>I223*J223</f>
        <v>1</v>
      </c>
      <c r="L223">
        <f>IF(AND(I223=0, J223=1),1,0)</f>
        <v>0</v>
      </c>
      <c r="M223">
        <f>IF(AND(I223=1, J223=0),1,0)</f>
        <v>0</v>
      </c>
      <c r="N223">
        <f t="shared" si="6"/>
        <v>0</v>
      </c>
      <c r="O223">
        <f t="shared" si="7"/>
        <v>0</v>
      </c>
    </row>
    <row r="224" spans="1:15" x14ac:dyDescent="0.2">
      <c r="A224" t="s">
        <v>7724</v>
      </c>
      <c r="B224" t="s">
        <v>7899</v>
      </c>
      <c r="C224">
        <v>114005</v>
      </c>
      <c r="D224">
        <v>114607</v>
      </c>
      <c r="E224">
        <v>1</v>
      </c>
      <c r="F224">
        <v>200</v>
      </c>
      <c r="G224">
        <v>218245000</v>
      </c>
      <c r="H224" t="s">
        <v>7900</v>
      </c>
      <c r="I224">
        <f>IF(C224=C225,1,0)</f>
        <v>0</v>
      </c>
      <c r="J224">
        <f>IF(D224=D225,1,0)</f>
        <v>0</v>
      </c>
      <c r="K224">
        <f>I224*J224</f>
        <v>0</v>
      </c>
      <c r="L224">
        <f>IF(AND(I224=0, J224=1),1,0)</f>
        <v>0</v>
      </c>
      <c r="M224">
        <f>IF(AND(I224=1, J224=0),1,0)</f>
        <v>0</v>
      </c>
      <c r="N224">
        <f t="shared" si="6"/>
        <v>0</v>
      </c>
      <c r="O224">
        <f t="shared" si="7"/>
        <v>0</v>
      </c>
    </row>
    <row r="225" spans="1:15" x14ac:dyDescent="0.2">
      <c r="A225" s="1" t="s">
        <v>7723</v>
      </c>
      <c r="B225" s="2" t="s">
        <v>211</v>
      </c>
      <c r="C225" s="1">
        <v>114651</v>
      </c>
      <c r="D225" s="1">
        <v>115181</v>
      </c>
      <c r="E225" s="1">
        <v>-1</v>
      </c>
      <c r="F225" s="1">
        <f>(D225-C225+1)/3-1</f>
        <v>176</v>
      </c>
      <c r="G225" s="1"/>
      <c r="H225" s="1" t="s">
        <v>7</v>
      </c>
      <c r="I225">
        <f>IF(C225=C226,1,0)</f>
        <v>1</v>
      </c>
      <c r="J225">
        <f>IF(D225=D226,1,0)</f>
        <v>0</v>
      </c>
      <c r="K225">
        <f>I225*J225</f>
        <v>0</v>
      </c>
      <c r="L225">
        <f>IF(AND(I225=0, J225=1),1,0)</f>
        <v>0</v>
      </c>
      <c r="M225">
        <f>IF(AND(I225=1, J225=0),1,0)</f>
        <v>1</v>
      </c>
      <c r="N225">
        <f t="shared" si="6"/>
        <v>0</v>
      </c>
      <c r="O225">
        <f t="shared" si="7"/>
        <v>0</v>
      </c>
    </row>
    <row r="226" spans="1:15" x14ac:dyDescent="0.2">
      <c r="A226" t="s">
        <v>7724</v>
      </c>
      <c r="B226" t="s">
        <v>7901</v>
      </c>
      <c r="C226">
        <v>114651</v>
      </c>
      <c r="D226">
        <v>115190</v>
      </c>
      <c r="E226">
        <v>-1</v>
      </c>
      <c r="F226">
        <v>179</v>
      </c>
      <c r="G226">
        <v>218245001</v>
      </c>
      <c r="H226" t="s">
        <v>7</v>
      </c>
      <c r="I226">
        <f>IF(C226=C227,1,0)</f>
        <v>0</v>
      </c>
      <c r="J226">
        <f>IF(D226=D227,1,0)</f>
        <v>0</v>
      </c>
      <c r="K226">
        <f>I226*J226</f>
        <v>0</v>
      </c>
      <c r="L226">
        <f>IF(AND(I226=0, J226=1),1,0)</f>
        <v>0</v>
      </c>
      <c r="M226">
        <f>IF(AND(I226=1, J226=0),1,0)</f>
        <v>0</v>
      </c>
      <c r="N226">
        <f t="shared" si="6"/>
        <v>0</v>
      </c>
      <c r="O226">
        <f t="shared" si="7"/>
        <v>0</v>
      </c>
    </row>
    <row r="227" spans="1:15" x14ac:dyDescent="0.2">
      <c r="A227" s="1" t="s">
        <v>7723</v>
      </c>
      <c r="B227" s="2" t="s">
        <v>212</v>
      </c>
      <c r="C227" s="1">
        <v>115208</v>
      </c>
      <c r="D227" s="1">
        <v>116617</v>
      </c>
      <c r="E227" s="1">
        <v>-1</v>
      </c>
      <c r="F227" s="1">
        <f>(D227-C227+1)/3-1</f>
        <v>469</v>
      </c>
      <c r="G227" s="1"/>
      <c r="H227" s="1" t="s">
        <v>213</v>
      </c>
      <c r="I227">
        <f>IF(C227=C228,1,0)</f>
        <v>1</v>
      </c>
      <c r="J227">
        <f>IF(D227=D228,1,0)</f>
        <v>1</v>
      </c>
      <c r="K227">
        <f>I227*J227</f>
        <v>1</v>
      </c>
      <c r="L227">
        <f>IF(AND(I227=0, J227=1),1,0)</f>
        <v>0</v>
      </c>
      <c r="M227">
        <f>IF(AND(I227=1, J227=0),1,0)</f>
        <v>0</v>
      </c>
      <c r="N227">
        <f t="shared" si="6"/>
        <v>0</v>
      </c>
      <c r="O227">
        <f t="shared" si="7"/>
        <v>0</v>
      </c>
    </row>
    <row r="228" spans="1:15" x14ac:dyDescent="0.2">
      <c r="A228" t="s">
        <v>7724</v>
      </c>
      <c r="B228" t="s">
        <v>7902</v>
      </c>
      <c r="C228">
        <v>115208</v>
      </c>
      <c r="D228">
        <v>116617</v>
      </c>
      <c r="E228">
        <v>-1</v>
      </c>
      <c r="F228">
        <v>469</v>
      </c>
      <c r="G228">
        <v>218245002</v>
      </c>
      <c r="H228" t="s">
        <v>7</v>
      </c>
      <c r="I228">
        <f>IF(C228=C229,1,0)</f>
        <v>0</v>
      </c>
      <c r="J228">
        <f>IF(D228=D229,1,0)</f>
        <v>0</v>
      </c>
      <c r="K228">
        <f>I228*J228</f>
        <v>0</v>
      </c>
      <c r="L228">
        <f>IF(AND(I228=0, J228=1),1,0)</f>
        <v>0</v>
      </c>
      <c r="M228">
        <f>IF(AND(I228=1, J228=0),1,0)</f>
        <v>0</v>
      </c>
      <c r="N228">
        <f t="shared" si="6"/>
        <v>0</v>
      </c>
      <c r="O228">
        <f t="shared" si="7"/>
        <v>0</v>
      </c>
    </row>
    <row r="229" spans="1:15" x14ac:dyDescent="0.2">
      <c r="A229" s="1" t="s">
        <v>7723</v>
      </c>
      <c r="B229" s="2" t="s">
        <v>214</v>
      </c>
      <c r="C229" s="1">
        <v>116873</v>
      </c>
      <c r="D229" s="1">
        <v>117643</v>
      </c>
      <c r="E229" s="1">
        <v>1</v>
      </c>
      <c r="F229" s="1">
        <f>(D229-C229+1)/3-1</f>
        <v>256</v>
      </c>
      <c r="G229" s="1"/>
      <c r="H229" s="1" t="s">
        <v>215</v>
      </c>
      <c r="I229">
        <f>IF(C229=C230,1,0)</f>
        <v>0</v>
      </c>
      <c r="J229">
        <f>IF(D229=D230,1,0)</f>
        <v>1</v>
      </c>
      <c r="K229">
        <f>I229*J229</f>
        <v>0</v>
      </c>
      <c r="L229">
        <f>IF(AND(I229=0, J229=1),1,0)</f>
        <v>1</v>
      </c>
      <c r="M229">
        <f>IF(AND(I229=1, J229=0),1,0)</f>
        <v>0</v>
      </c>
      <c r="N229">
        <f t="shared" si="6"/>
        <v>0</v>
      </c>
      <c r="O229">
        <f t="shared" si="7"/>
        <v>0</v>
      </c>
    </row>
    <row r="230" spans="1:15" x14ac:dyDescent="0.2">
      <c r="A230" t="s">
        <v>7724</v>
      </c>
      <c r="B230" t="s">
        <v>7903</v>
      </c>
      <c r="C230">
        <v>116879</v>
      </c>
      <c r="D230">
        <v>117643</v>
      </c>
      <c r="E230">
        <v>1</v>
      </c>
      <c r="F230">
        <v>254</v>
      </c>
      <c r="G230">
        <v>218245003</v>
      </c>
      <c r="H230" t="s">
        <v>7904</v>
      </c>
      <c r="I230">
        <f>IF(C230=C231,1,0)</f>
        <v>0</v>
      </c>
      <c r="J230">
        <f>IF(D230=D231,1,0)</f>
        <v>0</v>
      </c>
      <c r="K230">
        <f>I230*J230</f>
        <v>0</v>
      </c>
      <c r="L230">
        <f>IF(AND(I230=0, J230=1),1,0)</f>
        <v>0</v>
      </c>
      <c r="M230">
        <f>IF(AND(I230=1, J230=0),1,0)</f>
        <v>0</v>
      </c>
      <c r="N230">
        <f t="shared" si="6"/>
        <v>0</v>
      </c>
      <c r="O230">
        <f t="shared" si="7"/>
        <v>0</v>
      </c>
    </row>
    <row r="231" spans="1:15" x14ac:dyDescent="0.2">
      <c r="A231" s="1" t="s">
        <v>7723</v>
      </c>
      <c r="B231" s="2" t="s">
        <v>216</v>
      </c>
      <c r="C231" s="1">
        <v>117941</v>
      </c>
      <c r="D231" s="1">
        <v>119134</v>
      </c>
      <c r="E231" s="1">
        <v>1</v>
      </c>
      <c r="F231" s="1">
        <f>(D231-C231+1)/3-1</f>
        <v>397</v>
      </c>
      <c r="G231" s="1"/>
      <c r="H231" s="1" t="s">
        <v>217</v>
      </c>
      <c r="I231">
        <f>IF(C231=C232,1,0)</f>
        <v>1</v>
      </c>
      <c r="J231">
        <f>IF(D231=D232,1,0)</f>
        <v>1</v>
      </c>
      <c r="K231">
        <f>I231*J231</f>
        <v>1</v>
      </c>
      <c r="L231">
        <f>IF(AND(I231=0, J231=1),1,0)</f>
        <v>0</v>
      </c>
      <c r="M231">
        <f>IF(AND(I231=1, J231=0),1,0)</f>
        <v>0</v>
      </c>
      <c r="N231">
        <f t="shared" si="6"/>
        <v>0</v>
      </c>
      <c r="O231">
        <f t="shared" si="7"/>
        <v>0</v>
      </c>
    </row>
    <row r="232" spans="1:15" x14ac:dyDescent="0.2">
      <c r="A232" t="s">
        <v>7724</v>
      </c>
      <c r="B232" t="s">
        <v>7905</v>
      </c>
      <c r="C232">
        <v>117941</v>
      </c>
      <c r="D232">
        <v>119134</v>
      </c>
      <c r="E232">
        <v>1</v>
      </c>
      <c r="F232">
        <v>397</v>
      </c>
      <c r="G232">
        <v>218245004</v>
      </c>
      <c r="H232" t="s">
        <v>7906</v>
      </c>
      <c r="I232">
        <f>IF(C232=C233,1,0)</f>
        <v>0</v>
      </c>
      <c r="J232">
        <f>IF(D232=D233,1,0)</f>
        <v>0</v>
      </c>
      <c r="K232">
        <f>I232*J232</f>
        <v>0</v>
      </c>
      <c r="L232">
        <f>IF(AND(I232=0, J232=1),1,0)</f>
        <v>0</v>
      </c>
      <c r="M232">
        <f>IF(AND(I232=1, J232=0),1,0)</f>
        <v>0</v>
      </c>
      <c r="N232">
        <f t="shared" si="6"/>
        <v>0</v>
      </c>
      <c r="O232">
        <f t="shared" si="7"/>
        <v>0</v>
      </c>
    </row>
    <row r="233" spans="1:15" x14ac:dyDescent="0.2">
      <c r="A233" s="1" t="s">
        <v>7723</v>
      </c>
      <c r="B233" s="2" t="s">
        <v>218</v>
      </c>
      <c r="C233" s="1">
        <v>119200</v>
      </c>
      <c r="D233" s="1">
        <v>119982</v>
      </c>
      <c r="E233" s="1">
        <v>-1</v>
      </c>
      <c r="F233" s="1">
        <f>(D233-C233+1)/3-1</f>
        <v>260</v>
      </c>
      <c r="G233" s="1"/>
      <c r="H233" s="1" t="s">
        <v>219</v>
      </c>
      <c r="I233">
        <f>IF(C233=C234,1,0)</f>
        <v>1</v>
      </c>
      <c r="J233">
        <f>IF(D233=D234,1,0)</f>
        <v>1</v>
      </c>
      <c r="K233">
        <f>I233*J233</f>
        <v>1</v>
      </c>
      <c r="L233">
        <f>IF(AND(I233=0, J233=1),1,0)</f>
        <v>0</v>
      </c>
      <c r="M233">
        <f>IF(AND(I233=1, J233=0),1,0)</f>
        <v>0</v>
      </c>
      <c r="N233">
        <f t="shared" si="6"/>
        <v>0</v>
      </c>
      <c r="O233">
        <f t="shared" si="7"/>
        <v>0</v>
      </c>
    </row>
    <row r="234" spans="1:15" x14ac:dyDescent="0.2">
      <c r="A234" t="s">
        <v>7724</v>
      </c>
      <c r="B234" t="s">
        <v>7907</v>
      </c>
      <c r="C234">
        <v>119200</v>
      </c>
      <c r="D234">
        <v>119982</v>
      </c>
      <c r="E234">
        <v>-1</v>
      </c>
      <c r="F234">
        <v>260</v>
      </c>
      <c r="G234">
        <v>218245005</v>
      </c>
      <c r="H234" t="s">
        <v>7</v>
      </c>
      <c r="I234">
        <f>IF(C234=C235,1,0)</f>
        <v>0</v>
      </c>
      <c r="J234">
        <f>IF(D234=D235,1,0)</f>
        <v>0</v>
      </c>
      <c r="K234">
        <f>I234*J234</f>
        <v>0</v>
      </c>
      <c r="L234">
        <f>IF(AND(I234=0, J234=1),1,0)</f>
        <v>0</v>
      </c>
      <c r="M234">
        <f>IF(AND(I234=1, J234=0),1,0)</f>
        <v>0</v>
      </c>
      <c r="N234">
        <f t="shared" si="6"/>
        <v>0</v>
      </c>
      <c r="O234">
        <f t="shared" si="7"/>
        <v>0</v>
      </c>
    </row>
    <row r="235" spans="1:15" x14ac:dyDescent="0.2">
      <c r="A235" s="1" t="s">
        <v>7723</v>
      </c>
      <c r="B235" s="2" t="s">
        <v>220</v>
      </c>
      <c r="C235" s="1">
        <v>119990</v>
      </c>
      <c r="D235" s="1">
        <v>120355</v>
      </c>
      <c r="E235" s="1">
        <v>-1</v>
      </c>
      <c r="F235" s="1">
        <f>(D235-C235+1)/3-1</f>
        <v>121</v>
      </c>
      <c r="G235" s="1"/>
      <c r="H235" s="1" t="s">
        <v>7</v>
      </c>
      <c r="I235">
        <f>IF(C235=C236,1,0)</f>
        <v>1</v>
      </c>
      <c r="J235">
        <f>IF(D235=D236,1,0)</f>
        <v>1</v>
      </c>
      <c r="K235">
        <f>I235*J235</f>
        <v>1</v>
      </c>
      <c r="L235">
        <f>IF(AND(I235=0, J235=1),1,0)</f>
        <v>0</v>
      </c>
      <c r="M235">
        <f>IF(AND(I235=1, J235=0),1,0)</f>
        <v>0</v>
      </c>
      <c r="N235">
        <f t="shared" si="6"/>
        <v>0</v>
      </c>
      <c r="O235">
        <f t="shared" si="7"/>
        <v>0</v>
      </c>
    </row>
    <row r="236" spans="1:15" x14ac:dyDescent="0.2">
      <c r="A236" t="s">
        <v>7724</v>
      </c>
      <c r="B236" t="s">
        <v>7908</v>
      </c>
      <c r="C236">
        <v>119990</v>
      </c>
      <c r="D236">
        <v>120355</v>
      </c>
      <c r="E236">
        <v>-1</v>
      </c>
      <c r="F236">
        <v>121</v>
      </c>
      <c r="G236">
        <v>218245006</v>
      </c>
      <c r="H236" t="s">
        <v>7</v>
      </c>
      <c r="I236">
        <f>IF(C236=C237,1,0)</f>
        <v>0</v>
      </c>
      <c r="J236">
        <f>IF(D236=D237,1,0)</f>
        <v>0</v>
      </c>
      <c r="K236">
        <f>I236*J236</f>
        <v>0</v>
      </c>
      <c r="L236">
        <f>IF(AND(I236=0, J236=1),1,0)</f>
        <v>0</v>
      </c>
      <c r="M236">
        <f>IF(AND(I236=1, J236=0),1,0)</f>
        <v>0</v>
      </c>
      <c r="N236">
        <f t="shared" si="6"/>
        <v>0</v>
      </c>
      <c r="O236">
        <f t="shared" si="7"/>
        <v>0</v>
      </c>
    </row>
    <row r="237" spans="1:15" x14ac:dyDescent="0.2">
      <c r="A237" s="1" t="s">
        <v>7723</v>
      </c>
      <c r="B237" s="2" t="s">
        <v>221</v>
      </c>
      <c r="C237" s="1">
        <v>120345</v>
      </c>
      <c r="D237" s="1">
        <v>120785</v>
      </c>
      <c r="E237" s="1">
        <v>-1</v>
      </c>
      <c r="F237" s="1">
        <f>(D237-C237+1)/3-1</f>
        <v>146</v>
      </c>
      <c r="G237" s="1"/>
      <c r="H237" s="1" t="s">
        <v>7</v>
      </c>
      <c r="I237">
        <f>IF(C237=C238,1,0)</f>
        <v>1</v>
      </c>
      <c r="J237">
        <f>IF(D237=D238,1,0)</f>
        <v>0</v>
      </c>
      <c r="K237">
        <f>I237*J237</f>
        <v>0</v>
      </c>
      <c r="L237">
        <f>IF(AND(I237=0, J237=1),1,0)</f>
        <v>0</v>
      </c>
      <c r="M237">
        <f>IF(AND(I237=1, J237=0),1,0)</f>
        <v>1</v>
      </c>
      <c r="N237">
        <f t="shared" si="6"/>
        <v>0</v>
      </c>
      <c r="O237">
        <f t="shared" si="7"/>
        <v>0</v>
      </c>
    </row>
    <row r="238" spans="1:15" x14ac:dyDescent="0.2">
      <c r="A238" t="s">
        <v>7724</v>
      </c>
      <c r="B238" t="s">
        <v>7909</v>
      </c>
      <c r="C238">
        <v>120345</v>
      </c>
      <c r="D238">
        <v>120761</v>
      </c>
      <c r="E238">
        <v>-1</v>
      </c>
      <c r="F238">
        <v>138</v>
      </c>
      <c r="G238">
        <v>218245007</v>
      </c>
      <c r="H238" t="s">
        <v>7</v>
      </c>
      <c r="I238">
        <f>IF(C238=C239,1,0)</f>
        <v>0</v>
      </c>
      <c r="J238">
        <f>IF(D238=D239,1,0)</f>
        <v>0</v>
      </c>
      <c r="K238">
        <f>I238*J238</f>
        <v>0</v>
      </c>
      <c r="L238">
        <f>IF(AND(I238=0, J238=1),1,0)</f>
        <v>0</v>
      </c>
      <c r="M238">
        <f>IF(AND(I238=1, J238=0),1,0)</f>
        <v>0</v>
      </c>
      <c r="N238">
        <f t="shared" si="6"/>
        <v>0</v>
      </c>
      <c r="O238">
        <f t="shared" si="7"/>
        <v>0</v>
      </c>
    </row>
    <row r="239" spans="1:15" x14ac:dyDescent="0.2">
      <c r="A239" s="1" t="s">
        <v>7723</v>
      </c>
      <c r="B239" s="2" t="s">
        <v>222</v>
      </c>
      <c r="C239" s="1">
        <v>120883</v>
      </c>
      <c r="D239" s="1">
        <v>123858</v>
      </c>
      <c r="E239" s="1">
        <v>-1</v>
      </c>
      <c r="F239" s="1">
        <f>(D239-C239+1)/3-1</f>
        <v>991</v>
      </c>
      <c r="G239" s="1"/>
      <c r="H239" s="1" t="s">
        <v>223</v>
      </c>
      <c r="I239">
        <f>IF(C239=C240,1,0)</f>
        <v>1</v>
      </c>
      <c r="J239">
        <f>IF(D239=D240,1,0)</f>
        <v>1</v>
      </c>
      <c r="K239">
        <f>I239*J239</f>
        <v>1</v>
      </c>
      <c r="L239">
        <f>IF(AND(I239=0, J239=1),1,0)</f>
        <v>0</v>
      </c>
      <c r="M239">
        <f>IF(AND(I239=1, J239=0),1,0)</f>
        <v>0</v>
      </c>
      <c r="N239">
        <f t="shared" si="6"/>
        <v>0</v>
      </c>
      <c r="O239">
        <f t="shared" si="7"/>
        <v>0</v>
      </c>
    </row>
    <row r="240" spans="1:15" x14ac:dyDescent="0.2">
      <c r="A240" t="s">
        <v>7724</v>
      </c>
      <c r="B240" t="s">
        <v>7910</v>
      </c>
      <c r="C240">
        <v>120883</v>
      </c>
      <c r="D240">
        <v>123858</v>
      </c>
      <c r="E240">
        <v>-1</v>
      </c>
      <c r="F240">
        <v>991</v>
      </c>
      <c r="G240">
        <v>218245008</v>
      </c>
      <c r="H240" t="s">
        <v>7911</v>
      </c>
      <c r="I240">
        <f>IF(C240=C241,1,0)</f>
        <v>0</v>
      </c>
      <c r="J240">
        <f>IF(D240=D241,1,0)</f>
        <v>0</v>
      </c>
      <c r="K240">
        <f>I240*J240</f>
        <v>0</v>
      </c>
      <c r="L240">
        <f>IF(AND(I240=0, J240=1),1,0)</f>
        <v>0</v>
      </c>
      <c r="M240">
        <f>IF(AND(I240=1, J240=0),1,0)</f>
        <v>0</v>
      </c>
      <c r="N240">
        <f t="shared" si="6"/>
        <v>1</v>
      </c>
      <c r="O240">
        <f t="shared" si="7"/>
        <v>0</v>
      </c>
    </row>
    <row r="241" spans="1:15" x14ac:dyDescent="0.2">
      <c r="A241" t="s">
        <v>7724</v>
      </c>
      <c r="B241" t="s">
        <v>7912</v>
      </c>
      <c r="C241">
        <v>124015</v>
      </c>
      <c r="D241">
        <v>124110</v>
      </c>
      <c r="E241">
        <v>-1</v>
      </c>
      <c r="F241">
        <v>31</v>
      </c>
      <c r="G241">
        <v>218245009</v>
      </c>
      <c r="H241" t="s">
        <v>7</v>
      </c>
      <c r="I241">
        <f>IF(C241=C242,1,0)</f>
        <v>0</v>
      </c>
      <c r="J241">
        <f>IF(D241=D242,1,0)</f>
        <v>0</v>
      </c>
      <c r="K241">
        <f>I241*J241</f>
        <v>0</v>
      </c>
      <c r="L241">
        <f>IF(AND(I241=0, J241=1),1,0)</f>
        <v>0</v>
      </c>
      <c r="M241">
        <f>IF(AND(I241=1, J241=0),1,0)</f>
        <v>0</v>
      </c>
      <c r="N241">
        <f t="shared" si="6"/>
        <v>0</v>
      </c>
      <c r="O241">
        <f t="shared" si="7"/>
        <v>0</v>
      </c>
    </row>
    <row r="242" spans="1:15" x14ac:dyDescent="0.2">
      <c r="A242" s="1" t="s">
        <v>7723</v>
      </c>
      <c r="B242" s="2" t="s">
        <v>224</v>
      </c>
      <c r="C242" s="1">
        <v>124327</v>
      </c>
      <c r="D242" s="1">
        <v>124461</v>
      </c>
      <c r="E242" s="1">
        <v>-1</v>
      </c>
      <c r="F242" s="1">
        <f>(D242-C242+1)/3-1</f>
        <v>44</v>
      </c>
      <c r="G242" s="1"/>
      <c r="H242" s="1" t="s">
        <v>7</v>
      </c>
      <c r="I242">
        <f>IF(C242=C243,1,0)</f>
        <v>0</v>
      </c>
      <c r="J242">
        <f>IF(D242=D243,1,0)</f>
        <v>0</v>
      </c>
      <c r="K242">
        <f>I242*J242</f>
        <v>0</v>
      </c>
      <c r="L242">
        <f>IF(AND(I242=0, J242=1),1,0)</f>
        <v>0</v>
      </c>
      <c r="M242">
        <f>IF(AND(I242=1, J242=0),1,0)</f>
        <v>0</v>
      </c>
      <c r="N242">
        <f t="shared" si="6"/>
        <v>0</v>
      </c>
      <c r="O242">
        <f t="shared" si="7"/>
        <v>1</v>
      </c>
    </row>
    <row r="243" spans="1:15" x14ac:dyDescent="0.2">
      <c r="A243" s="1" t="s">
        <v>7723</v>
      </c>
      <c r="B243" s="2" t="s">
        <v>225</v>
      </c>
      <c r="C243" s="1">
        <v>124532</v>
      </c>
      <c r="D243" s="1">
        <v>124738</v>
      </c>
      <c r="E243" s="1">
        <v>1</v>
      </c>
      <c r="F243" s="1">
        <f>(D243-C243+1)/3-1</f>
        <v>68</v>
      </c>
      <c r="G243" s="1"/>
      <c r="H243" s="1" t="s">
        <v>7</v>
      </c>
      <c r="I243">
        <f>IF(C243=C244,1,0)</f>
        <v>1</v>
      </c>
      <c r="J243">
        <f>IF(D243=D244,1,0)</f>
        <v>1</v>
      </c>
      <c r="K243">
        <f>I243*J243</f>
        <v>1</v>
      </c>
      <c r="L243">
        <f>IF(AND(I243=0, J243=1),1,0)</f>
        <v>0</v>
      </c>
      <c r="M243">
        <f>IF(AND(I243=1, J243=0),1,0)</f>
        <v>0</v>
      </c>
      <c r="N243">
        <f t="shared" si="6"/>
        <v>0</v>
      </c>
      <c r="O243">
        <f t="shared" si="7"/>
        <v>0</v>
      </c>
    </row>
    <row r="244" spans="1:15" x14ac:dyDescent="0.2">
      <c r="A244" t="s">
        <v>7724</v>
      </c>
      <c r="B244" t="s">
        <v>7913</v>
      </c>
      <c r="C244">
        <v>124532</v>
      </c>
      <c r="D244">
        <v>124738</v>
      </c>
      <c r="E244">
        <v>1</v>
      </c>
      <c r="F244">
        <v>68</v>
      </c>
      <c r="G244">
        <v>218245010</v>
      </c>
      <c r="H244" t="s">
        <v>7</v>
      </c>
      <c r="I244">
        <f>IF(C244=C245,1,0)</f>
        <v>0</v>
      </c>
      <c r="J244">
        <f>IF(D244=D245,1,0)</f>
        <v>0</v>
      </c>
      <c r="K244">
        <f>I244*J244</f>
        <v>0</v>
      </c>
      <c r="L244">
        <f>IF(AND(I244=0, J244=1),1,0)</f>
        <v>0</v>
      </c>
      <c r="M244">
        <f>IF(AND(I244=1, J244=0),1,0)</f>
        <v>0</v>
      </c>
      <c r="N244">
        <f t="shared" si="6"/>
        <v>0</v>
      </c>
      <c r="O244">
        <f t="shared" si="7"/>
        <v>0</v>
      </c>
    </row>
    <row r="245" spans="1:15" x14ac:dyDescent="0.2">
      <c r="A245" s="1" t="s">
        <v>7723</v>
      </c>
      <c r="B245" s="2" t="s">
        <v>226</v>
      </c>
      <c r="C245" s="1">
        <v>124794</v>
      </c>
      <c r="D245" s="1">
        <v>125024</v>
      </c>
      <c r="E245" s="1">
        <v>-1</v>
      </c>
      <c r="F245" s="1">
        <f>(D245-C245+1)/3-1</f>
        <v>76</v>
      </c>
      <c r="G245" s="1"/>
      <c r="H245" s="1" t="s">
        <v>227</v>
      </c>
      <c r="I245">
        <f>IF(C245=C246,1,0)</f>
        <v>1</v>
      </c>
      <c r="J245">
        <f>IF(D245=D246,1,0)</f>
        <v>1</v>
      </c>
      <c r="K245">
        <f>I245*J245</f>
        <v>1</v>
      </c>
      <c r="L245">
        <f>IF(AND(I245=0, J245=1),1,0)</f>
        <v>0</v>
      </c>
      <c r="M245">
        <f>IF(AND(I245=1, J245=0),1,0)</f>
        <v>0</v>
      </c>
      <c r="N245">
        <f t="shared" si="6"/>
        <v>0</v>
      </c>
      <c r="O245">
        <f t="shared" si="7"/>
        <v>0</v>
      </c>
    </row>
    <row r="246" spans="1:15" x14ac:dyDescent="0.2">
      <c r="A246" t="s">
        <v>7724</v>
      </c>
      <c r="B246" t="s">
        <v>7914</v>
      </c>
      <c r="C246">
        <v>124794</v>
      </c>
      <c r="D246">
        <v>125024</v>
      </c>
      <c r="E246">
        <v>-1</v>
      </c>
      <c r="F246">
        <v>76</v>
      </c>
      <c r="G246">
        <v>218245011</v>
      </c>
      <c r="H246" t="s">
        <v>7</v>
      </c>
      <c r="I246">
        <f>IF(C246=C247,1,0)</f>
        <v>0</v>
      </c>
      <c r="J246">
        <f>IF(D246=D247,1,0)</f>
        <v>0</v>
      </c>
      <c r="K246">
        <f>I246*J246</f>
        <v>0</v>
      </c>
      <c r="L246">
        <f>IF(AND(I246=0, J246=1),1,0)</f>
        <v>0</v>
      </c>
      <c r="M246">
        <f>IF(AND(I246=1, J246=0),1,0)</f>
        <v>0</v>
      </c>
      <c r="N246">
        <f t="shared" si="6"/>
        <v>0</v>
      </c>
      <c r="O246">
        <f t="shared" si="7"/>
        <v>0</v>
      </c>
    </row>
    <row r="247" spans="1:15" x14ac:dyDescent="0.2">
      <c r="A247" s="1" t="s">
        <v>7723</v>
      </c>
      <c r="B247" s="2" t="s">
        <v>228</v>
      </c>
      <c r="C247" s="1">
        <v>125214</v>
      </c>
      <c r="D247" s="1">
        <v>126572</v>
      </c>
      <c r="E247" s="1">
        <v>-1</v>
      </c>
      <c r="F247" s="1">
        <f>(D247-C247+1)/3-1</f>
        <v>452</v>
      </c>
      <c r="G247" s="1"/>
      <c r="H247" s="1" t="s">
        <v>229</v>
      </c>
      <c r="I247">
        <f>IF(C247=C248,1,0)</f>
        <v>1</v>
      </c>
      <c r="J247">
        <f>IF(D247=D248,1,0)</f>
        <v>1</v>
      </c>
      <c r="K247">
        <f>I247*J247</f>
        <v>1</v>
      </c>
      <c r="L247">
        <f>IF(AND(I247=0, J247=1),1,0)</f>
        <v>0</v>
      </c>
      <c r="M247">
        <f>IF(AND(I247=1, J247=0),1,0)</f>
        <v>0</v>
      </c>
      <c r="N247">
        <f t="shared" si="6"/>
        <v>0</v>
      </c>
      <c r="O247">
        <f t="shared" si="7"/>
        <v>0</v>
      </c>
    </row>
    <row r="248" spans="1:15" x14ac:dyDescent="0.2">
      <c r="A248" t="s">
        <v>7724</v>
      </c>
      <c r="B248" t="s">
        <v>7915</v>
      </c>
      <c r="C248">
        <v>125214</v>
      </c>
      <c r="D248">
        <v>126572</v>
      </c>
      <c r="E248">
        <v>-1</v>
      </c>
      <c r="F248">
        <v>452</v>
      </c>
      <c r="G248">
        <v>218245012</v>
      </c>
      <c r="H248" t="s">
        <v>7916</v>
      </c>
      <c r="I248">
        <f>IF(C248=C249,1,0)</f>
        <v>0</v>
      </c>
      <c r="J248">
        <f>IF(D248=D249,1,0)</f>
        <v>0</v>
      </c>
      <c r="K248">
        <f>I248*J248</f>
        <v>0</v>
      </c>
      <c r="L248">
        <f>IF(AND(I248=0, J248=1),1,0)</f>
        <v>0</v>
      </c>
      <c r="M248">
        <f>IF(AND(I248=1, J248=0),1,0)</f>
        <v>0</v>
      </c>
      <c r="N248">
        <f t="shared" si="6"/>
        <v>0</v>
      </c>
      <c r="O248">
        <f t="shared" si="7"/>
        <v>0</v>
      </c>
    </row>
    <row r="249" spans="1:15" x14ac:dyDescent="0.2">
      <c r="A249" s="1" t="s">
        <v>7723</v>
      </c>
      <c r="B249" s="2" t="s">
        <v>230</v>
      </c>
      <c r="C249" s="1">
        <v>126743</v>
      </c>
      <c r="D249" s="1">
        <v>127354</v>
      </c>
      <c r="E249" s="1">
        <v>-1</v>
      </c>
      <c r="F249" s="1">
        <f>(D249-C249+1)/3-1</f>
        <v>203</v>
      </c>
      <c r="G249" s="1"/>
      <c r="H249" s="1" t="s">
        <v>231</v>
      </c>
      <c r="I249">
        <f>IF(C249=C250,1,0)</f>
        <v>1</v>
      </c>
      <c r="J249">
        <f>IF(D249=D250,1,0)</f>
        <v>1</v>
      </c>
      <c r="K249">
        <f>I249*J249</f>
        <v>1</v>
      </c>
      <c r="L249">
        <f>IF(AND(I249=0, J249=1),1,0)</f>
        <v>0</v>
      </c>
      <c r="M249">
        <f>IF(AND(I249=1, J249=0),1,0)</f>
        <v>0</v>
      </c>
      <c r="N249">
        <f t="shared" si="6"/>
        <v>0</v>
      </c>
      <c r="O249">
        <f t="shared" si="7"/>
        <v>0</v>
      </c>
    </row>
    <row r="250" spans="1:15" x14ac:dyDescent="0.2">
      <c r="A250" t="s">
        <v>7724</v>
      </c>
      <c r="B250" t="s">
        <v>7917</v>
      </c>
      <c r="C250">
        <v>126743</v>
      </c>
      <c r="D250">
        <v>127354</v>
      </c>
      <c r="E250">
        <v>-1</v>
      </c>
      <c r="F250">
        <v>203</v>
      </c>
      <c r="G250">
        <v>218245013</v>
      </c>
      <c r="H250" t="s">
        <v>7</v>
      </c>
      <c r="I250">
        <f>IF(C250=C251,1,0)</f>
        <v>0</v>
      </c>
      <c r="J250">
        <f>IF(D250=D251,1,0)</f>
        <v>0</v>
      </c>
      <c r="K250">
        <f>I250*J250</f>
        <v>0</v>
      </c>
      <c r="L250">
        <f>IF(AND(I250=0, J250=1),1,0)</f>
        <v>0</v>
      </c>
      <c r="M250">
        <f>IF(AND(I250=1, J250=0),1,0)</f>
        <v>0</v>
      </c>
      <c r="N250">
        <f t="shared" si="6"/>
        <v>0</v>
      </c>
      <c r="O250">
        <f t="shared" si="7"/>
        <v>0</v>
      </c>
    </row>
    <row r="251" spans="1:15" x14ac:dyDescent="0.2">
      <c r="A251" s="1" t="s">
        <v>7723</v>
      </c>
      <c r="B251" s="2" t="s">
        <v>232</v>
      </c>
      <c r="C251" s="1">
        <v>127393</v>
      </c>
      <c r="D251" s="1">
        <v>128232</v>
      </c>
      <c r="E251" s="1">
        <v>-1</v>
      </c>
      <c r="F251" s="1">
        <f>(D251-C251+1)/3-1</f>
        <v>279</v>
      </c>
      <c r="G251" s="1"/>
      <c r="H251" s="1" t="s">
        <v>233</v>
      </c>
      <c r="I251">
        <f>IF(C251=C252,1,0)</f>
        <v>1</v>
      </c>
      <c r="J251">
        <f>IF(D251=D252,1,0)</f>
        <v>1</v>
      </c>
      <c r="K251">
        <f>I251*J251</f>
        <v>1</v>
      </c>
      <c r="L251">
        <f>IF(AND(I251=0, J251=1),1,0)</f>
        <v>0</v>
      </c>
      <c r="M251">
        <f>IF(AND(I251=1, J251=0),1,0)</f>
        <v>0</v>
      </c>
      <c r="N251">
        <f t="shared" si="6"/>
        <v>0</v>
      </c>
      <c r="O251">
        <f t="shared" si="7"/>
        <v>0</v>
      </c>
    </row>
    <row r="252" spans="1:15" x14ac:dyDescent="0.2">
      <c r="A252" t="s">
        <v>7724</v>
      </c>
      <c r="B252" t="s">
        <v>7918</v>
      </c>
      <c r="C252">
        <v>127393</v>
      </c>
      <c r="D252">
        <v>128232</v>
      </c>
      <c r="E252">
        <v>-1</v>
      </c>
      <c r="F252">
        <v>279</v>
      </c>
      <c r="G252">
        <v>218245014</v>
      </c>
      <c r="H252" t="s">
        <v>7839</v>
      </c>
      <c r="I252">
        <f>IF(C252=C253,1,0)</f>
        <v>0</v>
      </c>
      <c r="J252">
        <f>IF(D252=D253,1,0)</f>
        <v>0</v>
      </c>
      <c r="K252">
        <f>I252*J252</f>
        <v>0</v>
      </c>
      <c r="L252">
        <f>IF(AND(I252=0, J252=1),1,0)</f>
        <v>0</v>
      </c>
      <c r="M252">
        <f>IF(AND(I252=1, J252=0),1,0)</f>
        <v>0</v>
      </c>
      <c r="N252">
        <f t="shared" si="6"/>
        <v>0</v>
      </c>
      <c r="O252">
        <f t="shared" si="7"/>
        <v>0</v>
      </c>
    </row>
    <row r="253" spans="1:15" x14ac:dyDescent="0.2">
      <c r="A253" s="1" t="s">
        <v>7723</v>
      </c>
      <c r="B253" s="2" t="s">
        <v>234</v>
      </c>
      <c r="C253" s="1">
        <v>128438</v>
      </c>
      <c r="D253" s="1">
        <v>128848</v>
      </c>
      <c r="E253" s="1">
        <v>1</v>
      </c>
      <c r="F253" s="1">
        <f>(D253-C253+1)/3-1</f>
        <v>136</v>
      </c>
      <c r="G253" s="1"/>
      <c r="H253" s="1" t="s">
        <v>235</v>
      </c>
      <c r="I253">
        <f>IF(C253=C254,1,0)</f>
        <v>1</v>
      </c>
      <c r="J253">
        <f>IF(D253=D254,1,0)</f>
        <v>1</v>
      </c>
      <c r="K253">
        <f>I253*J253</f>
        <v>1</v>
      </c>
      <c r="L253">
        <f>IF(AND(I253=0, J253=1),1,0)</f>
        <v>0</v>
      </c>
      <c r="M253">
        <f>IF(AND(I253=1, J253=0),1,0)</f>
        <v>0</v>
      </c>
      <c r="N253">
        <f t="shared" si="6"/>
        <v>0</v>
      </c>
      <c r="O253">
        <f t="shared" si="7"/>
        <v>0</v>
      </c>
    </row>
    <row r="254" spans="1:15" x14ac:dyDescent="0.2">
      <c r="A254" t="s">
        <v>7724</v>
      </c>
      <c r="B254" t="s">
        <v>7919</v>
      </c>
      <c r="C254">
        <v>128438</v>
      </c>
      <c r="D254">
        <v>128848</v>
      </c>
      <c r="E254">
        <v>1</v>
      </c>
      <c r="F254">
        <v>136</v>
      </c>
      <c r="G254">
        <v>218245015</v>
      </c>
      <c r="H254" t="s">
        <v>7920</v>
      </c>
      <c r="I254">
        <f>IF(C254=C255,1,0)</f>
        <v>0</v>
      </c>
      <c r="J254">
        <f>IF(D254=D255,1,0)</f>
        <v>0</v>
      </c>
      <c r="K254">
        <f>I254*J254</f>
        <v>0</v>
      </c>
      <c r="L254">
        <f>IF(AND(I254=0, J254=1),1,0)</f>
        <v>0</v>
      </c>
      <c r="M254">
        <f>IF(AND(I254=1, J254=0),1,0)</f>
        <v>0</v>
      </c>
      <c r="N254">
        <f t="shared" si="6"/>
        <v>0</v>
      </c>
      <c r="O254">
        <f t="shared" si="7"/>
        <v>0</v>
      </c>
    </row>
    <row r="255" spans="1:15" x14ac:dyDescent="0.2">
      <c r="A255" s="1" t="s">
        <v>7723</v>
      </c>
      <c r="B255" s="2" t="s">
        <v>236</v>
      </c>
      <c r="C255" s="1">
        <v>128984</v>
      </c>
      <c r="D255" s="1">
        <v>130357</v>
      </c>
      <c r="E255" s="1">
        <v>1</v>
      </c>
      <c r="F255" s="1">
        <f>(D255-C255+1)/3-1</f>
        <v>457</v>
      </c>
      <c r="G255" s="1"/>
      <c r="H255" s="1" t="s">
        <v>237</v>
      </c>
      <c r="I255">
        <f>IF(C255=C256,1,0)</f>
        <v>1</v>
      </c>
      <c r="J255">
        <f>IF(D255=D256,1,0)</f>
        <v>1</v>
      </c>
      <c r="K255">
        <f>I255*J255</f>
        <v>1</v>
      </c>
      <c r="L255">
        <f>IF(AND(I255=0, J255=1),1,0)</f>
        <v>0</v>
      </c>
      <c r="M255">
        <f>IF(AND(I255=1, J255=0),1,0)</f>
        <v>0</v>
      </c>
      <c r="N255">
        <f t="shared" si="6"/>
        <v>0</v>
      </c>
      <c r="O255">
        <f t="shared" si="7"/>
        <v>0</v>
      </c>
    </row>
    <row r="256" spans="1:15" x14ac:dyDescent="0.2">
      <c r="A256" t="s">
        <v>7724</v>
      </c>
      <c r="B256" t="s">
        <v>7921</v>
      </c>
      <c r="C256">
        <v>128984</v>
      </c>
      <c r="D256">
        <v>130357</v>
      </c>
      <c r="E256">
        <v>1</v>
      </c>
      <c r="F256">
        <v>457</v>
      </c>
      <c r="G256">
        <v>218245016</v>
      </c>
      <c r="H256" t="s">
        <v>1738</v>
      </c>
      <c r="I256">
        <f>IF(C256=C257,1,0)</f>
        <v>0</v>
      </c>
      <c r="J256">
        <f>IF(D256=D257,1,0)</f>
        <v>0</v>
      </c>
      <c r="K256">
        <f>I256*J256</f>
        <v>0</v>
      </c>
      <c r="L256">
        <f>IF(AND(I256=0, J256=1),1,0)</f>
        <v>0</v>
      </c>
      <c r="M256">
        <f>IF(AND(I256=1, J256=0),1,0)</f>
        <v>0</v>
      </c>
      <c r="N256">
        <f t="shared" si="6"/>
        <v>0</v>
      </c>
      <c r="O256">
        <f t="shared" si="7"/>
        <v>0</v>
      </c>
    </row>
    <row r="257" spans="1:15" x14ac:dyDescent="0.2">
      <c r="A257" s="1" t="s">
        <v>7723</v>
      </c>
      <c r="B257" s="2" t="s">
        <v>238</v>
      </c>
      <c r="C257" s="1">
        <v>130560</v>
      </c>
      <c r="D257" s="1">
        <v>131984</v>
      </c>
      <c r="E257" s="1">
        <v>1</v>
      </c>
      <c r="F257" s="1">
        <f>(D257-C257+1)/3-1</f>
        <v>474</v>
      </c>
      <c r="G257" s="1"/>
      <c r="H257" s="1" t="s">
        <v>239</v>
      </c>
      <c r="I257">
        <f>IF(C257=C258,1,0)</f>
        <v>1</v>
      </c>
      <c r="J257">
        <f>IF(D257=D258,1,0)</f>
        <v>1</v>
      </c>
      <c r="K257">
        <f>I257*J257</f>
        <v>1</v>
      </c>
      <c r="L257">
        <f>IF(AND(I257=0, J257=1),1,0)</f>
        <v>0</v>
      </c>
      <c r="M257">
        <f>IF(AND(I257=1, J257=0),1,0)</f>
        <v>0</v>
      </c>
      <c r="N257">
        <f t="shared" si="6"/>
        <v>0</v>
      </c>
      <c r="O257">
        <f t="shared" si="7"/>
        <v>0</v>
      </c>
    </row>
    <row r="258" spans="1:15" x14ac:dyDescent="0.2">
      <c r="A258" t="s">
        <v>7724</v>
      </c>
      <c r="B258" t="s">
        <v>7922</v>
      </c>
      <c r="C258">
        <v>130560</v>
      </c>
      <c r="D258">
        <v>131984</v>
      </c>
      <c r="E258">
        <v>1</v>
      </c>
      <c r="F258">
        <v>474</v>
      </c>
      <c r="G258">
        <v>218245017</v>
      </c>
      <c r="H258" t="s">
        <v>7923</v>
      </c>
      <c r="I258">
        <f>IF(C258=C259,1,0)</f>
        <v>0</v>
      </c>
      <c r="J258">
        <f>IF(D258=D259,1,0)</f>
        <v>0</v>
      </c>
      <c r="K258">
        <f>I258*J258</f>
        <v>0</v>
      </c>
      <c r="L258">
        <f>IF(AND(I258=0, J258=1),1,0)</f>
        <v>0</v>
      </c>
      <c r="M258">
        <f>IF(AND(I258=1, J258=0),1,0)</f>
        <v>0</v>
      </c>
      <c r="N258">
        <f t="shared" si="6"/>
        <v>1</v>
      </c>
      <c r="O258">
        <f t="shared" si="7"/>
        <v>0</v>
      </c>
    </row>
    <row r="259" spans="1:15" x14ac:dyDescent="0.2">
      <c r="A259" t="s">
        <v>7724</v>
      </c>
      <c r="B259" t="s">
        <v>7924</v>
      </c>
      <c r="C259">
        <v>132172</v>
      </c>
      <c r="D259">
        <v>133068</v>
      </c>
      <c r="E259">
        <v>1</v>
      </c>
      <c r="F259">
        <v>298</v>
      </c>
      <c r="G259">
        <v>218245018</v>
      </c>
      <c r="H259" t="s">
        <v>7</v>
      </c>
      <c r="I259">
        <f>IF(C259=C260,1,0)</f>
        <v>0</v>
      </c>
      <c r="J259">
        <f>IF(D259=D260,1,0)</f>
        <v>1</v>
      </c>
      <c r="K259">
        <f>I259*J259</f>
        <v>0</v>
      </c>
      <c r="L259">
        <f>IF(AND(I259=0, J259=1),1,0)</f>
        <v>1</v>
      </c>
      <c r="M259">
        <f>IF(AND(I259=1, J259=0),1,0)</f>
        <v>0</v>
      </c>
      <c r="N259">
        <f t="shared" ref="N259:N322" si="8">IF(AND(A259= "GenBank", A260="GenBank"),1,0)</f>
        <v>0</v>
      </c>
      <c r="O259">
        <f t="shared" ref="O259:O322" si="9">IF(AND(A259="RAST", A260="RAST"),1,0)</f>
        <v>0</v>
      </c>
    </row>
    <row r="260" spans="1:15" x14ac:dyDescent="0.2">
      <c r="A260" s="1" t="s">
        <v>7723</v>
      </c>
      <c r="B260" s="2" t="s">
        <v>240</v>
      </c>
      <c r="C260" s="1">
        <v>132241</v>
      </c>
      <c r="D260" s="1">
        <v>133068</v>
      </c>
      <c r="E260" s="1">
        <v>1</v>
      </c>
      <c r="F260" s="1">
        <f>(D260-C260+1)/3-1</f>
        <v>275</v>
      </c>
      <c r="G260" s="1"/>
      <c r="H260" s="1" t="s">
        <v>241</v>
      </c>
      <c r="I260">
        <f>IF(C260=C261,1,0)</f>
        <v>0</v>
      </c>
      <c r="J260">
        <f>IF(D260=D261,1,0)</f>
        <v>0</v>
      </c>
      <c r="K260">
        <f>I260*J260</f>
        <v>0</v>
      </c>
      <c r="L260">
        <f>IF(AND(I260=0, J260=1),1,0)</f>
        <v>0</v>
      </c>
      <c r="M260">
        <f>IF(AND(I260=1, J260=0),1,0)</f>
        <v>0</v>
      </c>
      <c r="N260">
        <f t="shared" si="8"/>
        <v>0</v>
      </c>
      <c r="O260">
        <f t="shared" si="9"/>
        <v>1</v>
      </c>
    </row>
    <row r="261" spans="1:15" x14ac:dyDescent="0.2">
      <c r="A261" s="1" t="s">
        <v>7723</v>
      </c>
      <c r="B261" s="2" t="s">
        <v>242</v>
      </c>
      <c r="C261" s="1">
        <v>133065</v>
      </c>
      <c r="D261" s="1">
        <v>133814</v>
      </c>
      <c r="E261" s="1">
        <v>1</v>
      </c>
      <c r="F261" s="1">
        <f>(D261-C261+1)/3-1</f>
        <v>249</v>
      </c>
      <c r="G261" s="1"/>
      <c r="H261" s="1" t="s">
        <v>243</v>
      </c>
      <c r="I261">
        <f>IF(C261=C262,1,0)</f>
        <v>1</v>
      </c>
      <c r="J261">
        <f>IF(D261=D262,1,0)</f>
        <v>1</v>
      </c>
      <c r="K261">
        <f>I261*J261</f>
        <v>1</v>
      </c>
      <c r="L261">
        <f>IF(AND(I261=0, J261=1),1,0)</f>
        <v>0</v>
      </c>
      <c r="M261">
        <f>IF(AND(I261=1, J261=0),1,0)</f>
        <v>0</v>
      </c>
      <c r="N261">
        <f t="shared" si="8"/>
        <v>0</v>
      </c>
      <c r="O261">
        <f t="shared" si="9"/>
        <v>0</v>
      </c>
    </row>
    <row r="262" spans="1:15" x14ac:dyDescent="0.2">
      <c r="A262" t="s">
        <v>7724</v>
      </c>
      <c r="B262" t="s">
        <v>7925</v>
      </c>
      <c r="C262">
        <v>133065</v>
      </c>
      <c r="D262">
        <v>133814</v>
      </c>
      <c r="E262">
        <v>1</v>
      </c>
      <c r="F262">
        <v>249</v>
      </c>
      <c r="G262">
        <v>218245019</v>
      </c>
      <c r="H262" t="s">
        <v>7926</v>
      </c>
      <c r="I262">
        <f>IF(C262=C263,1,0)</f>
        <v>0</v>
      </c>
      <c r="J262">
        <f>IF(D262=D263,1,0)</f>
        <v>0</v>
      </c>
      <c r="K262">
        <f>I262*J262</f>
        <v>0</v>
      </c>
      <c r="L262">
        <f>IF(AND(I262=0, J262=1),1,0)</f>
        <v>0</v>
      </c>
      <c r="M262">
        <f>IF(AND(I262=1, J262=0),1,0)</f>
        <v>0</v>
      </c>
      <c r="N262">
        <f t="shared" si="8"/>
        <v>0</v>
      </c>
      <c r="O262">
        <f t="shared" si="9"/>
        <v>0</v>
      </c>
    </row>
    <row r="263" spans="1:15" x14ac:dyDescent="0.2">
      <c r="A263" s="1" t="s">
        <v>7723</v>
      </c>
      <c r="B263" s="2" t="s">
        <v>244</v>
      </c>
      <c r="C263" s="1">
        <v>133836</v>
      </c>
      <c r="D263" s="1">
        <v>134465</v>
      </c>
      <c r="E263" s="1">
        <v>1</v>
      </c>
      <c r="F263" s="1">
        <f>(D263-C263+1)/3-1</f>
        <v>209</v>
      </c>
      <c r="G263" s="1"/>
      <c r="H263" s="1" t="s">
        <v>245</v>
      </c>
      <c r="I263">
        <f>IF(C263=C264,1,0)</f>
        <v>1</v>
      </c>
      <c r="J263">
        <f>IF(D263=D264,1,0)</f>
        <v>1</v>
      </c>
      <c r="K263">
        <f>I263*J263</f>
        <v>1</v>
      </c>
      <c r="L263">
        <f>IF(AND(I263=0, J263=1),1,0)</f>
        <v>0</v>
      </c>
      <c r="M263">
        <f>IF(AND(I263=1, J263=0),1,0)</f>
        <v>0</v>
      </c>
      <c r="N263">
        <f t="shared" si="8"/>
        <v>0</v>
      </c>
      <c r="O263">
        <f t="shared" si="9"/>
        <v>0</v>
      </c>
    </row>
    <row r="264" spans="1:15" x14ac:dyDescent="0.2">
      <c r="A264" t="s">
        <v>7724</v>
      </c>
      <c r="B264" t="s">
        <v>7927</v>
      </c>
      <c r="C264">
        <v>133836</v>
      </c>
      <c r="D264">
        <v>134465</v>
      </c>
      <c r="E264">
        <v>1</v>
      </c>
      <c r="F264">
        <v>209</v>
      </c>
      <c r="G264">
        <v>218245020</v>
      </c>
      <c r="H264" t="s">
        <v>7</v>
      </c>
      <c r="I264">
        <f>IF(C264=C265,1,0)</f>
        <v>0</v>
      </c>
      <c r="J264">
        <f>IF(D264=D265,1,0)</f>
        <v>0</v>
      </c>
      <c r="K264">
        <f>I264*J264</f>
        <v>0</v>
      </c>
      <c r="L264">
        <f>IF(AND(I264=0, J264=1),1,0)</f>
        <v>0</v>
      </c>
      <c r="M264">
        <f>IF(AND(I264=1, J264=0),1,0)</f>
        <v>0</v>
      </c>
      <c r="N264">
        <f t="shared" si="8"/>
        <v>0</v>
      </c>
      <c r="O264">
        <f t="shared" si="9"/>
        <v>0</v>
      </c>
    </row>
    <row r="265" spans="1:15" x14ac:dyDescent="0.2">
      <c r="A265" s="1" t="s">
        <v>7723</v>
      </c>
      <c r="B265" s="2" t="s">
        <v>246</v>
      </c>
      <c r="C265" s="1">
        <v>134503</v>
      </c>
      <c r="D265" s="1">
        <v>135144</v>
      </c>
      <c r="E265" s="1">
        <v>1</v>
      </c>
      <c r="F265" s="1">
        <f>(D265-C265+1)/3-1</f>
        <v>213</v>
      </c>
      <c r="G265" s="1"/>
      <c r="H265" s="1" t="s">
        <v>247</v>
      </c>
      <c r="I265">
        <f>IF(C265=C266,1,0)</f>
        <v>1</v>
      </c>
      <c r="J265">
        <f>IF(D265=D266,1,0)</f>
        <v>1</v>
      </c>
      <c r="K265">
        <f>I265*J265</f>
        <v>1</v>
      </c>
      <c r="L265">
        <f>IF(AND(I265=0, J265=1),1,0)</f>
        <v>0</v>
      </c>
      <c r="M265">
        <f>IF(AND(I265=1, J265=0),1,0)</f>
        <v>0</v>
      </c>
      <c r="N265">
        <f t="shared" si="8"/>
        <v>0</v>
      </c>
      <c r="O265">
        <f t="shared" si="9"/>
        <v>0</v>
      </c>
    </row>
    <row r="266" spans="1:15" x14ac:dyDescent="0.2">
      <c r="A266" t="s">
        <v>7724</v>
      </c>
      <c r="B266" t="s">
        <v>7928</v>
      </c>
      <c r="C266">
        <v>134503</v>
      </c>
      <c r="D266">
        <v>135144</v>
      </c>
      <c r="E266">
        <v>1</v>
      </c>
      <c r="F266">
        <v>213</v>
      </c>
      <c r="G266">
        <v>218245021</v>
      </c>
      <c r="H266" t="s">
        <v>7</v>
      </c>
      <c r="I266">
        <f>IF(C266=C267,1,0)</f>
        <v>0</v>
      </c>
      <c r="J266">
        <f>IF(D266=D267,1,0)</f>
        <v>0</v>
      </c>
      <c r="K266">
        <f>I266*J266</f>
        <v>0</v>
      </c>
      <c r="L266">
        <f>IF(AND(I266=0, J266=1),1,0)</f>
        <v>0</v>
      </c>
      <c r="M266">
        <f>IF(AND(I266=1, J266=0),1,0)</f>
        <v>0</v>
      </c>
      <c r="N266">
        <f t="shared" si="8"/>
        <v>0</v>
      </c>
      <c r="O266">
        <f t="shared" si="9"/>
        <v>0</v>
      </c>
    </row>
    <row r="267" spans="1:15" x14ac:dyDescent="0.2">
      <c r="A267" s="1" t="s">
        <v>7723</v>
      </c>
      <c r="B267" s="2" t="s">
        <v>248</v>
      </c>
      <c r="C267" s="1">
        <v>135262</v>
      </c>
      <c r="D267" s="1">
        <v>135471</v>
      </c>
      <c r="E267" s="1">
        <v>1</v>
      </c>
      <c r="F267" s="1">
        <f>(D267-C267+1)/3-1</f>
        <v>69</v>
      </c>
      <c r="G267" s="1"/>
      <c r="H267" s="1" t="s">
        <v>249</v>
      </c>
      <c r="I267">
        <f>IF(C267=C268,1,0)</f>
        <v>1</v>
      </c>
      <c r="J267">
        <f>IF(D267=D268,1,0)</f>
        <v>1</v>
      </c>
      <c r="K267">
        <f>I267*J267</f>
        <v>1</v>
      </c>
      <c r="L267">
        <f>IF(AND(I267=0, J267=1),1,0)</f>
        <v>0</v>
      </c>
      <c r="M267">
        <f>IF(AND(I267=1, J267=0),1,0)</f>
        <v>0</v>
      </c>
      <c r="N267">
        <f t="shared" si="8"/>
        <v>0</v>
      </c>
      <c r="O267">
        <f t="shared" si="9"/>
        <v>0</v>
      </c>
    </row>
    <row r="268" spans="1:15" x14ac:dyDescent="0.2">
      <c r="A268" t="s">
        <v>7724</v>
      </c>
      <c r="B268" t="s">
        <v>7929</v>
      </c>
      <c r="C268">
        <v>135262</v>
      </c>
      <c r="D268">
        <v>135471</v>
      </c>
      <c r="E268">
        <v>1</v>
      </c>
      <c r="F268">
        <v>69</v>
      </c>
      <c r="G268">
        <v>218245022</v>
      </c>
      <c r="H268" t="s">
        <v>7930</v>
      </c>
      <c r="I268">
        <f>IF(C268=C269,1,0)</f>
        <v>0</v>
      </c>
      <c r="J268">
        <f>IF(D268=D269,1,0)</f>
        <v>0</v>
      </c>
      <c r="K268">
        <f>I268*J268</f>
        <v>0</v>
      </c>
      <c r="L268">
        <f>IF(AND(I268=0, J268=1),1,0)</f>
        <v>0</v>
      </c>
      <c r="M268">
        <f>IF(AND(I268=1, J268=0),1,0)</f>
        <v>0</v>
      </c>
      <c r="N268">
        <f t="shared" si="8"/>
        <v>0</v>
      </c>
      <c r="O268">
        <f t="shared" si="9"/>
        <v>0</v>
      </c>
    </row>
    <row r="269" spans="1:15" x14ac:dyDescent="0.2">
      <c r="A269" s="1" t="s">
        <v>7723</v>
      </c>
      <c r="B269" s="2" t="s">
        <v>250</v>
      </c>
      <c r="C269" s="1">
        <v>135746</v>
      </c>
      <c r="D269" s="1">
        <v>136594</v>
      </c>
      <c r="E269" s="1">
        <v>1</v>
      </c>
      <c r="F269" s="1">
        <f>(D269-C269+1)/3-1</f>
        <v>282</v>
      </c>
      <c r="G269" s="1"/>
      <c r="H269" s="1" t="s">
        <v>251</v>
      </c>
      <c r="I269">
        <f>IF(C269=C270,1,0)</f>
        <v>1</v>
      </c>
      <c r="J269">
        <f>IF(D269=D270,1,0)</f>
        <v>1</v>
      </c>
      <c r="K269">
        <f>I269*J269</f>
        <v>1</v>
      </c>
      <c r="L269">
        <f>IF(AND(I269=0, J269=1),1,0)</f>
        <v>0</v>
      </c>
      <c r="M269">
        <f>IF(AND(I269=1, J269=0),1,0)</f>
        <v>0</v>
      </c>
      <c r="N269">
        <f t="shared" si="8"/>
        <v>0</v>
      </c>
      <c r="O269">
        <f t="shared" si="9"/>
        <v>0</v>
      </c>
    </row>
    <row r="270" spans="1:15" x14ac:dyDescent="0.2">
      <c r="A270" t="s">
        <v>7724</v>
      </c>
      <c r="B270" t="s">
        <v>7931</v>
      </c>
      <c r="C270">
        <v>135746</v>
      </c>
      <c r="D270">
        <v>136594</v>
      </c>
      <c r="E270">
        <v>1</v>
      </c>
      <c r="F270">
        <v>282</v>
      </c>
      <c r="G270">
        <v>218245023</v>
      </c>
      <c r="H270" t="s">
        <v>7932</v>
      </c>
      <c r="I270">
        <f>IF(C270=C271,1,0)</f>
        <v>0</v>
      </c>
      <c r="J270">
        <f>IF(D270=D271,1,0)</f>
        <v>0</v>
      </c>
      <c r="K270">
        <f>I270*J270</f>
        <v>0</v>
      </c>
      <c r="L270">
        <f>IF(AND(I270=0, J270=1),1,0)</f>
        <v>0</v>
      </c>
      <c r="M270">
        <f>IF(AND(I270=1, J270=0),1,0)</f>
        <v>0</v>
      </c>
      <c r="N270">
        <f t="shared" si="8"/>
        <v>0</v>
      </c>
      <c r="O270">
        <f t="shared" si="9"/>
        <v>0</v>
      </c>
    </row>
    <row r="271" spans="1:15" x14ac:dyDescent="0.2">
      <c r="A271" s="1" t="s">
        <v>7723</v>
      </c>
      <c r="B271" s="2" t="s">
        <v>252</v>
      </c>
      <c r="C271" s="1">
        <v>136666</v>
      </c>
      <c r="D271" s="1">
        <v>142287</v>
      </c>
      <c r="E271" s="1">
        <v>-1</v>
      </c>
      <c r="F271" s="1">
        <f>(D271-C271+1)/3-1</f>
        <v>1873</v>
      </c>
      <c r="G271" s="1"/>
      <c r="H271" s="1" t="s">
        <v>253</v>
      </c>
      <c r="I271">
        <f>IF(C271=C272,1,0)</f>
        <v>1</v>
      </c>
      <c r="J271">
        <f>IF(D271=D272,1,0)</f>
        <v>1</v>
      </c>
      <c r="K271">
        <f>I271*J271</f>
        <v>1</v>
      </c>
      <c r="L271">
        <f>IF(AND(I271=0, J271=1),1,0)</f>
        <v>0</v>
      </c>
      <c r="M271">
        <f>IF(AND(I271=1, J271=0),1,0)</f>
        <v>0</v>
      </c>
      <c r="N271">
        <f t="shared" si="8"/>
        <v>0</v>
      </c>
      <c r="O271">
        <f t="shared" si="9"/>
        <v>0</v>
      </c>
    </row>
    <row r="272" spans="1:15" x14ac:dyDescent="0.2">
      <c r="A272" t="s">
        <v>7724</v>
      </c>
      <c r="B272" t="s">
        <v>7933</v>
      </c>
      <c r="C272">
        <v>136666</v>
      </c>
      <c r="D272">
        <v>142287</v>
      </c>
      <c r="E272">
        <v>-1</v>
      </c>
      <c r="F272">
        <v>1873</v>
      </c>
      <c r="G272">
        <v>218245024</v>
      </c>
      <c r="H272" t="s">
        <v>7934</v>
      </c>
      <c r="I272">
        <f>IF(C272=C273,1,0)</f>
        <v>0</v>
      </c>
      <c r="J272">
        <f>IF(D272=D273,1,0)</f>
        <v>0</v>
      </c>
      <c r="K272">
        <f>I272*J272</f>
        <v>0</v>
      </c>
      <c r="L272">
        <f>IF(AND(I272=0, J272=1),1,0)</f>
        <v>0</v>
      </c>
      <c r="M272">
        <f>IF(AND(I272=1, J272=0),1,0)</f>
        <v>0</v>
      </c>
      <c r="N272">
        <f t="shared" si="8"/>
        <v>0</v>
      </c>
      <c r="O272">
        <f t="shared" si="9"/>
        <v>0</v>
      </c>
    </row>
    <row r="273" spans="1:15" x14ac:dyDescent="0.2">
      <c r="A273" s="1" t="s">
        <v>7723</v>
      </c>
      <c r="B273" s="2" t="s">
        <v>254</v>
      </c>
      <c r="C273" s="1">
        <v>142862</v>
      </c>
      <c r="D273" s="1">
        <v>144181</v>
      </c>
      <c r="E273" s="1">
        <v>-1</v>
      </c>
      <c r="F273" s="1">
        <f>(D273-C273+1)/3-1</f>
        <v>439</v>
      </c>
      <c r="G273" s="1"/>
      <c r="H273" s="1" t="s">
        <v>132</v>
      </c>
      <c r="I273">
        <f>IF(C273=C274,1,0)</f>
        <v>1</v>
      </c>
      <c r="J273">
        <f>IF(D273=D274,1,0)</f>
        <v>1</v>
      </c>
      <c r="K273">
        <f>I273*J273</f>
        <v>1</v>
      </c>
      <c r="L273">
        <f>IF(AND(I273=0, J273=1),1,0)</f>
        <v>0</v>
      </c>
      <c r="M273">
        <f>IF(AND(I273=1, J273=0),1,0)</f>
        <v>0</v>
      </c>
      <c r="N273">
        <f t="shared" si="8"/>
        <v>0</v>
      </c>
      <c r="O273">
        <f t="shared" si="9"/>
        <v>0</v>
      </c>
    </row>
    <row r="274" spans="1:15" x14ac:dyDescent="0.2">
      <c r="A274" t="s">
        <v>7724</v>
      </c>
      <c r="B274" t="s">
        <v>7935</v>
      </c>
      <c r="C274">
        <v>142862</v>
      </c>
      <c r="D274">
        <v>144181</v>
      </c>
      <c r="E274">
        <v>-1</v>
      </c>
      <c r="F274">
        <v>439</v>
      </c>
      <c r="G274">
        <v>218245025</v>
      </c>
      <c r="H274" t="s">
        <v>7936</v>
      </c>
      <c r="I274">
        <f>IF(C274=C275,1,0)</f>
        <v>0</v>
      </c>
      <c r="J274">
        <f>IF(D274=D275,1,0)</f>
        <v>0</v>
      </c>
      <c r="K274">
        <f>I274*J274</f>
        <v>0</v>
      </c>
      <c r="L274">
        <f>IF(AND(I274=0, J274=1),1,0)</f>
        <v>0</v>
      </c>
      <c r="M274">
        <f>IF(AND(I274=1, J274=0),1,0)</f>
        <v>0</v>
      </c>
      <c r="N274">
        <f t="shared" si="8"/>
        <v>0</v>
      </c>
      <c r="O274">
        <f t="shared" si="9"/>
        <v>0</v>
      </c>
    </row>
    <row r="275" spans="1:15" x14ac:dyDescent="0.2">
      <c r="A275" s="1" t="s">
        <v>7723</v>
      </c>
      <c r="B275" s="2" t="s">
        <v>255</v>
      </c>
      <c r="C275" s="1">
        <v>144214</v>
      </c>
      <c r="D275" s="1">
        <v>144789</v>
      </c>
      <c r="E275" s="1">
        <v>-1</v>
      </c>
      <c r="F275" s="1">
        <f>(D275-C275+1)/3-1</f>
        <v>191</v>
      </c>
      <c r="G275" s="1"/>
      <c r="H275" s="1" t="s">
        <v>256</v>
      </c>
      <c r="I275">
        <f>IF(C275=C276,1,0)</f>
        <v>1</v>
      </c>
      <c r="J275">
        <f>IF(D275=D276,1,0)</f>
        <v>0</v>
      </c>
      <c r="K275">
        <f>I275*J275</f>
        <v>0</v>
      </c>
      <c r="L275">
        <f>IF(AND(I275=0, J275=1),1,0)</f>
        <v>0</v>
      </c>
      <c r="M275">
        <f>IF(AND(I275=1, J275=0),1,0)</f>
        <v>1</v>
      </c>
      <c r="N275">
        <f t="shared" si="8"/>
        <v>0</v>
      </c>
      <c r="O275">
        <f t="shared" si="9"/>
        <v>0</v>
      </c>
    </row>
    <row r="276" spans="1:15" x14ac:dyDescent="0.2">
      <c r="A276" t="s">
        <v>7724</v>
      </c>
      <c r="B276" t="s">
        <v>7937</v>
      </c>
      <c r="C276">
        <v>144214</v>
      </c>
      <c r="D276">
        <v>144864</v>
      </c>
      <c r="E276">
        <v>-1</v>
      </c>
      <c r="F276">
        <v>216</v>
      </c>
      <c r="G276">
        <v>218245026</v>
      </c>
      <c r="H276" t="s">
        <v>7</v>
      </c>
      <c r="I276">
        <f>IF(C276=C277,1,0)</f>
        <v>0</v>
      </c>
      <c r="J276">
        <f>IF(D276=D277,1,0)</f>
        <v>0</v>
      </c>
      <c r="K276">
        <f>I276*J276</f>
        <v>0</v>
      </c>
      <c r="L276">
        <f>IF(AND(I276=0, J276=1),1,0)</f>
        <v>0</v>
      </c>
      <c r="M276">
        <f>IF(AND(I276=1, J276=0),1,0)</f>
        <v>0</v>
      </c>
      <c r="N276">
        <f t="shared" si="8"/>
        <v>0</v>
      </c>
      <c r="O276">
        <f t="shared" si="9"/>
        <v>0</v>
      </c>
    </row>
    <row r="277" spans="1:15" x14ac:dyDescent="0.2">
      <c r="A277" s="1" t="s">
        <v>7723</v>
      </c>
      <c r="B277" s="2" t="s">
        <v>257</v>
      </c>
      <c r="C277" s="1">
        <v>144958</v>
      </c>
      <c r="D277" s="1">
        <v>145278</v>
      </c>
      <c r="E277" s="1">
        <v>-1</v>
      </c>
      <c r="F277" s="1">
        <f>(D277-C277+1)/3-1</f>
        <v>106</v>
      </c>
      <c r="G277" s="1"/>
      <c r="H277" s="1" t="s">
        <v>7</v>
      </c>
      <c r="I277">
        <f>IF(C277=C278,1,0)</f>
        <v>1</v>
      </c>
      <c r="J277">
        <f>IF(D277=D278,1,0)</f>
        <v>1</v>
      </c>
      <c r="K277">
        <f>I277*J277</f>
        <v>1</v>
      </c>
      <c r="L277">
        <f>IF(AND(I277=0, J277=1),1,0)</f>
        <v>0</v>
      </c>
      <c r="M277">
        <f>IF(AND(I277=1, J277=0),1,0)</f>
        <v>0</v>
      </c>
      <c r="N277">
        <f t="shared" si="8"/>
        <v>0</v>
      </c>
      <c r="O277">
        <f t="shared" si="9"/>
        <v>0</v>
      </c>
    </row>
    <row r="278" spans="1:15" x14ac:dyDescent="0.2">
      <c r="A278" t="s">
        <v>7724</v>
      </c>
      <c r="B278" t="s">
        <v>7938</v>
      </c>
      <c r="C278">
        <v>144958</v>
      </c>
      <c r="D278">
        <v>145278</v>
      </c>
      <c r="E278">
        <v>-1</v>
      </c>
      <c r="F278">
        <v>106</v>
      </c>
      <c r="G278">
        <v>218245027</v>
      </c>
      <c r="H278" t="s">
        <v>7</v>
      </c>
      <c r="I278">
        <f>IF(C278=C279,1,0)</f>
        <v>0</v>
      </c>
      <c r="J278">
        <f>IF(D278=D279,1,0)</f>
        <v>0</v>
      </c>
      <c r="K278">
        <f>I278*J278</f>
        <v>0</v>
      </c>
      <c r="L278">
        <f>IF(AND(I278=0, J278=1),1,0)</f>
        <v>0</v>
      </c>
      <c r="M278">
        <f>IF(AND(I278=1, J278=0),1,0)</f>
        <v>0</v>
      </c>
      <c r="N278">
        <f t="shared" si="8"/>
        <v>0</v>
      </c>
      <c r="O278">
        <f t="shared" si="9"/>
        <v>0</v>
      </c>
    </row>
    <row r="279" spans="1:15" x14ac:dyDescent="0.2">
      <c r="A279" s="1" t="s">
        <v>7723</v>
      </c>
      <c r="B279" s="2" t="s">
        <v>258</v>
      </c>
      <c r="C279" s="1">
        <v>145436</v>
      </c>
      <c r="D279" s="1">
        <v>145759</v>
      </c>
      <c r="E279" s="1">
        <v>-1</v>
      </c>
      <c r="F279" s="1">
        <f>(D279-C279+1)/3-1</f>
        <v>107</v>
      </c>
      <c r="G279" s="1"/>
      <c r="H279" s="1" t="s">
        <v>259</v>
      </c>
      <c r="I279">
        <f>IF(C279=C280,1,0)</f>
        <v>1</v>
      </c>
      <c r="J279">
        <f>IF(D279=D280,1,0)</f>
        <v>1</v>
      </c>
      <c r="K279">
        <f>I279*J279</f>
        <v>1</v>
      </c>
      <c r="L279">
        <f>IF(AND(I279=0, J279=1),1,0)</f>
        <v>0</v>
      </c>
      <c r="M279">
        <f>IF(AND(I279=1, J279=0),1,0)</f>
        <v>0</v>
      </c>
      <c r="N279">
        <f t="shared" si="8"/>
        <v>0</v>
      </c>
      <c r="O279">
        <f t="shared" si="9"/>
        <v>0</v>
      </c>
    </row>
    <row r="280" spans="1:15" x14ac:dyDescent="0.2">
      <c r="A280" t="s">
        <v>7724</v>
      </c>
      <c r="B280" t="s">
        <v>7939</v>
      </c>
      <c r="C280">
        <v>145436</v>
      </c>
      <c r="D280">
        <v>145759</v>
      </c>
      <c r="E280">
        <v>-1</v>
      </c>
      <c r="F280">
        <v>107</v>
      </c>
      <c r="G280">
        <v>218245028</v>
      </c>
      <c r="H280" t="s">
        <v>7</v>
      </c>
      <c r="I280">
        <f>IF(C280=C281,1,0)</f>
        <v>0</v>
      </c>
      <c r="J280">
        <f>IF(D280=D281,1,0)</f>
        <v>0</v>
      </c>
      <c r="K280">
        <f>I280*J280</f>
        <v>0</v>
      </c>
      <c r="L280">
        <f>IF(AND(I280=0, J280=1),1,0)</f>
        <v>0</v>
      </c>
      <c r="M280">
        <f>IF(AND(I280=1, J280=0),1,0)</f>
        <v>0</v>
      </c>
      <c r="N280">
        <f t="shared" si="8"/>
        <v>0</v>
      </c>
      <c r="O280">
        <f t="shared" si="9"/>
        <v>0</v>
      </c>
    </row>
    <row r="281" spans="1:15" x14ac:dyDescent="0.2">
      <c r="A281" s="1" t="s">
        <v>7723</v>
      </c>
      <c r="B281" s="2" t="s">
        <v>260</v>
      </c>
      <c r="C281" s="1">
        <v>145965</v>
      </c>
      <c r="D281" s="1">
        <v>147146</v>
      </c>
      <c r="E281" s="1">
        <v>-1</v>
      </c>
      <c r="F281" s="1">
        <f>(D281-C281+1)/3-1</f>
        <v>393</v>
      </c>
      <c r="G281" s="1"/>
      <c r="H281" s="1" t="s">
        <v>261</v>
      </c>
      <c r="I281">
        <f>IF(C281=C282,1,0)</f>
        <v>1</v>
      </c>
      <c r="J281">
        <f>IF(D281=D282,1,0)</f>
        <v>0</v>
      </c>
      <c r="K281">
        <f>I281*J281</f>
        <v>0</v>
      </c>
      <c r="L281">
        <f>IF(AND(I281=0, J281=1),1,0)</f>
        <v>0</v>
      </c>
      <c r="M281">
        <f>IF(AND(I281=1, J281=0),1,0)</f>
        <v>1</v>
      </c>
      <c r="N281">
        <f t="shared" si="8"/>
        <v>0</v>
      </c>
      <c r="O281">
        <f t="shared" si="9"/>
        <v>0</v>
      </c>
    </row>
    <row r="282" spans="1:15" x14ac:dyDescent="0.2">
      <c r="A282" t="s">
        <v>7724</v>
      </c>
      <c r="B282" t="s">
        <v>7940</v>
      </c>
      <c r="C282">
        <v>145965</v>
      </c>
      <c r="D282">
        <v>147152</v>
      </c>
      <c r="E282">
        <v>-1</v>
      </c>
      <c r="F282">
        <v>395</v>
      </c>
      <c r="G282">
        <v>218245029</v>
      </c>
      <c r="H282" t="s">
        <v>7941</v>
      </c>
      <c r="I282">
        <f>IF(C282=C283,1,0)</f>
        <v>0</v>
      </c>
      <c r="J282">
        <f>IF(D282=D283,1,0)</f>
        <v>0</v>
      </c>
      <c r="K282">
        <f>I282*J282</f>
        <v>0</v>
      </c>
      <c r="L282">
        <f>IF(AND(I282=0, J282=1),1,0)</f>
        <v>0</v>
      </c>
      <c r="M282">
        <f>IF(AND(I282=1, J282=0),1,0)</f>
        <v>0</v>
      </c>
      <c r="N282">
        <f t="shared" si="8"/>
        <v>0</v>
      </c>
      <c r="O282">
        <f t="shared" si="9"/>
        <v>0</v>
      </c>
    </row>
    <row r="283" spans="1:15" x14ac:dyDescent="0.2">
      <c r="A283" s="1" t="s">
        <v>7723</v>
      </c>
      <c r="B283" s="2" t="s">
        <v>262</v>
      </c>
      <c r="C283" s="1">
        <v>147133</v>
      </c>
      <c r="D283" s="1">
        <v>147252</v>
      </c>
      <c r="E283" s="1">
        <v>-1</v>
      </c>
      <c r="F283" s="1">
        <f>(D283-C283+1)/3-1</f>
        <v>39</v>
      </c>
      <c r="G283" s="1"/>
      <c r="H283" s="1" t="s">
        <v>7</v>
      </c>
      <c r="I283">
        <f>IF(C283=C284,1,0)</f>
        <v>1</v>
      </c>
      <c r="J283">
        <f>IF(D283=D284,1,0)</f>
        <v>1</v>
      </c>
      <c r="K283">
        <f>I283*J283</f>
        <v>1</v>
      </c>
      <c r="L283">
        <f>IF(AND(I283=0, J283=1),1,0)</f>
        <v>0</v>
      </c>
      <c r="M283">
        <f>IF(AND(I283=1, J283=0),1,0)</f>
        <v>0</v>
      </c>
      <c r="N283">
        <f t="shared" si="8"/>
        <v>0</v>
      </c>
      <c r="O283">
        <f t="shared" si="9"/>
        <v>0</v>
      </c>
    </row>
    <row r="284" spans="1:15" x14ac:dyDescent="0.2">
      <c r="A284" t="s">
        <v>7724</v>
      </c>
      <c r="B284" t="s">
        <v>7942</v>
      </c>
      <c r="C284">
        <v>147133</v>
      </c>
      <c r="D284">
        <v>147252</v>
      </c>
      <c r="E284">
        <v>-1</v>
      </c>
      <c r="F284">
        <v>39</v>
      </c>
      <c r="G284">
        <v>218245030</v>
      </c>
      <c r="H284" t="s">
        <v>7</v>
      </c>
      <c r="I284">
        <f>IF(C284=C285,1,0)</f>
        <v>0</v>
      </c>
      <c r="J284">
        <f>IF(D284=D285,1,0)</f>
        <v>0</v>
      </c>
      <c r="K284">
        <f>I284*J284</f>
        <v>0</v>
      </c>
      <c r="L284">
        <f>IF(AND(I284=0, J284=1),1,0)</f>
        <v>0</v>
      </c>
      <c r="M284">
        <f>IF(AND(I284=1, J284=0),1,0)</f>
        <v>0</v>
      </c>
      <c r="N284">
        <f t="shared" si="8"/>
        <v>0</v>
      </c>
      <c r="O284">
        <f t="shared" si="9"/>
        <v>0</v>
      </c>
    </row>
    <row r="285" spans="1:15" x14ac:dyDescent="0.2">
      <c r="A285" s="1" t="s">
        <v>7723</v>
      </c>
      <c r="B285" s="2" t="s">
        <v>263</v>
      </c>
      <c r="C285" s="1">
        <v>147384</v>
      </c>
      <c r="D285" s="1">
        <v>148169</v>
      </c>
      <c r="E285" s="1">
        <v>1</v>
      </c>
      <c r="F285" s="1">
        <f>(D285-C285+1)/3-1</f>
        <v>261</v>
      </c>
      <c r="G285" s="1"/>
      <c r="H285" s="1" t="s">
        <v>264</v>
      </c>
      <c r="I285">
        <f>IF(C285=C286,1,0)</f>
        <v>1</v>
      </c>
      <c r="J285">
        <f>IF(D285=D286,1,0)</f>
        <v>1</v>
      </c>
      <c r="K285">
        <f>I285*J285</f>
        <v>1</v>
      </c>
      <c r="L285">
        <f>IF(AND(I285=0, J285=1),1,0)</f>
        <v>0</v>
      </c>
      <c r="M285">
        <f>IF(AND(I285=1, J285=0),1,0)</f>
        <v>0</v>
      </c>
      <c r="N285">
        <f t="shared" si="8"/>
        <v>0</v>
      </c>
      <c r="O285">
        <f t="shared" si="9"/>
        <v>0</v>
      </c>
    </row>
    <row r="286" spans="1:15" x14ac:dyDescent="0.2">
      <c r="A286" t="s">
        <v>7724</v>
      </c>
      <c r="B286" t="s">
        <v>7943</v>
      </c>
      <c r="C286">
        <v>147384</v>
      </c>
      <c r="D286">
        <v>148169</v>
      </c>
      <c r="E286">
        <v>1</v>
      </c>
      <c r="F286">
        <v>261</v>
      </c>
      <c r="G286">
        <v>218245031</v>
      </c>
      <c r="H286" t="s">
        <v>7809</v>
      </c>
      <c r="I286">
        <f>IF(C286=C287,1,0)</f>
        <v>0</v>
      </c>
      <c r="J286">
        <f>IF(D286=D287,1,0)</f>
        <v>0</v>
      </c>
      <c r="K286">
        <f>I286*J286</f>
        <v>0</v>
      </c>
      <c r="L286">
        <f>IF(AND(I286=0, J286=1),1,0)</f>
        <v>0</v>
      </c>
      <c r="M286">
        <f>IF(AND(I286=1, J286=0),1,0)</f>
        <v>0</v>
      </c>
      <c r="N286">
        <f t="shared" si="8"/>
        <v>0</v>
      </c>
      <c r="O286">
        <f t="shared" si="9"/>
        <v>0</v>
      </c>
    </row>
    <row r="287" spans="1:15" x14ac:dyDescent="0.2">
      <c r="A287" s="1" t="s">
        <v>7723</v>
      </c>
      <c r="B287" s="2" t="s">
        <v>265</v>
      </c>
      <c r="C287" s="1">
        <v>148239</v>
      </c>
      <c r="D287" s="1">
        <v>148709</v>
      </c>
      <c r="E287" s="1">
        <v>-1</v>
      </c>
      <c r="F287" s="1">
        <f>(D287-C287+1)/3-1</f>
        <v>156</v>
      </c>
      <c r="G287" s="1"/>
      <c r="H287" s="1" t="s">
        <v>266</v>
      </c>
      <c r="I287">
        <f>IF(C287=C288,1,0)</f>
        <v>1</v>
      </c>
      <c r="J287">
        <f>IF(D287=D288,1,0)</f>
        <v>1</v>
      </c>
      <c r="K287">
        <f>I287*J287</f>
        <v>1</v>
      </c>
      <c r="L287">
        <f>IF(AND(I287=0, J287=1),1,0)</f>
        <v>0</v>
      </c>
      <c r="M287">
        <f>IF(AND(I287=1, J287=0),1,0)</f>
        <v>0</v>
      </c>
      <c r="N287">
        <f t="shared" si="8"/>
        <v>0</v>
      </c>
      <c r="O287">
        <f t="shared" si="9"/>
        <v>0</v>
      </c>
    </row>
    <row r="288" spans="1:15" x14ac:dyDescent="0.2">
      <c r="A288" t="s">
        <v>7724</v>
      </c>
      <c r="B288" t="s">
        <v>7944</v>
      </c>
      <c r="C288">
        <v>148239</v>
      </c>
      <c r="D288">
        <v>148709</v>
      </c>
      <c r="E288">
        <v>-1</v>
      </c>
      <c r="F288">
        <v>156</v>
      </c>
      <c r="G288">
        <v>218245032</v>
      </c>
      <c r="H288" t="s">
        <v>7</v>
      </c>
      <c r="I288">
        <f>IF(C288=C289,1,0)</f>
        <v>0</v>
      </c>
      <c r="J288">
        <f>IF(D288=D289,1,0)</f>
        <v>0</v>
      </c>
      <c r="K288">
        <f>I288*J288</f>
        <v>0</v>
      </c>
      <c r="L288">
        <f>IF(AND(I288=0, J288=1),1,0)</f>
        <v>0</v>
      </c>
      <c r="M288">
        <f>IF(AND(I288=1, J288=0),1,0)</f>
        <v>0</v>
      </c>
      <c r="N288">
        <f t="shared" si="8"/>
        <v>0</v>
      </c>
      <c r="O288">
        <f t="shared" si="9"/>
        <v>0</v>
      </c>
    </row>
    <row r="289" spans="1:15" x14ac:dyDescent="0.2">
      <c r="A289" s="1" t="s">
        <v>7723</v>
      </c>
      <c r="B289" s="2" t="s">
        <v>267</v>
      </c>
      <c r="C289" s="1">
        <v>148775</v>
      </c>
      <c r="D289" s="1">
        <v>149248</v>
      </c>
      <c r="E289" s="1">
        <v>-1</v>
      </c>
      <c r="F289" s="1">
        <f>(D289-C289+1)/3-1</f>
        <v>157</v>
      </c>
      <c r="G289" s="1"/>
      <c r="H289" s="1" t="s">
        <v>268</v>
      </c>
      <c r="I289">
        <f>IF(C289=C290,1,0)</f>
        <v>1</v>
      </c>
      <c r="J289">
        <f>IF(D289=D290,1,0)</f>
        <v>1</v>
      </c>
      <c r="K289">
        <f>I289*J289</f>
        <v>1</v>
      </c>
      <c r="L289">
        <f>IF(AND(I289=0, J289=1),1,0)</f>
        <v>0</v>
      </c>
      <c r="M289">
        <f>IF(AND(I289=1, J289=0),1,0)</f>
        <v>0</v>
      </c>
      <c r="N289">
        <f t="shared" si="8"/>
        <v>0</v>
      </c>
      <c r="O289">
        <f t="shared" si="9"/>
        <v>0</v>
      </c>
    </row>
    <row r="290" spans="1:15" x14ac:dyDescent="0.2">
      <c r="A290" t="s">
        <v>7724</v>
      </c>
      <c r="B290" t="s">
        <v>7945</v>
      </c>
      <c r="C290">
        <v>148775</v>
      </c>
      <c r="D290">
        <v>149248</v>
      </c>
      <c r="E290">
        <v>-1</v>
      </c>
      <c r="F290">
        <v>157</v>
      </c>
      <c r="G290">
        <v>218245033</v>
      </c>
      <c r="H290" t="s">
        <v>7946</v>
      </c>
      <c r="I290">
        <f>IF(C290=C291,1,0)</f>
        <v>0</v>
      </c>
      <c r="J290">
        <f>IF(D290=D291,1,0)</f>
        <v>0</v>
      </c>
      <c r="K290">
        <f>I290*J290</f>
        <v>0</v>
      </c>
      <c r="L290">
        <f>IF(AND(I290=0, J290=1),1,0)</f>
        <v>0</v>
      </c>
      <c r="M290">
        <f>IF(AND(I290=1, J290=0),1,0)</f>
        <v>0</v>
      </c>
      <c r="N290">
        <f t="shared" si="8"/>
        <v>0</v>
      </c>
      <c r="O290">
        <f t="shared" si="9"/>
        <v>0</v>
      </c>
    </row>
    <row r="291" spans="1:15" x14ac:dyDescent="0.2">
      <c r="A291" s="1" t="s">
        <v>7723</v>
      </c>
      <c r="B291" s="2" t="s">
        <v>269</v>
      </c>
      <c r="C291" s="1">
        <v>149315</v>
      </c>
      <c r="D291" s="1">
        <v>149899</v>
      </c>
      <c r="E291" s="1">
        <v>-1</v>
      </c>
      <c r="F291" s="1">
        <f>(D291-C291+1)/3-1</f>
        <v>194</v>
      </c>
      <c r="G291" s="1"/>
      <c r="H291" s="1" t="s">
        <v>270</v>
      </c>
      <c r="I291">
        <f>IF(C291=C292,1,0)</f>
        <v>1</v>
      </c>
      <c r="J291">
        <f>IF(D291=D292,1,0)</f>
        <v>0</v>
      </c>
      <c r="K291">
        <f>I291*J291</f>
        <v>0</v>
      </c>
      <c r="L291">
        <f>IF(AND(I291=0, J291=1),1,0)</f>
        <v>0</v>
      </c>
      <c r="M291">
        <f>IF(AND(I291=1, J291=0),1,0)</f>
        <v>1</v>
      </c>
      <c r="N291">
        <f t="shared" si="8"/>
        <v>0</v>
      </c>
      <c r="O291">
        <f t="shared" si="9"/>
        <v>0</v>
      </c>
    </row>
    <row r="292" spans="1:15" x14ac:dyDescent="0.2">
      <c r="A292" t="s">
        <v>7724</v>
      </c>
      <c r="B292" t="s">
        <v>7947</v>
      </c>
      <c r="C292">
        <v>149315</v>
      </c>
      <c r="D292">
        <v>149965</v>
      </c>
      <c r="E292">
        <v>-1</v>
      </c>
      <c r="F292">
        <v>216</v>
      </c>
      <c r="G292">
        <v>218245034</v>
      </c>
      <c r="H292" t="s">
        <v>7948</v>
      </c>
      <c r="I292">
        <f>IF(C292=C293,1,0)</f>
        <v>0</v>
      </c>
      <c r="J292">
        <f>IF(D292=D293,1,0)</f>
        <v>0</v>
      </c>
      <c r="K292">
        <f>I292*J292</f>
        <v>0</v>
      </c>
      <c r="L292">
        <f>IF(AND(I292=0, J292=1),1,0)</f>
        <v>0</v>
      </c>
      <c r="M292">
        <f>IF(AND(I292=1, J292=0),1,0)</f>
        <v>0</v>
      </c>
      <c r="N292">
        <f t="shared" si="8"/>
        <v>0</v>
      </c>
      <c r="O292">
        <f t="shared" si="9"/>
        <v>0</v>
      </c>
    </row>
    <row r="293" spans="1:15" x14ac:dyDescent="0.2">
      <c r="A293" s="1" t="s">
        <v>7723</v>
      </c>
      <c r="B293" s="2" t="s">
        <v>271</v>
      </c>
      <c r="C293" s="1">
        <v>149943</v>
      </c>
      <c r="D293" s="1">
        <v>151049</v>
      </c>
      <c r="E293" s="1">
        <v>-1</v>
      </c>
      <c r="F293" s="1">
        <f>(D293-C293+1)/3-1</f>
        <v>368</v>
      </c>
      <c r="G293" s="1"/>
      <c r="H293" s="1" t="s">
        <v>272</v>
      </c>
      <c r="I293">
        <f>IF(C293=C294,1,0)</f>
        <v>1</v>
      </c>
      <c r="J293">
        <f>IF(D293=D294,1,0)</f>
        <v>1</v>
      </c>
      <c r="K293">
        <f>I293*J293</f>
        <v>1</v>
      </c>
      <c r="L293">
        <f>IF(AND(I293=0, J293=1),1,0)</f>
        <v>0</v>
      </c>
      <c r="M293">
        <f>IF(AND(I293=1, J293=0),1,0)</f>
        <v>0</v>
      </c>
      <c r="N293">
        <f t="shared" si="8"/>
        <v>0</v>
      </c>
      <c r="O293">
        <f t="shared" si="9"/>
        <v>0</v>
      </c>
    </row>
    <row r="294" spans="1:15" x14ac:dyDescent="0.2">
      <c r="A294" t="s">
        <v>7724</v>
      </c>
      <c r="B294" t="s">
        <v>7949</v>
      </c>
      <c r="C294">
        <v>149943</v>
      </c>
      <c r="D294">
        <v>151049</v>
      </c>
      <c r="E294">
        <v>-1</v>
      </c>
      <c r="F294">
        <v>368</v>
      </c>
      <c r="G294">
        <v>218245035</v>
      </c>
      <c r="H294" t="s">
        <v>7950</v>
      </c>
      <c r="I294">
        <f>IF(C294=C295,1,0)</f>
        <v>0</v>
      </c>
      <c r="J294">
        <f>IF(D294=D295,1,0)</f>
        <v>0</v>
      </c>
      <c r="K294">
        <f>I294*J294</f>
        <v>0</v>
      </c>
      <c r="L294">
        <f>IF(AND(I294=0, J294=1),1,0)</f>
        <v>0</v>
      </c>
      <c r="M294">
        <f>IF(AND(I294=1, J294=0),1,0)</f>
        <v>0</v>
      </c>
      <c r="N294">
        <f t="shared" si="8"/>
        <v>0</v>
      </c>
      <c r="O294">
        <f t="shared" si="9"/>
        <v>0</v>
      </c>
    </row>
    <row r="295" spans="1:15" x14ac:dyDescent="0.2">
      <c r="A295" s="1" t="s">
        <v>7723</v>
      </c>
      <c r="B295" s="2" t="s">
        <v>273</v>
      </c>
      <c r="C295" s="1">
        <v>151128</v>
      </c>
      <c r="D295" s="1">
        <v>151259</v>
      </c>
      <c r="E295" s="1">
        <v>1</v>
      </c>
      <c r="F295" s="1">
        <f>(D295-C295+1)/3-1</f>
        <v>43</v>
      </c>
      <c r="G295" s="1"/>
      <c r="H295" s="1" t="s">
        <v>7</v>
      </c>
      <c r="I295">
        <f>IF(C295=C296,1,0)</f>
        <v>0</v>
      </c>
      <c r="J295">
        <f>IF(D295=D296,1,0)</f>
        <v>0</v>
      </c>
      <c r="K295">
        <f>I295*J295</f>
        <v>0</v>
      </c>
      <c r="L295">
        <f>IF(AND(I295=0, J295=1),1,0)</f>
        <v>0</v>
      </c>
      <c r="M295">
        <f>IF(AND(I295=1, J295=0),1,0)</f>
        <v>0</v>
      </c>
      <c r="N295">
        <f t="shared" si="8"/>
        <v>0</v>
      </c>
      <c r="O295">
        <f t="shared" si="9"/>
        <v>1</v>
      </c>
    </row>
    <row r="296" spans="1:15" x14ac:dyDescent="0.2">
      <c r="A296" s="1" t="s">
        <v>7723</v>
      </c>
      <c r="B296" s="2" t="s">
        <v>274</v>
      </c>
      <c r="C296" s="1">
        <v>151290</v>
      </c>
      <c r="D296" s="1">
        <v>151823</v>
      </c>
      <c r="E296" s="1">
        <v>1</v>
      </c>
      <c r="F296" s="1">
        <f>(D296-C296+1)/3-1</f>
        <v>177</v>
      </c>
      <c r="G296" s="1"/>
      <c r="H296" s="1" t="s">
        <v>7</v>
      </c>
      <c r="I296">
        <f>IF(C296=C297,1,0)</f>
        <v>1</v>
      </c>
      <c r="J296">
        <f>IF(D296=D297,1,0)</f>
        <v>1</v>
      </c>
      <c r="K296">
        <f>I296*J296</f>
        <v>1</v>
      </c>
      <c r="L296">
        <f>IF(AND(I296=0, J296=1),1,0)</f>
        <v>0</v>
      </c>
      <c r="M296">
        <f>IF(AND(I296=1, J296=0),1,0)</f>
        <v>0</v>
      </c>
      <c r="N296">
        <f t="shared" si="8"/>
        <v>0</v>
      </c>
      <c r="O296">
        <f t="shared" si="9"/>
        <v>0</v>
      </c>
    </row>
    <row r="297" spans="1:15" x14ac:dyDescent="0.2">
      <c r="A297" t="s">
        <v>7724</v>
      </c>
      <c r="B297" t="s">
        <v>7951</v>
      </c>
      <c r="C297">
        <v>151290</v>
      </c>
      <c r="D297">
        <v>151823</v>
      </c>
      <c r="E297">
        <v>1</v>
      </c>
      <c r="F297">
        <v>177</v>
      </c>
      <c r="G297">
        <v>218245036</v>
      </c>
      <c r="H297" t="s">
        <v>7</v>
      </c>
      <c r="I297">
        <f>IF(C297=C298,1,0)</f>
        <v>0</v>
      </c>
      <c r="J297">
        <f>IF(D297=D298,1,0)</f>
        <v>0</v>
      </c>
      <c r="K297">
        <f>I297*J297</f>
        <v>0</v>
      </c>
      <c r="L297">
        <f>IF(AND(I297=0, J297=1),1,0)</f>
        <v>0</v>
      </c>
      <c r="M297">
        <f>IF(AND(I297=1, J297=0),1,0)</f>
        <v>0</v>
      </c>
      <c r="N297">
        <f t="shared" si="8"/>
        <v>0</v>
      </c>
      <c r="O297">
        <f t="shared" si="9"/>
        <v>0</v>
      </c>
    </row>
    <row r="298" spans="1:15" x14ac:dyDescent="0.2">
      <c r="A298" s="1" t="s">
        <v>7723</v>
      </c>
      <c r="B298" s="2" t="s">
        <v>275</v>
      </c>
      <c r="C298" s="1">
        <v>151892</v>
      </c>
      <c r="D298" s="1">
        <v>152227</v>
      </c>
      <c r="E298" s="1">
        <v>1</v>
      </c>
      <c r="F298" s="1">
        <f>(D298-C298+1)/3-1</f>
        <v>111</v>
      </c>
      <c r="G298" s="1"/>
      <c r="H298" s="1" t="s">
        <v>276</v>
      </c>
      <c r="I298">
        <f>IF(C298=C299,1,0)</f>
        <v>1</v>
      </c>
      <c r="J298">
        <f>IF(D298=D299,1,0)</f>
        <v>1</v>
      </c>
      <c r="K298">
        <f>I298*J298</f>
        <v>1</v>
      </c>
      <c r="L298">
        <f>IF(AND(I298=0, J298=1),1,0)</f>
        <v>0</v>
      </c>
      <c r="M298">
        <f>IF(AND(I298=1, J298=0),1,0)</f>
        <v>0</v>
      </c>
      <c r="N298">
        <f t="shared" si="8"/>
        <v>0</v>
      </c>
      <c r="O298">
        <f t="shared" si="9"/>
        <v>0</v>
      </c>
    </row>
    <row r="299" spans="1:15" x14ac:dyDescent="0.2">
      <c r="A299" t="s">
        <v>7724</v>
      </c>
      <c r="B299" t="s">
        <v>7952</v>
      </c>
      <c r="C299">
        <v>151892</v>
      </c>
      <c r="D299">
        <v>152227</v>
      </c>
      <c r="E299">
        <v>1</v>
      </c>
      <c r="F299">
        <v>111</v>
      </c>
      <c r="G299">
        <v>218245037</v>
      </c>
      <c r="H299" t="s">
        <v>7</v>
      </c>
      <c r="I299">
        <f>IF(C299=C300,1,0)</f>
        <v>0</v>
      </c>
      <c r="J299">
        <f>IF(D299=D300,1,0)</f>
        <v>0</v>
      </c>
      <c r="K299">
        <f>I299*J299</f>
        <v>0</v>
      </c>
      <c r="L299">
        <f>IF(AND(I299=0, J299=1),1,0)</f>
        <v>0</v>
      </c>
      <c r="M299">
        <f>IF(AND(I299=1, J299=0),1,0)</f>
        <v>0</v>
      </c>
      <c r="N299">
        <f t="shared" si="8"/>
        <v>0</v>
      </c>
      <c r="O299">
        <f t="shared" si="9"/>
        <v>0</v>
      </c>
    </row>
    <row r="300" spans="1:15" x14ac:dyDescent="0.2">
      <c r="A300" s="1" t="s">
        <v>7723</v>
      </c>
      <c r="B300" s="2" t="s">
        <v>277</v>
      </c>
      <c r="C300" s="1">
        <v>152363</v>
      </c>
      <c r="D300" s="1">
        <v>152644</v>
      </c>
      <c r="E300" s="1">
        <v>1</v>
      </c>
      <c r="F300" s="1">
        <f>(D300-C300+1)/3-1</f>
        <v>93</v>
      </c>
      <c r="G300" s="1"/>
      <c r="H300" s="1" t="s">
        <v>276</v>
      </c>
      <c r="I300">
        <f>IF(C300=C301,1,0)</f>
        <v>1</v>
      </c>
      <c r="J300">
        <f>IF(D300=D301,1,0)</f>
        <v>1</v>
      </c>
      <c r="K300">
        <f>I300*J300</f>
        <v>1</v>
      </c>
      <c r="L300">
        <f>IF(AND(I300=0, J300=1),1,0)</f>
        <v>0</v>
      </c>
      <c r="M300">
        <f>IF(AND(I300=1, J300=0),1,0)</f>
        <v>0</v>
      </c>
      <c r="N300">
        <f t="shared" si="8"/>
        <v>0</v>
      </c>
      <c r="O300">
        <f t="shared" si="9"/>
        <v>0</v>
      </c>
    </row>
    <row r="301" spans="1:15" x14ac:dyDescent="0.2">
      <c r="A301" t="s">
        <v>7724</v>
      </c>
      <c r="B301" t="s">
        <v>7953</v>
      </c>
      <c r="C301">
        <v>152363</v>
      </c>
      <c r="D301">
        <v>152644</v>
      </c>
      <c r="E301">
        <v>1</v>
      </c>
      <c r="F301">
        <v>93</v>
      </c>
      <c r="G301">
        <v>218245038</v>
      </c>
      <c r="H301" t="s">
        <v>7</v>
      </c>
      <c r="I301">
        <f>IF(C301=C302,1,0)</f>
        <v>0</v>
      </c>
      <c r="J301">
        <f>IF(D301=D302,1,0)</f>
        <v>0</v>
      </c>
      <c r="K301">
        <f>I301*J301</f>
        <v>0</v>
      </c>
      <c r="L301">
        <f>IF(AND(I301=0, J301=1),1,0)</f>
        <v>0</v>
      </c>
      <c r="M301">
        <f>IF(AND(I301=1, J301=0),1,0)</f>
        <v>0</v>
      </c>
      <c r="N301">
        <f t="shared" si="8"/>
        <v>0</v>
      </c>
      <c r="O301">
        <f t="shared" si="9"/>
        <v>0</v>
      </c>
    </row>
    <row r="302" spans="1:15" x14ac:dyDescent="0.2">
      <c r="A302" s="1" t="s">
        <v>7723</v>
      </c>
      <c r="B302" s="2" t="s">
        <v>278</v>
      </c>
      <c r="C302" s="1">
        <v>152679</v>
      </c>
      <c r="D302" s="1">
        <v>153125</v>
      </c>
      <c r="E302" s="1">
        <v>1</v>
      </c>
      <c r="F302" s="1">
        <f>(D302-C302+1)/3-1</f>
        <v>148</v>
      </c>
      <c r="G302" s="1"/>
      <c r="H302" s="1" t="s">
        <v>279</v>
      </c>
      <c r="I302">
        <f>IF(C302=C303,1,0)</f>
        <v>1</v>
      </c>
      <c r="J302">
        <f>IF(D302=D303,1,0)</f>
        <v>1</v>
      </c>
      <c r="K302">
        <f>I302*J302</f>
        <v>1</v>
      </c>
      <c r="L302">
        <f>IF(AND(I302=0, J302=1),1,0)</f>
        <v>0</v>
      </c>
      <c r="M302">
        <f>IF(AND(I302=1, J302=0),1,0)</f>
        <v>0</v>
      </c>
      <c r="N302">
        <f t="shared" si="8"/>
        <v>0</v>
      </c>
      <c r="O302">
        <f t="shared" si="9"/>
        <v>0</v>
      </c>
    </row>
    <row r="303" spans="1:15" x14ac:dyDescent="0.2">
      <c r="A303" t="s">
        <v>7724</v>
      </c>
      <c r="B303" t="s">
        <v>7954</v>
      </c>
      <c r="C303">
        <v>152679</v>
      </c>
      <c r="D303">
        <v>153125</v>
      </c>
      <c r="E303">
        <v>1</v>
      </c>
      <c r="F303">
        <v>148</v>
      </c>
      <c r="G303">
        <v>218245039</v>
      </c>
      <c r="H303" t="s">
        <v>7</v>
      </c>
      <c r="I303">
        <f>IF(C303=C304,1,0)</f>
        <v>0</v>
      </c>
      <c r="J303">
        <f>IF(D303=D304,1,0)</f>
        <v>0</v>
      </c>
      <c r="K303">
        <f>I303*J303</f>
        <v>0</v>
      </c>
      <c r="L303">
        <f>IF(AND(I303=0, J303=1),1,0)</f>
        <v>0</v>
      </c>
      <c r="M303">
        <f>IF(AND(I303=1, J303=0),1,0)</f>
        <v>0</v>
      </c>
      <c r="N303">
        <f t="shared" si="8"/>
        <v>0</v>
      </c>
      <c r="O303">
        <f t="shared" si="9"/>
        <v>0</v>
      </c>
    </row>
    <row r="304" spans="1:15" x14ac:dyDescent="0.2">
      <c r="A304" s="1" t="s">
        <v>7723</v>
      </c>
      <c r="B304" s="2" t="s">
        <v>280</v>
      </c>
      <c r="C304" s="1">
        <v>153209</v>
      </c>
      <c r="D304" s="1">
        <v>153544</v>
      </c>
      <c r="E304" s="1">
        <v>-1</v>
      </c>
      <c r="F304" s="1">
        <f>(D304-C304+1)/3-1</f>
        <v>111</v>
      </c>
      <c r="G304" s="1"/>
      <c r="H304" s="1" t="s">
        <v>281</v>
      </c>
      <c r="I304">
        <f>IF(C304=C305,1,0)</f>
        <v>1</v>
      </c>
      <c r="J304">
        <f>IF(D304=D305,1,0)</f>
        <v>1</v>
      </c>
      <c r="K304">
        <f>I304*J304</f>
        <v>1</v>
      </c>
      <c r="L304">
        <f>IF(AND(I304=0, J304=1),1,0)</f>
        <v>0</v>
      </c>
      <c r="M304">
        <f>IF(AND(I304=1, J304=0),1,0)</f>
        <v>0</v>
      </c>
      <c r="N304">
        <f t="shared" si="8"/>
        <v>0</v>
      </c>
      <c r="O304">
        <f t="shared" si="9"/>
        <v>0</v>
      </c>
    </row>
    <row r="305" spans="1:15" x14ac:dyDescent="0.2">
      <c r="A305" t="s">
        <v>7724</v>
      </c>
      <c r="B305" t="s">
        <v>7955</v>
      </c>
      <c r="C305">
        <v>153209</v>
      </c>
      <c r="D305">
        <v>153544</v>
      </c>
      <c r="E305">
        <v>-1</v>
      </c>
      <c r="F305">
        <v>111</v>
      </c>
      <c r="G305">
        <v>218245040</v>
      </c>
      <c r="H305" t="s">
        <v>7956</v>
      </c>
      <c r="I305">
        <f>IF(C305=C306,1,0)</f>
        <v>0</v>
      </c>
      <c r="J305">
        <f>IF(D305=D306,1,0)</f>
        <v>0</v>
      </c>
      <c r="K305">
        <f>I305*J305</f>
        <v>0</v>
      </c>
      <c r="L305">
        <f>IF(AND(I305=0, J305=1),1,0)</f>
        <v>0</v>
      </c>
      <c r="M305">
        <f>IF(AND(I305=1, J305=0),1,0)</f>
        <v>0</v>
      </c>
      <c r="N305">
        <f t="shared" si="8"/>
        <v>0</v>
      </c>
      <c r="O305">
        <f t="shared" si="9"/>
        <v>0</v>
      </c>
    </row>
    <row r="306" spans="1:15" x14ac:dyDescent="0.2">
      <c r="A306" s="1" t="s">
        <v>7723</v>
      </c>
      <c r="B306" s="2" t="s">
        <v>282</v>
      </c>
      <c r="C306" s="1">
        <v>153532</v>
      </c>
      <c r="D306" s="1">
        <v>153948</v>
      </c>
      <c r="E306" s="1">
        <v>-1</v>
      </c>
      <c r="F306" s="1">
        <f>(D306-C306+1)/3-1</f>
        <v>138</v>
      </c>
      <c r="G306" s="1"/>
      <c r="H306" s="1" t="s">
        <v>281</v>
      </c>
      <c r="I306">
        <f>IF(C306=C307,1,0)</f>
        <v>1</v>
      </c>
      <c r="J306">
        <f>IF(D306=D307,1,0)</f>
        <v>1</v>
      </c>
      <c r="K306">
        <f>I306*J306</f>
        <v>1</v>
      </c>
      <c r="L306">
        <f>IF(AND(I306=0, J306=1),1,0)</f>
        <v>0</v>
      </c>
      <c r="M306">
        <f>IF(AND(I306=1, J306=0),1,0)</f>
        <v>0</v>
      </c>
      <c r="N306">
        <f t="shared" si="8"/>
        <v>0</v>
      </c>
      <c r="O306">
        <f t="shared" si="9"/>
        <v>0</v>
      </c>
    </row>
    <row r="307" spans="1:15" x14ac:dyDescent="0.2">
      <c r="A307" t="s">
        <v>7724</v>
      </c>
      <c r="B307" t="s">
        <v>7957</v>
      </c>
      <c r="C307">
        <v>153532</v>
      </c>
      <c r="D307">
        <v>153948</v>
      </c>
      <c r="E307">
        <v>-1</v>
      </c>
      <c r="F307">
        <v>138</v>
      </c>
      <c r="G307">
        <v>218245041</v>
      </c>
      <c r="H307" t="s">
        <v>7958</v>
      </c>
      <c r="I307">
        <f>IF(C307=C308,1,0)</f>
        <v>0</v>
      </c>
      <c r="J307">
        <f>IF(D307=D308,1,0)</f>
        <v>0</v>
      </c>
      <c r="K307">
        <f>I307*J307</f>
        <v>0</v>
      </c>
      <c r="L307">
        <f>IF(AND(I307=0, J307=1),1,0)</f>
        <v>0</v>
      </c>
      <c r="M307">
        <f>IF(AND(I307=1, J307=0),1,0)</f>
        <v>0</v>
      </c>
      <c r="N307">
        <f t="shared" si="8"/>
        <v>0</v>
      </c>
      <c r="O307">
        <f t="shared" si="9"/>
        <v>0</v>
      </c>
    </row>
    <row r="308" spans="1:15" x14ac:dyDescent="0.2">
      <c r="A308" s="1" t="s">
        <v>7723</v>
      </c>
      <c r="B308" s="2" t="s">
        <v>283</v>
      </c>
      <c r="C308" s="1">
        <v>154239</v>
      </c>
      <c r="D308" s="1">
        <v>154874</v>
      </c>
      <c r="E308" s="1">
        <v>-1</v>
      </c>
      <c r="F308" s="1">
        <f>(D308-C308+1)/3-1</f>
        <v>211</v>
      </c>
      <c r="G308" s="1"/>
      <c r="H308" s="1" t="s">
        <v>7</v>
      </c>
      <c r="I308">
        <f>IF(C308=C309,1,0)</f>
        <v>1</v>
      </c>
      <c r="J308">
        <f>IF(D308=D309,1,0)</f>
        <v>1</v>
      </c>
      <c r="K308">
        <f>I308*J308</f>
        <v>1</v>
      </c>
      <c r="L308">
        <f>IF(AND(I308=0, J308=1),1,0)</f>
        <v>0</v>
      </c>
      <c r="M308">
        <f>IF(AND(I308=1, J308=0),1,0)</f>
        <v>0</v>
      </c>
      <c r="N308">
        <f t="shared" si="8"/>
        <v>0</v>
      </c>
      <c r="O308">
        <f t="shared" si="9"/>
        <v>0</v>
      </c>
    </row>
    <row r="309" spans="1:15" x14ac:dyDescent="0.2">
      <c r="A309" t="s">
        <v>7724</v>
      </c>
      <c r="B309" t="s">
        <v>7959</v>
      </c>
      <c r="C309">
        <v>154239</v>
      </c>
      <c r="D309">
        <v>154874</v>
      </c>
      <c r="E309">
        <v>-1</v>
      </c>
      <c r="F309">
        <v>211</v>
      </c>
      <c r="G309">
        <v>218245042</v>
      </c>
      <c r="H309" t="s">
        <v>7</v>
      </c>
      <c r="I309">
        <f>IF(C309=C310,1,0)</f>
        <v>0</v>
      </c>
      <c r="J309">
        <f>IF(D309=D310,1,0)</f>
        <v>0</v>
      </c>
      <c r="K309">
        <f>I309*J309</f>
        <v>0</v>
      </c>
      <c r="L309">
        <f>IF(AND(I309=0, J309=1),1,0)</f>
        <v>0</v>
      </c>
      <c r="M309">
        <f>IF(AND(I309=1, J309=0),1,0)</f>
        <v>0</v>
      </c>
      <c r="N309">
        <f t="shared" si="8"/>
        <v>0</v>
      </c>
      <c r="O309">
        <f t="shared" si="9"/>
        <v>0</v>
      </c>
    </row>
    <row r="310" spans="1:15" x14ac:dyDescent="0.2">
      <c r="A310" s="1" t="s">
        <v>7723</v>
      </c>
      <c r="B310" s="2" t="s">
        <v>284</v>
      </c>
      <c r="C310" s="1">
        <v>155104</v>
      </c>
      <c r="D310" s="1">
        <v>155259</v>
      </c>
      <c r="E310" s="1">
        <v>-1</v>
      </c>
      <c r="F310" s="1">
        <f>(D310-C310+1)/3-1</f>
        <v>51</v>
      </c>
      <c r="G310" s="1"/>
      <c r="H310" s="1" t="s">
        <v>7</v>
      </c>
      <c r="I310">
        <f>IF(C310=C311,1,0)</f>
        <v>0</v>
      </c>
      <c r="J310">
        <f>IF(D310=D311,1,0)</f>
        <v>0</v>
      </c>
      <c r="K310">
        <f>I310*J310</f>
        <v>0</v>
      </c>
      <c r="L310">
        <f>IF(AND(I310=0, J310=1),1,0)</f>
        <v>0</v>
      </c>
      <c r="M310">
        <f>IF(AND(I310=1, J310=0),1,0)</f>
        <v>0</v>
      </c>
      <c r="N310">
        <f t="shared" si="8"/>
        <v>0</v>
      </c>
      <c r="O310">
        <f t="shared" si="9"/>
        <v>1</v>
      </c>
    </row>
    <row r="311" spans="1:15" x14ac:dyDescent="0.2">
      <c r="A311" s="1" t="s">
        <v>7723</v>
      </c>
      <c r="B311" s="2" t="s">
        <v>285</v>
      </c>
      <c r="C311" s="1">
        <v>155749</v>
      </c>
      <c r="D311" s="1">
        <v>156873</v>
      </c>
      <c r="E311" s="1">
        <v>-1</v>
      </c>
      <c r="F311" s="1">
        <f>(D311-C311+1)/3-1</f>
        <v>374</v>
      </c>
      <c r="G311" s="1"/>
      <c r="H311" s="1" t="s">
        <v>286</v>
      </c>
      <c r="I311">
        <f>IF(C311=C312,1,0)</f>
        <v>1</v>
      </c>
      <c r="J311">
        <f>IF(D311=D312,1,0)</f>
        <v>0</v>
      </c>
      <c r="K311">
        <f>I311*J311</f>
        <v>0</v>
      </c>
      <c r="L311">
        <f>IF(AND(I311=0, J311=1),1,0)</f>
        <v>0</v>
      </c>
      <c r="M311">
        <f>IF(AND(I311=1, J311=0),1,0)</f>
        <v>1</v>
      </c>
      <c r="N311">
        <f t="shared" si="8"/>
        <v>0</v>
      </c>
      <c r="O311">
        <f t="shared" si="9"/>
        <v>0</v>
      </c>
    </row>
    <row r="312" spans="1:15" x14ac:dyDescent="0.2">
      <c r="A312" t="s">
        <v>7724</v>
      </c>
      <c r="B312" t="s">
        <v>7960</v>
      </c>
      <c r="C312">
        <v>155749</v>
      </c>
      <c r="D312">
        <v>156900</v>
      </c>
      <c r="E312">
        <v>-1</v>
      </c>
      <c r="F312">
        <v>383</v>
      </c>
      <c r="G312">
        <v>218245043</v>
      </c>
      <c r="H312" t="s">
        <v>7961</v>
      </c>
      <c r="I312">
        <f>IF(C312=C313,1,0)</f>
        <v>0</v>
      </c>
      <c r="J312">
        <f>IF(D312=D313,1,0)</f>
        <v>0</v>
      </c>
      <c r="K312">
        <f>I312*J312</f>
        <v>0</v>
      </c>
      <c r="L312">
        <f>IF(AND(I312=0, J312=1),1,0)</f>
        <v>0</v>
      </c>
      <c r="M312">
        <f>IF(AND(I312=1, J312=0),1,0)</f>
        <v>0</v>
      </c>
      <c r="N312">
        <f t="shared" si="8"/>
        <v>0</v>
      </c>
      <c r="O312">
        <f t="shared" si="9"/>
        <v>0</v>
      </c>
    </row>
    <row r="313" spans="1:15" x14ac:dyDescent="0.2">
      <c r="A313" s="1" t="s">
        <v>7723</v>
      </c>
      <c r="B313" s="2" t="s">
        <v>287</v>
      </c>
      <c r="C313" s="1">
        <v>157006</v>
      </c>
      <c r="D313" s="1">
        <v>157134</v>
      </c>
      <c r="E313" s="1">
        <v>-1</v>
      </c>
      <c r="F313" s="1">
        <f>(D313-C313+1)/3-1</f>
        <v>42</v>
      </c>
      <c r="G313" s="1"/>
      <c r="H313" s="1" t="s">
        <v>7</v>
      </c>
      <c r="I313">
        <f>IF(C313=C314,1,0)</f>
        <v>0</v>
      </c>
      <c r="J313">
        <f>IF(D313=D314,1,0)</f>
        <v>0</v>
      </c>
      <c r="K313">
        <f>I313*J313</f>
        <v>0</v>
      </c>
      <c r="L313">
        <f>IF(AND(I313=0, J313=1),1,0)</f>
        <v>0</v>
      </c>
      <c r="M313">
        <f>IF(AND(I313=1, J313=0),1,0)</f>
        <v>0</v>
      </c>
      <c r="N313">
        <f t="shared" si="8"/>
        <v>0</v>
      </c>
      <c r="O313">
        <f t="shared" si="9"/>
        <v>1</v>
      </c>
    </row>
    <row r="314" spans="1:15" x14ac:dyDescent="0.2">
      <c r="A314" s="1" t="s">
        <v>7723</v>
      </c>
      <c r="B314" s="2" t="s">
        <v>288</v>
      </c>
      <c r="C314" s="1">
        <v>157321</v>
      </c>
      <c r="D314" s="1">
        <v>158460</v>
      </c>
      <c r="E314" s="1">
        <v>-1</v>
      </c>
      <c r="F314" s="1">
        <f>(D314-C314+1)/3-1</f>
        <v>379</v>
      </c>
      <c r="G314" s="1"/>
      <c r="H314" s="1" t="s">
        <v>289</v>
      </c>
      <c r="I314">
        <f>IF(C314=C315,1,0)</f>
        <v>1</v>
      </c>
      <c r="J314">
        <f>IF(D314=D315,1,0)</f>
        <v>1</v>
      </c>
      <c r="K314">
        <f>I314*J314</f>
        <v>1</v>
      </c>
      <c r="L314">
        <f>IF(AND(I314=0, J314=1),1,0)</f>
        <v>0</v>
      </c>
      <c r="M314">
        <f>IF(AND(I314=1, J314=0),1,0)</f>
        <v>0</v>
      </c>
      <c r="N314">
        <f t="shared" si="8"/>
        <v>0</v>
      </c>
      <c r="O314">
        <f t="shared" si="9"/>
        <v>0</v>
      </c>
    </row>
    <row r="315" spans="1:15" x14ac:dyDescent="0.2">
      <c r="A315" t="s">
        <v>7724</v>
      </c>
      <c r="B315" t="s">
        <v>7962</v>
      </c>
      <c r="C315">
        <v>157321</v>
      </c>
      <c r="D315">
        <v>158460</v>
      </c>
      <c r="E315">
        <v>-1</v>
      </c>
      <c r="F315">
        <v>379</v>
      </c>
      <c r="G315">
        <v>218245044</v>
      </c>
      <c r="H315" t="s">
        <v>7963</v>
      </c>
      <c r="I315">
        <f>IF(C315=C316,1,0)</f>
        <v>0</v>
      </c>
      <c r="J315">
        <f>IF(D315=D316,1,0)</f>
        <v>0</v>
      </c>
      <c r="K315">
        <f>I315*J315</f>
        <v>0</v>
      </c>
      <c r="L315">
        <f>IF(AND(I315=0, J315=1),1,0)</f>
        <v>0</v>
      </c>
      <c r="M315">
        <f>IF(AND(I315=1, J315=0),1,0)</f>
        <v>0</v>
      </c>
      <c r="N315">
        <f t="shared" si="8"/>
        <v>0</v>
      </c>
      <c r="O315">
        <f t="shared" si="9"/>
        <v>0</v>
      </c>
    </row>
    <row r="316" spans="1:15" x14ac:dyDescent="0.2">
      <c r="A316" s="1" t="s">
        <v>7723</v>
      </c>
      <c r="B316" s="2" t="s">
        <v>290</v>
      </c>
      <c r="C316" s="1">
        <v>159450</v>
      </c>
      <c r="D316" s="1">
        <v>159905</v>
      </c>
      <c r="E316" s="1">
        <v>-1</v>
      </c>
      <c r="F316" s="1">
        <f>(D316-C316+1)/3-1</f>
        <v>151</v>
      </c>
      <c r="G316" s="1"/>
      <c r="H316" s="1" t="s">
        <v>291</v>
      </c>
      <c r="I316">
        <f>IF(C316=C317,1,0)</f>
        <v>1</v>
      </c>
      <c r="J316">
        <f>IF(D316=D317,1,0)</f>
        <v>1</v>
      </c>
      <c r="K316">
        <f>I316*J316</f>
        <v>1</v>
      </c>
      <c r="L316">
        <f>IF(AND(I316=0, J316=1),1,0)</f>
        <v>0</v>
      </c>
      <c r="M316">
        <f>IF(AND(I316=1, J316=0),1,0)</f>
        <v>0</v>
      </c>
      <c r="N316">
        <f t="shared" si="8"/>
        <v>0</v>
      </c>
      <c r="O316">
        <f t="shared" si="9"/>
        <v>0</v>
      </c>
    </row>
    <row r="317" spans="1:15" x14ac:dyDescent="0.2">
      <c r="A317" t="s">
        <v>7724</v>
      </c>
      <c r="B317" t="s">
        <v>7964</v>
      </c>
      <c r="C317">
        <v>159450</v>
      </c>
      <c r="D317">
        <v>159905</v>
      </c>
      <c r="E317">
        <v>-1</v>
      </c>
      <c r="F317">
        <v>151</v>
      </c>
      <c r="G317">
        <v>218245045</v>
      </c>
      <c r="H317" t="s">
        <v>7965</v>
      </c>
      <c r="I317">
        <f>IF(C317=C318,1,0)</f>
        <v>0</v>
      </c>
      <c r="J317">
        <f>IF(D317=D318,1,0)</f>
        <v>0</v>
      </c>
      <c r="K317">
        <f>I317*J317</f>
        <v>0</v>
      </c>
      <c r="L317">
        <f>IF(AND(I317=0, J317=1),1,0)</f>
        <v>0</v>
      </c>
      <c r="M317">
        <f>IF(AND(I317=1, J317=0),1,0)</f>
        <v>0</v>
      </c>
      <c r="N317">
        <f t="shared" si="8"/>
        <v>0</v>
      </c>
      <c r="O317">
        <f t="shared" si="9"/>
        <v>0</v>
      </c>
    </row>
    <row r="318" spans="1:15" x14ac:dyDescent="0.2">
      <c r="A318" s="1" t="s">
        <v>7723</v>
      </c>
      <c r="B318" s="2" t="s">
        <v>292</v>
      </c>
      <c r="C318" s="1">
        <v>159926</v>
      </c>
      <c r="D318" s="1">
        <v>160855</v>
      </c>
      <c r="E318" s="1">
        <v>-1</v>
      </c>
      <c r="F318" s="1">
        <f>(D318-C318+1)/3-1</f>
        <v>309</v>
      </c>
      <c r="G318" s="1"/>
      <c r="H318" s="1" t="s">
        <v>293</v>
      </c>
      <c r="I318">
        <f>IF(C318=C319,1,0)</f>
        <v>1</v>
      </c>
      <c r="J318">
        <f>IF(D318=D319,1,0)</f>
        <v>1</v>
      </c>
      <c r="K318">
        <f>I318*J318</f>
        <v>1</v>
      </c>
      <c r="L318">
        <f>IF(AND(I318=0, J318=1),1,0)</f>
        <v>0</v>
      </c>
      <c r="M318">
        <f>IF(AND(I318=1, J318=0),1,0)</f>
        <v>0</v>
      </c>
      <c r="N318">
        <f t="shared" si="8"/>
        <v>0</v>
      </c>
      <c r="O318">
        <f t="shared" si="9"/>
        <v>0</v>
      </c>
    </row>
    <row r="319" spans="1:15" x14ac:dyDescent="0.2">
      <c r="A319" t="s">
        <v>7724</v>
      </c>
      <c r="B319" t="s">
        <v>7966</v>
      </c>
      <c r="C319">
        <v>159926</v>
      </c>
      <c r="D319">
        <v>160855</v>
      </c>
      <c r="E319">
        <v>-1</v>
      </c>
      <c r="F319">
        <v>309</v>
      </c>
      <c r="G319">
        <v>218245046</v>
      </c>
      <c r="H319" t="s">
        <v>7967</v>
      </c>
      <c r="I319">
        <f>IF(C319=C320,1,0)</f>
        <v>0</v>
      </c>
      <c r="J319">
        <f>IF(D319=D320,1,0)</f>
        <v>0</v>
      </c>
      <c r="K319">
        <f>I319*J319</f>
        <v>0</v>
      </c>
      <c r="L319">
        <f>IF(AND(I319=0, J319=1),1,0)</f>
        <v>0</v>
      </c>
      <c r="M319">
        <f>IF(AND(I319=1, J319=0),1,0)</f>
        <v>0</v>
      </c>
      <c r="N319">
        <f t="shared" si="8"/>
        <v>0</v>
      </c>
      <c r="O319">
        <f t="shared" si="9"/>
        <v>0</v>
      </c>
    </row>
    <row r="320" spans="1:15" x14ac:dyDescent="0.2">
      <c r="A320" s="1" t="s">
        <v>7723</v>
      </c>
      <c r="B320" s="2" t="s">
        <v>294</v>
      </c>
      <c r="C320" s="1">
        <v>160933</v>
      </c>
      <c r="D320" s="1">
        <v>161175</v>
      </c>
      <c r="E320" s="1">
        <v>1</v>
      </c>
      <c r="F320" s="1">
        <f>(D320-C320+1)/3-1</f>
        <v>80</v>
      </c>
      <c r="G320" s="1"/>
      <c r="H320" s="1" t="s">
        <v>295</v>
      </c>
      <c r="I320">
        <f>IF(C320=C321,1,0)</f>
        <v>0</v>
      </c>
      <c r="J320">
        <f>IF(D320=D321,1,0)</f>
        <v>0</v>
      </c>
      <c r="K320">
        <f>I320*J320</f>
        <v>0</v>
      </c>
      <c r="L320">
        <f>IF(AND(I320=0, J320=1),1,0)</f>
        <v>0</v>
      </c>
      <c r="M320">
        <f>IF(AND(I320=1, J320=0),1,0)</f>
        <v>0</v>
      </c>
      <c r="N320">
        <f t="shared" si="8"/>
        <v>0</v>
      </c>
      <c r="O320">
        <f t="shared" si="9"/>
        <v>1</v>
      </c>
    </row>
    <row r="321" spans="1:15" x14ac:dyDescent="0.2">
      <c r="A321" s="1" t="s">
        <v>7723</v>
      </c>
      <c r="B321" s="2" t="s">
        <v>296</v>
      </c>
      <c r="C321" s="1">
        <v>161299</v>
      </c>
      <c r="D321" s="1">
        <v>161613</v>
      </c>
      <c r="E321" s="1">
        <v>1</v>
      </c>
      <c r="F321" s="1">
        <f>(D321-C321+1)/3-1</f>
        <v>104</v>
      </c>
      <c r="G321" s="1"/>
      <c r="H321" s="1" t="s">
        <v>297</v>
      </c>
      <c r="I321">
        <f>IF(C321=C322,1,0)</f>
        <v>1</v>
      </c>
      <c r="J321">
        <f>IF(D321=D322,1,0)</f>
        <v>1</v>
      </c>
      <c r="K321">
        <f>I321*J321</f>
        <v>1</v>
      </c>
      <c r="L321">
        <f>IF(AND(I321=0, J321=1),1,0)</f>
        <v>0</v>
      </c>
      <c r="M321">
        <f>IF(AND(I321=1, J321=0),1,0)</f>
        <v>0</v>
      </c>
      <c r="N321">
        <f t="shared" si="8"/>
        <v>0</v>
      </c>
      <c r="O321">
        <f t="shared" si="9"/>
        <v>0</v>
      </c>
    </row>
    <row r="322" spans="1:15" x14ac:dyDescent="0.2">
      <c r="A322" t="s">
        <v>7724</v>
      </c>
      <c r="B322" t="s">
        <v>7968</v>
      </c>
      <c r="C322">
        <v>161299</v>
      </c>
      <c r="D322">
        <v>161613</v>
      </c>
      <c r="E322">
        <v>1</v>
      </c>
      <c r="F322">
        <v>104</v>
      </c>
      <c r="G322">
        <v>218245047</v>
      </c>
      <c r="H322" t="s">
        <v>7</v>
      </c>
      <c r="I322">
        <f>IF(C322=C323,1,0)</f>
        <v>0</v>
      </c>
      <c r="J322">
        <f>IF(D322=D323,1,0)</f>
        <v>0</v>
      </c>
      <c r="K322">
        <f>I322*J322</f>
        <v>0</v>
      </c>
      <c r="L322">
        <f>IF(AND(I322=0, J322=1),1,0)</f>
        <v>0</v>
      </c>
      <c r="M322">
        <f>IF(AND(I322=1, J322=0),1,0)</f>
        <v>0</v>
      </c>
      <c r="N322">
        <f t="shared" si="8"/>
        <v>0</v>
      </c>
      <c r="O322">
        <f t="shared" si="9"/>
        <v>0</v>
      </c>
    </row>
    <row r="323" spans="1:15" x14ac:dyDescent="0.2">
      <c r="A323" s="1" t="s">
        <v>7723</v>
      </c>
      <c r="B323" s="2" t="s">
        <v>298</v>
      </c>
      <c r="C323" s="1">
        <v>161617</v>
      </c>
      <c r="D323" s="1">
        <v>161730</v>
      </c>
      <c r="E323" s="1">
        <v>1</v>
      </c>
      <c r="F323" s="1">
        <f>(D323-C323+1)/3-1</f>
        <v>37</v>
      </c>
      <c r="G323" s="1"/>
      <c r="H323" s="1" t="s">
        <v>7</v>
      </c>
      <c r="I323">
        <f>IF(C323=C324,1,0)</f>
        <v>0</v>
      </c>
      <c r="J323">
        <f>IF(D323=D324,1,0)</f>
        <v>0</v>
      </c>
      <c r="K323">
        <f>I323*J323</f>
        <v>0</v>
      </c>
      <c r="L323">
        <f>IF(AND(I323=0, J323=1),1,0)</f>
        <v>0</v>
      </c>
      <c r="M323">
        <f>IF(AND(I323=1, J323=0),1,0)</f>
        <v>0</v>
      </c>
      <c r="N323">
        <f t="shared" ref="N323:N386" si="10">IF(AND(A323= "GenBank", A324="GenBank"),1,0)</f>
        <v>0</v>
      </c>
      <c r="O323">
        <f t="shared" ref="O323:O386" si="11">IF(AND(A323="RAST", A324="RAST"),1,0)</f>
        <v>1</v>
      </c>
    </row>
    <row r="324" spans="1:15" x14ac:dyDescent="0.2">
      <c r="A324" s="1" t="s">
        <v>7723</v>
      </c>
      <c r="B324" s="2" t="s">
        <v>299</v>
      </c>
      <c r="C324" s="1">
        <v>161727</v>
      </c>
      <c r="D324" s="1">
        <v>163412</v>
      </c>
      <c r="E324" s="1">
        <v>1</v>
      </c>
      <c r="F324" s="1">
        <f>(D324-C324+1)/3-1</f>
        <v>561</v>
      </c>
      <c r="G324" s="1"/>
      <c r="H324" s="1" t="s">
        <v>300</v>
      </c>
      <c r="I324">
        <f>IF(C324=C325,1,0)</f>
        <v>1</v>
      </c>
      <c r="J324">
        <f>IF(D324=D325,1,0)</f>
        <v>1</v>
      </c>
      <c r="K324">
        <f>I324*J324</f>
        <v>1</v>
      </c>
      <c r="L324">
        <f>IF(AND(I324=0, J324=1),1,0)</f>
        <v>0</v>
      </c>
      <c r="M324">
        <f>IF(AND(I324=1, J324=0),1,0)</f>
        <v>0</v>
      </c>
      <c r="N324">
        <f t="shared" si="10"/>
        <v>0</v>
      </c>
      <c r="O324">
        <f t="shared" si="11"/>
        <v>0</v>
      </c>
    </row>
    <row r="325" spans="1:15" x14ac:dyDescent="0.2">
      <c r="A325" t="s">
        <v>7724</v>
      </c>
      <c r="B325" t="s">
        <v>7969</v>
      </c>
      <c r="C325">
        <v>161727</v>
      </c>
      <c r="D325">
        <v>163412</v>
      </c>
      <c r="E325">
        <v>1</v>
      </c>
      <c r="F325">
        <v>561</v>
      </c>
      <c r="G325">
        <v>218245048</v>
      </c>
      <c r="H325" t="s">
        <v>7970</v>
      </c>
      <c r="I325">
        <f>IF(C325=C326,1,0)</f>
        <v>0</v>
      </c>
      <c r="J325">
        <f>IF(D325=D326,1,0)</f>
        <v>0</v>
      </c>
      <c r="K325">
        <f>I325*J325</f>
        <v>0</v>
      </c>
      <c r="L325">
        <f>IF(AND(I325=0, J325=1),1,0)</f>
        <v>0</v>
      </c>
      <c r="M325">
        <f>IF(AND(I325=1, J325=0),1,0)</f>
        <v>0</v>
      </c>
      <c r="N325">
        <f t="shared" si="10"/>
        <v>0</v>
      </c>
      <c r="O325">
        <f t="shared" si="11"/>
        <v>0</v>
      </c>
    </row>
    <row r="326" spans="1:15" x14ac:dyDescent="0.2">
      <c r="A326" s="1" t="s">
        <v>7723</v>
      </c>
      <c r="B326" s="2" t="s">
        <v>301</v>
      </c>
      <c r="C326" s="1">
        <v>163464</v>
      </c>
      <c r="D326" s="1">
        <v>164243</v>
      </c>
      <c r="E326" s="1">
        <v>1</v>
      </c>
      <c r="F326" s="1">
        <f>(D326-C326+1)/3-1</f>
        <v>259</v>
      </c>
      <c r="G326" s="1"/>
      <c r="H326" s="1" t="s">
        <v>302</v>
      </c>
      <c r="I326">
        <f>IF(C326=C327,1,0)</f>
        <v>1</v>
      </c>
      <c r="J326">
        <f>IF(D326=D327,1,0)</f>
        <v>1</v>
      </c>
      <c r="K326">
        <f>I326*J326</f>
        <v>1</v>
      </c>
      <c r="L326">
        <f>IF(AND(I326=0, J326=1),1,0)</f>
        <v>0</v>
      </c>
      <c r="M326">
        <f>IF(AND(I326=1, J326=0),1,0)</f>
        <v>0</v>
      </c>
      <c r="N326">
        <f t="shared" si="10"/>
        <v>0</v>
      </c>
      <c r="O326">
        <f t="shared" si="11"/>
        <v>0</v>
      </c>
    </row>
    <row r="327" spans="1:15" x14ac:dyDescent="0.2">
      <c r="A327" t="s">
        <v>7724</v>
      </c>
      <c r="B327" t="s">
        <v>7971</v>
      </c>
      <c r="C327">
        <v>163464</v>
      </c>
      <c r="D327">
        <v>164243</v>
      </c>
      <c r="E327">
        <v>1</v>
      </c>
      <c r="F327">
        <v>259</v>
      </c>
      <c r="G327">
        <v>218245049</v>
      </c>
      <c r="H327" t="s">
        <v>7871</v>
      </c>
      <c r="I327">
        <f>IF(C327=C328,1,0)</f>
        <v>0</v>
      </c>
      <c r="J327">
        <f>IF(D327=D328,1,0)</f>
        <v>0</v>
      </c>
      <c r="K327">
        <f>I327*J327</f>
        <v>0</v>
      </c>
      <c r="L327">
        <f>IF(AND(I327=0, J327=1),1,0)</f>
        <v>0</v>
      </c>
      <c r="M327">
        <f>IF(AND(I327=1, J327=0),1,0)</f>
        <v>0</v>
      </c>
      <c r="N327">
        <f t="shared" si="10"/>
        <v>1</v>
      </c>
      <c r="O327">
        <f t="shared" si="11"/>
        <v>0</v>
      </c>
    </row>
    <row r="328" spans="1:15" x14ac:dyDescent="0.2">
      <c r="A328" t="s">
        <v>7724</v>
      </c>
      <c r="B328" t="s">
        <v>7972</v>
      </c>
      <c r="C328">
        <v>164595</v>
      </c>
      <c r="D328">
        <v>165368</v>
      </c>
      <c r="E328">
        <v>1</v>
      </c>
      <c r="F328">
        <v>257</v>
      </c>
      <c r="G328">
        <v>218245050</v>
      </c>
      <c r="H328" t="s">
        <v>7</v>
      </c>
      <c r="I328">
        <f>IF(C328=C329,1,0)</f>
        <v>0</v>
      </c>
      <c r="J328">
        <f>IF(D328=D329,1,0)</f>
        <v>1</v>
      </c>
      <c r="K328">
        <f>I328*J328</f>
        <v>0</v>
      </c>
      <c r="L328">
        <f>IF(AND(I328=0, J328=1),1,0)</f>
        <v>1</v>
      </c>
      <c r="M328">
        <f>IF(AND(I328=1, J328=0),1,0)</f>
        <v>0</v>
      </c>
      <c r="N328">
        <f t="shared" si="10"/>
        <v>0</v>
      </c>
      <c r="O328">
        <f t="shared" si="11"/>
        <v>0</v>
      </c>
    </row>
    <row r="329" spans="1:15" x14ac:dyDescent="0.2">
      <c r="A329" s="1" t="s">
        <v>7723</v>
      </c>
      <c r="B329" s="2" t="s">
        <v>303</v>
      </c>
      <c r="C329" s="1">
        <v>164676</v>
      </c>
      <c r="D329" s="1">
        <v>165368</v>
      </c>
      <c r="E329" s="1">
        <v>1</v>
      </c>
      <c r="F329" s="1">
        <f>(D329-C329+1)/3-1</f>
        <v>230</v>
      </c>
      <c r="G329" s="1"/>
      <c r="H329" s="1" t="s">
        <v>304</v>
      </c>
      <c r="I329">
        <f>IF(C329=C330,1,0)</f>
        <v>0</v>
      </c>
      <c r="J329">
        <f>IF(D329=D330,1,0)</f>
        <v>0</v>
      </c>
      <c r="K329">
        <f>I329*J329</f>
        <v>0</v>
      </c>
      <c r="L329">
        <f>IF(AND(I329=0, J329=1),1,0)</f>
        <v>0</v>
      </c>
      <c r="M329">
        <f>IF(AND(I329=1, J329=0),1,0)</f>
        <v>0</v>
      </c>
      <c r="N329">
        <f t="shared" si="10"/>
        <v>0</v>
      </c>
      <c r="O329">
        <f t="shared" si="11"/>
        <v>1</v>
      </c>
    </row>
    <row r="330" spans="1:15" x14ac:dyDescent="0.2">
      <c r="A330" s="1" t="s">
        <v>7723</v>
      </c>
      <c r="B330" s="2" t="s">
        <v>305</v>
      </c>
      <c r="C330" s="1">
        <v>165498</v>
      </c>
      <c r="D330" s="1">
        <v>166547</v>
      </c>
      <c r="E330" s="1">
        <v>-1</v>
      </c>
      <c r="F330" s="1">
        <f>(D330-C330+1)/3-1</f>
        <v>349</v>
      </c>
      <c r="G330" s="1"/>
      <c r="H330" s="1" t="s">
        <v>7</v>
      </c>
      <c r="I330">
        <f>IF(C330=C331,1,0)</f>
        <v>1</v>
      </c>
      <c r="J330">
        <f>IF(D330=D331,1,0)</f>
        <v>0</v>
      </c>
      <c r="K330">
        <f>I330*J330</f>
        <v>0</v>
      </c>
      <c r="L330">
        <f>IF(AND(I330=0, J330=1),1,0)</f>
        <v>0</v>
      </c>
      <c r="M330">
        <f>IF(AND(I330=1, J330=0),1,0)</f>
        <v>1</v>
      </c>
      <c r="N330">
        <f t="shared" si="10"/>
        <v>0</v>
      </c>
      <c r="O330">
        <f t="shared" si="11"/>
        <v>0</v>
      </c>
    </row>
    <row r="331" spans="1:15" x14ac:dyDescent="0.2">
      <c r="A331" t="s">
        <v>7724</v>
      </c>
      <c r="B331" t="s">
        <v>7973</v>
      </c>
      <c r="C331">
        <v>165498</v>
      </c>
      <c r="D331">
        <v>166550</v>
      </c>
      <c r="E331">
        <v>-1</v>
      </c>
      <c r="F331">
        <v>350</v>
      </c>
      <c r="G331">
        <v>218245051</v>
      </c>
      <c r="H331" t="s">
        <v>7</v>
      </c>
      <c r="I331">
        <f>IF(C331=C332,1,0)</f>
        <v>0</v>
      </c>
      <c r="J331">
        <f>IF(D331=D332,1,0)</f>
        <v>0</v>
      </c>
      <c r="K331">
        <f>I331*J331</f>
        <v>0</v>
      </c>
      <c r="L331">
        <f>IF(AND(I331=0, J331=1),1,0)</f>
        <v>0</v>
      </c>
      <c r="M331">
        <f>IF(AND(I331=1, J331=0),1,0)</f>
        <v>0</v>
      </c>
      <c r="N331">
        <f t="shared" si="10"/>
        <v>0</v>
      </c>
      <c r="O331">
        <f t="shared" si="11"/>
        <v>0</v>
      </c>
    </row>
    <row r="332" spans="1:15" x14ac:dyDescent="0.2">
      <c r="A332" s="1" t="s">
        <v>7723</v>
      </c>
      <c r="B332" s="2" t="s">
        <v>306</v>
      </c>
      <c r="C332" s="1">
        <v>166880</v>
      </c>
      <c r="D332" s="1">
        <v>167368</v>
      </c>
      <c r="E332" s="1">
        <v>-1</v>
      </c>
      <c r="F332" s="1">
        <f>(D332-C332+1)/3-1</f>
        <v>162</v>
      </c>
      <c r="G332" s="1"/>
      <c r="H332" s="1" t="s">
        <v>307</v>
      </c>
      <c r="I332">
        <f>IF(C332=C333,1,0)</f>
        <v>1</v>
      </c>
      <c r="J332">
        <f>IF(D332=D333,1,0)</f>
        <v>1</v>
      </c>
      <c r="K332">
        <f>I332*J332</f>
        <v>1</v>
      </c>
      <c r="L332">
        <f>IF(AND(I332=0, J332=1),1,0)</f>
        <v>0</v>
      </c>
      <c r="M332">
        <f>IF(AND(I332=1, J332=0),1,0)</f>
        <v>0</v>
      </c>
      <c r="N332">
        <f t="shared" si="10"/>
        <v>0</v>
      </c>
      <c r="O332">
        <f t="shared" si="11"/>
        <v>0</v>
      </c>
    </row>
    <row r="333" spans="1:15" x14ac:dyDescent="0.2">
      <c r="A333" t="s">
        <v>7724</v>
      </c>
      <c r="B333" t="s">
        <v>7974</v>
      </c>
      <c r="C333">
        <v>166880</v>
      </c>
      <c r="D333">
        <v>167368</v>
      </c>
      <c r="E333">
        <v>-1</v>
      </c>
      <c r="F333">
        <v>162</v>
      </c>
      <c r="G333">
        <v>218245052</v>
      </c>
      <c r="H333" t="s">
        <v>7975</v>
      </c>
      <c r="I333">
        <f>IF(C333=C334,1,0)</f>
        <v>0</v>
      </c>
      <c r="J333">
        <f>IF(D333=D334,1,0)</f>
        <v>0</v>
      </c>
      <c r="K333">
        <f>I333*J333</f>
        <v>0</v>
      </c>
      <c r="L333">
        <f>IF(AND(I333=0, J333=1),1,0)</f>
        <v>0</v>
      </c>
      <c r="M333">
        <f>IF(AND(I333=1, J333=0),1,0)</f>
        <v>0</v>
      </c>
      <c r="N333">
        <f t="shared" si="10"/>
        <v>0</v>
      </c>
      <c r="O333">
        <f t="shared" si="11"/>
        <v>0</v>
      </c>
    </row>
    <row r="334" spans="1:15" x14ac:dyDescent="0.2">
      <c r="A334" s="1" t="s">
        <v>7723</v>
      </c>
      <c r="B334" s="2" t="s">
        <v>308</v>
      </c>
      <c r="C334" s="1">
        <v>167406</v>
      </c>
      <c r="D334" s="1">
        <v>168518</v>
      </c>
      <c r="E334" s="1">
        <v>-1</v>
      </c>
      <c r="F334" s="1">
        <f>(D334-C334+1)/3-1</f>
        <v>370</v>
      </c>
      <c r="G334" s="1"/>
      <c r="H334" s="1" t="s">
        <v>309</v>
      </c>
      <c r="I334">
        <f>IF(C334=C335,1,0)</f>
        <v>1</v>
      </c>
      <c r="J334">
        <f>IF(D334=D335,1,0)</f>
        <v>0</v>
      </c>
      <c r="K334">
        <f>I334*J334</f>
        <v>0</v>
      </c>
      <c r="L334">
        <f>IF(AND(I334=0, J334=1),1,0)</f>
        <v>0</v>
      </c>
      <c r="M334">
        <f>IF(AND(I334=1, J334=0),1,0)</f>
        <v>1</v>
      </c>
      <c r="N334">
        <f t="shared" si="10"/>
        <v>0</v>
      </c>
      <c r="O334">
        <f t="shared" si="11"/>
        <v>0</v>
      </c>
    </row>
    <row r="335" spans="1:15" x14ac:dyDescent="0.2">
      <c r="A335" t="s">
        <v>7724</v>
      </c>
      <c r="B335" t="s">
        <v>7976</v>
      </c>
      <c r="C335">
        <v>167406</v>
      </c>
      <c r="D335">
        <v>168533</v>
      </c>
      <c r="E335">
        <v>-1</v>
      </c>
      <c r="F335">
        <v>375</v>
      </c>
      <c r="G335">
        <v>218245053</v>
      </c>
      <c r="H335" t="s">
        <v>7963</v>
      </c>
      <c r="I335">
        <f>IF(C335=C336,1,0)</f>
        <v>0</v>
      </c>
      <c r="J335">
        <f>IF(D335=D336,1,0)</f>
        <v>0</v>
      </c>
      <c r="K335">
        <f>I335*J335</f>
        <v>0</v>
      </c>
      <c r="L335">
        <f>IF(AND(I335=0, J335=1),1,0)</f>
        <v>0</v>
      </c>
      <c r="M335">
        <f>IF(AND(I335=1, J335=0),1,0)</f>
        <v>0</v>
      </c>
      <c r="N335">
        <f t="shared" si="10"/>
        <v>0</v>
      </c>
      <c r="O335">
        <f t="shared" si="11"/>
        <v>0</v>
      </c>
    </row>
    <row r="336" spans="1:15" x14ac:dyDescent="0.2">
      <c r="A336" s="1" t="s">
        <v>7723</v>
      </c>
      <c r="B336" s="2" t="s">
        <v>310</v>
      </c>
      <c r="C336" s="1">
        <v>169252</v>
      </c>
      <c r="D336" s="1">
        <v>171783</v>
      </c>
      <c r="E336" s="1">
        <v>1</v>
      </c>
      <c r="F336" s="1">
        <f>(D336-C336+1)/3-1</f>
        <v>843</v>
      </c>
      <c r="G336" s="1"/>
      <c r="H336" s="1" t="s">
        <v>311</v>
      </c>
      <c r="I336">
        <f>IF(C336=C337,1,0)</f>
        <v>1</v>
      </c>
      <c r="J336">
        <f>IF(D336=D337,1,0)</f>
        <v>1</v>
      </c>
      <c r="K336">
        <f>I336*J336</f>
        <v>1</v>
      </c>
      <c r="L336">
        <f>IF(AND(I336=0, J336=1),1,0)</f>
        <v>0</v>
      </c>
      <c r="M336">
        <f>IF(AND(I336=1, J336=0),1,0)</f>
        <v>0</v>
      </c>
      <c r="N336">
        <f t="shared" si="10"/>
        <v>0</v>
      </c>
      <c r="O336">
        <f t="shared" si="11"/>
        <v>0</v>
      </c>
    </row>
    <row r="337" spans="1:15" x14ac:dyDescent="0.2">
      <c r="A337" t="s">
        <v>7724</v>
      </c>
      <c r="B337" t="s">
        <v>7977</v>
      </c>
      <c r="C337">
        <v>169252</v>
      </c>
      <c r="D337">
        <v>171783</v>
      </c>
      <c r="E337">
        <v>1</v>
      </c>
      <c r="F337">
        <v>843</v>
      </c>
      <c r="G337">
        <v>218245054</v>
      </c>
      <c r="H337" t="s">
        <v>7978</v>
      </c>
      <c r="I337">
        <f>IF(C337=C338,1,0)</f>
        <v>0</v>
      </c>
      <c r="J337">
        <f>IF(D337=D338,1,0)</f>
        <v>0</v>
      </c>
      <c r="K337">
        <f>I337*J337</f>
        <v>0</v>
      </c>
      <c r="L337">
        <f>IF(AND(I337=0, J337=1),1,0)</f>
        <v>0</v>
      </c>
      <c r="M337">
        <f>IF(AND(I337=1, J337=0),1,0)</f>
        <v>0</v>
      </c>
      <c r="N337">
        <f t="shared" si="10"/>
        <v>0</v>
      </c>
      <c r="O337">
        <f t="shared" si="11"/>
        <v>0</v>
      </c>
    </row>
    <row r="338" spans="1:15" x14ac:dyDescent="0.2">
      <c r="A338" s="1" t="s">
        <v>7723</v>
      </c>
      <c r="B338" s="2" t="s">
        <v>312</v>
      </c>
      <c r="C338" s="1">
        <v>171818</v>
      </c>
      <c r="D338" s="1">
        <v>171997</v>
      </c>
      <c r="E338" s="1">
        <v>-1</v>
      </c>
      <c r="F338" s="1">
        <f>(D338-C338+1)/3-1</f>
        <v>59</v>
      </c>
      <c r="G338" s="1"/>
      <c r="H338" s="1" t="s">
        <v>7</v>
      </c>
      <c r="I338">
        <f>IF(C338=C339,1,0)</f>
        <v>1</v>
      </c>
      <c r="J338">
        <f>IF(D338=D339,1,0)</f>
        <v>0</v>
      </c>
      <c r="K338">
        <f>I338*J338</f>
        <v>0</v>
      </c>
      <c r="L338">
        <f>IF(AND(I338=0, J338=1),1,0)</f>
        <v>0</v>
      </c>
      <c r="M338">
        <f>IF(AND(I338=1, J338=0),1,0)</f>
        <v>1</v>
      </c>
      <c r="N338">
        <f t="shared" si="10"/>
        <v>0</v>
      </c>
      <c r="O338">
        <f t="shared" si="11"/>
        <v>0</v>
      </c>
    </row>
    <row r="339" spans="1:15" x14ac:dyDescent="0.2">
      <c r="A339" t="s">
        <v>7724</v>
      </c>
      <c r="B339" t="s">
        <v>7979</v>
      </c>
      <c r="C339">
        <v>171818</v>
      </c>
      <c r="D339">
        <v>172315</v>
      </c>
      <c r="E339">
        <v>-1</v>
      </c>
      <c r="F339">
        <v>165</v>
      </c>
      <c r="G339">
        <v>218245055</v>
      </c>
      <c r="H339" t="s">
        <v>7975</v>
      </c>
      <c r="I339">
        <f>IF(C339=C340,1,0)</f>
        <v>0</v>
      </c>
      <c r="J339">
        <f>IF(D339=D340,1,0)</f>
        <v>0</v>
      </c>
      <c r="K339">
        <f>I339*J339</f>
        <v>0</v>
      </c>
      <c r="L339">
        <f>IF(AND(I339=0, J339=1),1,0)</f>
        <v>0</v>
      </c>
      <c r="M339">
        <f>IF(AND(I339=1, J339=0),1,0)</f>
        <v>0</v>
      </c>
      <c r="N339">
        <f t="shared" si="10"/>
        <v>0</v>
      </c>
      <c r="O339">
        <f t="shared" si="11"/>
        <v>0</v>
      </c>
    </row>
    <row r="340" spans="1:15" x14ac:dyDescent="0.2">
      <c r="A340" s="1" t="s">
        <v>7723</v>
      </c>
      <c r="B340" s="2" t="s">
        <v>313</v>
      </c>
      <c r="C340" s="1">
        <v>172305</v>
      </c>
      <c r="D340" s="1">
        <v>172472</v>
      </c>
      <c r="E340" s="1">
        <v>-1</v>
      </c>
      <c r="F340" s="1">
        <f>(D340-C340+1)/3-1</f>
        <v>55</v>
      </c>
      <c r="G340" s="1"/>
      <c r="H340" s="1" t="s">
        <v>7</v>
      </c>
      <c r="I340">
        <f>IF(C340=C341,1,0)</f>
        <v>1</v>
      </c>
      <c r="J340">
        <f>IF(D340=D341,1,0)</f>
        <v>1</v>
      </c>
      <c r="K340">
        <f>I340*J340</f>
        <v>1</v>
      </c>
      <c r="L340">
        <f>IF(AND(I340=0, J340=1),1,0)</f>
        <v>0</v>
      </c>
      <c r="M340">
        <f>IF(AND(I340=1, J340=0),1,0)</f>
        <v>0</v>
      </c>
      <c r="N340">
        <f t="shared" si="10"/>
        <v>0</v>
      </c>
      <c r="O340">
        <f t="shared" si="11"/>
        <v>0</v>
      </c>
    </row>
    <row r="341" spans="1:15" x14ac:dyDescent="0.2">
      <c r="A341" t="s">
        <v>7724</v>
      </c>
      <c r="B341" t="s">
        <v>7980</v>
      </c>
      <c r="C341">
        <v>172305</v>
      </c>
      <c r="D341">
        <v>172472</v>
      </c>
      <c r="E341">
        <v>-1</v>
      </c>
      <c r="F341">
        <v>55</v>
      </c>
      <c r="G341">
        <v>218245056</v>
      </c>
      <c r="H341" t="s">
        <v>7</v>
      </c>
      <c r="I341">
        <f>IF(C341=C342,1,0)</f>
        <v>0</v>
      </c>
      <c r="J341">
        <f>IF(D341=D342,1,0)</f>
        <v>0</v>
      </c>
      <c r="K341">
        <f>I341*J341</f>
        <v>0</v>
      </c>
      <c r="L341">
        <f>IF(AND(I341=0, J341=1),1,0)</f>
        <v>0</v>
      </c>
      <c r="M341">
        <f>IF(AND(I341=1, J341=0),1,0)</f>
        <v>0</v>
      </c>
      <c r="N341">
        <f t="shared" si="10"/>
        <v>0</v>
      </c>
      <c r="O341">
        <f t="shared" si="11"/>
        <v>0</v>
      </c>
    </row>
    <row r="342" spans="1:15" x14ac:dyDescent="0.2">
      <c r="A342" s="1" t="s">
        <v>7723</v>
      </c>
      <c r="B342" s="2" t="s">
        <v>314</v>
      </c>
      <c r="C342" s="1">
        <v>172444</v>
      </c>
      <c r="D342" s="1">
        <v>172665</v>
      </c>
      <c r="E342" s="1">
        <v>-1</v>
      </c>
      <c r="F342" s="1">
        <f>(D342-C342+1)/3-1</f>
        <v>73</v>
      </c>
      <c r="G342" s="1"/>
      <c r="H342" s="1" t="s">
        <v>315</v>
      </c>
      <c r="I342">
        <f>IF(C342=C343,1,0)</f>
        <v>1</v>
      </c>
      <c r="J342">
        <f>IF(D342=D343,1,0)</f>
        <v>1</v>
      </c>
      <c r="K342">
        <f>I342*J342</f>
        <v>1</v>
      </c>
      <c r="L342">
        <f>IF(AND(I342=0, J342=1),1,0)</f>
        <v>0</v>
      </c>
      <c r="M342">
        <f>IF(AND(I342=1, J342=0),1,0)</f>
        <v>0</v>
      </c>
      <c r="N342">
        <f t="shared" si="10"/>
        <v>0</v>
      </c>
      <c r="O342">
        <f t="shared" si="11"/>
        <v>0</v>
      </c>
    </row>
    <row r="343" spans="1:15" x14ac:dyDescent="0.2">
      <c r="A343" t="s">
        <v>7724</v>
      </c>
      <c r="B343" t="s">
        <v>7981</v>
      </c>
      <c r="C343">
        <v>172444</v>
      </c>
      <c r="D343">
        <v>172665</v>
      </c>
      <c r="E343">
        <v>-1</v>
      </c>
      <c r="F343">
        <v>73</v>
      </c>
      <c r="G343">
        <v>218245057</v>
      </c>
      <c r="H343" t="s">
        <v>7</v>
      </c>
      <c r="I343">
        <f>IF(C343=C344,1,0)</f>
        <v>0</v>
      </c>
      <c r="J343">
        <f>IF(D343=D344,1,0)</f>
        <v>0</v>
      </c>
      <c r="K343">
        <f>I343*J343</f>
        <v>0</v>
      </c>
      <c r="L343">
        <f>IF(AND(I343=0, J343=1),1,0)</f>
        <v>0</v>
      </c>
      <c r="M343">
        <f>IF(AND(I343=1, J343=0),1,0)</f>
        <v>0</v>
      </c>
      <c r="N343">
        <f t="shared" si="10"/>
        <v>0</v>
      </c>
      <c r="O343">
        <f t="shared" si="11"/>
        <v>0</v>
      </c>
    </row>
    <row r="344" spans="1:15" x14ac:dyDescent="0.2">
      <c r="A344" s="1" t="s">
        <v>7723</v>
      </c>
      <c r="B344" s="2" t="s">
        <v>316</v>
      </c>
      <c r="C344" s="1">
        <v>172854</v>
      </c>
      <c r="D344" s="1">
        <v>173339</v>
      </c>
      <c r="E344" s="1">
        <v>-1</v>
      </c>
      <c r="F344" s="1">
        <f>(D344-C344+1)/3-1</f>
        <v>161</v>
      </c>
      <c r="G344" s="1"/>
      <c r="H344" s="1" t="s">
        <v>7</v>
      </c>
      <c r="I344">
        <f>IF(C344=C345,1,0)</f>
        <v>1</v>
      </c>
      <c r="J344">
        <f>IF(D344=D345,1,0)</f>
        <v>0</v>
      </c>
      <c r="K344">
        <f>I344*J344</f>
        <v>0</v>
      </c>
      <c r="L344">
        <f>IF(AND(I344=0, J344=1),1,0)</f>
        <v>0</v>
      </c>
      <c r="M344">
        <f>IF(AND(I344=1, J344=0),1,0)</f>
        <v>1</v>
      </c>
      <c r="N344">
        <f t="shared" si="10"/>
        <v>0</v>
      </c>
      <c r="O344">
        <f t="shared" si="11"/>
        <v>0</v>
      </c>
    </row>
    <row r="345" spans="1:15" x14ac:dyDescent="0.2">
      <c r="A345" t="s">
        <v>7724</v>
      </c>
      <c r="B345" t="s">
        <v>7982</v>
      </c>
      <c r="C345">
        <v>172854</v>
      </c>
      <c r="D345">
        <v>173336</v>
      </c>
      <c r="E345">
        <v>-1</v>
      </c>
      <c r="F345">
        <v>160</v>
      </c>
      <c r="G345">
        <v>218245058</v>
      </c>
      <c r="H345" t="s">
        <v>7</v>
      </c>
      <c r="I345">
        <f>IF(C345=C346,1,0)</f>
        <v>0</v>
      </c>
      <c r="J345">
        <f>IF(D345=D346,1,0)</f>
        <v>0</v>
      </c>
      <c r="K345">
        <f>I345*J345</f>
        <v>0</v>
      </c>
      <c r="L345">
        <f>IF(AND(I345=0, J345=1),1,0)</f>
        <v>0</v>
      </c>
      <c r="M345">
        <f>IF(AND(I345=1, J345=0),1,0)</f>
        <v>0</v>
      </c>
      <c r="N345">
        <f t="shared" si="10"/>
        <v>1</v>
      </c>
      <c r="O345">
        <f t="shared" si="11"/>
        <v>0</v>
      </c>
    </row>
    <row r="346" spans="1:15" x14ac:dyDescent="0.2">
      <c r="A346" t="s">
        <v>7724</v>
      </c>
      <c r="B346" t="s">
        <v>7983</v>
      </c>
      <c r="C346">
        <v>173487</v>
      </c>
      <c r="D346">
        <v>173771</v>
      </c>
      <c r="E346">
        <v>1</v>
      </c>
      <c r="F346">
        <v>94</v>
      </c>
      <c r="G346">
        <v>218245059</v>
      </c>
      <c r="H346" t="s">
        <v>7</v>
      </c>
      <c r="I346">
        <f>IF(C346=C347,1,0)</f>
        <v>0</v>
      </c>
      <c r="J346">
        <f>IF(D346=D347,1,0)</f>
        <v>1</v>
      </c>
      <c r="K346">
        <f>I346*J346</f>
        <v>0</v>
      </c>
      <c r="L346">
        <f>IF(AND(I346=0, J346=1),1,0)</f>
        <v>1</v>
      </c>
      <c r="M346">
        <f>IF(AND(I346=1, J346=0),1,0)</f>
        <v>0</v>
      </c>
      <c r="N346">
        <f t="shared" si="10"/>
        <v>0</v>
      </c>
      <c r="O346">
        <f t="shared" si="11"/>
        <v>0</v>
      </c>
    </row>
    <row r="347" spans="1:15" x14ac:dyDescent="0.2">
      <c r="A347" s="1" t="s">
        <v>7723</v>
      </c>
      <c r="B347" s="2" t="s">
        <v>317</v>
      </c>
      <c r="C347" s="1">
        <v>173553</v>
      </c>
      <c r="D347" s="1">
        <v>173771</v>
      </c>
      <c r="E347" s="1">
        <v>1</v>
      </c>
      <c r="F347" s="1">
        <f>(D347-C347+1)/3-1</f>
        <v>72</v>
      </c>
      <c r="G347" s="1"/>
      <c r="H347" s="1" t="s">
        <v>318</v>
      </c>
      <c r="I347">
        <f>IF(C347=C348,1,0)</f>
        <v>0</v>
      </c>
      <c r="J347">
        <f>IF(D347=D348,1,0)</f>
        <v>0</v>
      </c>
      <c r="K347">
        <f>I347*J347</f>
        <v>0</v>
      </c>
      <c r="L347">
        <f>IF(AND(I347=0, J347=1),1,0)</f>
        <v>0</v>
      </c>
      <c r="M347">
        <f>IF(AND(I347=1, J347=0),1,0)</f>
        <v>0</v>
      </c>
      <c r="N347">
        <f t="shared" si="10"/>
        <v>0</v>
      </c>
      <c r="O347">
        <f t="shared" si="11"/>
        <v>1</v>
      </c>
    </row>
    <row r="348" spans="1:15" x14ac:dyDescent="0.2">
      <c r="A348" s="1" t="s">
        <v>7723</v>
      </c>
      <c r="B348" s="2" t="s">
        <v>319</v>
      </c>
      <c r="C348" s="1">
        <v>173858</v>
      </c>
      <c r="D348" s="1">
        <v>174061</v>
      </c>
      <c r="E348" s="1">
        <v>1</v>
      </c>
      <c r="F348" s="1">
        <f>(D348-C348+1)/3-1</f>
        <v>67</v>
      </c>
      <c r="G348" s="1"/>
      <c r="H348" s="1" t="s">
        <v>7</v>
      </c>
      <c r="I348">
        <f>IF(C348=C349,1,0)</f>
        <v>1</v>
      </c>
      <c r="J348">
        <f>IF(D348=D349,1,0)</f>
        <v>1</v>
      </c>
      <c r="K348">
        <f>I348*J348</f>
        <v>1</v>
      </c>
      <c r="L348">
        <f>IF(AND(I348=0, J348=1),1,0)</f>
        <v>0</v>
      </c>
      <c r="M348">
        <f>IF(AND(I348=1, J348=0),1,0)</f>
        <v>0</v>
      </c>
      <c r="N348">
        <f t="shared" si="10"/>
        <v>0</v>
      </c>
      <c r="O348">
        <f t="shared" si="11"/>
        <v>0</v>
      </c>
    </row>
    <row r="349" spans="1:15" x14ac:dyDescent="0.2">
      <c r="A349" t="s">
        <v>7724</v>
      </c>
      <c r="B349" t="s">
        <v>7984</v>
      </c>
      <c r="C349">
        <v>173858</v>
      </c>
      <c r="D349">
        <v>174061</v>
      </c>
      <c r="E349">
        <v>1</v>
      </c>
      <c r="F349">
        <v>67</v>
      </c>
      <c r="G349">
        <v>218245060</v>
      </c>
      <c r="H349" t="s">
        <v>7</v>
      </c>
      <c r="I349">
        <f>IF(C349=C350,1,0)</f>
        <v>0</v>
      </c>
      <c r="J349">
        <f>IF(D349=D350,1,0)</f>
        <v>0</v>
      </c>
      <c r="K349">
        <f>I349*J349</f>
        <v>0</v>
      </c>
      <c r="L349">
        <f>IF(AND(I349=0, J349=1),1,0)</f>
        <v>0</v>
      </c>
      <c r="M349">
        <f>IF(AND(I349=1, J349=0),1,0)</f>
        <v>0</v>
      </c>
      <c r="N349">
        <f t="shared" si="10"/>
        <v>0</v>
      </c>
      <c r="O349">
        <f t="shared" si="11"/>
        <v>0</v>
      </c>
    </row>
    <row r="350" spans="1:15" x14ac:dyDescent="0.2">
      <c r="A350" s="1" t="s">
        <v>7723</v>
      </c>
      <c r="B350" s="2" t="s">
        <v>320</v>
      </c>
      <c r="C350" s="1">
        <v>174058</v>
      </c>
      <c r="D350" s="1">
        <v>174201</v>
      </c>
      <c r="E350" s="1">
        <v>1</v>
      </c>
      <c r="F350" s="1">
        <f>(D350-C350+1)/3-1</f>
        <v>47</v>
      </c>
      <c r="G350" s="1"/>
      <c r="H350" s="1" t="s">
        <v>7</v>
      </c>
      <c r="I350">
        <f>IF(C350=C351,1,0)</f>
        <v>1</v>
      </c>
      <c r="J350">
        <f>IF(D350=D351,1,0)</f>
        <v>1</v>
      </c>
      <c r="K350">
        <f>I350*J350</f>
        <v>1</v>
      </c>
      <c r="L350">
        <f>IF(AND(I350=0, J350=1),1,0)</f>
        <v>0</v>
      </c>
      <c r="M350">
        <f>IF(AND(I350=1, J350=0),1,0)</f>
        <v>0</v>
      </c>
      <c r="N350">
        <f t="shared" si="10"/>
        <v>0</v>
      </c>
      <c r="O350">
        <f t="shared" si="11"/>
        <v>0</v>
      </c>
    </row>
    <row r="351" spans="1:15" x14ac:dyDescent="0.2">
      <c r="A351" t="s">
        <v>7724</v>
      </c>
      <c r="B351" t="s">
        <v>7985</v>
      </c>
      <c r="C351">
        <v>174058</v>
      </c>
      <c r="D351">
        <v>174201</v>
      </c>
      <c r="E351">
        <v>1</v>
      </c>
      <c r="F351">
        <v>47</v>
      </c>
      <c r="G351">
        <v>218245061</v>
      </c>
      <c r="H351" t="s">
        <v>7</v>
      </c>
      <c r="I351">
        <f>IF(C351=C352,1,0)</f>
        <v>0</v>
      </c>
      <c r="J351">
        <f>IF(D351=D352,1,0)</f>
        <v>0</v>
      </c>
      <c r="K351">
        <f>I351*J351</f>
        <v>0</v>
      </c>
      <c r="L351">
        <f>IF(AND(I351=0, J351=1),1,0)</f>
        <v>0</v>
      </c>
      <c r="M351">
        <f>IF(AND(I351=1, J351=0),1,0)</f>
        <v>0</v>
      </c>
      <c r="N351">
        <f t="shared" si="10"/>
        <v>1</v>
      </c>
      <c r="O351">
        <f t="shared" si="11"/>
        <v>0</v>
      </c>
    </row>
    <row r="352" spans="1:15" x14ac:dyDescent="0.2">
      <c r="A352" t="s">
        <v>7724</v>
      </c>
      <c r="B352" t="s">
        <v>7986</v>
      </c>
      <c r="C352">
        <v>174468</v>
      </c>
      <c r="D352">
        <v>174665</v>
      </c>
      <c r="E352">
        <v>-1</v>
      </c>
      <c r="F352">
        <v>65</v>
      </c>
      <c r="G352">
        <v>218245062</v>
      </c>
      <c r="H352" t="s">
        <v>7</v>
      </c>
      <c r="I352">
        <f>IF(C352=C353,1,0)</f>
        <v>0</v>
      </c>
      <c r="J352">
        <f>IF(D352=D353,1,0)</f>
        <v>0</v>
      </c>
      <c r="K352">
        <f>I352*J352</f>
        <v>0</v>
      </c>
      <c r="L352">
        <f>IF(AND(I352=0, J352=1),1,0)</f>
        <v>0</v>
      </c>
      <c r="M352">
        <f>IF(AND(I352=1, J352=0),1,0)</f>
        <v>0</v>
      </c>
      <c r="N352">
        <f t="shared" si="10"/>
        <v>0</v>
      </c>
      <c r="O352">
        <f t="shared" si="11"/>
        <v>0</v>
      </c>
    </row>
    <row r="353" spans="1:15" x14ac:dyDescent="0.2">
      <c r="A353" s="1" t="s">
        <v>7723</v>
      </c>
      <c r="B353" s="2" t="s">
        <v>321</v>
      </c>
      <c r="C353" s="1">
        <v>174668</v>
      </c>
      <c r="D353" s="1">
        <v>174898</v>
      </c>
      <c r="E353" s="1">
        <v>-1</v>
      </c>
      <c r="F353" s="1">
        <f>(D353-C353+1)/3-1</f>
        <v>76</v>
      </c>
      <c r="G353" s="1"/>
      <c r="H353" s="1" t="s">
        <v>322</v>
      </c>
      <c r="I353">
        <f>IF(C353=C354,1,0)</f>
        <v>1</v>
      </c>
      <c r="J353">
        <f>IF(D353=D354,1,0)</f>
        <v>1</v>
      </c>
      <c r="K353">
        <f>I353*J353</f>
        <v>1</v>
      </c>
      <c r="L353">
        <f>IF(AND(I353=0, J353=1),1,0)</f>
        <v>0</v>
      </c>
      <c r="M353">
        <f>IF(AND(I353=1, J353=0),1,0)</f>
        <v>0</v>
      </c>
      <c r="N353">
        <f t="shared" si="10"/>
        <v>0</v>
      </c>
      <c r="O353">
        <f t="shared" si="11"/>
        <v>0</v>
      </c>
    </row>
    <row r="354" spans="1:15" x14ac:dyDescent="0.2">
      <c r="A354" t="s">
        <v>7724</v>
      </c>
      <c r="B354" t="s">
        <v>7987</v>
      </c>
      <c r="C354">
        <v>174668</v>
      </c>
      <c r="D354">
        <v>174898</v>
      </c>
      <c r="E354">
        <v>-1</v>
      </c>
      <c r="F354">
        <v>76</v>
      </c>
      <c r="G354">
        <v>218245063</v>
      </c>
      <c r="H354" t="s">
        <v>7</v>
      </c>
      <c r="I354">
        <f>IF(C354=C355,1,0)</f>
        <v>0</v>
      </c>
      <c r="J354">
        <f>IF(D354=D355,1,0)</f>
        <v>0</v>
      </c>
      <c r="K354">
        <f>I354*J354</f>
        <v>0</v>
      </c>
      <c r="L354">
        <f>IF(AND(I354=0, J354=1),1,0)</f>
        <v>0</v>
      </c>
      <c r="M354">
        <f>IF(AND(I354=1, J354=0),1,0)</f>
        <v>0</v>
      </c>
      <c r="N354">
        <f t="shared" si="10"/>
        <v>0</v>
      </c>
      <c r="O354">
        <f t="shared" si="11"/>
        <v>0</v>
      </c>
    </row>
    <row r="355" spans="1:15" x14ac:dyDescent="0.2">
      <c r="A355" s="1" t="s">
        <v>7723</v>
      </c>
      <c r="B355" s="2" t="s">
        <v>323</v>
      </c>
      <c r="C355" s="1">
        <v>175111</v>
      </c>
      <c r="D355" s="1">
        <v>175236</v>
      </c>
      <c r="E355" s="1">
        <v>-1</v>
      </c>
      <c r="F355" s="1">
        <f>(D355-C355+1)/3-1</f>
        <v>41</v>
      </c>
      <c r="G355" s="1"/>
      <c r="H355" s="1" t="s">
        <v>7</v>
      </c>
      <c r="I355">
        <f>IF(C355=C356,1,0)</f>
        <v>1</v>
      </c>
      <c r="J355">
        <f>IF(D355=D356,1,0)</f>
        <v>0</v>
      </c>
      <c r="K355">
        <f>I355*J355</f>
        <v>0</v>
      </c>
      <c r="L355">
        <f>IF(AND(I355=0, J355=1),1,0)</f>
        <v>0</v>
      </c>
      <c r="M355">
        <f>IF(AND(I355=1, J355=0),1,0)</f>
        <v>1</v>
      </c>
      <c r="N355">
        <f t="shared" si="10"/>
        <v>0</v>
      </c>
      <c r="O355">
        <f t="shared" si="11"/>
        <v>0</v>
      </c>
    </row>
    <row r="356" spans="1:15" x14ac:dyDescent="0.2">
      <c r="A356" t="s">
        <v>7724</v>
      </c>
      <c r="B356" t="s">
        <v>7988</v>
      </c>
      <c r="C356">
        <v>175111</v>
      </c>
      <c r="D356">
        <v>175332</v>
      </c>
      <c r="E356">
        <v>-1</v>
      </c>
      <c r="F356">
        <v>73</v>
      </c>
      <c r="G356">
        <v>218245064</v>
      </c>
      <c r="H356" t="s">
        <v>7</v>
      </c>
      <c r="I356">
        <f>IF(C356=C357,1,0)</f>
        <v>0</v>
      </c>
      <c r="J356">
        <f>IF(D356=D357,1,0)</f>
        <v>0</v>
      </c>
      <c r="K356">
        <f>I356*J356</f>
        <v>0</v>
      </c>
      <c r="L356">
        <f>IF(AND(I356=0, J356=1),1,0)</f>
        <v>0</v>
      </c>
      <c r="M356">
        <f>IF(AND(I356=1, J356=0),1,0)</f>
        <v>0</v>
      </c>
      <c r="N356">
        <f t="shared" si="10"/>
        <v>0</v>
      </c>
      <c r="O356">
        <f t="shared" si="11"/>
        <v>0</v>
      </c>
    </row>
    <row r="357" spans="1:15" x14ac:dyDescent="0.2">
      <c r="A357" s="1" t="s">
        <v>7723</v>
      </c>
      <c r="B357" s="2" t="s">
        <v>324</v>
      </c>
      <c r="C357" s="1">
        <v>175329</v>
      </c>
      <c r="D357" s="1">
        <v>175490</v>
      </c>
      <c r="E357" s="1">
        <v>-1</v>
      </c>
      <c r="F357" s="1">
        <f>(D357-C357+1)/3-1</f>
        <v>53</v>
      </c>
      <c r="G357" s="1"/>
      <c r="H357" s="1" t="s">
        <v>1</v>
      </c>
      <c r="I357">
        <f>IF(C357=C358,1,0)</f>
        <v>1</v>
      </c>
      <c r="J357">
        <f>IF(D357=D358,1,0)</f>
        <v>0</v>
      </c>
      <c r="K357">
        <f>I357*J357</f>
        <v>0</v>
      </c>
      <c r="L357">
        <f>IF(AND(I357=0, J357=1),1,0)</f>
        <v>0</v>
      </c>
      <c r="M357">
        <f>IF(AND(I357=1, J357=0),1,0)</f>
        <v>1</v>
      </c>
      <c r="N357">
        <f t="shared" si="10"/>
        <v>0</v>
      </c>
      <c r="O357">
        <f t="shared" si="11"/>
        <v>0</v>
      </c>
    </row>
    <row r="358" spans="1:15" x14ac:dyDescent="0.2">
      <c r="A358" t="s">
        <v>7724</v>
      </c>
      <c r="B358" t="s">
        <v>7989</v>
      </c>
      <c r="C358">
        <v>175329</v>
      </c>
      <c r="D358">
        <v>175547</v>
      </c>
      <c r="E358">
        <v>-1</v>
      </c>
      <c r="F358">
        <v>72</v>
      </c>
      <c r="G358">
        <v>218245065</v>
      </c>
      <c r="H358" t="s">
        <v>7</v>
      </c>
      <c r="I358">
        <f>IF(C358=C359,1,0)</f>
        <v>0</v>
      </c>
      <c r="J358">
        <f>IF(D358=D359,1,0)</f>
        <v>0</v>
      </c>
      <c r="K358">
        <f>I358*J358</f>
        <v>0</v>
      </c>
      <c r="L358">
        <f>IF(AND(I358=0, J358=1),1,0)</f>
        <v>0</v>
      </c>
      <c r="M358">
        <f>IF(AND(I358=1, J358=0),1,0)</f>
        <v>0</v>
      </c>
      <c r="N358">
        <f t="shared" si="10"/>
        <v>0</v>
      </c>
      <c r="O358">
        <f t="shared" si="11"/>
        <v>0</v>
      </c>
    </row>
    <row r="359" spans="1:15" x14ac:dyDescent="0.2">
      <c r="A359" s="1" t="s">
        <v>7723</v>
      </c>
      <c r="B359" s="2" t="s">
        <v>325</v>
      </c>
      <c r="C359" s="1">
        <v>175720</v>
      </c>
      <c r="D359" s="1">
        <v>177048</v>
      </c>
      <c r="E359" s="1">
        <v>-1</v>
      </c>
      <c r="F359" s="1">
        <f>(D359-C359+1)/3-1</f>
        <v>442</v>
      </c>
      <c r="G359" s="1"/>
      <c r="H359" s="1" t="s">
        <v>50</v>
      </c>
      <c r="I359">
        <f>IF(C359=C360,1,0)</f>
        <v>1</v>
      </c>
      <c r="J359">
        <f>IF(D359=D360,1,0)</f>
        <v>0</v>
      </c>
      <c r="K359">
        <f>I359*J359</f>
        <v>0</v>
      </c>
      <c r="L359">
        <f>IF(AND(I359=0, J359=1),1,0)</f>
        <v>0</v>
      </c>
      <c r="M359">
        <f>IF(AND(I359=1, J359=0),1,0)</f>
        <v>1</v>
      </c>
      <c r="N359">
        <f t="shared" si="10"/>
        <v>0</v>
      </c>
      <c r="O359">
        <f t="shared" si="11"/>
        <v>0</v>
      </c>
    </row>
    <row r="360" spans="1:15" x14ac:dyDescent="0.2">
      <c r="A360" t="s">
        <v>7724</v>
      </c>
      <c r="B360" t="s">
        <v>7990</v>
      </c>
      <c r="C360">
        <v>175720</v>
      </c>
      <c r="D360">
        <v>176979</v>
      </c>
      <c r="E360">
        <v>-1</v>
      </c>
      <c r="F360">
        <v>419</v>
      </c>
      <c r="G360">
        <v>218245066</v>
      </c>
      <c r="H360" t="s">
        <v>7991</v>
      </c>
      <c r="I360">
        <f>IF(C360=C361,1,0)</f>
        <v>0</v>
      </c>
      <c r="J360">
        <f>IF(D360=D361,1,0)</f>
        <v>0</v>
      </c>
      <c r="K360">
        <f>I360*J360</f>
        <v>0</v>
      </c>
      <c r="L360">
        <f>IF(AND(I360=0, J360=1),1,0)</f>
        <v>0</v>
      </c>
      <c r="M360">
        <f>IF(AND(I360=1, J360=0),1,0)</f>
        <v>0</v>
      </c>
      <c r="N360">
        <f t="shared" si="10"/>
        <v>0</v>
      </c>
      <c r="O360">
        <f t="shared" si="11"/>
        <v>0</v>
      </c>
    </row>
    <row r="361" spans="1:15" x14ac:dyDescent="0.2">
      <c r="A361" s="1" t="s">
        <v>7723</v>
      </c>
      <c r="B361" s="2" t="s">
        <v>326</v>
      </c>
      <c r="C361" s="1">
        <v>177359</v>
      </c>
      <c r="D361" s="1">
        <v>178576</v>
      </c>
      <c r="E361" s="1">
        <v>-1</v>
      </c>
      <c r="F361" s="1">
        <f>(D361-C361+1)/3-1</f>
        <v>405</v>
      </c>
      <c r="G361" s="1"/>
      <c r="H361" s="1" t="s">
        <v>327</v>
      </c>
      <c r="I361">
        <f>IF(C361=C362,1,0)</f>
        <v>1</v>
      </c>
      <c r="J361">
        <f>IF(D361=D362,1,0)</f>
        <v>1</v>
      </c>
      <c r="K361">
        <f>I361*J361</f>
        <v>1</v>
      </c>
      <c r="L361">
        <f>IF(AND(I361=0, J361=1),1,0)</f>
        <v>0</v>
      </c>
      <c r="M361">
        <f>IF(AND(I361=1, J361=0),1,0)</f>
        <v>0</v>
      </c>
      <c r="N361">
        <f t="shared" si="10"/>
        <v>0</v>
      </c>
      <c r="O361">
        <f t="shared" si="11"/>
        <v>0</v>
      </c>
    </row>
    <row r="362" spans="1:15" x14ac:dyDescent="0.2">
      <c r="A362" t="s">
        <v>7724</v>
      </c>
      <c r="B362" t="s">
        <v>7992</v>
      </c>
      <c r="C362">
        <v>177359</v>
      </c>
      <c r="D362">
        <v>178576</v>
      </c>
      <c r="E362">
        <v>-1</v>
      </c>
      <c r="F362">
        <v>405</v>
      </c>
      <c r="G362">
        <v>218245067</v>
      </c>
      <c r="H362" t="s">
        <v>7993</v>
      </c>
      <c r="I362">
        <f>IF(C362=C363,1,0)</f>
        <v>0</v>
      </c>
      <c r="J362">
        <f>IF(D362=D363,1,0)</f>
        <v>0</v>
      </c>
      <c r="K362">
        <f>I362*J362</f>
        <v>0</v>
      </c>
      <c r="L362">
        <f>IF(AND(I362=0, J362=1),1,0)</f>
        <v>0</v>
      </c>
      <c r="M362">
        <f>IF(AND(I362=1, J362=0),1,0)</f>
        <v>0</v>
      </c>
      <c r="N362">
        <f t="shared" si="10"/>
        <v>0</v>
      </c>
      <c r="O362">
        <f t="shared" si="11"/>
        <v>0</v>
      </c>
    </row>
    <row r="363" spans="1:15" x14ac:dyDescent="0.2">
      <c r="A363" s="1" t="s">
        <v>7723</v>
      </c>
      <c r="B363" s="2" t="s">
        <v>328</v>
      </c>
      <c r="C363" s="1">
        <v>178749</v>
      </c>
      <c r="D363" s="1">
        <v>179291</v>
      </c>
      <c r="E363" s="1">
        <v>-1</v>
      </c>
      <c r="F363" s="1">
        <f>(D363-C363+1)/3-1</f>
        <v>180</v>
      </c>
      <c r="G363" s="1"/>
      <c r="H363" s="1" t="s">
        <v>7</v>
      </c>
      <c r="I363">
        <f>IF(C363=C364,1,0)</f>
        <v>1</v>
      </c>
      <c r="J363">
        <f>IF(D363=D364,1,0)</f>
        <v>0</v>
      </c>
      <c r="K363">
        <f>I363*J363</f>
        <v>0</v>
      </c>
      <c r="L363">
        <f>IF(AND(I363=0, J363=1),1,0)</f>
        <v>0</v>
      </c>
      <c r="M363">
        <f>IF(AND(I363=1, J363=0),1,0)</f>
        <v>1</v>
      </c>
      <c r="N363">
        <f t="shared" si="10"/>
        <v>0</v>
      </c>
      <c r="O363">
        <f t="shared" si="11"/>
        <v>0</v>
      </c>
    </row>
    <row r="364" spans="1:15" x14ac:dyDescent="0.2">
      <c r="A364" t="s">
        <v>7724</v>
      </c>
      <c r="B364" t="s">
        <v>7994</v>
      </c>
      <c r="C364">
        <v>178749</v>
      </c>
      <c r="D364">
        <v>179360</v>
      </c>
      <c r="E364">
        <v>-1</v>
      </c>
      <c r="F364">
        <v>203</v>
      </c>
      <c r="G364">
        <v>218245068</v>
      </c>
      <c r="H364" t="s">
        <v>7</v>
      </c>
      <c r="I364">
        <f>IF(C364=C365,1,0)</f>
        <v>0</v>
      </c>
      <c r="J364">
        <f>IF(D364=D365,1,0)</f>
        <v>0</v>
      </c>
      <c r="K364">
        <f>I364*J364</f>
        <v>0</v>
      </c>
      <c r="L364">
        <f>IF(AND(I364=0, J364=1),1,0)</f>
        <v>0</v>
      </c>
      <c r="M364">
        <f>IF(AND(I364=1, J364=0),1,0)</f>
        <v>0</v>
      </c>
      <c r="N364">
        <f t="shared" si="10"/>
        <v>0</v>
      </c>
      <c r="O364">
        <f t="shared" si="11"/>
        <v>0</v>
      </c>
    </row>
    <row r="365" spans="1:15" x14ac:dyDescent="0.2">
      <c r="A365" s="1" t="s">
        <v>7723</v>
      </c>
      <c r="B365" s="2" t="s">
        <v>329</v>
      </c>
      <c r="C365" s="1">
        <v>179357</v>
      </c>
      <c r="D365" s="1">
        <v>179833</v>
      </c>
      <c r="E365" s="1">
        <v>-1</v>
      </c>
      <c r="F365" s="1">
        <f>(D365-C365+1)/3-1</f>
        <v>158</v>
      </c>
      <c r="G365" s="1"/>
      <c r="H365" s="1" t="s">
        <v>330</v>
      </c>
      <c r="I365">
        <f>IF(C365=C366,1,0)</f>
        <v>1</v>
      </c>
      <c r="J365">
        <f>IF(D365=D366,1,0)</f>
        <v>0</v>
      </c>
      <c r="K365">
        <f>I365*J365</f>
        <v>0</v>
      </c>
      <c r="L365">
        <f>IF(AND(I365=0, J365=1),1,0)</f>
        <v>0</v>
      </c>
      <c r="M365">
        <f>IF(AND(I365=1, J365=0),1,0)</f>
        <v>1</v>
      </c>
      <c r="N365">
        <f t="shared" si="10"/>
        <v>0</v>
      </c>
      <c r="O365">
        <f t="shared" si="11"/>
        <v>0</v>
      </c>
    </row>
    <row r="366" spans="1:15" x14ac:dyDescent="0.2">
      <c r="A366" t="s">
        <v>7724</v>
      </c>
      <c r="B366" t="s">
        <v>7995</v>
      </c>
      <c r="C366">
        <v>179357</v>
      </c>
      <c r="D366">
        <v>179800</v>
      </c>
      <c r="E366">
        <v>-1</v>
      </c>
      <c r="F366">
        <v>147</v>
      </c>
      <c r="G366">
        <v>218245069</v>
      </c>
      <c r="H366" t="s">
        <v>7975</v>
      </c>
      <c r="I366">
        <f>IF(C366=C367,1,0)</f>
        <v>0</v>
      </c>
      <c r="J366">
        <f>IF(D366=D367,1,0)</f>
        <v>0</v>
      </c>
      <c r="K366">
        <f>I366*J366</f>
        <v>0</v>
      </c>
      <c r="L366">
        <f>IF(AND(I366=0, J366=1),1,0)</f>
        <v>0</v>
      </c>
      <c r="M366">
        <f>IF(AND(I366=1, J366=0),1,0)</f>
        <v>0</v>
      </c>
      <c r="N366">
        <f t="shared" si="10"/>
        <v>0</v>
      </c>
      <c r="O366">
        <f t="shared" si="11"/>
        <v>0</v>
      </c>
    </row>
    <row r="367" spans="1:15" x14ac:dyDescent="0.2">
      <c r="A367" s="1" t="s">
        <v>7723</v>
      </c>
      <c r="B367" s="2" t="s">
        <v>331</v>
      </c>
      <c r="C367" s="1">
        <v>179865</v>
      </c>
      <c r="D367" s="1">
        <v>180710</v>
      </c>
      <c r="E367" s="1">
        <v>-1</v>
      </c>
      <c r="F367" s="1">
        <f>(D367-C367+1)/3-1</f>
        <v>281</v>
      </c>
      <c r="G367" s="1"/>
      <c r="H367" s="1" t="s">
        <v>332</v>
      </c>
      <c r="I367">
        <f>IF(C367=C368,1,0)</f>
        <v>1</v>
      </c>
      <c r="J367">
        <f>IF(D367=D368,1,0)</f>
        <v>1</v>
      </c>
      <c r="K367">
        <f>I367*J367</f>
        <v>1</v>
      </c>
      <c r="L367">
        <f>IF(AND(I367=0, J367=1),1,0)</f>
        <v>0</v>
      </c>
      <c r="M367">
        <f>IF(AND(I367=1, J367=0),1,0)</f>
        <v>0</v>
      </c>
      <c r="N367">
        <f t="shared" si="10"/>
        <v>0</v>
      </c>
      <c r="O367">
        <f t="shared" si="11"/>
        <v>0</v>
      </c>
    </row>
    <row r="368" spans="1:15" x14ac:dyDescent="0.2">
      <c r="A368" t="s">
        <v>7724</v>
      </c>
      <c r="B368" t="s">
        <v>7996</v>
      </c>
      <c r="C368">
        <v>179865</v>
      </c>
      <c r="D368">
        <v>180710</v>
      </c>
      <c r="E368">
        <v>-1</v>
      </c>
      <c r="F368">
        <v>281</v>
      </c>
      <c r="G368">
        <v>218245070</v>
      </c>
      <c r="H368" t="s">
        <v>7</v>
      </c>
      <c r="I368">
        <f>IF(C368=C369,1,0)</f>
        <v>0</v>
      </c>
      <c r="J368">
        <f>IF(D368=D369,1,0)</f>
        <v>0</v>
      </c>
      <c r="K368">
        <f>I368*J368</f>
        <v>0</v>
      </c>
      <c r="L368">
        <f>IF(AND(I368=0, J368=1),1,0)</f>
        <v>0</v>
      </c>
      <c r="M368">
        <f>IF(AND(I368=1, J368=0),1,0)</f>
        <v>0</v>
      </c>
      <c r="N368">
        <f t="shared" si="10"/>
        <v>0</v>
      </c>
      <c r="O368">
        <f t="shared" si="11"/>
        <v>0</v>
      </c>
    </row>
    <row r="369" spans="1:15" x14ac:dyDescent="0.2">
      <c r="A369" s="1" t="s">
        <v>7723</v>
      </c>
      <c r="B369" s="2" t="s">
        <v>333</v>
      </c>
      <c r="C369" s="1">
        <v>180963</v>
      </c>
      <c r="D369" s="1">
        <v>181505</v>
      </c>
      <c r="E369" s="1">
        <v>-1</v>
      </c>
      <c r="F369" s="1">
        <f>(D369-C369+1)/3-1</f>
        <v>180</v>
      </c>
      <c r="G369" s="1"/>
      <c r="H369" s="1" t="s">
        <v>334</v>
      </c>
      <c r="I369">
        <f>IF(C369=C370,1,0)</f>
        <v>1</v>
      </c>
      <c r="J369">
        <f>IF(D369=D370,1,0)</f>
        <v>1</v>
      </c>
      <c r="K369">
        <f>I369*J369</f>
        <v>1</v>
      </c>
      <c r="L369">
        <f>IF(AND(I369=0, J369=1),1,0)</f>
        <v>0</v>
      </c>
      <c r="M369">
        <f>IF(AND(I369=1, J369=0),1,0)</f>
        <v>0</v>
      </c>
      <c r="N369">
        <f t="shared" si="10"/>
        <v>0</v>
      </c>
      <c r="O369">
        <f t="shared" si="11"/>
        <v>0</v>
      </c>
    </row>
    <row r="370" spans="1:15" x14ac:dyDescent="0.2">
      <c r="A370" t="s">
        <v>7724</v>
      </c>
      <c r="B370" t="s">
        <v>7997</v>
      </c>
      <c r="C370">
        <v>180963</v>
      </c>
      <c r="D370">
        <v>181505</v>
      </c>
      <c r="E370">
        <v>-1</v>
      </c>
      <c r="F370">
        <v>180</v>
      </c>
      <c r="G370">
        <v>218245071</v>
      </c>
      <c r="H370" t="s">
        <v>7</v>
      </c>
      <c r="I370">
        <f>IF(C370=C371,1,0)</f>
        <v>0</v>
      </c>
      <c r="J370">
        <f>IF(D370=D371,1,0)</f>
        <v>0</v>
      </c>
      <c r="K370">
        <f>I370*J370</f>
        <v>0</v>
      </c>
      <c r="L370">
        <f>IF(AND(I370=0, J370=1),1,0)</f>
        <v>0</v>
      </c>
      <c r="M370">
        <f>IF(AND(I370=1, J370=0),1,0)</f>
        <v>0</v>
      </c>
      <c r="N370">
        <f t="shared" si="10"/>
        <v>0</v>
      </c>
      <c r="O370">
        <f t="shared" si="11"/>
        <v>0</v>
      </c>
    </row>
    <row r="371" spans="1:15" x14ac:dyDescent="0.2">
      <c r="A371" s="1" t="s">
        <v>7723</v>
      </c>
      <c r="B371" s="2" t="s">
        <v>335</v>
      </c>
      <c r="C371" s="1">
        <v>181748</v>
      </c>
      <c r="D371" s="1">
        <v>182068</v>
      </c>
      <c r="E371" s="1">
        <v>-1</v>
      </c>
      <c r="F371" s="1">
        <f>(D371-C371+1)/3-1</f>
        <v>106</v>
      </c>
      <c r="G371" s="1"/>
      <c r="H371" s="1" t="s">
        <v>336</v>
      </c>
      <c r="I371">
        <f>IF(C371=C372,1,0)</f>
        <v>1</v>
      </c>
      <c r="J371">
        <f>IF(D371=D372,1,0)</f>
        <v>1</v>
      </c>
      <c r="K371">
        <f>I371*J371</f>
        <v>1</v>
      </c>
      <c r="L371">
        <f>IF(AND(I371=0, J371=1),1,0)</f>
        <v>0</v>
      </c>
      <c r="M371">
        <f>IF(AND(I371=1, J371=0),1,0)</f>
        <v>0</v>
      </c>
      <c r="N371">
        <f t="shared" si="10"/>
        <v>0</v>
      </c>
      <c r="O371">
        <f t="shared" si="11"/>
        <v>0</v>
      </c>
    </row>
    <row r="372" spans="1:15" x14ac:dyDescent="0.2">
      <c r="A372" t="s">
        <v>7724</v>
      </c>
      <c r="B372" t="s">
        <v>7998</v>
      </c>
      <c r="C372">
        <v>181748</v>
      </c>
      <c r="D372">
        <v>182068</v>
      </c>
      <c r="E372">
        <v>-1</v>
      </c>
      <c r="F372">
        <v>106</v>
      </c>
      <c r="G372">
        <v>218245072</v>
      </c>
      <c r="H372" t="s">
        <v>7</v>
      </c>
      <c r="I372">
        <f>IF(C372=C373,1,0)</f>
        <v>0</v>
      </c>
      <c r="J372">
        <f>IF(D372=D373,1,0)</f>
        <v>0</v>
      </c>
      <c r="K372">
        <f>I372*J372</f>
        <v>0</v>
      </c>
      <c r="L372">
        <f>IF(AND(I372=0, J372=1),1,0)</f>
        <v>0</v>
      </c>
      <c r="M372">
        <f>IF(AND(I372=1, J372=0),1,0)</f>
        <v>0</v>
      </c>
      <c r="N372">
        <f t="shared" si="10"/>
        <v>0</v>
      </c>
      <c r="O372">
        <f t="shared" si="11"/>
        <v>0</v>
      </c>
    </row>
    <row r="373" spans="1:15" x14ac:dyDescent="0.2">
      <c r="A373" s="1" t="s">
        <v>7723</v>
      </c>
      <c r="B373" s="2" t="s">
        <v>337</v>
      </c>
      <c r="C373" s="1">
        <v>182132</v>
      </c>
      <c r="D373" s="1">
        <v>182722</v>
      </c>
      <c r="E373" s="1">
        <v>1</v>
      </c>
      <c r="F373" s="1">
        <f>(D373-C373+1)/3-1</f>
        <v>196</v>
      </c>
      <c r="G373" s="1"/>
      <c r="H373" s="1" t="s">
        <v>338</v>
      </c>
      <c r="I373">
        <f>IF(C373=C374,1,0)</f>
        <v>1</v>
      </c>
      <c r="J373">
        <f>IF(D373=D374,1,0)</f>
        <v>1</v>
      </c>
      <c r="K373">
        <f>I373*J373</f>
        <v>1</v>
      </c>
      <c r="L373">
        <f>IF(AND(I373=0, J373=1),1,0)</f>
        <v>0</v>
      </c>
      <c r="M373">
        <f>IF(AND(I373=1, J373=0),1,0)</f>
        <v>0</v>
      </c>
      <c r="N373">
        <f t="shared" si="10"/>
        <v>0</v>
      </c>
      <c r="O373">
        <f t="shared" si="11"/>
        <v>0</v>
      </c>
    </row>
    <row r="374" spans="1:15" x14ac:dyDescent="0.2">
      <c r="A374" t="s">
        <v>7724</v>
      </c>
      <c r="B374" t="s">
        <v>7999</v>
      </c>
      <c r="C374">
        <v>182132</v>
      </c>
      <c r="D374">
        <v>182722</v>
      </c>
      <c r="E374">
        <v>1</v>
      </c>
      <c r="F374">
        <v>196</v>
      </c>
      <c r="G374">
        <v>218245073</v>
      </c>
      <c r="H374" t="s">
        <v>8000</v>
      </c>
      <c r="I374">
        <f>IF(C374=C375,1,0)</f>
        <v>0</v>
      </c>
      <c r="J374">
        <f>IF(D374=D375,1,0)</f>
        <v>0</v>
      </c>
      <c r="K374">
        <f>I374*J374</f>
        <v>0</v>
      </c>
      <c r="L374">
        <f>IF(AND(I374=0, J374=1),1,0)</f>
        <v>0</v>
      </c>
      <c r="M374">
        <f>IF(AND(I374=1, J374=0),1,0)</f>
        <v>0</v>
      </c>
      <c r="N374">
        <f t="shared" si="10"/>
        <v>0</v>
      </c>
      <c r="O374">
        <f t="shared" si="11"/>
        <v>0</v>
      </c>
    </row>
    <row r="375" spans="1:15" x14ac:dyDescent="0.2">
      <c r="A375" s="1" t="s">
        <v>7723</v>
      </c>
      <c r="B375" s="2" t="s">
        <v>339</v>
      </c>
      <c r="C375" s="1">
        <v>183028</v>
      </c>
      <c r="D375" s="1">
        <v>184008</v>
      </c>
      <c r="E375" s="1">
        <v>1</v>
      </c>
      <c r="F375" s="1">
        <f>(D375-C375+1)/3-1</f>
        <v>326</v>
      </c>
      <c r="G375" s="1"/>
      <c r="H375" s="1" t="s">
        <v>340</v>
      </c>
      <c r="I375">
        <f>IF(C375=C376,1,0)</f>
        <v>1</v>
      </c>
      <c r="J375">
        <f>IF(D375=D376,1,0)</f>
        <v>1</v>
      </c>
      <c r="K375">
        <f>I375*J375</f>
        <v>1</v>
      </c>
      <c r="L375">
        <f>IF(AND(I375=0, J375=1),1,0)</f>
        <v>0</v>
      </c>
      <c r="M375">
        <f>IF(AND(I375=1, J375=0),1,0)</f>
        <v>0</v>
      </c>
      <c r="N375">
        <f t="shared" si="10"/>
        <v>0</v>
      </c>
      <c r="O375">
        <f t="shared" si="11"/>
        <v>0</v>
      </c>
    </row>
    <row r="376" spans="1:15" x14ac:dyDescent="0.2">
      <c r="A376" t="s">
        <v>7724</v>
      </c>
      <c r="B376" t="s">
        <v>8001</v>
      </c>
      <c r="C376">
        <v>183028</v>
      </c>
      <c r="D376">
        <v>184008</v>
      </c>
      <c r="E376">
        <v>1</v>
      </c>
      <c r="F376">
        <v>326</v>
      </c>
      <c r="G376">
        <v>218245074</v>
      </c>
      <c r="H376" t="s">
        <v>8002</v>
      </c>
      <c r="I376">
        <f>IF(C376=C377,1,0)</f>
        <v>0</v>
      </c>
      <c r="J376">
        <f>IF(D376=D377,1,0)</f>
        <v>0</v>
      </c>
      <c r="K376">
        <f>I376*J376</f>
        <v>0</v>
      </c>
      <c r="L376">
        <f>IF(AND(I376=0, J376=1),1,0)</f>
        <v>0</v>
      </c>
      <c r="M376">
        <f>IF(AND(I376=1, J376=0),1,0)</f>
        <v>0</v>
      </c>
      <c r="N376">
        <f t="shared" si="10"/>
        <v>0</v>
      </c>
      <c r="O376">
        <f t="shared" si="11"/>
        <v>0</v>
      </c>
    </row>
    <row r="377" spans="1:15" x14ac:dyDescent="0.2">
      <c r="A377" s="1" t="s">
        <v>7723</v>
      </c>
      <c r="B377" s="2" t="s">
        <v>341</v>
      </c>
      <c r="C377" s="1">
        <v>183992</v>
      </c>
      <c r="D377" s="1">
        <v>184111</v>
      </c>
      <c r="E377" s="1">
        <v>-1</v>
      </c>
      <c r="F377" s="1">
        <f>(D377-C377+1)/3-1</f>
        <v>39</v>
      </c>
      <c r="G377" s="1"/>
      <c r="H377" s="1" t="s">
        <v>342</v>
      </c>
      <c r="I377">
        <f>IF(C377=C378,1,0)</f>
        <v>1</v>
      </c>
      <c r="J377">
        <f>IF(D377=D378,1,0)</f>
        <v>1</v>
      </c>
      <c r="K377">
        <f>I377*J377</f>
        <v>1</v>
      </c>
      <c r="L377">
        <f>IF(AND(I377=0, J377=1),1,0)</f>
        <v>0</v>
      </c>
      <c r="M377">
        <f>IF(AND(I377=1, J377=0),1,0)</f>
        <v>0</v>
      </c>
      <c r="N377">
        <f t="shared" si="10"/>
        <v>0</v>
      </c>
      <c r="O377">
        <f t="shared" si="11"/>
        <v>0</v>
      </c>
    </row>
    <row r="378" spans="1:15" x14ac:dyDescent="0.2">
      <c r="A378" t="s">
        <v>7724</v>
      </c>
      <c r="B378" t="s">
        <v>8003</v>
      </c>
      <c r="C378">
        <v>183992</v>
      </c>
      <c r="D378">
        <v>184111</v>
      </c>
      <c r="E378">
        <v>-1</v>
      </c>
      <c r="F378">
        <v>39</v>
      </c>
      <c r="G378">
        <v>218245075</v>
      </c>
      <c r="H378" t="s">
        <v>7</v>
      </c>
      <c r="I378">
        <f>IF(C378=C379,1,0)</f>
        <v>0</v>
      </c>
      <c r="J378">
        <f>IF(D378=D379,1,0)</f>
        <v>0</v>
      </c>
      <c r="K378">
        <f>I378*J378</f>
        <v>0</v>
      </c>
      <c r="L378">
        <f>IF(AND(I378=0, J378=1),1,0)</f>
        <v>0</v>
      </c>
      <c r="M378">
        <f>IF(AND(I378=1, J378=0),1,0)</f>
        <v>0</v>
      </c>
      <c r="N378">
        <f t="shared" si="10"/>
        <v>0</v>
      </c>
      <c r="O378">
        <f t="shared" si="11"/>
        <v>0</v>
      </c>
    </row>
    <row r="379" spans="1:15" x14ac:dyDescent="0.2">
      <c r="A379" s="1" t="s">
        <v>7723</v>
      </c>
      <c r="B379" s="2" t="s">
        <v>343</v>
      </c>
      <c r="C379" s="1">
        <v>184290</v>
      </c>
      <c r="D379" s="1">
        <v>184664</v>
      </c>
      <c r="E379" s="1">
        <v>1</v>
      </c>
      <c r="F379" s="1">
        <f>(D379-C379+1)/3-1</f>
        <v>124</v>
      </c>
      <c r="G379" s="1"/>
      <c r="H379" s="1" t="s">
        <v>344</v>
      </c>
      <c r="I379">
        <f>IF(C379=C380,1,0)</f>
        <v>1</v>
      </c>
      <c r="J379">
        <f>IF(D379=D380,1,0)</f>
        <v>1</v>
      </c>
      <c r="K379">
        <f>I379*J379</f>
        <v>1</v>
      </c>
      <c r="L379">
        <f>IF(AND(I379=0, J379=1),1,0)</f>
        <v>0</v>
      </c>
      <c r="M379">
        <f>IF(AND(I379=1, J379=0),1,0)</f>
        <v>0</v>
      </c>
      <c r="N379">
        <f t="shared" si="10"/>
        <v>0</v>
      </c>
      <c r="O379">
        <f t="shared" si="11"/>
        <v>0</v>
      </c>
    </row>
    <row r="380" spans="1:15" x14ac:dyDescent="0.2">
      <c r="A380" t="s">
        <v>7724</v>
      </c>
      <c r="B380" t="s">
        <v>8004</v>
      </c>
      <c r="C380">
        <v>184290</v>
      </c>
      <c r="D380">
        <v>184664</v>
      </c>
      <c r="E380">
        <v>1</v>
      </c>
      <c r="F380">
        <v>124</v>
      </c>
      <c r="G380">
        <v>218245076</v>
      </c>
      <c r="H380" t="s">
        <v>8005</v>
      </c>
      <c r="I380">
        <f>IF(C380=C381,1,0)</f>
        <v>0</v>
      </c>
      <c r="J380">
        <f>IF(D380=D381,1,0)</f>
        <v>0</v>
      </c>
      <c r="K380">
        <f>I380*J380</f>
        <v>0</v>
      </c>
      <c r="L380">
        <f>IF(AND(I380=0, J380=1),1,0)</f>
        <v>0</v>
      </c>
      <c r="M380">
        <f>IF(AND(I380=1, J380=0),1,0)</f>
        <v>0</v>
      </c>
      <c r="N380">
        <f t="shared" si="10"/>
        <v>0</v>
      </c>
      <c r="O380">
        <f t="shared" si="11"/>
        <v>0</v>
      </c>
    </row>
    <row r="381" spans="1:15" x14ac:dyDescent="0.2">
      <c r="A381" s="1" t="s">
        <v>7723</v>
      </c>
      <c r="B381" s="2" t="s">
        <v>345</v>
      </c>
      <c r="C381" s="1">
        <v>184861</v>
      </c>
      <c r="D381" s="1">
        <v>186759</v>
      </c>
      <c r="E381" s="1">
        <v>-1</v>
      </c>
      <c r="F381" s="1">
        <f>(D381-C381+1)/3-1</f>
        <v>632</v>
      </c>
      <c r="G381" s="1"/>
      <c r="H381" s="1" t="s">
        <v>346</v>
      </c>
      <c r="I381">
        <f>IF(C381=C382,1,0)</f>
        <v>1</v>
      </c>
      <c r="J381">
        <f>IF(D381=D382,1,0)</f>
        <v>1</v>
      </c>
      <c r="K381">
        <f>I381*J381</f>
        <v>1</v>
      </c>
      <c r="L381">
        <f>IF(AND(I381=0, J381=1),1,0)</f>
        <v>0</v>
      </c>
      <c r="M381">
        <f>IF(AND(I381=1, J381=0),1,0)</f>
        <v>0</v>
      </c>
      <c r="N381">
        <f t="shared" si="10"/>
        <v>0</v>
      </c>
      <c r="O381">
        <f t="shared" si="11"/>
        <v>0</v>
      </c>
    </row>
    <row r="382" spans="1:15" x14ac:dyDescent="0.2">
      <c r="A382" t="s">
        <v>7724</v>
      </c>
      <c r="B382" t="s">
        <v>8006</v>
      </c>
      <c r="C382">
        <v>184861</v>
      </c>
      <c r="D382">
        <v>186759</v>
      </c>
      <c r="E382">
        <v>-1</v>
      </c>
      <c r="F382">
        <v>632</v>
      </c>
      <c r="G382">
        <v>218245077</v>
      </c>
      <c r="H382" t="s">
        <v>7839</v>
      </c>
      <c r="I382">
        <f>IF(C382=C383,1,0)</f>
        <v>0</v>
      </c>
      <c r="J382">
        <f>IF(D382=D383,1,0)</f>
        <v>0</v>
      </c>
      <c r="K382">
        <f>I382*J382</f>
        <v>0</v>
      </c>
      <c r="L382">
        <f>IF(AND(I382=0, J382=1),1,0)</f>
        <v>0</v>
      </c>
      <c r="M382">
        <f>IF(AND(I382=1, J382=0),1,0)</f>
        <v>0</v>
      </c>
      <c r="N382">
        <f t="shared" si="10"/>
        <v>0</v>
      </c>
      <c r="O382">
        <f t="shared" si="11"/>
        <v>0</v>
      </c>
    </row>
    <row r="383" spans="1:15" x14ac:dyDescent="0.2">
      <c r="A383" s="1" t="s">
        <v>7723</v>
      </c>
      <c r="B383" s="2" t="s">
        <v>347</v>
      </c>
      <c r="C383" s="1">
        <v>186956</v>
      </c>
      <c r="D383" s="1">
        <v>187435</v>
      </c>
      <c r="E383" s="1">
        <v>-1</v>
      </c>
      <c r="F383" s="1">
        <f>(D383-C383+1)/3-1</f>
        <v>159</v>
      </c>
      <c r="G383" s="1"/>
      <c r="H383" s="1" t="s">
        <v>348</v>
      </c>
      <c r="I383">
        <f>IF(C383=C384,1,0)</f>
        <v>1</v>
      </c>
      <c r="J383">
        <f>IF(D383=D384,1,0)</f>
        <v>1</v>
      </c>
      <c r="K383">
        <f>I383*J383</f>
        <v>1</v>
      </c>
      <c r="L383">
        <f>IF(AND(I383=0, J383=1),1,0)</f>
        <v>0</v>
      </c>
      <c r="M383">
        <f>IF(AND(I383=1, J383=0),1,0)</f>
        <v>0</v>
      </c>
      <c r="N383">
        <f t="shared" si="10"/>
        <v>0</v>
      </c>
      <c r="O383">
        <f t="shared" si="11"/>
        <v>0</v>
      </c>
    </row>
    <row r="384" spans="1:15" x14ac:dyDescent="0.2">
      <c r="A384" t="s">
        <v>7724</v>
      </c>
      <c r="B384" t="s">
        <v>8007</v>
      </c>
      <c r="C384">
        <v>186956</v>
      </c>
      <c r="D384">
        <v>187435</v>
      </c>
      <c r="E384">
        <v>-1</v>
      </c>
      <c r="F384">
        <v>159</v>
      </c>
      <c r="G384">
        <v>218245078</v>
      </c>
      <c r="H384" t="s">
        <v>7</v>
      </c>
      <c r="I384">
        <f>IF(C384=C385,1,0)</f>
        <v>0</v>
      </c>
      <c r="J384">
        <f>IF(D384=D385,1,0)</f>
        <v>0</v>
      </c>
      <c r="K384">
        <f>I384*J384</f>
        <v>0</v>
      </c>
      <c r="L384">
        <f>IF(AND(I384=0, J384=1),1,0)</f>
        <v>0</v>
      </c>
      <c r="M384">
        <f>IF(AND(I384=1, J384=0),1,0)</f>
        <v>0</v>
      </c>
      <c r="N384">
        <f t="shared" si="10"/>
        <v>0</v>
      </c>
      <c r="O384">
        <f t="shared" si="11"/>
        <v>0</v>
      </c>
    </row>
    <row r="385" spans="1:15" x14ac:dyDescent="0.2">
      <c r="A385" s="1" t="s">
        <v>7723</v>
      </c>
      <c r="B385" s="2" t="s">
        <v>349</v>
      </c>
      <c r="C385" s="1">
        <v>187686</v>
      </c>
      <c r="D385" s="1">
        <v>188705</v>
      </c>
      <c r="E385" s="1">
        <v>1</v>
      </c>
      <c r="F385" s="1">
        <f>(D385-C385+1)/3-1</f>
        <v>339</v>
      </c>
      <c r="G385" s="1"/>
      <c r="H385" s="1" t="s">
        <v>350</v>
      </c>
      <c r="I385">
        <f>IF(C385=C386,1,0)</f>
        <v>1</v>
      </c>
      <c r="J385">
        <f>IF(D385=D386,1,0)</f>
        <v>1</v>
      </c>
      <c r="K385">
        <f>I385*J385</f>
        <v>1</v>
      </c>
      <c r="L385">
        <f>IF(AND(I385=0, J385=1),1,0)</f>
        <v>0</v>
      </c>
      <c r="M385">
        <f>IF(AND(I385=1, J385=0),1,0)</f>
        <v>0</v>
      </c>
      <c r="N385">
        <f t="shared" si="10"/>
        <v>0</v>
      </c>
      <c r="O385">
        <f t="shared" si="11"/>
        <v>0</v>
      </c>
    </row>
    <row r="386" spans="1:15" x14ac:dyDescent="0.2">
      <c r="A386" t="s">
        <v>7724</v>
      </c>
      <c r="B386" t="s">
        <v>8008</v>
      </c>
      <c r="C386">
        <v>187686</v>
      </c>
      <c r="D386">
        <v>188705</v>
      </c>
      <c r="E386">
        <v>1</v>
      </c>
      <c r="F386">
        <v>339</v>
      </c>
      <c r="G386">
        <v>218245079</v>
      </c>
      <c r="H386" t="s">
        <v>8009</v>
      </c>
      <c r="I386">
        <f>IF(C386=C387,1,0)</f>
        <v>0</v>
      </c>
      <c r="J386">
        <f>IF(D386=D387,1,0)</f>
        <v>0</v>
      </c>
      <c r="K386">
        <f>I386*J386</f>
        <v>0</v>
      </c>
      <c r="L386">
        <f>IF(AND(I386=0, J386=1),1,0)</f>
        <v>0</v>
      </c>
      <c r="M386">
        <f>IF(AND(I386=1, J386=0),1,0)</f>
        <v>0</v>
      </c>
      <c r="N386">
        <f t="shared" si="10"/>
        <v>0</v>
      </c>
      <c r="O386">
        <f t="shared" si="11"/>
        <v>0</v>
      </c>
    </row>
    <row r="387" spans="1:15" x14ac:dyDescent="0.2">
      <c r="A387" s="1" t="s">
        <v>7723</v>
      </c>
      <c r="B387" s="2" t="s">
        <v>351</v>
      </c>
      <c r="C387" s="1">
        <v>188739</v>
      </c>
      <c r="D387" s="1">
        <v>189911</v>
      </c>
      <c r="E387" s="1">
        <v>1</v>
      </c>
      <c r="F387" s="1">
        <f>(D387-C387+1)/3-1</f>
        <v>390</v>
      </c>
      <c r="G387" s="1"/>
      <c r="H387" s="1" t="s">
        <v>352</v>
      </c>
      <c r="I387">
        <f>IF(C387=C388,1,0)</f>
        <v>1</v>
      </c>
      <c r="J387">
        <f>IF(D387=D388,1,0)</f>
        <v>1</v>
      </c>
      <c r="K387">
        <f>I387*J387</f>
        <v>1</v>
      </c>
      <c r="L387">
        <f>IF(AND(I387=0, J387=1),1,0)</f>
        <v>0</v>
      </c>
      <c r="M387">
        <f>IF(AND(I387=1, J387=0),1,0)</f>
        <v>0</v>
      </c>
      <c r="N387">
        <f t="shared" ref="N387:N450" si="12">IF(AND(A387= "GenBank", A388="GenBank"),1,0)</f>
        <v>0</v>
      </c>
      <c r="O387">
        <f t="shared" ref="O387:O450" si="13">IF(AND(A387="RAST", A388="RAST"),1,0)</f>
        <v>0</v>
      </c>
    </row>
    <row r="388" spans="1:15" x14ac:dyDescent="0.2">
      <c r="A388" t="s">
        <v>7724</v>
      </c>
      <c r="B388" t="s">
        <v>8010</v>
      </c>
      <c r="C388">
        <v>188739</v>
      </c>
      <c r="D388">
        <v>189911</v>
      </c>
      <c r="E388">
        <v>1</v>
      </c>
      <c r="F388">
        <v>390</v>
      </c>
      <c r="G388">
        <v>218245080</v>
      </c>
      <c r="H388" t="s">
        <v>8011</v>
      </c>
      <c r="I388">
        <f>IF(C388=C389,1,0)</f>
        <v>0</v>
      </c>
      <c r="J388">
        <f>IF(D388=D389,1,0)</f>
        <v>0</v>
      </c>
      <c r="K388">
        <f>I388*J388</f>
        <v>0</v>
      </c>
      <c r="L388">
        <f>IF(AND(I388=0, J388=1),1,0)</f>
        <v>0</v>
      </c>
      <c r="M388">
        <f>IF(AND(I388=1, J388=0),1,0)</f>
        <v>0</v>
      </c>
      <c r="N388">
        <f t="shared" si="12"/>
        <v>0</v>
      </c>
      <c r="O388">
        <f t="shared" si="13"/>
        <v>0</v>
      </c>
    </row>
    <row r="389" spans="1:15" x14ac:dyDescent="0.2">
      <c r="A389" s="1" t="s">
        <v>7723</v>
      </c>
      <c r="B389" s="2" t="s">
        <v>353</v>
      </c>
      <c r="C389" s="1">
        <v>190055</v>
      </c>
      <c r="D389" s="1">
        <v>190141</v>
      </c>
      <c r="E389" s="1">
        <v>1</v>
      </c>
      <c r="F389" s="1">
        <f>(D389-C389+1)/3-1</f>
        <v>28</v>
      </c>
      <c r="G389" s="1"/>
      <c r="H389" s="1" t="s">
        <v>354</v>
      </c>
      <c r="I389">
        <f>IF(C389=C390,1,0)</f>
        <v>0</v>
      </c>
      <c r="J389">
        <f>IF(D389=D390,1,0)</f>
        <v>0</v>
      </c>
      <c r="K389">
        <f>I389*J389</f>
        <v>0</v>
      </c>
      <c r="L389">
        <f>IF(AND(I389=0, J389=1),1,0)</f>
        <v>0</v>
      </c>
      <c r="M389">
        <f>IF(AND(I389=1, J389=0),1,0)</f>
        <v>0</v>
      </c>
      <c r="N389">
        <f t="shared" si="12"/>
        <v>0</v>
      </c>
      <c r="O389">
        <f t="shared" si="13"/>
        <v>0</v>
      </c>
    </row>
    <row r="390" spans="1:15" x14ac:dyDescent="0.2">
      <c r="A390" t="s">
        <v>7724</v>
      </c>
      <c r="B390" t="s">
        <v>8012</v>
      </c>
      <c r="C390">
        <v>190243</v>
      </c>
      <c r="D390">
        <v>190782</v>
      </c>
      <c r="E390">
        <v>1</v>
      </c>
      <c r="F390">
        <v>179</v>
      </c>
      <c r="G390">
        <v>218245081</v>
      </c>
      <c r="H390" t="s">
        <v>7</v>
      </c>
      <c r="I390">
        <f>IF(C390=C391,1,0)</f>
        <v>0</v>
      </c>
      <c r="J390">
        <f>IF(D390=D391,1,0)</f>
        <v>1</v>
      </c>
      <c r="K390">
        <f>I390*J390</f>
        <v>0</v>
      </c>
      <c r="L390">
        <f>IF(AND(I390=0, J390=1),1,0)</f>
        <v>1</v>
      </c>
      <c r="M390">
        <f>IF(AND(I390=1, J390=0),1,0)</f>
        <v>0</v>
      </c>
      <c r="N390">
        <f t="shared" si="12"/>
        <v>0</v>
      </c>
      <c r="O390">
        <f t="shared" si="13"/>
        <v>0</v>
      </c>
    </row>
    <row r="391" spans="1:15" x14ac:dyDescent="0.2">
      <c r="A391" s="1" t="s">
        <v>7723</v>
      </c>
      <c r="B391" s="2" t="s">
        <v>355</v>
      </c>
      <c r="C391" s="1">
        <v>190324</v>
      </c>
      <c r="D391" s="1">
        <v>190782</v>
      </c>
      <c r="E391" s="1">
        <v>1</v>
      </c>
      <c r="F391" s="1">
        <f>(D391-C391+1)/3-1</f>
        <v>152</v>
      </c>
      <c r="G391" s="1"/>
      <c r="H391" s="1" t="s">
        <v>356</v>
      </c>
      <c r="I391">
        <f>IF(C391=C392,1,0)</f>
        <v>0</v>
      </c>
      <c r="J391">
        <f>IF(D391=D392,1,0)</f>
        <v>0</v>
      </c>
      <c r="K391">
        <f>I391*J391</f>
        <v>0</v>
      </c>
      <c r="L391">
        <f>IF(AND(I391=0, J391=1),1,0)</f>
        <v>0</v>
      </c>
      <c r="M391">
        <f>IF(AND(I391=1, J391=0),1,0)</f>
        <v>0</v>
      </c>
      <c r="N391">
        <f t="shared" si="12"/>
        <v>0</v>
      </c>
      <c r="O391">
        <f t="shared" si="13"/>
        <v>1</v>
      </c>
    </row>
    <row r="392" spans="1:15" x14ac:dyDescent="0.2">
      <c r="A392" s="1" t="s">
        <v>7723</v>
      </c>
      <c r="B392" s="2" t="s">
        <v>357</v>
      </c>
      <c r="C392" s="1">
        <v>190916</v>
      </c>
      <c r="D392" s="1">
        <v>191143</v>
      </c>
      <c r="E392" s="1">
        <v>1</v>
      </c>
      <c r="F392" s="1">
        <f>(D392-C392+1)/3-1</f>
        <v>75</v>
      </c>
      <c r="G392" s="1"/>
      <c r="H392" s="1" t="s">
        <v>7</v>
      </c>
      <c r="I392">
        <f>IF(C392=C393,1,0)</f>
        <v>1</v>
      </c>
      <c r="J392">
        <f>IF(D392=D393,1,0)</f>
        <v>1</v>
      </c>
      <c r="K392">
        <f>I392*J392</f>
        <v>1</v>
      </c>
      <c r="L392">
        <f>IF(AND(I392=0, J392=1),1,0)</f>
        <v>0</v>
      </c>
      <c r="M392">
        <f>IF(AND(I392=1, J392=0),1,0)</f>
        <v>0</v>
      </c>
      <c r="N392">
        <f t="shared" si="12"/>
        <v>0</v>
      </c>
      <c r="O392">
        <f t="shared" si="13"/>
        <v>0</v>
      </c>
    </row>
    <row r="393" spans="1:15" x14ac:dyDescent="0.2">
      <c r="A393" t="s">
        <v>7724</v>
      </c>
      <c r="B393" t="s">
        <v>8013</v>
      </c>
      <c r="C393">
        <v>190916</v>
      </c>
      <c r="D393">
        <v>191143</v>
      </c>
      <c r="E393">
        <v>1</v>
      </c>
      <c r="F393">
        <v>75</v>
      </c>
      <c r="G393">
        <v>218245082</v>
      </c>
      <c r="H393" t="s">
        <v>7</v>
      </c>
      <c r="I393">
        <f>IF(C393=C394,1,0)</f>
        <v>0</v>
      </c>
      <c r="J393">
        <f>IF(D393=D394,1,0)</f>
        <v>0</v>
      </c>
      <c r="K393">
        <f>I393*J393</f>
        <v>0</v>
      </c>
      <c r="L393">
        <f>IF(AND(I393=0, J393=1),1,0)</f>
        <v>0</v>
      </c>
      <c r="M393">
        <f>IF(AND(I393=1, J393=0),1,0)</f>
        <v>0</v>
      </c>
      <c r="N393">
        <f t="shared" si="12"/>
        <v>0</v>
      </c>
      <c r="O393">
        <f t="shared" si="13"/>
        <v>0</v>
      </c>
    </row>
    <row r="394" spans="1:15" x14ac:dyDescent="0.2">
      <c r="A394" s="1" t="s">
        <v>7723</v>
      </c>
      <c r="B394" s="2" t="s">
        <v>358</v>
      </c>
      <c r="C394" s="1">
        <v>191140</v>
      </c>
      <c r="D394" s="1">
        <v>191961</v>
      </c>
      <c r="E394" s="1">
        <v>-1</v>
      </c>
      <c r="F394" s="1">
        <f>(D394-C394+1)/3-1</f>
        <v>273</v>
      </c>
      <c r="G394" s="1"/>
      <c r="H394" s="1" t="s">
        <v>359</v>
      </c>
      <c r="I394">
        <f>IF(C394=C395,1,0)</f>
        <v>1</v>
      </c>
      <c r="J394">
        <f>IF(D394=D395,1,0)</f>
        <v>1</v>
      </c>
      <c r="K394">
        <f>I394*J394</f>
        <v>1</v>
      </c>
      <c r="L394">
        <f>IF(AND(I394=0, J394=1),1,0)</f>
        <v>0</v>
      </c>
      <c r="M394">
        <f>IF(AND(I394=1, J394=0),1,0)</f>
        <v>0</v>
      </c>
      <c r="N394">
        <f t="shared" si="12"/>
        <v>0</v>
      </c>
      <c r="O394">
        <f t="shared" si="13"/>
        <v>0</v>
      </c>
    </row>
    <row r="395" spans="1:15" x14ac:dyDescent="0.2">
      <c r="A395" t="s">
        <v>7724</v>
      </c>
      <c r="B395" t="s">
        <v>8014</v>
      </c>
      <c r="C395">
        <v>191140</v>
      </c>
      <c r="D395">
        <v>191961</v>
      </c>
      <c r="E395">
        <v>-1</v>
      </c>
      <c r="F395">
        <v>273</v>
      </c>
      <c r="G395">
        <v>218245083</v>
      </c>
      <c r="H395" t="s">
        <v>8015</v>
      </c>
      <c r="I395">
        <f>IF(C395=C396,1,0)</f>
        <v>0</v>
      </c>
      <c r="J395">
        <f>IF(D395=D396,1,0)</f>
        <v>0</v>
      </c>
      <c r="K395">
        <f>I395*J395</f>
        <v>0</v>
      </c>
      <c r="L395">
        <f>IF(AND(I395=0, J395=1),1,0)</f>
        <v>0</v>
      </c>
      <c r="M395">
        <f>IF(AND(I395=1, J395=0),1,0)</f>
        <v>0</v>
      </c>
      <c r="N395">
        <f t="shared" si="12"/>
        <v>0</v>
      </c>
      <c r="O395">
        <f t="shared" si="13"/>
        <v>0</v>
      </c>
    </row>
    <row r="396" spans="1:15" x14ac:dyDescent="0.2">
      <c r="A396" s="1" t="s">
        <v>7723</v>
      </c>
      <c r="B396" s="2" t="s">
        <v>360</v>
      </c>
      <c r="C396" s="1">
        <v>191954</v>
      </c>
      <c r="D396" s="1">
        <v>192496</v>
      </c>
      <c r="E396" s="1">
        <v>-1</v>
      </c>
      <c r="F396" s="1">
        <f>(D396-C396+1)/3-1</f>
        <v>180</v>
      </c>
      <c r="G396" s="1"/>
      <c r="H396" s="1" t="s">
        <v>361</v>
      </c>
      <c r="I396">
        <f>IF(C396=C397,1,0)</f>
        <v>1</v>
      </c>
      <c r="J396">
        <f>IF(D396=D397,1,0)</f>
        <v>0</v>
      </c>
      <c r="K396">
        <f>I396*J396</f>
        <v>0</v>
      </c>
      <c r="L396">
        <f>IF(AND(I396=0, J396=1),1,0)</f>
        <v>0</v>
      </c>
      <c r="M396">
        <f>IF(AND(I396=1, J396=0),1,0)</f>
        <v>1</v>
      </c>
      <c r="N396">
        <f t="shared" si="12"/>
        <v>0</v>
      </c>
      <c r="O396">
        <f t="shared" si="13"/>
        <v>0</v>
      </c>
    </row>
    <row r="397" spans="1:15" x14ac:dyDescent="0.2">
      <c r="A397" t="s">
        <v>7724</v>
      </c>
      <c r="B397" t="s">
        <v>8016</v>
      </c>
      <c r="C397">
        <v>191954</v>
      </c>
      <c r="D397">
        <v>192520</v>
      </c>
      <c r="E397">
        <v>-1</v>
      </c>
      <c r="F397">
        <v>188</v>
      </c>
      <c r="G397">
        <v>218245084</v>
      </c>
      <c r="H397" t="s">
        <v>8017</v>
      </c>
      <c r="I397">
        <f>IF(C397=C398,1,0)</f>
        <v>0</v>
      </c>
      <c r="J397">
        <f>IF(D397=D398,1,0)</f>
        <v>0</v>
      </c>
      <c r="K397">
        <f>I397*J397</f>
        <v>0</v>
      </c>
      <c r="L397">
        <f>IF(AND(I397=0, J397=1),1,0)</f>
        <v>0</v>
      </c>
      <c r="M397">
        <f>IF(AND(I397=1, J397=0),1,0)</f>
        <v>0</v>
      </c>
      <c r="N397">
        <f t="shared" si="12"/>
        <v>0</v>
      </c>
      <c r="O397">
        <f t="shared" si="13"/>
        <v>0</v>
      </c>
    </row>
    <row r="398" spans="1:15" x14ac:dyDescent="0.2">
      <c r="A398" s="1" t="s">
        <v>7723</v>
      </c>
      <c r="B398" s="2" t="s">
        <v>362</v>
      </c>
      <c r="C398" s="1">
        <v>192535</v>
      </c>
      <c r="D398" s="1">
        <v>192789</v>
      </c>
      <c r="E398" s="1">
        <v>-1</v>
      </c>
      <c r="F398" s="1">
        <f>(D398-C398+1)/3-1</f>
        <v>84</v>
      </c>
      <c r="G398" s="1"/>
      <c r="H398" s="1" t="s">
        <v>363</v>
      </c>
      <c r="I398">
        <f>IF(C398=C399,1,0)</f>
        <v>1</v>
      </c>
      <c r="J398">
        <f>IF(D398=D399,1,0)</f>
        <v>0</v>
      </c>
      <c r="K398">
        <f>I398*J398</f>
        <v>0</v>
      </c>
      <c r="L398">
        <f>IF(AND(I398=0, J398=1),1,0)</f>
        <v>0</v>
      </c>
      <c r="M398">
        <f>IF(AND(I398=1, J398=0),1,0)</f>
        <v>1</v>
      </c>
      <c r="N398">
        <f t="shared" si="12"/>
        <v>0</v>
      </c>
      <c r="O398">
        <f t="shared" si="13"/>
        <v>0</v>
      </c>
    </row>
    <row r="399" spans="1:15" x14ac:dyDescent="0.2">
      <c r="A399" t="s">
        <v>7724</v>
      </c>
      <c r="B399" t="s">
        <v>8018</v>
      </c>
      <c r="C399">
        <v>192535</v>
      </c>
      <c r="D399">
        <v>192804</v>
      </c>
      <c r="E399">
        <v>-1</v>
      </c>
      <c r="F399">
        <v>89</v>
      </c>
      <c r="G399">
        <v>218245085</v>
      </c>
      <c r="H399" t="s">
        <v>7</v>
      </c>
      <c r="I399">
        <f>IF(C399=C400,1,0)</f>
        <v>0</v>
      </c>
      <c r="J399">
        <f>IF(D399=D400,1,0)</f>
        <v>0</v>
      </c>
      <c r="K399">
        <f>I399*J399</f>
        <v>0</v>
      </c>
      <c r="L399">
        <f>IF(AND(I399=0, J399=1),1,0)</f>
        <v>0</v>
      </c>
      <c r="M399">
        <f>IF(AND(I399=1, J399=0),1,0)</f>
        <v>0</v>
      </c>
      <c r="N399">
        <f t="shared" si="12"/>
        <v>0</v>
      </c>
      <c r="O399">
        <f t="shared" si="13"/>
        <v>0</v>
      </c>
    </row>
    <row r="400" spans="1:15" x14ac:dyDescent="0.2">
      <c r="A400" s="1" t="s">
        <v>7723</v>
      </c>
      <c r="B400" s="2" t="s">
        <v>364</v>
      </c>
      <c r="C400" s="1">
        <v>193002</v>
      </c>
      <c r="D400" s="1">
        <v>194138</v>
      </c>
      <c r="E400" s="1">
        <v>-1</v>
      </c>
      <c r="F400" s="1">
        <f>(D400-C400+1)/3-1</f>
        <v>378</v>
      </c>
      <c r="G400" s="1"/>
      <c r="H400" s="1" t="s">
        <v>365</v>
      </c>
      <c r="I400">
        <f>IF(C400=C401,1,0)</f>
        <v>1</v>
      </c>
      <c r="J400">
        <f>IF(D400=D401,1,0)</f>
        <v>1</v>
      </c>
      <c r="K400">
        <f>I400*J400</f>
        <v>1</v>
      </c>
      <c r="L400">
        <f>IF(AND(I400=0, J400=1),1,0)</f>
        <v>0</v>
      </c>
      <c r="M400">
        <f>IF(AND(I400=1, J400=0),1,0)</f>
        <v>0</v>
      </c>
      <c r="N400">
        <f t="shared" si="12"/>
        <v>0</v>
      </c>
      <c r="O400">
        <f t="shared" si="13"/>
        <v>0</v>
      </c>
    </row>
    <row r="401" spans="1:15" x14ac:dyDescent="0.2">
      <c r="A401" t="s">
        <v>7724</v>
      </c>
      <c r="B401" t="s">
        <v>8019</v>
      </c>
      <c r="C401">
        <v>193002</v>
      </c>
      <c r="D401">
        <v>194138</v>
      </c>
      <c r="E401">
        <v>-1</v>
      </c>
      <c r="F401">
        <v>378</v>
      </c>
      <c r="G401">
        <v>218245086</v>
      </c>
      <c r="H401" t="s">
        <v>7799</v>
      </c>
      <c r="I401">
        <f>IF(C401=C402,1,0)</f>
        <v>0</v>
      </c>
      <c r="J401">
        <f>IF(D401=D402,1,0)</f>
        <v>0</v>
      </c>
      <c r="K401">
        <f>I401*J401</f>
        <v>0</v>
      </c>
      <c r="L401">
        <f>IF(AND(I401=0, J401=1),1,0)</f>
        <v>0</v>
      </c>
      <c r="M401">
        <f>IF(AND(I401=1, J401=0),1,0)</f>
        <v>0</v>
      </c>
      <c r="N401">
        <f t="shared" si="12"/>
        <v>0</v>
      </c>
      <c r="O401">
        <f t="shared" si="13"/>
        <v>0</v>
      </c>
    </row>
    <row r="402" spans="1:15" x14ac:dyDescent="0.2">
      <c r="A402" s="1" t="s">
        <v>7723</v>
      </c>
      <c r="B402" s="2" t="s">
        <v>366</v>
      </c>
      <c r="C402" s="1">
        <v>194338</v>
      </c>
      <c r="D402" s="1">
        <v>195687</v>
      </c>
      <c r="E402" s="1">
        <v>1</v>
      </c>
      <c r="F402" s="1">
        <f>(D402-C402+1)/3-1</f>
        <v>449</v>
      </c>
      <c r="G402" s="1"/>
      <c r="H402" s="1" t="s">
        <v>367</v>
      </c>
      <c r="I402">
        <f>IF(C402=C403,1,0)</f>
        <v>1</v>
      </c>
      <c r="J402">
        <f>IF(D402=D403,1,0)</f>
        <v>1</v>
      </c>
      <c r="K402">
        <f>I402*J402</f>
        <v>1</v>
      </c>
      <c r="L402">
        <f>IF(AND(I402=0, J402=1),1,0)</f>
        <v>0</v>
      </c>
      <c r="M402">
        <f>IF(AND(I402=1, J402=0),1,0)</f>
        <v>0</v>
      </c>
      <c r="N402">
        <f t="shared" si="12"/>
        <v>0</v>
      </c>
      <c r="O402">
        <f t="shared" si="13"/>
        <v>0</v>
      </c>
    </row>
    <row r="403" spans="1:15" x14ac:dyDescent="0.2">
      <c r="A403" t="s">
        <v>7724</v>
      </c>
      <c r="B403" t="s">
        <v>8020</v>
      </c>
      <c r="C403">
        <v>194338</v>
      </c>
      <c r="D403">
        <v>195687</v>
      </c>
      <c r="E403">
        <v>1</v>
      </c>
      <c r="F403">
        <v>449</v>
      </c>
      <c r="G403">
        <v>218245087</v>
      </c>
      <c r="H403" t="s">
        <v>8021</v>
      </c>
      <c r="I403">
        <f>IF(C403=C404,1,0)</f>
        <v>0</v>
      </c>
      <c r="J403">
        <f>IF(D403=D404,1,0)</f>
        <v>0</v>
      </c>
      <c r="K403">
        <f>I403*J403</f>
        <v>0</v>
      </c>
      <c r="L403">
        <f>IF(AND(I403=0, J403=1),1,0)</f>
        <v>0</v>
      </c>
      <c r="M403">
        <f>IF(AND(I403=1, J403=0),1,0)</f>
        <v>0</v>
      </c>
      <c r="N403">
        <f t="shared" si="12"/>
        <v>0</v>
      </c>
      <c r="O403">
        <f t="shared" si="13"/>
        <v>0</v>
      </c>
    </row>
    <row r="404" spans="1:15" x14ac:dyDescent="0.2">
      <c r="A404" s="1" t="s">
        <v>7723</v>
      </c>
      <c r="B404" s="2" t="s">
        <v>368</v>
      </c>
      <c r="C404" s="1">
        <v>195722</v>
      </c>
      <c r="D404" s="1">
        <v>196555</v>
      </c>
      <c r="E404" s="1">
        <v>1</v>
      </c>
      <c r="F404" s="1">
        <f>(D404-C404+1)/3-1</f>
        <v>277</v>
      </c>
      <c r="G404" s="1"/>
      <c r="H404" s="1" t="s">
        <v>369</v>
      </c>
      <c r="I404">
        <f>IF(C404=C405,1,0)</f>
        <v>1</v>
      </c>
      <c r="J404">
        <f>IF(D404=D405,1,0)</f>
        <v>1</v>
      </c>
      <c r="K404">
        <f>I404*J404</f>
        <v>1</v>
      </c>
      <c r="L404">
        <f>IF(AND(I404=0, J404=1),1,0)</f>
        <v>0</v>
      </c>
      <c r="M404">
        <f>IF(AND(I404=1, J404=0),1,0)</f>
        <v>0</v>
      </c>
      <c r="N404">
        <f t="shared" si="12"/>
        <v>0</v>
      </c>
      <c r="O404">
        <f t="shared" si="13"/>
        <v>0</v>
      </c>
    </row>
    <row r="405" spans="1:15" x14ac:dyDescent="0.2">
      <c r="A405" t="s">
        <v>7724</v>
      </c>
      <c r="B405" t="s">
        <v>8022</v>
      </c>
      <c r="C405">
        <v>195722</v>
      </c>
      <c r="D405">
        <v>196555</v>
      </c>
      <c r="E405">
        <v>1</v>
      </c>
      <c r="F405">
        <v>277</v>
      </c>
      <c r="G405">
        <v>218245088</v>
      </c>
      <c r="H405" t="s">
        <v>8023</v>
      </c>
      <c r="I405">
        <f>IF(C405=C406,1,0)</f>
        <v>0</v>
      </c>
      <c r="J405">
        <f>IF(D405=D406,1,0)</f>
        <v>0</v>
      </c>
      <c r="K405">
        <f>I405*J405</f>
        <v>0</v>
      </c>
      <c r="L405">
        <f>IF(AND(I405=0, J405=1),1,0)</f>
        <v>0</v>
      </c>
      <c r="M405">
        <f>IF(AND(I405=1, J405=0),1,0)</f>
        <v>0</v>
      </c>
      <c r="N405">
        <f t="shared" si="12"/>
        <v>0</v>
      </c>
      <c r="O405">
        <f t="shared" si="13"/>
        <v>0</v>
      </c>
    </row>
    <row r="406" spans="1:15" x14ac:dyDescent="0.2">
      <c r="A406" s="1" t="s">
        <v>7723</v>
      </c>
      <c r="B406" s="2" t="s">
        <v>370</v>
      </c>
      <c r="C406" s="1">
        <v>196605</v>
      </c>
      <c r="D406" s="1">
        <v>197186</v>
      </c>
      <c r="E406" s="1">
        <v>1</v>
      </c>
      <c r="F406" s="1">
        <f>(D406-C406+1)/3-1</f>
        <v>193</v>
      </c>
      <c r="G406" s="1"/>
      <c r="H406" s="1" t="s">
        <v>371</v>
      </c>
      <c r="I406">
        <f>IF(C406=C407,1,0)</f>
        <v>1</v>
      </c>
      <c r="J406">
        <f>IF(D406=D407,1,0)</f>
        <v>1</v>
      </c>
      <c r="K406">
        <f>I406*J406</f>
        <v>1</v>
      </c>
      <c r="L406">
        <f>IF(AND(I406=0, J406=1),1,0)</f>
        <v>0</v>
      </c>
      <c r="M406">
        <f>IF(AND(I406=1, J406=0),1,0)</f>
        <v>0</v>
      </c>
      <c r="N406">
        <f t="shared" si="12"/>
        <v>0</v>
      </c>
      <c r="O406">
        <f t="shared" si="13"/>
        <v>0</v>
      </c>
    </row>
    <row r="407" spans="1:15" x14ac:dyDescent="0.2">
      <c r="A407" t="s">
        <v>7724</v>
      </c>
      <c r="B407" t="s">
        <v>8024</v>
      </c>
      <c r="C407">
        <v>196605</v>
      </c>
      <c r="D407">
        <v>197186</v>
      </c>
      <c r="E407">
        <v>1</v>
      </c>
      <c r="F407">
        <v>193</v>
      </c>
      <c r="G407">
        <v>218245089</v>
      </c>
      <c r="H407" t="s">
        <v>8025</v>
      </c>
      <c r="I407">
        <f>IF(C407=C408,1,0)</f>
        <v>0</v>
      </c>
      <c r="J407">
        <f>IF(D407=D408,1,0)</f>
        <v>0</v>
      </c>
      <c r="K407">
        <f>I407*J407</f>
        <v>0</v>
      </c>
      <c r="L407">
        <f>IF(AND(I407=0, J407=1),1,0)</f>
        <v>0</v>
      </c>
      <c r="M407">
        <f>IF(AND(I407=1, J407=0),1,0)</f>
        <v>0</v>
      </c>
      <c r="N407">
        <f t="shared" si="12"/>
        <v>0</v>
      </c>
      <c r="O407">
        <f t="shared" si="13"/>
        <v>0</v>
      </c>
    </row>
    <row r="408" spans="1:15" x14ac:dyDescent="0.2">
      <c r="A408" s="1" t="s">
        <v>7723</v>
      </c>
      <c r="B408" s="2" t="s">
        <v>372</v>
      </c>
      <c r="C408" s="1">
        <v>197380</v>
      </c>
      <c r="D408" s="1">
        <v>197712</v>
      </c>
      <c r="E408" s="1">
        <v>-1</v>
      </c>
      <c r="F408" s="1">
        <f>(D408-C408+1)/3-1</f>
        <v>110</v>
      </c>
      <c r="G408" s="1"/>
      <c r="H408" s="1" t="s">
        <v>7</v>
      </c>
      <c r="I408">
        <f>IF(C408=C409,1,0)</f>
        <v>1</v>
      </c>
      <c r="J408">
        <f>IF(D408=D409,1,0)</f>
        <v>1</v>
      </c>
      <c r="K408">
        <f>I408*J408</f>
        <v>1</v>
      </c>
      <c r="L408">
        <f>IF(AND(I408=0, J408=1),1,0)</f>
        <v>0</v>
      </c>
      <c r="M408">
        <f>IF(AND(I408=1, J408=0),1,0)</f>
        <v>0</v>
      </c>
      <c r="N408">
        <f t="shared" si="12"/>
        <v>0</v>
      </c>
      <c r="O408">
        <f t="shared" si="13"/>
        <v>0</v>
      </c>
    </row>
    <row r="409" spans="1:15" x14ac:dyDescent="0.2">
      <c r="A409" t="s">
        <v>7724</v>
      </c>
      <c r="B409" t="s">
        <v>8026</v>
      </c>
      <c r="C409">
        <v>197380</v>
      </c>
      <c r="D409">
        <v>197712</v>
      </c>
      <c r="E409">
        <v>-1</v>
      </c>
      <c r="F409">
        <v>110</v>
      </c>
      <c r="G409">
        <v>218245090</v>
      </c>
      <c r="H409" t="s">
        <v>7</v>
      </c>
      <c r="I409">
        <f>IF(C409=C410,1,0)</f>
        <v>0</v>
      </c>
      <c r="J409">
        <f>IF(D409=D410,1,0)</f>
        <v>0</v>
      </c>
      <c r="K409">
        <f>I409*J409</f>
        <v>0</v>
      </c>
      <c r="L409">
        <f>IF(AND(I409=0, J409=1),1,0)</f>
        <v>0</v>
      </c>
      <c r="M409">
        <f>IF(AND(I409=1, J409=0),1,0)</f>
        <v>0</v>
      </c>
      <c r="N409">
        <f t="shared" si="12"/>
        <v>0</v>
      </c>
      <c r="O409">
        <f t="shared" si="13"/>
        <v>0</v>
      </c>
    </row>
    <row r="410" spans="1:15" x14ac:dyDescent="0.2">
      <c r="A410" s="1" t="s">
        <v>7723</v>
      </c>
      <c r="B410" s="2" t="s">
        <v>373</v>
      </c>
      <c r="C410" s="1">
        <v>197851</v>
      </c>
      <c r="D410" s="1">
        <v>198795</v>
      </c>
      <c r="E410" s="1">
        <v>-1</v>
      </c>
      <c r="F410" s="1">
        <f>(D410-C410+1)/3-1</f>
        <v>314</v>
      </c>
      <c r="G410" s="1"/>
      <c r="H410" s="1" t="s">
        <v>374</v>
      </c>
      <c r="I410">
        <f>IF(C410=C411,1,0)</f>
        <v>1</v>
      </c>
      <c r="J410">
        <f>IF(D410=D411,1,0)</f>
        <v>1</v>
      </c>
      <c r="K410">
        <f>I410*J410</f>
        <v>1</v>
      </c>
      <c r="L410">
        <f>IF(AND(I410=0, J410=1),1,0)</f>
        <v>0</v>
      </c>
      <c r="M410">
        <f>IF(AND(I410=1, J410=0),1,0)</f>
        <v>0</v>
      </c>
      <c r="N410">
        <f t="shared" si="12"/>
        <v>0</v>
      </c>
      <c r="O410">
        <f t="shared" si="13"/>
        <v>0</v>
      </c>
    </row>
    <row r="411" spans="1:15" x14ac:dyDescent="0.2">
      <c r="A411" t="s">
        <v>7724</v>
      </c>
      <c r="B411" t="s">
        <v>8027</v>
      </c>
      <c r="C411">
        <v>197851</v>
      </c>
      <c r="D411">
        <v>198795</v>
      </c>
      <c r="E411">
        <v>-1</v>
      </c>
      <c r="F411">
        <v>314</v>
      </c>
      <c r="G411">
        <v>218245091</v>
      </c>
      <c r="H411" t="s">
        <v>8028</v>
      </c>
      <c r="I411">
        <f>IF(C411=C412,1,0)</f>
        <v>0</v>
      </c>
      <c r="J411">
        <f>IF(D411=D412,1,0)</f>
        <v>0</v>
      </c>
      <c r="K411">
        <f>I411*J411</f>
        <v>0</v>
      </c>
      <c r="L411">
        <f>IF(AND(I411=0, J411=1),1,0)</f>
        <v>0</v>
      </c>
      <c r="M411">
        <f>IF(AND(I411=1, J411=0),1,0)</f>
        <v>0</v>
      </c>
      <c r="N411">
        <f t="shared" si="12"/>
        <v>0</v>
      </c>
      <c r="O411">
        <f t="shared" si="13"/>
        <v>0</v>
      </c>
    </row>
    <row r="412" spans="1:15" x14ac:dyDescent="0.2">
      <c r="A412" s="1" t="s">
        <v>7723</v>
      </c>
      <c r="B412" s="2" t="s">
        <v>375</v>
      </c>
      <c r="C412" s="1">
        <v>198849</v>
      </c>
      <c r="D412" s="1">
        <v>199001</v>
      </c>
      <c r="E412" s="1">
        <v>-1</v>
      </c>
      <c r="F412" s="1">
        <f>(D412-C412+1)/3-1</f>
        <v>50</v>
      </c>
      <c r="G412" s="1"/>
      <c r="H412" s="1" t="s">
        <v>376</v>
      </c>
      <c r="I412">
        <f>IF(C412=C413,1,0)</f>
        <v>1</v>
      </c>
      <c r="J412">
        <f>IF(D412=D413,1,0)</f>
        <v>0</v>
      </c>
      <c r="K412">
        <f>I412*J412</f>
        <v>0</v>
      </c>
      <c r="L412">
        <f>IF(AND(I412=0, J412=1),1,0)</f>
        <v>0</v>
      </c>
      <c r="M412">
        <f>IF(AND(I412=1, J412=0),1,0)</f>
        <v>1</v>
      </c>
      <c r="N412">
        <f t="shared" si="12"/>
        <v>0</v>
      </c>
      <c r="O412">
        <f t="shared" si="13"/>
        <v>0</v>
      </c>
    </row>
    <row r="413" spans="1:15" x14ac:dyDescent="0.2">
      <c r="A413" t="s">
        <v>7724</v>
      </c>
      <c r="B413" t="s">
        <v>8029</v>
      </c>
      <c r="C413">
        <v>198849</v>
      </c>
      <c r="D413">
        <v>199052</v>
      </c>
      <c r="E413">
        <v>-1</v>
      </c>
      <c r="F413">
        <v>67</v>
      </c>
      <c r="G413">
        <v>218245092</v>
      </c>
      <c r="H413" t="s">
        <v>7</v>
      </c>
      <c r="I413">
        <f>IF(C413=C414,1,0)</f>
        <v>0</v>
      </c>
      <c r="J413">
        <f>IF(D413=D414,1,0)</f>
        <v>0</v>
      </c>
      <c r="K413">
        <f>I413*J413</f>
        <v>0</v>
      </c>
      <c r="L413">
        <f>IF(AND(I413=0, J413=1),1,0)</f>
        <v>0</v>
      </c>
      <c r="M413">
        <f>IF(AND(I413=1, J413=0),1,0)</f>
        <v>0</v>
      </c>
      <c r="N413">
        <f t="shared" si="12"/>
        <v>0</v>
      </c>
      <c r="O413">
        <f t="shared" si="13"/>
        <v>0</v>
      </c>
    </row>
    <row r="414" spans="1:15" x14ac:dyDescent="0.2">
      <c r="A414" s="1" t="s">
        <v>7723</v>
      </c>
      <c r="B414" s="2" t="s">
        <v>377</v>
      </c>
      <c r="C414" s="1">
        <v>199109</v>
      </c>
      <c r="D414" s="1">
        <v>199921</v>
      </c>
      <c r="E414" s="1">
        <v>-1</v>
      </c>
      <c r="F414" s="1">
        <f>(D414-C414+1)/3-1</f>
        <v>270</v>
      </c>
      <c r="G414" s="1"/>
      <c r="H414" s="1" t="s">
        <v>378</v>
      </c>
      <c r="I414">
        <f>IF(C414=C415,1,0)</f>
        <v>1</v>
      </c>
      <c r="J414">
        <f>IF(D414=D415,1,0)</f>
        <v>1</v>
      </c>
      <c r="K414">
        <f>I414*J414</f>
        <v>1</v>
      </c>
      <c r="L414">
        <f>IF(AND(I414=0, J414=1),1,0)</f>
        <v>0</v>
      </c>
      <c r="M414">
        <f>IF(AND(I414=1, J414=0),1,0)</f>
        <v>0</v>
      </c>
      <c r="N414">
        <f t="shared" si="12"/>
        <v>0</v>
      </c>
      <c r="O414">
        <f t="shared" si="13"/>
        <v>0</v>
      </c>
    </row>
    <row r="415" spans="1:15" x14ac:dyDescent="0.2">
      <c r="A415" t="s">
        <v>7724</v>
      </c>
      <c r="B415" t="s">
        <v>8030</v>
      </c>
      <c r="C415">
        <v>199109</v>
      </c>
      <c r="D415">
        <v>199921</v>
      </c>
      <c r="E415">
        <v>-1</v>
      </c>
      <c r="F415">
        <v>270</v>
      </c>
      <c r="G415">
        <v>218245093</v>
      </c>
      <c r="H415" t="s">
        <v>8031</v>
      </c>
      <c r="I415">
        <f>IF(C415=C416,1,0)</f>
        <v>0</v>
      </c>
      <c r="J415">
        <f>IF(D415=D416,1,0)</f>
        <v>0</v>
      </c>
      <c r="K415">
        <f>I415*J415</f>
        <v>0</v>
      </c>
      <c r="L415">
        <f>IF(AND(I415=0, J415=1),1,0)</f>
        <v>0</v>
      </c>
      <c r="M415">
        <f>IF(AND(I415=1, J415=0),1,0)</f>
        <v>0</v>
      </c>
      <c r="N415">
        <f t="shared" si="12"/>
        <v>0</v>
      </c>
      <c r="O415">
        <f t="shared" si="13"/>
        <v>0</v>
      </c>
    </row>
    <row r="416" spans="1:15" x14ac:dyDescent="0.2">
      <c r="A416" s="1" t="s">
        <v>7723</v>
      </c>
      <c r="B416" s="2" t="s">
        <v>379</v>
      </c>
      <c r="C416" s="1">
        <v>199991</v>
      </c>
      <c r="D416" s="1">
        <v>201295</v>
      </c>
      <c r="E416" s="1">
        <v>1</v>
      </c>
      <c r="F416" s="1">
        <f>(D416-C416+1)/3-1</f>
        <v>434</v>
      </c>
      <c r="G416" s="1"/>
      <c r="H416" s="1" t="s">
        <v>380</v>
      </c>
      <c r="I416">
        <f>IF(C416=C417,1,0)</f>
        <v>1</v>
      </c>
      <c r="J416">
        <f>IF(D416=D417,1,0)</f>
        <v>1</v>
      </c>
      <c r="K416">
        <f>I416*J416</f>
        <v>1</v>
      </c>
      <c r="L416">
        <f>IF(AND(I416=0, J416=1),1,0)</f>
        <v>0</v>
      </c>
      <c r="M416">
        <f>IF(AND(I416=1, J416=0),1,0)</f>
        <v>0</v>
      </c>
      <c r="N416">
        <f t="shared" si="12"/>
        <v>0</v>
      </c>
      <c r="O416">
        <f t="shared" si="13"/>
        <v>0</v>
      </c>
    </row>
    <row r="417" spans="1:15" x14ac:dyDescent="0.2">
      <c r="A417" t="s">
        <v>7724</v>
      </c>
      <c r="B417" t="s">
        <v>8032</v>
      </c>
      <c r="C417">
        <v>199991</v>
      </c>
      <c r="D417">
        <v>201295</v>
      </c>
      <c r="E417">
        <v>1</v>
      </c>
      <c r="F417">
        <v>434</v>
      </c>
      <c r="G417">
        <v>218245094</v>
      </c>
      <c r="H417" t="s">
        <v>8033</v>
      </c>
      <c r="I417">
        <f>IF(C417=C418,1,0)</f>
        <v>0</v>
      </c>
      <c r="J417">
        <f>IF(D417=D418,1,0)</f>
        <v>0</v>
      </c>
      <c r="K417">
        <f>I417*J417</f>
        <v>0</v>
      </c>
      <c r="L417">
        <f>IF(AND(I417=0, J417=1),1,0)</f>
        <v>0</v>
      </c>
      <c r="M417">
        <f>IF(AND(I417=1, J417=0),1,0)</f>
        <v>0</v>
      </c>
      <c r="N417">
        <f t="shared" si="12"/>
        <v>0</v>
      </c>
      <c r="O417">
        <f t="shared" si="13"/>
        <v>0</v>
      </c>
    </row>
    <row r="418" spans="1:15" x14ac:dyDescent="0.2">
      <c r="A418" s="1" t="s">
        <v>7723</v>
      </c>
      <c r="B418" s="2" t="s">
        <v>381</v>
      </c>
      <c r="C418" s="1">
        <v>201549</v>
      </c>
      <c r="D418" s="1">
        <v>202730</v>
      </c>
      <c r="E418" s="1">
        <v>-1</v>
      </c>
      <c r="F418" s="1">
        <f>(D418-C418+1)/3-1</f>
        <v>393</v>
      </c>
      <c r="G418" s="1"/>
      <c r="H418" s="1" t="s">
        <v>382</v>
      </c>
      <c r="I418">
        <f>IF(C418=C419,1,0)</f>
        <v>1</v>
      </c>
      <c r="J418">
        <f>IF(D418=D419,1,0)</f>
        <v>1</v>
      </c>
      <c r="K418">
        <f>I418*J418</f>
        <v>1</v>
      </c>
      <c r="L418">
        <f>IF(AND(I418=0, J418=1),1,0)</f>
        <v>0</v>
      </c>
      <c r="M418">
        <f>IF(AND(I418=1, J418=0),1,0)</f>
        <v>0</v>
      </c>
      <c r="N418">
        <f t="shared" si="12"/>
        <v>0</v>
      </c>
      <c r="O418">
        <f t="shared" si="13"/>
        <v>0</v>
      </c>
    </row>
    <row r="419" spans="1:15" x14ac:dyDescent="0.2">
      <c r="A419" t="s">
        <v>7724</v>
      </c>
      <c r="B419" t="s">
        <v>8034</v>
      </c>
      <c r="C419">
        <v>201549</v>
      </c>
      <c r="D419">
        <v>202730</v>
      </c>
      <c r="E419">
        <v>-1</v>
      </c>
      <c r="F419">
        <v>393</v>
      </c>
      <c r="G419">
        <v>218245095</v>
      </c>
      <c r="H419" t="s">
        <v>7758</v>
      </c>
      <c r="I419">
        <f>IF(C419=C420,1,0)</f>
        <v>0</v>
      </c>
      <c r="J419">
        <f>IF(D419=D420,1,0)</f>
        <v>0</v>
      </c>
      <c r="K419">
        <f>I419*J419</f>
        <v>0</v>
      </c>
      <c r="L419">
        <f>IF(AND(I419=0, J419=1),1,0)</f>
        <v>0</v>
      </c>
      <c r="M419">
        <f>IF(AND(I419=1, J419=0),1,0)</f>
        <v>0</v>
      </c>
      <c r="N419">
        <f t="shared" si="12"/>
        <v>0</v>
      </c>
      <c r="O419">
        <f t="shared" si="13"/>
        <v>0</v>
      </c>
    </row>
    <row r="420" spans="1:15" x14ac:dyDescent="0.2">
      <c r="A420" s="1" t="s">
        <v>7723</v>
      </c>
      <c r="B420" s="2" t="s">
        <v>383</v>
      </c>
      <c r="C420" s="1">
        <v>202955</v>
      </c>
      <c r="D420" s="1">
        <v>204211</v>
      </c>
      <c r="E420" s="1">
        <v>1</v>
      </c>
      <c r="F420" s="1">
        <f>(D420-C420+1)/3-1</f>
        <v>418</v>
      </c>
      <c r="G420" s="1"/>
      <c r="H420" s="1" t="s">
        <v>384</v>
      </c>
      <c r="I420">
        <f>IF(C420=C421,1,0)</f>
        <v>1</v>
      </c>
      <c r="J420">
        <f>IF(D420=D421,1,0)</f>
        <v>1</v>
      </c>
      <c r="K420">
        <f>I420*J420</f>
        <v>1</v>
      </c>
      <c r="L420">
        <f>IF(AND(I420=0, J420=1),1,0)</f>
        <v>0</v>
      </c>
      <c r="M420">
        <f>IF(AND(I420=1, J420=0),1,0)</f>
        <v>0</v>
      </c>
      <c r="N420">
        <f t="shared" si="12"/>
        <v>0</v>
      </c>
      <c r="O420">
        <f t="shared" si="13"/>
        <v>0</v>
      </c>
    </row>
    <row r="421" spans="1:15" x14ac:dyDescent="0.2">
      <c r="A421" t="s">
        <v>7724</v>
      </c>
      <c r="B421" t="s">
        <v>8035</v>
      </c>
      <c r="C421">
        <v>202955</v>
      </c>
      <c r="D421">
        <v>204211</v>
      </c>
      <c r="E421">
        <v>1</v>
      </c>
      <c r="F421">
        <v>418</v>
      </c>
      <c r="G421">
        <v>218245096</v>
      </c>
      <c r="H421" t="s">
        <v>8036</v>
      </c>
      <c r="I421">
        <f>IF(C421=C422,1,0)</f>
        <v>0</v>
      </c>
      <c r="J421">
        <f>IF(D421=D422,1,0)</f>
        <v>0</v>
      </c>
      <c r="K421">
        <f>I421*J421</f>
        <v>0</v>
      </c>
      <c r="L421">
        <f>IF(AND(I421=0, J421=1),1,0)</f>
        <v>0</v>
      </c>
      <c r="M421">
        <f>IF(AND(I421=1, J421=0),1,0)</f>
        <v>0</v>
      </c>
      <c r="N421">
        <f t="shared" si="12"/>
        <v>0</v>
      </c>
      <c r="O421">
        <f t="shared" si="13"/>
        <v>0</v>
      </c>
    </row>
    <row r="422" spans="1:15" x14ac:dyDescent="0.2">
      <c r="A422" s="1" t="s">
        <v>7723</v>
      </c>
      <c r="B422" s="2" t="s">
        <v>385</v>
      </c>
      <c r="C422" s="1">
        <v>204371</v>
      </c>
      <c r="D422" s="1">
        <v>205483</v>
      </c>
      <c r="E422" s="1">
        <v>1</v>
      </c>
      <c r="F422" s="1">
        <f>(D422-C422+1)/3-1</f>
        <v>370</v>
      </c>
      <c r="G422" s="1"/>
      <c r="H422" s="1" t="s">
        <v>386</v>
      </c>
      <c r="I422">
        <f>IF(C422=C423,1,0)</f>
        <v>1</v>
      </c>
      <c r="J422">
        <f>IF(D422=D423,1,0)</f>
        <v>1</v>
      </c>
      <c r="K422">
        <f>I422*J422</f>
        <v>1</v>
      </c>
      <c r="L422">
        <f>IF(AND(I422=0, J422=1),1,0)</f>
        <v>0</v>
      </c>
      <c r="M422">
        <f>IF(AND(I422=1, J422=0),1,0)</f>
        <v>0</v>
      </c>
      <c r="N422">
        <f t="shared" si="12"/>
        <v>0</v>
      </c>
      <c r="O422">
        <f t="shared" si="13"/>
        <v>0</v>
      </c>
    </row>
    <row r="423" spans="1:15" x14ac:dyDescent="0.2">
      <c r="A423" t="s">
        <v>7724</v>
      </c>
      <c r="B423" t="s">
        <v>8037</v>
      </c>
      <c r="C423">
        <v>204371</v>
      </c>
      <c r="D423">
        <v>205483</v>
      </c>
      <c r="E423">
        <v>1</v>
      </c>
      <c r="F423">
        <v>370</v>
      </c>
      <c r="G423">
        <v>218245097</v>
      </c>
      <c r="H423" t="s">
        <v>8038</v>
      </c>
      <c r="I423">
        <f>IF(C423=C424,1,0)</f>
        <v>0</v>
      </c>
      <c r="J423">
        <f>IF(D423=D424,1,0)</f>
        <v>0</v>
      </c>
      <c r="K423">
        <f>I423*J423</f>
        <v>0</v>
      </c>
      <c r="L423">
        <f>IF(AND(I423=0, J423=1),1,0)</f>
        <v>0</v>
      </c>
      <c r="M423">
        <f>IF(AND(I423=1, J423=0),1,0)</f>
        <v>0</v>
      </c>
      <c r="N423">
        <f t="shared" si="12"/>
        <v>0</v>
      </c>
      <c r="O423">
        <f t="shared" si="13"/>
        <v>0</v>
      </c>
    </row>
    <row r="424" spans="1:15" x14ac:dyDescent="0.2">
      <c r="A424" s="1" t="s">
        <v>7723</v>
      </c>
      <c r="B424" s="2" t="s">
        <v>387</v>
      </c>
      <c r="C424" s="1">
        <v>205616</v>
      </c>
      <c r="D424" s="1">
        <v>205987</v>
      </c>
      <c r="E424" s="1">
        <v>1</v>
      </c>
      <c r="F424" s="1">
        <f>(D424-C424+1)/3-1</f>
        <v>123</v>
      </c>
      <c r="G424" s="1"/>
      <c r="H424" s="1" t="s">
        <v>388</v>
      </c>
      <c r="I424">
        <f>IF(C424=C425,1,0)</f>
        <v>1</v>
      </c>
      <c r="J424">
        <f>IF(D424=D425,1,0)</f>
        <v>1</v>
      </c>
      <c r="K424">
        <f>I424*J424</f>
        <v>1</v>
      </c>
      <c r="L424">
        <f>IF(AND(I424=0, J424=1),1,0)</f>
        <v>0</v>
      </c>
      <c r="M424">
        <f>IF(AND(I424=1, J424=0),1,0)</f>
        <v>0</v>
      </c>
      <c r="N424">
        <f t="shared" si="12"/>
        <v>0</v>
      </c>
      <c r="O424">
        <f t="shared" si="13"/>
        <v>0</v>
      </c>
    </row>
    <row r="425" spans="1:15" x14ac:dyDescent="0.2">
      <c r="A425" t="s">
        <v>7724</v>
      </c>
      <c r="B425" t="s">
        <v>8039</v>
      </c>
      <c r="C425">
        <v>205616</v>
      </c>
      <c r="D425">
        <v>205987</v>
      </c>
      <c r="E425">
        <v>1</v>
      </c>
      <c r="F425">
        <v>123</v>
      </c>
      <c r="G425">
        <v>218245098</v>
      </c>
      <c r="H425" t="s">
        <v>1476</v>
      </c>
      <c r="I425">
        <f>IF(C425=C426,1,0)</f>
        <v>0</v>
      </c>
      <c r="J425">
        <f>IF(D425=D426,1,0)</f>
        <v>0</v>
      </c>
      <c r="K425">
        <f>I425*J425</f>
        <v>0</v>
      </c>
      <c r="L425">
        <f>IF(AND(I425=0, J425=1),1,0)</f>
        <v>0</v>
      </c>
      <c r="M425">
        <f>IF(AND(I425=1, J425=0),1,0)</f>
        <v>0</v>
      </c>
      <c r="N425">
        <f t="shared" si="12"/>
        <v>0</v>
      </c>
      <c r="O425">
        <f t="shared" si="13"/>
        <v>0</v>
      </c>
    </row>
    <row r="426" spans="1:15" x14ac:dyDescent="0.2">
      <c r="A426" s="1" t="s">
        <v>7723</v>
      </c>
      <c r="B426" s="2" t="s">
        <v>389</v>
      </c>
      <c r="C426" s="1">
        <v>206185</v>
      </c>
      <c r="D426" s="1">
        <v>206391</v>
      </c>
      <c r="E426" s="1">
        <v>1</v>
      </c>
      <c r="F426" s="1">
        <f>(D426-C426+1)/3-1</f>
        <v>68</v>
      </c>
      <c r="G426" s="1"/>
      <c r="H426" s="1" t="s">
        <v>7</v>
      </c>
      <c r="I426">
        <f>IF(C426=C427,1,0)</f>
        <v>1</v>
      </c>
      <c r="J426">
        <f>IF(D426=D427,1,0)</f>
        <v>1</v>
      </c>
      <c r="K426">
        <f>I426*J426</f>
        <v>1</v>
      </c>
      <c r="L426">
        <f>IF(AND(I426=0, J426=1),1,0)</f>
        <v>0</v>
      </c>
      <c r="M426">
        <f>IF(AND(I426=1, J426=0),1,0)</f>
        <v>0</v>
      </c>
      <c r="N426">
        <f t="shared" si="12"/>
        <v>0</v>
      </c>
      <c r="O426">
        <f t="shared" si="13"/>
        <v>0</v>
      </c>
    </row>
    <row r="427" spans="1:15" x14ac:dyDescent="0.2">
      <c r="A427" t="s">
        <v>7724</v>
      </c>
      <c r="B427" t="s">
        <v>8040</v>
      </c>
      <c r="C427">
        <v>206185</v>
      </c>
      <c r="D427">
        <v>206391</v>
      </c>
      <c r="E427">
        <v>1</v>
      </c>
      <c r="F427">
        <v>68</v>
      </c>
      <c r="G427">
        <v>218245099</v>
      </c>
      <c r="H427" t="s">
        <v>7</v>
      </c>
      <c r="I427">
        <f>IF(C427=C428,1,0)</f>
        <v>0</v>
      </c>
      <c r="J427">
        <f>IF(D427=D428,1,0)</f>
        <v>0</v>
      </c>
      <c r="K427">
        <f>I427*J427</f>
        <v>0</v>
      </c>
      <c r="L427">
        <f>IF(AND(I427=0, J427=1),1,0)</f>
        <v>0</v>
      </c>
      <c r="M427">
        <f>IF(AND(I427=1, J427=0),1,0)</f>
        <v>0</v>
      </c>
      <c r="N427">
        <f t="shared" si="12"/>
        <v>0</v>
      </c>
      <c r="O427">
        <f t="shared" si="13"/>
        <v>0</v>
      </c>
    </row>
    <row r="428" spans="1:15" x14ac:dyDescent="0.2">
      <c r="A428" s="1" t="s">
        <v>7723</v>
      </c>
      <c r="B428" s="2" t="s">
        <v>390</v>
      </c>
      <c r="C428" s="1">
        <v>206384</v>
      </c>
      <c r="D428" s="1">
        <v>206596</v>
      </c>
      <c r="E428" s="1">
        <v>1</v>
      </c>
      <c r="F428" s="1">
        <f>(D428-C428+1)/3-1</f>
        <v>70</v>
      </c>
      <c r="G428" s="1"/>
      <c r="H428" s="1" t="s">
        <v>391</v>
      </c>
      <c r="I428">
        <f>IF(C428=C429,1,0)</f>
        <v>1</v>
      </c>
      <c r="J428">
        <f>IF(D428=D429,1,0)</f>
        <v>1</v>
      </c>
      <c r="K428">
        <f>I428*J428</f>
        <v>1</v>
      </c>
      <c r="L428">
        <f>IF(AND(I428=0, J428=1),1,0)</f>
        <v>0</v>
      </c>
      <c r="M428">
        <f>IF(AND(I428=1, J428=0),1,0)</f>
        <v>0</v>
      </c>
      <c r="N428">
        <f t="shared" si="12"/>
        <v>0</v>
      </c>
      <c r="O428">
        <f t="shared" si="13"/>
        <v>0</v>
      </c>
    </row>
    <row r="429" spans="1:15" x14ac:dyDescent="0.2">
      <c r="A429" t="s">
        <v>7724</v>
      </c>
      <c r="B429" t="s">
        <v>8041</v>
      </c>
      <c r="C429">
        <v>206384</v>
      </c>
      <c r="D429">
        <v>206596</v>
      </c>
      <c r="E429">
        <v>1</v>
      </c>
      <c r="F429">
        <v>70</v>
      </c>
      <c r="G429">
        <v>218245100</v>
      </c>
      <c r="H429" t="s">
        <v>7</v>
      </c>
      <c r="I429">
        <f>IF(C429=C430,1,0)</f>
        <v>0</v>
      </c>
      <c r="J429">
        <f>IF(D429=D430,1,0)</f>
        <v>0</v>
      </c>
      <c r="K429">
        <f>I429*J429</f>
        <v>0</v>
      </c>
      <c r="L429">
        <f>IF(AND(I429=0, J429=1),1,0)</f>
        <v>0</v>
      </c>
      <c r="M429">
        <f>IF(AND(I429=1, J429=0),1,0)</f>
        <v>0</v>
      </c>
      <c r="N429">
        <f t="shared" si="12"/>
        <v>0</v>
      </c>
      <c r="O429">
        <f t="shared" si="13"/>
        <v>0</v>
      </c>
    </row>
    <row r="430" spans="1:15" x14ac:dyDescent="0.2">
      <c r="A430" s="1" t="s">
        <v>7723</v>
      </c>
      <c r="B430" s="2" t="s">
        <v>392</v>
      </c>
      <c r="C430" s="1">
        <v>207197</v>
      </c>
      <c r="D430" s="1">
        <v>207532</v>
      </c>
      <c r="E430" s="1">
        <v>1</v>
      </c>
      <c r="F430" s="1">
        <f>(D430-C430+1)/3-1</f>
        <v>111</v>
      </c>
      <c r="G430" s="1"/>
      <c r="H430" s="1" t="s">
        <v>393</v>
      </c>
      <c r="I430">
        <f>IF(C430=C431,1,0)</f>
        <v>0</v>
      </c>
      <c r="J430">
        <f>IF(D430=D431,1,0)</f>
        <v>0</v>
      </c>
      <c r="K430">
        <f>I430*J430</f>
        <v>0</v>
      </c>
      <c r="L430">
        <f>IF(AND(I430=0, J430=1),1,0)</f>
        <v>0</v>
      </c>
      <c r="M430">
        <f>IF(AND(I430=1, J430=0),1,0)</f>
        <v>0</v>
      </c>
      <c r="N430">
        <f t="shared" si="12"/>
        <v>0</v>
      </c>
      <c r="O430">
        <f t="shared" si="13"/>
        <v>1</v>
      </c>
    </row>
    <row r="431" spans="1:15" x14ac:dyDescent="0.2">
      <c r="A431" s="1" t="s">
        <v>7723</v>
      </c>
      <c r="B431" s="2" t="s">
        <v>394</v>
      </c>
      <c r="C431" s="1">
        <v>207563</v>
      </c>
      <c r="D431" s="1">
        <v>208441</v>
      </c>
      <c r="E431" s="1">
        <v>1</v>
      </c>
      <c r="F431" s="1">
        <f>(D431-C431+1)/3-1</f>
        <v>292</v>
      </c>
      <c r="G431" s="1"/>
      <c r="H431" s="1" t="s">
        <v>393</v>
      </c>
      <c r="I431">
        <f>IF(C431=C432,1,0)</f>
        <v>0</v>
      </c>
      <c r="J431">
        <f>IF(D431=D432,1,0)</f>
        <v>0</v>
      </c>
      <c r="K431">
        <f>I431*J431</f>
        <v>0</v>
      </c>
      <c r="L431">
        <f>IF(AND(I431=0, J431=1),1,0)</f>
        <v>0</v>
      </c>
      <c r="M431">
        <f>IF(AND(I431=1, J431=0),1,0)</f>
        <v>0</v>
      </c>
      <c r="N431">
        <f t="shared" si="12"/>
        <v>0</v>
      </c>
      <c r="O431">
        <f t="shared" si="13"/>
        <v>1</v>
      </c>
    </row>
    <row r="432" spans="1:15" x14ac:dyDescent="0.2">
      <c r="A432" s="1" t="s">
        <v>7723</v>
      </c>
      <c r="B432" s="2" t="s">
        <v>395</v>
      </c>
      <c r="C432" s="1">
        <v>208470</v>
      </c>
      <c r="D432" s="1">
        <v>209696</v>
      </c>
      <c r="E432" s="1">
        <v>1</v>
      </c>
      <c r="F432" s="1">
        <f>(D432-C432+1)/3-1</f>
        <v>408</v>
      </c>
      <c r="G432" s="1"/>
      <c r="H432" s="1" t="s">
        <v>396</v>
      </c>
      <c r="I432">
        <f>IF(C432=C433,1,0)</f>
        <v>1</v>
      </c>
      <c r="J432">
        <f>IF(D432=D433,1,0)</f>
        <v>1</v>
      </c>
      <c r="K432">
        <f>I432*J432</f>
        <v>1</v>
      </c>
      <c r="L432">
        <f>IF(AND(I432=0, J432=1),1,0)</f>
        <v>0</v>
      </c>
      <c r="M432">
        <f>IF(AND(I432=1, J432=0),1,0)</f>
        <v>0</v>
      </c>
      <c r="N432">
        <f t="shared" si="12"/>
        <v>0</v>
      </c>
      <c r="O432">
        <f t="shared" si="13"/>
        <v>0</v>
      </c>
    </row>
    <row r="433" spans="1:15" x14ac:dyDescent="0.2">
      <c r="A433" t="s">
        <v>7724</v>
      </c>
      <c r="B433" t="s">
        <v>8042</v>
      </c>
      <c r="C433">
        <v>208470</v>
      </c>
      <c r="D433">
        <v>209696</v>
      </c>
      <c r="E433">
        <v>1</v>
      </c>
      <c r="F433">
        <v>408</v>
      </c>
      <c r="G433">
        <v>218245101</v>
      </c>
      <c r="H433" t="s">
        <v>7</v>
      </c>
      <c r="I433">
        <f>IF(C433=C434,1,0)</f>
        <v>0</v>
      </c>
      <c r="J433">
        <f>IF(D433=D434,1,0)</f>
        <v>0</v>
      </c>
      <c r="K433">
        <f>I433*J433</f>
        <v>0</v>
      </c>
      <c r="L433">
        <f>IF(AND(I433=0, J433=1),1,0)</f>
        <v>0</v>
      </c>
      <c r="M433">
        <f>IF(AND(I433=1, J433=0),1,0)</f>
        <v>0</v>
      </c>
      <c r="N433">
        <f t="shared" si="12"/>
        <v>0</v>
      </c>
      <c r="O433">
        <f t="shared" si="13"/>
        <v>0</v>
      </c>
    </row>
    <row r="434" spans="1:15" x14ac:dyDescent="0.2">
      <c r="A434" s="1" t="s">
        <v>7723</v>
      </c>
      <c r="B434" s="2" t="s">
        <v>397</v>
      </c>
      <c r="C434" s="1">
        <v>209833</v>
      </c>
      <c r="D434" s="1">
        <v>210135</v>
      </c>
      <c r="E434" s="1">
        <v>1</v>
      </c>
      <c r="F434" s="1">
        <f>(D434-C434+1)/3-1</f>
        <v>100</v>
      </c>
      <c r="G434" s="1"/>
      <c r="H434" s="1" t="s">
        <v>398</v>
      </c>
      <c r="I434">
        <f>IF(C434=C435,1,0)</f>
        <v>1</v>
      </c>
      <c r="J434">
        <f>IF(D434=D435,1,0)</f>
        <v>1</v>
      </c>
      <c r="K434">
        <f>I434*J434</f>
        <v>1</v>
      </c>
      <c r="L434">
        <f>IF(AND(I434=0, J434=1),1,0)</f>
        <v>0</v>
      </c>
      <c r="M434">
        <f>IF(AND(I434=1, J434=0),1,0)</f>
        <v>0</v>
      </c>
      <c r="N434">
        <f t="shared" si="12"/>
        <v>0</v>
      </c>
      <c r="O434">
        <f t="shared" si="13"/>
        <v>0</v>
      </c>
    </row>
    <row r="435" spans="1:15" x14ac:dyDescent="0.2">
      <c r="A435" t="s">
        <v>7724</v>
      </c>
      <c r="B435" t="s">
        <v>8043</v>
      </c>
      <c r="C435">
        <v>209833</v>
      </c>
      <c r="D435">
        <v>210135</v>
      </c>
      <c r="E435">
        <v>1</v>
      </c>
      <c r="F435">
        <v>100</v>
      </c>
      <c r="G435">
        <v>218245102</v>
      </c>
      <c r="H435" t="s">
        <v>7</v>
      </c>
      <c r="I435">
        <f>IF(C435=C436,1,0)</f>
        <v>0</v>
      </c>
      <c r="J435">
        <f>IF(D435=D436,1,0)</f>
        <v>0</v>
      </c>
      <c r="K435">
        <f>I435*J435</f>
        <v>0</v>
      </c>
      <c r="L435">
        <f>IF(AND(I435=0, J435=1),1,0)</f>
        <v>0</v>
      </c>
      <c r="M435">
        <f>IF(AND(I435=1, J435=0),1,0)</f>
        <v>0</v>
      </c>
      <c r="N435">
        <f t="shared" si="12"/>
        <v>0</v>
      </c>
      <c r="O435">
        <f t="shared" si="13"/>
        <v>0</v>
      </c>
    </row>
    <row r="436" spans="1:15" x14ac:dyDescent="0.2">
      <c r="A436" s="1" t="s">
        <v>7723</v>
      </c>
      <c r="B436" s="2" t="s">
        <v>399</v>
      </c>
      <c r="C436" s="1">
        <v>210116</v>
      </c>
      <c r="D436" s="1">
        <v>210556</v>
      </c>
      <c r="E436" s="1">
        <v>1</v>
      </c>
      <c r="F436" s="1">
        <f>(D436-C436+1)/3-1</f>
        <v>146</v>
      </c>
      <c r="G436" s="1"/>
      <c r="H436" s="1" t="s">
        <v>7</v>
      </c>
      <c r="I436">
        <f>IF(C436=C437,1,0)</f>
        <v>1</v>
      </c>
      <c r="J436">
        <f>IF(D436=D437,1,0)</f>
        <v>1</v>
      </c>
      <c r="K436">
        <f>I436*J436</f>
        <v>1</v>
      </c>
      <c r="L436">
        <f>IF(AND(I436=0, J436=1),1,0)</f>
        <v>0</v>
      </c>
      <c r="M436">
        <f>IF(AND(I436=1, J436=0),1,0)</f>
        <v>0</v>
      </c>
      <c r="N436">
        <f t="shared" si="12"/>
        <v>0</v>
      </c>
      <c r="O436">
        <f t="shared" si="13"/>
        <v>0</v>
      </c>
    </row>
    <row r="437" spans="1:15" x14ac:dyDescent="0.2">
      <c r="A437" t="s">
        <v>7724</v>
      </c>
      <c r="B437" t="s">
        <v>8044</v>
      </c>
      <c r="C437">
        <v>210116</v>
      </c>
      <c r="D437">
        <v>210556</v>
      </c>
      <c r="E437">
        <v>1</v>
      </c>
      <c r="F437">
        <v>146</v>
      </c>
      <c r="G437">
        <v>218245103</v>
      </c>
      <c r="H437" t="s">
        <v>8045</v>
      </c>
      <c r="I437">
        <f>IF(C437=C438,1,0)</f>
        <v>0</v>
      </c>
      <c r="J437">
        <f>IF(D437=D438,1,0)</f>
        <v>0</v>
      </c>
      <c r="K437">
        <f>I437*J437</f>
        <v>0</v>
      </c>
      <c r="L437">
        <f>IF(AND(I437=0, J437=1),1,0)</f>
        <v>0</v>
      </c>
      <c r="M437">
        <f>IF(AND(I437=1, J437=0),1,0)</f>
        <v>0</v>
      </c>
      <c r="N437">
        <f t="shared" si="12"/>
        <v>0</v>
      </c>
      <c r="O437">
        <f t="shared" si="13"/>
        <v>0</v>
      </c>
    </row>
    <row r="438" spans="1:15" x14ac:dyDescent="0.2">
      <c r="A438" s="1" t="s">
        <v>7723</v>
      </c>
      <c r="B438" s="2" t="s">
        <v>400</v>
      </c>
      <c r="C438" s="1">
        <v>210632</v>
      </c>
      <c r="D438" s="1">
        <v>211063</v>
      </c>
      <c r="E438" s="1">
        <v>-1</v>
      </c>
      <c r="F438" s="1">
        <f>(D438-C438+1)/3-1</f>
        <v>143</v>
      </c>
      <c r="G438" s="1"/>
      <c r="H438" s="1" t="s">
        <v>7</v>
      </c>
      <c r="I438">
        <f>IF(C438=C439,1,0)</f>
        <v>1</v>
      </c>
      <c r="J438">
        <f>IF(D438=D439,1,0)</f>
        <v>1</v>
      </c>
      <c r="K438">
        <f>I438*J438</f>
        <v>1</v>
      </c>
      <c r="L438">
        <f>IF(AND(I438=0, J438=1),1,0)</f>
        <v>0</v>
      </c>
      <c r="M438">
        <f>IF(AND(I438=1, J438=0),1,0)</f>
        <v>0</v>
      </c>
      <c r="N438">
        <f t="shared" si="12"/>
        <v>0</v>
      </c>
      <c r="O438">
        <f t="shared" si="13"/>
        <v>0</v>
      </c>
    </row>
    <row r="439" spans="1:15" x14ac:dyDescent="0.2">
      <c r="A439" t="s">
        <v>7724</v>
      </c>
      <c r="B439" t="s">
        <v>8046</v>
      </c>
      <c r="C439">
        <v>210632</v>
      </c>
      <c r="D439">
        <v>211063</v>
      </c>
      <c r="E439">
        <v>-1</v>
      </c>
      <c r="F439">
        <v>143</v>
      </c>
      <c r="G439">
        <v>218245104</v>
      </c>
      <c r="H439" t="s">
        <v>7</v>
      </c>
      <c r="I439">
        <f>IF(C439=C440,1,0)</f>
        <v>0</v>
      </c>
      <c r="J439">
        <f>IF(D439=D440,1,0)</f>
        <v>0</v>
      </c>
      <c r="K439">
        <f>I439*J439</f>
        <v>0</v>
      </c>
      <c r="L439">
        <f>IF(AND(I439=0, J439=1),1,0)</f>
        <v>0</v>
      </c>
      <c r="M439">
        <f>IF(AND(I439=1, J439=0),1,0)</f>
        <v>0</v>
      </c>
      <c r="N439">
        <f t="shared" si="12"/>
        <v>0</v>
      </c>
      <c r="O439">
        <f t="shared" si="13"/>
        <v>0</v>
      </c>
    </row>
    <row r="440" spans="1:15" x14ac:dyDescent="0.2">
      <c r="A440" s="1" t="s">
        <v>7723</v>
      </c>
      <c r="B440" s="2" t="s">
        <v>401</v>
      </c>
      <c r="C440" s="1">
        <v>211308</v>
      </c>
      <c r="D440" s="1">
        <v>212714</v>
      </c>
      <c r="E440" s="1">
        <v>1</v>
      </c>
      <c r="F440" s="1">
        <f>(D440-C440+1)/3-1</f>
        <v>468</v>
      </c>
      <c r="G440" s="1"/>
      <c r="H440" s="1" t="s">
        <v>402</v>
      </c>
      <c r="I440">
        <f>IF(C440=C441,1,0)</f>
        <v>1</v>
      </c>
      <c r="J440">
        <f>IF(D440=D441,1,0)</f>
        <v>1</v>
      </c>
      <c r="K440">
        <f>I440*J440</f>
        <v>1</v>
      </c>
      <c r="L440">
        <f>IF(AND(I440=0, J440=1),1,0)</f>
        <v>0</v>
      </c>
      <c r="M440">
        <f>IF(AND(I440=1, J440=0),1,0)</f>
        <v>0</v>
      </c>
      <c r="N440">
        <f t="shared" si="12"/>
        <v>0</v>
      </c>
      <c r="O440">
        <f t="shared" si="13"/>
        <v>0</v>
      </c>
    </row>
    <row r="441" spans="1:15" x14ac:dyDescent="0.2">
      <c r="A441" t="s">
        <v>7724</v>
      </c>
      <c r="B441" t="s">
        <v>8047</v>
      </c>
      <c r="C441">
        <v>211308</v>
      </c>
      <c r="D441">
        <v>212714</v>
      </c>
      <c r="E441">
        <v>1</v>
      </c>
      <c r="F441">
        <v>468</v>
      </c>
      <c r="G441">
        <v>218245105</v>
      </c>
      <c r="H441" t="s">
        <v>8048</v>
      </c>
      <c r="I441">
        <f>IF(C441=C442,1,0)</f>
        <v>0</v>
      </c>
      <c r="J441">
        <f>IF(D441=D442,1,0)</f>
        <v>0</v>
      </c>
      <c r="K441">
        <f>I441*J441</f>
        <v>0</v>
      </c>
      <c r="L441">
        <f>IF(AND(I441=0, J441=1),1,0)</f>
        <v>0</v>
      </c>
      <c r="M441">
        <f>IF(AND(I441=1, J441=0),1,0)</f>
        <v>0</v>
      </c>
      <c r="N441">
        <f t="shared" si="12"/>
        <v>0</v>
      </c>
      <c r="O441">
        <f t="shared" si="13"/>
        <v>0</v>
      </c>
    </row>
    <row r="442" spans="1:15" x14ac:dyDescent="0.2">
      <c r="A442" s="1" t="s">
        <v>7723</v>
      </c>
      <c r="B442" s="2" t="s">
        <v>403</v>
      </c>
      <c r="C442" s="1">
        <v>212751</v>
      </c>
      <c r="D442" s="1">
        <v>213374</v>
      </c>
      <c r="E442" s="1">
        <v>1</v>
      </c>
      <c r="F442" s="1">
        <f>(D442-C442+1)/3-1</f>
        <v>207</v>
      </c>
      <c r="G442" s="1"/>
      <c r="H442" s="1" t="s">
        <v>7</v>
      </c>
      <c r="I442">
        <f>IF(C442=C443,1,0)</f>
        <v>1</v>
      </c>
      <c r="J442">
        <f>IF(D442=D443,1,0)</f>
        <v>1</v>
      </c>
      <c r="K442">
        <f>I442*J442</f>
        <v>1</v>
      </c>
      <c r="L442">
        <f>IF(AND(I442=0, J442=1),1,0)</f>
        <v>0</v>
      </c>
      <c r="M442">
        <f>IF(AND(I442=1, J442=0),1,0)</f>
        <v>0</v>
      </c>
      <c r="N442">
        <f t="shared" si="12"/>
        <v>0</v>
      </c>
      <c r="O442">
        <f t="shared" si="13"/>
        <v>0</v>
      </c>
    </row>
    <row r="443" spans="1:15" x14ac:dyDescent="0.2">
      <c r="A443" t="s">
        <v>7724</v>
      </c>
      <c r="B443" t="s">
        <v>8049</v>
      </c>
      <c r="C443">
        <v>212751</v>
      </c>
      <c r="D443">
        <v>213374</v>
      </c>
      <c r="E443">
        <v>1</v>
      </c>
      <c r="F443">
        <v>207</v>
      </c>
      <c r="G443">
        <v>218245106</v>
      </c>
      <c r="H443" t="s">
        <v>7</v>
      </c>
      <c r="I443">
        <f>IF(C443=C444,1,0)</f>
        <v>0</v>
      </c>
      <c r="J443">
        <f>IF(D443=D444,1,0)</f>
        <v>0</v>
      </c>
      <c r="K443">
        <f>I443*J443</f>
        <v>0</v>
      </c>
      <c r="L443">
        <f>IF(AND(I443=0, J443=1),1,0)</f>
        <v>0</v>
      </c>
      <c r="M443">
        <f>IF(AND(I443=1, J443=0),1,0)</f>
        <v>0</v>
      </c>
      <c r="N443">
        <f t="shared" si="12"/>
        <v>0</v>
      </c>
      <c r="O443">
        <f t="shared" si="13"/>
        <v>0</v>
      </c>
    </row>
    <row r="444" spans="1:15" x14ac:dyDescent="0.2">
      <c r="A444" s="1" t="s">
        <v>7723</v>
      </c>
      <c r="B444" s="2" t="s">
        <v>404</v>
      </c>
      <c r="C444" s="1">
        <v>213391</v>
      </c>
      <c r="D444" s="1">
        <v>213669</v>
      </c>
      <c r="E444" s="1">
        <v>-1</v>
      </c>
      <c r="F444" s="1">
        <f>(D444-C444+1)/3-1</f>
        <v>92</v>
      </c>
      <c r="G444" s="1"/>
      <c r="H444" s="1" t="s">
        <v>405</v>
      </c>
      <c r="I444">
        <f>IF(C444=C445,1,0)</f>
        <v>1</v>
      </c>
      <c r="J444">
        <f>IF(D444=D445,1,0)</f>
        <v>0</v>
      </c>
      <c r="K444">
        <f>I444*J444</f>
        <v>0</v>
      </c>
      <c r="L444">
        <f>IF(AND(I444=0, J444=1),1,0)</f>
        <v>0</v>
      </c>
      <c r="M444">
        <f>IF(AND(I444=1, J444=0),1,0)</f>
        <v>1</v>
      </c>
      <c r="N444">
        <f t="shared" si="12"/>
        <v>0</v>
      </c>
      <c r="O444">
        <f t="shared" si="13"/>
        <v>0</v>
      </c>
    </row>
    <row r="445" spans="1:15" x14ac:dyDescent="0.2">
      <c r="A445" t="s">
        <v>7724</v>
      </c>
      <c r="B445" t="s">
        <v>8050</v>
      </c>
      <c r="C445">
        <v>213391</v>
      </c>
      <c r="D445">
        <v>213738</v>
      </c>
      <c r="E445">
        <v>-1</v>
      </c>
      <c r="F445">
        <v>115</v>
      </c>
      <c r="G445">
        <v>218245107</v>
      </c>
      <c r="H445" t="s">
        <v>7</v>
      </c>
      <c r="I445">
        <f>IF(C445=C446,1,0)</f>
        <v>0</v>
      </c>
      <c r="J445">
        <f>IF(D445=D446,1,0)</f>
        <v>0</v>
      </c>
      <c r="K445">
        <f>I445*J445</f>
        <v>0</v>
      </c>
      <c r="L445">
        <f>IF(AND(I445=0, J445=1),1,0)</f>
        <v>0</v>
      </c>
      <c r="M445">
        <f>IF(AND(I445=1, J445=0),1,0)</f>
        <v>0</v>
      </c>
      <c r="N445">
        <f t="shared" si="12"/>
        <v>0</v>
      </c>
      <c r="O445">
        <f t="shared" si="13"/>
        <v>0</v>
      </c>
    </row>
    <row r="446" spans="1:15" x14ac:dyDescent="0.2">
      <c r="A446" s="1" t="s">
        <v>7723</v>
      </c>
      <c r="B446" s="2" t="s">
        <v>406</v>
      </c>
      <c r="C446" s="1">
        <v>213956</v>
      </c>
      <c r="D446" s="1">
        <v>215887</v>
      </c>
      <c r="E446" s="1">
        <v>1</v>
      </c>
      <c r="F446" s="1">
        <f>(D446-C446+1)/3-1</f>
        <v>643</v>
      </c>
      <c r="G446" s="1"/>
      <c r="H446" s="1" t="s">
        <v>407</v>
      </c>
      <c r="I446">
        <f>IF(C446=C447,1,0)</f>
        <v>1</v>
      </c>
      <c r="J446">
        <f>IF(D446=D447,1,0)</f>
        <v>1</v>
      </c>
      <c r="K446">
        <f>I446*J446</f>
        <v>1</v>
      </c>
      <c r="L446">
        <f>IF(AND(I446=0, J446=1),1,0)</f>
        <v>0</v>
      </c>
      <c r="M446">
        <f>IF(AND(I446=1, J446=0),1,0)</f>
        <v>0</v>
      </c>
      <c r="N446">
        <f t="shared" si="12"/>
        <v>0</v>
      </c>
      <c r="O446">
        <f t="shared" si="13"/>
        <v>0</v>
      </c>
    </row>
    <row r="447" spans="1:15" x14ac:dyDescent="0.2">
      <c r="A447" t="s">
        <v>7724</v>
      </c>
      <c r="B447" t="s">
        <v>8051</v>
      </c>
      <c r="C447">
        <v>213956</v>
      </c>
      <c r="D447">
        <v>215887</v>
      </c>
      <c r="E447">
        <v>1</v>
      </c>
      <c r="F447">
        <v>643</v>
      </c>
      <c r="G447">
        <v>218245108</v>
      </c>
      <c r="H447" t="s">
        <v>8052</v>
      </c>
      <c r="I447">
        <f>IF(C447=C448,1,0)</f>
        <v>0</v>
      </c>
      <c r="J447">
        <f>IF(D447=D448,1,0)</f>
        <v>0</v>
      </c>
      <c r="K447">
        <f>I447*J447</f>
        <v>0</v>
      </c>
      <c r="L447">
        <f>IF(AND(I447=0, J447=1),1,0)</f>
        <v>0</v>
      </c>
      <c r="M447">
        <f>IF(AND(I447=1, J447=0),1,0)</f>
        <v>0</v>
      </c>
      <c r="N447">
        <f t="shared" si="12"/>
        <v>0</v>
      </c>
      <c r="O447">
        <f t="shared" si="13"/>
        <v>0</v>
      </c>
    </row>
    <row r="448" spans="1:15" x14ac:dyDescent="0.2">
      <c r="A448" s="1" t="s">
        <v>7723</v>
      </c>
      <c r="B448" s="2" t="s">
        <v>408</v>
      </c>
      <c r="C448" s="1">
        <v>215909</v>
      </c>
      <c r="D448" s="1">
        <v>216853</v>
      </c>
      <c r="E448" s="1">
        <v>1</v>
      </c>
      <c r="F448" s="1">
        <f>(D448-C448+1)/3-1</f>
        <v>314</v>
      </c>
      <c r="G448" s="1"/>
      <c r="H448" s="1" t="s">
        <v>409</v>
      </c>
      <c r="I448">
        <f>IF(C448=C449,1,0)</f>
        <v>1</v>
      </c>
      <c r="J448">
        <f>IF(D448=D449,1,0)</f>
        <v>1</v>
      </c>
      <c r="K448">
        <f>I448*J448</f>
        <v>1</v>
      </c>
      <c r="L448">
        <f>IF(AND(I448=0, J448=1),1,0)</f>
        <v>0</v>
      </c>
      <c r="M448">
        <f>IF(AND(I448=1, J448=0),1,0)</f>
        <v>0</v>
      </c>
      <c r="N448">
        <f t="shared" si="12"/>
        <v>0</v>
      </c>
      <c r="O448">
        <f t="shared" si="13"/>
        <v>0</v>
      </c>
    </row>
    <row r="449" spans="1:15" x14ac:dyDescent="0.2">
      <c r="A449" t="s">
        <v>7724</v>
      </c>
      <c r="B449" t="s">
        <v>8053</v>
      </c>
      <c r="C449">
        <v>215909</v>
      </c>
      <c r="D449">
        <v>216853</v>
      </c>
      <c r="E449">
        <v>1</v>
      </c>
      <c r="F449">
        <v>314</v>
      </c>
      <c r="G449">
        <v>218245109</v>
      </c>
      <c r="H449" t="s">
        <v>7</v>
      </c>
      <c r="I449">
        <f>IF(C449=C450,1,0)</f>
        <v>0</v>
      </c>
      <c r="J449">
        <f>IF(D449=D450,1,0)</f>
        <v>0</v>
      </c>
      <c r="K449">
        <f>I449*J449</f>
        <v>0</v>
      </c>
      <c r="L449">
        <f>IF(AND(I449=0, J449=1),1,0)</f>
        <v>0</v>
      </c>
      <c r="M449">
        <f>IF(AND(I449=1, J449=0),1,0)</f>
        <v>0</v>
      </c>
      <c r="N449">
        <f t="shared" si="12"/>
        <v>1</v>
      </c>
      <c r="O449">
        <f t="shared" si="13"/>
        <v>0</v>
      </c>
    </row>
    <row r="450" spans="1:15" x14ac:dyDescent="0.2">
      <c r="A450" t="s">
        <v>7724</v>
      </c>
      <c r="B450" t="s">
        <v>8054</v>
      </c>
      <c r="C450">
        <v>216862</v>
      </c>
      <c r="D450">
        <v>217425</v>
      </c>
      <c r="E450">
        <v>1</v>
      </c>
      <c r="F450">
        <v>187</v>
      </c>
      <c r="G450">
        <v>218245110</v>
      </c>
      <c r="H450" t="s">
        <v>7</v>
      </c>
      <c r="I450">
        <f>IF(C450=C451,1,0)</f>
        <v>0</v>
      </c>
      <c r="J450">
        <f>IF(D450=D451,1,0)</f>
        <v>1</v>
      </c>
      <c r="K450">
        <f>I450*J450</f>
        <v>0</v>
      </c>
      <c r="L450">
        <f>IF(AND(I450=0, J450=1),1,0)</f>
        <v>1</v>
      </c>
      <c r="M450">
        <f>IF(AND(I450=1, J450=0),1,0)</f>
        <v>0</v>
      </c>
      <c r="N450">
        <f t="shared" si="12"/>
        <v>0</v>
      </c>
      <c r="O450">
        <f t="shared" si="13"/>
        <v>0</v>
      </c>
    </row>
    <row r="451" spans="1:15" x14ac:dyDescent="0.2">
      <c r="A451" s="1" t="s">
        <v>7723</v>
      </c>
      <c r="B451" s="2" t="s">
        <v>410</v>
      </c>
      <c r="C451" s="1">
        <v>216871</v>
      </c>
      <c r="D451" s="1">
        <v>217425</v>
      </c>
      <c r="E451" s="1">
        <v>1</v>
      </c>
      <c r="F451" s="1">
        <f>(D451-C451+1)/3-1</f>
        <v>184</v>
      </c>
      <c r="G451" s="1"/>
      <c r="H451" s="1" t="s">
        <v>7</v>
      </c>
      <c r="I451">
        <f>IF(C451=C452,1,0)</f>
        <v>0</v>
      </c>
      <c r="J451">
        <f>IF(D451=D452,1,0)</f>
        <v>0</v>
      </c>
      <c r="K451">
        <f>I451*J451</f>
        <v>0</v>
      </c>
      <c r="L451">
        <f>IF(AND(I451=0, J451=1),1,0)</f>
        <v>0</v>
      </c>
      <c r="M451">
        <f>IF(AND(I451=1, J451=0),1,0)</f>
        <v>0</v>
      </c>
      <c r="N451">
        <f t="shared" ref="N451:N514" si="14">IF(AND(A451= "GenBank", A452="GenBank"),1,0)</f>
        <v>0</v>
      </c>
      <c r="O451">
        <f t="shared" ref="O451:O514" si="15">IF(AND(A451="RAST", A452="RAST"),1,0)</f>
        <v>1</v>
      </c>
    </row>
    <row r="452" spans="1:15" x14ac:dyDescent="0.2">
      <c r="A452" s="1" t="s">
        <v>7723</v>
      </c>
      <c r="B452" s="2" t="s">
        <v>411</v>
      </c>
      <c r="C452" s="1">
        <v>217470</v>
      </c>
      <c r="D452" s="1">
        <v>217718</v>
      </c>
      <c r="E452" s="1">
        <v>-1</v>
      </c>
      <c r="F452" s="1">
        <f>(D452-C452+1)/3-1</f>
        <v>82</v>
      </c>
      <c r="G452" s="1"/>
      <c r="H452" s="1" t="s">
        <v>412</v>
      </c>
      <c r="I452">
        <f>IF(C452=C453,1,0)</f>
        <v>1</v>
      </c>
      <c r="J452">
        <f>IF(D452=D453,1,0)</f>
        <v>1</v>
      </c>
      <c r="K452">
        <f>I452*J452</f>
        <v>1</v>
      </c>
      <c r="L452">
        <f>IF(AND(I452=0, J452=1),1,0)</f>
        <v>0</v>
      </c>
      <c r="M452">
        <f>IF(AND(I452=1, J452=0),1,0)</f>
        <v>0</v>
      </c>
      <c r="N452">
        <f t="shared" si="14"/>
        <v>0</v>
      </c>
      <c r="O452">
        <f t="shared" si="15"/>
        <v>0</v>
      </c>
    </row>
    <row r="453" spans="1:15" x14ac:dyDescent="0.2">
      <c r="A453" t="s">
        <v>7724</v>
      </c>
      <c r="B453" t="s">
        <v>8055</v>
      </c>
      <c r="C453">
        <v>217470</v>
      </c>
      <c r="D453">
        <v>217718</v>
      </c>
      <c r="E453">
        <v>-1</v>
      </c>
      <c r="F453">
        <v>82</v>
      </c>
      <c r="G453">
        <v>218245111</v>
      </c>
      <c r="H453" t="s">
        <v>8056</v>
      </c>
      <c r="I453">
        <f>IF(C453=C454,1,0)</f>
        <v>0</v>
      </c>
      <c r="J453">
        <f>IF(D453=D454,1,0)</f>
        <v>0</v>
      </c>
      <c r="K453">
        <f>I453*J453</f>
        <v>0</v>
      </c>
      <c r="L453">
        <f>IF(AND(I453=0, J453=1),1,0)</f>
        <v>0</v>
      </c>
      <c r="M453">
        <f>IF(AND(I453=1, J453=0),1,0)</f>
        <v>0</v>
      </c>
      <c r="N453">
        <f t="shared" si="14"/>
        <v>0</v>
      </c>
      <c r="O453">
        <f t="shared" si="15"/>
        <v>0</v>
      </c>
    </row>
    <row r="454" spans="1:15" x14ac:dyDescent="0.2">
      <c r="A454" s="1" t="s">
        <v>7723</v>
      </c>
      <c r="B454" s="2" t="s">
        <v>413</v>
      </c>
      <c r="C454" s="1">
        <v>217795</v>
      </c>
      <c r="D454" s="1">
        <v>218202</v>
      </c>
      <c r="E454" s="1">
        <v>-1</v>
      </c>
      <c r="F454" s="1">
        <f>(D454-C454+1)/3-1</f>
        <v>135</v>
      </c>
      <c r="G454" s="1"/>
      <c r="H454" s="1" t="s">
        <v>414</v>
      </c>
      <c r="I454">
        <f>IF(C454=C455,1,0)</f>
        <v>1</v>
      </c>
      <c r="J454">
        <f>IF(D454=D455,1,0)</f>
        <v>1</v>
      </c>
      <c r="K454">
        <f>I454*J454</f>
        <v>1</v>
      </c>
      <c r="L454">
        <f>IF(AND(I454=0, J454=1),1,0)</f>
        <v>0</v>
      </c>
      <c r="M454">
        <f>IF(AND(I454=1, J454=0),1,0)</f>
        <v>0</v>
      </c>
      <c r="N454">
        <f t="shared" si="14"/>
        <v>0</v>
      </c>
      <c r="O454">
        <f t="shared" si="15"/>
        <v>0</v>
      </c>
    </row>
    <row r="455" spans="1:15" x14ac:dyDescent="0.2">
      <c r="A455" t="s">
        <v>7724</v>
      </c>
      <c r="B455" t="s">
        <v>8057</v>
      </c>
      <c r="C455">
        <v>217795</v>
      </c>
      <c r="D455">
        <v>218202</v>
      </c>
      <c r="E455">
        <v>-1</v>
      </c>
      <c r="F455">
        <v>135</v>
      </c>
      <c r="G455">
        <v>218245112</v>
      </c>
      <c r="H455" t="s">
        <v>8058</v>
      </c>
      <c r="I455">
        <f>IF(C455=C456,1,0)</f>
        <v>0</v>
      </c>
      <c r="J455">
        <f>IF(D455=D456,1,0)</f>
        <v>0</v>
      </c>
      <c r="K455">
        <f>I455*J455</f>
        <v>0</v>
      </c>
      <c r="L455">
        <f>IF(AND(I455=0, J455=1),1,0)</f>
        <v>0</v>
      </c>
      <c r="M455">
        <f>IF(AND(I455=1, J455=0),1,0)</f>
        <v>0</v>
      </c>
      <c r="N455">
        <f t="shared" si="14"/>
        <v>0</v>
      </c>
      <c r="O455">
        <f t="shared" si="15"/>
        <v>0</v>
      </c>
    </row>
    <row r="456" spans="1:15" x14ac:dyDescent="0.2">
      <c r="A456" s="1" t="s">
        <v>7723</v>
      </c>
      <c r="B456" s="2" t="s">
        <v>415</v>
      </c>
      <c r="C456" s="1">
        <v>218202</v>
      </c>
      <c r="D456" s="1">
        <v>218657</v>
      </c>
      <c r="E456" s="1">
        <v>-1</v>
      </c>
      <c r="F456" s="1">
        <f>(D456-C456+1)/3-1</f>
        <v>151</v>
      </c>
      <c r="G456" s="1"/>
      <c r="H456" s="1" t="s">
        <v>416</v>
      </c>
      <c r="I456">
        <f>IF(C456=C457,1,0)</f>
        <v>1</v>
      </c>
      <c r="J456">
        <f>IF(D456=D457,1,0)</f>
        <v>1</v>
      </c>
      <c r="K456">
        <f>I456*J456</f>
        <v>1</v>
      </c>
      <c r="L456">
        <f>IF(AND(I456=0, J456=1),1,0)</f>
        <v>0</v>
      </c>
      <c r="M456">
        <f>IF(AND(I456=1, J456=0),1,0)</f>
        <v>0</v>
      </c>
      <c r="N456">
        <f t="shared" si="14"/>
        <v>0</v>
      </c>
      <c r="O456">
        <f t="shared" si="15"/>
        <v>0</v>
      </c>
    </row>
    <row r="457" spans="1:15" x14ac:dyDescent="0.2">
      <c r="A457" t="s">
        <v>7724</v>
      </c>
      <c r="B457" t="s">
        <v>8059</v>
      </c>
      <c r="C457">
        <v>218202</v>
      </c>
      <c r="D457">
        <v>218657</v>
      </c>
      <c r="E457">
        <v>-1</v>
      </c>
      <c r="F457">
        <v>151</v>
      </c>
      <c r="G457">
        <v>218245113</v>
      </c>
      <c r="H457" t="s">
        <v>8060</v>
      </c>
      <c r="I457">
        <f>IF(C457=C458,1,0)</f>
        <v>0</v>
      </c>
      <c r="J457">
        <f>IF(D457=D458,1,0)</f>
        <v>0</v>
      </c>
      <c r="K457">
        <f>I457*J457</f>
        <v>0</v>
      </c>
      <c r="L457">
        <f>IF(AND(I457=0, J457=1),1,0)</f>
        <v>0</v>
      </c>
      <c r="M457">
        <f>IF(AND(I457=1, J457=0),1,0)</f>
        <v>0</v>
      </c>
      <c r="N457">
        <f t="shared" si="14"/>
        <v>0</v>
      </c>
      <c r="O457">
        <f t="shared" si="15"/>
        <v>0</v>
      </c>
    </row>
    <row r="458" spans="1:15" x14ac:dyDescent="0.2">
      <c r="A458" s="1" t="s">
        <v>7723</v>
      </c>
      <c r="B458" s="2" t="s">
        <v>417</v>
      </c>
      <c r="C458" s="1">
        <v>218702</v>
      </c>
      <c r="D458" s="1">
        <v>219583</v>
      </c>
      <c r="E458" s="1">
        <v>-1</v>
      </c>
      <c r="F458" s="1">
        <f>(D458-C458+1)/3-1</f>
        <v>293</v>
      </c>
      <c r="G458" s="1"/>
      <c r="H458" s="1" t="s">
        <v>418</v>
      </c>
      <c r="I458">
        <f>IF(C458=C459,1,0)</f>
        <v>1</v>
      </c>
      <c r="J458">
        <f>IF(D458=D459,1,0)</f>
        <v>1</v>
      </c>
      <c r="K458">
        <f>I458*J458</f>
        <v>1</v>
      </c>
      <c r="L458">
        <f>IF(AND(I458=0, J458=1),1,0)</f>
        <v>0</v>
      </c>
      <c r="M458">
        <f>IF(AND(I458=1, J458=0),1,0)</f>
        <v>0</v>
      </c>
      <c r="N458">
        <f t="shared" si="14"/>
        <v>0</v>
      </c>
      <c r="O458">
        <f t="shared" si="15"/>
        <v>0</v>
      </c>
    </row>
    <row r="459" spans="1:15" x14ac:dyDescent="0.2">
      <c r="A459" t="s">
        <v>7724</v>
      </c>
      <c r="B459" t="s">
        <v>8061</v>
      </c>
      <c r="C459">
        <v>218702</v>
      </c>
      <c r="D459">
        <v>219583</v>
      </c>
      <c r="E459">
        <v>-1</v>
      </c>
      <c r="F459">
        <v>293</v>
      </c>
      <c r="G459">
        <v>218245114</v>
      </c>
      <c r="H459" t="s">
        <v>8062</v>
      </c>
      <c r="I459">
        <f>IF(C459=C460,1,0)</f>
        <v>0</v>
      </c>
      <c r="J459">
        <f>IF(D459=D460,1,0)</f>
        <v>0</v>
      </c>
      <c r="K459">
        <f>I459*J459</f>
        <v>0</v>
      </c>
      <c r="L459">
        <f>IF(AND(I459=0, J459=1),1,0)</f>
        <v>0</v>
      </c>
      <c r="M459">
        <f>IF(AND(I459=1, J459=0),1,0)</f>
        <v>0</v>
      </c>
      <c r="N459">
        <f t="shared" si="14"/>
        <v>0</v>
      </c>
      <c r="O459">
        <f t="shared" si="15"/>
        <v>0</v>
      </c>
    </row>
    <row r="460" spans="1:15" x14ac:dyDescent="0.2">
      <c r="A460" s="1" t="s">
        <v>7723</v>
      </c>
      <c r="B460" s="2" t="s">
        <v>419</v>
      </c>
      <c r="C460" s="1">
        <v>219615</v>
      </c>
      <c r="D460" s="1">
        <v>219863</v>
      </c>
      <c r="E460" s="1">
        <v>-1</v>
      </c>
      <c r="F460" s="1">
        <f>(D460-C460+1)/3-1</f>
        <v>82</v>
      </c>
      <c r="G460" s="1"/>
      <c r="H460" s="1" t="s">
        <v>420</v>
      </c>
      <c r="I460">
        <f>IF(C460=C461,1,0)</f>
        <v>1</v>
      </c>
      <c r="J460">
        <f>IF(D460=D461,1,0)</f>
        <v>0</v>
      </c>
      <c r="K460">
        <f>I460*J460</f>
        <v>0</v>
      </c>
      <c r="L460">
        <f>IF(AND(I460=0, J460=1),1,0)</f>
        <v>0</v>
      </c>
      <c r="M460">
        <f>IF(AND(I460=1, J460=0),1,0)</f>
        <v>1</v>
      </c>
      <c r="N460">
        <f t="shared" si="14"/>
        <v>0</v>
      </c>
      <c r="O460">
        <f t="shared" si="15"/>
        <v>0</v>
      </c>
    </row>
    <row r="461" spans="1:15" x14ac:dyDescent="0.2">
      <c r="A461" t="s">
        <v>7724</v>
      </c>
      <c r="B461" t="s">
        <v>8063</v>
      </c>
      <c r="C461">
        <v>219615</v>
      </c>
      <c r="D461">
        <v>219965</v>
      </c>
      <c r="E461">
        <v>-1</v>
      </c>
      <c r="F461">
        <v>116</v>
      </c>
      <c r="G461">
        <v>218245115</v>
      </c>
      <c r="H461" t="s">
        <v>8064</v>
      </c>
      <c r="I461">
        <f>IF(C461=C462,1,0)</f>
        <v>0</v>
      </c>
      <c r="J461">
        <f>IF(D461=D462,1,0)</f>
        <v>0</v>
      </c>
      <c r="K461">
        <f>I461*J461</f>
        <v>0</v>
      </c>
      <c r="L461">
        <f>IF(AND(I461=0, J461=1),1,0)</f>
        <v>0</v>
      </c>
      <c r="M461">
        <f>IF(AND(I461=1, J461=0),1,0)</f>
        <v>0</v>
      </c>
      <c r="N461">
        <f t="shared" si="14"/>
        <v>0</v>
      </c>
      <c r="O461">
        <f t="shared" si="15"/>
        <v>0</v>
      </c>
    </row>
    <row r="462" spans="1:15" x14ac:dyDescent="0.2">
      <c r="A462" s="1" t="s">
        <v>7723</v>
      </c>
      <c r="B462" s="2" t="s">
        <v>421</v>
      </c>
      <c r="C462" s="1">
        <v>219890</v>
      </c>
      <c r="D462" s="1">
        <v>220045</v>
      </c>
      <c r="E462" s="1">
        <v>1</v>
      </c>
      <c r="F462" s="1">
        <f>(D462-C462+1)/3-1</f>
        <v>51</v>
      </c>
      <c r="G462" s="1"/>
      <c r="H462" s="1" t="s">
        <v>7</v>
      </c>
      <c r="I462">
        <f>IF(C462=C463,1,0)</f>
        <v>0</v>
      </c>
      <c r="J462">
        <f>IF(D462=D463,1,0)</f>
        <v>0</v>
      </c>
      <c r="K462">
        <f>I462*J462</f>
        <v>0</v>
      </c>
      <c r="L462">
        <f>IF(AND(I462=0, J462=1),1,0)</f>
        <v>0</v>
      </c>
      <c r="M462">
        <f>IF(AND(I462=1, J462=0),1,0)</f>
        <v>0</v>
      </c>
      <c r="N462">
        <f t="shared" si="14"/>
        <v>0</v>
      </c>
      <c r="O462">
        <f t="shared" si="15"/>
        <v>1</v>
      </c>
    </row>
    <row r="463" spans="1:15" x14ac:dyDescent="0.2">
      <c r="A463" s="1" t="s">
        <v>7723</v>
      </c>
      <c r="B463" s="2" t="s">
        <v>422</v>
      </c>
      <c r="C463" s="1">
        <v>220052</v>
      </c>
      <c r="D463" s="1">
        <v>221002</v>
      </c>
      <c r="E463" s="1">
        <v>-1</v>
      </c>
      <c r="F463" s="1">
        <f>(D463-C463+1)/3-1</f>
        <v>316</v>
      </c>
      <c r="G463" s="1"/>
      <c r="H463" s="1" t="s">
        <v>423</v>
      </c>
      <c r="I463">
        <f>IF(C463=C464,1,0)</f>
        <v>1</v>
      </c>
      <c r="J463">
        <f>IF(D463=D464,1,0)</f>
        <v>1</v>
      </c>
      <c r="K463">
        <f>I463*J463</f>
        <v>1</v>
      </c>
      <c r="L463">
        <f>IF(AND(I463=0, J463=1),1,0)</f>
        <v>0</v>
      </c>
      <c r="M463">
        <f>IF(AND(I463=1, J463=0),1,0)</f>
        <v>0</v>
      </c>
      <c r="N463">
        <f t="shared" si="14"/>
        <v>0</v>
      </c>
      <c r="O463">
        <f t="shared" si="15"/>
        <v>0</v>
      </c>
    </row>
    <row r="464" spans="1:15" x14ac:dyDescent="0.2">
      <c r="A464" t="s">
        <v>7724</v>
      </c>
      <c r="B464" t="s">
        <v>8065</v>
      </c>
      <c r="C464">
        <v>220052</v>
      </c>
      <c r="D464">
        <v>221002</v>
      </c>
      <c r="E464">
        <v>-1</v>
      </c>
      <c r="F464">
        <v>316</v>
      </c>
      <c r="G464">
        <v>218245116</v>
      </c>
      <c r="H464" t="s">
        <v>8066</v>
      </c>
      <c r="I464">
        <f>IF(C464=C465,1,0)</f>
        <v>0</v>
      </c>
      <c r="J464">
        <f>IF(D464=D465,1,0)</f>
        <v>0</v>
      </c>
      <c r="K464">
        <f>I464*J464</f>
        <v>0</v>
      </c>
      <c r="L464">
        <f>IF(AND(I464=0, J464=1),1,0)</f>
        <v>0</v>
      </c>
      <c r="M464">
        <f>IF(AND(I464=1, J464=0),1,0)</f>
        <v>0</v>
      </c>
      <c r="N464">
        <f t="shared" si="14"/>
        <v>0</v>
      </c>
      <c r="O464">
        <f t="shared" si="15"/>
        <v>0</v>
      </c>
    </row>
    <row r="465" spans="1:15" x14ac:dyDescent="0.2">
      <c r="A465" s="1" t="s">
        <v>7723</v>
      </c>
      <c r="B465" s="2" t="s">
        <v>424</v>
      </c>
      <c r="C465" s="1">
        <v>221178</v>
      </c>
      <c r="D465" s="1">
        <v>221570</v>
      </c>
      <c r="E465" s="1">
        <v>-1</v>
      </c>
      <c r="F465" s="1">
        <f>(D465-C465+1)/3-1</f>
        <v>130</v>
      </c>
      <c r="G465" s="1"/>
      <c r="H465" s="1" t="s">
        <v>425</v>
      </c>
      <c r="I465">
        <f>IF(C465=C466,1,0)</f>
        <v>1</v>
      </c>
      <c r="J465">
        <f>IF(D465=D466,1,0)</f>
        <v>1</v>
      </c>
      <c r="K465">
        <f>I465*J465</f>
        <v>1</v>
      </c>
      <c r="L465">
        <f>IF(AND(I465=0, J465=1),1,0)</f>
        <v>0</v>
      </c>
      <c r="M465">
        <f>IF(AND(I465=1, J465=0),1,0)</f>
        <v>0</v>
      </c>
      <c r="N465">
        <f t="shared" si="14"/>
        <v>0</v>
      </c>
      <c r="O465">
        <f t="shared" si="15"/>
        <v>0</v>
      </c>
    </row>
    <row r="466" spans="1:15" x14ac:dyDescent="0.2">
      <c r="A466" t="s">
        <v>7724</v>
      </c>
      <c r="B466" t="s">
        <v>8067</v>
      </c>
      <c r="C466">
        <v>221178</v>
      </c>
      <c r="D466">
        <v>221570</v>
      </c>
      <c r="E466">
        <v>-1</v>
      </c>
      <c r="F466">
        <v>130</v>
      </c>
      <c r="G466">
        <v>218245117</v>
      </c>
      <c r="H466" t="s">
        <v>8068</v>
      </c>
      <c r="I466">
        <f>IF(C466=C467,1,0)</f>
        <v>0</v>
      </c>
      <c r="J466">
        <f>IF(D466=D467,1,0)</f>
        <v>0</v>
      </c>
      <c r="K466">
        <f>I466*J466</f>
        <v>0</v>
      </c>
      <c r="L466">
        <f>IF(AND(I466=0, J466=1),1,0)</f>
        <v>0</v>
      </c>
      <c r="M466">
        <f>IF(AND(I466=1, J466=0),1,0)</f>
        <v>0</v>
      </c>
      <c r="N466">
        <f t="shared" si="14"/>
        <v>0</v>
      </c>
      <c r="O466">
        <f t="shared" si="15"/>
        <v>0</v>
      </c>
    </row>
    <row r="467" spans="1:15" x14ac:dyDescent="0.2">
      <c r="A467" s="1" t="s">
        <v>7723</v>
      </c>
      <c r="B467" s="2" t="s">
        <v>426</v>
      </c>
      <c r="C467" s="1">
        <v>221622</v>
      </c>
      <c r="D467" s="1">
        <v>222005</v>
      </c>
      <c r="E467" s="1">
        <v>-1</v>
      </c>
      <c r="F467" s="1">
        <f>(D467-C467+1)/3-1</f>
        <v>127</v>
      </c>
      <c r="G467" s="1"/>
      <c r="H467" s="1" t="s">
        <v>427</v>
      </c>
      <c r="I467">
        <f>IF(C467=C468,1,0)</f>
        <v>1</v>
      </c>
      <c r="J467">
        <f>IF(D467=D468,1,0)</f>
        <v>1</v>
      </c>
      <c r="K467">
        <f>I467*J467</f>
        <v>1</v>
      </c>
      <c r="L467">
        <f>IF(AND(I467=0, J467=1),1,0)</f>
        <v>0</v>
      </c>
      <c r="M467">
        <f>IF(AND(I467=1, J467=0),1,0)</f>
        <v>0</v>
      </c>
      <c r="N467">
        <f t="shared" si="14"/>
        <v>0</v>
      </c>
      <c r="O467">
        <f t="shared" si="15"/>
        <v>0</v>
      </c>
    </row>
    <row r="468" spans="1:15" x14ac:dyDescent="0.2">
      <c r="A468" t="s">
        <v>7724</v>
      </c>
      <c r="B468" t="s">
        <v>8069</v>
      </c>
      <c r="C468">
        <v>221622</v>
      </c>
      <c r="D468">
        <v>222005</v>
      </c>
      <c r="E468">
        <v>-1</v>
      </c>
      <c r="F468">
        <v>127</v>
      </c>
      <c r="G468">
        <v>218245118</v>
      </c>
      <c r="H468" t="s">
        <v>8070</v>
      </c>
      <c r="I468">
        <f>IF(C468=C469,1,0)</f>
        <v>0</v>
      </c>
      <c r="J468">
        <f>IF(D468=D469,1,0)</f>
        <v>0</v>
      </c>
      <c r="K468">
        <f>I468*J468</f>
        <v>0</v>
      </c>
      <c r="L468">
        <f>IF(AND(I468=0, J468=1),1,0)</f>
        <v>0</v>
      </c>
      <c r="M468">
        <f>IF(AND(I468=1, J468=0),1,0)</f>
        <v>0</v>
      </c>
      <c r="N468">
        <f t="shared" si="14"/>
        <v>0</v>
      </c>
      <c r="O468">
        <f t="shared" si="15"/>
        <v>0</v>
      </c>
    </row>
    <row r="469" spans="1:15" x14ac:dyDescent="0.2">
      <c r="A469" s="1" t="s">
        <v>7723</v>
      </c>
      <c r="B469" s="2" t="s">
        <v>428</v>
      </c>
      <c r="C469" s="1">
        <v>222092</v>
      </c>
      <c r="D469" s="1">
        <v>222205</v>
      </c>
      <c r="E469" s="1">
        <v>-1</v>
      </c>
      <c r="F469" s="1">
        <f>(D469-C469+1)/3-1</f>
        <v>37</v>
      </c>
      <c r="G469" s="1"/>
      <c r="H469" s="1" t="s">
        <v>429</v>
      </c>
      <c r="I469">
        <f>IF(C469=C470,1,0)</f>
        <v>1</v>
      </c>
      <c r="J469">
        <f>IF(D469=D470,1,0)</f>
        <v>1</v>
      </c>
      <c r="K469">
        <f>I469*J469</f>
        <v>1</v>
      </c>
      <c r="L469">
        <f>IF(AND(I469=0, J469=1),1,0)</f>
        <v>0</v>
      </c>
      <c r="M469">
        <f>IF(AND(I469=1, J469=0),1,0)</f>
        <v>0</v>
      </c>
      <c r="N469">
        <f t="shared" si="14"/>
        <v>0</v>
      </c>
      <c r="O469">
        <f t="shared" si="15"/>
        <v>0</v>
      </c>
    </row>
    <row r="470" spans="1:15" x14ac:dyDescent="0.2">
      <c r="A470" t="s">
        <v>7724</v>
      </c>
      <c r="B470" t="s">
        <v>8071</v>
      </c>
      <c r="C470">
        <v>222092</v>
      </c>
      <c r="D470">
        <v>222205</v>
      </c>
      <c r="E470">
        <v>-1</v>
      </c>
      <c r="F470">
        <v>37</v>
      </c>
      <c r="G470">
        <v>218245119</v>
      </c>
      <c r="H470" t="s">
        <v>8072</v>
      </c>
      <c r="I470">
        <f>IF(C470=C471,1,0)</f>
        <v>0</v>
      </c>
      <c r="J470">
        <f>IF(D470=D471,1,0)</f>
        <v>0</v>
      </c>
      <c r="K470">
        <f>I470*J470</f>
        <v>0</v>
      </c>
      <c r="L470">
        <f>IF(AND(I470=0, J470=1),1,0)</f>
        <v>0</v>
      </c>
      <c r="M470">
        <f>IF(AND(I470=1, J470=0),1,0)</f>
        <v>0</v>
      </c>
      <c r="N470">
        <f t="shared" si="14"/>
        <v>0</v>
      </c>
      <c r="O470">
        <f t="shared" si="15"/>
        <v>0</v>
      </c>
    </row>
    <row r="471" spans="1:15" x14ac:dyDescent="0.2">
      <c r="A471" s="1" t="s">
        <v>7723</v>
      </c>
      <c r="B471" s="2" t="s">
        <v>430</v>
      </c>
      <c r="C471" s="1">
        <v>222323</v>
      </c>
      <c r="D471" s="1">
        <v>222550</v>
      </c>
      <c r="E471" s="1">
        <v>-1</v>
      </c>
      <c r="F471" s="1">
        <f>(D471-C471+1)/3-1</f>
        <v>75</v>
      </c>
      <c r="G471" s="1"/>
      <c r="H471" s="1" t="s">
        <v>431</v>
      </c>
      <c r="I471">
        <f>IF(C471=C472,1,0)</f>
        <v>1</v>
      </c>
      <c r="J471">
        <f>IF(D471=D472,1,0)</f>
        <v>1</v>
      </c>
      <c r="K471">
        <f>I471*J471</f>
        <v>1</v>
      </c>
      <c r="L471">
        <f>IF(AND(I471=0, J471=1),1,0)</f>
        <v>0</v>
      </c>
      <c r="M471">
        <f>IF(AND(I471=1, J471=0),1,0)</f>
        <v>0</v>
      </c>
      <c r="N471">
        <f t="shared" si="14"/>
        <v>0</v>
      </c>
      <c r="O471">
        <f t="shared" si="15"/>
        <v>0</v>
      </c>
    </row>
    <row r="472" spans="1:15" x14ac:dyDescent="0.2">
      <c r="A472" t="s">
        <v>7724</v>
      </c>
      <c r="B472" t="s">
        <v>8073</v>
      </c>
      <c r="C472">
        <v>222323</v>
      </c>
      <c r="D472">
        <v>222550</v>
      </c>
      <c r="E472">
        <v>-1</v>
      </c>
      <c r="F472">
        <v>75</v>
      </c>
      <c r="G472">
        <v>218245120</v>
      </c>
      <c r="H472" t="s">
        <v>8074</v>
      </c>
      <c r="I472">
        <f>IF(C472=C473,1,0)</f>
        <v>0</v>
      </c>
      <c r="J472">
        <f>IF(D472=D473,1,0)</f>
        <v>0</v>
      </c>
      <c r="K472">
        <f>I472*J472</f>
        <v>0</v>
      </c>
      <c r="L472">
        <f>IF(AND(I472=0, J472=1),1,0)</f>
        <v>0</v>
      </c>
      <c r="M472">
        <f>IF(AND(I472=1, J472=0),1,0)</f>
        <v>0</v>
      </c>
      <c r="N472">
        <f t="shared" si="14"/>
        <v>0</v>
      </c>
      <c r="O472">
        <f t="shared" si="15"/>
        <v>0</v>
      </c>
    </row>
    <row r="473" spans="1:15" x14ac:dyDescent="0.2">
      <c r="A473" s="1" t="s">
        <v>7723</v>
      </c>
      <c r="B473" s="2" t="s">
        <v>432</v>
      </c>
      <c r="C473" s="1">
        <v>222727</v>
      </c>
      <c r="D473" s="1">
        <v>223290</v>
      </c>
      <c r="E473" s="1">
        <v>-1</v>
      </c>
      <c r="F473" s="1">
        <f>(D473-C473+1)/3-1</f>
        <v>187</v>
      </c>
      <c r="G473" s="1"/>
      <c r="H473" s="1" t="s">
        <v>433</v>
      </c>
      <c r="I473">
        <f>IF(C473=C474,1,0)</f>
        <v>1</v>
      </c>
      <c r="J473">
        <f>IF(D473=D474,1,0)</f>
        <v>1</v>
      </c>
      <c r="K473">
        <f>I473*J473</f>
        <v>1</v>
      </c>
      <c r="L473">
        <f>IF(AND(I473=0, J473=1),1,0)</f>
        <v>0</v>
      </c>
      <c r="M473">
        <f>IF(AND(I473=1, J473=0),1,0)</f>
        <v>0</v>
      </c>
      <c r="N473">
        <f t="shared" si="14"/>
        <v>0</v>
      </c>
      <c r="O473">
        <f t="shared" si="15"/>
        <v>0</v>
      </c>
    </row>
    <row r="474" spans="1:15" x14ac:dyDescent="0.2">
      <c r="A474" t="s">
        <v>7724</v>
      </c>
      <c r="B474" t="s">
        <v>8075</v>
      </c>
      <c r="C474">
        <v>222727</v>
      </c>
      <c r="D474">
        <v>223290</v>
      </c>
      <c r="E474">
        <v>-1</v>
      </c>
      <c r="F474">
        <v>187</v>
      </c>
      <c r="G474">
        <v>218245121</v>
      </c>
      <c r="H474" t="s">
        <v>8076</v>
      </c>
      <c r="I474">
        <f>IF(C474=C475,1,0)</f>
        <v>0</v>
      </c>
      <c r="J474">
        <f>IF(D474=D475,1,0)</f>
        <v>0</v>
      </c>
      <c r="K474">
        <f>I474*J474</f>
        <v>0</v>
      </c>
      <c r="L474">
        <f>IF(AND(I474=0, J474=1),1,0)</f>
        <v>0</v>
      </c>
      <c r="M474">
        <f>IF(AND(I474=1, J474=0),1,0)</f>
        <v>0</v>
      </c>
      <c r="N474">
        <f t="shared" si="14"/>
        <v>0</v>
      </c>
      <c r="O474">
        <f t="shared" si="15"/>
        <v>0</v>
      </c>
    </row>
    <row r="475" spans="1:15" x14ac:dyDescent="0.2">
      <c r="A475" s="1" t="s">
        <v>7723</v>
      </c>
      <c r="B475" s="2" t="s">
        <v>434</v>
      </c>
      <c r="C475" s="1">
        <v>223371</v>
      </c>
      <c r="D475" s="1">
        <v>224687</v>
      </c>
      <c r="E475" s="1">
        <v>-1</v>
      </c>
      <c r="F475" s="1">
        <f>(D475-C475+1)/3-1</f>
        <v>438</v>
      </c>
      <c r="G475" s="1"/>
      <c r="H475" s="1" t="s">
        <v>435</v>
      </c>
      <c r="I475">
        <f>IF(C475=C476,1,0)</f>
        <v>1</v>
      </c>
      <c r="J475">
        <f>IF(D475=D476,1,0)</f>
        <v>1</v>
      </c>
      <c r="K475">
        <f>I475*J475</f>
        <v>1</v>
      </c>
      <c r="L475">
        <f>IF(AND(I475=0, J475=1),1,0)</f>
        <v>0</v>
      </c>
      <c r="M475">
        <f>IF(AND(I475=1, J475=0),1,0)</f>
        <v>0</v>
      </c>
      <c r="N475">
        <f t="shared" si="14"/>
        <v>0</v>
      </c>
      <c r="O475">
        <f t="shared" si="15"/>
        <v>0</v>
      </c>
    </row>
    <row r="476" spans="1:15" x14ac:dyDescent="0.2">
      <c r="A476" t="s">
        <v>7724</v>
      </c>
      <c r="B476" t="s">
        <v>8077</v>
      </c>
      <c r="C476">
        <v>223371</v>
      </c>
      <c r="D476">
        <v>224687</v>
      </c>
      <c r="E476">
        <v>-1</v>
      </c>
      <c r="F476">
        <v>438</v>
      </c>
      <c r="G476">
        <v>218245122</v>
      </c>
      <c r="H476" t="s">
        <v>8078</v>
      </c>
      <c r="I476">
        <f>IF(C476=C477,1,0)</f>
        <v>0</v>
      </c>
      <c r="J476">
        <f>IF(D476=D477,1,0)</f>
        <v>0</v>
      </c>
      <c r="K476">
        <f>I476*J476</f>
        <v>0</v>
      </c>
      <c r="L476">
        <f>IF(AND(I476=0, J476=1),1,0)</f>
        <v>0</v>
      </c>
      <c r="M476">
        <f>IF(AND(I476=1, J476=0),1,0)</f>
        <v>0</v>
      </c>
      <c r="N476">
        <f t="shared" si="14"/>
        <v>0</v>
      </c>
      <c r="O476">
        <f t="shared" si="15"/>
        <v>0</v>
      </c>
    </row>
    <row r="477" spans="1:15" x14ac:dyDescent="0.2">
      <c r="A477" s="1" t="s">
        <v>7723</v>
      </c>
      <c r="B477" s="2" t="s">
        <v>436</v>
      </c>
      <c r="C477" s="1">
        <v>224732</v>
      </c>
      <c r="D477" s="1">
        <v>225211</v>
      </c>
      <c r="E477" s="1">
        <v>-1</v>
      </c>
      <c r="F477" s="1">
        <f>(D477-C477+1)/3-1</f>
        <v>159</v>
      </c>
      <c r="G477" s="1"/>
      <c r="H477" s="1" t="s">
        <v>437</v>
      </c>
      <c r="I477">
        <f>IF(C477=C478,1,0)</f>
        <v>1</v>
      </c>
      <c r="J477">
        <f>IF(D477=D478,1,0)</f>
        <v>1</v>
      </c>
      <c r="K477">
        <f>I477*J477</f>
        <v>1</v>
      </c>
      <c r="L477">
        <f>IF(AND(I477=0, J477=1),1,0)</f>
        <v>0</v>
      </c>
      <c r="M477">
        <f>IF(AND(I477=1, J477=0),1,0)</f>
        <v>0</v>
      </c>
      <c r="N477">
        <f t="shared" si="14"/>
        <v>0</v>
      </c>
      <c r="O477">
        <f t="shared" si="15"/>
        <v>0</v>
      </c>
    </row>
    <row r="478" spans="1:15" x14ac:dyDescent="0.2">
      <c r="A478" t="s">
        <v>7724</v>
      </c>
      <c r="B478" t="s">
        <v>8079</v>
      </c>
      <c r="C478">
        <v>224732</v>
      </c>
      <c r="D478">
        <v>225211</v>
      </c>
      <c r="E478">
        <v>-1</v>
      </c>
      <c r="F478">
        <v>159</v>
      </c>
      <c r="G478">
        <v>218245123</v>
      </c>
      <c r="H478" t="s">
        <v>8080</v>
      </c>
      <c r="I478">
        <f>IF(C478=C479,1,0)</f>
        <v>0</v>
      </c>
      <c r="J478">
        <f>IF(D478=D479,1,0)</f>
        <v>0</v>
      </c>
      <c r="K478">
        <f>I478*J478</f>
        <v>0</v>
      </c>
      <c r="L478">
        <f>IF(AND(I478=0, J478=1),1,0)</f>
        <v>0</v>
      </c>
      <c r="M478">
        <f>IF(AND(I478=1, J478=0),1,0)</f>
        <v>0</v>
      </c>
      <c r="N478">
        <f t="shared" si="14"/>
        <v>0</v>
      </c>
      <c r="O478">
        <f t="shared" si="15"/>
        <v>0</v>
      </c>
    </row>
    <row r="479" spans="1:15" x14ac:dyDescent="0.2">
      <c r="A479" s="1" t="s">
        <v>7723</v>
      </c>
      <c r="B479" s="2" t="s">
        <v>438</v>
      </c>
      <c r="C479" s="1">
        <v>225269</v>
      </c>
      <c r="D479" s="1">
        <v>225790</v>
      </c>
      <c r="E479" s="1">
        <v>-1</v>
      </c>
      <c r="F479" s="1">
        <f>(D479-C479+1)/3-1</f>
        <v>173</v>
      </c>
      <c r="G479" s="1"/>
      <c r="H479" s="1" t="s">
        <v>439</v>
      </c>
      <c r="I479">
        <f>IF(C479=C480,1,0)</f>
        <v>1</v>
      </c>
      <c r="J479">
        <f>IF(D479=D480,1,0)</f>
        <v>1</v>
      </c>
      <c r="K479">
        <f>I479*J479</f>
        <v>1</v>
      </c>
      <c r="L479">
        <f>IF(AND(I479=0, J479=1),1,0)</f>
        <v>0</v>
      </c>
      <c r="M479">
        <f>IF(AND(I479=1, J479=0),1,0)</f>
        <v>0</v>
      </c>
      <c r="N479">
        <f t="shared" si="14"/>
        <v>0</v>
      </c>
      <c r="O479">
        <f t="shared" si="15"/>
        <v>0</v>
      </c>
    </row>
    <row r="480" spans="1:15" x14ac:dyDescent="0.2">
      <c r="A480" t="s">
        <v>7724</v>
      </c>
      <c r="B480" t="s">
        <v>8081</v>
      </c>
      <c r="C480">
        <v>225269</v>
      </c>
      <c r="D480">
        <v>225790</v>
      </c>
      <c r="E480">
        <v>-1</v>
      </c>
      <c r="F480">
        <v>173</v>
      </c>
      <c r="G480">
        <v>218245124</v>
      </c>
      <c r="H480" t="s">
        <v>8082</v>
      </c>
      <c r="I480">
        <f>IF(C480=C481,1,0)</f>
        <v>0</v>
      </c>
      <c r="J480">
        <f>IF(D480=D481,1,0)</f>
        <v>0</v>
      </c>
      <c r="K480">
        <f>I480*J480</f>
        <v>0</v>
      </c>
      <c r="L480">
        <f>IF(AND(I480=0, J480=1),1,0)</f>
        <v>0</v>
      </c>
      <c r="M480">
        <f>IF(AND(I480=1, J480=0),1,0)</f>
        <v>0</v>
      </c>
      <c r="N480">
        <f t="shared" si="14"/>
        <v>0</v>
      </c>
      <c r="O480">
        <f t="shared" si="15"/>
        <v>0</v>
      </c>
    </row>
    <row r="481" spans="1:15" x14ac:dyDescent="0.2">
      <c r="A481" s="1" t="s">
        <v>7723</v>
      </c>
      <c r="B481" s="2" t="s">
        <v>440</v>
      </c>
      <c r="C481" s="1">
        <v>225840</v>
      </c>
      <c r="D481" s="1">
        <v>226202</v>
      </c>
      <c r="E481" s="1">
        <v>-1</v>
      </c>
      <c r="F481" s="1">
        <f>(D481-C481+1)/3-1</f>
        <v>120</v>
      </c>
      <c r="G481" s="1"/>
      <c r="H481" s="1" t="s">
        <v>441</v>
      </c>
      <c r="I481">
        <f>IF(C481=C482,1,0)</f>
        <v>1</v>
      </c>
      <c r="J481">
        <f>IF(D481=D482,1,0)</f>
        <v>1</v>
      </c>
      <c r="K481">
        <f>I481*J481</f>
        <v>1</v>
      </c>
      <c r="L481">
        <f>IF(AND(I481=0, J481=1),1,0)</f>
        <v>0</v>
      </c>
      <c r="M481">
        <f>IF(AND(I481=1, J481=0),1,0)</f>
        <v>0</v>
      </c>
      <c r="N481">
        <f t="shared" si="14"/>
        <v>0</v>
      </c>
      <c r="O481">
        <f t="shared" si="15"/>
        <v>0</v>
      </c>
    </row>
    <row r="482" spans="1:15" x14ac:dyDescent="0.2">
      <c r="A482" t="s">
        <v>7724</v>
      </c>
      <c r="B482" t="s">
        <v>8083</v>
      </c>
      <c r="C482">
        <v>225840</v>
      </c>
      <c r="D482">
        <v>226202</v>
      </c>
      <c r="E482">
        <v>-1</v>
      </c>
      <c r="F482">
        <v>120</v>
      </c>
      <c r="G482">
        <v>218245125</v>
      </c>
      <c r="H482" t="s">
        <v>8084</v>
      </c>
      <c r="I482">
        <f>IF(C482=C483,1,0)</f>
        <v>0</v>
      </c>
      <c r="J482">
        <f>IF(D482=D483,1,0)</f>
        <v>0</v>
      </c>
      <c r="K482">
        <f>I482*J482</f>
        <v>0</v>
      </c>
      <c r="L482">
        <f>IF(AND(I482=0, J482=1),1,0)</f>
        <v>0</v>
      </c>
      <c r="M482">
        <f>IF(AND(I482=1, J482=0),1,0)</f>
        <v>0</v>
      </c>
      <c r="N482">
        <f t="shared" si="14"/>
        <v>0</v>
      </c>
      <c r="O482">
        <f t="shared" si="15"/>
        <v>0</v>
      </c>
    </row>
    <row r="483" spans="1:15" x14ac:dyDescent="0.2">
      <c r="A483" s="1" t="s">
        <v>7723</v>
      </c>
      <c r="B483" s="2" t="s">
        <v>442</v>
      </c>
      <c r="C483" s="1">
        <v>226205</v>
      </c>
      <c r="D483" s="1">
        <v>226744</v>
      </c>
      <c r="E483" s="1">
        <v>-1</v>
      </c>
      <c r="F483" s="1">
        <f>(D483-C483+1)/3-1</f>
        <v>179</v>
      </c>
      <c r="G483" s="1"/>
      <c r="H483" s="1" t="s">
        <v>443</v>
      </c>
      <c r="I483">
        <f>IF(C483=C484,1,0)</f>
        <v>1</v>
      </c>
      <c r="J483">
        <f>IF(D483=D484,1,0)</f>
        <v>1</v>
      </c>
      <c r="K483">
        <f>I483*J483</f>
        <v>1</v>
      </c>
      <c r="L483">
        <f>IF(AND(I483=0, J483=1),1,0)</f>
        <v>0</v>
      </c>
      <c r="M483">
        <f>IF(AND(I483=1, J483=0),1,0)</f>
        <v>0</v>
      </c>
      <c r="N483">
        <f t="shared" si="14"/>
        <v>0</v>
      </c>
      <c r="O483">
        <f t="shared" si="15"/>
        <v>0</v>
      </c>
    </row>
    <row r="484" spans="1:15" x14ac:dyDescent="0.2">
      <c r="A484" t="s">
        <v>7724</v>
      </c>
      <c r="B484" t="s">
        <v>8085</v>
      </c>
      <c r="C484">
        <v>226205</v>
      </c>
      <c r="D484">
        <v>226744</v>
      </c>
      <c r="E484">
        <v>-1</v>
      </c>
      <c r="F484">
        <v>179</v>
      </c>
      <c r="G484">
        <v>218245126</v>
      </c>
      <c r="H484" t="s">
        <v>8086</v>
      </c>
      <c r="I484">
        <f>IF(C484=C485,1,0)</f>
        <v>0</v>
      </c>
      <c r="J484">
        <f>IF(D484=D485,1,0)</f>
        <v>0</v>
      </c>
      <c r="K484">
        <f>I484*J484</f>
        <v>0</v>
      </c>
      <c r="L484">
        <f>IF(AND(I484=0, J484=1),1,0)</f>
        <v>0</v>
      </c>
      <c r="M484">
        <f>IF(AND(I484=1, J484=0),1,0)</f>
        <v>0</v>
      </c>
      <c r="N484">
        <f t="shared" si="14"/>
        <v>0</v>
      </c>
      <c r="O484">
        <f t="shared" si="15"/>
        <v>0</v>
      </c>
    </row>
    <row r="485" spans="1:15" x14ac:dyDescent="0.2">
      <c r="A485" s="1" t="s">
        <v>7723</v>
      </c>
      <c r="B485" s="2" t="s">
        <v>444</v>
      </c>
      <c r="C485" s="1">
        <v>226825</v>
      </c>
      <c r="D485" s="1">
        <v>227226</v>
      </c>
      <c r="E485" s="1">
        <v>-1</v>
      </c>
      <c r="F485" s="1">
        <f>(D485-C485+1)/3-1</f>
        <v>133</v>
      </c>
      <c r="G485" s="1"/>
      <c r="H485" s="1" t="s">
        <v>445</v>
      </c>
      <c r="I485">
        <f>IF(C485=C486,1,0)</f>
        <v>1</v>
      </c>
      <c r="J485">
        <f>IF(D485=D486,1,0)</f>
        <v>1</v>
      </c>
      <c r="K485">
        <f>I485*J485</f>
        <v>1</v>
      </c>
      <c r="L485">
        <f>IF(AND(I485=0, J485=1),1,0)</f>
        <v>0</v>
      </c>
      <c r="M485">
        <f>IF(AND(I485=1, J485=0),1,0)</f>
        <v>0</v>
      </c>
      <c r="N485">
        <f t="shared" si="14"/>
        <v>0</v>
      </c>
      <c r="O485">
        <f t="shared" si="15"/>
        <v>0</v>
      </c>
    </row>
    <row r="486" spans="1:15" x14ac:dyDescent="0.2">
      <c r="A486" t="s">
        <v>7724</v>
      </c>
      <c r="B486" t="s">
        <v>8087</v>
      </c>
      <c r="C486">
        <v>226825</v>
      </c>
      <c r="D486">
        <v>227226</v>
      </c>
      <c r="E486">
        <v>-1</v>
      </c>
      <c r="F486">
        <v>133</v>
      </c>
      <c r="G486">
        <v>218245127</v>
      </c>
      <c r="H486" t="s">
        <v>8088</v>
      </c>
      <c r="I486">
        <f>IF(C486=C487,1,0)</f>
        <v>0</v>
      </c>
      <c r="J486">
        <f>IF(D486=D487,1,0)</f>
        <v>0</v>
      </c>
      <c r="K486">
        <f>I486*J486</f>
        <v>0</v>
      </c>
      <c r="L486">
        <f>IF(AND(I486=0, J486=1),1,0)</f>
        <v>0</v>
      </c>
      <c r="M486">
        <f>IF(AND(I486=1, J486=0),1,0)</f>
        <v>0</v>
      </c>
      <c r="N486">
        <f t="shared" si="14"/>
        <v>0</v>
      </c>
      <c r="O486">
        <f t="shared" si="15"/>
        <v>0</v>
      </c>
    </row>
    <row r="487" spans="1:15" x14ac:dyDescent="0.2">
      <c r="A487" s="1" t="s">
        <v>7723</v>
      </c>
      <c r="B487" s="2" t="s">
        <v>446</v>
      </c>
      <c r="C487" s="1">
        <v>227265</v>
      </c>
      <c r="D487" s="1">
        <v>227807</v>
      </c>
      <c r="E487" s="1">
        <v>-1</v>
      </c>
      <c r="F487" s="1">
        <f>(D487-C487+1)/3-1</f>
        <v>180</v>
      </c>
      <c r="G487" s="1"/>
      <c r="H487" s="1" t="s">
        <v>447</v>
      </c>
      <c r="I487">
        <f>IF(C487=C488,1,0)</f>
        <v>1</v>
      </c>
      <c r="J487">
        <f>IF(D487=D488,1,0)</f>
        <v>1</v>
      </c>
      <c r="K487">
        <f>I487*J487</f>
        <v>1</v>
      </c>
      <c r="L487">
        <f>IF(AND(I487=0, J487=1),1,0)</f>
        <v>0</v>
      </c>
      <c r="M487">
        <f>IF(AND(I487=1, J487=0),1,0)</f>
        <v>0</v>
      </c>
      <c r="N487">
        <f t="shared" si="14"/>
        <v>0</v>
      </c>
      <c r="O487">
        <f t="shared" si="15"/>
        <v>0</v>
      </c>
    </row>
    <row r="488" spans="1:15" x14ac:dyDescent="0.2">
      <c r="A488" t="s">
        <v>7724</v>
      </c>
      <c r="B488" t="s">
        <v>8089</v>
      </c>
      <c r="C488">
        <v>227265</v>
      </c>
      <c r="D488">
        <v>227807</v>
      </c>
      <c r="E488">
        <v>-1</v>
      </c>
      <c r="F488">
        <v>180</v>
      </c>
      <c r="G488">
        <v>218245128</v>
      </c>
      <c r="H488" t="s">
        <v>8090</v>
      </c>
      <c r="I488">
        <f>IF(C488=C489,1,0)</f>
        <v>0</v>
      </c>
      <c r="J488">
        <f>IF(D488=D489,1,0)</f>
        <v>0</v>
      </c>
      <c r="K488">
        <f>I488*J488</f>
        <v>0</v>
      </c>
      <c r="L488">
        <f>IF(AND(I488=0, J488=1),1,0)</f>
        <v>0</v>
      </c>
      <c r="M488">
        <f>IF(AND(I488=1, J488=0),1,0)</f>
        <v>0</v>
      </c>
      <c r="N488">
        <f t="shared" si="14"/>
        <v>0</v>
      </c>
      <c r="O488">
        <f t="shared" si="15"/>
        <v>0</v>
      </c>
    </row>
    <row r="489" spans="1:15" x14ac:dyDescent="0.2">
      <c r="A489" s="1" t="s">
        <v>7723</v>
      </c>
      <c r="B489" s="2" t="s">
        <v>448</v>
      </c>
      <c r="C489" s="1">
        <v>227878</v>
      </c>
      <c r="D489" s="1">
        <v>228231</v>
      </c>
      <c r="E489" s="1">
        <v>-1</v>
      </c>
      <c r="F489" s="1">
        <f>(D489-C489+1)/3-1</f>
        <v>117</v>
      </c>
      <c r="G489" s="1"/>
      <c r="H489" s="1" t="s">
        <v>449</v>
      </c>
      <c r="I489">
        <f>IF(C489=C490,1,0)</f>
        <v>1</v>
      </c>
      <c r="J489">
        <f>IF(D489=D490,1,0)</f>
        <v>1</v>
      </c>
      <c r="K489">
        <f>I489*J489</f>
        <v>1</v>
      </c>
      <c r="L489">
        <f>IF(AND(I489=0, J489=1),1,0)</f>
        <v>0</v>
      </c>
      <c r="M489">
        <f>IF(AND(I489=1, J489=0),1,0)</f>
        <v>0</v>
      </c>
      <c r="N489">
        <f t="shared" si="14"/>
        <v>0</v>
      </c>
      <c r="O489">
        <f t="shared" si="15"/>
        <v>0</v>
      </c>
    </row>
    <row r="490" spans="1:15" x14ac:dyDescent="0.2">
      <c r="A490" t="s">
        <v>7724</v>
      </c>
      <c r="B490" t="s">
        <v>8091</v>
      </c>
      <c r="C490">
        <v>227878</v>
      </c>
      <c r="D490">
        <v>228231</v>
      </c>
      <c r="E490">
        <v>-1</v>
      </c>
      <c r="F490">
        <v>117</v>
      </c>
      <c r="G490">
        <v>218245129</v>
      </c>
      <c r="H490" t="s">
        <v>8092</v>
      </c>
      <c r="I490">
        <f>IF(C490=C491,1,0)</f>
        <v>0</v>
      </c>
      <c r="J490">
        <f>IF(D490=D491,1,0)</f>
        <v>0</v>
      </c>
      <c r="K490">
        <f>I490*J490</f>
        <v>0</v>
      </c>
      <c r="L490">
        <f>IF(AND(I490=0, J490=1),1,0)</f>
        <v>0</v>
      </c>
      <c r="M490">
        <f>IF(AND(I490=1, J490=0),1,0)</f>
        <v>0</v>
      </c>
      <c r="N490">
        <f t="shared" si="14"/>
        <v>0</v>
      </c>
      <c r="O490">
        <f t="shared" si="15"/>
        <v>0</v>
      </c>
    </row>
    <row r="491" spans="1:15" x14ac:dyDescent="0.2">
      <c r="A491" s="1" t="s">
        <v>7723</v>
      </c>
      <c r="B491" s="2" t="s">
        <v>450</v>
      </c>
      <c r="C491" s="1">
        <v>228231</v>
      </c>
      <c r="D491" s="1">
        <v>228599</v>
      </c>
      <c r="E491" s="1">
        <v>-1</v>
      </c>
      <c r="F491" s="1">
        <f>(D491-C491+1)/3-1</f>
        <v>122</v>
      </c>
      <c r="G491" s="1"/>
      <c r="H491" s="1" t="s">
        <v>451</v>
      </c>
      <c r="I491">
        <f>IF(C491=C492,1,0)</f>
        <v>1</v>
      </c>
      <c r="J491">
        <f>IF(D491=D492,1,0)</f>
        <v>1</v>
      </c>
      <c r="K491">
        <f>I491*J491</f>
        <v>1</v>
      </c>
      <c r="L491">
        <f>IF(AND(I491=0, J491=1),1,0)</f>
        <v>0</v>
      </c>
      <c r="M491">
        <f>IF(AND(I491=1, J491=0),1,0)</f>
        <v>0</v>
      </c>
      <c r="N491">
        <f t="shared" si="14"/>
        <v>0</v>
      </c>
      <c r="O491">
        <f t="shared" si="15"/>
        <v>0</v>
      </c>
    </row>
    <row r="492" spans="1:15" x14ac:dyDescent="0.2">
      <c r="A492" t="s">
        <v>7724</v>
      </c>
      <c r="B492" t="s">
        <v>8093</v>
      </c>
      <c r="C492">
        <v>228231</v>
      </c>
      <c r="D492">
        <v>228599</v>
      </c>
      <c r="E492">
        <v>-1</v>
      </c>
      <c r="F492">
        <v>122</v>
      </c>
      <c r="G492">
        <v>218245130</v>
      </c>
      <c r="H492" t="s">
        <v>8094</v>
      </c>
      <c r="I492">
        <f>IF(C492=C493,1,0)</f>
        <v>0</v>
      </c>
      <c r="J492">
        <f>IF(D492=D493,1,0)</f>
        <v>0</v>
      </c>
      <c r="K492">
        <f>I492*J492</f>
        <v>0</v>
      </c>
      <c r="L492">
        <f>IF(AND(I492=0, J492=1),1,0)</f>
        <v>0</v>
      </c>
      <c r="M492">
        <f>IF(AND(I492=1, J492=0),1,0)</f>
        <v>0</v>
      </c>
      <c r="N492">
        <f t="shared" si="14"/>
        <v>0</v>
      </c>
      <c r="O492">
        <f t="shared" si="15"/>
        <v>0</v>
      </c>
    </row>
    <row r="493" spans="1:15" x14ac:dyDescent="0.2">
      <c r="A493" s="1" t="s">
        <v>7723</v>
      </c>
      <c r="B493" s="2" t="s">
        <v>452</v>
      </c>
      <c r="C493" s="1">
        <v>228616</v>
      </c>
      <c r="D493" s="1">
        <v>228858</v>
      </c>
      <c r="E493" s="1">
        <v>-1</v>
      </c>
      <c r="F493" s="1">
        <f>(D493-C493+1)/3-1</f>
        <v>80</v>
      </c>
      <c r="G493" s="1"/>
      <c r="H493" s="1" t="s">
        <v>453</v>
      </c>
      <c r="I493">
        <f>IF(C493=C494,1,0)</f>
        <v>1</v>
      </c>
      <c r="J493">
        <f>IF(D493=D494,1,0)</f>
        <v>1</v>
      </c>
      <c r="K493">
        <f>I493*J493</f>
        <v>1</v>
      </c>
      <c r="L493">
        <f>IF(AND(I493=0, J493=1),1,0)</f>
        <v>0</v>
      </c>
      <c r="M493">
        <f>IF(AND(I493=1, J493=0),1,0)</f>
        <v>0</v>
      </c>
      <c r="N493">
        <f t="shared" si="14"/>
        <v>0</v>
      </c>
      <c r="O493">
        <f t="shared" si="15"/>
        <v>0</v>
      </c>
    </row>
    <row r="494" spans="1:15" x14ac:dyDescent="0.2">
      <c r="A494" t="s">
        <v>7724</v>
      </c>
      <c r="B494" t="s">
        <v>8095</v>
      </c>
      <c r="C494">
        <v>228616</v>
      </c>
      <c r="D494">
        <v>228858</v>
      </c>
      <c r="E494">
        <v>-1</v>
      </c>
      <c r="F494">
        <v>80</v>
      </c>
      <c r="G494">
        <v>218245131</v>
      </c>
      <c r="H494" t="s">
        <v>8096</v>
      </c>
      <c r="I494">
        <f>IF(C494=C495,1,0)</f>
        <v>0</v>
      </c>
      <c r="J494">
        <f>IF(D494=D495,1,0)</f>
        <v>0</v>
      </c>
      <c r="K494">
        <f>I494*J494</f>
        <v>0</v>
      </c>
      <c r="L494">
        <f>IF(AND(I494=0, J494=1),1,0)</f>
        <v>0</v>
      </c>
      <c r="M494">
        <f>IF(AND(I494=1, J494=0),1,0)</f>
        <v>0</v>
      </c>
      <c r="N494">
        <f t="shared" si="14"/>
        <v>0</v>
      </c>
      <c r="O494">
        <f t="shared" si="15"/>
        <v>0</v>
      </c>
    </row>
    <row r="495" spans="1:15" x14ac:dyDescent="0.2">
      <c r="A495" s="1" t="s">
        <v>7723</v>
      </c>
      <c r="B495" s="2" t="s">
        <v>454</v>
      </c>
      <c r="C495" s="1">
        <v>228866</v>
      </c>
      <c r="D495" s="1">
        <v>229102</v>
      </c>
      <c r="E495" s="1">
        <v>-1</v>
      </c>
      <c r="F495" s="1">
        <f>(D495-C495+1)/3-1</f>
        <v>78</v>
      </c>
      <c r="G495" s="1"/>
      <c r="H495" s="1" t="s">
        <v>455</v>
      </c>
      <c r="I495">
        <f>IF(C495=C496,1,0)</f>
        <v>1</v>
      </c>
      <c r="J495">
        <f>IF(D495=D496,1,0)</f>
        <v>1</v>
      </c>
      <c r="K495">
        <f>I495*J495</f>
        <v>1</v>
      </c>
      <c r="L495">
        <f>IF(AND(I495=0, J495=1),1,0)</f>
        <v>0</v>
      </c>
      <c r="M495">
        <f>IF(AND(I495=1, J495=0),1,0)</f>
        <v>0</v>
      </c>
      <c r="N495">
        <f t="shared" si="14"/>
        <v>0</v>
      </c>
      <c r="O495">
        <f t="shared" si="15"/>
        <v>0</v>
      </c>
    </row>
    <row r="496" spans="1:15" x14ac:dyDescent="0.2">
      <c r="A496" t="s">
        <v>7724</v>
      </c>
      <c r="B496" t="s">
        <v>8097</v>
      </c>
      <c r="C496">
        <v>228866</v>
      </c>
      <c r="D496">
        <v>229102</v>
      </c>
      <c r="E496">
        <v>-1</v>
      </c>
      <c r="F496">
        <v>78</v>
      </c>
      <c r="G496">
        <v>218245132</v>
      </c>
      <c r="H496" t="s">
        <v>8098</v>
      </c>
      <c r="I496">
        <f>IF(C496=C497,1,0)</f>
        <v>0</v>
      </c>
      <c r="J496">
        <f>IF(D496=D497,1,0)</f>
        <v>0</v>
      </c>
      <c r="K496">
        <f>I496*J496</f>
        <v>0</v>
      </c>
      <c r="L496">
        <f>IF(AND(I496=0, J496=1),1,0)</f>
        <v>0</v>
      </c>
      <c r="M496">
        <f>IF(AND(I496=1, J496=0),1,0)</f>
        <v>0</v>
      </c>
      <c r="N496">
        <f t="shared" si="14"/>
        <v>0</v>
      </c>
      <c r="O496">
        <f t="shared" si="15"/>
        <v>0</v>
      </c>
    </row>
    <row r="497" spans="1:15" x14ac:dyDescent="0.2">
      <c r="A497" s="1" t="s">
        <v>7723</v>
      </c>
      <c r="B497" s="2" t="s">
        <v>456</v>
      </c>
      <c r="C497" s="1">
        <v>229107</v>
      </c>
      <c r="D497" s="1">
        <v>229526</v>
      </c>
      <c r="E497" s="1">
        <v>-1</v>
      </c>
      <c r="F497" s="1">
        <f>(D497-C497+1)/3-1</f>
        <v>139</v>
      </c>
      <c r="G497" s="1"/>
      <c r="H497" s="1" t="s">
        <v>457</v>
      </c>
      <c r="I497">
        <f>IF(C497=C498,1,0)</f>
        <v>1</v>
      </c>
      <c r="J497">
        <f>IF(D497=D498,1,0)</f>
        <v>1</v>
      </c>
      <c r="K497">
        <f>I497*J497</f>
        <v>1</v>
      </c>
      <c r="L497">
        <f>IF(AND(I497=0, J497=1),1,0)</f>
        <v>0</v>
      </c>
      <c r="M497">
        <f>IF(AND(I497=1, J497=0),1,0)</f>
        <v>0</v>
      </c>
      <c r="N497">
        <f t="shared" si="14"/>
        <v>0</v>
      </c>
      <c r="O497">
        <f t="shared" si="15"/>
        <v>0</v>
      </c>
    </row>
    <row r="498" spans="1:15" x14ac:dyDescent="0.2">
      <c r="A498" t="s">
        <v>7724</v>
      </c>
      <c r="B498" t="s">
        <v>8099</v>
      </c>
      <c r="C498">
        <v>229107</v>
      </c>
      <c r="D498">
        <v>229526</v>
      </c>
      <c r="E498">
        <v>-1</v>
      </c>
      <c r="F498">
        <v>139</v>
      </c>
      <c r="G498">
        <v>218245133</v>
      </c>
      <c r="H498" t="s">
        <v>8100</v>
      </c>
      <c r="I498">
        <f>IF(C498=C499,1,0)</f>
        <v>0</v>
      </c>
      <c r="J498">
        <f>IF(D498=D499,1,0)</f>
        <v>0</v>
      </c>
      <c r="K498">
        <f>I498*J498</f>
        <v>0</v>
      </c>
      <c r="L498">
        <f>IF(AND(I498=0, J498=1),1,0)</f>
        <v>0</v>
      </c>
      <c r="M498">
        <f>IF(AND(I498=1, J498=0),1,0)</f>
        <v>0</v>
      </c>
      <c r="N498">
        <f t="shared" si="14"/>
        <v>0</v>
      </c>
      <c r="O498">
        <f t="shared" si="15"/>
        <v>0</v>
      </c>
    </row>
    <row r="499" spans="1:15" x14ac:dyDescent="0.2">
      <c r="A499" s="1" t="s">
        <v>7723</v>
      </c>
      <c r="B499" s="2" t="s">
        <v>458</v>
      </c>
      <c r="C499" s="1">
        <v>229621</v>
      </c>
      <c r="D499" s="1">
        <v>230346</v>
      </c>
      <c r="E499" s="1">
        <v>-1</v>
      </c>
      <c r="F499" s="1">
        <f>(D499-C499+1)/3-1</f>
        <v>241</v>
      </c>
      <c r="G499" s="1"/>
      <c r="H499" s="1" t="s">
        <v>459</v>
      </c>
      <c r="I499">
        <f>IF(C499=C500,1,0)</f>
        <v>1</v>
      </c>
      <c r="J499">
        <f>IF(D499=D500,1,0)</f>
        <v>1</v>
      </c>
      <c r="K499">
        <f>I499*J499</f>
        <v>1</v>
      </c>
      <c r="L499">
        <f>IF(AND(I499=0, J499=1),1,0)</f>
        <v>0</v>
      </c>
      <c r="M499">
        <f>IF(AND(I499=1, J499=0),1,0)</f>
        <v>0</v>
      </c>
      <c r="N499">
        <f t="shared" si="14"/>
        <v>0</v>
      </c>
      <c r="O499">
        <f t="shared" si="15"/>
        <v>0</v>
      </c>
    </row>
    <row r="500" spans="1:15" x14ac:dyDescent="0.2">
      <c r="A500" t="s">
        <v>7724</v>
      </c>
      <c r="B500" t="s">
        <v>8101</v>
      </c>
      <c r="C500">
        <v>229621</v>
      </c>
      <c r="D500">
        <v>230346</v>
      </c>
      <c r="E500">
        <v>-1</v>
      </c>
      <c r="F500">
        <v>241</v>
      </c>
      <c r="G500">
        <v>218245134</v>
      </c>
      <c r="H500" t="s">
        <v>8102</v>
      </c>
      <c r="I500">
        <f>IF(C500=C501,1,0)</f>
        <v>0</v>
      </c>
      <c r="J500">
        <f>IF(D500=D501,1,0)</f>
        <v>0</v>
      </c>
      <c r="K500">
        <f>I500*J500</f>
        <v>0</v>
      </c>
      <c r="L500">
        <f>IF(AND(I500=0, J500=1),1,0)</f>
        <v>0</v>
      </c>
      <c r="M500">
        <f>IF(AND(I500=1, J500=0),1,0)</f>
        <v>0</v>
      </c>
      <c r="N500">
        <f t="shared" si="14"/>
        <v>0</v>
      </c>
      <c r="O500">
        <f t="shared" si="15"/>
        <v>0</v>
      </c>
    </row>
    <row r="501" spans="1:15" x14ac:dyDescent="0.2">
      <c r="A501" s="1" t="s">
        <v>7723</v>
      </c>
      <c r="B501" s="2" t="s">
        <v>460</v>
      </c>
      <c r="C501" s="1">
        <v>230372</v>
      </c>
      <c r="D501" s="1">
        <v>230734</v>
      </c>
      <c r="E501" s="1">
        <v>-1</v>
      </c>
      <c r="F501" s="1">
        <f>(D501-C501+1)/3-1</f>
        <v>120</v>
      </c>
      <c r="G501" s="1"/>
      <c r="H501" s="1" t="s">
        <v>461</v>
      </c>
      <c r="I501">
        <f>IF(C501=C502,1,0)</f>
        <v>1</v>
      </c>
      <c r="J501">
        <f>IF(D501=D502,1,0)</f>
        <v>1</v>
      </c>
      <c r="K501">
        <f>I501*J501</f>
        <v>1</v>
      </c>
      <c r="L501">
        <f>IF(AND(I501=0, J501=1),1,0)</f>
        <v>0</v>
      </c>
      <c r="M501">
        <f>IF(AND(I501=1, J501=0),1,0)</f>
        <v>0</v>
      </c>
      <c r="N501">
        <f t="shared" si="14"/>
        <v>0</v>
      </c>
      <c r="O501">
        <f t="shared" si="15"/>
        <v>0</v>
      </c>
    </row>
    <row r="502" spans="1:15" x14ac:dyDescent="0.2">
      <c r="A502" t="s">
        <v>7724</v>
      </c>
      <c r="B502" t="s">
        <v>8103</v>
      </c>
      <c r="C502">
        <v>230372</v>
      </c>
      <c r="D502">
        <v>230734</v>
      </c>
      <c r="E502">
        <v>-1</v>
      </c>
      <c r="F502">
        <v>120</v>
      </c>
      <c r="G502">
        <v>218245135</v>
      </c>
      <c r="H502" t="s">
        <v>8104</v>
      </c>
      <c r="I502">
        <f>IF(C502=C503,1,0)</f>
        <v>0</v>
      </c>
      <c r="J502">
        <f>IF(D502=D503,1,0)</f>
        <v>0</v>
      </c>
      <c r="K502">
        <f>I502*J502</f>
        <v>0</v>
      </c>
      <c r="L502">
        <f>IF(AND(I502=0, J502=1),1,0)</f>
        <v>0</v>
      </c>
      <c r="M502">
        <f>IF(AND(I502=1, J502=0),1,0)</f>
        <v>0</v>
      </c>
      <c r="N502">
        <f t="shared" si="14"/>
        <v>0</v>
      </c>
      <c r="O502">
        <f t="shared" si="15"/>
        <v>0</v>
      </c>
    </row>
    <row r="503" spans="1:15" x14ac:dyDescent="0.2">
      <c r="A503" s="1" t="s">
        <v>7723</v>
      </c>
      <c r="B503" s="2" t="s">
        <v>462</v>
      </c>
      <c r="C503" s="1">
        <v>230837</v>
      </c>
      <c r="D503" s="1">
        <v>231115</v>
      </c>
      <c r="E503" s="1">
        <v>-1</v>
      </c>
      <c r="F503" s="1">
        <f>(D503-C503+1)/3-1</f>
        <v>92</v>
      </c>
      <c r="G503" s="1"/>
      <c r="H503" s="1" t="s">
        <v>463</v>
      </c>
      <c r="I503">
        <f>IF(C503=C504,1,0)</f>
        <v>1</v>
      </c>
      <c r="J503">
        <f>IF(D503=D504,1,0)</f>
        <v>1</v>
      </c>
      <c r="K503">
        <f>I503*J503</f>
        <v>1</v>
      </c>
      <c r="L503">
        <f>IF(AND(I503=0, J503=1),1,0)</f>
        <v>0</v>
      </c>
      <c r="M503">
        <f>IF(AND(I503=1, J503=0),1,0)</f>
        <v>0</v>
      </c>
      <c r="N503">
        <f t="shared" si="14"/>
        <v>0</v>
      </c>
      <c r="O503">
        <f t="shared" si="15"/>
        <v>0</v>
      </c>
    </row>
    <row r="504" spans="1:15" x14ac:dyDescent="0.2">
      <c r="A504" t="s">
        <v>7724</v>
      </c>
      <c r="B504" t="s">
        <v>8105</v>
      </c>
      <c r="C504">
        <v>230837</v>
      </c>
      <c r="D504">
        <v>231115</v>
      </c>
      <c r="E504">
        <v>-1</v>
      </c>
      <c r="F504">
        <v>92</v>
      </c>
      <c r="G504">
        <v>218245136</v>
      </c>
      <c r="H504" t="s">
        <v>8106</v>
      </c>
      <c r="I504">
        <f>IF(C504=C505,1,0)</f>
        <v>0</v>
      </c>
      <c r="J504">
        <f>IF(D504=D505,1,0)</f>
        <v>0</v>
      </c>
      <c r="K504">
        <f>I504*J504</f>
        <v>0</v>
      </c>
      <c r="L504">
        <f>IF(AND(I504=0, J504=1),1,0)</f>
        <v>0</v>
      </c>
      <c r="M504">
        <f>IF(AND(I504=1, J504=0),1,0)</f>
        <v>0</v>
      </c>
      <c r="N504">
        <f t="shared" si="14"/>
        <v>0</v>
      </c>
      <c r="O504">
        <f t="shared" si="15"/>
        <v>0</v>
      </c>
    </row>
    <row r="505" spans="1:15" x14ac:dyDescent="0.2">
      <c r="A505" s="1" t="s">
        <v>7723</v>
      </c>
      <c r="B505" s="2" t="s">
        <v>464</v>
      </c>
      <c r="C505" s="1">
        <v>231150</v>
      </c>
      <c r="D505" s="1">
        <v>231980</v>
      </c>
      <c r="E505" s="1">
        <v>-1</v>
      </c>
      <c r="F505" s="1">
        <f>(D505-C505+1)/3-1</f>
        <v>276</v>
      </c>
      <c r="G505" s="1"/>
      <c r="H505" s="1" t="s">
        <v>465</v>
      </c>
      <c r="I505">
        <f>IF(C505=C506,1,0)</f>
        <v>1</v>
      </c>
      <c r="J505">
        <f>IF(D505=D506,1,0)</f>
        <v>1</v>
      </c>
      <c r="K505">
        <f>I505*J505</f>
        <v>1</v>
      </c>
      <c r="L505">
        <f>IF(AND(I505=0, J505=1),1,0)</f>
        <v>0</v>
      </c>
      <c r="M505">
        <f>IF(AND(I505=1, J505=0),1,0)</f>
        <v>0</v>
      </c>
      <c r="N505">
        <f t="shared" si="14"/>
        <v>0</v>
      </c>
      <c r="O505">
        <f t="shared" si="15"/>
        <v>0</v>
      </c>
    </row>
    <row r="506" spans="1:15" x14ac:dyDescent="0.2">
      <c r="A506" t="s">
        <v>7724</v>
      </c>
      <c r="B506" t="s">
        <v>8107</v>
      </c>
      <c r="C506">
        <v>231150</v>
      </c>
      <c r="D506">
        <v>231980</v>
      </c>
      <c r="E506">
        <v>-1</v>
      </c>
      <c r="F506">
        <v>276</v>
      </c>
      <c r="G506">
        <v>218245137</v>
      </c>
      <c r="H506" t="s">
        <v>8108</v>
      </c>
      <c r="I506">
        <f>IF(C506=C507,1,0)</f>
        <v>0</v>
      </c>
      <c r="J506">
        <f>IF(D506=D507,1,0)</f>
        <v>0</v>
      </c>
      <c r="K506">
        <f>I506*J506</f>
        <v>0</v>
      </c>
      <c r="L506">
        <f>IF(AND(I506=0, J506=1),1,0)</f>
        <v>0</v>
      </c>
      <c r="M506">
        <f>IF(AND(I506=1, J506=0),1,0)</f>
        <v>0</v>
      </c>
      <c r="N506">
        <f t="shared" si="14"/>
        <v>0</v>
      </c>
      <c r="O506">
        <f t="shared" si="15"/>
        <v>0</v>
      </c>
    </row>
    <row r="507" spans="1:15" x14ac:dyDescent="0.2">
      <c r="A507" s="1" t="s">
        <v>7723</v>
      </c>
      <c r="B507" s="2" t="s">
        <v>466</v>
      </c>
      <c r="C507" s="1">
        <v>232072</v>
      </c>
      <c r="D507" s="1">
        <v>232374</v>
      </c>
      <c r="E507" s="1">
        <v>-1</v>
      </c>
      <c r="F507" s="1">
        <f>(D507-C507+1)/3-1</f>
        <v>100</v>
      </c>
      <c r="G507" s="1"/>
      <c r="H507" s="1" t="s">
        <v>467</v>
      </c>
      <c r="I507">
        <f>IF(C507=C508,1,0)</f>
        <v>1</v>
      </c>
      <c r="J507">
        <f>IF(D507=D508,1,0)</f>
        <v>1</v>
      </c>
      <c r="K507">
        <f>I507*J507</f>
        <v>1</v>
      </c>
      <c r="L507">
        <f>IF(AND(I507=0, J507=1),1,0)</f>
        <v>0</v>
      </c>
      <c r="M507">
        <f>IF(AND(I507=1, J507=0),1,0)</f>
        <v>0</v>
      </c>
      <c r="N507">
        <f t="shared" si="14"/>
        <v>0</v>
      </c>
      <c r="O507">
        <f t="shared" si="15"/>
        <v>0</v>
      </c>
    </row>
    <row r="508" spans="1:15" x14ac:dyDescent="0.2">
      <c r="A508" t="s">
        <v>7724</v>
      </c>
      <c r="B508" t="s">
        <v>8109</v>
      </c>
      <c r="C508">
        <v>232072</v>
      </c>
      <c r="D508">
        <v>232374</v>
      </c>
      <c r="E508">
        <v>-1</v>
      </c>
      <c r="F508">
        <v>100</v>
      </c>
      <c r="G508">
        <v>218245138</v>
      </c>
      <c r="H508" t="s">
        <v>8110</v>
      </c>
      <c r="I508">
        <f>IF(C508=C509,1,0)</f>
        <v>0</v>
      </c>
      <c r="J508">
        <f>IF(D508=D509,1,0)</f>
        <v>0</v>
      </c>
      <c r="K508">
        <f>I508*J508</f>
        <v>0</v>
      </c>
      <c r="L508">
        <f>IF(AND(I508=0, J508=1),1,0)</f>
        <v>0</v>
      </c>
      <c r="M508">
        <f>IF(AND(I508=1, J508=0),1,0)</f>
        <v>0</v>
      </c>
      <c r="N508">
        <f t="shared" si="14"/>
        <v>0</v>
      </c>
      <c r="O508">
        <f t="shared" si="15"/>
        <v>0</v>
      </c>
    </row>
    <row r="509" spans="1:15" x14ac:dyDescent="0.2">
      <c r="A509" s="1" t="s">
        <v>7723</v>
      </c>
      <c r="B509" s="2" t="s">
        <v>468</v>
      </c>
      <c r="C509" s="1">
        <v>232364</v>
      </c>
      <c r="D509" s="1">
        <v>232999</v>
      </c>
      <c r="E509" s="1">
        <v>-1</v>
      </c>
      <c r="F509" s="1">
        <f>(D509-C509+1)/3-1</f>
        <v>211</v>
      </c>
      <c r="G509" s="1"/>
      <c r="H509" s="1" t="s">
        <v>469</v>
      </c>
      <c r="I509">
        <f>IF(C509=C510,1,0)</f>
        <v>1</v>
      </c>
      <c r="J509">
        <f>IF(D509=D510,1,0)</f>
        <v>1</v>
      </c>
      <c r="K509">
        <f>I509*J509</f>
        <v>1</v>
      </c>
      <c r="L509">
        <f>IF(AND(I509=0, J509=1),1,0)</f>
        <v>0</v>
      </c>
      <c r="M509">
        <f>IF(AND(I509=1, J509=0),1,0)</f>
        <v>0</v>
      </c>
      <c r="N509">
        <f t="shared" si="14"/>
        <v>0</v>
      </c>
      <c r="O509">
        <f t="shared" si="15"/>
        <v>0</v>
      </c>
    </row>
    <row r="510" spans="1:15" x14ac:dyDescent="0.2">
      <c r="A510" t="s">
        <v>7724</v>
      </c>
      <c r="B510" t="s">
        <v>8111</v>
      </c>
      <c r="C510">
        <v>232364</v>
      </c>
      <c r="D510">
        <v>232999</v>
      </c>
      <c r="E510">
        <v>-1</v>
      </c>
      <c r="F510">
        <v>211</v>
      </c>
      <c r="G510">
        <v>218245139</v>
      </c>
      <c r="H510" t="s">
        <v>8112</v>
      </c>
      <c r="I510">
        <f>IF(C510=C511,1,0)</f>
        <v>0</v>
      </c>
      <c r="J510">
        <f>IF(D510=D511,1,0)</f>
        <v>0</v>
      </c>
      <c r="K510">
        <f>I510*J510</f>
        <v>0</v>
      </c>
      <c r="L510">
        <f>IF(AND(I510=0, J510=1),1,0)</f>
        <v>0</v>
      </c>
      <c r="M510">
        <f>IF(AND(I510=1, J510=0),1,0)</f>
        <v>0</v>
      </c>
      <c r="N510">
        <f t="shared" si="14"/>
        <v>0</v>
      </c>
      <c r="O510">
        <f t="shared" si="15"/>
        <v>0</v>
      </c>
    </row>
    <row r="511" spans="1:15" x14ac:dyDescent="0.2">
      <c r="A511" s="1" t="s">
        <v>7723</v>
      </c>
      <c r="B511" s="2" t="s">
        <v>470</v>
      </c>
      <c r="C511" s="1">
        <v>233087</v>
      </c>
      <c r="D511" s="1">
        <v>233725</v>
      </c>
      <c r="E511" s="1">
        <v>-1</v>
      </c>
      <c r="F511" s="1">
        <f>(D511-C511+1)/3-1</f>
        <v>212</v>
      </c>
      <c r="G511" s="1"/>
      <c r="H511" s="1" t="s">
        <v>471</v>
      </c>
      <c r="I511">
        <f>IF(C511=C512,1,0)</f>
        <v>1</v>
      </c>
      <c r="J511">
        <f>IF(D511=D512,1,0)</f>
        <v>1</v>
      </c>
      <c r="K511">
        <f>I511*J511</f>
        <v>1</v>
      </c>
      <c r="L511">
        <f>IF(AND(I511=0, J511=1),1,0)</f>
        <v>0</v>
      </c>
      <c r="M511">
        <f>IF(AND(I511=1, J511=0),1,0)</f>
        <v>0</v>
      </c>
      <c r="N511">
        <f t="shared" si="14"/>
        <v>0</v>
      </c>
      <c r="O511">
        <f t="shared" si="15"/>
        <v>0</v>
      </c>
    </row>
    <row r="512" spans="1:15" x14ac:dyDescent="0.2">
      <c r="A512" t="s">
        <v>7724</v>
      </c>
      <c r="B512" t="s">
        <v>8113</v>
      </c>
      <c r="C512">
        <v>233087</v>
      </c>
      <c r="D512">
        <v>233725</v>
      </c>
      <c r="E512">
        <v>-1</v>
      </c>
      <c r="F512">
        <v>212</v>
      </c>
      <c r="G512">
        <v>218245140</v>
      </c>
      <c r="H512" t="s">
        <v>8114</v>
      </c>
      <c r="I512">
        <f>IF(C512=C513,1,0)</f>
        <v>0</v>
      </c>
      <c r="J512">
        <f>IF(D512=D513,1,0)</f>
        <v>0</v>
      </c>
      <c r="K512">
        <f>I512*J512</f>
        <v>0</v>
      </c>
      <c r="L512">
        <f>IF(AND(I512=0, J512=1),1,0)</f>
        <v>0</v>
      </c>
      <c r="M512">
        <f>IF(AND(I512=1, J512=0),1,0)</f>
        <v>0</v>
      </c>
      <c r="N512">
        <f t="shared" si="14"/>
        <v>0</v>
      </c>
      <c r="O512">
        <f t="shared" si="15"/>
        <v>0</v>
      </c>
    </row>
    <row r="513" spans="1:15" x14ac:dyDescent="0.2">
      <c r="A513" s="1" t="s">
        <v>7723</v>
      </c>
      <c r="B513" s="2" t="s">
        <v>472</v>
      </c>
      <c r="C513" s="1">
        <v>234207</v>
      </c>
      <c r="D513" s="1">
        <v>234338</v>
      </c>
      <c r="E513" s="1">
        <v>1</v>
      </c>
      <c r="F513" s="1">
        <f>(D513-C513+1)/3-1</f>
        <v>43</v>
      </c>
      <c r="G513" s="1"/>
      <c r="H513" s="1" t="s">
        <v>7</v>
      </c>
      <c r="I513">
        <f>IF(C513=C514,1,0)</f>
        <v>0</v>
      </c>
      <c r="J513">
        <f>IF(D513=D514,1,0)</f>
        <v>0</v>
      </c>
      <c r="K513">
        <f>I513*J513</f>
        <v>0</v>
      </c>
      <c r="L513">
        <f>IF(AND(I513=0, J513=1),1,0)</f>
        <v>0</v>
      </c>
      <c r="M513">
        <f>IF(AND(I513=1, J513=0),1,0)</f>
        <v>0</v>
      </c>
      <c r="N513">
        <f t="shared" si="14"/>
        <v>0</v>
      </c>
      <c r="O513">
        <f t="shared" si="15"/>
        <v>1</v>
      </c>
    </row>
    <row r="514" spans="1:15" x14ac:dyDescent="0.2">
      <c r="A514" s="1" t="s">
        <v>7723</v>
      </c>
      <c r="B514" s="2" t="s">
        <v>473</v>
      </c>
      <c r="C514" s="1">
        <v>234379</v>
      </c>
      <c r="D514" s="1">
        <v>234522</v>
      </c>
      <c r="E514" s="1">
        <v>1</v>
      </c>
      <c r="F514" s="1">
        <f>(D514-C514+1)/3-1</f>
        <v>47</v>
      </c>
      <c r="G514" s="1"/>
      <c r="H514" s="1" t="s">
        <v>7</v>
      </c>
      <c r="I514">
        <f>IF(C514=C515,1,0)</f>
        <v>0</v>
      </c>
      <c r="J514">
        <f>IF(D514=D515,1,0)</f>
        <v>0</v>
      </c>
      <c r="K514">
        <f>I514*J514</f>
        <v>0</v>
      </c>
      <c r="L514">
        <f>IF(AND(I514=0, J514=1),1,0)</f>
        <v>0</v>
      </c>
      <c r="M514">
        <f>IF(AND(I514=1, J514=0),1,0)</f>
        <v>0</v>
      </c>
      <c r="N514">
        <f t="shared" si="14"/>
        <v>0</v>
      </c>
      <c r="O514">
        <f t="shared" si="15"/>
        <v>1</v>
      </c>
    </row>
    <row r="515" spans="1:15" x14ac:dyDescent="0.2">
      <c r="A515" s="1" t="s">
        <v>7723</v>
      </c>
      <c r="B515" s="2" t="s">
        <v>474</v>
      </c>
      <c r="C515" s="1">
        <v>234612</v>
      </c>
      <c r="D515" s="1">
        <v>234752</v>
      </c>
      <c r="E515" s="1">
        <v>-1</v>
      </c>
      <c r="F515" s="1">
        <f>(D515-C515+1)/3-1</f>
        <v>46</v>
      </c>
      <c r="G515" s="1"/>
      <c r="H515" s="1" t="s">
        <v>475</v>
      </c>
      <c r="I515">
        <f>IF(C515=C516,1,0)</f>
        <v>0</v>
      </c>
      <c r="J515">
        <f>IF(D515=D516,1,0)</f>
        <v>0</v>
      </c>
      <c r="K515">
        <f>I515*J515</f>
        <v>0</v>
      </c>
      <c r="L515">
        <f>IF(AND(I515=0, J515=1),1,0)</f>
        <v>0</v>
      </c>
      <c r="M515">
        <f>IF(AND(I515=1, J515=0),1,0)</f>
        <v>0</v>
      </c>
      <c r="N515">
        <f t="shared" ref="N515:N578" si="16">IF(AND(A515= "GenBank", A516="GenBank"),1,0)</f>
        <v>0</v>
      </c>
      <c r="O515">
        <f t="shared" ref="O515:O578" si="17">IF(AND(A515="RAST", A516="RAST"),1,0)</f>
        <v>1</v>
      </c>
    </row>
    <row r="516" spans="1:15" x14ac:dyDescent="0.2">
      <c r="A516" s="1" t="s">
        <v>7723</v>
      </c>
      <c r="B516" s="2" t="s">
        <v>476</v>
      </c>
      <c r="C516" s="1">
        <v>234955</v>
      </c>
      <c r="D516" s="1">
        <v>235926</v>
      </c>
      <c r="E516" s="1">
        <v>-1</v>
      </c>
      <c r="F516" s="1">
        <f>(D516-C516+1)/3-1</f>
        <v>323</v>
      </c>
      <c r="G516" s="1"/>
      <c r="H516" s="1" t="s">
        <v>477</v>
      </c>
      <c r="I516">
        <f>IF(C516=C517,1,0)</f>
        <v>1</v>
      </c>
      <c r="J516">
        <f>IF(D516=D517,1,0)</f>
        <v>1</v>
      </c>
      <c r="K516">
        <f>I516*J516</f>
        <v>1</v>
      </c>
      <c r="L516">
        <f>IF(AND(I516=0, J516=1),1,0)</f>
        <v>0</v>
      </c>
      <c r="M516">
        <f>IF(AND(I516=1, J516=0),1,0)</f>
        <v>0</v>
      </c>
      <c r="N516">
        <f t="shared" si="16"/>
        <v>0</v>
      </c>
      <c r="O516">
        <f t="shared" si="17"/>
        <v>0</v>
      </c>
    </row>
    <row r="517" spans="1:15" x14ac:dyDescent="0.2">
      <c r="A517" t="s">
        <v>7724</v>
      </c>
      <c r="B517" t="s">
        <v>8115</v>
      </c>
      <c r="C517">
        <v>234955</v>
      </c>
      <c r="D517">
        <v>235926</v>
      </c>
      <c r="E517">
        <v>-1</v>
      </c>
      <c r="F517">
        <v>323</v>
      </c>
      <c r="G517">
        <v>218245141</v>
      </c>
      <c r="H517" t="s">
        <v>8116</v>
      </c>
      <c r="I517">
        <f>IF(C517=C518,1,0)</f>
        <v>0</v>
      </c>
      <c r="J517">
        <f>IF(D517=D518,1,0)</f>
        <v>0</v>
      </c>
      <c r="K517">
        <f>I517*J517</f>
        <v>0</v>
      </c>
      <c r="L517">
        <f>IF(AND(I517=0, J517=1),1,0)</f>
        <v>0</v>
      </c>
      <c r="M517">
        <f>IF(AND(I517=1, J517=0),1,0)</f>
        <v>0</v>
      </c>
      <c r="N517">
        <f t="shared" si="16"/>
        <v>0</v>
      </c>
      <c r="O517">
        <f t="shared" si="17"/>
        <v>0</v>
      </c>
    </row>
    <row r="518" spans="1:15" x14ac:dyDescent="0.2">
      <c r="A518" s="1" t="s">
        <v>7723</v>
      </c>
      <c r="B518" s="2" t="s">
        <v>478</v>
      </c>
      <c r="C518" s="1">
        <v>235990</v>
      </c>
      <c r="D518" s="1">
        <v>236931</v>
      </c>
      <c r="E518" s="1">
        <v>-1</v>
      </c>
      <c r="F518" s="1">
        <f>(D518-C518+1)/3-1</f>
        <v>313</v>
      </c>
      <c r="G518" s="1"/>
      <c r="H518" s="1" t="s">
        <v>479</v>
      </c>
      <c r="I518">
        <f>IF(C518=C519,1,0)</f>
        <v>1</v>
      </c>
      <c r="J518">
        <f>IF(D518=D519,1,0)</f>
        <v>1</v>
      </c>
      <c r="K518">
        <f>I518*J518</f>
        <v>1</v>
      </c>
      <c r="L518">
        <f>IF(AND(I518=0, J518=1),1,0)</f>
        <v>0</v>
      </c>
      <c r="M518">
        <f>IF(AND(I518=1, J518=0),1,0)</f>
        <v>0</v>
      </c>
      <c r="N518">
        <f t="shared" si="16"/>
        <v>0</v>
      </c>
      <c r="O518">
        <f t="shared" si="17"/>
        <v>0</v>
      </c>
    </row>
    <row r="519" spans="1:15" x14ac:dyDescent="0.2">
      <c r="A519" t="s">
        <v>7724</v>
      </c>
      <c r="B519" t="s">
        <v>8117</v>
      </c>
      <c r="C519">
        <v>235990</v>
      </c>
      <c r="D519">
        <v>236931</v>
      </c>
      <c r="E519">
        <v>-1</v>
      </c>
      <c r="F519">
        <v>313</v>
      </c>
      <c r="G519">
        <v>218245142</v>
      </c>
      <c r="H519" t="s">
        <v>8118</v>
      </c>
      <c r="I519">
        <f>IF(C519=C520,1,0)</f>
        <v>0</v>
      </c>
      <c r="J519">
        <f>IF(D519=D520,1,0)</f>
        <v>0</v>
      </c>
      <c r="K519">
        <f>I519*J519</f>
        <v>0</v>
      </c>
      <c r="L519">
        <f>IF(AND(I519=0, J519=1),1,0)</f>
        <v>0</v>
      </c>
      <c r="M519">
        <f>IF(AND(I519=1, J519=0),1,0)</f>
        <v>0</v>
      </c>
      <c r="N519">
        <f t="shared" si="16"/>
        <v>0</v>
      </c>
      <c r="O519">
        <f t="shared" si="17"/>
        <v>0</v>
      </c>
    </row>
    <row r="520" spans="1:15" x14ac:dyDescent="0.2">
      <c r="A520" s="1" t="s">
        <v>7723</v>
      </c>
      <c r="B520" s="2" t="s">
        <v>480</v>
      </c>
      <c r="C520" s="1">
        <v>237195</v>
      </c>
      <c r="D520" s="1">
        <v>238028</v>
      </c>
      <c r="E520" s="1">
        <v>1</v>
      </c>
      <c r="F520" s="1">
        <f>(D520-C520+1)/3-1</f>
        <v>277</v>
      </c>
      <c r="G520" s="1"/>
      <c r="H520" s="1" t="s">
        <v>481</v>
      </c>
      <c r="I520">
        <f>IF(C520=C521,1,0)</f>
        <v>1</v>
      </c>
      <c r="J520">
        <f>IF(D520=D521,1,0)</f>
        <v>1</v>
      </c>
      <c r="K520">
        <f>I520*J520</f>
        <v>1</v>
      </c>
      <c r="L520">
        <f>IF(AND(I520=0, J520=1),1,0)</f>
        <v>0</v>
      </c>
      <c r="M520">
        <f>IF(AND(I520=1, J520=0),1,0)</f>
        <v>0</v>
      </c>
      <c r="N520">
        <f t="shared" si="16"/>
        <v>0</v>
      </c>
      <c r="O520">
        <f t="shared" si="17"/>
        <v>0</v>
      </c>
    </row>
    <row r="521" spans="1:15" x14ac:dyDescent="0.2">
      <c r="A521" t="s">
        <v>7724</v>
      </c>
      <c r="B521" t="s">
        <v>8119</v>
      </c>
      <c r="C521">
        <v>237195</v>
      </c>
      <c r="D521">
        <v>238028</v>
      </c>
      <c r="E521">
        <v>1</v>
      </c>
      <c r="F521">
        <v>277</v>
      </c>
      <c r="G521">
        <v>218245143</v>
      </c>
      <c r="H521" t="s">
        <v>8120</v>
      </c>
      <c r="I521">
        <f>IF(C521=C522,1,0)</f>
        <v>0</v>
      </c>
      <c r="J521">
        <f>IF(D521=D522,1,0)</f>
        <v>0</v>
      </c>
      <c r="K521">
        <f>I521*J521</f>
        <v>0</v>
      </c>
      <c r="L521">
        <f>IF(AND(I521=0, J521=1),1,0)</f>
        <v>0</v>
      </c>
      <c r="M521">
        <f>IF(AND(I521=1, J521=0),1,0)</f>
        <v>0</v>
      </c>
      <c r="N521">
        <f t="shared" si="16"/>
        <v>0</v>
      </c>
      <c r="O521">
        <f t="shared" si="17"/>
        <v>0</v>
      </c>
    </row>
    <row r="522" spans="1:15" x14ac:dyDescent="0.2">
      <c r="A522" s="1" t="s">
        <v>7723</v>
      </c>
      <c r="B522" s="2" t="s">
        <v>482</v>
      </c>
      <c r="C522" s="1">
        <v>238184</v>
      </c>
      <c r="D522" s="1">
        <v>240340</v>
      </c>
      <c r="E522" s="1">
        <v>1</v>
      </c>
      <c r="F522" s="1">
        <f>(D522-C522+1)/3-1</f>
        <v>718</v>
      </c>
      <c r="G522" s="1"/>
      <c r="H522" s="1" t="s">
        <v>483</v>
      </c>
      <c r="I522">
        <f>IF(C522=C523,1,0)</f>
        <v>1</v>
      </c>
      <c r="J522">
        <f>IF(D522=D523,1,0)</f>
        <v>1</v>
      </c>
      <c r="K522">
        <f>I522*J522</f>
        <v>1</v>
      </c>
      <c r="L522">
        <f>IF(AND(I522=0, J522=1),1,0)</f>
        <v>0</v>
      </c>
      <c r="M522">
        <f>IF(AND(I522=1, J522=0),1,0)</f>
        <v>0</v>
      </c>
      <c r="N522">
        <f t="shared" si="16"/>
        <v>0</v>
      </c>
      <c r="O522">
        <f t="shared" si="17"/>
        <v>0</v>
      </c>
    </row>
    <row r="523" spans="1:15" x14ac:dyDescent="0.2">
      <c r="A523" t="s">
        <v>7724</v>
      </c>
      <c r="B523" t="s">
        <v>8121</v>
      </c>
      <c r="C523">
        <v>238184</v>
      </c>
      <c r="D523">
        <v>240340</v>
      </c>
      <c r="E523">
        <v>1</v>
      </c>
      <c r="F523">
        <v>718</v>
      </c>
      <c r="G523">
        <v>218245144</v>
      </c>
      <c r="H523" t="s">
        <v>8122</v>
      </c>
      <c r="I523">
        <f>IF(C523=C524,1,0)</f>
        <v>0</v>
      </c>
      <c r="J523">
        <f>IF(D523=D524,1,0)</f>
        <v>0</v>
      </c>
      <c r="K523">
        <f>I523*J523</f>
        <v>0</v>
      </c>
      <c r="L523">
        <f>IF(AND(I523=0, J523=1),1,0)</f>
        <v>0</v>
      </c>
      <c r="M523">
        <f>IF(AND(I523=1, J523=0),1,0)</f>
        <v>0</v>
      </c>
      <c r="N523">
        <f t="shared" si="16"/>
        <v>0</v>
      </c>
      <c r="O523">
        <f t="shared" si="17"/>
        <v>0</v>
      </c>
    </row>
    <row r="524" spans="1:15" x14ac:dyDescent="0.2">
      <c r="A524" s="1" t="s">
        <v>7723</v>
      </c>
      <c r="B524" s="2" t="s">
        <v>484</v>
      </c>
      <c r="C524" s="1">
        <v>240439</v>
      </c>
      <c r="D524" s="1">
        <v>240978</v>
      </c>
      <c r="E524" s="1">
        <v>1</v>
      </c>
      <c r="F524" s="1">
        <f>(D524-C524+1)/3-1</f>
        <v>179</v>
      </c>
      <c r="G524" s="1"/>
      <c r="H524" s="1" t="s">
        <v>485</v>
      </c>
      <c r="I524">
        <f>IF(C524=C525,1,0)</f>
        <v>1</v>
      </c>
      <c r="J524">
        <f>IF(D524=D525,1,0)</f>
        <v>1</v>
      </c>
      <c r="K524">
        <f>I524*J524</f>
        <v>1</v>
      </c>
      <c r="L524">
        <f>IF(AND(I524=0, J524=1),1,0)</f>
        <v>0</v>
      </c>
      <c r="M524">
        <f>IF(AND(I524=1, J524=0),1,0)</f>
        <v>0</v>
      </c>
      <c r="N524">
        <f t="shared" si="16"/>
        <v>0</v>
      </c>
      <c r="O524">
        <f t="shared" si="17"/>
        <v>0</v>
      </c>
    </row>
    <row r="525" spans="1:15" x14ac:dyDescent="0.2">
      <c r="A525" t="s">
        <v>7724</v>
      </c>
      <c r="B525" t="s">
        <v>8123</v>
      </c>
      <c r="C525">
        <v>240439</v>
      </c>
      <c r="D525">
        <v>240978</v>
      </c>
      <c r="E525">
        <v>1</v>
      </c>
      <c r="F525">
        <v>179</v>
      </c>
      <c r="G525">
        <v>218245145</v>
      </c>
      <c r="H525" t="s">
        <v>7</v>
      </c>
      <c r="I525">
        <f>IF(C525=C526,1,0)</f>
        <v>0</v>
      </c>
      <c r="J525">
        <f>IF(D525=D526,1,0)</f>
        <v>0</v>
      </c>
      <c r="K525">
        <f>I525*J525</f>
        <v>0</v>
      </c>
      <c r="L525">
        <f>IF(AND(I525=0, J525=1),1,0)</f>
        <v>0</v>
      </c>
      <c r="M525">
        <f>IF(AND(I525=1, J525=0),1,0)</f>
        <v>0</v>
      </c>
      <c r="N525">
        <f t="shared" si="16"/>
        <v>0</v>
      </c>
      <c r="O525">
        <f t="shared" si="17"/>
        <v>0</v>
      </c>
    </row>
    <row r="526" spans="1:15" x14ac:dyDescent="0.2">
      <c r="A526" s="1" t="s">
        <v>7723</v>
      </c>
      <c r="B526" s="2" t="s">
        <v>486</v>
      </c>
      <c r="C526" s="1">
        <v>241033</v>
      </c>
      <c r="D526" s="1">
        <v>242079</v>
      </c>
      <c r="E526" s="1">
        <v>-1</v>
      </c>
      <c r="F526" s="1">
        <f>(D526-C526+1)/3-1</f>
        <v>348</v>
      </c>
      <c r="G526" s="1"/>
      <c r="H526" s="1" t="s">
        <v>487</v>
      </c>
      <c r="I526">
        <f>IF(C526=C527,1,0)</f>
        <v>1</v>
      </c>
      <c r="J526">
        <f>IF(D526=D527,1,0)</f>
        <v>0</v>
      </c>
      <c r="K526">
        <f>I526*J526</f>
        <v>0</v>
      </c>
      <c r="L526">
        <f>IF(AND(I526=0, J526=1),1,0)</f>
        <v>0</v>
      </c>
      <c r="M526">
        <f>IF(AND(I526=1, J526=0),1,0)</f>
        <v>1</v>
      </c>
      <c r="N526">
        <f t="shared" si="16"/>
        <v>0</v>
      </c>
      <c r="O526">
        <f t="shared" si="17"/>
        <v>0</v>
      </c>
    </row>
    <row r="527" spans="1:15" x14ac:dyDescent="0.2">
      <c r="A527" t="s">
        <v>7724</v>
      </c>
      <c r="B527" t="s">
        <v>8124</v>
      </c>
      <c r="C527">
        <v>241033</v>
      </c>
      <c r="D527">
        <v>242055</v>
      </c>
      <c r="E527">
        <v>-1</v>
      </c>
      <c r="F527">
        <v>340</v>
      </c>
      <c r="G527">
        <v>218245146</v>
      </c>
      <c r="H527" t="s">
        <v>7</v>
      </c>
      <c r="I527">
        <f>IF(C527=C528,1,0)</f>
        <v>0</v>
      </c>
      <c r="J527">
        <f>IF(D527=D528,1,0)</f>
        <v>0</v>
      </c>
      <c r="K527">
        <f>I527*J527</f>
        <v>0</v>
      </c>
      <c r="L527">
        <f>IF(AND(I527=0, J527=1),1,0)</f>
        <v>0</v>
      </c>
      <c r="M527">
        <f>IF(AND(I527=1, J527=0),1,0)</f>
        <v>0</v>
      </c>
      <c r="N527">
        <f t="shared" si="16"/>
        <v>0</v>
      </c>
      <c r="O527">
        <f t="shared" si="17"/>
        <v>0</v>
      </c>
    </row>
    <row r="528" spans="1:15" x14ac:dyDescent="0.2">
      <c r="A528" s="1" t="s">
        <v>7723</v>
      </c>
      <c r="B528" s="2" t="s">
        <v>488</v>
      </c>
      <c r="C528" s="1">
        <v>242148</v>
      </c>
      <c r="D528" s="1">
        <v>242423</v>
      </c>
      <c r="E528" s="1">
        <v>1</v>
      </c>
      <c r="F528" s="1">
        <f>(D528-C528+1)/3-1</f>
        <v>91</v>
      </c>
      <c r="G528" s="1"/>
      <c r="H528" s="1" t="s">
        <v>485</v>
      </c>
      <c r="I528">
        <f>IF(C528=C529,1,0)</f>
        <v>0</v>
      </c>
      <c r="J528">
        <f>IF(D528=D529,1,0)</f>
        <v>0</v>
      </c>
      <c r="K528">
        <f>I528*J528</f>
        <v>0</v>
      </c>
      <c r="L528">
        <f>IF(AND(I528=0, J528=1),1,0)</f>
        <v>0</v>
      </c>
      <c r="M528">
        <f>IF(AND(I528=1, J528=0),1,0)</f>
        <v>0</v>
      </c>
      <c r="N528">
        <f t="shared" si="16"/>
        <v>0</v>
      </c>
      <c r="O528">
        <f t="shared" si="17"/>
        <v>1</v>
      </c>
    </row>
    <row r="529" spans="1:15" x14ac:dyDescent="0.2">
      <c r="A529" s="1" t="s">
        <v>7723</v>
      </c>
      <c r="B529" s="2" t="s">
        <v>489</v>
      </c>
      <c r="C529" s="1">
        <v>242612</v>
      </c>
      <c r="D529" s="1">
        <v>243433</v>
      </c>
      <c r="E529" s="1">
        <v>1</v>
      </c>
      <c r="F529" s="1">
        <f>(D529-C529+1)/3-1</f>
        <v>273</v>
      </c>
      <c r="G529" s="1"/>
      <c r="H529" s="1" t="s">
        <v>490</v>
      </c>
      <c r="I529">
        <f>IF(C529=C530,1,0)</f>
        <v>1</v>
      </c>
      <c r="J529">
        <f>IF(D529=D530,1,0)</f>
        <v>1</v>
      </c>
      <c r="K529">
        <f>I529*J529</f>
        <v>1</v>
      </c>
      <c r="L529">
        <f>IF(AND(I529=0, J529=1),1,0)</f>
        <v>0</v>
      </c>
      <c r="M529">
        <f>IF(AND(I529=1, J529=0),1,0)</f>
        <v>0</v>
      </c>
      <c r="N529">
        <f t="shared" si="16"/>
        <v>0</v>
      </c>
      <c r="O529">
        <f t="shared" si="17"/>
        <v>0</v>
      </c>
    </row>
    <row r="530" spans="1:15" x14ac:dyDescent="0.2">
      <c r="A530" t="s">
        <v>7724</v>
      </c>
      <c r="B530" t="s">
        <v>8125</v>
      </c>
      <c r="C530">
        <v>242612</v>
      </c>
      <c r="D530">
        <v>243433</v>
      </c>
      <c r="E530">
        <v>1</v>
      </c>
      <c r="F530">
        <v>273</v>
      </c>
      <c r="G530">
        <v>218245147</v>
      </c>
      <c r="H530" t="s">
        <v>8126</v>
      </c>
      <c r="I530">
        <f>IF(C530=C531,1,0)</f>
        <v>0</v>
      </c>
      <c r="J530">
        <f>IF(D530=D531,1,0)</f>
        <v>0</v>
      </c>
      <c r="K530">
        <f>I530*J530</f>
        <v>0</v>
      </c>
      <c r="L530">
        <f>IF(AND(I530=0, J530=1),1,0)</f>
        <v>0</v>
      </c>
      <c r="M530">
        <f>IF(AND(I530=1, J530=0),1,0)</f>
        <v>0</v>
      </c>
      <c r="N530">
        <f t="shared" si="16"/>
        <v>0</v>
      </c>
      <c r="O530">
        <f t="shared" si="17"/>
        <v>0</v>
      </c>
    </row>
    <row r="531" spans="1:15" x14ac:dyDescent="0.2">
      <c r="A531" s="1" t="s">
        <v>7723</v>
      </c>
      <c r="B531" s="2" t="s">
        <v>491</v>
      </c>
      <c r="C531" s="1">
        <v>243597</v>
      </c>
      <c r="D531" s="1">
        <v>244583</v>
      </c>
      <c r="E531" s="1">
        <v>1</v>
      </c>
      <c r="F531" s="1">
        <f>(D531-C531+1)/3-1</f>
        <v>328</v>
      </c>
      <c r="G531" s="1"/>
      <c r="H531" s="1" t="s">
        <v>492</v>
      </c>
      <c r="I531">
        <f>IF(C531=C532,1,0)</f>
        <v>1</v>
      </c>
      <c r="J531">
        <f>IF(D531=D532,1,0)</f>
        <v>1</v>
      </c>
      <c r="K531">
        <f>I531*J531</f>
        <v>1</v>
      </c>
      <c r="L531">
        <f>IF(AND(I531=0, J531=1),1,0)</f>
        <v>0</v>
      </c>
      <c r="M531">
        <f>IF(AND(I531=1, J531=0),1,0)</f>
        <v>0</v>
      </c>
      <c r="N531">
        <f t="shared" si="16"/>
        <v>0</v>
      </c>
      <c r="O531">
        <f t="shared" si="17"/>
        <v>0</v>
      </c>
    </row>
    <row r="532" spans="1:15" x14ac:dyDescent="0.2">
      <c r="A532" t="s">
        <v>7724</v>
      </c>
      <c r="B532" t="s">
        <v>8127</v>
      </c>
      <c r="C532">
        <v>243597</v>
      </c>
      <c r="D532">
        <v>244583</v>
      </c>
      <c r="E532">
        <v>1</v>
      </c>
      <c r="F532">
        <v>328</v>
      </c>
      <c r="G532">
        <v>218245148</v>
      </c>
      <c r="H532" t="s">
        <v>8128</v>
      </c>
      <c r="I532">
        <f>IF(C532=C533,1,0)</f>
        <v>0</v>
      </c>
      <c r="J532">
        <f>IF(D532=D533,1,0)</f>
        <v>0</v>
      </c>
      <c r="K532">
        <f>I532*J532</f>
        <v>0</v>
      </c>
      <c r="L532">
        <f>IF(AND(I532=0, J532=1),1,0)</f>
        <v>0</v>
      </c>
      <c r="M532">
        <f>IF(AND(I532=1, J532=0),1,0)</f>
        <v>0</v>
      </c>
      <c r="N532">
        <f t="shared" si="16"/>
        <v>0</v>
      </c>
      <c r="O532">
        <f t="shared" si="17"/>
        <v>0</v>
      </c>
    </row>
    <row r="533" spans="1:15" x14ac:dyDescent="0.2">
      <c r="A533" s="1" t="s">
        <v>7723</v>
      </c>
      <c r="B533" s="2" t="s">
        <v>493</v>
      </c>
      <c r="C533" s="1">
        <v>245022</v>
      </c>
      <c r="D533" s="1">
        <v>246278</v>
      </c>
      <c r="E533" s="1">
        <v>1</v>
      </c>
      <c r="F533" s="1">
        <f>(D533-C533+1)/3-1</f>
        <v>418</v>
      </c>
      <c r="G533" s="1"/>
      <c r="H533" s="1" t="s">
        <v>198</v>
      </c>
      <c r="I533">
        <f>IF(C533=C534,1,0)</f>
        <v>1</v>
      </c>
      <c r="J533">
        <f>IF(D533=D534,1,0)</f>
        <v>1</v>
      </c>
      <c r="K533">
        <f>I533*J533</f>
        <v>1</v>
      </c>
      <c r="L533">
        <f>IF(AND(I533=0, J533=1),1,0)</f>
        <v>0</v>
      </c>
      <c r="M533">
        <f>IF(AND(I533=1, J533=0),1,0)</f>
        <v>0</v>
      </c>
      <c r="N533">
        <f t="shared" si="16"/>
        <v>0</v>
      </c>
      <c r="O533">
        <f t="shared" si="17"/>
        <v>0</v>
      </c>
    </row>
    <row r="534" spans="1:15" x14ac:dyDescent="0.2">
      <c r="A534" t="s">
        <v>7724</v>
      </c>
      <c r="B534" t="s">
        <v>8129</v>
      </c>
      <c r="C534">
        <v>245022</v>
      </c>
      <c r="D534">
        <v>246278</v>
      </c>
      <c r="E534">
        <v>1</v>
      </c>
      <c r="F534">
        <v>418</v>
      </c>
      <c r="G534">
        <v>218245149</v>
      </c>
      <c r="H534" t="s">
        <v>8130</v>
      </c>
      <c r="I534">
        <f>IF(C534=C535,1,0)</f>
        <v>0</v>
      </c>
      <c r="J534">
        <f>IF(D534=D535,1,0)</f>
        <v>0</v>
      </c>
      <c r="K534">
        <f>I534*J534</f>
        <v>0</v>
      </c>
      <c r="L534">
        <f>IF(AND(I534=0, J534=1),1,0)</f>
        <v>0</v>
      </c>
      <c r="M534">
        <f>IF(AND(I534=1, J534=0),1,0)</f>
        <v>0</v>
      </c>
      <c r="N534">
        <f t="shared" si="16"/>
        <v>0</v>
      </c>
      <c r="O534">
        <f t="shared" si="17"/>
        <v>0</v>
      </c>
    </row>
    <row r="535" spans="1:15" x14ac:dyDescent="0.2">
      <c r="A535" s="1" t="s">
        <v>7723</v>
      </c>
      <c r="B535" s="2" t="s">
        <v>494</v>
      </c>
      <c r="C535" s="1">
        <v>246524</v>
      </c>
      <c r="D535" s="1">
        <v>246700</v>
      </c>
      <c r="E535" s="1">
        <v>-1</v>
      </c>
      <c r="F535" s="1">
        <f>(D535-C535+1)/3-1</f>
        <v>58</v>
      </c>
      <c r="G535" s="1"/>
      <c r="H535" s="1" t="s">
        <v>495</v>
      </c>
      <c r="I535">
        <f>IF(C535=C536,1,0)</f>
        <v>0</v>
      </c>
      <c r="J535">
        <f>IF(D535=D536,1,0)</f>
        <v>0</v>
      </c>
      <c r="K535">
        <f>I535*J535</f>
        <v>0</v>
      </c>
      <c r="L535">
        <f>IF(AND(I535=0, J535=1),1,0)</f>
        <v>0</v>
      </c>
      <c r="M535">
        <f>IF(AND(I535=1, J535=0),1,0)</f>
        <v>0</v>
      </c>
      <c r="N535">
        <f t="shared" si="16"/>
        <v>0</v>
      </c>
      <c r="O535">
        <f t="shared" si="17"/>
        <v>1</v>
      </c>
    </row>
    <row r="536" spans="1:15" x14ac:dyDescent="0.2">
      <c r="A536" s="1" t="s">
        <v>7723</v>
      </c>
      <c r="B536" s="2" t="s">
        <v>496</v>
      </c>
      <c r="C536" s="1">
        <v>246770</v>
      </c>
      <c r="D536" s="1">
        <v>247648</v>
      </c>
      <c r="E536" s="1">
        <v>-1</v>
      </c>
      <c r="F536" s="1">
        <f>(D536-C536+1)/3-1</f>
        <v>292</v>
      </c>
      <c r="G536" s="1"/>
      <c r="H536" s="1" t="s">
        <v>497</v>
      </c>
      <c r="I536">
        <f>IF(C536=C537,1,0)</f>
        <v>1</v>
      </c>
      <c r="J536">
        <f>IF(D536=D537,1,0)</f>
        <v>1</v>
      </c>
      <c r="K536">
        <f>I536*J536</f>
        <v>1</v>
      </c>
      <c r="L536">
        <f>IF(AND(I536=0, J536=1),1,0)</f>
        <v>0</v>
      </c>
      <c r="M536">
        <f>IF(AND(I536=1, J536=0),1,0)</f>
        <v>0</v>
      </c>
      <c r="N536">
        <f t="shared" si="16"/>
        <v>0</v>
      </c>
      <c r="O536">
        <f t="shared" si="17"/>
        <v>0</v>
      </c>
    </row>
    <row r="537" spans="1:15" x14ac:dyDescent="0.2">
      <c r="A537" t="s">
        <v>7724</v>
      </c>
      <c r="B537" t="s">
        <v>8131</v>
      </c>
      <c r="C537">
        <v>246770</v>
      </c>
      <c r="D537">
        <v>247648</v>
      </c>
      <c r="E537">
        <v>-1</v>
      </c>
      <c r="F537">
        <v>292</v>
      </c>
      <c r="G537">
        <v>218245150</v>
      </c>
      <c r="H537" t="s">
        <v>8132</v>
      </c>
      <c r="I537">
        <f>IF(C537=C538,1,0)</f>
        <v>0</v>
      </c>
      <c r="J537">
        <f>IF(D537=D538,1,0)</f>
        <v>0</v>
      </c>
      <c r="K537">
        <f>I537*J537</f>
        <v>0</v>
      </c>
      <c r="L537">
        <f>IF(AND(I537=0, J537=1),1,0)</f>
        <v>0</v>
      </c>
      <c r="M537">
        <f>IF(AND(I537=1, J537=0),1,0)</f>
        <v>0</v>
      </c>
      <c r="N537">
        <f t="shared" si="16"/>
        <v>0</v>
      </c>
      <c r="O537">
        <f t="shared" si="17"/>
        <v>0</v>
      </c>
    </row>
    <row r="538" spans="1:15" x14ac:dyDescent="0.2">
      <c r="A538" s="1" t="s">
        <v>7723</v>
      </c>
      <c r="B538" s="2" t="s">
        <v>498</v>
      </c>
      <c r="C538" s="1">
        <v>247840</v>
      </c>
      <c r="D538" s="1">
        <v>248484</v>
      </c>
      <c r="E538" s="1">
        <v>1</v>
      </c>
      <c r="F538" s="1">
        <f>(D538-C538+1)/3-1</f>
        <v>214</v>
      </c>
      <c r="G538" s="1"/>
      <c r="H538" s="1" t="s">
        <v>499</v>
      </c>
      <c r="I538">
        <f>IF(C538=C539,1,0)</f>
        <v>1</v>
      </c>
      <c r="J538">
        <f>IF(D538=D539,1,0)</f>
        <v>1</v>
      </c>
      <c r="K538">
        <f>I538*J538</f>
        <v>1</v>
      </c>
      <c r="L538">
        <f>IF(AND(I538=0, J538=1),1,0)</f>
        <v>0</v>
      </c>
      <c r="M538">
        <f>IF(AND(I538=1, J538=0),1,0)</f>
        <v>0</v>
      </c>
      <c r="N538">
        <f t="shared" si="16"/>
        <v>0</v>
      </c>
      <c r="O538">
        <f t="shared" si="17"/>
        <v>0</v>
      </c>
    </row>
    <row r="539" spans="1:15" x14ac:dyDescent="0.2">
      <c r="A539" t="s">
        <v>7724</v>
      </c>
      <c r="B539" t="s">
        <v>8133</v>
      </c>
      <c r="C539">
        <v>247840</v>
      </c>
      <c r="D539">
        <v>248484</v>
      </c>
      <c r="E539">
        <v>1</v>
      </c>
      <c r="F539">
        <v>214</v>
      </c>
      <c r="G539">
        <v>218245151</v>
      </c>
      <c r="H539" t="s">
        <v>8134</v>
      </c>
      <c r="I539">
        <f>IF(C539=C540,1,0)</f>
        <v>0</v>
      </c>
      <c r="J539">
        <f>IF(D539=D540,1,0)</f>
        <v>0</v>
      </c>
      <c r="K539">
        <f>I539*J539</f>
        <v>0</v>
      </c>
      <c r="L539">
        <f>IF(AND(I539=0, J539=1),1,0)</f>
        <v>0</v>
      </c>
      <c r="M539">
        <f>IF(AND(I539=1, J539=0),1,0)</f>
        <v>0</v>
      </c>
      <c r="N539">
        <f t="shared" si="16"/>
        <v>0</v>
      </c>
      <c r="O539">
        <f t="shared" si="17"/>
        <v>0</v>
      </c>
    </row>
    <row r="540" spans="1:15" x14ac:dyDescent="0.2">
      <c r="A540" s="1" t="s">
        <v>7723</v>
      </c>
      <c r="B540" s="2" t="s">
        <v>500</v>
      </c>
      <c r="C540" s="1">
        <v>248621</v>
      </c>
      <c r="D540" s="1">
        <v>249223</v>
      </c>
      <c r="E540" s="1">
        <v>1</v>
      </c>
      <c r="F540" s="1">
        <f>(D540-C540+1)/3-1</f>
        <v>200</v>
      </c>
      <c r="G540" s="1"/>
      <c r="H540" s="1" t="s">
        <v>501</v>
      </c>
      <c r="I540">
        <f>IF(C540=C541,1,0)</f>
        <v>1</v>
      </c>
      <c r="J540">
        <f>IF(D540=D541,1,0)</f>
        <v>1</v>
      </c>
      <c r="K540">
        <f>I540*J540</f>
        <v>1</v>
      </c>
      <c r="L540">
        <f>IF(AND(I540=0, J540=1),1,0)</f>
        <v>0</v>
      </c>
      <c r="M540">
        <f>IF(AND(I540=1, J540=0),1,0)</f>
        <v>0</v>
      </c>
      <c r="N540">
        <f t="shared" si="16"/>
        <v>0</v>
      </c>
      <c r="O540">
        <f t="shared" si="17"/>
        <v>0</v>
      </c>
    </row>
    <row r="541" spans="1:15" x14ac:dyDescent="0.2">
      <c r="A541" t="s">
        <v>7724</v>
      </c>
      <c r="B541" t="s">
        <v>8135</v>
      </c>
      <c r="C541">
        <v>248621</v>
      </c>
      <c r="D541">
        <v>249223</v>
      </c>
      <c r="E541">
        <v>1</v>
      </c>
      <c r="F541">
        <v>200</v>
      </c>
      <c r="G541">
        <v>218245152</v>
      </c>
      <c r="H541" t="s">
        <v>7</v>
      </c>
      <c r="I541">
        <f>IF(C541=C542,1,0)</f>
        <v>0</v>
      </c>
      <c r="J541">
        <f>IF(D541=D542,1,0)</f>
        <v>0</v>
      </c>
      <c r="K541">
        <f>I541*J541</f>
        <v>0</v>
      </c>
      <c r="L541">
        <f>IF(AND(I541=0, J541=1),1,0)</f>
        <v>0</v>
      </c>
      <c r="M541">
        <f>IF(AND(I541=1, J541=0),1,0)</f>
        <v>0</v>
      </c>
      <c r="N541">
        <f t="shared" si="16"/>
        <v>0</v>
      </c>
      <c r="O541">
        <f t="shared" si="17"/>
        <v>0</v>
      </c>
    </row>
    <row r="542" spans="1:15" x14ac:dyDescent="0.2">
      <c r="A542" s="1" t="s">
        <v>7723</v>
      </c>
      <c r="B542" s="2" t="s">
        <v>502</v>
      </c>
      <c r="C542" s="1">
        <v>249238</v>
      </c>
      <c r="D542" s="1">
        <v>250923</v>
      </c>
      <c r="E542" s="1">
        <v>-1</v>
      </c>
      <c r="F542" s="1">
        <f>(D542-C542+1)/3-1</f>
        <v>561</v>
      </c>
      <c r="G542" s="1"/>
      <c r="H542" s="1" t="s">
        <v>503</v>
      </c>
      <c r="I542">
        <f>IF(C542=C543,1,0)</f>
        <v>1</v>
      </c>
      <c r="J542">
        <f>IF(D542=D543,1,0)</f>
        <v>1</v>
      </c>
      <c r="K542">
        <f>I542*J542</f>
        <v>1</v>
      </c>
      <c r="L542">
        <f>IF(AND(I542=0, J542=1),1,0)</f>
        <v>0</v>
      </c>
      <c r="M542">
        <f>IF(AND(I542=1, J542=0),1,0)</f>
        <v>0</v>
      </c>
      <c r="N542">
        <f t="shared" si="16"/>
        <v>0</v>
      </c>
      <c r="O542">
        <f t="shared" si="17"/>
        <v>0</v>
      </c>
    </row>
    <row r="543" spans="1:15" x14ac:dyDescent="0.2">
      <c r="A543" t="s">
        <v>7724</v>
      </c>
      <c r="B543" t="s">
        <v>8136</v>
      </c>
      <c r="C543">
        <v>249238</v>
      </c>
      <c r="D543">
        <v>250923</v>
      </c>
      <c r="E543">
        <v>-1</v>
      </c>
      <c r="F543">
        <v>561</v>
      </c>
      <c r="G543">
        <v>218245153</v>
      </c>
      <c r="H543" t="s">
        <v>8137</v>
      </c>
      <c r="I543">
        <f>IF(C543=C544,1,0)</f>
        <v>0</v>
      </c>
      <c r="J543">
        <f>IF(D543=D544,1,0)</f>
        <v>0</v>
      </c>
      <c r="K543">
        <f>I543*J543</f>
        <v>0</v>
      </c>
      <c r="L543">
        <f>IF(AND(I543=0, J543=1),1,0)</f>
        <v>0</v>
      </c>
      <c r="M543">
        <f>IF(AND(I543=1, J543=0),1,0)</f>
        <v>0</v>
      </c>
      <c r="N543">
        <f t="shared" si="16"/>
        <v>0</v>
      </c>
      <c r="O543">
        <f t="shared" si="17"/>
        <v>0</v>
      </c>
    </row>
    <row r="544" spans="1:15" x14ac:dyDescent="0.2">
      <c r="A544" s="1" t="s">
        <v>7723</v>
      </c>
      <c r="B544" s="2" t="s">
        <v>504</v>
      </c>
      <c r="C544" s="1">
        <v>250947</v>
      </c>
      <c r="D544" s="1">
        <v>251648</v>
      </c>
      <c r="E544" s="1">
        <v>-1</v>
      </c>
      <c r="F544" s="1">
        <f>(D544-C544+1)/3-1</f>
        <v>233</v>
      </c>
      <c r="G544" s="1"/>
      <c r="H544" s="1" t="s">
        <v>505</v>
      </c>
      <c r="I544">
        <f>IF(C544=C545,1,0)</f>
        <v>1</v>
      </c>
      <c r="J544">
        <f>IF(D544=D545,1,0)</f>
        <v>1</v>
      </c>
      <c r="K544">
        <f>I544*J544</f>
        <v>1</v>
      </c>
      <c r="L544">
        <f>IF(AND(I544=0, J544=1),1,0)</f>
        <v>0</v>
      </c>
      <c r="M544">
        <f>IF(AND(I544=1, J544=0),1,0)</f>
        <v>0</v>
      </c>
      <c r="N544">
        <f t="shared" si="16"/>
        <v>0</v>
      </c>
      <c r="O544">
        <f t="shared" si="17"/>
        <v>0</v>
      </c>
    </row>
    <row r="545" spans="1:15" x14ac:dyDescent="0.2">
      <c r="A545" t="s">
        <v>7724</v>
      </c>
      <c r="B545" t="s">
        <v>8138</v>
      </c>
      <c r="C545">
        <v>250947</v>
      </c>
      <c r="D545">
        <v>251648</v>
      </c>
      <c r="E545">
        <v>-1</v>
      </c>
      <c r="F545">
        <v>233</v>
      </c>
      <c r="G545">
        <v>218245154</v>
      </c>
      <c r="H545" t="s">
        <v>3618</v>
      </c>
      <c r="I545">
        <f>IF(C545=C546,1,0)</f>
        <v>0</v>
      </c>
      <c r="J545">
        <f>IF(D545=D546,1,0)</f>
        <v>0</v>
      </c>
      <c r="K545">
        <f>I545*J545</f>
        <v>0</v>
      </c>
      <c r="L545">
        <f>IF(AND(I545=0, J545=1),1,0)</f>
        <v>0</v>
      </c>
      <c r="M545">
        <f>IF(AND(I545=1, J545=0),1,0)</f>
        <v>0</v>
      </c>
      <c r="N545">
        <f t="shared" si="16"/>
        <v>0</v>
      </c>
      <c r="O545">
        <f t="shared" si="17"/>
        <v>0</v>
      </c>
    </row>
    <row r="546" spans="1:15" x14ac:dyDescent="0.2">
      <c r="A546" s="1" t="s">
        <v>7723</v>
      </c>
      <c r="B546" s="2" t="s">
        <v>506</v>
      </c>
      <c r="C546" s="1">
        <v>251645</v>
      </c>
      <c r="D546" s="1">
        <v>252211</v>
      </c>
      <c r="E546" s="1">
        <v>-1</v>
      </c>
      <c r="F546" s="1">
        <f>(D546-C546+1)/3-1</f>
        <v>188</v>
      </c>
      <c r="G546" s="1"/>
      <c r="H546" s="1" t="s">
        <v>507</v>
      </c>
      <c r="I546">
        <f>IF(C546=C547,1,0)</f>
        <v>1</v>
      </c>
      <c r="J546">
        <f>IF(D546=D547,1,0)</f>
        <v>1</v>
      </c>
      <c r="K546">
        <f>I546*J546</f>
        <v>1</v>
      </c>
      <c r="L546">
        <f>IF(AND(I546=0, J546=1),1,0)</f>
        <v>0</v>
      </c>
      <c r="M546">
        <f>IF(AND(I546=1, J546=0),1,0)</f>
        <v>0</v>
      </c>
      <c r="N546">
        <f t="shared" si="16"/>
        <v>0</v>
      </c>
      <c r="O546">
        <f t="shared" si="17"/>
        <v>0</v>
      </c>
    </row>
    <row r="547" spans="1:15" x14ac:dyDescent="0.2">
      <c r="A547" t="s">
        <v>7724</v>
      </c>
      <c r="B547" t="s">
        <v>8139</v>
      </c>
      <c r="C547">
        <v>251645</v>
      </c>
      <c r="D547">
        <v>252211</v>
      </c>
      <c r="E547">
        <v>-1</v>
      </c>
      <c r="F547">
        <v>188</v>
      </c>
      <c r="G547">
        <v>218245155</v>
      </c>
      <c r="H547" t="s">
        <v>8140</v>
      </c>
      <c r="I547">
        <f>IF(C547=C548,1,0)</f>
        <v>0</v>
      </c>
      <c r="J547">
        <f>IF(D547=D548,1,0)</f>
        <v>0</v>
      </c>
      <c r="K547">
        <f>I547*J547</f>
        <v>0</v>
      </c>
      <c r="L547">
        <f>IF(AND(I547=0, J547=1),1,0)</f>
        <v>0</v>
      </c>
      <c r="M547">
        <f>IF(AND(I547=1, J547=0),1,0)</f>
        <v>0</v>
      </c>
      <c r="N547">
        <f t="shared" si="16"/>
        <v>0</v>
      </c>
      <c r="O547">
        <f t="shared" si="17"/>
        <v>0</v>
      </c>
    </row>
    <row r="548" spans="1:15" x14ac:dyDescent="0.2">
      <c r="A548" s="1" t="s">
        <v>7723</v>
      </c>
      <c r="B548" s="2" t="s">
        <v>508</v>
      </c>
      <c r="C548" s="1">
        <v>252224</v>
      </c>
      <c r="D548" s="1">
        <v>253579</v>
      </c>
      <c r="E548" s="1">
        <v>-1</v>
      </c>
      <c r="F548" s="1">
        <f>(D548-C548+1)/3-1</f>
        <v>451</v>
      </c>
      <c r="G548" s="1"/>
      <c r="H548" s="1" t="s">
        <v>509</v>
      </c>
      <c r="I548">
        <f>IF(C548=C549,1,0)</f>
        <v>1</v>
      </c>
      <c r="J548">
        <f>IF(D548=D549,1,0)</f>
        <v>1</v>
      </c>
      <c r="K548">
        <f>I548*J548</f>
        <v>1</v>
      </c>
      <c r="L548">
        <f>IF(AND(I548=0, J548=1),1,0)</f>
        <v>0</v>
      </c>
      <c r="M548">
        <f>IF(AND(I548=1, J548=0),1,0)</f>
        <v>0</v>
      </c>
      <c r="N548">
        <f t="shared" si="16"/>
        <v>0</v>
      </c>
      <c r="O548">
        <f t="shared" si="17"/>
        <v>0</v>
      </c>
    </row>
    <row r="549" spans="1:15" x14ac:dyDescent="0.2">
      <c r="A549" t="s">
        <v>7724</v>
      </c>
      <c r="B549" t="s">
        <v>8141</v>
      </c>
      <c r="C549">
        <v>252224</v>
      </c>
      <c r="D549">
        <v>253579</v>
      </c>
      <c r="E549">
        <v>-1</v>
      </c>
      <c r="F549">
        <v>451</v>
      </c>
      <c r="G549">
        <v>218245156</v>
      </c>
      <c r="H549" t="s">
        <v>8142</v>
      </c>
      <c r="I549">
        <f>IF(C549=C550,1,0)</f>
        <v>0</v>
      </c>
      <c r="J549">
        <f>IF(D549=D550,1,0)</f>
        <v>0</v>
      </c>
      <c r="K549">
        <f>I549*J549</f>
        <v>0</v>
      </c>
      <c r="L549">
        <f>IF(AND(I549=0, J549=1),1,0)</f>
        <v>0</v>
      </c>
      <c r="M549">
        <f>IF(AND(I549=1, J549=0),1,0)</f>
        <v>0</v>
      </c>
      <c r="N549">
        <f t="shared" si="16"/>
        <v>1</v>
      </c>
      <c r="O549">
        <f t="shared" si="17"/>
        <v>0</v>
      </c>
    </row>
    <row r="550" spans="1:15" x14ac:dyDescent="0.2">
      <c r="A550" t="s">
        <v>7724</v>
      </c>
      <c r="B550" t="s">
        <v>8143</v>
      </c>
      <c r="C550">
        <v>254017</v>
      </c>
      <c r="D550">
        <v>254166</v>
      </c>
      <c r="E550">
        <v>1</v>
      </c>
      <c r="F550">
        <v>49</v>
      </c>
      <c r="G550">
        <v>218245157</v>
      </c>
      <c r="H550" t="s">
        <v>7</v>
      </c>
      <c r="I550">
        <f>IF(C550=C551,1,0)</f>
        <v>0</v>
      </c>
      <c r="J550">
        <f>IF(D550=D551,1,0)</f>
        <v>1</v>
      </c>
      <c r="K550">
        <f>I550*J550</f>
        <v>0</v>
      </c>
      <c r="L550">
        <f>IF(AND(I550=0, J550=1),1,0)</f>
        <v>1</v>
      </c>
      <c r="M550">
        <f>IF(AND(I550=1, J550=0),1,0)</f>
        <v>0</v>
      </c>
      <c r="N550">
        <f t="shared" si="16"/>
        <v>0</v>
      </c>
      <c r="O550">
        <f t="shared" si="17"/>
        <v>0</v>
      </c>
    </row>
    <row r="551" spans="1:15" x14ac:dyDescent="0.2">
      <c r="A551" s="1" t="s">
        <v>7723</v>
      </c>
      <c r="B551" s="2" t="s">
        <v>510</v>
      </c>
      <c r="C551" s="1">
        <v>254032</v>
      </c>
      <c r="D551" s="1">
        <v>254166</v>
      </c>
      <c r="E551" s="1">
        <v>1</v>
      </c>
      <c r="F551" s="1">
        <f>(D551-C551+1)/3-1</f>
        <v>44</v>
      </c>
      <c r="G551" s="1"/>
      <c r="H551" s="1" t="s">
        <v>7</v>
      </c>
      <c r="I551">
        <f>IF(C551=C552,1,0)</f>
        <v>0</v>
      </c>
      <c r="J551">
        <f>IF(D551=D552,1,0)</f>
        <v>0</v>
      </c>
      <c r="K551">
        <f>I551*J551</f>
        <v>0</v>
      </c>
      <c r="L551">
        <f>IF(AND(I551=0, J551=1),1,0)</f>
        <v>0</v>
      </c>
      <c r="M551">
        <f>IF(AND(I551=1, J551=0),1,0)</f>
        <v>0</v>
      </c>
      <c r="N551">
        <f t="shared" si="16"/>
        <v>0</v>
      </c>
      <c r="O551">
        <f t="shared" si="17"/>
        <v>1</v>
      </c>
    </row>
    <row r="552" spans="1:15" x14ac:dyDescent="0.2">
      <c r="A552" s="1" t="s">
        <v>7723</v>
      </c>
      <c r="B552" s="2" t="s">
        <v>511</v>
      </c>
      <c r="C552" s="1">
        <v>254283</v>
      </c>
      <c r="D552" s="1">
        <v>254684</v>
      </c>
      <c r="E552" s="1">
        <v>-1</v>
      </c>
      <c r="F552" s="1">
        <f>(D552-C552+1)/3-1</f>
        <v>133</v>
      </c>
      <c r="G552" s="1"/>
      <c r="H552" s="1" t="s">
        <v>512</v>
      </c>
      <c r="I552">
        <f>IF(C552=C553,1,0)</f>
        <v>1</v>
      </c>
      <c r="J552">
        <f>IF(D552=D553,1,0)</f>
        <v>1</v>
      </c>
      <c r="K552">
        <f>I552*J552</f>
        <v>1</v>
      </c>
      <c r="L552">
        <f>IF(AND(I552=0, J552=1),1,0)</f>
        <v>0</v>
      </c>
      <c r="M552">
        <f>IF(AND(I552=1, J552=0),1,0)</f>
        <v>0</v>
      </c>
      <c r="N552">
        <f t="shared" si="16"/>
        <v>0</v>
      </c>
      <c r="O552">
        <f t="shared" si="17"/>
        <v>0</v>
      </c>
    </row>
    <row r="553" spans="1:15" x14ac:dyDescent="0.2">
      <c r="A553" t="s">
        <v>7724</v>
      </c>
      <c r="B553" t="s">
        <v>8144</v>
      </c>
      <c r="C553">
        <v>254283</v>
      </c>
      <c r="D553">
        <v>254684</v>
      </c>
      <c r="E553">
        <v>-1</v>
      </c>
      <c r="F553">
        <v>133</v>
      </c>
      <c r="G553">
        <v>218245158</v>
      </c>
      <c r="H553" t="s">
        <v>7</v>
      </c>
      <c r="I553">
        <f>IF(C553=C554,1,0)</f>
        <v>0</v>
      </c>
      <c r="J553">
        <f>IF(D553=D554,1,0)</f>
        <v>0</v>
      </c>
      <c r="K553">
        <f>I553*J553</f>
        <v>0</v>
      </c>
      <c r="L553">
        <f>IF(AND(I553=0, J553=1),1,0)</f>
        <v>0</v>
      </c>
      <c r="M553">
        <f>IF(AND(I553=1, J553=0),1,0)</f>
        <v>0</v>
      </c>
      <c r="N553">
        <f t="shared" si="16"/>
        <v>0</v>
      </c>
      <c r="O553">
        <f t="shared" si="17"/>
        <v>0</v>
      </c>
    </row>
    <row r="554" spans="1:15" x14ac:dyDescent="0.2">
      <c r="A554" s="1" t="s">
        <v>7723</v>
      </c>
      <c r="B554" s="2" t="s">
        <v>513</v>
      </c>
      <c r="C554" s="1">
        <v>254725</v>
      </c>
      <c r="D554" s="1">
        <v>255096</v>
      </c>
      <c r="E554" s="1">
        <v>-1</v>
      </c>
      <c r="F554" s="1">
        <f>(D554-C554+1)/3-1</f>
        <v>123</v>
      </c>
      <c r="G554" s="1"/>
      <c r="H554" s="1" t="s">
        <v>514</v>
      </c>
      <c r="I554">
        <f>IF(C554=C555,1,0)</f>
        <v>1</v>
      </c>
      <c r="J554">
        <f>IF(D554=D555,1,0)</f>
        <v>1</v>
      </c>
      <c r="K554">
        <f>I554*J554</f>
        <v>1</v>
      </c>
      <c r="L554">
        <f>IF(AND(I554=0, J554=1),1,0)</f>
        <v>0</v>
      </c>
      <c r="M554">
        <f>IF(AND(I554=1, J554=0),1,0)</f>
        <v>0</v>
      </c>
      <c r="N554">
        <f t="shared" si="16"/>
        <v>0</v>
      </c>
      <c r="O554">
        <f t="shared" si="17"/>
        <v>0</v>
      </c>
    </row>
    <row r="555" spans="1:15" x14ac:dyDescent="0.2">
      <c r="A555" t="s">
        <v>7724</v>
      </c>
      <c r="B555" t="s">
        <v>8145</v>
      </c>
      <c r="C555">
        <v>254725</v>
      </c>
      <c r="D555">
        <v>255096</v>
      </c>
      <c r="E555">
        <v>-1</v>
      </c>
      <c r="F555">
        <v>123</v>
      </c>
      <c r="G555">
        <v>218245159</v>
      </c>
      <c r="H555" t="s">
        <v>7</v>
      </c>
      <c r="I555">
        <f>IF(C555=C556,1,0)</f>
        <v>0</v>
      </c>
      <c r="J555">
        <f>IF(D555=D556,1,0)</f>
        <v>0</v>
      </c>
      <c r="K555">
        <f>I555*J555</f>
        <v>0</v>
      </c>
      <c r="L555">
        <f>IF(AND(I555=0, J555=1),1,0)</f>
        <v>0</v>
      </c>
      <c r="M555">
        <f>IF(AND(I555=1, J555=0),1,0)</f>
        <v>0</v>
      </c>
      <c r="N555">
        <f t="shared" si="16"/>
        <v>1</v>
      </c>
      <c r="O555">
        <f t="shared" si="17"/>
        <v>0</v>
      </c>
    </row>
    <row r="556" spans="1:15" x14ac:dyDescent="0.2">
      <c r="A556" t="s">
        <v>7724</v>
      </c>
      <c r="B556" t="s">
        <v>8146</v>
      </c>
      <c r="C556">
        <v>255250</v>
      </c>
      <c r="D556">
        <v>256944</v>
      </c>
      <c r="E556">
        <v>1</v>
      </c>
      <c r="F556">
        <v>564</v>
      </c>
      <c r="G556">
        <v>218245160</v>
      </c>
      <c r="H556" t="s">
        <v>8147</v>
      </c>
      <c r="I556">
        <f>IF(C556=C557,1,0)</f>
        <v>0</v>
      </c>
      <c r="J556">
        <f>IF(D556=D557,1,0)</f>
        <v>1</v>
      </c>
      <c r="K556">
        <f>I556*J556</f>
        <v>0</v>
      </c>
      <c r="L556">
        <f>IF(AND(I556=0, J556=1),1,0)</f>
        <v>1</v>
      </c>
      <c r="M556">
        <f>IF(AND(I556=1, J556=0),1,0)</f>
        <v>0</v>
      </c>
      <c r="N556">
        <f t="shared" si="16"/>
        <v>0</v>
      </c>
      <c r="O556">
        <f t="shared" si="17"/>
        <v>0</v>
      </c>
    </row>
    <row r="557" spans="1:15" x14ac:dyDescent="0.2">
      <c r="A557" s="1" t="s">
        <v>7723</v>
      </c>
      <c r="B557" s="2" t="s">
        <v>515</v>
      </c>
      <c r="C557" s="1">
        <v>255343</v>
      </c>
      <c r="D557" s="1">
        <v>256944</v>
      </c>
      <c r="E557" s="1">
        <v>1</v>
      </c>
      <c r="F557" s="1">
        <f>(D557-C557+1)/3-1</f>
        <v>533</v>
      </c>
      <c r="G557" s="1"/>
      <c r="H557" s="1" t="s">
        <v>516</v>
      </c>
      <c r="I557">
        <f>IF(C557=C558,1,0)</f>
        <v>0</v>
      </c>
      <c r="J557">
        <f>IF(D557=D558,1,0)</f>
        <v>0</v>
      </c>
      <c r="K557">
        <f>I557*J557</f>
        <v>0</v>
      </c>
      <c r="L557">
        <f>IF(AND(I557=0, J557=1),1,0)</f>
        <v>0</v>
      </c>
      <c r="M557">
        <f>IF(AND(I557=1, J557=0),1,0)</f>
        <v>0</v>
      </c>
      <c r="N557">
        <f t="shared" si="16"/>
        <v>0</v>
      </c>
      <c r="O557">
        <f t="shared" si="17"/>
        <v>1</v>
      </c>
    </row>
    <row r="558" spans="1:15" x14ac:dyDescent="0.2">
      <c r="A558" s="1" t="s">
        <v>7723</v>
      </c>
      <c r="B558" s="2" t="s">
        <v>517</v>
      </c>
      <c r="C558" s="1">
        <v>257319</v>
      </c>
      <c r="D558" s="1">
        <v>258224</v>
      </c>
      <c r="E558" s="1">
        <v>1</v>
      </c>
      <c r="F558" s="1">
        <f>(D558-C558+1)/3-1</f>
        <v>301</v>
      </c>
      <c r="G558" s="1"/>
      <c r="H558" s="1" t="s">
        <v>518</v>
      </c>
      <c r="I558">
        <f>IF(C558=C559,1,0)</f>
        <v>1</v>
      </c>
      <c r="J558">
        <f>IF(D558=D559,1,0)</f>
        <v>1</v>
      </c>
      <c r="K558">
        <f>I558*J558</f>
        <v>1</v>
      </c>
      <c r="L558">
        <f>IF(AND(I558=0, J558=1),1,0)</f>
        <v>0</v>
      </c>
      <c r="M558">
        <f>IF(AND(I558=1, J558=0),1,0)</f>
        <v>0</v>
      </c>
      <c r="N558">
        <f t="shared" si="16"/>
        <v>0</v>
      </c>
      <c r="O558">
        <f t="shared" si="17"/>
        <v>0</v>
      </c>
    </row>
    <row r="559" spans="1:15" x14ac:dyDescent="0.2">
      <c r="A559" t="s">
        <v>7724</v>
      </c>
      <c r="B559" t="s">
        <v>8148</v>
      </c>
      <c r="C559">
        <v>257319</v>
      </c>
      <c r="D559">
        <v>258224</v>
      </c>
      <c r="E559">
        <v>1</v>
      </c>
      <c r="F559">
        <v>301</v>
      </c>
      <c r="G559">
        <v>218245161</v>
      </c>
      <c r="H559" t="s">
        <v>8149</v>
      </c>
      <c r="I559">
        <f>IF(C559=C560,1,0)</f>
        <v>0</v>
      </c>
      <c r="J559">
        <f>IF(D559=D560,1,0)</f>
        <v>0</v>
      </c>
      <c r="K559">
        <f>I559*J559</f>
        <v>0</v>
      </c>
      <c r="L559">
        <f>IF(AND(I559=0, J559=1),1,0)</f>
        <v>0</v>
      </c>
      <c r="M559">
        <f>IF(AND(I559=1, J559=0),1,0)</f>
        <v>0</v>
      </c>
      <c r="N559">
        <f t="shared" si="16"/>
        <v>0</v>
      </c>
      <c r="O559">
        <f t="shared" si="17"/>
        <v>0</v>
      </c>
    </row>
    <row r="560" spans="1:15" x14ac:dyDescent="0.2">
      <c r="A560" s="1" t="s">
        <v>7723</v>
      </c>
      <c r="B560" s="2" t="s">
        <v>519</v>
      </c>
      <c r="C560" s="1">
        <v>258301</v>
      </c>
      <c r="D560" s="1">
        <v>259806</v>
      </c>
      <c r="E560" s="1">
        <v>-1</v>
      </c>
      <c r="F560" s="1">
        <f>(D560-C560+1)/3-1</f>
        <v>501</v>
      </c>
      <c r="G560" s="1"/>
      <c r="H560" s="1" t="s">
        <v>520</v>
      </c>
      <c r="I560">
        <f>IF(C560=C561,1,0)</f>
        <v>1</v>
      </c>
      <c r="J560">
        <f>IF(D560=D561,1,0)</f>
        <v>1</v>
      </c>
      <c r="K560">
        <f>I560*J560</f>
        <v>1</v>
      </c>
      <c r="L560">
        <f>IF(AND(I560=0, J560=1),1,0)</f>
        <v>0</v>
      </c>
      <c r="M560">
        <f>IF(AND(I560=1, J560=0),1,0)</f>
        <v>0</v>
      </c>
      <c r="N560">
        <f t="shared" si="16"/>
        <v>0</v>
      </c>
      <c r="O560">
        <f t="shared" si="17"/>
        <v>0</v>
      </c>
    </row>
    <row r="561" spans="1:15" x14ac:dyDescent="0.2">
      <c r="A561" t="s">
        <v>7724</v>
      </c>
      <c r="B561" t="s">
        <v>8150</v>
      </c>
      <c r="C561">
        <v>258301</v>
      </c>
      <c r="D561">
        <v>259806</v>
      </c>
      <c r="E561">
        <v>-1</v>
      </c>
      <c r="F561">
        <v>501</v>
      </c>
      <c r="G561">
        <v>218245162</v>
      </c>
      <c r="H561" t="s">
        <v>8151</v>
      </c>
      <c r="I561">
        <f>IF(C561=C562,1,0)</f>
        <v>0</v>
      </c>
      <c r="J561">
        <f>IF(D561=D562,1,0)</f>
        <v>0</v>
      </c>
      <c r="K561">
        <f>I561*J561</f>
        <v>0</v>
      </c>
      <c r="L561">
        <f>IF(AND(I561=0, J561=1),1,0)</f>
        <v>0</v>
      </c>
      <c r="M561">
        <f>IF(AND(I561=1, J561=0),1,0)</f>
        <v>0</v>
      </c>
      <c r="N561">
        <f t="shared" si="16"/>
        <v>0</v>
      </c>
      <c r="O561">
        <f t="shared" si="17"/>
        <v>0</v>
      </c>
    </row>
    <row r="562" spans="1:15" x14ac:dyDescent="0.2">
      <c r="A562" s="1" t="s">
        <v>7723</v>
      </c>
      <c r="B562" s="2" t="s">
        <v>521</v>
      </c>
      <c r="C562" s="1">
        <v>260166</v>
      </c>
      <c r="D562" s="1">
        <v>262016</v>
      </c>
      <c r="E562" s="1">
        <v>1</v>
      </c>
      <c r="F562" s="1">
        <f>(D562-C562+1)/3-1</f>
        <v>616</v>
      </c>
      <c r="G562" s="1"/>
      <c r="H562" s="1" t="s">
        <v>522</v>
      </c>
      <c r="I562">
        <f>IF(C562=C563,1,0)</f>
        <v>1</v>
      </c>
      <c r="J562">
        <f>IF(D562=D563,1,0)</f>
        <v>1</v>
      </c>
      <c r="K562">
        <f>I562*J562</f>
        <v>1</v>
      </c>
      <c r="L562">
        <f>IF(AND(I562=0, J562=1),1,0)</f>
        <v>0</v>
      </c>
      <c r="M562">
        <f>IF(AND(I562=1, J562=0),1,0)</f>
        <v>0</v>
      </c>
      <c r="N562">
        <f t="shared" si="16"/>
        <v>0</v>
      </c>
      <c r="O562">
        <f t="shared" si="17"/>
        <v>0</v>
      </c>
    </row>
    <row r="563" spans="1:15" x14ac:dyDescent="0.2">
      <c r="A563" t="s">
        <v>7724</v>
      </c>
      <c r="B563" t="s">
        <v>8152</v>
      </c>
      <c r="C563">
        <v>260166</v>
      </c>
      <c r="D563">
        <v>262016</v>
      </c>
      <c r="E563">
        <v>1</v>
      </c>
      <c r="F563">
        <v>616</v>
      </c>
      <c r="G563">
        <v>218245163</v>
      </c>
      <c r="H563" t="s">
        <v>8153</v>
      </c>
      <c r="I563">
        <f>IF(C563=C564,1,0)</f>
        <v>0</v>
      </c>
      <c r="J563">
        <f>IF(D563=D564,1,0)</f>
        <v>0</v>
      </c>
      <c r="K563">
        <f>I563*J563</f>
        <v>0</v>
      </c>
      <c r="L563">
        <f>IF(AND(I563=0, J563=1),1,0)</f>
        <v>0</v>
      </c>
      <c r="M563">
        <f>IF(AND(I563=1, J563=0),1,0)</f>
        <v>0</v>
      </c>
      <c r="N563">
        <f t="shared" si="16"/>
        <v>0</v>
      </c>
      <c r="O563">
        <f t="shared" si="17"/>
        <v>0</v>
      </c>
    </row>
    <row r="564" spans="1:15" x14ac:dyDescent="0.2">
      <c r="A564" s="1" t="s">
        <v>7723</v>
      </c>
      <c r="B564" s="2" t="s">
        <v>523</v>
      </c>
      <c r="C564" s="1">
        <v>262232</v>
      </c>
      <c r="D564" s="1">
        <v>262348</v>
      </c>
      <c r="E564" s="1">
        <v>1</v>
      </c>
      <c r="F564" s="1">
        <f>(D564-C564+1)/3-1</f>
        <v>38</v>
      </c>
      <c r="G564" s="1"/>
      <c r="H564" s="1" t="s">
        <v>7</v>
      </c>
      <c r="I564">
        <f>IF(C564=C565,1,0)</f>
        <v>0</v>
      </c>
      <c r="J564">
        <f>IF(D564=D565,1,0)</f>
        <v>0</v>
      </c>
      <c r="K564">
        <f>I564*J564</f>
        <v>0</v>
      </c>
      <c r="L564">
        <f>IF(AND(I564=0, J564=1),1,0)</f>
        <v>0</v>
      </c>
      <c r="M564">
        <f>IF(AND(I564=1, J564=0),1,0)</f>
        <v>0</v>
      </c>
      <c r="N564">
        <f t="shared" si="16"/>
        <v>0</v>
      </c>
      <c r="O564">
        <f t="shared" si="17"/>
        <v>1</v>
      </c>
    </row>
    <row r="565" spans="1:15" x14ac:dyDescent="0.2">
      <c r="A565" s="1" t="s">
        <v>7723</v>
      </c>
      <c r="B565" s="2" t="s">
        <v>524</v>
      </c>
      <c r="C565" s="1">
        <v>262326</v>
      </c>
      <c r="D565" s="1">
        <v>263219</v>
      </c>
      <c r="E565" s="1">
        <v>-1</v>
      </c>
      <c r="F565" s="1">
        <f>(D565-C565+1)/3-1</f>
        <v>297</v>
      </c>
      <c r="G565" s="1"/>
      <c r="H565" s="1" t="s">
        <v>525</v>
      </c>
      <c r="I565">
        <f>IF(C565=C566,1,0)</f>
        <v>1</v>
      </c>
      <c r="J565">
        <f>IF(D565=D566,1,0)</f>
        <v>1</v>
      </c>
      <c r="K565">
        <f>I565*J565</f>
        <v>1</v>
      </c>
      <c r="L565">
        <f>IF(AND(I565=0, J565=1),1,0)</f>
        <v>0</v>
      </c>
      <c r="M565">
        <f>IF(AND(I565=1, J565=0),1,0)</f>
        <v>0</v>
      </c>
      <c r="N565">
        <f t="shared" si="16"/>
        <v>0</v>
      </c>
      <c r="O565">
        <f t="shared" si="17"/>
        <v>0</v>
      </c>
    </row>
    <row r="566" spans="1:15" x14ac:dyDescent="0.2">
      <c r="A566" t="s">
        <v>7724</v>
      </c>
      <c r="B566" t="s">
        <v>8154</v>
      </c>
      <c r="C566">
        <v>262326</v>
      </c>
      <c r="D566">
        <v>263219</v>
      </c>
      <c r="E566">
        <v>-1</v>
      </c>
      <c r="F566">
        <v>297</v>
      </c>
      <c r="G566">
        <v>218245164</v>
      </c>
      <c r="H566" t="s">
        <v>8155</v>
      </c>
      <c r="I566">
        <f>IF(C566=C567,1,0)</f>
        <v>0</v>
      </c>
      <c r="J566">
        <f>IF(D566=D567,1,0)</f>
        <v>0</v>
      </c>
      <c r="K566">
        <f>I566*J566</f>
        <v>0</v>
      </c>
      <c r="L566">
        <f>IF(AND(I566=0, J566=1),1,0)</f>
        <v>0</v>
      </c>
      <c r="M566">
        <f>IF(AND(I566=1, J566=0),1,0)</f>
        <v>0</v>
      </c>
      <c r="N566">
        <f t="shared" si="16"/>
        <v>0</v>
      </c>
      <c r="O566">
        <f t="shared" si="17"/>
        <v>0</v>
      </c>
    </row>
    <row r="567" spans="1:15" x14ac:dyDescent="0.2">
      <c r="A567" s="1" t="s">
        <v>7723</v>
      </c>
      <c r="B567" s="2" t="s">
        <v>526</v>
      </c>
      <c r="C567" s="1">
        <v>263343</v>
      </c>
      <c r="D567" s="1">
        <v>263720</v>
      </c>
      <c r="E567" s="1">
        <v>1</v>
      </c>
      <c r="F567" s="1">
        <f>(D567-C567+1)/3-1</f>
        <v>125</v>
      </c>
      <c r="G567" s="1"/>
      <c r="H567" s="1" t="s">
        <v>7</v>
      </c>
      <c r="I567">
        <f>IF(C567=C568,1,0)</f>
        <v>1</v>
      </c>
      <c r="J567">
        <f>IF(D567=D568,1,0)</f>
        <v>1</v>
      </c>
      <c r="K567">
        <f>I567*J567</f>
        <v>1</v>
      </c>
      <c r="L567">
        <f>IF(AND(I567=0, J567=1),1,0)</f>
        <v>0</v>
      </c>
      <c r="M567">
        <f>IF(AND(I567=1, J567=0),1,0)</f>
        <v>0</v>
      </c>
      <c r="N567">
        <f t="shared" si="16"/>
        <v>0</v>
      </c>
      <c r="O567">
        <f t="shared" si="17"/>
        <v>0</v>
      </c>
    </row>
    <row r="568" spans="1:15" x14ac:dyDescent="0.2">
      <c r="A568" t="s">
        <v>7724</v>
      </c>
      <c r="B568" t="s">
        <v>8156</v>
      </c>
      <c r="C568">
        <v>263343</v>
      </c>
      <c r="D568">
        <v>263720</v>
      </c>
      <c r="E568">
        <v>1</v>
      </c>
      <c r="F568">
        <v>125</v>
      </c>
      <c r="G568">
        <v>218245165</v>
      </c>
      <c r="H568" t="s">
        <v>7</v>
      </c>
      <c r="I568">
        <f>IF(C568=C569,1,0)</f>
        <v>0</v>
      </c>
      <c r="J568">
        <f>IF(D568=D569,1,0)</f>
        <v>0</v>
      </c>
      <c r="K568">
        <f>I568*J568</f>
        <v>0</v>
      </c>
      <c r="L568">
        <f>IF(AND(I568=0, J568=1),1,0)</f>
        <v>0</v>
      </c>
      <c r="M568">
        <f>IF(AND(I568=1, J568=0),1,0)</f>
        <v>0</v>
      </c>
      <c r="N568">
        <f t="shared" si="16"/>
        <v>1</v>
      </c>
      <c r="O568">
        <f t="shared" si="17"/>
        <v>0</v>
      </c>
    </row>
    <row r="569" spans="1:15" x14ac:dyDescent="0.2">
      <c r="A569" t="s">
        <v>7724</v>
      </c>
      <c r="B569" t="s">
        <v>8157</v>
      </c>
      <c r="C569">
        <v>264105</v>
      </c>
      <c r="D569">
        <v>265811</v>
      </c>
      <c r="E569">
        <v>1</v>
      </c>
      <c r="F569">
        <v>568</v>
      </c>
      <c r="G569">
        <v>218245166</v>
      </c>
      <c r="H569" t="s">
        <v>528</v>
      </c>
      <c r="I569">
        <f>IF(C569=C570,1,0)</f>
        <v>0</v>
      </c>
      <c r="J569">
        <f>IF(D569=D570,1,0)</f>
        <v>1</v>
      </c>
      <c r="K569">
        <f>I569*J569</f>
        <v>0</v>
      </c>
      <c r="L569">
        <f>IF(AND(I569=0, J569=1),1,0)</f>
        <v>1</v>
      </c>
      <c r="M569">
        <f>IF(AND(I569=1, J569=0),1,0)</f>
        <v>0</v>
      </c>
      <c r="N569">
        <f t="shared" si="16"/>
        <v>0</v>
      </c>
      <c r="O569">
        <f t="shared" si="17"/>
        <v>0</v>
      </c>
    </row>
    <row r="570" spans="1:15" x14ac:dyDescent="0.2">
      <c r="A570" s="1" t="s">
        <v>7723</v>
      </c>
      <c r="B570" s="2" t="s">
        <v>527</v>
      </c>
      <c r="C570" s="1">
        <v>264132</v>
      </c>
      <c r="D570" s="1">
        <v>265811</v>
      </c>
      <c r="E570" s="1">
        <v>1</v>
      </c>
      <c r="F570" s="1">
        <f>(D570-C570+1)/3-1</f>
        <v>559</v>
      </c>
      <c r="G570" s="1"/>
      <c r="H570" s="1" t="s">
        <v>528</v>
      </c>
      <c r="I570">
        <f>IF(C570=C571,1,0)</f>
        <v>0</v>
      </c>
      <c r="J570">
        <f>IF(D570=D571,1,0)</f>
        <v>0</v>
      </c>
      <c r="K570">
        <f>I570*J570</f>
        <v>0</v>
      </c>
      <c r="L570">
        <f>IF(AND(I570=0, J570=1),1,0)</f>
        <v>0</v>
      </c>
      <c r="M570">
        <f>IF(AND(I570=1, J570=0),1,0)</f>
        <v>0</v>
      </c>
      <c r="N570">
        <f t="shared" si="16"/>
        <v>0</v>
      </c>
      <c r="O570">
        <f t="shared" si="17"/>
        <v>1</v>
      </c>
    </row>
    <row r="571" spans="1:15" x14ac:dyDescent="0.2">
      <c r="A571" s="1" t="s">
        <v>7723</v>
      </c>
      <c r="B571" s="2" t="s">
        <v>529</v>
      </c>
      <c r="C571" s="1">
        <v>265813</v>
      </c>
      <c r="D571" s="1">
        <v>267696</v>
      </c>
      <c r="E571" s="1">
        <v>-1</v>
      </c>
      <c r="F571" s="1">
        <f>(D571-C571+1)/3-1</f>
        <v>627</v>
      </c>
      <c r="G571" s="1"/>
      <c r="H571" s="1" t="s">
        <v>530</v>
      </c>
      <c r="I571">
        <f>IF(C571=C572,1,0)</f>
        <v>1</v>
      </c>
      <c r="J571">
        <f>IF(D571=D572,1,0)</f>
        <v>1</v>
      </c>
      <c r="K571">
        <f>I571*J571</f>
        <v>1</v>
      </c>
      <c r="L571">
        <f>IF(AND(I571=0, J571=1),1,0)</f>
        <v>0</v>
      </c>
      <c r="M571">
        <f>IF(AND(I571=1, J571=0),1,0)</f>
        <v>0</v>
      </c>
      <c r="N571">
        <f t="shared" si="16"/>
        <v>0</v>
      </c>
      <c r="O571">
        <f t="shared" si="17"/>
        <v>0</v>
      </c>
    </row>
    <row r="572" spans="1:15" x14ac:dyDescent="0.2">
      <c r="A572" t="s">
        <v>7724</v>
      </c>
      <c r="B572" t="s">
        <v>8158</v>
      </c>
      <c r="C572">
        <v>265813</v>
      </c>
      <c r="D572">
        <v>267696</v>
      </c>
      <c r="E572">
        <v>-1</v>
      </c>
      <c r="F572">
        <v>627</v>
      </c>
      <c r="G572">
        <v>218245167</v>
      </c>
      <c r="H572" t="s">
        <v>7</v>
      </c>
      <c r="I572">
        <f>IF(C572=C573,1,0)</f>
        <v>0</v>
      </c>
      <c r="J572">
        <f>IF(D572=D573,1,0)</f>
        <v>0</v>
      </c>
      <c r="K572">
        <f>I572*J572</f>
        <v>0</v>
      </c>
      <c r="L572">
        <f>IF(AND(I572=0, J572=1),1,0)</f>
        <v>0</v>
      </c>
      <c r="M572">
        <f>IF(AND(I572=1, J572=0),1,0)</f>
        <v>0</v>
      </c>
      <c r="N572">
        <f t="shared" si="16"/>
        <v>0</v>
      </c>
      <c r="O572">
        <f t="shared" si="17"/>
        <v>0</v>
      </c>
    </row>
    <row r="573" spans="1:15" x14ac:dyDescent="0.2">
      <c r="A573" s="1" t="s">
        <v>7723</v>
      </c>
      <c r="B573" s="2" t="s">
        <v>531</v>
      </c>
      <c r="C573" s="1">
        <v>268013</v>
      </c>
      <c r="D573" s="1">
        <v>268327</v>
      </c>
      <c r="E573" s="1">
        <v>1</v>
      </c>
      <c r="F573" s="1">
        <f>(D573-C573+1)/3-1</f>
        <v>104</v>
      </c>
      <c r="G573" s="1"/>
      <c r="H573" s="1" t="s">
        <v>532</v>
      </c>
      <c r="I573">
        <f>IF(C573=C574,1,0)</f>
        <v>1</v>
      </c>
      <c r="J573">
        <f>IF(D573=D574,1,0)</f>
        <v>1</v>
      </c>
      <c r="K573">
        <f>I573*J573</f>
        <v>1</v>
      </c>
      <c r="L573">
        <f>IF(AND(I573=0, J573=1),1,0)</f>
        <v>0</v>
      </c>
      <c r="M573">
        <f>IF(AND(I573=1, J573=0),1,0)</f>
        <v>0</v>
      </c>
      <c r="N573">
        <f t="shared" si="16"/>
        <v>0</v>
      </c>
      <c r="O573">
        <f t="shared" si="17"/>
        <v>0</v>
      </c>
    </row>
    <row r="574" spans="1:15" x14ac:dyDescent="0.2">
      <c r="A574" t="s">
        <v>7724</v>
      </c>
      <c r="B574" t="s">
        <v>8159</v>
      </c>
      <c r="C574">
        <v>268013</v>
      </c>
      <c r="D574">
        <v>268327</v>
      </c>
      <c r="E574">
        <v>1</v>
      </c>
      <c r="F574">
        <v>104</v>
      </c>
      <c r="G574">
        <v>218245168</v>
      </c>
      <c r="H574" t="s">
        <v>7</v>
      </c>
      <c r="I574">
        <f>IF(C574=C575,1,0)</f>
        <v>0</v>
      </c>
      <c r="J574">
        <f>IF(D574=D575,1,0)</f>
        <v>0</v>
      </c>
      <c r="K574">
        <f>I574*J574</f>
        <v>0</v>
      </c>
      <c r="L574">
        <f>IF(AND(I574=0, J574=1),1,0)</f>
        <v>0</v>
      </c>
      <c r="M574">
        <f>IF(AND(I574=1, J574=0),1,0)</f>
        <v>0</v>
      </c>
      <c r="N574">
        <f t="shared" si="16"/>
        <v>0</v>
      </c>
      <c r="O574">
        <f t="shared" si="17"/>
        <v>0</v>
      </c>
    </row>
    <row r="575" spans="1:15" x14ac:dyDescent="0.2">
      <c r="A575" s="1" t="s">
        <v>7723</v>
      </c>
      <c r="B575" s="2" t="s">
        <v>533</v>
      </c>
      <c r="C575" s="1">
        <v>268460</v>
      </c>
      <c r="D575" s="1">
        <v>269515</v>
      </c>
      <c r="E575" s="1">
        <v>1</v>
      </c>
      <c r="F575" s="1">
        <f>(D575-C575+1)/3-1</f>
        <v>351</v>
      </c>
      <c r="G575" s="1"/>
      <c r="H575" s="1" t="s">
        <v>534</v>
      </c>
      <c r="I575">
        <f>IF(C575=C576,1,0)</f>
        <v>1</v>
      </c>
      <c r="J575">
        <f>IF(D575=D576,1,0)</f>
        <v>1</v>
      </c>
      <c r="K575">
        <f>I575*J575</f>
        <v>1</v>
      </c>
      <c r="L575">
        <f>IF(AND(I575=0, J575=1),1,0)</f>
        <v>0</v>
      </c>
      <c r="M575">
        <f>IF(AND(I575=1, J575=0),1,0)</f>
        <v>0</v>
      </c>
      <c r="N575">
        <f t="shared" si="16"/>
        <v>0</v>
      </c>
      <c r="O575">
        <f t="shared" si="17"/>
        <v>0</v>
      </c>
    </row>
    <row r="576" spans="1:15" x14ac:dyDescent="0.2">
      <c r="A576" t="s">
        <v>7724</v>
      </c>
      <c r="B576" t="s">
        <v>8160</v>
      </c>
      <c r="C576">
        <v>268460</v>
      </c>
      <c r="D576">
        <v>269515</v>
      </c>
      <c r="E576">
        <v>1</v>
      </c>
      <c r="F576">
        <v>351</v>
      </c>
      <c r="G576">
        <v>218245169</v>
      </c>
      <c r="H576" t="s">
        <v>7</v>
      </c>
      <c r="I576">
        <f>IF(C576=C577,1,0)</f>
        <v>0</v>
      </c>
      <c r="J576">
        <f>IF(D576=D577,1,0)</f>
        <v>0</v>
      </c>
      <c r="K576">
        <f>I576*J576</f>
        <v>0</v>
      </c>
      <c r="L576">
        <f>IF(AND(I576=0, J576=1),1,0)</f>
        <v>0</v>
      </c>
      <c r="M576">
        <f>IF(AND(I576=1, J576=0),1,0)</f>
        <v>0</v>
      </c>
      <c r="N576">
        <f t="shared" si="16"/>
        <v>0</v>
      </c>
      <c r="O576">
        <f t="shared" si="17"/>
        <v>0</v>
      </c>
    </row>
    <row r="577" spans="1:15" x14ac:dyDescent="0.2">
      <c r="A577" s="1" t="s">
        <v>7723</v>
      </c>
      <c r="B577" s="2" t="s">
        <v>535</v>
      </c>
      <c r="C577" s="1">
        <v>269512</v>
      </c>
      <c r="D577" s="1">
        <v>273120</v>
      </c>
      <c r="E577" s="1">
        <v>1</v>
      </c>
      <c r="F577" s="1">
        <f>(D577-C577+1)/3-1</f>
        <v>1202</v>
      </c>
      <c r="G577" s="1"/>
      <c r="H577" s="1" t="s">
        <v>536</v>
      </c>
      <c r="I577">
        <f>IF(C577=C578,1,0)</f>
        <v>1</v>
      </c>
      <c r="J577">
        <f>IF(D577=D578,1,0)</f>
        <v>1</v>
      </c>
      <c r="K577">
        <f>I577*J577</f>
        <v>1</v>
      </c>
      <c r="L577">
        <f>IF(AND(I577=0, J577=1),1,0)</f>
        <v>0</v>
      </c>
      <c r="M577">
        <f>IF(AND(I577=1, J577=0),1,0)</f>
        <v>0</v>
      </c>
      <c r="N577">
        <f t="shared" si="16"/>
        <v>0</v>
      </c>
      <c r="O577">
        <f t="shared" si="17"/>
        <v>0</v>
      </c>
    </row>
    <row r="578" spans="1:15" x14ac:dyDescent="0.2">
      <c r="A578" t="s">
        <v>7724</v>
      </c>
      <c r="B578" t="s">
        <v>8161</v>
      </c>
      <c r="C578">
        <v>269512</v>
      </c>
      <c r="D578">
        <v>273120</v>
      </c>
      <c r="E578">
        <v>1</v>
      </c>
      <c r="F578">
        <v>1202</v>
      </c>
      <c r="G578">
        <v>218245170</v>
      </c>
      <c r="H578" t="s">
        <v>8162</v>
      </c>
      <c r="I578">
        <f>IF(C578=C579,1,0)</f>
        <v>0</v>
      </c>
      <c r="J578">
        <f>IF(D578=D579,1,0)</f>
        <v>0</v>
      </c>
      <c r="K578">
        <f>I578*J578</f>
        <v>0</v>
      </c>
      <c r="L578">
        <f>IF(AND(I578=0, J578=1),1,0)</f>
        <v>0</v>
      </c>
      <c r="M578">
        <f>IF(AND(I578=1, J578=0),1,0)</f>
        <v>0</v>
      </c>
      <c r="N578">
        <f t="shared" si="16"/>
        <v>0</v>
      </c>
      <c r="O578">
        <f t="shared" si="17"/>
        <v>0</v>
      </c>
    </row>
    <row r="579" spans="1:15" x14ac:dyDescent="0.2">
      <c r="A579" s="1" t="s">
        <v>7723</v>
      </c>
      <c r="B579" s="2" t="s">
        <v>537</v>
      </c>
      <c r="C579" s="1">
        <v>273143</v>
      </c>
      <c r="D579" s="1">
        <v>273589</v>
      </c>
      <c r="E579" s="1">
        <v>-1</v>
      </c>
      <c r="F579" s="1">
        <f>(D579-C579+1)/3-1</f>
        <v>148</v>
      </c>
      <c r="G579" s="1"/>
      <c r="H579" s="1" t="s">
        <v>7</v>
      </c>
      <c r="I579">
        <f>IF(C579=C580,1,0)</f>
        <v>1</v>
      </c>
      <c r="J579">
        <f>IF(D579=D580,1,0)</f>
        <v>1</v>
      </c>
      <c r="K579">
        <f>I579*J579</f>
        <v>1</v>
      </c>
      <c r="L579">
        <f>IF(AND(I579=0, J579=1),1,0)</f>
        <v>0</v>
      </c>
      <c r="M579">
        <f>IF(AND(I579=1, J579=0),1,0)</f>
        <v>0</v>
      </c>
      <c r="N579">
        <f t="shared" ref="N579:N642" si="18">IF(AND(A579= "GenBank", A580="GenBank"),1,0)</f>
        <v>0</v>
      </c>
      <c r="O579">
        <f t="shared" ref="O579:O642" si="19">IF(AND(A579="RAST", A580="RAST"),1,0)</f>
        <v>0</v>
      </c>
    </row>
    <row r="580" spans="1:15" x14ac:dyDescent="0.2">
      <c r="A580" t="s">
        <v>7724</v>
      </c>
      <c r="B580" t="s">
        <v>8163</v>
      </c>
      <c r="C580">
        <v>273143</v>
      </c>
      <c r="D580">
        <v>273589</v>
      </c>
      <c r="E580">
        <v>-1</v>
      </c>
      <c r="F580">
        <v>148</v>
      </c>
      <c r="G580">
        <v>218245171</v>
      </c>
      <c r="H580" t="s">
        <v>7</v>
      </c>
      <c r="I580">
        <f>IF(C580=C581,1,0)</f>
        <v>0</v>
      </c>
      <c r="J580">
        <f>IF(D580=D581,1,0)</f>
        <v>0</v>
      </c>
      <c r="K580">
        <f>I580*J580</f>
        <v>0</v>
      </c>
      <c r="L580">
        <f>IF(AND(I580=0, J580=1),1,0)</f>
        <v>0</v>
      </c>
      <c r="M580">
        <f>IF(AND(I580=1, J580=0),1,0)</f>
        <v>0</v>
      </c>
      <c r="N580">
        <f t="shared" si="18"/>
        <v>0</v>
      </c>
      <c r="O580">
        <f t="shared" si="19"/>
        <v>0</v>
      </c>
    </row>
    <row r="581" spans="1:15" x14ac:dyDescent="0.2">
      <c r="A581" s="1" t="s">
        <v>7723</v>
      </c>
      <c r="B581" s="2" t="s">
        <v>538</v>
      </c>
      <c r="C581" s="1">
        <v>273751</v>
      </c>
      <c r="D581" s="1">
        <v>274545</v>
      </c>
      <c r="E581" s="1">
        <v>-1</v>
      </c>
      <c r="F581" s="1">
        <f>(D581-C581+1)/3-1</f>
        <v>264</v>
      </c>
      <c r="G581" s="1"/>
      <c r="H581" s="1" t="s">
        <v>539</v>
      </c>
      <c r="I581">
        <f>IF(C581=C582,1,0)</f>
        <v>1</v>
      </c>
      <c r="J581">
        <f>IF(D581=D582,1,0)</f>
        <v>1</v>
      </c>
      <c r="K581">
        <f>I581*J581</f>
        <v>1</v>
      </c>
      <c r="L581">
        <f>IF(AND(I581=0, J581=1),1,0)</f>
        <v>0</v>
      </c>
      <c r="M581">
        <f>IF(AND(I581=1, J581=0),1,0)</f>
        <v>0</v>
      </c>
      <c r="N581">
        <f t="shared" si="18"/>
        <v>0</v>
      </c>
      <c r="O581">
        <f t="shared" si="19"/>
        <v>0</v>
      </c>
    </row>
    <row r="582" spans="1:15" x14ac:dyDescent="0.2">
      <c r="A582" t="s">
        <v>7724</v>
      </c>
      <c r="B582" t="s">
        <v>8164</v>
      </c>
      <c r="C582">
        <v>273751</v>
      </c>
      <c r="D582">
        <v>274545</v>
      </c>
      <c r="E582">
        <v>-1</v>
      </c>
      <c r="F582">
        <v>264</v>
      </c>
      <c r="G582">
        <v>218245172</v>
      </c>
      <c r="H582" t="s">
        <v>7</v>
      </c>
      <c r="I582">
        <f>IF(C582=C583,1,0)</f>
        <v>0</v>
      </c>
      <c r="J582">
        <f>IF(D582=D583,1,0)</f>
        <v>0</v>
      </c>
      <c r="K582">
        <f>I582*J582</f>
        <v>0</v>
      </c>
      <c r="L582">
        <f>IF(AND(I582=0, J582=1),1,0)</f>
        <v>0</v>
      </c>
      <c r="M582">
        <f>IF(AND(I582=1, J582=0),1,0)</f>
        <v>0</v>
      </c>
      <c r="N582">
        <f t="shared" si="18"/>
        <v>0</v>
      </c>
      <c r="O582">
        <f t="shared" si="19"/>
        <v>0</v>
      </c>
    </row>
    <row r="583" spans="1:15" x14ac:dyDescent="0.2">
      <c r="A583" s="1" t="s">
        <v>7723</v>
      </c>
      <c r="B583" s="2" t="s">
        <v>540</v>
      </c>
      <c r="C583" s="1">
        <v>274551</v>
      </c>
      <c r="D583" s="1">
        <v>275531</v>
      </c>
      <c r="E583" s="1">
        <v>-1</v>
      </c>
      <c r="F583" s="1">
        <f>(D583-C583+1)/3-1</f>
        <v>326</v>
      </c>
      <c r="G583" s="1"/>
      <c r="H583" s="1" t="s">
        <v>541</v>
      </c>
      <c r="I583">
        <f>IF(C583=C584,1,0)</f>
        <v>1</v>
      </c>
      <c r="J583">
        <f>IF(D583=D584,1,0)</f>
        <v>0</v>
      </c>
      <c r="K583">
        <f>I583*J583</f>
        <v>0</v>
      </c>
      <c r="L583">
        <f>IF(AND(I583=0, J583=1),1,0)</f>
        <v>0</v>
      </c>
      <c r="M583">
        <f>IF(AND(I583=1, J583=0),1,0)</f>
        <v>1</v>
      </c>
      <c r="N583">
        <f t="shared" si="18"/>
        <v>0</v>
      </c>
      <c r="O583">
        <f t="shared" si="19"/>
        <v>0</v>
      </c>
    </row>
    <row r="584" spans="1:15" x14ac:dyDescent="0.2">
      <c r="A584" t="s">
        <v>7724</v>
      </c>
      <c r="B584" t="s">
        <v>8165</v>
      </c>
      <c r="C584">
        <v>274551</v>
      </c>
      <c r="D584">
        <v>275537</v>
      </c>
      <c r="E584">
        <v>-1</v>
      </c>
      <c r="F584">
        <v>328</v>
      </c>
      <c r="G584">
        <v>218245173</v>
      </c>
      <c r="H584" t="s">
        <v>7758</v>
      </c>
      <c r="I584">
        <f>IF(C584=C585,1,0)</f>
        <v>0</v>
      </c>
      <c r="J584">
        <f>IF(D584=D585,1,0)</f>
        <v>0</v>
      </c>
      <c r="K584">
        <f>I584*J584</f>
        <v>0</v>
      </c>
      <c r="L584">
        <f>IF(AND(I584=0, J584=1),1,0)</f>
        <v>0</v>
      </c>
      <c r="M584">
        <f>IF(AND(I584=1, J584=0),1,0)</f>
        <v>0</v>
      </c>
      <c r="N584">
        <f t="shared" si="18"/>
        <v>0</v>
      </c>
      <c r="O584">
        <f t="shared" si="19"/>
        <v>0</v>
      </c>
    </row>
    <row r="585" spans="1:15" x14ac:dyDescent="0.2">
      <c r="A585" s="1" t="s">
        <v>7723</v>
      </c>
      <c r="B585" s="2" t="s">
        <v>542</v>
      </c>
      <c r="C585" s="1">
        <v>275756</v>
      </c>
      <c r="D585" s="1">
        <v>276595</v>
      </c>
      <c r="E585" s="1">
        <v>1</v>
      </c>
      <c r="F585" s="1">
        <f>(D585-C585+1)/3-1</f>
        <v>279</v>
      </c>
      <c r="G585" s="1"/>
      <c r="H585" s="1" t="s">
        <v>543</v>
      </c>
      <c r="I585">
        <f>IF(C585=C586,1,0)</f>
        <v>1</v>
      </c>
      <c r="J585">
        <f>IF(D585=D586,1,0)</f>
        <v>1</v>
      </c>
      <c r="K585">
        <f>I585*J585</f>
        <v>1</v>
      </c>
      <c r="L585">
        <f>IF(AND(I585=0, J585=1),1,0)</f>
        <v>0</v>
      </c>
      <c r="M585">
        <f>IF(AND(I585=1, J585=0),1,0)</f>
        <v>0</v>
      </c>
      <c r="N585">
        <f t="shared" si="18"/>
        <v>0</v>
      </c>
      <c r="O585">
        <f t="shared" si="19"/>
        <v>0</v>
      </c>
    </row>
    <row r="586" spans="1:15" x14ac:dyDescent="0.2">
      <c r="A586" t="s">
        <v>7724</v>
      </c>
      <c r="B586" t="s">
        <v>8166</v>
      </c>
      <c r="C586">
        <v>275756</v>
      </c>
      <c r="D586">
        <v>276595</v>
      </c>
      <c r="E586">
        <v>1</v>
      </c>
      <c r="F586">
        <v>279</v>
      </c>
      <c r="G586">
        <v>218245174</v>
      </c>
      <c r="H586" t="s">
        <v>8167</v>
      </c>
      <c r="I586">
        <f>IF(C586=C587,1,0)</f>
        <v>0</v>
      </c>
      <c r="J586">
        <f>IF(D586=D587,1,0)</f>
        <v>0</v>
      </c>
      <c r="K586">
        <f>I586*J586</f>
        <v>0</v>
      </c>
      <c r="L586">
        <f>IF(AND(I586=0, J586=1),1,0)</f>
        <v>0</v>
      </c>
      <c r="M586">
        <f>IF(AND(I586=1, J586=0),1,0)</f>
        <v>0</v>
      </c>
      <c r="N586">
        <f t="shared" si="18"/>
        <v>0</v>
      </c>
      <c r="O586">
        <f t="shared" si="19"/>
        <v>0</v>
      </c>
    </row>
    <row r="587" spans="1:15" x14ac:dyDescent="0.2">
      <c r="A587" s="1" t="s">
        <v>7723</v>
      </c>
      <c r="B587" s="2" t="s">
        <v>544</v>
      </c>
      <c r="C587" s="1">
        <v>276925</v>
      </c>
      <c r="D587" s="1">
        <v>280068</v>
      </c>
      <c r="E587" s="1">
        <v>1</v>
      </c>
      <c r="F587" s="1">
        <f>(D587-C587+1)/3-1</f>
        <v>1047</v>
      </c>
      <c r="G587" s="1"/>
      <c r="H587" s="1" t="s">
        <v>545</v>
      </c>
      <c r="I587">
        <f>IF(C587=C588,1,0)</f>
        <v>1</v>
      </c>
      <c r="J587">
        <f>IF(D587=D588,1,0)</f>
        <v>1</v>
      </c>
      <c r="K587">
        <f>I587*J587</f>
        <v>1</v>
      </c>
      <c r="L587">
        <f>IF(AND(I587=0, J587=1),1,0)</f>
        <v>0</v>
      </c>
      <c r="M587">
        <f>IF(AND(I587=1, J587=0),1,0)</f>
        <v>0</v>
      </c>
      <c r="N587">
        <f t="shared" si="18"/>
        <v>0</v>
      </c>
      <c r="O587">
        <f t="shared" si="19"/>
        <v>0</v>
      </c>
    </row>
    <row r="588" spans="1:15" x14ac:dyDescent="0.2">
      <c r="A588" t="s">
        <v>7724</v>
      </c>
      <c r="B588" t="s">
        <v>8168</v>
      </c>
      <c r="C588">
        <v>276925</v>
      </c>
      <c r="D588">
        <v>280068</v>
      </c>
      <c r="E588">
        <v>1</v>
      </c>
      <c r="F588">
        <v>1047</v>
      </c>
      <c r="G588">
        <v>218245175</v>
      </c>
      <c r="H588" t="s">
        <v>8169</v>
      </c>
      <c r="I588">
        <f>IF(C588=C589,1,0)</f>
        <v>0</v>
      </c>
      <c r="J588">
        <f>IF(D588=D589,1,0)</f>
        <v>0</v>
      </c>
      <c r="K588">
        <f>I588*J588</f>
        <v>0</v>
      </c>
      <c r="L588">
        <f>IF(AND(I588=0, J588=1),1,0)</f>
        <v>0</v>
      </c>
      <c r="M588">
        <f>IF(AND(I588=1, J588=0),1,0)</f>
        <v>0</v>
      </c>
      <c r="N588">
        <f t="shared" si="18"/>
        <v>0</v>
      </c>
      <c r="O588">
        <f t="shared" si="19"/>
        <v>0</v>
      </c>
    </row>
    <row r="589" spans="1:15" x14ac:dyDescent="0.2">
      <c r="A589" s="1" t="s">
        <v>7723</v>
      </c>
      <c r="B589" s="2" t="s">
        <v>546</v>
      </c>
      <c r="C589" s="1">
        <v>280085</v>
      </c>
      <c r="D589" s="1">
        <v>281323</v>
      </c>
      <c r="E589" s="1">
        <v>-1</v>
      </c>
      <c r="F589" s="1">
        <f>(D589-C589+1)/3-1</f>
        <v>412</v>
      </c>
      <c r="G589" s="1"/>
      <c r="H589" s="1" t="s">
        <v>547</v>
      </c>
      <c r="I589">
        <f>IF(C589=C590,1,0)</f>
        <v>1</v>
      </c>
      <c r="J589">
        <f>IF(D589=D590,1,0)</f>
        <v>1</v>
      </c>
      <c r="K589">
        <f>I589*J589</f>
        <v>1</v>
      </c>
      <c r="L589">
        <f>IF(AND(I589=0, J589=1),1,0)</f>
        <v>0</v>
      </c>
      <c r="M589">
        <f>IF(AND(I589=1, J589=0),1,0)</f>
        <v>0</v>
      </c>
      <c r="N589">
        <f t="shared" si="18"/>
        <v>0</v>
      </c>
      <c r="O589">
        <f t="shared" si="19"/>
        <v>0</v>
      </c>
    </row>
    <row r="590" spans="1:15" x14ac:dyDescent="0.2">
      <c r="A590" t="s">
        <v>7724</v>
      </c>
      <c r="B590" t="s">
        <v>8170</v>
      </c>
      <c r="C590">
        <v>280085</v>
      </c>
      <c r="D590">
        <v>281323</v>
      </c>
      <c r="E590">
        <v>-1</v>
      </c>
      <c r="F590">
        <v>412</v>
      </c>
      <c r="G590">
        <v>218245176</v>
      </c>
      <c r="H590" t="s">
        <v>7</v>
      </c>
      <c r="I590">
        <f>IF(C590=C591,1,0)</f>
        <v>0</v>
      </c>
      <c r="J590">
        <f>IF(D590=D591,1,0)</f>
        <v>0</v>
      </c>
      <c r="K590">
        <f>I590*J590</f>
        <v>0</v>
      </c>
      <c r="L590">
        <f>IF(AND(I590=0, J590=1),1,0)</f>
        <v>0</v>
      </c>
      <c r="M590">
        <f>IF(AND(I590=1, J590=0),1,0)</f>
        <v>0</v>
      </c>
      <c r="N590">
        <f t="shared" si="18"/>
        <v>0</v>
      </c>
      <c r="O590">
        <f t="shared" si="19"/>
        <v>0</v>
      </c>
    </row>
    <row r="591" spans="1:15" x14ac:dyDescent="0.2">
      <c r="A591" s="1" t="s">
        <v>7723</v>
      </c>
      <c r="B591" s="2" t="s">
        <v>548</v>
      </c>
      <c r="C591" s="1">
        <v>281334</v>
      </c>
      <c r="D591" s="1">
        <v>282011</v>
      </c>
      <c r="E591" s="1">
        <v>-1</v>
      </c>
      <c r="F591" s="1">
        <f>(D591-C591+1)/3-1</f>
        <v>225</v>
      </c>
      <c r="G591" s="1"/>
      <c r="H591" s="1" t="s">
        <v>549</v>
      </c>
      <c r="I591">
        <f>IF(C591=C592,1,0)</f>
        <v>1</v>
      </c>
      <c r="J591">
        <f>IF(D591=D592,1,0)</f>
        <v>1</v>
      </c>
      <c r="K591">
        <f>I591*J591</f>
        <v>1</v>
      </c>
      <c r="L591">
        <f>IF(AND(I591=0, J591=1),1,0)</f>
        <v>0</v>
      </c>
      <c r="M591">
        <f>IF(AND(I591=1, J591=0),1,0)</f>
        <v>0</v>
      </c>
      <c r="N591">
        <f t="shared" si="18"/>
        <v>0</v>
      </c>
      <c r="O591">
        <f t="shared" si="19"/>
        <v>0</v>
      </c>
    </row>
    <row r="592" spans="1:15" x14ac:dyDescent="0.2">
      <c r="A592" t="s">
        <v>7724</v>
      </c>
      <c r="B592" t="s">
        <v>8171</v>
      </c>
      <c r="C592">
        <v>281334</v>
      </c>
      <c r="D592">
        <v>282011</v>
      </c>
      <c r="E592">
        <v>-1</v>
      </c>
      <c r="F592">
        <v>225</v>
      </c>
      <c r="G592">
        <v>218245177</v>
      </c>
      <c r="H592" t="s">
        <v>8172</v>
      </c>
      <c r="I592">
        <f>IF(C592=C593,1,0)</f>
        <v>0</v>
      </c>
      <c r="J592">
        <f>IF(D592=D593,1,0)</f>
        <v>0</v>
      </c>
      <c r="K592">
        <f>I592*J592</f>
        <v>0</v>
      </c>
      <c r="L592">
        <f>IF(AND(I592=0, J592=1),1,0)</f>
        <v>0</v>
      </c>
      <c r="M592">
        <f>IF(AND(I592=1, J592=0),1,0)</f>
        <v>0</v>
      </c>
      <c r="N592">
        <f t="shared" si="18"/>
        <v>0</v>
      </c>
      <c r="O592">
        <f t="shared" si="19"/>
        <v>0</v>
      </c>
    </row>
    <row r="593" spans="1:15" x14ac:dyDescent="0.2">
      <c r="A593" s="1" t="s">
        <v>7723</v>
      </c>
      <c r="B593" s="2" t="s">
        <v>550</v>
      </c>
      <c r="C593" s="1">
        <v>282230</v>
      </c>
      <c r="D593" s="1">
        <v>283423</v>
      </c>
      <c r="E593" s="1">
        <v>1</v>
      </c>
      <c r="F593" s="1">
        <f>(D593-C593+1)/3-1</f>
        <v>397</v>
      </c>
      <c r="G593" s="1"/>
      <c r="H593" s="1" t="s">
        <v>551</v>
      </c>
      <c r="I593">
        <f>IF(C593=C594,1,0)</f>
        <v>1</v>
      </c>
      <c r="J593">
        <f>IF(D593=D594,1,0)</f>
        <v>1</v>
      </c>
      <c r="K593">
        <f>I593*J593</f>
        <v>1</v>
      </c>
      <c r="L593">
        <f>IF(AND(I593=0, J593=1),1,0)</f>
        <v>0</v>
      </c>
      <c r="M593">
        <f>IF(AND(I593=1, J593=0),1,0)</f>
        <v>0</v>
      </c>
      <c r="N593">
        <f t="shared" si="18"/>
        <v>0</v>
      </c>
      <c r="O593">
        <f t="shared" si="19"/>
        <v>0</v>
      </c>
    </row>
    <row r="594" spans="1:15" x14ac:dyDescent="0.2">
      <c r="A594" t="s">
        <v>7724</v>
      </c>
      <c r="B594" t="s">
        <v>8173</v>
      </c>
      <c r="C594">
        <v>282230</v>
      </c>
      <c r="D594">
        <v>283423</v>
      </c>
      <c r="E594">
        <v>1</v>
      </c>
      <c r="F594">
        <v>397</v>
      </c>
      <c r="G594">
        <v>218245178</v>
      </c>
      <c r="H594" t="s">
        <v>7821</v>
      </c>
      <c r="I594">
        <f>IF(C594=C595,1,0)</f>
        <v>0</v>
      </c>
      <c r="J594">
        <f>IF(D594=D595,1,0)</f>
        <v>0</v>
      </c>
      <c r="K594">
        <f>I594*J594</f>
        <v>0</v>
      </c>
      <c r="L594">
        <f>IF(AND(I594=0, J594=1),1,0)</f>
        <v>0</v>
      </c>
      <c r="M594">
        <f>IF(AND(I594=1, J594=0),1,0)</f>
        <v>0</v>
      </c>
      <c r="N594">
        <f t="shared" si="18"/>
        <v>1</v>
      </c>
      <c r="O594">
        <f t="shared" si="19"/>
        <v>0</v>
      </c>
    </row>
    <row r="595" spans="1:15" x14ac:dyDescent="0.2">
      <c r="A595" t="s">
        <v>7724</v>
      </c>
      <c r="B595" t="s">
        <v>8174</v>
      </c>
      <c r="C595">
        <v>283423</v>
      </c>
      <c r="D595">
        <v>285480</v>
      </c>
      <c r="E595">
        <v>1</v>
      </c>
      <c r="F595">
        <v>685</v>
      </c>
      <c r="G595">
        <v>218245179</v>
      </c>
      <c r="H595" t="s">
        <v>8175</v>
      </c>
      <c r="I595">
        <f>IF(C595=C596,1,0)</f>
        <v>0</v>
      </c>
      <c r="J595">
        <f>IF(D595=D596,1,0)</f>
        <v>1</v>
      </c>
      <c r="K595">
        <f>I595*J595</f>
        <v>0</v>
      </c>
      <c r="L595">
        <f>IF(AND(I595=0, J595=1),1,0)</f>
        <v>1</v>
      </c>
      <c r="M595">
        <f>IF(AND(I595=1, J595=0),1,0)</f>
        <v>0</v>
      </c>
      <c r="N595">
        <f t="shared" si="18"/>
        <v>0</v>
      </c>
      <c r="O595">
        <f t="shared" si="19"/>
        <v>0</v>
      </c>
    </row>
    <row r="596" spans="1:15" x14ac:dyDescent="0.2">
      <c r="A596" s="1" t="s">
        <v>7723</v>
      </c>
      <c r="B596" s="2" t="s">
        <v>552</v>
      </c>
      <c r="C596" s="1">
        <v>283666</v>
      </c>
      <c r="D596" s="1">
        <v>285480</v>
      </c>
      <c r="E596" s="1">
        <v>1</v>
      </c>
      <c r="F596" s="1">
        <f>(D596-C596+1)/3-1</f>
        <v>604</v>
      </c>
      <c r="G596" s="1"/>
      <c r="H596" s="1" t="s">
        <v>553</v>
      </c>
      <c r="I596">
        <f>IF(C596=C597,1,0)</f>
        <v>0</v>
      </c>
      <c r="J596">
        <f>IF(D596=D597,1,0)</f>
        <v>0</v>
      </c>
      <c r="K596">
        <f>I596*J596</f>
        <v>0</v>
      </c>
      <c r="L596">
        <f>IF(AND(I596=0, J596=1),1,0)</f>
        <v>0</v>
      </c>
      <c r="M596">
        <f>IF(AND(I596=1, J596=0),1,0)</f>
        <v>0</v>
      </c>
      <c r="N596">
        <f t="shared" si="18"/>
        <v>0</v>
      </c>
      <c r="O596">
        <f t="shared" si="19"/>
        <v>1</v>
      </c>
    </row>
    <row r="597" spans="1:15" x14ac:dyDescent="0.2">
      <c r="A597" s="1" t="s">
        <v>7723</v>
      </c>
      <c r="B597" s="2" t="s">
        <v>554</v>
      </c>
      <c r="C597" s="1">
        <v>285500</v>
      </c>
      <c r="D597" s="1">
        <v>286342</v>
      </c>
      <c r="E597" s="1">
        <v>1</v>
      </c>
      <c r="F597" s="1">
        <f>(D597-C597+1)/3-1</f>
        <v>280</v>
      </c>
      <c r="G597" s="1"/>
      <c r="H597" s="1" t="s">
        <v>555</v>
      </c>
      <c r="I597">
        <f>IF(C597=C598,1,0)</f>
        <v>1</v>
      </c>
      <c r="J597">
        <f>IF(D597=D598,1,0)</f>
        <v>1</v>
      </c>
      <c r="K597">
        <f>I597*J597</f>
        <v>1</v>
      </c>
      <c r="L597">
        <f>IF(AND(I597=0, J597=1),1,0)</f>
        <v>0</v>
      </c>
      <c r="M597">
        <f>IF(AND(I597=1, J597=0),1,0)</f>
        <v>0</v>
      </c>
      <c r="N597">
        <f t="shared" si="18"/>
        <v>0</v>
      </c>
      <c r="O597">
        <f t="shared" si="19"/>
        <v>0</v>
      </c>
    </row>
    <row r="598" spans="1:15" x14ac:dyDescent="0.2">
      <c r="A598" t="s">
        <v>7724</v>
      </c>
      <c r="B598" t="s">
        <v>8176</v>
      </c>
      <c r="C598">
        <v>285500</v>
      </c>
      <c r="D598">
        <v>286342</v>
      </c>
      <c r="E598">
        <v>1</v>
      </c>
      <c r="F598">
        <v>280</v>
      </c>
      <c r="G598">
        <v>218245180</v>
      </c>
      <c r="H598" t="s">
        <v>910</v>
      </c>
      <c r="I598">
        <f>IF(C598=C599,1,0)</f>
        <v>0</v>
      </c>
      <c r="J598">
        <f>IF(D598=D599,1,0)</f>
        <v>0</v>
      </c>
      <c r="K598">
        <f>I598*J598</f>
        <v>0</v>
      </c>
      <c r="L598">
        <f>IF(AND(I598=0, J598=1),1,0)</f>
        <v>0</v>
      </c>
      <c r="M598">
        <f>IF(AND(I598=1, J598=0),1,0)</f>
        <v>0</v>
      </c>
      <c r="N598">
        <f t="shared" si="18"/>
        <v>0</v>
      </c>
      <c r="O598">
        <f t="shared" si="19"/>
        <v>0</v>
      </c>
    </row>
    <row r="599" spans="1:15" x14ac:dyDescent="0.2">
      <c r="A599" s="1" t="s">
        <v>7723</v>
      </c>
      <c r="B599" s="2" t="s">
        <v>556</v>
      </c>
      <c r="C599" s="1">
        <v>286415</v>
      </c>
      <c r="D599" s="1">
        <v>287395</v>
      </c>
      <c r="E599" s="1">
        <v>1</v>
      </c>
      <c r="F599" s="1">
        <f>(D599-C599+1)/3-1</f>
        <v>326</v>
      </c>
      <c r="G599" s="1"/>
      <c r="H599" s="1" t="s">
        <v>557</v>
      </c>
      <c r="I599">
        <f>IF(C599=C600,1,0)</f>
        <v>1</v>
      </c>
      <c r="J599">
        <f>IF(D599=D600,1,0)</f>
        <v>1</v>
      </c>
      <c r="K599">
        <f>I599*J599</f>
        <v>1</v>
      </c>
      <c r="L599">
        <f>IF(AND(I599=0, J599=1),1,0)</f>
        <v>0</v>
      </c>
      <c r="M599">
        <f>IF(AND(I599=1, J599=0),1,0)</f>
        <v>0</v>
      </c>
      <c r="N599">
        <f t="shared" si="18"/>
        <v>0</v>
      </c>
      <c r="O599">
        <f t="shared" si="19"/>
        <v>0</v>
      </c>
    </row>
    <row r="600" spans="1:15" x14ac:dyDescent="0.2">
      <c r="A600" t="s">
        <v>7724</v>
      </c>
      <c r="B600" t="s">
        <v>8177</v>
      </c>
      <c r="C600">
        <v>286415</v>
      </c>
      <c r="D600">
        <v>287395</v>
      </c>
      <c r="E600">
        <v>1</v>
      </c>
      <c r="F600">
        <v>326</v>
      </c>
      <c r="G600">
        <v>218245181</v>
      </c>
      <c r="H600" t="s">
        <v>8178</v>
      </c>
      <c r="I600">
        <f>IF(C600=C601,1,0)</f>
        <v>0</v>
      </c>
      <c r="J600">
        <f>IF(D600=D601,1,0)</f>
        <v>0</v>
      </c>
      <c r="K600">
        <f>I600*J600</f>
        <v>0</v>
      </c>
      <c r="L600">
        <f>IF(AND(I600=0, J600=1),1,0)</f>
        <v>0</v>
      </c>
      <c r="M600">
        <f>IF(AND(I600=1, J600=0),1,0)</f>
        <v>0</v>
      </c>
      <c r="N600">
        <f t="shared" si="18"/>
        <v>0</v>
      </c>
      <c r="O600">
        <f t="shared" si="19"/>
        <v>0</v>
      </c>
    </row>
    <row r="601" spans="1:15" x14ac:dyDescent="0.2">
      <c r="A601" s="1" t="s">
        <v>7723</v>
      </c>
      <c r="B601" s="2" t="s">
        <v>558</v>
      </c>
      <c r="C601" s="1">
        <v>287497</v>
      </c>
      <c r="D601" s="1">
        <v>288396</v>
      </c>
      <c r="E601" s="1">
        <v>1</v>
      </c>
      <c r="F601" s="1">
        <f>(D601-C601+1)/3-1</f>
        <v>299</v>
      </c>
      <c r="G601" s="1"/>
      <c r="H601" s="1" t="s">
        <v>559</v>
      </c>
      <c r="I601">
        <f>IF(C601=C602,1,0)</f>
        <v>1</v>
      </c>
      <c r="J601">
        <f>IF(D601=D602,1,0)</f>
        <v>1</v>
      </c>
      <c r="K601">
        <f>I601*J601</f>
        <v>1</v>
      </c>
      <c r="L601">
        <f>IF(AND(I601=0, J601=1),1,0)</f>
        <v>0</v>
      </c>
      <c r="M601">
        <f>IF(AND(I601=1, J601=0),1,0)</f>
        <v>0</v>
      </c>
      <c r="N601">
        <f t="shared" si="18"/>
        <v>0</v>
      </c>
      <c r="O601">
        <f t="shared" si="19"/>
        <v>0</v>
      </c>
    </row>
    <row r="602" spans="1:15" x14ac:dyDescent="0.2">
      <c r="A602" t="s">
        <v>7724</v>
      </c>
      <c r="B602" t="s">
        <v>8179</v>
      </c>
      <c r="C602">
        <v>287497</v>
      </c>
      <c r="D602">
        <v>288396</v>
      </c>
      <c r="E602">
        <v>1</v>
      </c>
      <c r="F602">
        <v>299</v>
      </c>
      <c r="G602">
        <v>218245182</v>
      </c>
      <c r="H602" t="s">
        <v>7</v>
      </c>
      <c r="I602">
        <f>IF(C602=C603,1,0)</f>
        <v>0</v>
      </c>
      <c r="J602">
        <f>IF(D602=D603,1,0)</f>
        <v>0</v>
      </c>
      <c r="K602">
        <f>I602*J602</f>
        <v>0</v>
      </c>
      <c r="L602">
        <f>IF(AND(I602=0, J602=1),1,0)</f>
        <v>0</v>
      </c>
      <c r="M602">
        <f>IF(AND(I602=1, J602=0),1,0)</f>
        <v>0</v>
      </c>
      <c r="N602">
        <f t="shared" si="18"/>
        <v>0</v>
      </c>
      <c r="O602">
        <f t="shared" si="19"/>
        <v>0</v>
      </c>
    </row>
    <row r="603" spans="1:15" x14ac:dyDescent="0.2">
      <c r="A603" s="1" t="s">
        <v>7723</v>
      </c>
      <c r="B603" s="2" t="s">
        <v>560</v>
      </c>
      <c r="C603" s="1">
        <v>288531</v>
      </c>
      <c r="D603" s="1">
        <v>289379</v>
      </c>
      <c r="E603" s="1">
        <v>1</v>
      </c>
      <c r="F603" s="1">
        <f>(D603-C603+1)/3-1</f>
        <v>282</v>
      </c>
      <c r="G603" s="1"/>
      <c r="H603" s="1" t="s">
        <v>561</v>
      </c>
      <c r="I603">
        <f>IF(C603=C604,1,0)</f>
        <v>1</v>
      </c>
      <c r="J603">
        <f>IF(D603=D604,1,0)</f>
        <v>1</v>
      </c>
      <c r="K603">
        <f>I603*J603</f>
        <v>1</v>
      </c>
      <c r="L603">
        <f>IF(AND(I603=0, J603=1),1,0)</f>
        <v>0</v>
      </c>
      <c r="M603">
        <f>IF(AND(I603=1, J603=0),1,0)</f>
        <v>0</v>
      </c>
      <c r="N603">
        <f t="shared" si="18"/>
        <v>0</v>
      </c>
      <c r="O603">
        <f t="shared" si="19"/>
        <v>0</v>
      </c>
    </row>
    <row r="604" spans="1:15" x14ac:dyDescent="0.2">
      <c r="A604" t="s">
        <v>7724</v>
      </c>
      <c r="B604" t="s">
        <v>8180</v>
      </c>
      <c r="C604">
        <v>288531</v>
      </c>
      <c r="D604">
        <v>289379</v>
      </c>
      <c r="E604">
        <v>1</v>
      </c>
      <c r="F604">
        <v>282</v>
      </c>
      <c r="G604">
        <v>218245183</v>
      </c>
      <c r="H604" t="s">
        <v>7</v>
      </c>
      <c r="I604">
        <f>IF(C604=C605,1,0)</f>
        <v>0</v>
      </c>
      <c r="J604">
        <f>IF(D604=D605,1,0)</f>
        <v>0</v>
      </c>
      <c r="K604">
        <f>I604*J604</f>
        <v>0</v>
      </c>
      <c r="L604">
        <f>IF(AND(I604=0, J604=1),1,0)</f>
        <v>0</v>
      </c>
      <c r="M604">
        <f>IF(AND(I604=1, J604=0),1,0)</f>
        <v>0</v>
      </c>
      <c r="N604">
        <f t="shared" si="18"/>
        <v>0</v>
      </c>
      <c r="O604">
        <f t="shared" si="19"/>
        <v>0</v>
      </c>
    </row>
    <row r="605" spans="1:15" x14ac:dyDescent="0.2">
      <c r="A605" s="1" t="s">
        <v>7723</v>
      </c>
      <c r="B605" s="2" t="s">
        <v>562</v>
      </c>
      <c r="C605" s="1">
        <v>289369</v>
      </c>
      <c r="D605" s="1">
        <v>290058</v>
      </c>
      <c r="E605" s="1">
        <v>1</v>
      </c>
      <c r="F605" s="1">
        <f>(D605-C605+1)/3-1</f>
        <v>229</v>
      </c>
      <c r="G605" s="1"/>
      <c r="H605" s="1" t="s">
        <v>563</v>
      </c>
      <c r="I605">
        <f>IF(C605=C606,1,0)</f>
        <v>1</v>
      </c>
      <c r="J605">
        <f>IF(D605=D606,1,0)</f>
        <v>1</v>
      </c>
      <c r="K605">
        <f>I605*J605</f>
        <v>1</v>
      </c>
      <c r="L605">
        <f>IF(AND(I605=0, J605=1),1,0)</f>
        <v>0</v>
      </c>
      <c r="M605">
        <f>IF(AND(I605=1, J605=0),1,0)</f>
        <v>0</v>
      </c>
      <c r="N605">
        <f t="shared" si="18"/>
        <v>0</v>
      </c>
      <c r="O605">
        <f t="shared" si="19"/>
        <v>0</v>
      </c>
    </row>
    <row r="606" spans="1:15" x14ac:dyDescent="0.2">
      <c r="A606" t="s">
        <v>7724</v>
      </c>
      <c r="B606" t="s">
        <v>8181</v>
      </c>
      <c r="C606">
        <v>289369</v>
      </c>
      <c r="D606">
        <v>290058</v>
      </c>
      <c r="E606">
        <v>1</v>
      </c>
      <c r="F606">
        <v>229</v>
      </c>
      <c r="G606">
        <v>218245184</v>
      </c>
      <c r="H606" t="s">
        <v>8182</v>
      </c>
      <c r="I606">
        <f>IF(C606=C607,1,0)</f>
        <v>0</v>
      </c>
      <c r="J606">
        <f>IF(D606=D607,1,0)</f>
        <v>0</v>
      </c>
      <c r="K606">
        <f>I606*J606</f>
        <v>0</v>
      </c>
      <c r="L606">
        <f>IF(AND(I606=0, J606=1),1,0)</f>
        <v>0</v>
      </c>
      <c r="M606">
        <f>IF(AND(I606=1, J606=0),1,0)</f>
        <v>0</v>
      </c>
      <c r="N606">
        <f t="shared" si="18"/>
        <v>0</v>
      </c>
      <c r="O606">
        <f t="shared" si="19"/>
        <v>0</v>
      </c>
    </row>
    <row r="607" spans="1:15" x14ac:dyDescent="0.2">
      <c r="A607" s="1" t="s">
        <v>7723</v>
      </c>
      <c r="B607" s="2" t="s">
        <v>564</v>
      </c>
      <c r="C607" s="1">
        <v>290086</v>
      </c>
      <c r="D607" s="1">
        <v>291285</v>
      </c>
      <c r="E607" s="1">
        <v>1</v>
      </c>
      <c r="F607" s="1">
        <f>(D607-C607+1)/3-1</f>
        <v>399</v>
      </c>
      <c r="G607" s="1"/>
      <c r="H607" s="1" t="s">
        <v>365</v>
      </c>
      <c r="I607">
        <f>IF(C607=C608,1,0)</f>
        <v>1</v>
      </c>
      <c r="J607">
        <f>IF(D607=D608,1,0)</f>
        <v>1</v>
      </c>
      <c r="K607">
        <f>I607*J607</f>
        <v>1</v>
      </c>
      <c r="L607">
        <f>IF(AND(I607=0, J607=1),1,0)</f>
        <v>0</v>
      </c>
      <c r="M607">
        <f>IF(AND(I607=1, J607=0),1,0)</f>
        <v>0</v>
      </c>
      <c r="N607">
        <f t="shared" si="18"/>
        <v>0</v>
      </c>
      <c r="O607">
        <f t="shared" si="19"/>
        <v>0</v>
      </c>
    </row>
    <row r="608" spans="1:15" x14ac:dyDescent="0.2">
      <c r="A608" t="s">
        <v>7724</v>
      </c>
      <c r="B608" t="s">
        <v>8183</v>
      </c>
      <c r="C608">
        <v>290086</v>
      </c>
      <c r="D608">
        <v>291285</v>
      </c>
      <c r="E608">
        <v>1</v>
      </c>
      <c r="F608">
        <v>399</v>
      </c>
      <c r="G608">
        <v>218245185</v>
      </c>
      <c r="H608" t="s">
        <v>7799</v>
      </c>
      <c r="I608">
        <f>IF(C608=C609,1,0)</f>
        <v>0</v>
      </c>
      <c r="J608">
        <f>IF(D608=D609,1,0)</f>
        <v>0</v>
      </c>
      <c r="K608">
        <f>I608*J608</f>
        <v>0</v>
      </c>
      <c r="L608">
        <f>IF(AND(I608=0, J608=1),1,0)</f>
        <v>0</v>
      </c>
      <c r="M608">
        <f>IF(AND(I608=1, J608=0),1,0)</f>
        <v>0</v>
      </c>
      <c r="N608">
        <f t="shared" si="18"/>
        <v>0</v>
      </c>
      <c r="O608">
        <f t="shared" si="19"/>
        <v>0</v>
      </c>
    </row>
    <row r="609" spans="1:15" x14ac:dyDescent="0.2">
      <c r="A609" s="1" t="s">
        <v>7723</v>
      </c>
      <c r="B609" s="2" t="s">
        <v>565</v>
      </c>
      <c r="C609" s="1">
        <v>291328</v>
      </c>
      <c r="D609" s="1">
        <v>292467</v>
      </c>
      <c r="E609" s="1">
        <v>-1</v>
      </c>
      <c r="F609" s="1">
        <f>(D609-C609+1)/3-1</f>
        <v>379</v>
      </c>
      <c r="G609" s="1"/>
      <c r="H609" s="1" t="s">
        <v>566</v>
      </c>
      <c r="I609">
        <f>IF(C609=C610,1,0)</f>
        <v>1</v>
      </c>
      <c r="J609">
        <f>IF(D609=D610,1,0)</f>
        <v>1</v>
      </c>
      <c r="K609">
        <f>I609*J609</f>
        <v>1</v>
      </c>
      <c r="L609">
        <f>IF(AND(I609=0, J609=1),1,0)</f>
        <v>0</v>
      </c>
      <c r="M609">
        <f>IF(AND(I609=1, J609=0),1,0)</f>
        <v>0</v>
      </c>
      <c r="N609">
        <f t="shared" si="18"/>
        <v>0</v>
      </c>
      <c r="O609">
        <f t="shared" si="19"/>
        <v>0</v>
      </c>
    </row>
    <row r="610" spans="1:15" x14ac:dyDescent="0.2">
      <c r="A610" t="s">
        <v>7724</v>
      </c>
      <c r="B610" t="s">
        <v>8184</v>
      </c>
      <c r="C610">
        <v>291328</v>
      </c>
      <c r="D610">
        <v>292467</v>
      </c>
      <c r="E610">
        <v>-1</v>
      </c>
      <c r="F610">
        <v>379</v>
      </c>
      <c r="G610">
        <v>218245186</v>
      </c>
      <c r="H610" t="s">
        <v>7</v>
      </c>
      <c r="I610">
        <f>IF(C610=C611,1,0)</f>
        <v>0</v>
      </c>
      <c r="J610">
        <f>IF(D610=D611,1,0)</f>
        <v>0</v>
      </c>
      <c r="K610">
        <f>I610*J610</f>
        <v>0</v>
      </c>
      <c r="L610">
        <f>IF(AND(I610=0, J610=1),1,0)</f>
        <v>0</v>
      </c>
      <c r="M610">
        <f>IF(AND(I610=1, J610=0),1,0)</f>
        <v>0</v>
      </c>
      <c r="N610">
        <f t="shared" si="18"/>
        <v>0</v>
      </c>
      <c r="O610">
        <f t="shared" si="19"/>
        <v>0</v>
      </c>
    </row>
    <row r="611" spans="1:15" x14ac:dyDescent="0.2">
      <c r="A611" s="1" t="s">
        <v>7723</v>
      </c>
      <c r="B611" s="2" t="s">
        <v>567</v>
      </c>
      <c r="C611" s="1">
        <v>292752</v>
      </c>
      <c r="D611" s="1">
        <v>292865</v>
      </c>
      <c r="E611" s="1">
        <v>-1</v>
      </c>
      <c r="F611" s="1">
        <f>(D611-C611+1)/3-1</f>
        <v>37</v>
      </c>
      <c r="G611" s="1"/>
      <c r="H611" s="1" t="s">
        <v>7</v>
      </c>
      <c r="I611">
        <f>IF(C611=C612,1,0)</f>
        <v>0</v>
      </c>
      <c r="J611">
        <f>IF(D611=D612,1,0)</f>
        <v>0</v>
      </c>
      <c r="K611">
        <f>I611*J611</f>
        <v>0</v>
      </c>
      <c r="L611">
        <f>IF(AND(I611=0, J611=1),1,0)</f>
        <v>0</v>
      </c>
      <c r="M611">
        <f>IF(AND(I611=1, J611=0),1,0)</f>
        <v>0</v>
      </c>
      <c r="N611">
        <f t="shared" si="18"/>
        <v>0</v>
      </c>
      <c r="O611">
        <f t="shared" si="19"/>
        <v>1</v>
      </c>
    </row>
    <row r="612" spans="1:15" x14ac:dyDescent="0.2">
      <c r="A612" s="1" t="s">
        <v>7723</v>
      </c>
      <c r="B612" s="2" t="s">
        <v>568</v>
      </c>
      <c r="C612" s="1">
        <v>292842</v>
      </c>
      <c r="D612" s="1">
        <v>293615</v>
      </c>
      <c r="E612" s="1">
        <v>1</v>
      </c>
      <c r="F612" s="1">
        <f>(D612-C612+1)/3-1</f>
        <v>257</v>
      </c>
      <c r="G612" s="1"/>
      <c r="H612" s="1" t="s">
        <v>569</v>
      </c>
      <c r="I612">
        <f>IF(C612=C613,1,0)</f>
        <v>1</v>
      </c>
      <c r="J612">
        <f>IF(D612=D613,1,0)</f>
        <v>1</v>
      </c>
      <c r="K612">
        <f>I612*J612</f>
        <v>1</v>
      </c>
      <c r="L612">
        <f>IF(AND(I612=0, J612=1),1,0)</f>
        <v>0</v>
      </c>
      <c r="M612">
        <f>IF(AND(I612=1, J612=0),1,0)</f>
        <v>0</v>
      </c>
      <c r="N612">
        <f t="shared" si="18"/>
        <v>0</v>
      </c>
      <c r="O612">
        <f t="shared" si="19"/>
        <v>0</v>
      </c>
    </row>
    <row r="613" spans="1:15" x14ac:dyDescent="0.2">
      <c r="A613" t="s">
        <v>7724</v>
      </c>
      <c r="B613" t="s">
        <v>8185</v>
      </c>
      <c r="C613">
        <v>292842</v>
      </c>
      <c r="D613">
        <v>293615</v>
      </c>
      <c r="E613">
        <v>1</v>
      </c>
      <c r="F613">
        <v>257</v>
      </c>
      <c r="G613">
        <v>218245187</v>
      </c>
      <c r="H613" t="s">
        <v>6072</v>
      </c>
      <c r="I613">
        <f>IF(C613=C614,1,0)</f>
        <v>0</v>
      </c>
      <c r="J613">
        <f>IF(D613=D614,1,0)</f>
        <v>0</v>
      </c>
      <c r="K613">
        <f>I613*J613</f>
        <v>0</v>
      </c>
      <c r="L613">
        <f>IF(AND(I613=0, J613=1),1,0)</f>
        <v>0</v>
      </c>
      <c r="M613">
        <f>IF(AND(I613=1, J613=0),1,0)</f>
        <v>0</v>
      </c>
      <c r="N613">
        <f t="shared" si="18"/>
        <v>0</v>
      </c>
      <c r="O613">
        <f t="shared" si="19"/>
        <v>0</v>
      </c>
    </row>
    <row r="614" spans="1:15" x14ac:dyDescent="0.2">
      <c r="A614" s="1" t="s">
        <v>7723</v>
      </c>
      <c r="B614" s="2" t="s">
        <v>570</v>
      </c>
      <c r="C614" s="1">
        <v>293634</v>
      </c>
      <c r="D614" s="1">
        <v>293981</v>
      </c>
      <c r="E614" s="1">
        <v>1</v>
      </c>
      <c r="F614" s="1">
        <f>(D614-C614+1)/3-1</f>
        <v>115</v>
      </c>
      <c r="G614" s="1"/>
      <c r="H614" s="1" t="s">
        <v>7</v>
      </c>
      <c r="I614">
        <f>IF(C614=C615,1,0)</f>
        <v>1</v>
      </c>
      <c r="J614">
        <f>IF(D614=D615,1,0)</f>
        <v>1</v>
      </c>
      <c r="K614">
        <f>I614*J614</f>
        <v>1</v>
      </c>
      <c r="L614">
        <f>IF(AND(I614=0, J614=1),1,0)</f>
        <v>0</v>
      </c>
      <c r="M614">
        <f>IF(AND(I614=1, J614=0),1,0)</f>
        <v>0</v>
      </c>
      <c r="N614">
        <f t="shared" si="18"/>
        <v>0</v>
      </c>
      <c r="O614">
        <f t="shared" si="19"/>
        <v>0</v>
      </c>
    </row>
    <row r="615" spans="1:15" x14ac:dyDescent="0.2">
      <c r="A615" t="s">
        <v>7724</v>
      </c>
      <c r="B615" t="s">
        <v>8186</v>
      </c>
      <c r="C615">
        <v>293634</v>
      </c>
      <c r="D615">
        <v>293981</v>
      </c>
      <c r="E615">
        <v>1</v>
      </c>
      <c r="F615">
        <v>115</v>
      </c>
      <c r="G615">
        <v>218245188</v>
      </c>
      <c r="H615" t="s">
        <v>8187</v>
      </c>
      <c r="I615">
        <f>IF(C615=C616,1,0)</f>
        <v>0</v>
      </c>
      <c r="J615">
        <f>IF(D615=D616,1,0)</f>
        <v>0</v>
      </c>
      <c r="K615">
        <f>I615*J615</f>
        <v>0</v>
      </c>
      <c r="L615">
        <f>IF(AND(I615=0, J615=1),1,0)</f>
        <v>0</v>
      </c>
      <c r="M615">
        <f>IF(AND(I615=1, J615=0),1,0)</f>
        <v>0</v>
      </c>
      <c r="N615">
        <f t="shared" si="18"/>
        <v>0</v>
      </c>
      <c r="O615">
        <f t="shared" si="19"/>
        <v>0</v>
      </c>
    </row>
    <row r="616" spans="1:15" x14ac:dyDescent="0.2">
      <c r="A616" s="1" t="s">
        <v>7723</v>
      </c>
      <c r="B616" s="2" t="s">
        <v>571</v>
      </c>
      <c r="C616" s="1">
        <v>294023</v>
      </c>
      <c r="D616" s="1">
        <v>296887</v>
      </c>
      <c r="E616" s="1">
        <v>1</v>
      </c>
      <c r="F616" s="1">
        <f>(D616-C616+1)/3-1</f>
        <v>954</v>
      </c>
      <c r="G616" s="1"/>
      <c r="H616" s="1" t="s">
        <v>572</v>
      </c>
      <c r="I616">
        <f>IF(C616=C617,1,0)</f>
        <v>1</v>
      </c>
      <c r="J616">
        <f>IF(D616=D617,1,0)</f>
        <v>1</v>
      </c>
      <c r="K616">
        <f>I616*J616</f>
        <v>1</v>
      </c>
      <c r="L616">
        <f>IF(AND(I616=0, J616=1),1,0)</f>
        <v>0</v>
      </c>
      <c r="M616">
        <f>IF(AND(I616=1, J616=0),1,0)</f>
        <v>0</v>
      </c>
      <c r="N616">
        <f t="shared" si="18"/>
        <v>0</v>
      </c>
      <c r="O616">
        <f t="shared" si="19"/>
        <v>0</v>
      </c>
    </row>
    <row r="617" spans="1:15" x14ac:dyDescent="0.2">
      <c r="A617" t="s">
        <v>7724</v>
      </c>
      <c r="B617" t="s">
        <v>8188</v>
      </c>
      <c r="C617">
        <v>294023</v>
      </c>
      <c r="D617">
        <v>296887</v>
      </c>
      <c r="E617">
        <v>1</v>
      </c>
      <c r="F617">
        <v>954</v>
      </c>
      <c r="G617">
        <v>218245189</v>
      </c>
      <c r="H617" t="s">
        <v>8189</v>
      </c>
      <c r="I617">
        <f>IF(C617=C618,1,0)</f>
        <v>0</v>
      </c>
      <c r="J617">
        <f>IF(D617=D618,1,0)</f>
        <v>0</v>
      </c>
      <c r="K617">
        <f>I617*J617</f>
        <v>0</v>
      </c>
      <c r="L617">
        <f>IF(AND(I617=0, J617=1),1,0)</f>
        <v>0</v>
      </c>
      <c r="M617">
        <f>IF(AND(I617=1, J617=0),1,0)</f>
        <v>0</v>
      </c>
      <c r="N617">
        <f t="shared" si="18"/>
        <v>0</v>
      </c>
      <c r="O617">
        <f t="shared" si="19"/>
        <v>0</v>
      </c>
    </row>
    <row r="618" spans="1:15" x14ac:dyDescent="0.2">
      <c r="A618" s="1" t="s">
        <v>7723</v>
      </c>
      <c r="B618" s="2" t="s">
        <v>573</v>
      </c>
      <c r="C618" s="1">
        <v>297361</v>
      </c>
      <c r="D618" s="1">
        <v>299172</v>
      </c>
      <c r="E618" s="1">
        <v>1</v>
      </c>
      <c r="F618" s="1">
        <f>(D618-C618+1)/3-1</f>
        <v>603</v>
      </c>
      <c r="G618" s="1"/>
      <c r="H618" s="1" t="s">
        <v>574</v>
      </c>
      <c r="I618">
        <f>IF(C618=C619,1,0)</f>
        <v>1</v>
      </c>
      <c r="J618">
        <f>IF(D618=D619,1,0)</f>
        <v>1</v>
      </c>
      <c r="K618">
        <f>I618*J618</f>
        <v>1</v>
      </c>
      <c r="L618">
        <f>IF(AND(I618=0, J618=1),1,0)</f>
        <v>0</v>
      </c>
      <c r="M618">
        <f>IF(AND(I618=1, J618=0),1,0)</f>
        <v>0</v>
      </c>
      <c r="N618">
        <f t="shared" si="18"/>
        <v>0</v>
      </c>
      <c r="O618">
        <f t="shared" si="19"/>
        <v>0</v>
      </c>
    </row>
    <row r="619" spans="1:15" x14ac:dyDescent="0.2">
      <c r="A619" t="s">
        <v>7724</v>
      </c>
      <c r="B619" t="s">
        <v>8190</v>
      </c>
      <c r="C619">
        <v>297361</v>
      </c>
      <c r="D619">
        <v>299172</v>
      </c>
      <c r="E619">
        <v>1</v>
      </c>
      <c r="F619">
        <v>603</v>
      </c>
      <c r="G619">
        <v>218245190</v>
      </c>
      <c r="H619" t="s">
        <v>8191</v>
      </c>
      <c r="I619">
        <f>IF(C619=C620,1,0)</f>
        <v>0</v>
      </c>
      <c r="J619">
        <f>IF(D619=D620,1,0)</f>
        <v>0</v>
      </c>
      <c r="K619">
        <f>I619*J619</f>
        <v>0</v>
      </c>
      <c r="L619">
        <f>IF(AND(I619=0, J619=1),1,0)</f>
        <v>0</v>
      </c>
      <c r="M619">
        <f>IF(AND(I619=1, J619=0),1,0)</f>
        <v>0</v>
      </c>
      <c r="N619">
        <f t="shared" si="18"/>
        <v>0</v>
      </c>
      <c r="O619">
        <f t="shared" si="19"/>
        <v>0</v>
      </c>
    </row>
    <row r="620" spans="1:15" x14ac:dyDescent="0.2">
      <c r="A620" s="1" t="s">
        <v>7723</v>
      </c>
      <c r="B620" s="2" t="s">
        <v>575</v>
      </c>
      <c r="C620" s="1">
        <v>299268</v>
      </c>
      <c r="D620" s="1">
        <v>299816</v>
      </c>
      <c r="E620" s="1">
        <v>-1</v>
      </c>
      <c r="F620" s="1">
        <f>(D620-C620+1)/3-1</f>
        <v>182</v>
      </c>
      <c r="G620" s="1"/>
      <c r="H620" s="1" t="s">
        <v>576</v>
      </c>
      <c r="I620">
        <f>IF(C620=C621,1,0)</f>
        <v>1</v>
      </c>
      <c r="J620">
        <f>IF(D620=D621,1,0)</f>
        <v>1</v>
      </c>
      <c r="K620">
        <f>I620*J620</f>
        <v>1</v>
      </c>
      <c r="L620">
        <f>IF(AND(I620=0, J620=1),1,0)</f>
        <v>0</v>
      </c>
      <c r="M620">
        <f>IF(AND(I620=1, J620=0),1,0)</f>
        <v>0</v>
      </c>
      <c r="N620">
        <f t="shared" si="18"/>
        <v>0</v>
      </c>
      <c r="O620">
        <f t="shared" si="19"/>
        <v>0</v>
      </c>
    </row>
    <row r="621" spans="1:15" x14ac:dyDescent="0.2">
      <c r="A621" t="s">
        <v>7724</v>
      </c>
      <c r="B621" t="s">
        <v>8192</v>
      </c>
      <c r="C621">
        <v>299268</v>
      </c>
      <c r="D621">
        <v>299816</v>
      </c>
      <c r="E621">
        <v>-1</v>
      </c>
      <c r="F621">
        <v>182</v>
      </c>
      <c r="G621">
        <v>218245191</v>
      </c>
      <c r="H621" t="s">
        <v>7</v>
      </c>
      <c r="I621">
        <f>IF(C621=C622,1,0)</f>
        <v>0</v>
      </c>
      <c r="J621">
        <f>IF(D621=D622,1,0)</f>
        <v>0</v>
      </c>
      <c r="K621">
        <f>I621*J621</f>
        <v>0</v>
      </c>
      <c r="L621">
        <f>IF(AND(I621=0, J621=1),1,0)</f>
        <v>0</v>
      </c>
      <c r="M621">
        <f>IF(AND(I621=1, J621=0),1,0)</f>
        <v>0</v>
      </c>
      <c r="N621">
        <f t="shared" si="18"/>
        <v>0</v>
      </c>
      <c r="O621">
        <f t="shared" si="19"/>
        <v>0</v>
      </c>
    </row>
    <row r="622" spans="1:15" x14ac:dyDescent="0.2">
      <c r="A622" s="1" t="s">
        <v>7723</v>
      </c>
      <c r="B622" s="2" t="s">
        <v>577</v>
      </c>
      <c r="C622" s="1">
        <v>299822</v>
      </c>
      <c r="D622" s="1">
        <v>301168</v>
      </c>
      <c r="E622" s="1">
        <v>-1</v>
      </c>
      <c r="F622" s="1">
        <f>(D622-C622+1)/3-1</f>
        <v>448</v>
      </c>
      <c r="G622" s="1"/>
      <c r="H622" s="1" t="s">
        <v>578</v>
      </c>
      <c r="I622">
        <f>IF(C622=C623,1,0)</f>
        <v>1</v>
      </c>
      <c r="J622">
        <f>IF(D622=D623,1,0)</f>
        <v>1</v>
      </c>
      <c r="K622">
        <f>I622*J622</f>
        <v>1</v>
      </c>
      <c r="L622">
        <f>IF(AND(I622=0, J622=1),1,0)</f>
        <v>0</v>
      </c>
      <c r="M622">
        <f>IF(AND(I622=1, J622=0),1,0)</f>
        <v>0</v>
      </c>
      <c r="N622">
        <f t="shared" si="18"/>
        <v>0</v>
      </c>
      <c r="O622">
        <f t="shared" si="19"/>
        <v>0</v>
      </c>
    </row>
    <row r="623" spans="1:15" x14ac:dyDescent="0.2">
      <c r="A623" t="s">
        <v>7724</v>
      </c>
      <c r="B623" t="s">
        <v>8193</v>
      </c>
      <c r="C623">
        <v>299822</v>
      </c>
      <c r="D623">
        <v>301168</v>
      </c>
      <c r="E623">
        <v>-1</v>
      </c>
      <c r="F623">
        <v>448</v>
      </c>
      <c r="G623">
        <v>218245192</v>
      </c>
      <c r="H623" t="s">
        <v>8194</v>
      </c>
      <c r="I623">
        <f>IF(C623=C624,1,0)</f>
        <v>0</v>
      </c>
      <c r="J623">
        <f>IF(D623=D624,1,0)</f>
        <v>0</v>
      </c>
      <c r="K623">
        <f>I623*J623</f>
        <v>0</v>
      </c>
      <c r="L623">
        <f>IF(AND(I623=0, J623=1),1,0)</f>
        <v>0</v>
      </c>
      <c r="M623">
        <f>IF(AND(I623=1, J623=0),1,0)</f>
        <v>0</v>
      </c>
      <c r="N623">
        <f t="shared" si="18"/>
        <v>0</v>
      </c>
      <c r="O623">
        <f t="shared" si="19"/>
        <v>0</v>
      </c>
    </row>
    <row r="624" spans="1:15" x14ac:dyDescent="0.2">
      <c r="A624" s="1" t="s">
        <v>7723</v>
      </c>
      <c r="B624" s="2" t="s">
        <v>579</v>
      </c>
      <c r="C624" s="1">
        <v>301531</v>
      </c>
      <c r="D624" s="1">
        <v>302958</v>
      </c>
      <c r="E624" s="1">
        <v>1</v>
      </c>
      <c r="F624" s="1">
        <f>(D624-C624+1)/3-1</f>
        <v>475</v>
      </c>
      <c r="G624" s="1"/>
      <c r="H624" s="1" t="s">
        <v>580</v>
      </c>
      <c r="I624">
        <f>IF(C624=C625,1,0)</f>
        <v>1</v>
      </c>
      <c r="J624">
        <f>IF(D624=D625,1,0)</f>
        <v>1</v>
      </c>
      <c r="K624">
        <f>I624*J624</f>
        <v>1</v>
      </c>
      <c r="L624">
        <f>IF(AND(I624=0, J624=1),1,0)</f>
        <v>0</v>
      </c>
      <c r="M624">
        <f>IF(AND(I624=1, J624=0),1,0)</f>
        <v>0</v>
      </c>
      <c r="N624">
        <f t="shared" si="18"/>
        <v>0</v>
      </c>
      <c r="O624">
        <f t="shared" si="19"/>
        <v>0</v>
      </c>
    </row>
    <row r="625" spans="1:15" x14ac:dyDescent="0.2">
      <c r="A625" t="s">
        <v>7724</v>
      </c>
      <c r="B625" t="s">
        <v>8195</v>
      </c>
      <c r="C625">
        <v>301531</v>
      </c>
      <c r="D625">
        <v>302958</v>
      </c>
      <c r="E625">
        <v>1</v>
      </c>
      <c r="F625">
        <v>475</v>
      </c>
      <c r="G625">
        <v>218245193</v>
      </c>
      <c r="H625" t="s">
        <v>8196</v>
      </c>
      <c r="I625">
        <f>IF(C625=C626,1,0)</f>
        <v>0</v>
      </c>
      <c r="J625">
        <f>IF(D625=D626,1,0)</f>
        <v>0</v>
      </c>
      <c r="K625">
        <f>I625*J625</f>
        <v>0</v>
      </c>
      <c r="L625">
        <f>IF(AND(I625=0, J625=1),1,0)</f>
        <v>0</v>
      </c>
      <c r="M625">
        <f>IF(AND(I625=1, J625=0),1,0)</f>
        <v>0</v>
      </c>
      <c r="N625">
        <f t="shared" si="18"/>
        <v>0</v>
      </c>
      <c r="O625">
        <f t="shared" si="19"/>
        <v>0</v>
      </c>
    </row>
    <row r="626" spans="1:15" x14ac:dyDescent="0.2">
      <c r="A626" s="1" t="s">
        <v>7723</v>
      </c>
      <c r="B626" s="2" t="s">
        <v>581</v>
      </c>
      <c r="C626" s="1">
        <v>303104</v>
      </c>
      <c r="D626" s="1">
        <v>304036</v>
      </c>
      <c r="E626" s="1">
        <v>1</v>
      </c>
      <c r="F626" s="1">
        <f>(D626-C626+1)/3-1</f>
        <v>310</v>
      </c>
      <c r="G626" s="1"/>
      <c r="H626" s="1" t="s">
        <v>582</v>
      </c>
      <c r="I626">
        <f>IF(C626=C627,1,0)</f>
        <v>1</v>
      </c>
      <c r="J626">
        <f>IF(D626=D627,1,0)</f>
        <v>1</v>
      </c>
      <c r="K626">
        <f>I626*J626</f>
        <v>1</v>
      </c>
      <c r="L626">
        <f>IF(AND(I626=0, J626=1),1,0)</f>
        <v>0</v>
      </c>
      <c r="M626">
        <f>IF(AND(I626=1, J626=0),1,0)</f>
        <v>0</v>
      </c>
      <c r="N626">
        <f t="shared" si="18"/>
        <v>0</v>
      </c>
      <c r="O626">
        <f t="shared" si="19"/>
        <v>0</v>
      </c>
    </row>
    <row r="627" spans="1:15" x14ac:dyDescent="0.2">
      <c r="A627" t="s">
        <v>7724</v>
      </c>
      <c r="B627" t="s">
        <v>8197</v>
      </c>
      <c r="C627">
        <v>303104</v>
      </c>
      <c r="D627">
        <v>304036</v>
      </c>
      <c r="E627">
        <v>1</v>
      </c>
      <c r="F627">
        <v>310</v>
      </c>
      <c r="G627">
        <v>218245194</v>
      </c>
      <c r="H627" t="s">
        <v>8198</v>
      </c>
      <c r="I627">
        <f>IF(C627=C628,1,0)</f>
        <v>0</v>
      </c>
      <c r="J627">
        <f>IF(D627=D628,1,0)</f>
        <v>0</v>
      </c>
      <c r="K627">
        <f>I627*J627</f>
        <v>0</v>
      </c>
      <c r="L627">
        <f>IF(AND(I627=0, J627=1),1,0)</f>
        <v>0</v>
      </c>
      <c r="M627">
        <f>IF(AND(I627=1, J627=0),1,0)</f>
        <v>0</v>
      </c>
      <c r="N627">
        <f t="shared" si="18"/>
        <v>0</v>
      </c>
      <c r="O627">
        <f t="shared" si="19"/>
        <v>0</v>
      </c>
    </row>
    <row r="628" spans="1:15" x14ac:dyDescent="0.2">
      <c r="A628" s="1" t="s">
        <v>7723</v>
      </c>
      <c r="B628" s="2" t="s">
        <v>583</v>
      </c>
      <c r="C628" s="1">
        <v>304199</v>
      </c>
      <c r="D628" s="1">
        <v>304423</v>
      </c>
      <c r="E628" s="1">
        <v>-1</v>
      </c>
      <c r="F628" s="1">
        <f>(D628-C628+1)/3-1</f>
        <v>74</v>
      </c>
      <c r="G628" s="1"/>
      <c r="H628" s="1" t="s">
        <v>584</v>
      </c>
      <c r="I628">
        <f>IF(C628=C629,1,0)</f>
        <v>1</v>
      </c>
      <c r="J628">
        <f>IF(D628=D629,1,0)</f>
        <v>1</v>
      </c>
      <c r="K628">
        <f>I628*J628</f>
        <v>1</v>
      </c>
      <c r="L628">
        <f>IF(AND(I628=0, J628=1),1,0)</f>
        <v>0</v>
      </c>
      <c r="M628">
        <f>IF(AND(I628=1, J628=0),1,0)</f>
        <v>0</v>
      </c>
      <c r="N628">
        <f t="shared" si="18"/>
        <v>0</v>
      </c>
      <c r="O628">
        <f t="shared" si="19"/>
        <v>0</v>
      </c>
    </row>
    <row r="629" spans="1:15" x14ac:dyDescent="0.2">
      <c r="A629" t="s">
        <v>7724</v>
      </c>
      <c r="B629" t="s">
        <v>8199</v>
      </c>
      <c r="C629">
        <v>304199</v>
      </c>
      <c r="D629">
        <v>304423</v>
      </c>
      <c r="E629">
        <v>-1</v>
      </c>
      <c r="F629">
        <v>74</v>
      </c>
      <c r="G629">
        <v>218245195</v>
      </c>
      <c r="H629" t="s">
        <v>7</v>
      </c>
      <c r="I629">
        <f>IF(C629=C630,1,0)</f>
        <v>0</v>
      </c>
      <c r="J629">
        <f>IF(D629=D630,1,0)</f>
        <v>0</v>
      </c>
      <c r="K629">
        <f>I629*J629</f>
        <v>0</v>
      </c>
      <c r="L629">
        <f>IF(AND(I629=0, J629=1),1,0)</f>
        <v>0</v>
      </c>
      <c r="M629">
        <f>IF(AND(I629=1, J629=0),1,0)</f>
        <v>0</v>
      </c>
      <c r="N629">
        <f t="shared" si="18"/>
        <v>0</v>
      </c>
      <c r="O629">
        <f t="shared" si="19"/>
        <v>0</v>
      </c>
    </row>
    <row r="630" spans="1:15" x14ac:dyDescent="0.2">
      <c r="A630" s="1" t="s">
        <v>7723</v>
      </c>
      <c r="B630" s="2" t="s">
        <v>585</v>
      </c>
      <c r="C630" s="1">
        <v>304416</v>
      </c>
      <c r="D630" s="1">
        <v>304757</v>
      </c>
      <c r="E630" s="1">
        <v>-1</v>
      </c>
      <c r="F630" s="1">
        <f>(D630-C630+1)/3-1</f>
        <v>113</v>
      </c>
      <c r="G630" s="1"/>
      <c r="H630" s="1" t="s">
        <v>7</v>
      </c>
      <c r="I630">
        <f>IF(C630=C631,1,0)</f>
        <v>1</v>
      </c>
      <c r="J630">
        <f>IF(D630=D631,1,0)</f>
        <v>1</v>
      </c>
      <c r="K630">
        <f>I630*J630</f>
        <v>1</v>
      </c>
      <c r="L630">
        <f>IF(AND(I630=0, J630=1),1,0)</f>
        <v>0</v>
      </c>
      <c r="M630">
        <f>IF(AND(I630=1, J630=0),1,0)</f>
        <v>0</v>
      </c>
      <c r="N630">
        <f t="shared" si="18"/>
        <v>0</v>
      </c>
      <c r="O630">
        <f t="shared" si="19"/>
        <v>0</v>
      </c>
    </row>
    <row r="631" spans="1:15" x14ac:dyDescent="0.2">
      <c r="A631" t="s">
        <v>7724</v>
      </c>
      <c r="B631" t="s">
        <v>8200</v>
      </c>
      <c r="C631">
        <v>304416</v>
      </c>
      <c r="D631">
        <v>304757</v>
      </c>
      <c r="E631">
        <v>-1</v>
      </c>
      <c r="F631">
        <v>113</v>
      </c>
      <c r="G631">
        <v>218245196</v>
      </c>
      <c r="H631" t="s">
        <v>7</v>
      </c>
      <c r="I631">
        <f>IF(C631=C632,1,0)</f>
        <v>0</v>
      </c>
      <c r="J631">
        <f>IF(D631=D632,1,0)</f>
        <v>0</v>
      </c>
      <c r="K631">
        <f>I631*J631</f>
        <v>0</v>
      </c>
      <c r="L631">
        <f>IF(AND(I631=0, J631=1),1,0)</f>
        <v>0</v>
      </c>
      <c r="M631">
        <f>IF(AND(I631=1, J631=0),1,0)</f>
        <v>0</v>
      </c>
      <c r="N631">
        <f t="shared" si="18"/>
        <v>0</v>
      </c>
      <c r="O631">
        <f t="shared" si="19"/>
        <v>0</v>
      </c>
    </row>
    <row r="632" spans="1:15" x14ac:dyDescent="0.2">
      <c r="A632" s="1" t="s">
        <v>7723</v>
      </c>
      <c r="B632" s="2" t="s">
        <v>586</v>
      </c>
      <c r="C632" s="1">
        <v>304886</v>
      </c>
      <c r="D632" s="1">
        <v>305497</v>
      </c>
      <c r="E632" s="1">
        <v>-1</v>
      </c>
      <c r="F632" s="1">
        <f>(D632-C632+1)/3-1</f>
        <v>203</v>
      </c>
      <c r="G632" s="1"/>
      <c r="H632" s="1" t="s">
        <v>7</v>
      </c>
      <c r="I632">
        <f>IF(C632=C633,1,0)</f>
        <v>0</v>
      </c>
      <c r="J632">
        <f>IF(D632=D633,1,0)</f>
        <v>0</v>
      </c>
      <c r="K632">
        <f>I632*J632</f>
        <v>0</v>
      </c>
      <c r="L632">
        <f>IF(AND(I632=0, J632=1),1,0)</f>
        <v>0</v>
      </c>
      <c r="M632">
        <f>IF(AND(I632=1, J632=0),1,0)</f>
        <v>0</v>
      </c>
      <c r="N632">
        <f t="shared" si="18"/>
        <v>0</v>
      </c>
      <c r="O632">
        <f t="shared" si="19"/>
        <v>1</v>
      </c>
    </row>
    <row r="633" spans="1:15" x14ac:dyDescent="0.2">
      <c r="A633" s="1" t="s">
        <v>7723</v>
      </c>
      <c r="B633" s="2" t="s">
        <v>587</v>
      </c>
      <c r="C633" s="1">
        <v>305940</v>
      </c>
      <c r="D633" s="1">
        <v>306995</v>
      </c>
      <c r="E633" s="1">
        <v>-1</v>
      </c>
      <c r="F633" s="1">
        <f>(D633-C633+1)/3-1</f>
        <v>351</v>
      </c>
      <c r="G633" s="1"/>
      <c r="H633" s="1" t="s">
        <v>588</v>
      </c>
      <c r="I633">
        <f>IF(C633=C634,1,0)</f>
        <v>1</v>
      </c>
      <c r="J633">
        <f>IF(D633=D634,1,0)</f>
        <v>0</v>
      </c>
      <c r="K633">
        <f>I633*J633</f>
        <v>0</v>
      </c>
      <c r="L633">
        <f>IF(AND(I633=0, J633=1),1,0)</f>
        <v>0</v>
      </c>
      <c r="M633">
        <f>IF(AND(I633=1, J633=0),1,0)</f>
        <v>1</v>
      </c>
      <c r="N633">
        <f t="shared" si="18"/>
        <v>0</v>
      </c>
      <c r="O633">
        <f t="shared" si="19"/>
        <v>0</v>
      </c>
    </row>
    <row r="634" spans="1:15" x14ac:dyDescent="0.2">
      <c r="A634" t="s">
        <v>7724</v>
      </c>
      <c r="B634" t="s">
        <v>8201</v>
      </c>
      <c r="C634">
        <v>305940</v>
      </c>
      <c r="D634">
        <v>307037</v>
      </c>
      <c r="E634">
        <v>-1</v>
      </c>
      <c r="F634">
        <v>365</v>
      </c>
      <c r="G634">
        <v>218245197</v>
      </c>
      <c r="H634" t="s">
        <v>7</v>
      </c>
      <c r="I634">
        <f>IF(C634=C635,1,0)</f>
        <v>0</v>
      </c>
      <c r="J634">
        <f>IF(D634=D635,1,0)</f>
        <v>0</v>
      </c>
      <c r="K634">
        <f>I634*J634</f>
        <v>0</v>
      </c>
      <c r="L634">
        <f>IF(AND(I634=0, J634=1),1,0)</f>
        <v>0</v>
      </c>
      <c r="M634">
        <f>IF(AND(I634=1, J634=0),1,0)</f>
        <v>0</v>
      </c>
      <c r="N634">
        <f t="shared" si="18"/>
        <v>0</v>
      </c>
      <c r="O634">
        <f t="shared" si="19"/>
        <v>0</v>
      </c>
    </row>
    <row r="635" spans="1:15" x14ac:dyDescent="0.2">
      <c r="A635" s="1" t="s">
        <v>7723</v>
      </c>
      <c r="B635" s="2" t="s">
        <v>589</v>
      </c>
      <c r="C635" s="1">
        <v>307075</v>
      </c>
      <c r="D635" s="1">
        <v>308067</v>
      </c>
      <c r="E635" s="1">
        <v>-1</v>
      </c>
      <c r="F635" s="1">
        <f>(D635-C635+1)/3-1</f>
        <v>330</v>
      </c>
      <c r="G635" s="1"/>
      <c r="H635" s="1" t="s">
        <v>588</v>
      </c>
      <c r="I635">
        <f>IF(C635=C636,1,0)</f>
        <v>1</v>
      </c>
      <c r="J635">
        <f>IF(D635=D636,1,0)</f>
        <v>1</v>
      </c>
      <c r="K635">
        <f>I635*J635</f>
        <v>1</v>
      </c>
      <c r="L635">
        <f>IF(AND(I635=0, J635=1),1,0)</f>
        <v>0</v>
      </c>
      <c r="M635">
        <f>IF(AND(I635=1, J635=0),1,0)</f>
        <v>0</v>
      </c>
      <c r="N635">
        <f t="shared" si="18"/>
        <v>0</v>
      </c>
      <c r="O635">
        <f t="shared" si="19"/>
        <v>0</v>
      </c>
    </row>
    <row r="636" spans="1:15" x14ac:dyDescent="0.2">
      <c r="A636" t="s">
        <v>7724</v>
      </c>
      <c r="B636" t="s">
        <v>8202</v>
      </c>
      <c r="C636">
        <v>307075</v>
      </c>
      <c r="D636">
        <v>308067</v>
      </c>
      <c r="E636">
        <v>-1</v>
      </c>
      <c r="F636">
        <v>330</v>
      </c>
      <c r="G636">
        <v>218245198</v>
      </c>
      <c r="H636" t="s">
        <v>7</v>
      </c>
      <c r="I636">
        <f>IF(C636=C637,1,0)</f>
        <v>0</v>
      </c>
      <c r="J636">
        <f>IF(D636=D637,1,0)</f>
        <v>0</v>
      </c>
      <c r="K636">
        <f>I636*J636</f>
        <v>0</v>
      </c>
      <c r="L636">
        <f>IF(AND(I636=0, J636=1),1,0)</f>
        <v>0</v>
      </c>
      <c r="M636">
        <f>IF(AND(I636=1, J636=0),1,0)</f>
        <v>0</v>
      </c>
      <c r="N636">
        <f t="shared" si="18"/>
        <v>0</v>
      </c>
      <c r="O636">
        <f t="shared" si="19"/>
        <v>0</v>
      </c>
    </row>
    <row r="637" spans="1:15" x14ac:dyDescent="0.2">
      <c r="A637" s="1" t="s">
        <v>7723</v>
      </c>
      <c r="B637" s="2" t="s">
        <v>590</v>
      </c>
      <c r="C637" s="1">
        <v>308513</v>
      </c>
      <c r="D637" s="1">
        <v>308656</v>
      </c>
      <c r="E637" s="1">
        <v>-1</v>
      </c>
      <c r="F637" s="1">
        <f>(D637-C637+1)/3-1</f>
        <v>47</v>
      </c>
      <c r="G637" s="1"/>
      <c r="H637" s="1" t="s">
        <v>7</v>
      </c>
      <c r="I637">
        <f>IF(C637=C638,1,0)</f>
        <v>1</v>
      </c>
      <c r="J637">
        <f>IF(D637=D638,1,0)</f>
        <v>1</v>
      </c>
      <c r="K637">
        <f>I637*J637</f>
        <v>1</v>
      </c>
      <c r="L637">
        <f>IF(AND(I637=0, J637=1),1,0)</f>
        <v>0</v>
      </c>
      <c r="M637">
        <f>IF(AND(I637=1, J637=0),1,0)</f>
        <v>0</v>
      </c>
      <c r="N637">
        <f t="shared" si="18"/>
        <v>0</v>
      </c>
      <c r="O637">
        <f t="shared" si="19"/>
        <v>0</v>
      </c>
    </row>
    <row r="638" spans="1:15" x14ac:dyDescent="0.2">
      <c r="A638" t="s">
        <v>7724</v>
      </c>
      <c r="B638" t="s">
        <v>8203</v>
      </c>
      <c r="C638">
        <v>308513</v>
      </c>
      <c r="D638">
        <v>308656</v>
      </c>
      <c r="E638">
        <v>-1</v>
      </c>
      <c r="F638">
        <v>47</v>
      </c>
      <c r="G638">
        <v>218245199</v>
      </c>
      <c r="H638" t="s">
        <v>7</v>
      </c>
      <c r="I638">
        <f>IF(C638=C639,1,0)</f>
        <v>0</v>
      </c>
      <c r="J638">
        <f>IF(D638=D639,1,0)</f>
        <v>0</v>
      </c>
      <c r="K638">
        <f>I638*J638</f>
        <v>0</v>
      </c>
      <c r="L638">
        <f>IF(AND(I638=0, J638=1),1,0)</f>
        <v>0</v>
      </c>
      <c r="M638">
        <f>IF(AND(I638=1, J638=0),1,0)</f>
        <v>0</v>
      </c>
      <c r="N638">
        <f t="shared" si="18"/>
        <v>0</v>
      </c>
      <c r="O638">
        <f t="shared" si="19"/>
        <v>0</v>
      </c>
    </row>
    <row r="639" spans="1:15" x14ac:dyDescent="0.2">
      <c r="A639" s="1" t="s">
        <v>7723</v>
      </c>
      <c r="B639" s="2" t="s">
        <v>591</v>
      </c>
      <c r="C639" s="1">
        <v>309007</v>
      </c>
      <c r="D639" s="1">
        <v>309150</v>
      </c>
      <c r="E639" s="1">
        <v>-1</v>
      </c>
      <c r="F639" s="1">
        <f>(D639-C639+1)/3-1</f>
        <v>47</v>
      </c>
      <c r="G639" s="1"/>
      <c r="H639" s="1" t="s">
        <v>7</v>
      </c>
      <c r="I639">
        <f>IF(C639=C640,1,0)</f>
        <v>0</v>
      </c>
      <c r="J639">
        <f>IF(D639=D640,1,0)</f>
        <v>0</v>
      </c>
      <c r="K639">
        <f>I639*J639</f>
        <v>0</v>
      </c>
      <c r="L639">
        <f>IF(AND(I639=0, J639=1),1,0)</f>
        <v>0</v>
      </c>
      <c r="M639">
        <f>IF(AND(I639=1, J639=0),1,0)</f>
        <v>0</v>
      </c>
      <c r="N639">
        <f t="shared" si="18"/>
        <v>0</v>
      </c>
      <c r="O639">
        <f t="shared" si="19"/>
        <v>1</v>
      </c>
    </row>
    <row r="640" spans="1:15" x14ac:dyDescent="0.2">
      <c r="A640" s="1" t="s">
        <v>7723</v>
      </c>
      <c r="B640" s="2" t="s">
        <v>592</v>
      </c>
      <c r="C640" s="1">
        <v>309500</v>
      </c>
      <c r="D640" s="1">
        <v>311065</v>
      </c>
      <c r="E640" s="1">
        <v>-1</v>
      </c>
      <c r="F640" s="1">
        <f>(D640-C640+1)/3-1</f>
        <v>521</v>
      </c>
      <c r="G640" s="1"/>
      <c r="H640" s="1" t="s">
        <v>593</v>
      </c>
      <c r="I640">
        <f>IF(C640=C641,1,0)</f>
        <v>1</v>
      </c>
      <c r="J640">
        <f>IF(D640=D641,1,0)</f>
        <v>1</v>
      </c>
      <c r="K640">
        <f>I640*J640</f>
        <v>1</v>
      </c>
      <c r="L640">
        <f>IF(AND(I640=0, J640=1),1,0)</f>
        <v>0</v>
      </c>
      <c r="M640">
        <f>IF(AND(I640=1, J640=0),1,0)</f>
        <v>0</v>
      </c>
      <c r="N640">
        <f t="shared" si="18"/>
        <v>0</v>
      </c>
      <c r="O640">
        <f t="shared" si="19"/>
        <v>0</v>
      </c>
    </row>
    <row r="641" spans="1:15" x14ac:dyDescent="0.2">
      <c r="A641" t="s">
        <v>7724</v>
      </c>
      <c r="B641" t="s">
        <v>8204</v>
      </c>
      <c r="C641">
        <v>309500</v>
      </c>
      <c r="D641">
        <v>311065</v>
      </c>
      <c r="E641">
        <v>-1</v>
      </c>
      <c r="F641">
        <v>521</v>
      </c>
      <c r="G641">
        <v>218245200</v>
      </c>
      <c r="H641" t="s">
        <v>8205</v>
      </c>
      <c r="I641">
        <f>IF(C641=C642,1,0)</f>
        <v>0</v>
      </c>
      <c r="J641">
        <f>IF(D641=D642,1,0)</f>
        <v>0</v>
      </c>
      <c r="K641">
        <f>I641*J641</f>
        <v>0</v>
      </c>
      <c r="L641">
        <f>IF(AND(I641=0, J641=1),1,0)</f>
        <v>0</v>
      </c>
      <c r="M641">
        <f>IF(AND(I641=1, J641=0),1,0)</f>
        <v>0</v>
      </c>
      <c r="N641">
        <f t="shared" si="18"/>
        <v>0</v>
      </c>
      <c r="O641">
        <f t="shared" si="19"/>
        <v>0</v>
      </c>
    </row>
    <row r="642" spans="1:15" x14ac:dyDescent="0.2">
      <c r="A642" s="1" t="s">
        <v>7723</v>
      </c>
      <c r="B642" s="2" t="s">
        <v>594</v>
      </c>
      <c r="C642" s="1">
        <v>311233</v>
      </c>
      <c r="D642" s="1">
        <v>312723</v>
      </c>
      <c r="E642" s="1">
        <v>1</v>
      </c>
      <c r="F642" s="1">
        <f>(D642-C642+1)/3-1</f>
        <v>496</v>
      </c>
      <c r="G642" s="1"/>
      <c r="H642" s="1" t="s">
        <v>595</v>
      </c>
      <c r="I642">
        <f>IF(C642=C643,1,0)</f>
        <v>1</v>
      </c>
      <c r="J642">
        <f>IF(D642=D643,1,0)</f>
        <v>1</v>
      </c>
      <c r="K642">
        <f>I642*J642</f>
        <v>1</v>
      </c>
      <c r="L642">
        <f>IF(AND(I642=0, J642=1),1,0)</f>
        <v>0</v>
      </c>
      <c r="M642">
        <f>IF(AND(I642=1, J642=0),1,0)</f>
        <v>0</v>
      </c>
      <c r="N642">
        <f t="shared" si="18"/>
        <v>0</v>
      </c>
      <c r="O642">
        <f t="shared" si="19"/>
        <v>0</v>
      </c>
    </row>
    <row r="643" spans="1:15" x14ac:dyDescent="0.2">
      <c r="A643" t="s">
        <v>7724</v>
      </c>
      <c r="B643" t="s">
        <v>8206</v>
      </c>
      <c r="C643">
        <v>311233</v>
      </c>
      <c r="D643">
        <v>312723</v>
      </c>
      <c r="E643">
        <v>1</v>
      </c>
      <c r="F643">
        <v>496</v>
      </c>
      <c r="G643">
        <v>218245201</v>
      </c>
      <c r="H643" t="s">
        <v>7</v>
      </c>
      <c r="I643">
        <f>IF(C643=C644,1,0)</f>
        <v>0</v>
      </c>
      <c r="J643">
        <f>IF(D643=D644,1,0)</f>
        <v>0</v>
      </c>
      <c r="K643">
        <f>I643*J643</f>
        <v>0</v>
      </c>
      <c r="L643">
        <f>IF(AND(I643=0, J643=1),1,0)</f>
        <v>0</v>
      </c>
      <c r="M643">
        <f>IF(AND(I643=1, J643=0),1,0)</f>
        <v>0</v>
      </c>
      <c r="N643">
        <f t="shared" ref="N643:N706" si="20">IF(AND(A643= "GenBank", A644="GenBank"),1,0)</f>
        <v>0</v>
      </c>
      <c r="O643">
        <f t="shared" ref="O643:O706" si="21">IF(AND(A643="RAST", A644="RAST"),1,0)</f>
        <v>0</v>
      </c>
    </row>
    <row r="644" spans="1:15" x14ac:dyDescent="0.2">
      <c r="A644" s="1" t="s">
        <v>7723</v>
      </c>
      <c r="B644" s="2" t="s">
        <v>596</v>
      </c>
      <c r="C644" s="1">
        <v>312916</v>
      </c>
      <c r="D644" s="1">
        <v>314652</v>
      </c>
      <c r="E644" s="1">
        <v>1</v>
      </c>
      <c r="F644" s="1">
        <f>(D644-C644+1)/3-1</f>
        <v>578</v>
      </c>
      <c r="G644" s="1"/>
      <c r="H644" s="1" t="s">
        <v>597</v>
      </c>
      <c r="I644">
        <f>IF(C644=C645,1,0)</f>
        <v>1</v>
      </c>
      <c r="J644">
        <f>IF(D644=D645,1,0)</f>
        <v>1</v>
      </c>
      <c r="K644">
        <f>I644*J644</f>
        <v>1</v>
      </c>
      <c r="L644">
        <f>IF(AND(I644=0, J644=1),1,0)</f>
        <v>0</v>
      </c>
      <c r="M644">
        <f>IF(AND(I644=1, J644=0),1,0)</f>
        <v>0</v>
      </c>
      <c r="N644">
        <f t="shared" si="20"/>
        <v>0</v>
      </c>
      <c r="O644">
        <f t="shared" si="21"/>
        <v>0</v>
      </c>
    </row>
    <row r="645" spans="1:15" x14ac:dyDescent="0.2">
      <c r="A645" t="s">
        <v>7724</v>
      </c>
      <c r="B645" t="s">
        <v>8207</v>
      </c>
      <c r="C645">
        <v>312916</v>
      </c>
      <c r="D645">
        <v>314652</v>
      </c>
      <c r="E645">
        <v>1</v>
      </c>
      <c r="F645">
        <v>578</v>
      </c>
      <c r="G645">
        <v>218245202</v>
      </c>
      <c r="H645" t="s">
        <v>8208</v>
      </c>
      <c r="I645">
        <f>IF(C645=C646,1,0)</f>
        <v>0</v>
      </c>
      <c r="J645">
        <f>IF(D645=D646,1,0)</f>
        <v>0</v>
      </c>
      <c r="K645">
        <f>I645*J645</f>
        <v>0</v>
      </c>
      <c r="L645">
        <f>IF(AND(I645=0, J645=1),1,0)</f>
        <v>0</v>
      </c>
      <c r="M645">
        <f>IF(AND(I645=1, J645=0),1,0)</f>
        <v>0</v>
      </c>
      <c r="N645">
        <f t="shared" si="20"/>
        <v>0</v>
      </c>
      <c r="O645">
        <f t="shared" si="21"/>
        <v>0</v>
      </c>
    </row>
    <row r="646" spans="1:15" x14ac:dyDescent="0.2">
      <c r="A646" s="1" t="s">
        <v>7723</v>
      </c>
      <c r="B646" s="2" t="s">
        <v>598</v>
      </c>
      <c r="C646" s="1">
        <v>314861</v>
      </c>
      <c r="D646" s="1">
        <v>315850</v>
      </c>
      <c r="E646" s="1">
        <v>-1</v>
      </c>
      <c r="F646" s="1">
        <f>(D646-C646+1)/3-1</f>
        <v>329</v>
      </c>
      <c r="G646" s="1"/>
      <c r="H646" s="1" t="s">
        <v>599</v>
      </c>
      <c r="I646">
        <f>IF(C646=C647,1,0)</f>
        <v>1</v>
      </c>
      <c r="J646">
        <f>IF(D646=D647,1,0)</f>
        <v>1</v>
      </c>
      <c r="K646">
        <f>I646*J646</f>
        <v>1</v>
      </c>
      <c r="L646">
        <f>IF(AND(I646=0, J646=1),1,0)</f>
        <v>0</v>
      </c>
      <c r="M646">
        <f>IF(AND(I646=1, J646=0),1,0)</f>
        <v>0</v>
      </c>
      <c r="N646">
        <f t="shared" si="20"/>
        <v>0</v>
      </c>
      <c r="O646">
        <f t="shared" si="21"/>
        <v>0</v>
      </c>
    </row>
    <row r="647" spans="1:15" x14ac:dyDescent="0.2">
      <c r="A647" t="s">
        <v>7724</v>
      </c>
      <c r="B647" t="s">
        <v>8209</v>
      </c>
      <c r="C647">
        <v>314861</v>
      </c>
      <c r="D647">
        <v>315850</v>
      </c>
      <c r="E647">
        <v>-1</v>
      </c>
      <c r="F647">
        <v>329</v>
      </c>
      <c r="G647">
        <v>218245203</v>
      </c>
      <c r="H647" t="s">
        <v>8210</v>
      </c>
      <c r="I647">
        <f>IF(C647=C648,1,0)</f>
        <v>0</v>
      </c>
      <c r="J647">
        <f>IF(D647=D648,1,0)</f>
        <v>0</v>
      </c>
      <c r="K647">
        <f>I647*J647</f>
        <v>0</v>
      </c>
      <c r="L647">
        <f>IF(AND(I647=0, J647=1),1,0)</f>
        <v>0</v>
      </c>
      <c r="M647">
        <f>IF(AND(I647=1, J647=0),1,0)</f>
        <v>0</v>
      </c>
      <c r="N647">
        <f t="shared" si="20"/>
        <v>0</v>
      </c>
      <c r="O647">
        <f t="shared" si="21"/>
        <v>0</v>
      </c>
    </row>
    <row r="648" spans="1:15" x14ac:dyDescent="0.2">
      <c r="A648" s="1" t="s">
        <v>7723</v>
      </c>
      <c r="B648" s="2" t="s">
        <v>600</v>
      </c>
      <c r="C648" s="1">
        <v>315955</v>
      </c>
      <c r="D648" s="1">
        <v>317118</v>
      </c>
      <c r="E648" s="1">
        <v>-1</v>
      </c>
      <c r="F648" s="1">
        <f>(D648-C648+1)/3-1</f>
        <v>387</v>
      </c>
      <c r="G648" s="1"/>
      <c r="H648" s="1" t="s">
        <v>601</v>
      </c>
      <c r="I648">
        <f>IF(C648=C649,1,0)</f>
        <v>1</v>
      </c>
      <c r="J648">
        <f>IF(D648=D649,1,0)</f>
        <v>1</v>
      </c>
      <c r="K648">
        <f>I648*J648</f>
        <v>1</v>
      </c>
      <c r="L648">
        <f>IF(AND(I648=0, J648=1),1,0)</f>
        <v>0</v>
      </c>
      <c r="M648">
        <f>IF(AND(I648=1, J648=0),1,0)</f>
        <v>0</v>
      </c>
      <c r="N648">
        <f t="shared" si="20"/>
        <v>0</v>
      </c>
      <c r="O648">
        <f t="shared" si="21"/>
        <v>0</v>
      </c>
    </row>
    <row r="649" spans="1:15" x14ac:dyDescent="0.2">
      <c r="A649" t="s">
        <v>7724</v>
      </c>
      <c r="B649" t="s">
        <v>8211</v>
      </c>
      <c r="C649">
        <v>315955</v>
      </c>
      <c r="D649">
        <v>317118</v>
      </c>
      <c r="E649">
        <v>-1</v>
      </c>
      <c r="F649">
        <v>387</v>
      </c>
      <c r="G649">
        <v>218245204</v>
      </c>
      <c r="H649" t="s">
        <v>8212</v>
      </c>
      <c r="I649">
        <f>IF(C649=C650,1,0)</f>
        <v>0</v>
      </c>
      <c r="J649">
        <f>IF(D649=D650,1,0)</f>
        <v>0</v>
      </c>
      <c r="K649">
        <f>I649*J649</f>
        <v>0</v>
      </c>
      <c r="L649">
        <f>IF(AND(I649=0, J649=1),1,0)</f>
        <v>0</v>
      </c>
      <c r="M649">
        <f>IF(AND(I649=1, J649=0),1,0)</f>
        <v>0</v>
      </c>
      <c r="N649">
        <f t="shared" si="20"/>
        <v>0</v>
      </c>
      <c r="O649">
        <f t="shared" si="21"/>
        <v>0</v>
      </c>
    </row>
    <row r="650" spans="1:15" x14ac:dyDescent="0.2">
      <c r="A650" s="1" t="s">
        <v>7723</v>
      </c>
      <c r="B650" s="2" t="s">
        <v>602</v>
      </c>
      <c r="C650" s="1">
        <v>317230</v>
      </c>
      <c r="D650" s="1">
        <v>317853</v>
      </c>
      <c r="E650" s="1">
        <v>1</v>
      </c>
      <c r="F650" s="1">
        <f>(D650-C650+1)/3-1</f>
        <v>207</v>
      </c>
      <c r="G650" s="1"/>
      <c r="H650" s="1" t="s">
        <v>603</v>
      </c>
      <c r="I650">
        <f>IF(C650=C651,1,0)</f>
        <v>1</v>
      </c>
      <c r="J650">
        <f>IF(D650=D651,1,0)</f>
        <v>1</v>
      </c>
      <c r="K650">
        <f>I650*J650</f>
        <v>1</v>
      </c>
      <c r="L650">
        <f>IF(AND(I650=0, J650=1),1,0)</f>
        <v>0</v>
      </c>
      <c r="M650">
        <f>IF(AND(I650=1, J650=0),1,0)</f>
        <v>0</v>
      </c>
      <c r="N650">
        <f t="shared" si="20"/>
        <v>0</v>
      </c>
      <c r="O650">
        <f t="shared" si="21"/>
        <v>0</v>
      </c>
    </row>
    <row r="651" spans="1:15" x14ac:dyDescent="0.2">
      <c r="A651" t="s">
        <v>7724</v>
      </c>
      <c r="B651" t="s">
        <v>8213</v>
      </c>
      <c r="C651">
        <v>317230</v>
      </c>
      <c r="D651">
        <v>317853</v>
      </c>
      <c r="E651">
        <v>1</v>
      </c>
      <c r="F651">
        <v>207</v>
      </c>
      <c r="G651">
        <v>218245205</v>
      </c>
      <c r="H651" t="s">
        <v>8214</v>
      </c>
      <c r="I651">
        <f>IF(C651=C652,1,0)</f>
        <v>0</v>
      </c>
      <c r="J651">
        <f>IF(D651=D652,1,0)</f>
        <v>0</v>
      </c>
      <c r="K651">
        <f>I651*J651</f>
        <v>0</v>
      </c>
      <c r="L651">
        <f>IF(AND(I651=0, J651=1),1,0)</f>
        <v>0</v>
      </c>
      <c r="M651">
        <f>IF(AND(I651=1, J651=0),1,0)</f>
        <v>0</v>
      </c>
      <c r="N651">
        <f t="shared" si="20"/>
        <v>0</v>
      </c>
      <c r="O651">
        <f t="shared" si="21"/>
        <v>0</v>
      </c>
    </row>
    <row r="652" spans="1:15" x14ac:dyDescent="0.2">
      <c r="A652" s="1" t="s">
        <v>7723</v>
      </c>
      <c r="B652" s="2" t="s">
        <v>604</v>
      </c>
      <c r="C652" s="1">
        <v>317912</v>
      </c>
      <c r="D652" s="1">
        <v>318469</v>
      </c>
      <c r="E652" s="1">
        <v>1</v>
      </c>
      <c r="F652" s="1">
        <f>(D652-C652+1)/3-1</f>
        <v>185</v>
      </c>
      <c r="G652" s="1"/>
      <c r="H652" s="1" t="s">
        <v>605</v>
      </c>
      <c r="I652">
        <f>IF(C652=C653,1,0)</f>
        <v>1</v>
      </c>
      <c r="J652">
        <f>IF(D652=D653,1,0)</f>
        <v>1</v>
      </c>
      <c r="K652">
        <f>I652*J652</f>
        <v>1</v>
      </c>
      <c r="L652">
        <f>IF(AND(I652=0, J652=1),1,0)</f>
        <v>0</v>
      </c>
      <c r="M652">
        <f>IF(AND(I652=1, J652=0),1,0)</f>
        <v>0</v>
      </c>
      <c r="N652">
        <f t="shared" si="20"/>
        <v>0</v>
      </c>
      <c r="O652">
        <f t="shared" si="21"/>
        <v>0</v>
      </c>
    </row>
    <row r="653" spans="1:15" x14ac:dyDescent="0.2">
      <c r="A653" t="s">
        <v>7724</v>
      </c>
      <c r="B653" t="s">
        <v>8215</v>
      </c>
      <c r="C653">
        <v>317912</v>
      </c>
      <c r="D653">
        <v>318469</v>
      </c>
      <c r="E653">
        <v>1</v>
      </c>
      <c r="F653">
        <v>185</v>
      </c>
      <c r="G653">
        <v>218245206</v>
      </c>
      <c r="H653" t="s">
        <v>8216</v>
      </c>
      <c r="I653">
        <f>IF(C653=C654,1,0)</f>
        <v>0</v>
      </c>
      <c r="J653">
        <f>IF(D653=D654,1,0)</f>
        <v>0</v>
      </c>
      <c r="K653">
        <f>I653*J653</f>
        <v>0</v>
      </c>
      <c r="L653">
        <f>IF(AND(I653=0, J653=1),1,0)</f>
        <v>0</v>
      </c>
      <c r="M653">
        <f>IF(AND(I653=1, J653=0),1,0)</f>
        <v>0</v>
      </c>
      <c r="N653">
        <f t="shared" si="20"/>
        <v>0</v>
      </c>
      <c r="O653">
        <f t="shared" si="21"/>
        <v>0</v>
      </c>
    </row>
    <row r="654" spans="1:15" x14ac:dyDescent="0.2">
      <c r="A654" s="1" t="s">
        <v>7723</v>
      </c>
      <c r="B654" s="2" t="s">
        <v>606</v>
      </c>
      <c r="C654" s="1">
        <v>318636</v>
      </c>
      <c r="D654" s="1">
        <v>319307</v>
      </c>
      <c r="E654" s="1">
        <v>-1</v>
      </c>
      <c r="F654" s="1">
        <f>(D654-C654+1)/3-1</f>
        <v>223</v>
      </c>
      <c r="G654" s="1"/>
      <c r="H654" s="1" t="s">
        <v>607</v>
      </c>
      <c r="I654">
        <f>IF(C654=C655,1,0)</f>
        <v>1</v>
      </c>
      <c r="J654">
        <f>IF(D654=D655,1,0)</f>
        <v>1</v>
      </c>
      <c r="K654">
        <f>I654*J654</f>
        <v>1</v>
      </c>
      <c r="L654">
        <f>IF(AND(I654=0, J654=1),1,0)</f>
        <v>0</v>
      </c>
      <c r="M654">
        <f>IF(AND(I654=1, J654=0),1,0)</f>
        <v>0</v>
      </c>
      <c r="N654">
        <f t="shared" si="20"/>
        <v>0</v>
      </c>
      <c r="O654">
        <f t="shared" si="21"/>
        <v>0</v>
      </c>
    </row>
    <row r="655" spans="1:15" x14ac:dyDescent="0.2">
      <c r="A655" t="s">
        <v>7724</v>
      </c>
      <c r="B655" t="s">
        <v>8217</v>
      </c>
      <c r="C655">
        <v>318636</v>
      </c>
      <c r="D655">
        <v>319307</v>
      </c>
      <c r="E655">
        <v>-1</v>
      </c>
      <c r="F655">
        <v>223</v>
      </c>
      <c r="G655">
        <v>218245207</v>
      </c>
      <c r="H655" t="s">
        <v>8218</v>
      </c>
      <c r="I655">
        <f>IF(C655=C656,1,0)</f>
        <v>0</v>
      </c>
      <c r="J655">
        <f>IF(D655=D656,1,0)</f>
        <v>0</v>
      </c>
      <c r="K655">
        <f>I655*J655</f>
        <v>0</v>
      </c>
      <c r="L655">
        <f>IF(AND(I655=0, J655=1),1,0)</f>
        <v>0</v>
      </c>
      <c r="M655">
        <f>IF(AND(I655=1, J655=0),1,0)</f>
        <v>0</v>
      </c>
      <c r="N655">
        <f t="shared" si="20"/>
        <v>0</v>
      </c>
      <c r="O655">
        <f t="shared" si="21"/>
        <v>0</v>
      </c>
    </row>
    <row r="656" spans="1:15" x14ac:dyDescent="0.2">
      <c r="A656" s="1" t="s">
        <v>7723</v>
      </c>
      <c r="B656" s="2" t="s">
        <v>608</v>
      </c>
      <c r="C656" s="1">
        <v>319495</v>
      </c>
      <c r="D656" s="1">
        <v>321639</v>
      </c>
      <c r="E656" s="1">
        <v>-1</v>
      </c>
      <c r="F656" s="1">
        <f>(D656-C656+1)/3-1</f>
        <v>714</v>
      </c>
      <c r="G656" s="1"/>
      <c r="H656" s="1" t="s">
        <v>609</v>
      </c>
      <c r="I656">
        <f>IF(C656=C657,1,0)</f>
        <v>1</v>
      </c>
      <c r="J656">
        <f>IF(D656=D657,1,0)</f>
        <v>0</v>
      </c>
      <c r="K656">
        <f>I656*J656</f>
        <v>0</v>
      </c>
      <c r="L656">
        <f>IF(AND(I656=0, J656=1),1,0)</f>
        <v>0</v>
      </c>
      <c r="M656">
        <f>IF(AND(I656=1, J656=0),1,0)</f>
        <v>1</v>
      </c>
      <c r="N656">
        <f t="shared" si="20"/>
        <v>0</v>
      </c>
      <c r="O656">
        <f t="shared" si="21"/>
        <v>0</v>
      </c>
    </row>
    <row r="657" spans="1:15" x14ac:dyDescent="0.2">
      <c r="A657" t="s">
        <v>7724</v>
      </c>
      <c r="B657" t="s">
        <v>8219</v>
      </c>
      <c r="C657">
        <v>319495</v>
      </c>
      <c r="D657">
        <v>321714</v>
      </c>
      <c r="E657">
        <v>-1</v>
      </c>
      <c r="F657">
        <v>739</v>
      </c>
      <c r="G657">
        <v>218245208</v>
      </c>
      <c r="H657" t="s">
        <v>7</v>
      </c>
      <c r="I657">
        <f>IF(C657=C658,1,0)</f>
        <v>0</v>
      </c>
      <c r="J657">
        <f>IF(D657=D658,1,0)</f>
        <v>0</v>
      </c>
      <c r="K657">
        <f>I657*J657</f>
        <v>0</v>
      </c>
      <c r="L657">
        <f>IF(AND(I657=0, J657=1),1,0)</f>
        <v>0</v>
      </c>
      <c r="M657">
        <f>IF(AND(I657=1, J657=0),1,0)</f>
        <v>0</v>
      </c>
      <c r="N657">
        <f t="shared" si="20"/>
        <v>0</v>
      </c>
      <c r="O657">
        <f t="shared" si="21"/>
        <v>0</v>
      </c>
    </row>
    <row r="658" spans="1:15" x14ac:dyDescent="0.2">
      <c r="A658" s="1" t="s">
        <v>7723</v>
      </c>
      <c r="B658" s="2" t="s">
        <v>610</v>
      </c>
      <c r="C658" s="1">
        <v>321813</v>
      </c>
      <c r="D658" s="1">
        <v>322946</v>
      </c>
      <c r="E658" s="1">
        <v>-1</v>
      </c>
      <c r="F658" s="1">
        <f>(D658-C658+1)/3-1</f>
        <v>377</v>
      </c>
      <c r="G658" s="1"/>
      <c r="H658" s="1" t="s">
        <v>611</v>
      </c>
      <c r="I658">
        <f>IF(C658=C659,1,0)</f>
        <v>1</v>
      </c>
      <c r="J658">
        <f>IF(D658=D659,1,0)</f>
        <v>1</v>
      </c>
      <c r="K658">
        <f>I658*J658</f>
        <v>1</v>
      </c>
      <c r="L658">
        <f>IF(AND(I658=0, J658=1),1,0)</f>
        <v>0</v>
      </c>
      <c r="M658">
        <f>IF(AND(I658=1, J658=0),1,0)</f>
        <v>0</v>
      </c>
      <c r="N658">
        <f t="shared" si="20"/>
        <v>0</v>
      </c>
      <c r="O658">
        <f t="shared" si="21"/>
        <v>0</v>
      </c>
    </row>
    <row r="659" spans="1:15" x14ac:dyDescent="0.2">
      <c r="A659" t="s">
        <v>7724</v>
      </c>
      <c r="B659" t="s">
        <v>8220</v>
      </c>
      <c r="C659">
        <v>321813</v>
      </c>
      <c r="D659">
        <v>322946</v>
      </c>
      <c r="E659">
        <v>-1</v>
      </c>
      <c r="F659">
        <v>377</v>
      </c>
      <c r="G659">
        <v>218245209</v>
      </c>
      <c r="H659" t="s">
        <v>8221</v>
      </c>
      <c r="I659">
        <f>IF(C659=C660,1,0)</f>
        <v>0</v>
      </c>
      <c r="J659">
        <f>IF(D659=D660,1,0)</f>
        <v>0</v>
      </c>
      <c r="K659">
        <f>I659*J659</f>
        <v>0</v>
      </c>
      <c r="L659">
        <f>IF(AND(I659=0, J659=1),1,0)</f>
        <v>0</v>
      </c>
      <c r="M659">
        <f>IF(AND(I659=1, J659=0),1,0)</f>
        <v>0</v>
      </c>
      <c r="N659">
        <f t="shared" si="20"/>
        <v>0</v>
      </c>
      <c r="O659">
        <f t="shared" si="21"/>
        <v>0</v>
      </c>
    </row>
    <row r="660" spans="1:15" x14ac:dyDescent="0.2">
      <c r="A660" s="1" t="s">
        <v>7723</v>
      </c>
      <c r="B660" s="2" t="s">
        <v>612</v>
      </c>
      <c r="C660" s="1">
        <v>323260</v>
      </c>
      <c r="D660" s="1">
        <v>323745</v>
      </c>
      <c r="E660" s="1">
        <v>1</v>
      </c>
      <c r="F660" s="1">
        <f>(D660-C660+1)/3-1</f>
        <v>161</v>
      </c>
      <c r="G660" s="1"/>
      <c r="H660" s="1" t="s">
        <v>613</v>
      </c>
      <c r="I660">
        <f>IF(C660=C661,1,0)</f>
        <v>1</v>
      </c>
      <c r="J660">
        <f>IF(D660=D661,1,0)</f>
        <v>1</v>
      </c>
      <c r="K660">
        <f>I660*J660</f>
        <v>1</v>
      </c>
      <c r="L660">
        <f>IF(AND(I660=0, J660=1),1,0)</f>
        <v>0</v>
      </c>
      <c r="M660">
        <f>IF(AND(I660=1, J660=0),1,0)</f>
        <v>0</v>
      </c>
      <c r="N660">
        <f t="shared" si="20"/>
        <v>0</v>
      </c>
      <c r="O660">
        <f t="shared" si="21"/>
        <v>0</v>
      </c>
    </row>
    <row r="661" spans="1:15" x14ac:dyDescent="0.2">
      <c r="A661" t="s">
        <v>7724</v>
      </c>
      <c r="B661" t="s">
        <v>8222</v>
      </c>
      <c r="C661">
        <v>323260</v>
      </c>
      <c r="D661">
        <v>323745</v>
      </c>
      <c r="E661">
        <v>1</v>
      </c>
      <c r="F661">
        <v>161</v>
      </c>
      <c r="G661">
        <v>218245210</v>
      </c>
      <c r="H661" t="s">
        <v>7750</v>
      </c>
      <c r="I661">
        <f>IF(C661=C662,1,0)</f>
        <v>0</v>
      </c>
      <c r="J661">
        <f>IF(D661=D662,1,0)</f>
        <v>0</v>
      </c>
      <c r="K661">
        <f>I661*J661</f>
        <v>0</v>
      </c>
      <c r="L661">
        <f>IF(AND(I661=0, J661=1),1,0)</f>
        <v>0</v>
      </c>
      <c r="M661">
        <f>IF(AND(I661=1, J661=0),1,0)</f>
        <v>0</v>
      </c>
      <c r="N661">
        <f t="shared" si="20"/>
        <v>0</v>
      </c>
      <c r="O661">
        <f t="shared" si="21"/>
        <v>0</v>
      </c>
    </row>
    <row r="662" spans="1:15" x14ac:dyDescent="0.2">
      <c r="A662" s="1" t="s">
        <v>7723</v>
      </c>
      <c r="B662" s="2" t="s">
        <v>614</v>
      </c>
      <c r="C662" s="1">
        <v>323855</v>
      </c>
      <c r="D662" s="1">
        <v>324730</v>
      </c>
      <c r="E662" s="1">
        <v>1</v>
      </c>
      <c r="F662" s="1">
        <f>(D662-C662+1)/3-1</f>
        <v>291</v>
      </c>
      <c r="G662" s="1"/>
      <c r="H662" s="1" t="s">
        <v>615</v>
      </c>
      <c r="I662">
        <f>IF(C662=C663,1,0)</f>
        <v>0</v>
      </c>
      <c r="J662">
        <f>IF(D662=D663,1,0)</f>
        <v>0</v>
      </c>
      <c r="K662">
        <f>I662*J662</f>
        <v>0</v>
      </c>
      <c r="L662">
        <f>IF(AND(I662=0, J662=1),1,0)</f>
        <v>0</v>
      </c>
      <c r="M662">
        <f>IF(AND(I662=1, J662=0),1,0)</f>
        <v>0</v>
      </c>
      <c r="N662">
        <f t="shared" si="20"/>
        <v>0</v>
      </c>
      <c r="O662">
        <f t="shared" si="21"/>
        <v>1</v>
      </c>
    </row>
    <row r="663" spans="1:15" x14ac:dyDescent="0.2">
      <c r="A663" s="1" t="s">
        <v>7723</v>
      </c>
      <c r="B663" s="2" t="s">
        <v>616</v>
      </c>
      <c r="C663" s="1">
        <v>324857</v>
      </c>
      <c r="D663" s="1">
        <v>325252</v>
      </c>
      <c r="E663" s="1">
        <v>1</v>
      </c>
      <c r="F663" s="1">
        <f>(D663-C663+1)/3-1</f>
        <v>131</v>
      </c>
      <c r="G663" s="1"/>
      <c r="H663" s="1" t="s">
        <v>615</v>
      </c>
      <c r="I663">
        <f>IF(C663=C664,1,0)</f>
        <v>0</v>
      </c>
      <c r="J663">
        <f>IF(D663=D664,1,0)</f>
        <v>0</v>
      </c>
      <c r="K663">
        <f>I663*J663</f>
        <v>0</v>
      </c>
      <c r="L663">
        <f>IF(AND(I663=0, J663=1),1,0)</f>
        <v>0</v>
      </c>
      <c r="M663">
        <f>IF(AND(I663=1, J663=0),1,0)</f>
        <v>0</v>
      </c>
      <c r="N663">
        <f t="shared" si="20"/>
        <v>0</v>
      </c>
      <c r="O663">
        <f t="shared" si="21"/>
        <v>1</v>
      </c>
    </row>
    <row r="664" spans="1:15" x14ac:dyDescent="0.2">
      <c r="A664" s="1" t="s">
        <v>7723</v>
      </c>
      <c r="B664" s="2" t="s">
        <v>617</v>
      </c>
      <c r="C664" s="1">
        <v>325325</v>
      </c>
      <c r="D664" s="1">
        <v>326176</v>
      </c>
      <c r="E664" s="1">
        <v>-1</v>
      </c>
      <c r="F664" s="1">
        <f>(D664-C664+1)/3-1</f>
        <v>283</v>
      </c>
      <c r="G664" s="1"/>
      <c r="H664" s="1" t="s">
        <v>618</v>
      </c>
      <c r="I664">
        <f>IF(C664=C665,1,0)</f>
        <v>1</v>
      </c>
      <c r="J664">
        <f>IF(D664=D665,1,0)</f>
        <v>1</v>
      </c>
      <c r="K664">
        <f>I664*J664</f>
        <v>1</v>
      </c>
      <c r="L664">
        <f>IF(AND(I664=0, J664=1),1,0)</f>
        <v>0</v>
      </c>
      <c r="M664">
        <f>IF(AND(I664=1, J664=0),1,0)</f>
        <v>0</v>
      </c>
      <c r="N664">
        <f t="shared" si="20"/>
        <v>0</v>
      </c>
      <c r="O664">
        <f t="shared" si="21"/>
        <v>0</v>
      </c>
    </row>
    <row r="665" spans="1:15" x14ac:dyDescent="0.2">
      <c r="A665" t="s">
        <v>7724</v>
      </c>
      <c r="B665" t="s">
        <v>8223</v>
      </c>
      <c r="C665">
        <v>325325</v>
      </c>
      <c r="D665">
        <v>326176</v>
      </c>
      <c r="E665">
        <v>-1</v>
      </c>
      <c r="F665">
        <v>283</v>
      </c>
      <c r="G665">
        <v>218245211</v>
      </c>
      <c r="H665" t="s">
        <v>8214</v>
      </c>
      <c r="I665">
        <f>IF(C665=C666,1,0)</f>
        <v>0</v>
      </c>
      <c r="J665">
        <f>IF(D665=D666,1,0)</f>
        <v>0</v>
      </c>
      <c r="K665">
        <f>I665*J665</f>
        <v>0</v>
      </c>
      <c r="L665">
        <f>IF(AND(I665=0, J665=1),1,0)</f>
        <v>0</v>
      </c>
      <c r="M665">
        <f>IF(AND(I665=1, J665=0),1,0)</f>
        <v>0</v>
      </c>
      <c r="N665">
        <f t="shared" si="20"/>
        <v>0</v>
      </c>
      <c r="O665">
        <f t="shared" si="21"/>
        <v>0</v>
      </c>
    </row>
    <row r="666" spans="1:15" x14ac:dyDescent="0.2">
      <c r="A666" s="1" t="s">
        <v>7723</v>
      </c>
      <c r="B666" s="2" t="s">
        <v>619</v>
      </c>
      <c r="C666" s="1">
        <v>326246</v>
      </c>
      <c r="D666" s="1">
        <v>327139</v>
      </c>
      <c r="E666" s="1">
        <v>-1</v>
      </c>
      <c r="F666" s="1">
        <f>(D666-C666+1)/3-1</f>
        <v>297</v>
      </c>
      <c r="G666" s="1"/>
      <c r="H666" s="1" t="s">
        <v>620</v>
      </c>
      <c r="I666">
        <f>IF(C666=C667,1,0)</f>
        <v>1</v>
      </c>
      <c r="J666">
        <f>IF(D666=D667,1,0)</f>
        <v>1</v>
      </c>
      <c r="K666">
        <f>I666*J666</f>
        <v>1</v>
      </c>
      <c r="L666">
        <f>IF(AND(I666=0, J666=1),1,0)</f>
        <v>0</v>
      </c>
      <c r="M666">
        <f>IF(AND(I666=1, J666=0),1,0)</f>
        <v>0</v>
      </c>
      <c r="N666">
        <f t="shared" si="20"/>
        <v>0</v>
      </c>
      <c r="O666">
        <f t="shared" si="21"/>
        <v>0</v>
      </c>
    </row>
    <row r="667" spans="1:15" x14ac:dyDescent="0.2">
      <c r="A667" t="s">
        <v>7724</v>
      </c>
      <c r="B667" t="s">
        <v>8224</v>
      </c>
      <c r="C667">
        <v>326246</v>
      </c>
      <c r="D667">
        <v>327139</v>
      </c>
      <c r="E667">
        <v>-1</v>
      </c>
      <c r="F667">
        <v>297</v>
      </c>
      <c r="G667">
        <v>218245212</v>
      </c>
      <c r="H667" t="s">
        <v>7</v>
      </c>
      <c r="I667">
        <f>IF(C667=C668,1,0)</f>
        <v>0</v>
      </c>
      <c r="J667">
        <f>IF(D667=D668,1,0)</f>
        <v>0</v>
      </c>
      <c r="K667">
        <f>I667*J667</f>
        <v>0</v>
      </c>
      <c r="L667">
        <f>IF(AND(I667=0, J667=1),1,0)</f>
        <v>0</v>
      </c>
      <c r="M667">
        <f>IF(AND(I667=1, J667=0),1,0)</f>
        <v>0</v>
      </c>
      <c r="N667">
        <f t="shared" si="20"/>
        <v>1</v>
      </c>
      <c r="O667">
        <f t="shared" si="21"/>
        <v>0</v>
      </c>
    </row>
    <row r="668" spans="1:15" x14ac:dyDescent="0.2">
      <c r="A668" t="s">
        <v>7724</v>
      </c>
      <c r="B668" t="s">
        <v>8225</v>
      </c>
      <c r="C668">
        <v>327232</v>
      </c>
      <c r="D668">
        <v>328449</v>
      </c>
      <c r="E668">
        <v>1</v>
      </c>
      <c r="F668">
        <v>405</v>
      </c>
      <c r="G668">
        <v>218245213</v>
      </c>
      <c r="H668" t="s">
        <v>7</v>
      </c>
      <c r="I668">
        <f>IF(C668=C669,1,0)</f>
        <v>0</v>
      </c>
      <c r="J668">
        <f>IF(D668=D669,1,0)</f>
        <v>1</v>
      </c>
      <c r="K668">
        <f>I668*J668</f>
        <v>0</v>
      </c>
      <c r="L668">
        <f>IF(AND(I668=0, J668=1),1,0)</f>
        <v>1</v>
      </c>
      <c r="M668">
        <f>IF(AND(I668=1, J668=0),1,0)</f>
        <v>0</v>
      </c>
      <c r="N668">
        <f t="shared" si="20"/>
        <v>0</v>
      </c>
      <c r="O668">
        <f t="shared" si="21"/>
        <v>0</v>
      </c>
    </row>
    <row r="669" spans="1:15" x14ac:dyDescent="0.2">
      <c r="A669" s="1" t="s">
        <v>7723</v>
      </c>
      <c r="B669" s="2" t="s">
        <v>621</v>
      </c>
      <c r="C669" s="1">
        <v>327280</v>
      </c>
      <c r="D669" s="1">
        <v>328449</v>
      </c>
      <c r="E669" s="1">
        <v>1</v>
      </c>
      <c r="F669" s="1">
        <f>(D669-C669+1)/3-1</f>
        <v>389</v>
      </c>
      <c r="G669" s="1"/>
      <c r="H669" s="1" t="s">
        <v>622</v>
      </c>
      <c r="I669">
        <f>IF(C669=C670,1,0)</f>
        <v>0</v>
      </c>
      <c r="J669">
        <f>IF(D669=D670,1,0)</f>
        <v>0</v>
      </c>
      <c r="K669">
        <f>I669*J669</f>
        <v>0</v>
      </c>
      <c r="L669">
        <f>IF(AND(I669=0, J669=1),1,0)</f>
        <v>0</v>
      </c>
      <c r="M669">
        <f>IF(AND(I669=1, J669=0),1,0)</f>
        <v>0</v>
      </c>
      <c r="N669">
        <f t="shared" si="20"/>
        <v>0</v>
      </c>
      <c r="O669">
        <f t="shared" si="21"/>
        <v>1</v>
      </c>
    </row>
    <row r="670" spans="1:15" x14ac:dyDescent="0.2">
      <c r="A670" s="1" t="s">
        <v>7723</v>
      </c>
      <c r="B670" s="2" t="s">
        <v>623</v>
      </c>
      <c r="C670" s="1">
        <v>328455</v>
      </c>
      <c r="D670" s="1">
        <v>329228</v>
      </c>
      <c r="E670" s="1">
        <v>-1</v>
      </c>
      <c r="F670" s="1">
        <f>(D670-C670+1)/3-1</f>
        <v>257</v>
      </c>
      <c r="G670" s="1"/>
      <c r="H670" s="1" t="s">
        <v>624</v>
      </c>
      <c r="I670">
        <f>IF(C670=C671,1,0)</f>
        <v>1</v>
      </c>
      <c r="J670">
        <f>IF(D670=D671,1,0)</f>
        <v>1</v>
      </c>
      <c r="K670">
        <f>I670*J670</f>
        <v>1</v>
      </c>
      <c r="L670">
        <f>IF(AND(I670=0, J670=1),1,0)</f>
        <v>0</v>
      </c>
      <c r="M670">
        <f>IF(AND(I670=1, J670=0),1,0)</f>
        <v>0</v>
      </c>
      <c r="N670">
        <f t="shared" si="20"/>
        <v>0</v>
      </c>
      <c r="O670">
        <f t="shared" si="21"/>
        <v>0</v>
      </c>
    </row>
    <row r="671" spans="1:15" x14ac:dyDescent="0.2">
      <c r="A671" t="s">
        <v>7724</v>
      </c>
      <c r="B671" t="s">
        <v>8226</v>
      </c>
      <c r="C671">
        <v>328455</v>
      </c>
      <c r="D671">
        <v>329228</v>
      </c>
      <c r="E671">
        <v>-1</v>
      </c>
      <c r="F671">
        <v>257</v>
      </c>
      <c r="G671">
        <v>218245214</v>
      </c>
      <c r="H671" t="s">
        <v>8227</v>
      </c>
      <c r="I671">
        <f>IF(C671=C672,1,0)</f>
        <v>0</v>
      </c>
      <c r="J671">
        <f>IF(D671=D672,1,0)</f>
        <v>0</v>
      </c>
      <c r="K671">
        <f>I671*J671</f>
        <v>0</v>
      </c>
      <c r="L671">
        <f>IF(AND(I671=0, J671=1),1,0)</f>
        <v>0</v>
      </c>
      <c r="M671">
        <f>IF(AND(I671=1, J671=0),1,0)</f>
        <v>0</v>
      </c>
      <c r="N671">
        <f t="shared" si="20"/>
        <v>0</v>
      </c>
      <c r="O671">
        <f t="shared" si="21"/>
        <v>0</v>
      </c>
    </row>
    <row r="672" spans="1:15" x14ac:dyDescent="0.2">
      <c r="A672" s="1" t="s">
        <v>7723</v>
      </c>
      <c r="B672" s="2" t="s">
        <v>625</v>
      </c>
      <c r="C672" s="1">
        <v>329567</v>
      </c>
      <c r="D672" s="1">
        <v>331486</v>
      </c>
      <c r="E672" s="1">
        <v>1</v>
      </c>
      <c r="F672" s="1">
        <f>(D672-C672+1)/3-1</f>
        <v>639</v>
      </c>
      <c r="G672" s="1"/>
      <c r="H672" s="1" t="s">
        <v>626</v>
      </c>
      <c r="I672">
        <f>IF(C672=C673,1,0)</f>
        <v>1</v>
      </c>
      <c r="J672">
        <f>IF(D672=D673,1,0)</f>
        <v>1</v>
      </c>
      <c r="K672">
        <f>I672*J672</f>
        <v>1</v>
      </c>
      <c r="L672">
        <f>IF(AND(I672=0, J672=1),1,0)</f>
        <v>0</v>
      </c>
      <c r="M672">
        <f>IF(AND(I672=1, J672=0),1,0)</f>
        <v>0</v>
      </c>
      <c r="N672">
        <f t="shared" si="20"/>
        <v>0</v>
      </c>
      <c r="O672">
        <f t="shared" si="21"/>
        <v>0</v>
      </c>
    </row>
    <row r="673" spans="1:15" x14ac:dyDescent="0.2">
      <c r="A673" t="s">
        <v>7724</v>
      </c>
      <c r="B673" t="s">
        <v>8228</v>
      </c>
      <c r="C673">
        <v>329567</v>
      </c>
      <c r="D673">
        <v>331486</v>
      </c>
      <c r="E673">
        <v>1</v>
      </c>
      <c r="F673">
        <v>639</v>
      </c>
      <c r="G673">
        <v>218245215</v>
      </c>
      <c r="H673" t="s">
        <v>8229</v>
      </c>
      <c r="I673">
        <f>IF(C673=C674,1,0)</f>
        <v>0</v>
      </c>
      <c r="J673">
        <f>IF(D673=D674,1,0)</f>
        <v>0</v>
      </c>
      <c r="K673">
        <f>I673*J673</f>
        <v>0</v>
      </c>
      <c r="L673">
        <f>IF(AND(I673=0, J673=1),1,0)</f>
        <v>0</v>
      </c>
      <c r="M673">
        <f>IF(AND(I673=1, J673=0),1,0)</f>
        <v>0</v>
      </c>
      <c r="N673">
        <f t="shared" si="20"/>
        <v>0</v>
      </c>
      <c r="O673">
        <f t="shared" si="21"/>
        <v>0</v>
      </c>
    </row>
    <row r="674" spans="1:15" x14ac:dyDescent="0.2">
      <c r="A674" s="1" t="s">
        <v>7723</v>
      </c>
      <c r="B674" s="2" t="s">
        <v>627</v>
      </c>
      <c r="C674" s="1">
        <v>331492</v>
      </c>
      <c r="D674" s="1">
        <v>331992</v>
      </c>
      <c r="E674" s="1">
        <v>1</v>
      </c>
      <c r="F674" s="1">
        <f>(D674-C674+1)/3-1</f>
        <v>166</v>
      </c>
      <c r="G674" s="1"/>
      <c r="H674" s="1" t="s">
        <v>628</v>
      </c>
      <c r="I674">
        <f>IF(C674=C675,1,0)</f>
        <v>0</v>
      </c>
      <c r="J674">
        <f>IF(D674=D675,1,0)</f>
        <v>1</v>
      </c>
      <c r="K674">
        <f>I674*J674</f>
        <v>0</v>
      </c>
      <c r="L674">
        <f>IF(AND(I674=0, J674=1),1,0)</f>
        <v>1</v>
      </c>
      <c r="M674">
        <f>IF(AND(I674=1, J674=0),1,0)</f>
        <v>0</v>
      </c>
      <c r="N674">
        <f t="shared" si="20"/>
        <v>0</v>
      </c>
      <c r="O674">
        <f t="shared" si="21"/>
        <v>0</v>
      </c>
    </row>
    <row r="675" spans="1:15" x14ac:dyDescent="0.2">
      <c r="A675" t="s">
        <v>7724</v>
      </c>
      <c r="B675" t="s">
        <v>8230</v>
      </c>
      <c r="C675">
        <v>331543</v>
      </c>
      <c r="D675">
        <v>331992</v>
      </c>
      <c r="E675">
        <v>1</v>
      </c>
      <c r="F675">
        <v>149</v>
      </c>
      <c r="G675">
        <v>218245216</v>
      </c>
      <c r="H675" t="s">
        <v>7</v>
      </c>
      <c r="I675">
        <f>IF(C675=C676,1,0)</f>
        <v>0</v>
      </c>
      <c r="J675">
        <f>IF(D675=D676,1,0)</f>
        <v>0</v>
      </c>
      <c r="K675">
        <f>I675*J675</f>
        <v>0</v>
      </c>
      <c r="L675">
        <f>IF(AND(I675=0, J675=1),1,0)</f>
        <v>0</v>
      </c>
      <c r="M675">
        <f>IF(AND(I675=1, J675=0),1,0)</f>
        <v>0</v>
      </c>
      <c r="N675">
        <f t="shared" si="20"/>
        <v>0</v>
      </c>
      <c r="O675">
        <f t="shared" si="21"/>
        <v>0</v>
      </c>
    </row>
    <row r="676" spans="1:15" x14ac:dyDescent="0.2">
      <c r="A676" s="1" t="s">
        <v>7723</v>
      </c>
      <c r="B676" s="2" t="s">
        <v>629</v>
      </c>
      <c r="C676" s="1">
        <v>332171</v>
      </c>
      <c r="D676" s="1">
        <v>332311</v>
      </c>
      <c r="E676" s="1">
        <v>-1</v>
      </c>
      <c r="F676" s="1">
        <f>(D676-C676+1)/3-1</f>
        <v>46</v>
      </c>
      <c r="G676" s="1"/>
      <c r="H676" s="1" t="s">
        <v>7</v>
      </c>
      <c r="I676">
        <f>IF(C676=C677,1,0)</f>
        <v>0</v>
      </c>
      <c r="J676">
        <f>IF(D676=D677,1,0)</f>
        <v>0</v>
      </c>
      <c r="K676">
        <f>I676*J676</f>
        <v>0</v>
      </c>
      <c r="L676">
        <f>IF(AND(I676=0, J676=1),1,0)</f>
        <v>0</v>
      </c>
      <c r="M676">
        <f>IF(AND(I676=1, J676=0),1,0)</f>
        <v>0</v>
      </c>
      <c r="N676">
        <f t="shared" si="20"/>
        <v>0</v>
      </c>
      <c r="O676">
        <f t="shared" si="21"/>
        <v>1</v>
      </c>
    </row>
    <row r="677" spans="1:15" x14ac:dyDescent="0.2">
      <c r="A677" s="1" t="s">
        <v>7723</v>
      </c>
      <c r="B677" s="2" t="s">
        <v>630</v>
      </c>
      <c r="C677" s="1">
        <v>332300</v>
      </c>
      <c r="D677" s="1">
        <v>332872</v>
      </c>
      <c r="E677" s="1">
        <v>1</v>
      </c>
      <c r="F677" s="1">
        <f>(D677-C677+1)/3-1</f>
        <v>190</v>
      </c>
      <c r="G677" s="1"/>
      <c r="H677" s="1" t="s">
        <v>631</v>
      </c>
      <c r="I677">
        <f>IF(C677=C678,1,0)</f>
        <v>1</v>
      </c>
      <c r="J677">
        <f>IF(D677=D678,1,0)</f>
        <v>1</v>
      </c>
      <c r="K677">
        <f>I677*J677</f>
        <v>1</v>
      </c>
      <c r="L677">
        <f>IF(AND(I677=0, J677=1),1,0)</f>
        <v>0</v>
      </c>
      <c r="M677">
        <f>IF(AND(I677=1, J677=0),1,0)</f>
        <v>0</v>
      </c>
      <c r="N677">
        <f t="shared" si="20"/>
        <v>0</v>
      </c>
      <c r="O677">
        <f t="shared" si="21"/>
        <v>0</v>
      </c>
    </row>
    <row r="678" spans="1:15" x14ac:dyDescent="0.2">
      <c r="A678" t="s">
        <v>7724</v>
      </c>
      <c r="B678" t="s">
        <v>8231</v>
      </c>
      <c r="C678">
        <v>332300</v>
      </c>
      <c r="D678">
        <v>332872</v>
      </c>
      <c r="E678">
        <v>1</v>
      </c>
      <c r="F678">
        <v>190</v>
      </c>
      <c r="G678">
        <v>218245217</v>
      </c>
      <c r="H678" t="s">
        <v>7</v>
      </c>
      <c r="I678">
        <f>IF(C678=C679,1,0)</f>
        <v>0</v>
      </c>
      <c r="J678">
        <f>IF(D678=D679,1,0)</f>
        <v>0</v>
      </c>
      <c r="K678">
        <f>I678*J678</f>
        <v>0</v>
      </c>
      <c r="L678">
        <f>IF(AND(I678=0, J678=1),1,0)</f>
        <v>0</v>
      </c>
      <c r="M678">
        <f>IF(AND(I678=1, J678=0),1,0)</f>
        <v>0</v>
      </c>
      <c r="N678">
        <f t="shared" si="20"/>
        <v>0</v>
      </c>
      <c r="O678">
        <f t="shared" si="21"/>
        <v>0</v>
      </c>
    </row>
    <row r="679" spans="1:15" x14ac:dyDescent="0.2">
      <c r="A679" s="1" t="s">
        <v>7723</v>
      </c>
      <c r="B679" s="2" t="s">
        <v>632</v>
      </c>
      <c r="C679" s="1">
        <v>332950</v>
      </c>
      <c r="D679" s="1">
        <v>333603</v>
      </c>
      <c r="E679" s="1">
        <v>1</v>
      </c>
      <c r="F679" s="1">
        <f>(D679-C679+1)/3-1</f>
        <v>217</v>
      </c>
      <c r="G679" s="1"/>
      <c r="H679" s="1" t="s">
        <v>633</v>
      </c>
      <c r="I679">
        <f>IF(C679=C680,1,0)</f>
        <v>1</v>
      </c>
      <c r="J679">
        <f>IF(D679=D680,1,0)</f>
        <v>1</v>
      </c>
      <c r="K679">
        <f>I679*J679</f>
        <v>1</v>
      </c>
      <c r="L679">
        <f>IF(AND(I679=0, J679=1),1,0)</f>
        <v>0</v>
      </c>
      <c r="M679">
        <f>IF(AND(I679=1, J679=0),1,0)</f>
        <v>0</v>
      </c>
      <c r="N679">
        <f t="shared" si="20"/>
        <v>0</v>
      </c>
      <c r="O679">
        <f t="shared" si="21"/>
        <v>0</v>
      </c>
    </row>
    <row r="680" spans="1:15" x14ac:dyDescent="0.2">
      <c r="A680" t="s">
        <v>7724</v>
      </c>
      <c r="B680" t="s">
        <v>8232</v>
      </c>
      <c r="C680">
        <v>332950</v>
      </c>
      <c r="D680">
        <v>333603</v>
      </c>
      <c r="E680">
        <v>1</v>
      </c>
      <c r="F680">
        <v>217</v>
      </c>
      <c r="G680">
        <v>218245218</v>
      </c>
      <c r="H680" t="s">
        <v>7677</v>
      </c>
      <c r="I680">
        <f>IF(C680=C681,1,0)</f>
        <v>0</v>
      </c>
      <c r="J680">
        <f>IF(D680=D681,1,0)</f>
        <v>0</v>
      </c>
      <c r="K680">
        <f>I680*J680</f>
        <v>0</v>
      </c>
      <c r="L680">
        <f>IF(AND(I680=0, J680=1),1,0)</f>
        <v>0</v>
      </c>
      <c r="M680">
        <f>IF(AND(I680=1, J680=0),1,0)</f>
        <v>0</v>
      </c>
      <c r="N680">
        <f t="shared" si="20"/>
        <v>0</v>
      </c>
      <c r="O680">
        <f t="shared" si="21"/>
        <v>0</v>
      </c>
    </row>
    <row r="681" spans="1:15" x14ac:dyDescent="0.2">
      <c r="A681" s="1" t="s">
        <v>7723</v>
      </c>
      <c r="B681" s="2" t="s">
        <v>634</v>
      </c>
      <c r="C681" s="1">
        <v>333624</v>
      </c>
      <c r="D681" s="1">
        <v>333746</v>
      </c>
      <c r="E681" s="1">
        <v>-1</v>
      </c>
      <c r="F681" s="1">
        <f>(D681-C681+1)/3-1</f>
        <v>40</v>
      </c>
      <c r="G681" s="1"/>
      <c r="H681" s="1" t="s">
        <v>7</v>
      </c>
      <c r="I681">
        <f>IF(C681=C682,1,0)</f>
        <v>0</v>
      </c>
      <c r="J681">
        <f>IF(D681=D682,1,0)</f>
        <v>0</v>
      </c>
      <c r="K681">
        <f>I681*J681</f>
        <v>0</v>
      </c>
      <c r="L681">
        <f>IF(AND(I681=0, J681=1),1,0)</f>
        <v>0</v>
      </c>
      <c r="M681">
        <f>IF(AND(I681=1, J681=0),1,0)</f>
        <v>0</v>
      </c>
      <c r="N681">
        <f t="shared" si="20"/>
        <v>0</v>
      </c>
      <c r="O681">
        <f t="shared" si="21"/>
        <v>1</v>
      </c>
    </row>
    <row r="682" spans="1:15" x14ac:dyDescent="0.2">
      <c r="A682" s="1" t="s">
        <v>7723</v>
      </c>
      <c r="B682" s="2" t="s">
        <v>635</v>
      </c>
      <c r="C682" s="1">
        <v>333854</v>
      </c>
      <c r="D682" s="1">
        <v>334342</v>
      </c>
      <c r="E682" s="1">
        <v>1</v>
      </c>
      <c r="F682" s="1">
        <f>(D682-C682+1)/3-1</f>
        <v>162</v>
      </c>
      <c r="G682" s="1"/>
      <c r="H682" s="1" t="s">
        <v>636</v>
      </c>
      <c r="I682">
        <f>IF(C682=C683,1,0)</f>
        <v>1</v>
      </c>
      <c r="J682">
        <f>IF(D682=D683,1,0)</f>
        <v>1</v>
      </c>
      <c r="K682">
        <f>I682*J682</f>
        <v>1</v>
      </c>
      <c r="L682">
        <f>IF(AND(I682=0, J682=1),1,0)</f>
        <v>0</v>
      </c>
      <c r="M682">
        <f>IF(AND(I682=1, J682=0),1,0)</f>
        <v>0</v>
      </c>
      <c r="N682">
        <f t="shared" si="20"/>
        <v>0</v>
      </c>
      <c r="O682">
        <f t="shared" si="21"/>
        <v>0</v>
      </c>
    </row>
    <row r="683" spans="1:15" x14ac:dyDescent="0.2">
      <c r="A683" t="s">
        <v>7724</v>
      </c>
      <c r="B683" t="s">
        <v>8233</v>
      </c>
      <c r="C683">
        <v>333854</v>
      </c>
      <c r="D683">
        <v>334342</v>
      </c>
      <c r="E683">
        <v>1</v>
      </c>
      <c r="F683">
        <v>162</v>
      </c>
      <c r="G683">
        <v>218245219</v>
      </c>
      <c r="H683" t="s">
        <v>8234</v>
      </c>
      <c r="I683">
        <f>IF(C683=C684,1,0)</f>
        <v>0</v>
      </c>
      <c r="J683">
        <f>IF(D683=D684,1,0)</f>
        <v>0</v>
      </c>
      <c r="K683">
        <f>I683*J683</f>
        <v>0</v>
      </c>
      <c r="L683">
        <f>IF(AND(I683=0, J683=1),1,0)</f>
        <v>0</v>
      </c>
      <c r="M683">
        <f>IF(AND(I683=1, J683=0),1,0)</f>
        <v>0</v>
      </c>
      <c r="N683">
        <f t="shared" si="20"/>
        <v>0</v>
      </c>
      <c r="O683">
        <f t="shared" si="21"/>
        <v>0</v>
      </c>
    </row>
    <row r="684" spans="1:15" x14ac:dyDescent="0.2">
      <c r="A684" s="1" t="s">
        <v>7723</v>
      </c>
      <c r="B684" s="2" t="s">
        <v>637</v>
      </c>
      <c r="C684" s="1">
        <v>334302</v>
      </c>
      <c r="D684" s="1">
        <v>334748</v>
      </c>
      <c r="E684" s="1">
        <v>-1</v>
      </c>
      <c r="F684" s="1">
        <f>(D684-C684+1)/3-1</f>
        <v>148</v>
      </c>
      <c r="G684" s="1"/>
      <c r="H684" s="1" t="s">
        <v>638</v>
      </c>
      <c r="I684">
        <f>IF(C684=C685,1,0)</f>
        <v>1</v>
      </c>
      <c r="J684">
        <f>IF(D684=D685,1,0)</f>
        <v>1</v>
      </c>
      <c r="K684">
        <f>I684*J684</f>
        <v>1</v>
      </c>
      <c r="L684">
        <f>IF(AND(I684=0, J684=1),1,0)</f>
        <v>0</v>
      </c>
      <c r="M684">
        <f>IF(AND(I684=1, J684=0),1,0)</f>
        <v>0</v>
      </c>
      <c r="N684">
        <f t="shared" si="20"/>
        <v>0</v>
      </c>
      <c r="O684">
        <f t="shared" si="21"/>
        <v>0</v>
      </c>
    </row>
    <row r="685" spans="1:15" x14ac:dyDescent="0.2">
      <c r="A685" t="s">
        <v>7724</v>
      </c>
      <c r="B685" t="s">
        <v>8235</v>
      </c>
      <c r="C685">
        <v>334302</v>
      </c>
      <c r="D685">
        <v>334748</v>
      </c>
      <c r="E685">
        <v>-1</v>
      </c>
      <c r="F685">
        <v>148</v>
      </c>
      <c r="G685">
        <v>218245220</v>
      </c>
      <c r="H685" t="s">
        <v>8236</v>
      </c>
      <c r="I685">
        <f>IF(C685=C686,1,0)</f>
        <v>0</v>
      </c>
      <c r="J685">
        <f>IF(D685=D686,1,0)</f>
        <v>0</v>
      </c>
      <c r="K685">
        <f>I685*J685</f>
        <v>0</v>
      </c>
      <c r="L685">
        <f>IF(AND(I685=0, J685=1),1,0)</f>
        <v>0</v>
      </c>
      <c r="M685">
        <f>IF(AND(I685=1, J685=0),1,0)</f>
        <v>0</v>
      </c>
      <c r="N685">
        <f t="shared" si="20"/>
        <v>0</v>
      </c>
      <c r="O685">
        <f t="shared" si="21"/>
        <v>0</v>
      </c>
    </row>
    <row r="686" spans="1:15" x14ac:dyDescent="0.2">
      <c r="A686" s="1" t="s">
        <v>7723</v>
      </c>
      <c r="B686" s="2" t="s">
        <v>639</v>
      </c>
      <c r="C686" s="1">
        <v>334904</v>
      </c>
      <c r="D686" s="1">
        <v>335509</v>
      </c>
      <c r="E686" s="1">
        <v>1</v>
      </c>
      <c r="F686" s="1">
        <f>(D686-C686+1)/3-1</f>
        <v>201</v>
      </c>
      <c r="G686" s="1"/>
      <c r="H686" s="1" t="s">
        <v>7</v>
      </c>
      <c r="I686">
        <f>IF(C686=C687,1,0)</f>
        <v>1</v>
      </c>
      <c r="J686">
        <f>IF(D686=D687,1,0)</f>
        <v>1</v>
      </c>
      <c r="K686">
        <f>I686*J686</f>
        <v>1</v>
      </c>
      <c r="L686">
        <f>IF(AND(I686=0, J686=1),1,0)</f>
        <v>0</v>
      </c>
      <c r="M686">
        <f>IF(AND(I686=1, J686=0),1,0)</f>
        <v>0</v>
      </c>
      <c r="N686">
        <f t="shared" si="20"/>
        <v>0</v>
      </c>
      <c r="O686">
        <f t="shared" si="21"/>
        <v>0</v>
      </c>
    </row>
    <row r="687" spans="1:15" x14ac:dyDescent="0.2">
      <c r="A687" t="s">
        <v>7724</v>
      </c>
      <c r="B687" t="s">
        <v>8237</v>
      </c>
      <c r="C687">
        <v>334904</v>
      </c>
      <c r="D687">
        <v>335509</v>
      </c>
      <c r="E687">
        <v>1</v>
      </c>
      <c r="F687">
        <v>201</v>
      </c>
      <c r="G687">
        <v>218245221</v>
      </c>
      <c r="H687" t="s">
        <v>7</v>
      </c>
      <c r="I687">
        <f>IF(C687=C688,1,0)</f>
        <v>0</v>
      </c>
      <c r="J687">
        <f>IF(D687=D688,1,0)</f>
        <v>0</v>
      </c>
      <c r="K687">
        <f>I687*J687</f>
        <v>0</v>
      </c>
      <c r="L687">
        <f>IF(AND(I687=0, J687=1),1,0)</f>
        <v>0</v>
      </c>
      <c r="M687">
        <f>IF(AND(I687=1, J687=0),1,0)</f>
        <v>0</v>
      </c>
      <c r="N687">
        <f t="shared" si="20"/>
        <v>0</v>
      </c>
      <c r="O687">
        <f t="shared" si="21"/>
        <v>0</v>
      </c>
    </row>
    <row r="688" spans="1:15" x14ac:dyDescent="0.2">
      <c r="A688" s="1" t="s">
        <v>7723</v>
      </c>
      <c r="B688" s="2" t="s">
        <v>640</v>
      </c>
      <c r="C688" s="1">
        <v>335525</v>
      </c>
      <c r="D688" s="1">
        <v>335692</v>
      </c>
      <c r="E688" s="1">
        <v>1</v>
      </c>
      <c r="F688" s="1">
        <f>(D688-C688+1)/3-1</f>
        <v>55</v>
      </c>
      <c r="G688" s="1"/>
      <c r="H688" s="1" t="s">
        <v>7</v>
      </c>
      <c r="I688">
        <f>IF(C688=C689,1,0)</f>
        <v>0</v>
      </c>
      <c r="J688">
        <f>IF(D688=D689,1,0)</f>
        <v>0</v>
      </c>
      <c r="K688">
        <f>I688*J688</f>
        <v>0</v>
      </c>
      <c r="L688">
        <f>IF(AND(I688=0, J688=1),1,0)</f>
        <v>0</v>
      </c>
      <c r="M688">
        <f>IF(AND(I688=1, J688=0),1,0)</f>
        <v>0</v>
      </c>
      <c r="N688">
        <f t="shared" si="20"/>
        <v>0</v>
      </c>
      <c r="O688">
        <f t="shared" si="21"/>
        <v>1</v>
      </c>
    </row>
    <row r="689" spans="1:15" x14ac:dyDescent="0.2">
      <c r="A689" s="1" t="s">
        <v>7723</v>
      </c>
      <c r="B689" s="2" t="s">
        <v>641</v>
      </c>
      <c r="C689" s="1">
        <v>335746</v>
      </c>
      <c r="D689" s="1">
        <v>336012</v>
      </c>
      <c r="E689" s="1">
        <v>-1</v>
      </c>
      <c r="F689" s="1">
        <f>(D689-C689+1)/3-1</f>
        <v>88</v>
      </c>
      <c r="G689" s="1"/>
      <c r="H689" s="1" t="s">
        <v>642</v>
      </c>
      <c r="I689">
        <f>IF(C689=C690,1,0)</f>
        <v>1</v>
      </c>
      <c r="J689">
        <f>IF(D689=D690,1,0)</f>
        <v>0</v>
      </c>
      <c r="K689">
        <f>I689*J689</f>
        <v>0</v>
      </c>
      <c r="L689">
        <f>IF(AND(I689=0, J689=1),1,0)</f>
        <v>0</v>
      </c>
      <c r="M689">
        <f>IF(AND(I689=1, J689=0),1,0)</f>
        <v>1</v>
      </c>
      <c r="N689">
        <f t="shared" si="20"/>
        <v>0</v>
      </c>
      <c r="O689">
        <f t="shared" si="21"/>
        <v>0</v>
      </c>
    </row>
    <row r="690" spans="1:15" x14ac:dyDescent="0.2">
      <c r="A690" t="s">
        <v>7724</v>
      </c>
      <c r="B690" t="s">
        <v>8238</v>
      </c>
      <c r="C690">
        <v>335746</v>
      </c>
      <c r="D690">
        <v>336072</v>
      </c>
      <c r="E690">
        <v>-1</v>
      </c>
      <c r="F690">
        <v>108</v>
      </c>
      <c r="G690">
        <v>218245222</v>
      </c>
      <c r="H690" t="s">
        <v>7</v>
      </c>
      <c r="I690">
        <f>IF(C690=C691,1,0)</f>
        <v>0</v>
      </c>
      <c r="J690">
        <f>IF(D690=D691,1,0)</f>
        <v>0</v>
      </c>
      <c r="K690">
        <f>I690*J690</f>
        <v>0</v>
      </c>
      <c r="L690">
        <f>IF(AND(I690=0, J690=1),1,0)</f>
        <v>0</v>
      </c>
      <c r="M690">
        <f>IF(AND(I690=1, J690=0),1,0)</f>
        <v>0</v>
      </c>
      <c r="N690">
        <f t="shared" si="20"/>
        <v>0</v>
      </c>
      <c r="O690">
        <f t="shared" si="21"/>
        <v>0</v>
      </c>
    </row>
    <row r="691" spans="1:15" x14ac:dyDescent="0.2">
      <c r="A691" s="1" t="s">
        <v>7723</v>
      </c>
      <c r="B691" s="2" t="s">
        <v>643</v>
      </c>
      <c r="C691" s="1">
        <v>336153</v>
      </c>
      <c r="D691" s="1">
        <v>337238</v>
      </c>
      <c r="E691" s="1">
        <v>-1</v>
      </c>
      <c r="F691" s="1">
        <f>(D691-C691+1)/3-1</f>
        <v>361</v>
      </c>
      <c r="G691" s="1"/>
      <c r="H691" s="1" t="s">
        <v>644</v>
      </c>
      <c r="I691">
        <f>IF(C691=C692,1,0)</f>
        <v>1</v>
      </c>
      <c r="J691">
        <f>IF(D691=D692,1,0)</f>
        <v>1</v>
      </c>
      <c r="K691">
        <f>I691*J691</f>
        <v>1</v>
      </c>
      <c r="L691">
        <f>IF(AND(I691=0, J691=1),1,0)</f>
        <v>0</v>
      </c>
      <c r="M691">
        <f>IF(AND(I691=1, J691=0),1,0)</f>
        <v>0</v>
      </c>
      <c r="N691">
        <f t="shared" si="20"/>
        <v>0</v>
      </c>
      <c r="O691">
        <f t="shared" si="21"/>
        <v>0</v>
      </c>
    </row>
    <row r="692" spans="1:15" x14ac:dyDescent="0.2">
      <c r="A692" t="s">
        <v>7724</v>
      </c>
      <c r="B692" t="s">
        <v>8239</v>
      </c>
      <c r="C692">
        <v>336153</v>
      </c>
      <c r="D692">
        <v>337238</v>
      </c>
      <c r="E692">
        <v>-1</v>
      </c>
      <c r="F692">
        <v>361</v>
      </c>
      <c r="G692">
        <v>218245223</v>
      </c>
      <c r="H692" t="s">
        <v>8240</v>
      </c>
      <c r="I692">
        <f>IF(C692=C693,1,0)</f>
        <v>0</v>
      </c>
      <c r="J692">
        <f>IF(D692=D693,1,0)</f>
        <v>0</v>
      </c>
      <c r="K692">
        <f>I692*J692</f>
        <v>0</v>
      </c>
      <c r="L692">
        <f>IF(AND(I692=0, J692=1),1,0)</f>
        <v>0</v>
      </c>
      <c r="M692">
        <f>IF(AND(I692=1, J692=0),1,0)</f>
        <v>0</v>
      </c>
      <c r="N692">
        <f t="shared" si="20"/>
        <v>0</v>
      </c>
      <c r="O692">
        <f t="shared" si="21"/>
        <v>0</v>
      </c>
    </row>
    <row r="693" spans="1:15" x14ac:dyDescent="0.2">
      <c r="A693" s="1" t="s">
        <v>7723</v>
      </c>
      <c r="B693" s="2" t="s">
        <v>645</v>
      </c>
      <c r="C693" s="1">
        <v>337364</v>
      </c>
      <c r="D693" s="1">
        <v>337504</v>
      </c>
      <c r="E693" s="1">
        <v>-1</v>
      </c>
      <c r="F693" s="1">
        <f>(D693-C693+1)/3-1</f>
        <v>46</v>
      </c>
      <c r="G693" s="1"/>
      <c r="H693" s="1" t="s">
        <v>646</v>
      </c>
      <c r="I693">
        <f>IF(C693=C694,1,0)</f>
        <v>1</v>
      </c>
      <c r="J693">
        <f>IF(D693=D694,1,0)</f>
        <v>0</v>
      </c>
      <c r="K693">
        <f>I693*J693</f>
        <v>0</v>
      </c>
      <c r="L693">
        <f>IF(AND(I693=0, J693=1),1,0)</f>
        <v>0</v>
      </c>
      <c r="M693">
        <f>IF(AND(I693=1, J693=0),1,0)</f>
        <v>1</v>
      </c>
      <c r="N693">
        <f t="shared" si="20"/>
        <v>0</v>
      </c>
      <c r="O693">
        <f t="shared" si="21"/>
        <v>0</v>
      </c>
    </row>
    <row r="694" spans="1:15" x14ac:dyDescent="0.2">
      <c r="A694" t="s">
        <v>7724</v>
      </c>
      <c r="B694" t="s">
        <v>8241</v>
      </c>
      <c r="C694">
        <v>337364</v>
      </c>
      <c r="D694">
        <v>337648</v>
      </c>
      <c r="E694">
        <v>-1</v>
      </c>
      <c r="F694">
        <v>94</v>
      </c>
      <c r="G694">
        <v>218245224</v>
      </c>
      <c r="H694" t="s">
        <v>8242</v>
      </c>
      <c r="I694">
        <f>IF(C694=C695,1,0)</f>
        <v>0</v>
      </c>
      <c r="J694">
        <f>IF(D694=D695,1,0)</f>
        <v>0</v>
      </c>
      <c r="K694">
        <f>I694*J694</f>
        <v>0</v>
      </c>
      <c r="L694">
        <f>IF(AND(I694=0, J694=1),1,0)</f>
        <v>0</v>
      </c>
      <c r="M694">
        <f>IF(AND(I694=1, J694=0),1,0)</f>
        <v>0</v>
      </c>
      <c r="N694">
        <f t="shared" si="20"/>
        <v>0</v>
      </c>
      <c r="O694">
        <f t="shared" si="21"/>
        <v>0</v>
      </c>
    </row>
    <row r="695" spans="1:15" x14ac:dyDescent="0.2">
      <c r="A695" s="1" t="s">
        <v>7723</v>
      </c>
      <c r="B695" s="2" t="s">
        <v>647</v>
      </c>
      <c r="C695" s="1">
        <v>337652</v>
      </c>
      <c r="D695" s="1">
        <v>337780</v>
      </c>
      <c r="E695" s="1">
        <v>1</v>
      </c>
      <c r="F695" s="1">
        <f>(D695-C695+1)/3-1</f>
        <v>42</v>
      </c>
      <c r="G695" s="1"/>
      <c r="H695" s="1" t="s">
        <v>7</v>
      </c>
      <c r="I695">
        <f>IF(C695=C696,1,0)</f>
        <v>0</v>
      </c>
      <c r="J695">
        <f>IF(D695=D696,1,0)</f>
        <v>1</v>
      </c>
      <c r="K695">
        <f>I695*J695</f>
        <v>0</v>
      </c>
      <c r="L695">
        <f>IF(AND(I695=0, J695=1),1,0)</f>
        <v>1</v>
      </c>
      <c r="M695">
        <f>IF(AND(I695=1, J695=0),1,0)</f>
        <v>0</v>
      </c>
      <c r="N695">
        <f t="shared" si="20"/>
        <v>0</v>
      </c>
      <c r="O695">
        <f t="shared" si="21"/>
        <v>0</v>
      </c>
    </row>
    <row r="696" spans="1:15" x14ac:dyDescent="0.2">
      <c r="A696" t="s">
        <v>7724</v>
      </c>
      <c r="B696" t="s">
        <v>8243</v>
      </c>
      <c r="C696">
        <v>337664</v>
      </c>
      <c r="D696">
        <v>337780</v>
      </c>
      <c r="E696">
        <v>1</v>
      </c>
      <c r="F696">
        <v>38</v>
      </c>
      <c r="G696">
        <v>218245225</v>
      </c>
      <c r="H696" t="s">
        <v>7</v>
      </c>
      <c r="I696">
        <f>IF(C696=C697,1,0)</f>
        <v>0</v>
      </c>
      <c r="J696">
        <f>IF(D696=D697,1,0)</f>
        <v>0</v>
      </c>
      <c r="K696">
        <f>I696*J696</f>
        <v>0</v>
      </c>
      <c r="L696">
        <f>IF(AND(I696=0, J696=1),1,0)</f>
        <v>0</v>
      </c>
      <c r="M696">
        <f>IF(AND(I696=1, J696=0),1,0)</f>
        <v>0</v>
      </c>
      <c r="N696">
        <f t="shared" si="20"/>
        <v>0</v>
      </c>
      <c r="O696">
        <f t="shared" si="21"/>
        <v>0</v>
      </c>
    </row>
    <row r="697" spans="1:15" x14ac:dyDescent="0.2">
      <c r="A697" s="1" t="s">
        <v>7723</v>
      </c>
      <c r="B697" s="2" t="s">
        <v>648</v>
      </c>
      <c r="C697" s="1">
        <v>338035</v>
      </c>
      <c r="D697" s="1">
        <v>338424</v>
      </c>
      <c r="E697" s="1">
        <v>1</v>
      </c>
      <c r="F697" s="1">
        <f>(D697-C697+1)/3-1</f>
        <v>129</v>
      </c>
      <c r="G697" s="1"/>
      <c r="H697" s="1" t="s">
        <v>649</v>
      </c>
      <c r="I697">
        <f>IF(C697=C698,1,0)</f>
        <v>1</v>
      </c>
      <c r="J697">
        <f>IF(D697=D698,1,0)</f>
        <v>1</v>
      </c>
      <c r="K697">
        <f>I697*J697</f>
        <v>1</v>
      </c>
      <c r="L697">
        <f>IF(AND(I697=0, J697=1),1,0)</f>
        <v>0</v>
      </c>
      <c r="M697">
        <f>IF(AND(I697=1, J697=0),1,0)</f>
        <v>0</v>
      </c>
      <c r="N697">
        <f t="shared" si="20"/>
        <v>0</v>
      </c>
      <c r="O697">
        <f t="shared" si="21"/>
        <v>0</v>
      </c>
    </row>
    <row r="698" spans="1:15" x14ac:dyDescent="0.2">
      <c r="A698" t="s">
        <v>7724</v>
      </c>
      <c r="B698" t="s">
        <v>8244</v>
      </c>
      <c r="C698">
        <v>338035</v>
      </c>
      <c r="D698">
        <v>338424</v>
      </c>
      <c r="E698">
        <v>1</v>
      </c>
      <c r="F698">
        <v>129</v>
      </c>
      <c r="G698">
        <v>218245226</v>
      </c>
      <c r="H698" t="s">
        <v>7</v>
      </c>
      <c r="I698">
        <f>IF(C698=C699,1,0)</f>
        <v>0</v>
      </c>
      <c r="J698">
        <f>IF(D698=D699,1,0)</f>
        <v>0</v>
      </c>
      <c r="K698">
        <f>I698*J698</f>
        <v>0</v>
      </c>
      <c r="L698">
        <f>IF(AND(I698=0, J698=1),1,0)</f>
        <v>0</v>
      </c>
      <c r="M698">
        <f>IF(AND(I698=1, J698=0),1,0)</f>
        <v>0</v>
      </c>
      <c r="N698">
        <f t="shared" si="20"/>
        <v>0</v>
      </c>
      <c r="O698">
        <f t="shared" si="21"/>
        <v>0</v>
      </c>
    </row>
    <row r="699" spans="1:15" x14ac:dyDescent="0.2">
      <c r="A699" s="1" t="s">
        <v>7723</v>
      </c>
      <c r="B699" s="2" t="s">
        <v>650</v>
      </c>
      <c r="C699" s="1">
        <v>338468</v>
      </c>
      <c r="D699" s="1">
        <v>338540</v>
      </c>
      <c r="E699" s="1">
        <v>-1</v>
      </c>
      <c r="F699" s="1">
        <f>(D699-C699+1)/3-1</f>
        <v>23.333333333333332</v>
      </c>
      <c r="G699" s="1"/>
      <c r="H699" s="1" t="s">
        <v>651</v>
      </c>
      <c r="I699">
        <f>IF(C699=C700,1,0)</f>
        <v>0</v>
      </c>
      <c r="J699">
        <f>IF(D699=D700,1,0)</f>
        <v>0</v>
      </c>
      <c r="K699">
        <f>I699*J699</f>
        <v>0</v>
      </c>
      <c r="L699">
        <f>IF(AND(I699=0, J699=1),1,0)</f>
        <v>0</v>
      </c>
      <c r="M699">
        <f>IF(AND(I699=1, J699=0),1,0)</f>
        <v>0</v>
      </c>
      <c r="N699">
        <f t="shared" si="20"/>
        <v>0</v>
      </c>
      <c r="O699">
        <f t="shared" si="21"/>
        <v>0</v>
      </c>
    </row>
    <row r="700" spans="1:15" x14ac:dyDescent="0.2">
      <c r="A700" t="s">
        <v>7724</v>
      </c>
      <c r="B700" t="s">
        <v>8245</v>
      </c>
      <c r="C700">
        <v>338574</v>
      </c>
      <c r="D700">
        <v>338882</v>
      </c>
      <c r="E700">
        <v>1</v>
      </c>
      <c r="F700">
        <v>102</v>
      </c>
      <c r="G700">
        <v>218245227</v>
      </c>
      <c r="H700" t="s">
        <v>7</v>
      </c>
      <c r="I700">
        <f>IF(C700=C701,1,0)</f>
        <v>0</v>
      </c>
      <c r="J700">
        <f>IF(D700=D701,1,0)</f>
        <v>1</v>
      </c>
      <c r="K700">
        <f>I700*J700</f>
        <v>0</v>
      </c>
      <c r="L700">
        <f>IF(AND(I700=0, J700=1),1,0)</f>
        <v>1</v>
      </c>
      <c r="M700">
        <f>IF(AND(I700=1, J700=0),1,0)</f>
        <v>0</v>
      </c>
      <c r="N700">
        <f t="shared" si="20"/>
        <v>0</v>
      </c>
      <c r="O700">
        <f t="shared" si="21"/>
        <v>0</v>
      </c>
    </row>
    <row r="701" spans="1:15" x14ac:dyDescent="0.2">
      <c r="A701" s="1" t="s">
        <v>7723</v>
      </c>
      <c r="B701" s="2" t="s">
        <v>652</v>
      </c>
      <c r="C701" s="1">
        <v>338670</v>
      </c>
      <c r="D701" s="1">
        <v>338882</v>
      </c>
      <c r="E701" s="1">
        <v>1</v>
      </c>
      <c r="F701" s="1">
        <f>(D701-C701+1)/3-1</f>
        <v>70</v>
      </c>
      <c r="G701" s="1"/>
      <c r="H701" s="1" t="s">
        <v>653</v>
      </c>
      <c r="I701">
        <f>IF(C701=C702,1,0)</f>
        <v>0</v>
      </c>
      <c r="J701">
        <f>IF(D701=D702,1,0)</f>
        <v>0</v>
      </c>
      <c r="K701">
        <f>I701*J701</f>
        <v>0</v>
      </c>
      <c r="L701">
        <f>IF(AND(I701=0, J701=1),1,0)</f>
        <v>0</v>
      </c>
      <c r="M701">
        <f>IF(AND(I701=1, J701=0),1,0)</f>
        <v>0</v>
      </c>
      <c r="N701">
        <f t="shared" si="20"/>
        <v>0</v>
      </c>
      <c r="O701">
        <f t="shared" si="21"/>
        <v>1</v>
      </c>
    </row>
    <row r="702" spans="1:15" x14ac:dyDescent="0.2">
      <c r="A702" s="1" t="s">
        <v>7723</v>
      </c>
      <c r="B702" s="2" t="s">
        <v>654</v>
      </c>
      <c r="C702" s="1">
        <v>339009</v>
      </c>
      <c r="D702" s="1">
        <v>339353</v>
      </c>
      <c r="E702" s="1">
        <v>1</v>
      </c>
      <c r="F702" s="1">
        <f>(D702-C702+1)/3-1</f>
        <v>114</v>
      </c>
      <c r="G702" s="1"/>
      <c r="H702" s="1" t="s">
        <v>655</v>
      </c>
      <c r="I702">
        <f>IF(C702=C703,1,0)</f>
        <v>1</v>
      </c>
      <c r="J702">
        <f>IF(D702=D703,1,0)</f>
        <v>1</v>
      </c>
      <c r="K702">
        <f>I702*J702</f>
        <v>1</v>
      </c>
      <c r="L702">
        <f>IF(AND(I702=0, J702=1),1,0)</f>
        <v>0</v>
      </c>
      <c r="M702">
        <f>IF(AND(I702=1, J702=0),1,0)</f>
        <v>0</v>
      </c>
      <c r="N702">
        <f t="shared" si="20"/>
        <v>0</v>
      </c>
      <c r="O702">
        <f t="shared" si="21"/>
        <v>0</v>
      </c>
    </row>
    <row r="703" spans="1:15" x14ac:dyDescent="0.2">
      <c r="A703" t="s">
        <v>7724</v>
      </c>
      <c r="B703" t="s">
        <v>8246</v>
      </c>
      <c r="C703">
        <v>339009</v>
      </c>
      <c r="D703">
        <v>339353</v>
      </c>
      <c r="E703">
        <v>1</v>
      </c>
      <c r="F703">
        <v>114</v>
      </c>
      <c r="G703">
        <v>218245228</v>
      </c>
      <c r="H703" t="s">
        <v>8247</v>
      </c>
      <c r="I703">
        <f>IF(C703=C704,1,0)</f>
        <v>0</v>
      </c>
      <c r="J703">
        <f>IF(D703=D704,1,0)</f>
        <v>0</v>
      </c>
      <c r="K703">
        <f>I703*J703</f>
        <v>0</v>
      </c>
      <c r="L703">
        <f>IF(AND(I703=0, J703=1),1,0)</f>
        <v>0</v>
      </c>
      <c r="M703">
        <f>IF(AND(I703=1, J703=0),1,0)</f>
        <v>0</v>
      </c>
      <c r="N703">
        <f t="shared" si="20"/>
        <v>0</v>
      </c>
      <c r="O703">
        <f t="shared" si="21"/>
        <v>0</v>
      </c>
    </row>
    <row r="704" spans="1:15" x14ac:dyDescent="0.2">
      <c r="A704" s="1" t="s">
        <v>7723</v>
      </c>
      <c r="B704" s="2" t="s">
        <v>656</v>
      </c>
      <c r="C704" s="1">
        <v>339361</v>
      </c>
      <c r="D704" s="1">
        <v>339963</v>
      </c>
      <c r="E704" s="1">
        <v>-1</v>
      </c>
      <c r="F704" s="1">
        <f>(D704-C704+1)/3-1</f>
        <v>200</v>
      </c>
      <c r="G704" s="1"/>
      <c r="H704" s="1" t="s">
        <v>572</v>
      </c>
      <c r="I704">
        <f>IF(C704=C705,1,0)</f>
        <v>1</v>
      </c>
      <c r="J704">
        <f>IF(D704=D705,1,0)</f>
        <v>1</v>
      </c>
      <c r="K704">
        <f>I704*J704</f>
        <v>1</v>
      </c>
      <c r="L704">
        <f>IF(AND(I704=0, J704=1),1,0)</f>
        <v>0</v>
      </c>
      <c r="M704">
        <f>IF(AND(I704=1, J704=0),1,0)</f>
        <v>0</v>
      </c>
      <c r="N704">
        <f t="shared" si="20"/>
        <v>0</v>
      </c>
      <c r="O704">
        <f t="shared" si="21"/>
        <v>0</v>
      </c>
    </row>
    <row r="705" spans="1:15" x14ac:dyDescent="0.2">
      <c r="A705" t="s">
        <v>7724</v>
      </c>
      <c r="B705" t="s">
        <v>8248</v>
      </c>
      <c r="C705">
        <v>339361</v>
      </c>
      <c r="D705">
        <v>339963</v>
      </c>
      <c r="E705">
        <v>-1</v>
      </c>
      <c r="F705">
        <v>200</v>
      </c>
      <c r="G705">
        <v>218245229</v>
      </c>
      <c r="H705" t="s">
        <v>8249</v>
      </c>
      <c r="I705">
        <f>IF(C705=C706,1,0)</f>
        <v>0</v>
      </c>
      <c r="J705">
        <f>IF(D705=D706,1,0)</f>
        <v>0</v>
      </c>
      <c r="K705">
        <f>I705*J705</f>
        <v>0</v>
      </c>
      <c r="L705">
        <f>IF(AND(I705=0, J705=1),1,0)</f>
        <v>0</v>
      </c>
      <c r="M705">
        <f>IF(AND(I705=1, J705=0),1,0)</f>
        <v>0</v>
      </c>
      <c r="N705">
        <f t="shared" si="20"/>
        <v>0</v>
      </c>
      <c r="O705">
        <f t="shared" si="21"/>
        <v>0</v>
      </c>
    </row>
    <row r="706" spans="1:15" x14ac:dyDescent="0.2">
      <c r="A706" s="1" t="s">
        <v>7723</v>
      </c>
      <c r="B706" s="2" t="s">
        <v>657</v>
      </c>
      <c r="C706" s="1">
        <v>340246</v>
      </c>
      <c r="D706" s="1">
        <v>341031</v>
      </c>
      <c r="E706" s="1">
        <v>-1</v>
      </c>
      <c r="F706" s="1">
        <f>(D706-C706+1)/3-1</f>
        <v>261</v>
      </c>
      <c r="G706" s="1"/>
      <c r="H706" s="1" t="s">
        <v>658</v>
      </c>
      <c r="I706">
        <f>IF(C706=C707,1,0)</f>
        <v>1</v>
      </c>
      <c r="J706">
        <f>IF(D706=D707,1,0)</f>
        <v>0</v>
      </c>
      <c r="K706">
        <f>I706*J706</f>
        <v>0</v>
      </c>
      <c r="L706">
        <f>IF(AND(I706=0, J706=1),1,0)</f>
        <v>0</v>
      </c>
      <c r="M706">
        <f>IF(AND(I706=1, J706=0),1,0)</f>
        <v>1</v>
      </c>
      <c r="N706">
        <f t="shared" si="20"/>
        <v>0</v>
      </c>
      <c r="O706">
        <f t="shared" si="21"/>
        <v>0</v>
      </c>
    </row>
    <row r="707" spans="1:15" x14ac:dyDescent="0.2">
      <c r="A707" t="s">
        <v>7724</v>
      </c>
      <c r="B707" t="s">
        <v>8250</v>
      </c>
      <c r="C707">
        <v>340246</v>
      </c>
      <c r="D707">
        <v>341079</v>
      </c>
      <c r="E707">
        <v>-1</v>
      </c>
      <c r="F707">
        <v>277</v>
      </c>
      <c r="G707">
        <v>218245230</v>
      </c>
      <c r="H707" t="s">
        <v>658</v>
      </c>
      <c r="I707">
        <f>IF(C707=C708,1,0)</f>
        <v>0</v>
      </c>
      <c r="J707">
        <f>IF(D707=D708,1,0)</f>
        <v>0</v>
      </c>
      <c r="K707">
        <f>I707*J707</f>
        <v>0</v>
      </c>
      <c r="L707">
        <f>IF(AND(I707=0, J707=1),1,0)</f>
        <v>0</v>
      </c>
      <c r="M707">
        <f>IF(AND(I707=1, J707=0),1,0)</f>
        <v>0</v>
      </c>
      <c r="N707">
        <f t="shared" ref="N707:N770" si="22">IF(AND(A707= "GenBank", A708="GenBank"),1,0)</f>
        <v>0</v>
      </c>
      <c r="O707">
        <f t="shared" ref="O707:O770" si="23">IF(AND(A707="RAST", A708="RAST"),1,0)</f>
        <v>0</v>
      </c>
    </row>
    <row r="708" spans="1:15" x14ac:dyDescent="0.2">
      <c r="A708" s="1" t="s">
        <v>7723</v>
      </c>
      <c r="B708" s="2" t="s">
        <v>659</v>
      </c>
      <c r="C708" s="1">
        <v>341158</v>
      </c>
      <c r="D708" s="1">
        <v>341997</v>
      </c>
      <c r="E708" s="1">
        <v>-1</v>
      </c>
      <c r="F708" s="1">
        <f>(D708-C708+1)/3-1</f>
        <v>279</v>
      </c>
      <c r="G708" s="1"/>
      <c r="H708" s="1" t="s">
        <v>658</v>
      </c>
      <c r="I708">
        <f>IF(C708=C709,1,0)</f>
        <v>1</v>
      </c>
      <c r="J708">
        <f>IF(D708=D709,1,0)</f>
        <v>1</v>
      </c>
      <c r="K708">
        <f>I708*J708</f>
        <v>1</v>
      </c>
      <c r="L708">
        <f>IF(AND(I708=0, J708=1),1,0)</f>
        <v>0</v>
      </c>
      <c r="M708">
        <f>IF(AND(I708=1, J708=0),1,0)</f>
        <v>0</v>
      </c>
      <c r="N708">
        <f t="shared" si="22"/>
        <v>0</v>
      </c>
      <c r="O708">
        <f t="shared" si="23"/>
        <v>0</v>
      </c>
    </row>
    <row r="709" spans="1:15" x14ac:dyDescent="0.2">
      <c r="A709" t="s">
        <v>7724</v>
      </c>
      <c r="B709" t="s">
        <v>8251</v>
      </c>
      <c r="C709">
        <v>341158</v>
      </c>
      <c r="D709">
        <v>341997</v>
      </c>
      <c r="E709">
        <v>-1</v>
      </c>
      <c r="F709">
        <v>279</v>
      </c>
      <c r="G709">
        <v>218245231</v>
      </c>
      <c r="H709" t="s">
        <v>658</v>
      </c>
      <c r="I709">
        <f>IF(C709=C710,1,0)</f>
        <v>0</v>
      </c>
      <c r="J709">
        <f>IF(D709=D710,1,0)</f>
        <v>0</v>
      </c>
      <c r="K709">
        <f>I709*J709</f>
        <v>0</v>
      </c>
      <c r="L709">
        <f>IF(AND(I709=0, J709=1),1,0)</f>
        <v>0</v>
      </c>
      <c r="M709">
        <f>IF(AND(I709=1, J709=0),1,0)</f>
        <v>0</v>
      </c>
      <c r="N709">
        <f t="shared" si="22"/>
        <v>0</v>
      </c>
      <c r="O709">
        <f t="shared" si="23"/>
        <v>0</v>
      </c>
    </row>
    <row r="710" spans="1:15" x14ac:dyDescent="0.2">
      <c r="A710" s="1" t="s">
        <v>7723</v>
      </c>
      <c r="B710" s="2" t="s">
        <v>660</v>
      </c>
      <c r="C710" s="1">
        <v>342015</v>
      </c>
      <c r="D710" s="1">
        <v>342824</v>
      </c>
      <c r="E710" s="1">
        <v>-1</v>
      </c>
      <c r="F710" s="1">
        <f>(D710-C710+1)/3-1</f>
        <v>269</v>
      </c>
      <c r="G710" s="1"/>
      <c r="H710" s="1" t="s">
        <v>661</v>
      </c>
      <c r="I710">
        <f>IF(C710=C711,1,0)</f>
        <v>1</v>
      </c>
      <c r="J710">
        <f>IF(D710=D711,1,0)</f>
        <v>0</v>
      </c>
      <c r="K710">
        <f>I710*J710</f>
        <v>0</v>
      </c>
      <c r="L710">
        <f>IF(AND(I710=0, J710=1),1,0)</f>
        <v>0</v>
      </c>
      <c r="M710">
        <f>IF(AND(I710=1, J710=0),1,0)</f>
        <v>1</v>
      </c>
      <c r="N710">
        <f t="shared" si="22"/>
        <v>0</v>
      </c>
      <c r="O710">
        <f t="shared" si="23"/>
        <v>0</v>
      </c>
    </row>
    <row r="711" spans="1:15" x14ac:dyDescent="0.2">
      <c r="A711" t="s">
        <v>7724</v>
      </c>
      <c r="B711" t="s">
        <v>8252</v>
      </c>
      <c r="C711">
        <v>342015</v>
      </c>
      <c r="D711">
        <v>342839</v>
      </c>
      <c r="E711">
        <v>-1</v>
      </c>
      <c r="F711">
        <v>274</v>
      </c>
      <c r="G711">
        <v>218245232</v>
      </c>
      <c r="H711" t="s">
        <v>8214</v>
      </c>
      <c r="I711">
        <f>IF(C711=C712,1,0)</f>
        <v>0</v>
      </c>
      <c r="J711">
        <f>IF(D711=D712,1,0)</f>
        <v>0</v>
      </c>
      <c r="K711">
        <f>I711*J711</f>
        <v>0</v>
      </c>
      <c r="L711">
        <f>IF(AND(I711=0, J711=1),1,0)</f>
        <v>0</v>
      </c>
      <c r="M711">
        <f>IF(AND(I711=1, J711=0),1,0)</f>
        <v>0</v>
      </c>
      <c r="N711">
        <f t="shared" si="22"/>
        <v>0</v>
      </c>
      <c r="O711">
        <f t="shared" si="23"/>
        <v>0</v>
      </c>
    </row>
    <row r="712" spans="1:15" x14ac:dyDescent="0.2">
      <c r="A712" s="1" t="s">
        <v>7723</v>
      </c>
      <c r="B712" s="2" t="s">
        <v>662</v>
      </c>
      <c r="C712" s="1">
        <v>342987</v>
      </c>
      <c r="D712" s="1">
        <v>343133</v>
      </c>
      <c r="E712" s="1">
        <v>1</v>
      </c>
      <c r="F712" s="1">
        <f>(D712-C712+1)/3-1</f>
        <v>48</v>
      </c>
      <c r="G712" s="1"/>
      <c r="H712" s="1" t="s">
        <v>7</v>
      </c>
      <c r="I712">
        <f>IF(C712=C713,1,0)</f>
        <v>0</v>
      </c>
      <c r="J712">
        <f>IF(D712=D713,1,0)</f>
        <v>0</v>
      </c>
      <c r="K712">
        <f>I712*J712</f>
        <v>0</v>
      </c>
      <c r="L712">
        <f>IF(AND(I712=0, J712=1),1,0)</f>
        <v>0</v>
      </c>
      <c r="M712">
        <f>IF(AND(I712=1, J712=0),1,0)</f>
        <v>0</v>
      </c>
      <c r="N712">
        <f t="shared" si="22"/>
        <v>0</v>
      </c>
      <c r="O712">
        <f t="shared" si="23"/>
        <v>1</v>
      </c>
    </row>
    <row r="713" spans="1:15" x14ac:dyDescent="0.2">
      <c r="A713" s="1" t="s">
        <v>7723</v>
      </c>
      <c r="B713" s="2" t="s">
        <v>663</v>
      </c>
      <c r="C713" s="1">
        <v>343130</v>
      </c>
      <c r="D713" s="1">
        <v>343627</v>
      </c>
      <c r="E713" s="1">
        <v>1</v>
      </c>
      <c r="F713" s="1">
        <f>(D713-C713+1)/3-1</f>
        <v>165</v>
      </c>
      <c r="G713" s="1"/>
      <c r="H713" s="1" t="s">
        <v>664</v>
      </c>
      <c r="I713">
        <f>IF(C713=C714,1,0)</f>
        <v>0</v>
      </c>
      <c r="J713">
        <f>IF(D713=D714,1,0)</f>
        <v>1</v>
      </c>
      <c r="K713">
        <f>I713*J713</f>
        <v>0</v>
      </c>
      <c r="L713">
        <f>IF(AND(I713=0, J713=1),1,0)</f>
        <v>1</v>
      </c>
      <c r="M713">
        <f>IF(AND(I713=1, J713=0),1,0)</f>
        <v>0</v>
      </c>
      <c r="N713">
        <f t="shared" si="22"/>
        <v>0</v>
      </c>
      <c r="O713">
        <f t="shared" si="23"/>
        <v>0</v>
      </c>
    </row>
    <row r="714" spans="1:15" x14ac:dyDescent="0.2">
      <c r="A714" t="s">
        <v>7724</v>
      </c>
      <c r="B714" t="s">
        <v>8253</v>
      </c>
      <c r="C714">
        <v>343169</v>
      </c>
      <c r="D714">
        <v>343627</v>
      </c>
      <c r="E714">
        <v>1</v>
      </c>
      <c r="F714">
        <v>152</v>
      </c>
      <c r="G714">
        <v>218245233</v>
      </c>
      <c r="H714" t="s">
        <v>7</v>
      </c>
      <c r="I714">
        <f>IF(C714=C715,1,0)</f>
        <v>0</v>
      </c>
      <c r="J714">
        <f>IF(D714=D715,1,0)</f>
        <v>0</v>
      </c>
      <c r="K714">
        <f>I714*J714</f>
        <v>0</v>
      </c>
      <c r="L714">
        <f>IF(AND(I714=0, J714=1),1,0)</f>
        <v>0</v>
      </c>
      <c r="M714">
        <f>IF(AND(I714=1, J714=0),1,0)</f>
        <v>0</v>
      </c>
      <c r="N714">
        <f t="shared" si="22"/>
        <v>0</v>
      </c>
      <c r="O714">
        <f t="shared" si="23"/>
        <v>0</v>
      </c>
    </row>
    <row r="715" spans="1:15" x14ac:dyDescent="0.2">
      <c r="A715" s="1" t="s">
        <v>7723</v>
      </c>
      <c r="B715" s="2" t="s">
        <v>665</v>
      </c>
      <c r="C715" s="1">
        <v>343792</v>
      </c>
      <c r="D715" s="1">
        <v>344292</v>
      </c>
      <c r="E715" s="1">
        <v>1</v>
      </c>
      <c r="F715" s="1">
        <f>(D715-C715+1)/3-1</f>
        <v>166</v>
      </c>
      <c r="G715" s="1"/>
      <c r="H715" s="1" t="s">
        <v>666</v>
      </c>
      <c r="I715">
        <f>IF(C715=C716,1,0)</f>
        <v>1</v>
      </c>
      <c r="J715">
        <f>IF(D715=D716,1,0)</f>
        <v>1</v>
      </c>
      <c r="K715">
        <f>I715*J715</f>
        <v>1</v>
      </c>
      <c r="L715">
        <f>IF(AND(I715=0, J715=1),1,0)</f>
        <v>0</v>
      </c>
      <c r="M715">
        <f>IF(AND(I715=1, J715=0),1,0)</f>
        <v>0</v>
      </c>
      <c r="N715">
        <f t="shared" si="22"/>
        <v>0</v>
      </c>
      <c r="O715">
        <f t="shared" si="23"/>
        <v>0</v>
      </c>
    </row>
    <row r="716" spans="1:15" x14ac:dyDescent="0.2">
      <c r="A716" t="s">
        <v>7724</v>
      </c>
      <c r="B716" t="s">
        <v>8254</v>
      </c>
      <c r="C716">
        <v>343792</v>
      </c>
      <c r="D716">
        <v>344292</v>
      </c>
      <c r="E716">
        <v>1</v>
      </c>
      <c r="F716">
        <v>166</v>
      </c>
      <c r="G716">
        <v>218245234</v>
      </c>
      <c r="H716" t="s">
        <v>7</v>
      </c>
      <c r="I716">
        <f>IF(C716=C717,1,0)</f>
        <v>0</v>
      </c>
      <c r="J716">
        <f>IF(D716=D717,1,0)</f>
        <v>0</v>
      </c>
      <c r="K716">
        <f>I716*J716</f>
        <v>0</v>
      </c>
      <c r="L716">
        <f>IF(AND(I716=0, J716=1),1,0)</f>
        <v>0</v>
      </c>
      <c r="M716">
        <f>IF(AND(I716=1, J716=0),1,0)</f>
        <v>0</v>
      </c>
      <c r="N716">
        <f t="shared" si="22"/>
        <v>0</v>
      </c>
      <c r="O716">
        <f t="shared" si="23"/>
        <v>0</v>
      </c>
    </row>
    <row r="717" spans="1:15" x14ac:dyDescent="0.2">
      <c r="A717" s="1" t="s">
        <v>7723</v>
      </c>
      <c r="B717" s="2" t="s">
        <v>667</v>
      </c>
      <c r="C717" s="1">
        <v>344304</v>
      </c>
      <c r="D717" s="1">
        <v>345767</v>
      </c>
      <c r="E717" s="1">
        <v>1</v>
      </c>
      <c r="F717" s="1">
        <f>(D717-C717+1)/3-1</f>
        <v>487</v>
      </c>
      <c r="G717" s="1"/>
      <c r="H717" s="1" t="s">
        <v>668</v>
      </c>
      <c r="I717">
        <f>IF(C717=C718,1,0)</f>
        <v>1</v>
      </c>
      <c r="J717">
        <f>IF(D717=D718,1,0)</f>
        <v>1</v>
      </c>
      <c r="K717">
        <f>I717*J717</f>
        <v>1</v>
      </c>
      <c r="L717">
        <f>IF(AND(I717=0, J717=1),1,0)</f>
        <v>0</v>
      </c>
      <c r="M717">
        <f>IF(AND(I717=1, J717=0),1,0)</f>
        <v>0</v>
      </c>
      <c r="N717">
        <f t="shared" si="22"/>
        <v>0</v>
      </c>
      <c r="O717">
        <f t="shared" si="23"/>
        <v>0</v>
      </c>
    </row>
    <row r="718" spans="1:15" x14ac:dyDescent="0.2">
      <c r="A718" t="s">
        <v>7724</v>
      </c>
      <c r="B718" t="s">
        <v>8255</v>
      </c>
      <c r="C718">
        <v>344304</v>
      </c>
      <c r="D718">
        <v>345767</v>
      </c>
      <c r="E718">
        <v>1</v>
      </c>
      <c r="F718">
        <v>487</v>
      </c>
      <c r="G718">
        <v>218245235</v>
      </c>
      <c r="H718" t="s">
        <v>7753</v>
      </c>
      <c r="I718">
        <f>IF(C718=C719,1,0)</f>
        <v>0</v>
      </c>
      <c r="J718">
        <f>IF(D718=D719,1,0)</f>
        <v>0</v>
      </c>
      <c r="K718">
        <f>I718*J718</f>
        <v>0</v>
      </c>
      <c r="L718">
        <f>IF(AND(I718=0, J718=1),1,0)</f>
        <v>0</v>
      </c>
      <c r="M718">
        <f>IF(AND(I718=1, J718=0),1,0)</f>
        <v>0</v>
      </c>
      <c r="N718">
        <f t="shared" si="22"/>
        <v>0</v>
      </c>
      <c r="O718">
        <f t="shared" si="23"/>
        <v>0</v>
      </c>
    </row>
    <row r="719" spans="1:15" x14ac:dyDescent="0.2">
      <c r="A719" s="1" t="s">
        <v>7723</v>
      </c>
      <c r="B719" s="2" t="s">
        <v>669</v>
      </c>
      <c r="C719" s="1">
        <v>345768</v>
      </c>
      <c r="D719" s="1">
        <v>346583</v>
      </c>
      <c r="E719" s="1">
        <v>-1</v>
      </c>
      <c r="F719" s="1">
        <f>(D719-C719+1)/3-1</f>
        <v>271</v>
      </c>
      <c r="G719" s="1"/>
      <c r="H719" s="1" t="s">
        <v>670</v>
      </c>
      <c r="I719">
        <f>IF(C719=C720,1,0)</f>
        <v>1</v>
      </c>
      <c r="J719">
        <f>IF(D719=D720,1,0)</f>
        <v>1</v>
      </c>
      <c r="K719">
        <f>I719*J719</f>
        <v>1</v>
      </c>
      <c r="L719">
        <f>IF(AND(I719=0, J719=1),1,0)</f>
        <v>0</v>
      </c>
      <c r="M719">
        <f>IF(AND(I719=1, J719=0),1,0)</f>
        <v>0</v>
      </c>
      <c r="N719">
        <f t="shared" si="22"/>
        <v>0</v>
      </c>
      <c r="O719">
        <f t="shared" si="23"/>
        <v>0</v>
      </c>
    </row>
    <row r="720" spans="1:15" x14ac:dyDescent="0.2">
      <c r="A720" t="s">
        <v>7724</v>
      </c>
      <c r="B720" t="s">
        <v>8256</v>
      </c>
      <c r="C720">
        <v>345768</v>
      </c>
      <c r="D720">
        <v>346583</v>
      </c>
      <c r="E720">
        <v>-1</v>
      </c>
      <c r="F720">
        <v>271</v>
      </c>
      <c r="G720">
        <v>218245236</v>
      </c>
      <c r="H720" t="s">
        <v>8257</v>
      </c>
      <c r="I720">
        <f>IF(C720=C721,1,0)</f>
        <v>0</v>
      </c>
      <c r="J720">
        <f>IF(D720=D721,1,0)</f>
        <v>0</v>
      </c>
      <c r="K720">
        <f>I720*J720</f>
        <v>0</v>
      </c>
      <c r="L720">
        <f>IF(AND(I720=0, J720=1),1,0)</f>
        <v>0</v>
      </c>
      <c r="M720">
        <f>IF(AND(I720=1, J720=0),1,0)</f>
        <v>0</v>
      </c>
      <c r="N720">
        <f t="shared" si="22"/>
        <v>0</v>
      </c>
      <c r="O720">
        <f t="shared" si="23"/>
        <v>0</v>
      </c>
    </row>
    <row r="721" spans="1:15" x14ac:dyDescent="0.2">
      <c r="A721" s="1" t="s">
        <v>7723</v>
      </c>
      <c r="B721" s="2" t="s">
        <v>671</v>
      </c>
      <c r="C721" s="1">
        <v>346606</v>
      </c>
      <c r="D721" s="1">
        <v>347490</v>
      </c>
      <c r="E721" s="1">
        <v>-1</v>
      </c>
      <c r="F721" s="1">
        <f>(D721-C721+1)/3-1</f>
        <v>294</v>
      </c>
      <c r="G721" s="1"/>
      <c r="H721" s="1" t="s">
        <v>672</v>
      </c>
      <c r="I721">
        <f>IF(C721=C722,1,0)</f>
        <v>1</v>
      </c>
      <c r="J721">
        <f>IF(D721=D722,1,0)</f>
        <v>1</v>
      </c>
      <c r="K721">
        <f>I721*J721</f>
        <v>1</v>
      </c>
      <c r="L721">
        <f>IF(AND(I721=0, J721=1),1,0)</f>
        <v>0</v>
      </c>
      <c r="M721">
        <f>IF(AND(I721=1, J721=0),1,0)</f>
        <v>0</v>
      </c>
      <c r="N721">
        <f t="shared" si="22"/>
        <v>0</v>
      </c>
      <c r="O721">
        <f t="shared" si="23"/>
        <v>0</v>
      </c>
    </row>
    <row r="722" spans="1:15" x14ac:dyDescent="0.2">
      <c r="A722" t="s">
        <v>7724</v>
      </c>
      <c r="B722" t="s">
        <v>8258</v>
      </c>
      <c r="C722">
        <v>346606</v>
      </c>
      <c r="D722">
        <v>347490</v>
      </c>
      <c r="E722">
        <v>-1</v>
      </c>
      <c r="F722">
        <v>294</v>
      </c>
      <c r="G722">
        <v>218245237</v>
      </c>
      <c r="H722" t="s">
        <v>7</v>
      </c>
      <c r="I722">
        <f>IF(C722=C723,1,0)</f>
        <v>0</v>
      </c>
      <c r="J722">
        <f>IF(D722=D723,1,0)</f>
        <v>0</v>
      </c>
      <c r="K722">
        <f>I722*J722</f>
        <v>0</v>
      </c>
      <c r="L722">
        <f>IF(AND(I722=0, J722=1),1,0)</f>
        <v>0</v>
      </c>
      <c r="M722">
        <f>IF(AND(I722=1, J722=0),1,0)</f>
        <v>0</v>
      </c>
      <c r="N722">
        <f t="shared" si="22"/>
        <v>0</v>
      </c>
      <c r="O722">
        <f t="shared" si="23"/>
        <v>0</v>
      </c>
    </row>
    <row r="723" spans="1:15" x14ac:dyDescent="0.2">
      <c r="A723" s="1" t="s">
        <v>7723</v>
      </c>
      <c r="B723" s="2" t="s">
        <v>673</v>
      </c>
      <c r="C723" s="1">
        <v>347509</v>
      </c>
      <c r="D723" s="1">
        <v>349659</v>
      </c>
      <c r="E723" s="1">
        <v>-1</v>
      </c>
      <c r="F723" s="1">
        <f>(D723-C723+1)/3-1</f>
        <v>716</v>
      </c>
      <c r="G723" s="1"/>
      <c r="H723" s="1" t="s">
        <v>674</v>
      </c>
      <c r="I723">
        <f>IF(C723=C724,1,0)</f>
        <v>1</v>
      </c>
      <c r="J723">
        <f>IF(D723=D724,1,0)</f>
        <v>0</v>
      </c>
      <c r="K723">
        <f>I723*J723</f>
        <v>0</v>
      </c>
      <c r="L723">
        <f>IF(AND(I723=0, J723=1),1,0)</f>
        <v>0</v>
      </c>
      <c r="M723">
        <f>IF(AND(I723=1, J723=0),1,0)</f>
        <v>1</v>
      </c>
      <c r="N723">
        <f t="shared" si="22"/>
        <v>0</v>
      </c>
      <c r="O723">
        <f t="shared" si="23"/>
        <v>0</v>
      </c>
    </row>
    <row r="724" spans="1:15" x14ac:dyDescent="0.2">
      <c r="A724" t="s">
        <v>7724</v>
      </c>
      <c r="B724" t="s">
        <v>8259</v>
      </c>
      <c r="C724">
        <v>347509</v>
      </c>
      <c r="D724">
        <v>349767</v>
      </c>
      <c r="E724">
        <v>-1</v>
      </c>
      <c r="F724">
        <v>752</v>
      </c>
      <c r="G724">
        <v>218245238</v>
      </c>
      <c r="H724" t="s">
        <v>528</v>
      </c>
      <c r="I724">
        <f>IF(C724=C725,1,0)</f>
        <v>0</v>
      </c>
      <c r="J724">
        <f>IF(D724=D725,1,0)</f>
        <v>0</v>
      </c>
      <c r="K724">
        <f>I724*J724</f>
        <v>0</v>
      </c>
      <c r="L724">
        <f>IF(AND(I724=0, J724=1),1,0)</f>
        <v>0</v>
      </c>
      <c r="M724">
        <f>IF(AND(I724=1, J724=0),1,0)</f>
        <v>0</v>
      </c>
      <c r="N724">
        <f t="shared" si="22"/>
        <v>0</v>
      </c>
      <c r="O724">
        <f t="shared" si="23"/>
        <v>0</v>
      </c>
    </row>
    <row r="725" spans="1:15" x14ac:dyDescent="0.2">
      <c r="A725" s="1" t="s">
        <v>7723</v>
      </c>
      <c r="B725" s="2" t="s">
        <v>675</v>
      </c>
      <c r="C725" s="1">
        <v>349907</v>
      </c>
      <c r="D725" s="1">
        <v>350638</v>
      </c>
      <c r="E725" s="1">
        <v>-1</v>
      </c>
      <c r="F725" s="1">
        <f>(D725-C725+1)/3-1</f>
        <v>243</v>
      </c>
      <c r="G725" s="1"/>
      <c r="H725" s="1" t="s">
        <v>676</v>
      </c>
      <c r="I725">
        <f>IF(C725=C726,1,0)</f>
        <v>1</v>
      </c>
      <c r="J725">
        <f>IF(D725=D726,1,0)</f>
        <v>1</v>
      </c>
      <c r="K725">
        <f>I725*J725</f>
        <v>1</v>
      </c>
      <c r="L725">
        <f>IF(AND(I725=0, J725=1),1,0)</f>
        <v>0</v>
      </c>
      <c r="M725">
        <f>IF(AND(I725=1, J725=0),1,0)</f>
        <v>0</v>
      </c>
      <c r="N725">
        <f t="shared" si="22"/>
        <v>0</v>
      </c>
      <c r="O725">
        <f t="shared" si="23"/>
        <v>0</v>
      </c>
    </row>
    <row r="726" spans="1:15" x14ac:dyDescent="0.2">
      <c r="A726" t="s">
        <v>7724</v>
      </c>
      <c r="B726" t="s">
        <v>8260</v>
      </c>
      <c r="C726">
        <v>349907</v>
      </c>
      <c r="D726">
        <v>350638</v>
      </c>
      <c r="E726">
        <v>-1</v>
      </c>
      <c r="F726">
        <v>243</v>
      </c>
      <c r="G726">
        <v>218245239</v>
      </c>
      <c r="H726" t="s">
        <v>8261</v>
      </c>
      <c r="I726">
        <f>IF(C726=C727,1,0)</f>
        <v>0</v>
      </c>
      <c r="J726">
        <f>IF(D726=D727,1,0)</f>
        <v>0</v>
      </c>
      <c r="K726">
        <f>I726*J726</f>
        <v>0</v>
      </c>
      <c r="L726">
        <f>IF(AND(I726=0, J726=1),1,0)</f>
        <v>0</v>
      </c>
      <c r="M726">
        <f>IF(AND(I726=1, J726=0),1,0)</f>
        <v>0</v>
      </c>
      <c r="N726">
        <f t="shared" si="22"/>
        <v>0</v>
      </c>
      <c r="O726">
        <f t="shared" si="23"/>
        <v>0</v>
      </c>
    </row>
    <row r="727" spans="1:15" x14ac:dyDescent="0.2">
      <c r="A727" s="1" t="s">
        <v>7723</v>
      </c>
      <c r="B727" s="2" t="s">
        <v>677</v>
      </c>
      <c r="C727" s="1">
        <v>350921</v>
      </c>
      <c r="D727" s="1">
        <v>351190</v>
      </c>
      <c r="E727" s="1">
        <v>1</v>
      </c>
      <c r="F727" s="1">
        <f>(D727-C727+1)/3-1</f>
        <v>89</v>
      </c>
      <c r="G727" s="1"/>
      <c r="H727" s="1" t="s">
        <v>678</v>
      </c>
      <c r="I727">
        <f>IF(C727=C728,1,0)</f>
        <v>1</v>
      </c>
      <c r="J727">
        <f>IF(D727=D728,1,0)</f>
        <v>1</v>
      </c>
      <c r="K727">
        <f>I727*J727</f>
        <v>1</v>
      </c>
      <c r="L727">
        <f>IF(AND(I727=0, J727=1),1,0)</f>
        <v>0</v>
      </c>
      <c r="M727">
        <f>IF(AND(I727=1, J727=0),1,0)</f>
        <v>0</v>
      </c>
      <c r="N727">
        <f t="shared" si="22"/>
        <v>0</v>
      </c>
      <c r="O727">
        <f t="shared" si="23"/>
        <v>0</v>
      </c>
    </row>
    <row r="728" spans="1:15" x14ac:dyDescent="0.2">
      <c r="A728" t="s">
        <v>7724</v>
      </c>
      <c r="B728" t="s">
        <v>8262</v>
      </c>
      <c r="C728">
        <v>350921</v>
      </c>
      <c r="D728">
        <v>351190</v>
      </c>
      <c r="E728">
        <v>1</v>
      </c>
      <c r="F728">
        <v>89</v>
      </c>
      <c r="G728">
        <v>218245240</v>
      </c>
      <c r="H728" t="s">
        <v>7</v>
      </c>
      <c r="I728">
        <f>IF(C728=C729,1,0)</f>
        <v>0</v>
      </c>
      <c r="J728">
        <f>IF(D728=D729,1,0)</f>
        <v>0</v>
      </c>
      <c r="K728">
        <f>I728*J728</f>
        <v>0</v>
      </c>
      <c r="L728">
        <f>IF(AND(I728=0, J728=1),1,0)</f>
        <v>0</v>
      </c>
      <c r="M728">
        <f>IF(AND(I728=1, J728=0),1,0)</f>
        <v>0</v>
      </c>
      <c r="N728">
        <f t="shared" si="22"/>
        <v>0</v>
      </c>
      <c r="O728">
        <f t="shared" si="23"/>
        <v>0</v>
      </c>
    </row>
    <row r="729" spans="1:15" x14ac:dyDescent="0.2">
      <c r="A729" s="1" t="s">
        <v>7723</v>
      </c>
      <c r="B729" s="2" t="s">
        <v>679</v>
      </c>
      <c r="C729" s="1">
        <v>351296</v>
      </c>
      <c r="D729" s="1">
        <v>352321</v>
      </c>
      <c r="E729" s="1">
        <v>1</v>
      </c>
      <c r="F729" s="1">
        <f>(D729-C729+1)/3-1</f>
        <v>341</v>
      </c>
      <c r="G729" s="1"/>
      <c r="H729" s="1" t="s">
        <v>680</v>
      </c>
      <c r="I729">
        <f>IF(C729=C730,1,0)</f>
        <v>1</v>
      </c>
      <c r="J729">
        <f>IF(D729=D730,1,0)</f>
        <v>1</v>
      </c>
      <c r="K729">
        <f>I729*J729</f>
        <v>1</v>
      </c>
      <c r="L729">
        <f>IF(AND(I729=0, J729=1),1,0)</f>
        <v>0</v>
      </c>
      <c r="M729">
        <f>IF(AND(I729=1, J729=0),1,0)</f>
        <v>0</v>
      </c>
      <c r="N729">
        <f t="shared" si="22"/>
        <v>0</v>
      </c>
      <c r="O729">
        <f t="shared" si="23"/>
        <v>0</v>
      </c>
    </row>
    <row r="730" spans="1:15" x14ac:dyDescent="0.2">
      <c r="A730" t="s">
        <v>7724</v>
      </c>
      <c r="B730" t="s">
        <v>8263</v>
      </c>
      <c r="C730">
        <v>351296</v>
      </c>
      <c r="D730">
        <v>352321</v>
      </c>
      <c r="E730">
        <v>1</v>
      </c>
      <c r="F730">
        <v>341</v>
      </c>
      <c r="G730">
        <v>218245241</v>
      </c>
      <c r="H730" t="s">
        <v>8264</v>
      </c>
      <c r="I730">
        <f>IF(C730=C731,1,0)</f>
        <v>0</v>
      </c>
      <c r="J730">
        <f>IF(D730=D731,1,0)</f>
        <v>0</v>
      </c>
      <c r="K730">
        <f>I730*J730</f>
        <v>0</v>
      </c>
      <c r="L730">
        <f>IF(AND(I730=0, J730=1),1,0)</f>
        <v>0</v>
      </c>
      <c r="M730">
        <f>IF(AND(I730=1, J730=0),1,0)</f>
        <v>0</v>
      </c>
      <c r="N730">
        <f t="shared" si="22"/>
        <v>0</v>
      </c>
      <c r="O730">
        <f t="shared" si="23"/>
        <v>0</v>
      </c>
    </row>
    <row r="731" spans="1:15" x14ac:dyDescent="0.2">
      <c r="A731" s="1" t="s">
        <v>7723</v>
      </c>
      <c r="B731" s="2" t="s">
        <v>681</v>
      </c>
      <c r="C731" s="1">
        <v>352412</v>
      </c>
      <c r="D731" s="1">
        <v>354235</v>
      </c>
      <c r="E731" s="1">
        <v>1</v>
      </c>
      <c r="F731" s="1">
        <f>(D731-C731+1)/3-1</f>
        <v>607</v>
      </c>
      <c r="G731" s="1"/>
      <c r="H731" s="1" t="s">
        <v>682</v>
      </c>
      <c r="I731">
        <f>IF(C731=C732,1,0)</f>
        <v>1</v>
      </c>
      <c r="J731">
        <f>IF(D731=D732,1,0)</f>
        <v>1</v>
      </c>
      <c r="K731">
        <f>I731*J731</f>
        <v>1</v>
      </c>
      <c r="L731">
        <f>IF(AND(I731=0, J731=1),1,0)</f>
        <v>0</v>
      </c>
      <c r="M731">
        <f>IF(AND(I731=1, J731=0),1,0)</f>
        <v>0</v>
      </c>
      <c r="N731">
        <f t="shared" si="22"/>
        <v>0</v>
      </c>
      <c r="O731">
        <f t="shared" si="23"/>
        <v>0</v>
      </c>
    </row>
    <row r="732" spans="1:15" x14ac:dyDescent="0.2">
      <c r="A732" t="s">
        <v>7724</v>
      </c>
      <c r="B732" t="s">
        <v>8265</v>
      </c>
      <c r="C732">
        <v>352412</v>
      </c>
      <c r="D732">
        <v>354235</v>
      </c>
      <c r="E732">
        <v>1</v>
      </c>
      <c r="F732">
        <v>607</v>
      </c>
      <c r="G732">
        <v>218245242</v>
      </c>
      <c r="H732" t="s">
        <v>8266</v>
      </c>
      <c r="I732">
        <f>IF(C732=C733,1,0)</f>
        <v>0</v>
      </c>
      <c r="J732">
        <f>IF(D732=D733,1,0)</f>
        <v>0</v>
      </c>
      <c r="K732">
        <f>I732*J732</f>
        <v>0</v>
      </c>
      <c r="L732">
        <f>IF(AND(I732=0, J732=1),1,0)</f>
        <v>0</v>
      </c>
      <c r="M732">
        <f>IF(AND(I732=1, J732=0),1,0)</f>
        <v>0</v>
      </c>
      <c r="N732">
        <f t="shared" si="22"/>
        <v>0</v>
      </c>
      <c r="O732">
        <f t="shared" si="23"/>
        <v>0</v>
      </c>
    </row>
    <row r="733" spans="1:15" x14ac:dyDescent="0.2">
      <c r="A733" s="1" t="s">
        <v>7723</v>
      </c>
      <c r="B733" s="2" t="s">
        <v>683</v>
      </c>
      <c r="C733" s="1">
        <v>354294</v>
      </c>
      <c r="D733" s="1">
        <v>355451</v>
      </c>
      <c r="E733" s="1">
        <v>-1</v>
      </c>
      <c r="F733" s="1">
        <f>(D733-C733+1)/3-1</f>
        <v>385</v>
      </c>
      <c r="G733" s="1"/>
      <c r="H733" s="1" t="s">
        <v>684</v>
      </c>
      <c r="I733">
        <f>IF(C733=C734,1,0)</f>
        <v>1</v>
      </c>
      <c r="J733">
        <f>IF(D733=D734,1,0)</f>
        <v>1</v>
      </c>
      <c r="K733">
        <f>I733*J733</f>
        <v>1</v>
      </c>
      <c r="L733">
        <f>IF(AND(I733=0, J733=1),1,0)</f>
        <v>0</v>
      </c>
      <c r="M733">
        <f>IF(AND(I733=1, J733=0),1,0)</f>
        <v>0</v>
      </c>
      <c r="N733">
        <f t="shared" si="22"/>
        <v>0</v>
      </c>
      <c r="O733">
        <f t="shared" si="23"/>
        <v>0</v>
      </c>
    </row>
    <row r="734" spans="1:15" x14ac:dyDescent="0.2">
      <c r="A734" t="s">
        <v>7724</v>
      </c>
      <c r="B734" t="s">
        <v>8267</v>
      </c>
      <c r="C734">
        <v>354294</v>
      </c>
      <c r="D734">
        <v>355451</v>
      </c>
      <c r="E734">
        <v>-1</v>
      </c>
      <c r="F734">
        <v>385</v>
      </c>
      <c r="G734">
        <v>218245243</v>
      </c>
      <c r="H734" t="s">
        <v>8268</v>
      </c>
      <c r="I734">
        <f>IF(C734=C735,1,0)</f>
        <v>0</v>
      </c>
      <c r="J734">
        <f>IF(D734=D735,1,0)</f>
        <v>0</v>
      </c>
      <c r="K734">
        <f>I734*J734</f>
        <v>0</v>
      </c>
      <c r="L734">
        <f>IF(AND(I734=0, J734=1),1,0)</f>
        <v>0</v>
      </c>
      <c r="M734">
        <f>IF(AND(I734=1, J734=0),1,0)</f>
        <v>0</v>
      </c>
      <c r="N734">
        <f t="shared" si="22"/>
        <v>0</v>
      </c>
      <c r="O734">
        <f t="shared" si="23"/>
        <v>0</v>
      </c>
    </row>
    <row r="735" spans="1:15" x14ac:dyDescent="0.2">
      <c r="A735" s="1" t="s">
        <v>7723</v>
      </c>
      <c r="B735" s="2" t="s">
        <v>685</v>
      </c>
      <c r="C735" s="1">
        <v>355850</v>
      </c>
      <c r="D735" s="1">
        <v>356920</v>
      </c>
      <c r="E735" s="1">
        <v>1</v>
      </c>
      <c r="F735" s="1">
        <f>(D735-C735+1)/3-1</f>
        <v>356</v>
      </c>
      <c r="G735" s="1"/>
      <c r="H735" s="1" t="s">
        <v>686</v>
      </c>
      <c r="I735">
        <f>IF(C735=C736,1,0)</f>
        <v>1</v>
      </c>
      <c r="J735">
        <f>IF(D735=D736,1,0)</f>
        <v>1</v>
      </c>
      <c r="K735">
        <f>I735*J735</f>
        <v>1</v>
      </c>
      <c r="L735">
        <f>IF(AND(I735=0, J735=1),1,0)</f>
        <v>0</v>
      </c>
      <c r="M735">
        <f>IF(AND(I735=1, J735=0),1,0)</f>
        <v>0</v>
      </c>
      <c r="N735">
        <f t="shared" si="22"/>
        <v>0</v>
      </c>
      <c r="O735">
        <f t="shared" si="23"/>
        <v>0</v>
      </c>
    </row>
    <row r="736" spans="1:15" x14ac:dyDescent="0.2">
      <c r="A736" t="s">
        <v>7724</v>
      </c>
      <c r="B736" t="s">
        <v>8269</v>
      </c>
      <c r="C736">
        <v>355850</v>
      </c>
      <c r="D736">
        <v>356920</v>
      </c>
      <c r="E736">
        <v>1</v>
      </c>
      <c r="F736">
        <v>356</v>
      </c>
      <c r="G736">
        <v>218245244</v>
      </c>
      <c r="H736" t="s">
        <v>8270</v>
      </c>
      <c r="I736">
        <f>IF(C736=C737,1,0)</f>
        <v>0</v>
      </c>
      <c r="J736">
        <f>IF(D736=D737,1,0)</f>
        <v>0</v>
      </c>
      <c r="K736">
        <f>I736*J736</f>
        <v>0</v>
      </c>
      <c r="L736">
        <f>IF(AND(I736=0, J736=1),1,0)</f>
        <v>0</v>
      </c>
      <c r="M736">
        <f>IF(AND(I736=1, J736=0),1,0)</f>
        <v>0</v>
      </c>
      <c r="N736">
        <f t="shared" si="22"/>
        <v>0</v>
      </c>
      <c r="O736">
        <f t="shared" si="23"/>
        <v>0</v>
      </c>
    </row>
    <row r="737" spans="1:15" x14ac:dyDescent="0.2">
      <c r="A737" s="1" t="s">
        <v>7723</v>
      </c>
      <c r="B737" s="2" t="s">
        <v>687</v>
      </c>
      <c r="C737" s="1">
        <v>357015</v>
      </c>
      <c r="D737" s="1">
        <v>360035</v>
      </c>
      <c r="E737" s="1">
        <v>-1</v>
      </c>
      <c r="F737" s="1">
        <f>(D737-C737+1)/3-1</f>
        <v>1006</v>
      </c>
      <c r="G737" s="1"/>
      <c r="H737" s="1" t="s">
        <v>688</v>
      </c>
      <c r="I737">
        <f>IF(C737=C738,1,0)</f>
        <v>1</v>
      </c>
      <c r="J737">
        <f>IF(D737=D738,1,0)</f>
        <v>1</v>
      </c>
      <c r="K737">
        <f>I737*J737</f>
        <v>1</v>
      </c>
      <c r="L737">
        <f>IF(AND(I737=0, J737=1),1,0)</f>
        <v>0</v>
      </c>
      <c r="M737">
        <f>IF(AND(I737=1, J737=0),1,0)</f>
        <v>0</v>
      </c>
      <c r="N737">
        <f t="shared" si="22"/>
        <v>0</v>
      </c>
      <c r="O737">
        <f t="shared" si="23"/>
        <v>0</v>
      </c>
    </row>
    <row r="738" spans="1:15" x14ac:dyDescent="0.2">
      <c r="A738" t="s">
        <v>7724</v>
      </c>
      <c r="B738" t="s">
        <v>8271</v>
      </c>
      <c r="C738">
        <v>357015</v>
      </c>
      <c r="D738">
        <v>360035</v>
      </c>
      <c r="E738">
        <v>-1</v>
      </c>
      <c r="F738">
        <v>1006</v>
      </c>
      <c r="G738">
        <v>218245245</v>
      </c>
      <c r="H738" t="s">
        <v>8272</v>
      </c>
      <c r="I738">
        <f>IF(C738=C739,1,0)</f>
        <v>0</v>
      </c>
      <c r="J738">
        <f>IF(D738=D739,1,0)</f>
        <v>0</v>
      </c>
      <c r="K738">
        <f>I738*J738</f>
        <v>0</v>
      </c>
      <c r="L738">
        <f>IF(AND(I738=0, J738=1),1,0)</f>
        <v>0</v>
      </c>
      <c r="M738">
        <f>IF(AND(I738=1, J738=0),1,0)</f>
        <v>0</v>
      </c>
      <c r="N738">
        <f t="shared" si="22"/>
        <v>0</v>
      </c>
      <c r="O738">
        <f t="shared" si="23"/>
        <v>0</v>
      </c>
    </row>
    <row r="739" spans="1:15" x14ac:dyDescent="0.2">
      <c r="A739" s="1" t="s">
        <v>7723</v>
      </c>
      <c r="B739" s="2" t="s">
        <v>689</v>
      </c>
      <c r="C739" s="1">
        <v>360054</v>
      </c>
      <c r="D739" s="1">
        <v>360923</v>
      </c>
      <c r="E739" s="1">
        <v>-1</v>
      </c>
      <c r="F739" s="1">
        <f>(D739-C739+1)/3-1</f>
        <v>289</v>
      </c>
      <c r="G739" s="1"/>
      <c r="H739" s="1" t="s">
        <v>690</v>
      </c>
      <c r="I739">
        <f>IF(C739=C740,1,0)</f>
        <v>1</v>
      </c>
      <c r="J739">
        <f>IF(D739=D740,1,0)</f>
        <v>1</v>
      </c>
      <c r="K739">
        <f>I739*J739</f>
        <v>1</v>
      </c>
      <c r="L739">
        <f>IF(AND(I739=0, J739=1),1,0)</f>
        <v>0</v>
      </c>
      <c r="M739">
        <f>IF(AND(I739=1, J739=0),1,0)</f>
        <v>0</v>
      </c>
      <c r="N739">
        <f t="shared" si="22"/>
        <v>0</v>
      </c>
      <c r="O739">
        <f t="shared" si="23"/>
        <v>0</v>
      </c>
    </row>
    <row r="740" spans="1:15" x14ac:dyDescent="0.2">
      <c r="A740" t="s">
        <v>7724</v>
      </c>
      <c r="B740" t="s">
        <v>8273</v>
      </c>
      <c r="C740">
        <v>360054</v>
      </c>
      <c r="D740">
        <v>360923</v>
      </c>
      <c r="E740">
        <v>-1</v>
      </c>
      <c r="F740">
        <v>289</v>
      </c>
      <c r="G740">
        <v>218245246</v>
      </c>
      <c r="H740" t="s">
        <v>8274</v>
      </c>
      <c r="I740">
        <f>IF(C740=C741,1,0)</f>
        <v>0</v>
      </c>
      <c r="J740">
        <f>IF(D740=D741,1,0)</f>
        <v>0</v>
      </c>
      <c r="K740">
        <f>I740*J740</f>
        <v>0</v>
      </c>
      <c r="L740">
        <f>IF(AND(I740=0, J740=1),1,0)</f>
        <v>0</v>
      </c>
      <c r="M740">
        <f>IF(AND(I740=1, J740=0),1,0)</f>
        <v>0</v>
      </c>
      <c r="N740">
        <f t="shared" si="22"/>
        <v>0</v>
      </c>
      <c r="O740">
        <f t="shared" si="23"/>
        <v>0</v>
      </c>
    </row>
    <row r="741" spans="1:15" x14ac:dyDescent="0.2">
      <c r="A741" s="1" t="s">
        <v>7723</v>
      </c>
      <c r="B741" s="2" t="s">
        <v>691</v>
      </c>
      <c r="C741" s="1">
        <v>361271</v>
      </c>
      <c r="D741" s="1">
        <v>361774</v>
      </c>
      <c r="E741" s="1">
        <v>-1</v>
      </c>
      <c r="F741" s="1">
        <f>(D741-C741+1)/3-1</f>
        <v>167</v>
      </c>
      <c r="G741" s="1"/>
      <c r="H741" s="1" t="s">
        <v>692</v>
      </c>
      <c r="I741">
        <f>IF(C741=C742,1,0)</f>
        <v>1</v>
      </c>
      <c r="J741">
        <f>IF(D741=D742,1,0)</f>
        <v>1</v>
      </c>
      <c r="K741">
        <f>I741*J741</f>
        <v>1</v>
      </c>
      <c r="L741">
        <f>IF(AND(I741=0, J741=1),1,0)</f>
        <v>0</v>
      </c>
      <c r="M741">
        <f>IF(AND(I741=1, J741=0),1,0)</f>
        <v>0</v>
      </c>
      <c r="N741">
        <f t="shared" si="22"/>
        <v>0</v>
      </c>
      <c r="O741">
        <f t="shared" si="23"/>
        <v>0</v>
      </c>
    </row>
    <row r="742" spans="1:15" x14ac:dyDescent="0.2">
      <c r="A742" t="s">
        <v>7724</v>
      </c>
      <c r="B742" t="s">
        <v>8275</v>
      </c>
      <c r="C742">
        <v>361271</v>
      </c>
      <c r="D742">
        <v>361774</v>
      </c>
      <c r="E742">
        <v>-1</v>
      </c>
      <c r="F742">
        <v>167</v>
      </c>
      <c r="G742">
        <v>218245247</v>
      </c>
      <c r="H742" t="s">
        <v>7</v>
      </c>
      <c r="I742">
        <f>IF(C742=C743,1,0)</f>
        <v>0</v>
      </c>
      <c r="J742">
        <f>IF(D742=D743,1,0)</f>
        <v>0</v>
      </c>
      <c r="K742">
        <f>I742*J742</f>
        <v>0</v>
      </c>
      <c r="L742">
        <f>IF(AND(I742=0, J742=1),1,0)</f>
        <v>0</v>
      </c>
      <c r="M742">
        <f>IF(AND(I742=1, J742=0),1,0)</f>
        <v>0</v>
      </c>
      <c r="N742">
        <f t="shared" si="22"/>
        <v>0</v>
      </c>
      <c r="O742">
        <f t="shared" si="23"/>
        <v>0</v>
      </c>
    </row>
    <row r="743" spans="1:15" x14ac:dyDescent="0.2">
      <c r="A743" s="1" t="s">
        <v>7723</v>
      </c>
      <c r="B743" s="2" t="s">
        <v>693</v>
      </c>
      <c r="C743" s="1">
        <v>361952</v>
      </c>
      <c r="D743" s="1">
        <v>363115</v>
      </c>
      <c r="E743" s="1">
        <v>-1</v>
      </c>
      <c r="F743" s="1">
        <f>(D743-C743+1)/3-1</f>
        <v>387</v>
      </c>
      <c r="G743" s="1"/>
      <c r="H743" s="1" t="s">
        <v>694</v>
      </c>
      <c r="I743">
        <f>IF(C743=C744,1,0)</f>
        <v>1</v>
      </c>
      <c r="J743">
        <f>IF(D743=D744,1,0)</f>
        <v>1</v>
      </c>
      <c r="K743">
        <f>I743*J743</f>
        <v>1</v>
      </c>
      <c r="L743">
        <f>IF(AND(I743=0, J743=1),1,0)</f>
        <v>0</v>
      </c>
      <c r="M743">
        <f>IF(AND(I743=1, J743=0),1,0)</f>
        <v>0</v>
      </c>
      <c r="N743">
        <f t="shared" si="22"/>
        <v>0</v>
      </c>
      <c r="O743">
        <f t="shared" si="23"/>
        <v>0</v>
      </c>
    </row>
    <row r="744" spans="1:15" x14ac:dyDescent="0.2">
      <c r="A744" t="s">
        <v>7724</v>
      </c>
      <c r="B744" t="s">
        <v>8276</v>
      </c>
      <c r="C744">
        <v>361952</v>
      </c>
      <c r="D744">
        <v>363115</v>
      </c>
      <c r="E744">
        <v>-1</v>
      </c>
      <c r="F744">
        <v>387</v>
      </c>
      <c r="G744">
        <v>218245248</v>
      </c>
      <c r="H744" t="s">
        <v>8277</v>
      </c>
      <c r="I744">
        <f>IF(C744=C745,1,0)</f>
        <v>0</v>
      </c>
      <c r="J744">
        <f>IF(D744=D745,1,0)</f>
        <v>0</v>
      </c>
      <c r="K744">
        <f>I744*J744</f>
        <v>0</v>
      </c>
      <c r="L744">
        <f>IF(AND(I744=0, J744=1),1,0)</f>
        <v>0</v>
      </c>
      <c r="M744">
        <f>IF(AND(I744=1, J744=0),1,0)</f>
        <v>0</v>
      </c>
      <c r="N744">
        <f t="shared" si="22"/>
        <v>0</v>
      </c>
      <c r="O744">
        <f t="shared" si="23"/>
        <v>0</v>
      </c>
    </row>
    <row r="745" spans="1:15" x14ac:dyDescent="0.2">
      <c r="A745" s="1" t="s">
        <v>7723</v>
      </c>
      <c r="B745" s="2" t="s">
        <v>695</v>
      </c>
      <c r="C745" s="1">
        <v>363257</v>
      </c>
      <c r="D745" s="1">
        <v>364237</v>
      </c>
      <c r="E745" s="1">
        <v>-1</v>
      </c>
      <c r="F745" s="1">
        <f>(D745-C745+1)/3-1</f>
        <v>326</v>
      </c>
      <c r="G745" s="1"/>
      <c r="H745" s="1" t="s">
        <v>696</v>
      </c>
      <c r="I745">
        <f>IF(C745=C746,1,0)</f>
        <v>1</v>
      </c>
      <c r="J745">
        <f>IF(D745=D746,1,0)</f>
        <v>1</v>
      </c>
      <c r="K745">
        <f>I745*J745</f>
        <v>1</v>
      </c>
      <c r="L745">
        <f>IF(AND(I745=0, J745=1),1,0)</f>
        <v>0</v>
      </c>
      <c r="M745">
        <f>IF(AND(I745=1, J745=0),1,0)</f>
        <v>0</v>
      </c>
      <c r="N745">
        <f t="shared" si="22"/>
        <v>0</v>
      </c>
      <c r="O745">
        <f t="shared" si="23"/>
        <v>0</v>
      </c>
    </row>
    <row r="746" spans="1:15" x14ac:dyDescent="0.2">
      <c r="A746" t="s">
        <v>7724</v>
      </c>
      <c r="B746" t="s">
        <v>8278</v>
      </c>
      <c r="C746">
        <v>363257</v>
      </c>
      <c r="D746">
        <v>364237</v>
      </c>
      <c r="E746">
        <v>-1</v>
      </c>
      <c r="F746">
        <v>326</v>
      </c>
      <c r="G746">
        <v>218245249</v>
      </c>
      <c r="H746" t="s">
        <v>7</v>
      </c>
      <c r="I746">
        <f>IF(C746=C747,1,0)</f>
        <v>0</v>
      </c>
      <c r="J746">
        <f>IF(D746=D747,1,0)</f>
        <v>0</v>
      </c>
      <c r="K746">
        <f>I746*J746</f>
        <v>0</v>
      </c>
      <c r="L746">
        <f>IF(AND(I746=0, J746=1),1,0)</f>
        <v>0</v>
      </c>
      <c r="M746">
        <f>IF(AND(I746=1, J746=0),1,0)</f>
        <v>0</v>
      </c>
      <c r="N746">
        <f t="shared" si="22"/>
        <v>0</v>
      </c>
      <c r="O746">
        <f t="shared" si="23"/>
        <v>0</v>
      </c>
    </row>
    <row r="747" spans="1:15" x14ac:dyDescent="0.2">
      <c r="A747" s="1" t="s">
        <v>7723</v>
      </c>
      <c r="B747" s="2" t="s">
        <v>697</v>
      </c>
      <c r="C747" s="1">
        <v>364538</v>
      </c>
      <c r="D747" s="1">
        <v>366718</v>
      </c>
      <c r="E747" s="1">
        <v>1</v>
      </c>
      <c r="F747" s="1">
        <f>(D747-C747+1)/3-1</f>
        <v>726</v>
      </c>
      <c r="G747" s="1"/>
      <c r="H747" s="1" t="s">
        <v>698</v>
      </c>
      <c r="I747">
        <f>IF(C747=C748,1,0)</f>
        <v>1</v>
      </c>
      <c r="J747">
        <f>IF(D747=D748,1,0)</f>
        <v>1</v>
      </c>
      <c r="K747">
        <f>I747*J747</f>
        <v>1</v>
      </c>
      <c r="L747">
        <f>IF(AND(I747=0, J747=1),1,0)</f>
        <v>0</v>
      </c>
      <c r="M747">
        <f>IF(AND(I747=1, J747=0),1,0)</f>
        <v>0</v>
      </c>
      <c r="N747">
        <f t="shared" si="22"/>
        <v>0</v>
      </c>
      <c r="O747">
        <f t="shared" si="23"/>
        <v>0</v>
      </c>
    </row>
    <row r="748" spans="1:15" x14ac:dyDescent="0.2">
      <c r="A748" t="s">
        <v>7724</v>
      </c>
      <c r="B748" t="s">
        <v>8279</v>
      </c>
      <c r="C748">
        <v>364538</v>
      </c>
      <c r="D748">
        <v>366718</v>
      </c>
      <c r="E748">
        <v>1</v>
      </c>
      <c r="F748">
        <v>726</v>
      </c>
      <c r="G748">
        <v>218245250</v>
      </c>
      <c r="H748" t="s">
        <v>8280</v>
      </c>
      <c r="I748">
        <f>IF(C748=C749,1,0)</f>
        <v>0</v>
      </c>
      <c r="J748">
        <f>IF(D748=D749,1,0)</f>
        <v>0</v>
      </c>
      <c r="K748">
        <f>I748*J748</f>
        <v>0</v>
      </c>
      <c r="L748">
        <f>IF(AND(I748=0, J748=1),1,0)</f>
        <v>0</v>
      </c>
      <c r="M748">
        <f>IF(AND(I748=1, J748=0),1,0)</f>
        <v>0</v>
      </c>
      <c r="N748">
        <f t="shared" si="22"/>
        <v>0</v>
      </c>
      <c r="O748">
        <f t="shared" si="23"/>
        <v>0</v>
      </c>
    </row>
    <row r="749" spans="1:15" x14ac:dyDescent="0.2">
      <c r="A749" s="1" t="s">
        <v>7723</v>
      </c>
      <c r="B749" s="2" t="s">
        <v>699</v>
      </c>
      <c r="C749" s="1">
        <v>366702</v>
      </c>
      <c r="D749" s="1">
        <v>367097</v>
      </c>
      <c r="E749" s="1">
        <v>1</v>
      </c>
      <c r="F749" s="1">
        <f>(D749-C749+1)/3-1</f>
        <v>131</v>
      </c>
      <c r="G749" s="1"/>
      <c r="H749" s="1" t="s">
        <v>700</v>
      </c>
      <c r="I749">
        <f>IF(C749=C750,1,0)</f>
        <v>1</v>
      </c>
      <c r="J749">
        <f>IF(D749=D750,1,0)</f>
        <v>1</v>
      </c>
      <c r="K749">
        <f>I749*J749</f>
        <v>1</v>
      </c>
      <c r="L749">
        <f>IF(AND(I749=0, J749=1),1,0)</f>
        <v>0</v>
      </c>
      <c r="M749">
        <f>IF(AND(I749=1, J749=0),1,0)</f>
        <v>0</v>
      </c>
      <c r="N749">
        <f t="shared" si="22"/>
        <v>0</v>
      </c>
      <c r="O749">
        <f t="shared" si="23"/>
        <v>0</v>
      </c>
    </row>
    <row r="750" spans="1:15" x14ac:dyDescent="0.2">
      <c r="A750" t="s">
        <v>7724</v>
      </c>
      <c r="B750" t="s">
        <v>8281</v>
      </c>
      <c r="C750">
        <v>366702</v>
      </c>
      <c r="D750">
        <v>367097</v>
      </c>
      <c r="E750">
        <v>1</v>
      </c>
      <c r="F750">
        <v>131</v>
      </c>
      <c r="G750">
        <v>218245251</v>
      </c>
      <c r="H750" t="s">
        <v>7</v>
      </c>
      <c r="I750">
        <f>IF(C750=C751,1,0)</f>
        <v>0</v>
      </c>
      <c r="J750">
        <f>IF(D750=D751,1,0)</f>
        <v>0</v>
      </c>
      <c r="K750">
        <f>I750*J750</f>
        <v>0</v>
      </c>
      <c r="L750">
        <f>IF(AND(I750=0, J750=1),1,0)</f>
        <v>0</v>
      </c>
      <c r="M750">
        <f>IF(AND(I750=1, J750=0),1,0)</f>
        <v>0</v>
      </c>
      <c r="N750">
        <f t="shared" si="22"/>
        <v>0</v>
      </c>
      <c r="O750">
        <f t="shared" si="23"/>
        <v>0</v>
      </c>
    </row>
    <row r="751" spans="1:15" x14ac:dyDescent="0.2">
      <c r="A751" s="1" t="s">
        <v>7723</v>
      </c>
      <c r="B751" s="2" t="s">
        <v>701</v>
      </c>
      <c r="C751" s="1">
        <v>367378</v>
      </c>
      <c r="D751" s="1">
        <v>367830</v>
      </c>
      <c r="E751" s="1">
        <v>1</v>
      </c>
      <c r="F751" s="1">
        <f>(D751-C751+1)/3-1</f>
        <v>150</v>
      </c>
      <c r="G751" s="1"/>
      <c r="H751" s="1" t="s">
        <v>702</v>
      </c>
      <c r="I751">
        <f>IF(C751=C752,1,0)</f>
        <v>1</v>
      </c>
      <c r="J751">
        <f>IF(D751=D752,1,0)</f>
        <v>1</v>
      </c>
      <c r="K751">
        <f>I751*J751</f>
        <v>1</v>
      </c>
      <c r="L751">
        <f>IF(AND(I751=0, J751=1),1,0)</f>
        <v>0</v>
      </c>
      <c r="M751">
        <f>IF(AND(I751=1, J751=0),1,0)</f>
        <v>0</v>
      </c>
      <c r="N751">
        <f t="shared" si="22"/>
        <v>0</v>
      </c>
      <c r="O751">
        <f t="shared" si="23"/>
        <v>0</v>
      </c>
    </row>
    <row r="752" spans="1:15" x14ac:dyDescent="0.2">
      <c r="A752" t="s">
        <v>7724</v>
      </c>
      <c r="B752" t="s">
        <v>8282</v>
      </c>
      <c r="C752">
        <v>367378</v>
      </c>
      <c r="D752">
        <v>367830</v>
      </c>
      <c r="E752">
        <v>1</v>
      </c>
      <c r="F752">
        <v>150</v>
      </c>
      <c r="G752">
        <v>218245252</v>
      </c>
      <c r="H752" t="s">
        <v>8283</v>
      </c>
      <c r="I752">
        <f>IF(C752=C753,1,0)</f>
        <v>0</v>
      </c>
      <c r="J752">
        <f>IF(D752=D753,1,0)</f>
        <v>0</v>
      </c>
      <c r="K752">
        <f>I752*J752</f>
        <v>0</v>
      </c>
      <c r="L752">
        <f>IF(AND(I752=0, J752=1),1,0)</f>
        <v>0</v>
      </c>
      <c r="M752">
        <f>IF(AND(I752=1, J752=0),1,0)</f>
        <v>0</v>
      </c>
      <c r="N752">
        <f t="shared" si="22"/>
        <v>0</v>
      </c>
      <c r="O752">
        <f t="shared" si="23"/>
        <v>0</v>
      </c>
    </row>
    <row r="753" spans="1:15" x14ac:dyDescent="0.2">
      <c r="A753" s="1" t="s">
        <v>7723</v>
      </c>
      <c r="B753" s="2" t="s">
        <v>703</v>
      </c>
      <c r="C753" s="1">
        <v>367935</v>
      </c>
      <c r="D753" s="1">
        <v>369032</v>
      </c>
      <c r="E753" s="1">
        <v>1</v>
      </c>
      <c r="F753" s="1">
        <f>(D753-C753+1)/3-1</f>
        <v>365</v>
      </c>
      <c r="G753" s="1"/>
      <c r="H753" s="1" t="s">
        <v>704</v>
      </c>
      <c r="I753">
        <f>IF(C753=C754,1,0)</f>
        <v>1</v>
      </c>
      <c r="J753">
        <f>IF(D753=D754,1,0)</f>
        <v>1</v>
      </c>
      <c r="K753">
        <f>I753*J753</f>
        <v>1</v>
      </c>
      <c r="L753">
        <f>IF(AND(I753=0, J753=1),1,0)</f>
        <v>0</v>
      </c>
      <c r="M753">
        <f>IF(AND(I753=1, J753=0),1,0)</f>
        <v>0</v>
      </c>
      <c r="N753">
        <f t="shared" si="22"/>
        <v>0</v>
      </c>
      <c r="O753">
        <f t="shared" si="23"/>
        <v>0</v>
      </c>
    </row>
    <row r="754" spans="1:15" x14ac:dyDescent="0.2">
      <c r="A754" t="s">
        <v>7724</v>
      </c>
      <c r="B754" t="s">
        <v>8284</v>
      </c>
      <c r="C754">
        <v>367935</v>
      </c>
      <c r="D754">
        <v>369032</v>
      </c>
      <c r="E754">
        <v>1</v>
      </c>
      <c r="F754">
        <v>365</v>
      </c>
      <c r="G754">
        <v>218245253</v>
      </c>
      <c r="H754" t="s">
        <v>8285</v>
      </c>
      <c r="I754">
        <f>IF(C754=C755,1,0)</f>
        <v>0</v>
      </c>
      <c r="J754">
        <f>IF(D754=D755,1,0)</f>
        <v>0</v>
      </c>
      <c r="K754">
        <f>I754*J754</f>
        <v>0</v>
      </c>
      <c r="L754">
        <f>IF(AND(I754=0, J754=1),1,0)</f>
        <v>0</v>
      </c>
      <c r="M754">
        <f>IF(AND(I754=1, J754=0),1,0)</f>
        <v>0</v>
      </c>
      <c r="N754">
        <f t="shared" si="22"/>
        <v>0</v>
      </c>
      <c r="O754">
        <f t="shared" si="23"/>
        <v>0</v>
      </c>
    </row>
    <row r="755" spans="1:15" x14ac:dyDescent="0.2">
      <c r="A755" s="1" t="s">
        <v>7723</v>
      </c>
      <c r="B755" s="2" t="s">
        <v>705</v>
      </c>
      <c r="C755" s="1">
        <v>369074</v>
      </c>
      <c r="D755" s="1">
        <v>369577</v>
      </c>
      <c r="E755" s="1">
        <v>1</v>
      </c>
      <c r="F755" s="1">
        <f>(D755-C755+1)/3-1</f>
        <v>167</v>
      </c>
      <c r="G755" s="1"/>
      <c r="H755" s="1" t="s">
        <v>706</v>
      </c>
      <c r="I755">
        <f>IF(C755=C756,1,0)</f>
        <v>1</v>
      </c>
      <c r="J755">
        <f>IF(D755=D756,1,0)</f>
        <v>0</v>
      </c>
      <c r="K755">
        <f>I755*J755</f>
        <v>0</v>
      </c>
      <c r="L755">
        <f>IF(AND(I755=0, J755=1),1,0)</f>
        <v>0</v>
      </c>
      <c r="M755">
        <f>IF(AND(I755=1, J755=0),1,0)</f>
        <v>1</v>
      </c>
      <c r="N755">
        <f t="shared" si="22"/>
        <v>0</v>
      </c>
      <c r="O755">
        <f t="shared" si="23"/>
        <v>0</v>
      </c>
    </row>
    <row r="756" spans="1:15" x14ac:dyDescent="0.2">
      <c r="A756" t="s">
        <v>7724</v>
      </c>
      <c r="B756" t="s">
        <v>8286</v>
      </c>
      <c r="C756">
        <v>369074</v>
      </c>
      <c r="D756">
        <v>370143</v>
      </c>
      <c r="E756">
        <v>1</v>
      </c>
      <c r="F756">
        <v>356</v>
      </c>
      <c r="G756">
        <v>218245254</v>
      </c>
      <c r="H756" t="s">
        <v>7</v>
      </c>
      <c r="I756">
        <f>IF(C756=C757,1,0)</f>
        <v>0</v>
      </c>
      <c r="J756">
        <f>IF(D756=D757,1,0)</f>
        <v>1</v>
      </c>
      <c r="K756">
        <f>I756*J756</f>
        <v>0</v>
      </c>
      <c r="L756">
        <f>IF(AND(I756=0, J756=1),1,0)</f>
        <v>1</v>
      </c>
      <c r="M756">
        <f>IF(AND(I756=1, J756=0),1,0)</f>
        <v>0</v>
      </c>
      <c r="N756">
        <f t="shared" si="22"/>
        <v>0</v>
      </c>
      <c r="O756">
        <f t="shared" si="23"/>
        <v>0</v>
      </c>
    </row>
    <row r="757" spans="1:15" x14ac:dyDescent="0.2">
      <c r="A757" s="1" t="s">
        <v>7723</v>
      </c>
      <c r="B757" s="2" t="s">
        <v>707</v>
      </c>
      <c r="C757" s="1">
        <v>369550</v>
      </c>
      <c r="D757" s="1">
        <v>370143</v>
      </c>
      <c r="E757" s="1">
        <v>1</v>
      </c>
      <c r="F757" s="1">
        <f>(D757-C757+1)/3-1</f>
        <v>197</v>
      </c>
      <c r="G757" s="1"/>
      <c r="H757" s="1" t="s">
        <v>706</v>
      </c>
      <c r="I757">
        <f>IF(C757=C758,1,0)</f>
        <v>0</v>
      </c>
      <c r="J757">
        <f>IF(D757=D758,1,0)</f>
        <v>0</v>
      </c>
      <c r="K757">
        <f>I757*J757</f>
        <v>0</v>
      </c>
      <c r="L757">
        <f>IF(AND(I757=0, J757=1),1,0)</f>
        <v>0</v>
      </c>
      <c r="M757">
        <f>IF(AND(I757=1, J757=0),1,0)</f>
        <v>0</v>
      </c>
      <c r="N757">
        <f t="shared" si="22"/>
        <v>0</v>
      </c>
      <c r="O757">
        <f t="shared" si="23"/>
        <v>1</v>
      </c>
    </row>
    <row r="758" spans="1:15" x14ac:dyDescent="0.2">
      <c r="A758" s="1" t="s">
        <v>7723</v>
      </c>
      <c r="B758" s="2" t="s">
        <v>708</v>
      </c>
      <c r="C758" s="1">
        <v>370339</v>
      </c>
      <c r="D758" s="1">
        <v>370908</v>
      </c>
      <c r="E758" s="1">
        <v>-1</v>
      </c>
      <c r="F758" s="1">
        <f>(D758-C758+1)/3-1</f>
        <v>189</v>
      </c>
      <c r="G758" s="1"/>
      <c r="H758" s="1" t="s">
        <v>7</v>
      </c>
      <c r="I758">
        <f>IF(C758=C759,1,0)</f>
        <v>1</v>
      </c>
      <c r="J758">
        <f>IF(D758=D759,1,0)</f>
        <v>0</v>
      </c>
      <c r="K758">
        <f>I758*J758</f>
        <v>0</v>
      </c>
      <c r="L758">
        <f>IF(AND(I758=0, J758=1),1,0)</f>
        <v>0</v>
      </c>
      <c r="M758">
        <f>IF(AND(I758=1, J758=0),1,0)</f>
        <v>1</v>
      </c>
      <c r="N758">
        <f t="shared" si="22"/>
        <v>0</v>
      </c>
      <c r="O758">
        <f t="shared" si="23"/>
        <v>0</v>
      </c>
    </row>
    <row r="759" spans="1:15" x14ac:dyDescent="0.2">
      <c r="A759" t="s">
        <v>7724</v>
      </c>
      <c r="B759" t="s">
        <v>8287</v>
      </c>
      <c r="C759">
        <v>370339</v>
      </c>
      <c r="D759">
        <v>370872</v>
      </c>
      <c r="E759">
        <v>-1</v>
      </c>
      <c r="F759">
        <v>177</v>
      </c>
      <c r="G759">
        <v>218245255</v>
      </c>
      <c r="H759" t="s">
        <v>7</v>
      </c>
      <c r="I759">
        <f>IF(C759=C760,1,0)</f>
        <v>0</v>
      </c>
      <c r="J759">
        <f>IF(D759=D760,1,0)</f>
        <v>0</v>
      </c>
      <c r="K759">
        <f>I759*J759</f>
        <v>0</v>
      </c>
      <c r="L759">
        <f>IF(AND(I759=0, J759=1),1,0)</f>
        <v>0</v>
      </c>
      <c r="M759">
        <f>IF(AND(I759=1, J759=0),1,0)</f>
        <v>0</v>
      </c>
      <c r="N759">
        <f t="shared" si="22"/>
        <v>0</v>
      </c>
      <c r="O759">
        <f t="shared" si="23"/>
        <v>0</v>
      </c>
    </row>
    <row r="760" spans="1:15" x14ac:dyDescent="0.2">
      <c r="A760" s="1" t="s">
        <v>7723</v>
      </c>
      <c r="B760" s="2" t="s">
        <v>709</v>
      </c>
      <c r="C760" s="1">
        <v>371040</v>
      </c>
      <c r="D760" s="1">
        <v>371159</v>
      </c>
      <c r="E760" s="1">
        <v>-1</v>
      </c>
      <c r="F760" s="1">
        <f>(D760-C760+1)/3-1</f>
        <v>39</v>
      </c>
      <c r="G760" s="1"/>
      <c r="H760" s="1" t="s">
        <v>7</v>
      </c>
      <c r="I760">
        <f>IF(C760=C761,1,0)</f>
        <v>0</v>
      </c>
      <c r="J760">
        <f>IF(D760=D761,1,0)</f>
        <v>0</v>
      </c>
      <c r="K760">
        <f>I760*J760</f>
        <v>0</v>
      </c>
      <c r="L760">
        <f>IF(AND(I760=0, J760=1),1,0)</f>
        <v>0</v>
      </c>
      <c r="M760">
        <f>IF(AND(I760=1, J760=0),1,0)</f>
        <v>0</v>
      </c>
      <c r="N760">
        <f t="shared" si="22"/>
        <v>0</v>
      </c>
      <c r="O760">
        <f t="shared" si="23"/>
        <v>1</v>
      </c>
    </row>
    <row r="761" spans="1:15" x14ac:dyDescent="0.2">
      <c r="A761" s="1" t="s">
        <v>7723</v>
      </c>
      <c r="B761" s="2" t="s">
        <v>710</v>
      </c>
      <c r="C761" s="1">
        <v>371223</v>
      </c>
      <c r="D761" s="1">
        <v>372587</v>
      </c>
      <c r="E761" s="1">
        <v>1</v>
      </c>
      <c r="F761" s="1">
        <f>(D761-C761+1)/3-1</f>
        <v>454</v>
      </c>
      <c r="G761" s="1"/>
      <c r="H761" s="1" t="s">
        <v>475</v>
      </c>
      <c r="I761">
        <f>IF(C761=C762,1,0)</f>
        <v>0</v>
      </c>
      <c r="J761">
        <f>IF(D761=D762,1,0)</f>
        <v>1</v>
      </c>
      <c r="K761">
        <f>I761*J761</f>
        <v>0</v>
      </c>
      <c r="L761">
        <f>IF(AND(I761=0, J761=1),1,0)</f>
        <v>1</v>
      </c>
      <c r="M761">
        <f>IF(AND(I761=1, J761=0),1,0)</f>
        <v>0</v>
      </c>
      <c r="N761">
        <f t="shared" si="22"/>
        <v>0</v>
      </c>
      <c r="O761">
        <f t="shared" si="23"/>
        <v>0</v>
      </c>
    </row>
    <row r="762" spans="1:15" x14ac:dyDescent="0.2">
      <c r="A762" t="s">
        <v>7724</v>
      </c>
      <c r="B762" t="s">
        <v>8288</v>
      </c>
      <c r="C762">
        <v>371253</v>
      </c>
      <c r="D762">
        <v>372587</v>
      </c>
      <c r="E762">
        <v>1</v>
      </c>
      <c r="F762">
        <v>444</v>
      </c>
      <c r="G762">
        <v>218245256</v>
      </c>
      <c r="H762" t="s">
        <v>8289</v>
      </c>
      <c r="I762">
        <f>IF(C762=C763,1,0)</f>
        <v>0</v>
      </c>
      <c r="J762">
        <f>IF(D762=D763,1,0)</f>
        <v>0</v>
      </c>
      <c r="K762">
        <f>I762*J762</f>
        <v>0</v>
      </c>
      <c r="L762">
        <f>IF(AND(I762=0, J762=1),1,0)</f>
        <v>0</v>
      </c>
      <c r="M762">
        <f>IF(AND(I762=1, J762=0),1,0)</f>
        <v>0</v>
      </c>
      <c r="N762">
        <f t="shared" si="22"/>
        <v>0</v>
      </c>
      <c r="O762">
        <f t="shared" si="23"/>
        <v>0</v>
      </c>
    </row>
    <row r="763" spans="1:15" x14ac:dyDescent="0.2">
      <c r="A763" s="1" t="s">
        <v>7723</v>
      </c>
      <c r="B763" s="2" t="s">
        <v>711</v>
      </c>
      <c r="C763" s="1">
        <v>373434</v>
      </c>
      <c r="D763" s="1">
        <v>374405</v>
      </c>
      <c r="E763" s="1">
        <v>1</v>
      </c>
      <c r="F763" s="1">
        <f>(D763-C763+1)/3-1</f>
        <v>323</v>
      </c>
      <c r="G763" s="1"/>
      <c r="H763" s="1" t="s">
        <v>712</v>
      </c>
      <c r="I763">
        <f>IF(C763=C764,1,0)</f>
        <v>1</v>
      </c>
      <c r="J763">
        <f>IF(D763=D764,1,0)</f>
        <v>1</v>
      </c>
      <c r="K763">
        <f>I763*J763</f>
        <v>1</v>
      </c>
      <c r="L763">
        <f>IF(AND(I763=0, J763=1),1,0)</f>
        <v>0</v>
      </c>
      <c r="M763">
        <f>IF(AND(I763=1, J763=0),1,0)</f>
        <v>0</v>
      </c>
      <c r="N763">
        <f t="shared" si="22"/>
        <v>0</v>
      </c>
      <c r="O763">
        <f t="shared" si="23"/>
        <v>0</v>
      </c>
    </row>
    <row r="764" spans="1:15" x14ac:dyDescent="0.2">
      <c r="A764" t="s">
        <v>7724</v>
      </c>
      <c r="B764" t="s">
        <v>8290</v>
      </c>
      <c r="C764">
        <v>373434</v>
      </c>
      <c r="D764">
        <v>374405</v>
      </c>
      <c r="E764">
        <v>1</v>
      </c>
      <c r="F764">
        <v>323</v>
      </c>
      <c r="G764">
        <v>218245257</v>
      </c>
      <c r="H764" t="s">
        <v>8291</v>
      </c>
      <c r="I764">
        <f>IF(C764=C765,1,0)</f>
        <v>0</v>
      </c>
      <c r="J764">
        <f>IF(D764=D765,1,0)</f>
        <v>0</v>
      </c>
      <c r="K764">
        <f>I764*J764</f>
        <v>0</v>
      </c>
      <c r="L764">
        <f>IF(AND(I764=0, J764=1),1,0)</f>
        <v>0</v>
      </c>
      <c r="M764">
        <f>IF(AND(I764=1, J764=0),1,0)</f>
        <v>0</v>
      </c>
      <c r="N764">
        <f t="shared" si="22"/>
        <v>0</v>
      </c>
      <c r="O764">
        <f t="shared" si="23"/>
        <v>0</v>
      </c>
    </row>
    <row r="765" spans="1:15" x14ac:dyDescent="0.2">
      <c r="A765" s="1" t="s">
        <v>7723</v>
      </c>
      <c r="B765" s="2" t="s">
        <v>713</v>
      </c>
      <c r="C765" s="1">
        <v>374642</v>
      </c>
      <c r="D765" s="1">
        <v>376639</v>
      </c>
      <c r="E765" s="1">
        <v>1</v>
      </c>
      <c r="F765" s="1">
        <f>(D765-C765+1)/3-1</f>
        <v>665</v>
      </c>
      <c r="G765" s="1"/>
      <c r="H765" s="1" t="s">
        <v>714</v>
      </c>
      <c r="I765">
        <f>IF(C765=C766,1,0)</f>
        <v>1</v>
      </c>
      <c r="J765">
        <f>IF(D765=D766,1,0)</f>
        <v>1</v>
      </c>
      <c r="K765">
        <f>I765*J765</f>
        <v>1</v>
      </c>
      <c r="L765">
        <f>IF(AND(I765=0, J765=1),1,0)</f>
        <v>0</v>
      </c>
      <c r="M765">
        <f>IF(AND(I765=1, J765=0),1,0)</f>
        <v>0</v>
      </c>
      <c r="N765">
        <f t="shared" si="22"/>
        <v>0</v>
      </c>
      <c r="O765">
        <f t="shared" si="23"/>
        <v>0</v>
      </c>
    </row>
    <row r="766" spans="1:15" x14ac:dyDescent="0.2">
      <c r="A766" t="s">
        <v>7724</v>
      </c>
      <c r="B766" t="s">
        <v>8292</v>
      </c>
      <c r="C766">
        <v>374642</v>
      </c>
      <c r="D766">
        <v>376639</v>
      </c>
      <c r="E766">
        <v>1</v>
      </c>
      <c r="F766">
        <v>665</v>
      </c>
      <c r="G766">
        <v>218245258</v>
      </c>
      <c r="H766" t="s">
        <v>7970</v>
      </c>
      <c r="I766">
        <f>IF(C766=C767,1,0)</f>
        <v>0</v>
      </c>
      <c r="J766">
        <f>IF(D766=D767,1,0)</f>
        <v>0</v>
      </c>
      <c r="K766">
        <f>I766*J766</f>
        <v>0</v>
      </c>
      <c r="L766">
        <f>IF(AND(I766=0, J766=1),1,0)</f>
        <v>0</v>
      </c>
      <c r="M766">
        <f>IF(AND(I766=1, J766=0),1,0)</f>
        <v>0</v>
      </c>
      <c r="N766">
        <f t="shared" si="22"/>
        <v>0</v>
      </c>
      <c r="O766">
        <f t="shared" si="23"/>
        <v>0</v>
      </c>
    </row>
    <row r="767" spans="1:15" x14ac:dyDescent="0.2">
      <c r="A767" s="1" t="s">
        <v>7723</v>
      </c>
      <c r="B767" s="2" t="s">
        <v>715</v>
      </c>
      <c r="C767" s="1">
        <v>376818</v>
      </c>
      <c r="D767" s="1">
        <v>377609</v>
      </c>
      <c r="E767" s="1">
        <v>1</v>
      </c>
      <c r="F767" s="1">
        <f>(D767-C767+1)/3-1</f>
        <v>263</v>
      </c>
      <c r="G767" s="1"/>
      <c r="H767" s="1" t="s">
        <v>716</v>
      </c>
      <c r="I767">
        <f>IF(C767=C768,1,0)</f>
        <v>1</v>
      </c>
      <c r="J767">
        <f>IF(D767=D768,1,0)</f>
        <v>1</v>
      </c>
      <c r="K767">
        <f>I767*J767</f>
        <v>1</v>
      </c>
      <c r="L767">
        <f>IF(AND(I767=0, J767=1),1,0)</f>
        <v>0</v>
      </c>
      <c r="M767">
        <f>IF(AND(I767=1, J767=0),1,0)</f>
        <v>0</v>
      </c>
      <c r="N767">
        <f t="shared" si="22"/>
        <v>0</v>
      </c>
      <c r="O767">
        <f t="shared" si="23"/>
        <v>0</v>
      </c>
    </row>
    <row r="768" spans="1:15" x14ac:dyDescent="0.2">
      <c r="A768" t="s">
        <v>7724</v>
      </c>
      <c r="B768" t="s">
        <v>8293</v>
      </c>
      <c r="C768">
        <v>376818</v>
      </c>
      <c r="D768">
        <v>377609</v>
      </c>
      <c r="E768">
        <v>1</v>
      </c>
      <c r="F768">
        <v>263</v>
      </c>
      <c r="G768">
        <v>218245259</v>
      </c>
      <c r="H768" t="s">
        <v>8294</v>
      </c>
      <c r="I768">
        <f>IF(C768=C769,1,0)</f>
        <v>0</v>
      </c>
      <c r="J768">
        <f>IF(D768=D769,1,0)</f>
        <v>0</v>
      </c>
      <c r="K768">
        <f>I768*J768</f>
        <v>0</v>
      </c>
      <c r="L768">
        <f>IF(AND(I768=0, J768=1),1,0)</f>
        <v>0</v>
      </c>
      <c r="M768">
        <f>IF(AND(I768=1, J768=0),1,0)</f>
        <v>0</v>
      </c>
      <c r="N768">
        <f t="shared" si="22"/>
        <v>0</v>
      </c>
      <c r="O768">
        <f t="shared" si="23"/>
        <v>0</v>
      </c>
    </row>
    <row r="769" spans="1:15" x14ac:dyDescent="0.2">
      <c r="A769" s="1" t="s">
        <v>7723</v>
      </c>
      <c r="B769" s="2" t="s">
        <v>717</v>
      </c>
      <c r="C769" s="1">
        <v>377601</v>
      </c>
      <c r="D769" s="1">
        <v>379124</v>
      </c>
      <c r="E769" s="1">
        <v>-1</v>
      </c>
      <c r="F769" s="1">
        <f>(D769-C769+1)/3-1</f>
        <v>507</v>
      </c>
      <c r="G769" s="1"/>
      <c r="H769" s="1" t="s">
        <v>718</v>
      </c>
      <c r="I769">
        <f>IF(C769=C770,1,0)</f>
        <v>1</v>
      </c>
      <c r="J769">
        <f>IF(D769=D770,1,0)</f>
        <v>1</v>
      </c>
      <c r="K769">
        <f>I769*J769</f>
        <v>1</v>
      </c>
      <c r="L769">
        <f>IF(AND(I769=0, J769=1),1,0)</f>
        <v>0</v>
      </c>
      <c r="M769">
        <f>IF(AND(I769=1, J769=0),1,0)</f>
        <v>0</v>
      </c>
      <c r="N769">
        <f t="shared" si="22"/>
        <v>0</v>
      </c>
      <c r="O769">
        <f t="shared" si="23"/>
        <v>0</v>
      </c>
    </row>
    <row r="770" spans="1:15" x14ac:dyDescent="0.2">
      <c r="A770" t="s">
        <v>7724</v>
      </c>
      <c r="B770" t="s">
        <v>8295</v>
      </c>
      <c r="C770">
        <v>377601</v>
      </c>
      <c r="D770">
        <v>379124</v>
      </c>
      <c r="E770">
        <v>-1</v>
      </c>
      <c r="F770">
        <v>507</v>
      </c>
      <c r="G770">
        <v>218245260</v>
      </c>
      <c r="H770" t="s">
        <v>8296</v>
      </c>
      <c r="I770">
        <f>IF(C770=C771,1,0)</f>
        <v>0</v>
      </c>
      <c r="J770">
        <f>IF(D770=D771,1,0)</f>
        <v>0</v>
      </c>
      <c r="K770">
        <f>I770*J770</f>
        <v>0</v>
      </c>
      <c r="L770">
        <f>IF(AND(I770=0, J770=1),1,0)</f>
        <v>0</v>
      </c>
      <c r="M770">
        <f>IF(AND(I770=1, J770=0),1,0)</f>
        <v>0</v>
      </c>
      <c r="N770">
        <f t="shared" si="22"/>
        <v>0</v>
      </c>
      <c r="O770">
        <f t="shared" si="23"/>
        <v>0</v>
      </c>
    </row>
    <row r="771" spans="1:15" x14ac:dyDescent="0.2">
      <c r="A771" s="1" t="s">
        <v>7723</v>
      </c>
      <c r="B771" s="2" t="s">
        <v>719</v>
      </c>
      <c r="C771" s="1">
        <v>379327</v>
      </c>
      <c r="D771" s="1">
        <v>379755</v>
      </c>
      <c r="E771" s="1">
        <v>-1</v>
      </c>
      <c r="F771" s="1">
        <f>(D771-C771+1)/3-1</f>
        <v>142</v>
      </c>
      <c r="G771" s="1"/>
      <c r="H771" s="1" t="s">
        <v>720</v>
      </c>
      <c r="I771">
        <f>IF(C771=C772,1,0)</f>
        <v>1</v>
      </c>
      <c r="J771">
        <f>IF(D771=D772,1,0)</f>
        <v>1</v>
      </c>
      <c r="K771">
        <f>I771*J771</f>
        <v>1</v>
      </c>
      <c r="L771">
        <f>IF(AND(I771=0, J771=1),1,0)</f>
        <v>0</v>
      </c>
      <c r="M771">
        <f>IF(AND(I771=1, J771=0),1,0)</f>
        <v>0</v>
      </c>
      <c r="N771">
        <f t="shared" ref="N771:N834" si="24">IF(AND(A771= "GenBank", A772="GenBank"),1,0)</f>
        <v>0</v>
      </c>
      <c r="O771">
        <f t="shared" ref="O771:O834" si="25">IF(AND(A771="RAST", A772="RAST"),1,0)</f>
        <v>0</v>
      </c>
    </row>
    <row r="772" spans="1:15" x14ac:dyDescent="0.2">
      <c r="A772" t="s">
        <v>7724</v>
      </c>
      <c r="B772" t="s">
        <v>8297</v>
      </c>
      <c r="C772">
        <v>379327</v>
      </c>
      <c r="D772">
        <v>379755</v>
      </c>
      <c r="E772">
        <v>-1</v>
      </c>
      <c r="F772">
        <v>142</v>
      </c>
      <c r="G772">
        <v>218245261</v>
      </c>
      <c r="H772" t="s">
        <v>8298</v>
      </c>
      <c r="I772">
        <f>IF(C772=C773,1,0)</f>
        <v>0</v>
      </c>
      <c r="J772">
        <f>IF(D772=D773,1,0)</f>
        <v>0</v>
      </c>
      <c r="K772">
        <f>I772*J772</f>
        <v>0</v>
      </c>
      <c r="L772">
        <f>IF(AND(I772=0, J772=1),1,0)</f>
        <v>0</v>
      </c>
      <c r="M772">
        <f>IF(AND(I772=1, J772=0),1,0)</f>
        <v>0</v>
      </c>
      <c r="N772">
        <f t="shared" si="24"/>
        <v>0</v>
      </c>
      <c r="O772">
        <f t="shared" si="25"/>
        <v>0</v>
      </c>
    </row>
    <row r="773" spans="1:15" x14ac:dyDescent="0.2">
      <c r="A773" s="1" t="s">
        <v>7723</v>
      </c>
      <c r="B773" s="2" t="s">
        <v>721</v>
      </c>
      <c r="C773" s="1">
        <v>380081</v>
      </c>
      <c r="D773" s="1">
        <v>380851</v>
      </c>
      <c r="E773" s="1">
        <v>-1</v>
      </c>
      <c r="F773" s="1">
        <f>(D773-C773+1)/3-1</f>
        <v>256</v>
      </c>
      <c r="G773" s="1"/>
      <c r="H773" s="1" t="s">
        <v>722</v>
      </c>
      <c r="I773">
        <f>IF(C773=C774,1,0)</f>
        <v>1</v>
      </c>
      <c r="J773">
        <f>IF(D773=D774,1,0)</f>
        <v>1</v>
      </c>
      <c r="K773">
        <f>I773*J773</f>
        <v>1</v>
      </c>
      <c r="L773">
        <f>IF(AND(I773=0, J773=1),1,0)</f>
        <v>0</v>
      </c>
      <c r="M773">
        <f>IF(AND(I773=1, J773=0),1,0)</f>
        <v>0</v>
      </c>
      <c r="N773">
        <f t="shared" si="24"/>
        <v>0</v>
      </c>
      <c r="O773">
        <f t="shared" si="25"/>
        <v>0</v>
      </c>
    </row>
    <row r="774" spans="1:15" x14ac:dyDescent="0.2">
      <c r="A774" t="s">
        <v>7724</v>
      </c>
      <c r="B774" t="s">
        <v>8299</v>
      </c>
      <c r="C774">
        <v>380081</v>
      </c>
      <c r="D774">
        <v>380851</v>
      </c>
      <c r="E774">
        <v>-1</v>
      </c>
      <c r="F774">
        <v>256</v>
      </c>
      <c r="G774">
        <v>218245262</v>
      </c>
      <c r="H774" t="s">
        <v>7</v>
      </c>
      <c r="I774">
        <f>IF(C774=C775,1,0)</f>
        <v>0</v>
      </c>
      <c r="J774">
        <f>IF(D774=D775,1,0)</f>
        <v>0</v>
      </c>
      <c r="K774">
        <f>I774*J774</f>
        <v>0</v>
      </c>
      <c r="L774">
        <f>IF(AND(I774=0, J774=1),1,0)</f>
        <v>0</v>
      </c>
      <c r="M774">
        <f>IF(AND(I774=1, J774=0),1,0)</f>
        <v>0</v>
      </c>
      <c r="N774">
        <f t="shared" si="24"/>
        <v>0</v>
      </c>
      <c r="O774">
        <f t="shared" si="25"/>
        <v>0</v>
      </c>
    </row>
    <row r="775" spans="1:15" x14ac:dyDescent="0.2">
      <c r="A775" s="1" t="s">
        <v>7723</v>
      </c>
      <c r="B775" s="2" t="s">
        <v>723</v>
      </c>
      <c r="C775" s="1">
        <v>380897</v>
      </c>
      <c r="D775" s="1">
        <v>381364</v>
      </c>
      <c r="E775" s="1">
        <v>-1</v>
      </c>
      <c r="F775" s="1">
        <f>(D775-C775+1)/3-1</f>
        <v>155</v>
      </c>
      <c r="G775" s="1"/>
      <c r="H775" s="1" t="s">
        <v>724</v>
      </c>
      <c r="I775">
        <f>IF(C775=C776,1,0)</f>
        <v>1</v>
      </c>
      <c r="J775">
        <f>IF(D775=D776,1,0)</f>
        <v>1</v>
      </c>
      <c r="K775">
        <f>I775*J775</f>
        <v>1</v>
      </c>
      <c r="L775">
        <f>IF(AND(I775=0, J775=1),1,0)</f>
        <v>0</v>
      </c>
      <c r="M775">
        <f>IF(AND(I775=1, J775=0),1,0)</f>
        <v>0</v>
      </c>
      <c r="N775">
        <f t="shared" si="24"/>
        <v>0</v>
      </c>
      <c r="O775">
        <f t="shared" si="25"/>
        <v>0</v>
      </c>
    </row>
    <row r="776" spans="1:15" x14ac:dyDescent="0.2">
      <c r="A776" t="s">
        <v>7724</v>
      </c>
      <c r="B776" t="s">
        <v>8300</v>
      </c>
      <c r="C776">
        <v>380897</v>
      </c>
      <c r="D776">
        <v>381364</v>
      </c>
      <c r="E776">
        <v>-1</v>
      </c>
      <c r="F776">
        <v>155</v>
      </c>
      <c r="G776">
        <v>218245263</v>
      </c>
      <c r="H776" t="s">
        <v>7</v>
      </c>
      <c r="I776">
        <f>IF(C776=C777,1,0)</f>
        <v>0</v>
      </c>
      <c r="J776">
        <f>IF(D776=D777,1,0)</f>
        <v>0</v>
      </c>
      <c r="K776">
        <f>I776*J776</f>
        <v>0</v>
      </c>
      <c r="L776">
        <f>IF(AND(I776=0, J776=1),1,0)</f>
        <v>0</v>
      </c>
      <c r="M776">
        <f>IF(AND(I776=1, J776=0),1,0)</f>
        <v>0</v>
      </c>
      <c r="N776">
        <f t="shared" si="24"/>
        <v>0</v>
      </c>
      <c r="O776">
        <f t="shared" si="25"/>
        <v>0</v>
      </c>
    </row>
    <row r="777" spans="1:15" x14ac:dyDescent="0.2">
      <c r="A777" s="1" t="s">
        <v>7723</v>
      </c>
      <c r="B777" s="2" t="s">
        <v>725</v>
      </c>
      <c r="C777" s="1">
        <v>381429</v>
      </c>
      <c r="D777" s="1">
        <v>382571</v>
      </c>
      <c r="E777" s="1">
        <v>-1</v>
      </c>
      <c r="F777" s="1">
        <f>(D777-C777+1)/3-1</f>
        <v>380</v>
      </c>
      <c r="G777" s="1"/>
      <c r="H777" s="1" t="s">
        <v>726</v>
      </c>
      <c r="I777">
        <f>IF(C777=C778,1,0)</f>
        <v>1</v>
      </c>
      <c r="J777">
        <f>IF(D777=D778,1,0)</f>
        <v>1</v>
      </c>
      <c r="K777">
        <f>I777*J777</f>
        <v>1</v>
      </c>
      <c r="L777">
        <f>IF(AND(I777=0, J777=1),1,0)</f>
        <v>0</v>
      </c>
      <c r="M777">
        <f>IF(AND(I777=1, J777=0),1,0)</f>
        <v>0</v>
      </c>
      <c r="N777">
        <f t="shared" si="24"/>
        <v>0</v>
      </c>
      <c r="O777">
        <f t="shared" si="25"/>
        <v>0</v>
      </c>
    </row>
    <row r="778" spans="1:15" x14ac:dyDescent="0.2">
      <c r="A778" t="s">
        <v>7724</v>
      </c>
      <c r="B778" t="s">
        <v>8301</v>
      </c>
      <c r="C778">
        <v>381429</v>
      </c>
      <c r="D778">
        <v>382571</v>
      </c>
      <c r="E778">
        <v>-1</v>
      </c>
      <c r="F778">
        <v>380</v>
      </c>
      <c r="G778">
        <v>218245264</v>
      </c>
      <c r="H778" t="s">
        <v>8302</v>
      </c>
      <c r="I778">
        <f>IF(C778=C779,1,0)</f>
        <v>0</v>
      </c>
      <c r="J778">
        <f>IF(D778=D779,1,0)</f>
        <v>0</v>
      </c>
      <c r="K778">
        <f>I778*J778</f>
        <v>0</v>
      </c>
      <c r="L778">
        <f>IF(AND(I778=0, J778=1),1,0)</f>
        <v>0</v>
      </c>
      <c r="M778">
        <f>IF(AND(I778=1, J778=0),1,0)</f>
        <v>0</v>
      </c>
      <c r="N778">
        <f t="shared" si="24"/>
        <v>0</v>
      </c>
      <c r="O778">
        <f t="shared" si="25"/>
        <v>0</v>
      </c>
    </row>
    <row r="779" spans="1:15" x14ac:dyDescent="0.2">
      <c r="A779" s="1" t="s">
        <v>7723</v>
      </c>
      <c r="B779" s="2" t="s">
        <v>727</v>
      </c>
      <c r="C779" s="1">
        <v>382769</v>
      </c>
      <c r="D779" s="1">
        <v>383710</v>
      </c>
      <c r="E779" s="1">
        <v>1</v>
      </c>
      <c r="F779" s="1">
        <f>(D779-C779+1)/3-1</f>
        <v>313</v>
      </c>
      <c r="G779" s="1"/>
      <c r="H779" s="1" t="s">
        <v>728</v>
      </c>
      <c r="I779">
        <f>IF(C779=C780,1,0)</f>
        <v>1</v>
      </c>
      <c r="J779">
        <f>IF(D779=D780,1,0)</f>
        <v>1</v>
      </c>
      <c r="K779">
        <f>I779*J779</f>
        <v>1</v>
      </c>
      <c r="L779">
        <f>IF(AND(I779=0, J779=1),1,0)</f>
        <v>0</v>
      </c>
      <c r="M779">
        <f>IF(AND(I779=1, J779=0),1,0)</f>
        <v>0</v>
      </c>
      <c r="N779">
        <f t="shared" si="24"/>
        <v>0</v>
      </c>
      <c r="O779">
        <f t="shared" si="25"/>
        <v>0</v>
      </c>
    </row>
    <row r="780" spans="1:15" x14ac:dyDescent="0.2">
      <c r="A780" t="s">
        <v>7724</v>
      </c>
      <c r="B780" t="s">
        <v>8303</v>
      </c>
      <c r="C780">
        <v>382769</v>
      </c>
      <c r="D780">
        <v>383710</v>
      </c>
      <c r="E780">
        <v>1</v>
      </c>
      <c r="F780">
        <v>313</v>
      </c>
      <c r="G780">
        <v>218245265</v>
      </c>
      <c r="H780" t="s">
        <v>7</v>
      </c>
      <c r="I780">
        <f>IF(C780=C781,1,0)</f>
        <v>0</v>
      </c>
      <c r="J780">
        <f>IF(D780=D781,1,0)</f>
        <v>0</v>
      </c>
      <c r="K780">
        <f>I780*J780</f>
        <v>0</v>
      </c>
      <c r="L780">
        <f>IF(AND(I780=0, J780=1),1,0)</f>
        <v>0</v>
      </c>
      <c r="M780">
        <f>IF(AND(I780=1, J780=0),1,0)</f>
        <v>0</v>
      </c>
      <c r="N780">
        <f t="shared" si="24"/>
        <v>0</v>
      </c>
      <c r="O780">
        <f t="shared" si="25"/>
        <v>0</v>
      </c>
    </row>
    <row r="781" spans="1:15" x14ac:dyDescent="0.2">
      <c r="A781" s="1" t="s">
        <v>7723</v>
      </c>
      <c r="B781" s="2" t="s">
        <v>729</v>
      </c>
      <c r="C781" s="1">
        <v>384157</v>
      </c>
      <c r="D781" s="1">
        <v>385032</v>
      </c>
      <c r="E781" s="1">
        <v>1</v>
      </c>
      <c r="F781" s="1">
        <f>(D781-C781+1)/3-1</f>
        <v>291</v>
      </c>
      <c r="G781" s="1"/>
      <c r="H781" s="1" t="s">
        <v>730</v>
      </c>
      <c r="I781">
        <f>IF(C781=C782,1,0)</f>
        <v>1</v>
      </c>
      <c r="J781">
        <f>IF(D781=D782,1,0)</f>
        <v>1</v>
      </c>
      <c r="K781">
        <f>I781*J781</f>
        <v>1</v>
      </c>
      <c r="L781">
        <f>IF(AND(I781=0, J781=1),1,0)</f>
        <v>0</v>
      </c>
      <c r="M781">
        <f>IF(AND(I781=1, J781=0),1,0)</f>
        <v>0</v>
      </c>
      <c r="N781">
        <f t="shared" si="24"/>
        <v>0</v>
      </c>
      <c r="O781">
        <f t="shared" si="25"/>
        <v>0</v>
      </c>
    </row>
    <row r="782" spans="1:15" x14ac:dyDescent="0.2">
      <c r="A782" t="s">
        <v>7724</v>
      </c>
      <c r="B782" t="s">
        <v>8304</v>
      </c>
      <c r="C782">
        <v>384157</v>
      </c>
      <c r="D782">
        <v>385032</v>
      </c>
      <c r="E782">
        <v>1</v>
      </c>
      <c r="F782">
        <v>291</v>
      </c>
      <c r="G782">
        <v>218245266</v>
      </c>
      <c r="H782" t="s">
        <v>8167</v>
      </c>
      <c r="I782">
        <f>IF(C782=C783,1,0)</f>
        <v>0</v>
      </c>
      <c r="J782">
        <f>IF(D782=D783,1,0)</f>
        <v>0</v>
      </c>
      <c r="K782">
        <f>I782*J782</f>
        <v>0</v>
      </c>
      <c r="L782">
        <f>IF(AND(I782=0, J782=1),1,0)</f>
        <v>0</v>
      </c>
      <c r="M782">
        <f>IF(AND(I782=1, J782=0),1,0)</f>
        <v>0</v>
      </c>
      <c r="N782">
        <f t="shared" si="24"/>
        <v>0</v>
      </c>
      <c r="O782">
        <f t="shared" si="25"/>
        <v>0</v>
      </c>
    </row>
    <row r="783" spans="1:15" x14ac:dyDescent="0.2">
      <c r="A783" s="1" t="s">
        <v>7723</v>
      </c>
      <c r="B783" s="2" t="s">
        <v>731</v>
      </c>
      <c r="C783" s="1">
        <v>385193</v>
      </c>
      <c r="D783" s="1">
        <v>386344</v>
      </c>
      <c r="E783" s="1">
        <v>1</v>
      </c>
      <c r="F783" s="1">
        <f>(D783-C783+1)/3-1</f>
        <v>383</v>
      </c>
      <c r="G783" s="1"/>
      <c r="H783" s="1" t="s">
        <v>732</v>
      </c>
      <c r="I783">
        <f>IF(C783=C784,1,0)</f>
        <v>1</v>
      </c>
      <c r="J783">
        <f>IF(D783=D784,1,0)</f>
        <v>1</v>
      </c>
      <c r="K783">
        <f>I783*J783</f>
        <v>1</v>
      </c>
      <c r="L783">
        <f>IF(AND(I783=0, J783=1),1,0)</f>
        <v>0</v>
      </c>
      <c r="M783">
        <f>IF(AND(I783=1, J783=0),1,0)</f>
        <v>0</v>
      </c>
      <c r="N783">
        <f t="shared" si="24"/>
        <v>0</v>
      </c>
      <c r="O783">
        <f t="shared" si="25"/>
        <v>0</v>
      </c>
    </row>
    <row r="784" spans="1:15" x14ac:dyDescent="0.2">
      <c r="A784" t="s">
        <v>7724</v>
      </c>
      <c r="B784" t="s">
        <v>8305</v>
      </c>
      <c r="C784">
        <v>385193</v>
      </c>
      <c r="D784">
        <v>386344</v>
      </c>
      <c r="E784">
        <v>1</v>
      </c>
      <c r="F784">
        <v>383</v>
      </c>
      <c r="G784">
        <v>218245267</v>
      </c>
      <c r="H784" t="s">
        <v>8306</v>
      </c>
      <c r="I784">
        <f>IF(C784=C785,1,0)</f>
        <v>0</v>
      </c>
      <c r="J784">
        <f>IF(D784=D785,1,0)</f>
        <v>0</v>
      </c>
      <c r="K784">
        <f>I784*J784</f>
        <v>0</v>
      </c>
      <c r="L784">
        <f>IF(AND(I784=0, J784=1),1,0)</f>
        <v>0</v>
      </c>
      <c r="M784">
        <f>IF(AND(I784=1, J784=0),1,0)</f>
        <v>0</v>
      </c>
      <c r="N784">
        <f t="shared" si="24"/>
        <v>0</v>
      </c>
      <c r="O784">
        <f t="shared" si="25"/>
        <v>0</v>
      </c>
    </row>
    <row r="785" spans="1:15" x14ac:dyDescent="0.2">
      <c r="A785" s="1" t="s">
        <v>7723</v>
      </c>
      <c r="B785" s="2" t="s">
        <v>733</v>
      </c>
      <c r="C785" s="1">
        <v>386402</v>
      </c>
      <c r="D785" s="1">
        <v>387337</v>
      </c>
      <c r="E785" s="1">
        <v>-1</v>
      </c>
      <c r="F785" s="1">
        <f>(D785-C785+1)/3-1</f>
        <v>311</v>
      </c>
      <c r="G785" s="1"/>
      <c r="H785" s="1" t="s">
        <v>734</v>
      </c>
      <c r="I785">
        <f>IF(C785=C786,1,0)</f>
        <v>1</v>
      </c>
      <c r="J785">
        <f>IF(D785=D786,1,0)</f>
        <v>1</v>
      </c>
      <c r="K785">
        <f>I785*J785</f>
        <v>1</v>
      </c>
      <c r="L785">
        <f>IF(AND(I785=0, J785=1),1,0)</f>
        <v>0</v>
      </c>
      <c r="M785">
        <f>IF(AND(I785=1, J785=0),1,0)</f>
        <v>0</v>
      </c>
      <c r="N785">
        <f t="shared" si="24"/>
        <v>0</v>
      </c>
      <c r="O785">
        <f t="shared" si="25"/>
        <v>0</v>
      </c>
    </row>
    <row r="786" spans="1:15" x14ac:dyDescent="0.2">
      <c r="A786" t="s">
        <v>7724</v>
      </c>
      <c r="B786" t="s">
        <v>8307</v>
      </c>
      <c r="C786">
        <v>386402</v>
      </c>
      <c r="D786">
        <v>387337</v>
      </c>
      <c r="E786">
        <v>-1</v>
      </c>
      <c r="F786">
        <v>311</v>
      </c>
      <c r="G786">
        <v>218245268</v>
      </c>
      <c r="H786" t="s">
        <v>7746</v>
      </c>
      <c r="I786">
        <f>IF(C786=C787,1,0)</f>
        <v>0</v>
      </c>
      <c r="J786">
        <f>IF(D786=D787,1,0)</f>
        <v>0</v>
      </c>
      <c r="K786">
        <f>I786*J786</f>
        <v>0</v>
      </c>
      <c r="L786">
        <f>IF(AND(I786=0, J786=1),1,0)</f>
        <v>0</v>
      </c>
      <c r="M786">
        <f>IF(AND(I786=1, J786=0),1,0)</f>
        <v>0</v>
      </c>
      <c r="N786">
        <f t="shared" si="24"/>
        <v>0</v>
      </c>
      <c r="O786">
        <f t="shared" si="25"/>
        <v>0</v>
      </c>
    </row>
    <row r="787" spans="1:15" x14ac:dyDescent="0.2">
      <c r="A787" s="1" t="s">
        <v>7723</v>
      </c>
      <c r="B787" s="2" t="s">
        <v>735</v>
      </c>
      <c r="C787" s="1">
        <v>387380</v>
      </c>
      <c r="D787" s="1">
        <v>388243</v>
      </c>
      <c r="E787" s="1">
        <v>-1</v>
      </c>
      <c r="F787" s="1">
        <f>(D787-C787+1)/3-1</f>
        <v>287</v>
      </c>
      <c r="G787" s="1"/>
      <c r="H787" s="1" t="s">
        <v>736</v>
      </c>
      <c r="I787">
        <f>IF(C787=C788,1,0)</f>
        <v>1</v>
      </c>
      <c r="J787">
        <f>IF(D787=D788,1,0)</f>
        <v>1</v>
      </c>
      <c r="K787">
        <f>I787*J787</f>
        <v>1</v>
      </c>
      <c r="L787">
        <f>IF(AND(I787=0, J787=1),1,0)</f>
        <v>0</v>
      </c>
      <c r="M787">
        <f>IF(AND(I787=1, J787=0),1,0)</f>
        <v>0</v>
      </c>
      <c r="N787">
        <f t="shared" si="24"/>
        <v>0</v>
      </c>
      <c r="O787">
        <f t="shared" si="25"/>
        <v>0</v>
      </c>
    </row>
    <row r="788" spans="1:15" x14ac:dyDescent="0.2">
      <c r="A788" t="s">
        <v>7724</v>
      </c>
      <c r="B788" t="s">
        <v>8308</v>
      </c>
      <c r="C788">
        <v>387380</v>
      </c>
      <c r="D788">
        <v>388243</v>
      </c>
      <c r="E788">
        <v>-1</v>
      </c>
      <c r="F788">
        <v>287</v>
      </c>
      <c r="G788">
        <v>218245269</v>
      </c>
      <c r="H788" t="s">
        <v>7801</v>
      </c>
      <c r="I788">
        <f>IF(C788=C789,1,0)</f>
        <v>0</v>
      </c>
      <c r="J788">
        <f>IF(D788=D789,1,0)</f>
        <v>0</v>
      </c>
      <c r="K788">
        <f>I788*J788</f>
        <v>0</v>
      </c>
      <c r="L788">
        <f>IF(AND(I788=0, J788=1),1,0)</f>
        <v>0</v>
      </c>
      <c r="M788">
        <f>IF(AND(I788=1, J788=0),1,0)</f>
        <v>0</v>
      </c>
      <c r="N788">
        <f t="shared" si="24"/>
        <v>0</v>
      </c>
      <c r="O788">
        <f t="shared" si="25"/>
        <v>0</v>
      </c>
    </row>
    <row r="789" spans="1:15" x14ac:dyDescent="0.2">
      <c r="A789" s="1" t="s">
        <v>7723</v>
      </c>
      <c r="B789" s="2" t="s">
        <v>737</v>
      </c>
      <c r="C789" s="1">
        <v>388456</v>
      </c>
      <c r="D789" s="1">
        <v>390243</v>
      </c>
      <c r="E789" s="1">
        <v>1</v>
      </c>
      <c r="F789" s="1">
        <f>(D789-C789+1)/3-1</f>
        <v>595</v>
      </c>
      <c r="G789" s="1"/>
      <c r="H789" s="1" t="s">
        <v>738</v>
      </c>
      <c r="I789">
        <f>IF(C789=C790,1,0)</f>
        <v>1</v>
      </c>
      <c r="J789">
        <f>IF(D789=D790,1,0)</f>
        <v>1</v>
      </c>
      <c r="K789">
        <f>I789*J789</f>
        <v>1</v>
      </c>
      <c r="L789">
        <f>IF(AND(I789=0, J789=1),1,0)</f>
        <v>0</v>
      </c>
      <c r="M789">
        <f>IF(AND(I789=1, J789=0),1,0)</f>
        <v>0</v>
      </c>
      <c r="N789">
        <f t="shared" si="24"/>
        <v>0</v>
      </c>
      <c r="O789">
        <f t="shared" si="25"/>
        <v>0</v>
      </c>
    </row>
    <row r="790" spans="1:15" x14ac:dyDescent="0.2">
      <c r="A790" t="s">
        <v>7724</v>
      </c>
      <c r="B790" t="s">
        <v>8309</v>
      </c>
      <c r="C790">
        <v>388456</v>
      </c>
      <c r="D790">
        <v>390243</v>
      </c>
      <c r="E790">
        <v>1</v>
      </c>
      <c r="F790">
        <v>595</v>
      </c>
      <c r="G790">
        <v>218245270</v>
      </c>
      <c r="H790" t="s">
        <v>7</v>
      </c>
      <c r="I790">
        <f>IF(C790=C791,1,0)</f>
        <v>0</v>
      </c>
      <c r="J790">
        <f>IF(D790=D791,1,0)</f>
        <v>0</v>
      </c>
      <c r="K790">
        <f>I790*J790</f>
        <v>0</v>
      </c>
      <c r="L790">
        <f>IF(AND(I790=0, J790=1),1,0)</f>
        <v>0</v>
      </c>
      <c r="M790">
        <f>IF(AND(I790=1, J790=0),1,0)</f>
        <v>0</v>
      </c>
      <c r="N790">
        <f t="shared" si="24"/>
        <v>0</v>
      </c>
      <c r="O790">
        <f t="shared" si="25"/>
        <v>0</v>
      </c>
    </row>
    <row r="791" spans="1:15" x14ac:dyDescent="0.2">
      <c r="A791" s="1" t="s">
        <v>7723</v>
      </c>
      <c r="B791" s="2" t="s">
        <v>739</v>
      </c>
      <c r="C791" s="1">
        <v>390267</v>
      </c>
      <c r="D791" s="1">
        <v>391046</v>
      </c>
      <c r="E791" s="1">
        <v>1</v>
      </c>
      <c r="F791" s="1">
        <f>(D791-C791+1)/3-1</f>
        <v>259</v>
      </c>
      <c r="G791" s="1"/>
      <c r="H791" s="1" t="s">
        <v>740</v>
      </c>
      <c r="I791">
        <f>IF(C791=C792,1,0)</f>
        <v>1</v>
      </c>
      <c r="J791">
        <f>IF(D791=D792,1,0)</f>
        <v>1</v>
      </c>
      <c r="K791">
        <f>I791*J791</f>
        <v>1</v>
      </c>
      <c r="L791">
        <f>IF(AND(I791=0, J791=1),1,0)</f>
        <v>0</v>
      </c>
      <c r="M791">
        <f>IF(AND(I791=1, J791=0),1,0)</f>
        <v>0</v>
      </c>
      <c r="N791">
        <f t="shared" si="24"/>
        <v>0</v>
      </c>
      <c r="O791">
        <f t="shared" si="25"/>
        <v>0</v>
      </c>
    </row>
    <row r="792" spans="1:15" x14ac:dyDescent="0.2">
      <c r="A792" t="s">
        <v>7724</v>
      </c>
      <c r="B792" t="s">
        <v>8310</v>
      </c>
      <c r="C792">
        <v>390267</v>
      </c>
      <c r="D792">
        <v>391046</v>
      </c>
      <c r="E792">
        <v>1</v>
      </c>
      <c r="F792">
        <v>259</v>
      </c>
      <c r="G792">
        <v>218245271</v>
      </c>
      <c r="H792" t="s">
        <v>8178</v>
      </c>
      <c r="I792">
        <f>IF(C792=C793,1,0)</f>
        <v>0</v>
      </c>
      <c r="J792">
        <f>IF(D792=D793,1,0)</f>
        <v>0</v>
      </c>
      <c r="K792">
        <f>I792*J792</f>
        <v>0</v>
      </c>
      <c r="L792">
        <f>IF(AND(I792=0, J792=1),1,0)</f>
        <v>0</v>
      </c>
      <c r="M792">
        <f>IF(AND(I792=1, J792=0),1,0)</f>
        <v>0</v>
      </c>
      <c r="N792">
        <f t="shared" si="24"/>
        <v>0</v>
      </c>
      <c r="O792">
        <f t="shared" si="25"/>
        <v>0</v>
      </c>
    </row>
    <row r="793" spans="1:15" x14ac:dyDescent="0.2">
      <c r="A793" s="1" t="s">
        <v>7723</v>
      </c>
      <c r="B793" s="2" t="s">
        <v>741</v>
      </c>
      <c r="C793" s="1">
        <v>391066</v>
      </c>
      <c r="D793" s="1">
        <v>393180</v>
      </c>
      <c r="E793" s="1">
        <v>1</v>
      </c>
      <c r="F793" s="1">
        <f>(D793-C793+1)/3-1</f>
        <v>704</v>
      </c>
      <c r="G793" s="1"/>
      <c r="H793" s="1" t="s">
        <v>742</v>
      </c>
      <c r="I793">
        <f>IF(C793=C794,1,0)</f>
        <v>1</v>
      </c>
      <c r="J793">
        <f>IF(D793=D794,1,0)</f>
        <v>1</v>
      </c>
      <c r="K793">
        <f>I793*J793</f>
        <v>1</v>
      </c>
      <c r="L793">
        <f>IF(AND(I793=0, J793=1),1,0)</f>
        <v>0</v>
      </c>
      <c r="M793">
        <f>IF(AND(I793=1, J793=0),1,0)</f>
        <v>0</v>
      </c>
      <c r="N793">
        <f t="shared" si="24"/>
        <v>0</v>
      </c>
      <c r="O793">
        <f t="shared" si="25"/>
        <v>0</v>
      </c>
    </row>
    <row r="794" spans="1:15" x14ac:dyDescent="0.2">
      <c r="A794" t="s">
        <v>7724</v>
      </c>
      <c r="B794" t="s">
        <v>8311</v>
      </c>
      <c r="C794">
        <v>391066</v>
      </c>
      <c r="D794">
        <v>393180</v>
      </c>
      <c r="E794">
        <v>1</v>
      </c>
      <c r="F794">
        <v>704</v>
      </c>
      <c r="G794">
        <v>218245272</v>
      </c>
      <c r="H794" t="s">
        <v>7</v>
      </c>
      <c r="I794">
        <f>IF(C794=C795,1,0)</f>
        <v>0</v>
      </c>
      <c r="J794">
        <f>IF(D794=D795,1,0)</f>
        <v>0</v>
      </c>
      <c r="K794">
        <f>I794*J794</f>
        <v>0</v>
      </c>
      <c r="L794">
        <f>IF(AND(I794=0, J794=1),1,0)</f>
        <v>0</v>
      </c>
      <c r="M794">
        <f>IF(AND(I794=1, J794=0),1,0)</f>
        <v>0</v>
      </c>
      <c r="N794">
        <f t="shared" si="24"/>
        <v>0</v>
      </c>
      <c r="O794">
        <f t="shared" si="25"/>
        <v>0</v>
      </c>
    </row>
    <row r="795" spans="1:15" x14ac:dyDescent="0.2">
      <c r="A795" s="1" t="s">
        <v>7723</v>
      </c>
      <c r="B795" s="2" t="s">
        <v>743</v>
      </c>
      <c r="C795" s="1">
        <v>393223</v>
      </c>
      <c r="D795" s="1">
        <v>393606</v>
      </c>
      <c r="E795" s="1">
        <v>1</v>
      </c>
      <c r="F795" s="1">
        <f>(D795-C795+1)/3-1</f>
        <v>127</v>
      </c>
      <c r="G795" s="1"/>
      <c r="H795" s="1" t="s">
        <v>744</v>
      </c>
      <c r="I795">
        <f>IF(C795=C796,1,0)</f>
        <v>1</v>
      </c>
      <c r="J795">
        <f>IF(D795=D796,1,0)</f>
        <v>1</v>
      </c>
      <c r="K795">
        <f>I795*J795</f>
        <v>1</v>
      </c>
      <c r="L795">
        <f>IF(AND(I795=0, J795=1),1,0)</f>
        <v>0</v>
      </c>
      <c r="M795">
        <f>IF(AND(I795=1, J795=0),1,0)</f>
        <v>0</v>
      </c>
      <c r="N795">
        <f t="shared" si="24"/>
        <v>0</v>
      </c>
      <c r="O795">
        <f t="shared" si="25"/>
        <v>0</v>
      </c>
    </row>
    <row r="796" spans="1:15" x14ac:dyDescent="0.2">
      <c r="A796" t="s">
        <v>7724</v>
      </c>
      <c r="B796" t="s">
        <v>8312</v>
      </c>
      <c r="C796">
        <v>393223</v>
      </c>
      <c r="D796">
        <v>393606</v>
      </c>
      <c r="E796">
        <v>1</v>
      </c>
      <c r="F796">
        <v>127</v>
      </c>
      <c r="G796">
        <v>218245273</v>
      </c>
      <c r="H796" t="s">
        <v>7</v>
      </c>
      <c r="I796">
        <f>IF(C796=C797,1,0)</f>
        <v>0</v>
      </c>
      <c r="J796">
        <f>IF(D796=D797,1,0)</f>
        <v>0</v>
      </c>
      <c r="K796">
        <f>I796*J796</f>
        <v>0</v>
      </c>
      <c r="L796">
        <f>IF(AND(I796=0, J796=1),1,0)</f>
        <v>0</v>
      </c>
      <c r="M796">
        <f>IF(AND(I796=1, J796=0),1,0)</f>
        <v>0</v>
      </c>
      <c r="N796">
        <f t="shared" si="24"/>
        <v>0</v>
      </c>
      <c r="O796">
        <f t="shared" si="25"/>
        <v>0</v>
      </c>
    </row>
    <row r="797" spans="1:15" x14ac:dyDescent="0.2">
      <c r="A797" s="1" t="s">
        <v>7723</v>
      </c>
      <c r="B797" s="2" t="s">
        <v>745</v>
      </c>
      <c r="C797" s="1">
        <v>393691</v>
      </c>
      <c r="D797" s="1">
        <v>394422</v>
      </c>
      <c r="E797" s="1">
        <v>1</v>
      </c>
      <c r="F797" s="1">
        <f>(D797-C797+1)/3-1</f>
        <v>243</v>
      </c>
      <c r="G797" s="1"/>
      <c r="H797" s="1" t="s">
        <v>746</v>
      </c>
      <c r="I797">
        <f>IF(C797=C798,1,0)</f>
        <v>1</v>
      </c>
      <c r="J797">
        <f>IF(D797=D798,1,0)</f>
        <v>1</v>
      </c>
      <c r="K797">
        <f>I797*J797</f>
        <v>1</v>
      </c>
      <c r="L797">
        <f>IF(AND(I797=0, J797=1),1,0)</f>
        <v>0</v>
      </c>
      <c r="M797">
        <f>IF(AND(I797=1, J797=0),1,0)</f>
        <v>0</v>
      </c>
      <c r="N797">
        <f t="shared" si="24"/>
        <v>0</v>
      </c>
      <c r="O797">
        <f t="shared" si="25"/>
        <v>0</v>
      </c>
    </row>
    <row r="798" spans="1:15" x14ac:dyDescent="0.2">
      <c r="A798" t="s">
        <v>7724</v>
      </c>
      <c r="B798" t="s">
        <v>8313</v>
      </c>
      <c r="C798">
        <v>393691</v>
      </c>
      <c r="D798">
        <v>394422</v>
      </c>
      <c r="E798">
        <v>1</v>
      </c>
      <c r="F798">
        <v>243</v>
      </c>
      <c r="G798">
        <v>218245274</v>
      </c>
      <c r="H798" t="s">
        <v>746</v>
      </c>
      <c r="I798">
        <f>IF(C798=C799,1,0)</f>
        <v>0</v>
      </c>
      <c r="J798">
        <f>IF(D798=D799,1,0)</f>
        <v>0</v>
      </c>
      <c r="K798">
        <f>I798*J798</f>
        <v>0</v>
      </c>
      <c r="L798">
        <f>IF(AND(I798=0, J798=1),1,0)</f>
        <v>0</v>
      </c>
      <c r="M798">
        <f>IF(AND(I798=1, J798=0),1,0)</f>
        <v>0</v>
      </c>
      <c r="N798">
        <f t="shared" si="24"/>
        <v>0</v>
      </c>
      <c r="O798">
        <f t="shared" si="25"/>
        <v>0</v>
      </c>
    </row>
    <row r="799" spans="1:15" x14ac:dyDescent="0.2">
      <c r="A799" s="1" t="s">
        <v>7723</v>
      </c>
      <c r="B799" s="2" t="s">
        <v>747</v>
      </c>
      <c r="C799" s="1">
        <v>394448</v>
      </c>
      <c r="D799" s="1">
        <v>395050</v>
      </c>
      <c r="E799" s="1">
        <v>-1</v>
      </c>
      <c r="F799" s="1">
        <f>(D799-C799+1)/3-1</f>
        <v>200</v>
      </c>
      <c r="G799" s="1"/>
      <c r="H799" s="1" t="s">
        <v>46</v>
      </c>
      <c r="I799">
        <f>IF(C799=C800,1,0)</f>
        <v>1</v>
      </c>
      <c r="J799">
        <f>IF(D799=D800,1,0)</f>
        <v>1</v>
      </c>
      <c r="K799">
        <f>I799*J799</f>
        <v>1</v>
      </c>
      <c r="L799">
        <f>IF(AND(I799=0, J799=1),1,0)</f>
        <v>0</v>
      </c>
      <c r="M799">
        <f>IF(AND(I799=1, J799=0),1,0)</f>
        <v>0</v>
      </c>
      <c r="N799">
        <f t="shared" si="24"/>
        <v>0</v>
      </c>
      <c r="O799">
        <f t="shared" si="25"/>
        <v>0</v>
      </c>
    </row>
    <row r="800" spans="1:15" x14ac:dyDescent="0.2">
      <c r="A800" t="s">
        <v>7724</v>
      </c>
      <c r="B800" t="s">
        <v>8314</v>
      </c>
      <c r="C800">
        <v>394448</v>
      </c>
      <c r="D800">
        <v>395050</v>
      </c>
      <c r="E800">
        <v>-1</v>
      </c>
      <c r="F800">
        <v>200</v>
      </c>
      <c r="G800">
        <v>218245275</v>
      </c>
      <c r="H800" t="s">
        <v>7</v>
      </c>
      <c r="I800">
        <f>IF(C800=C801,1,0)</f>
        <v>0</v>
      </c>
      <c r="J800">
        <f>IF(D800=D801,1,0)</f>
        <v>0</v>
      </c>
      <c r="K800">
        <f>I800*J800</f>
        <v>0</v>
      </c>
      <c r="L800">
        <f>IF(AND(I800=0, J800=1),1,0)</f>
        <v>0</v>
      </c>
      <c r="M800">
        <f>IF(AND(I800=1, J800=0),1,0)</f>
        <v>0</v>
      </c>
      <c r="N800">
        <f t="shared" si="24"/>
        <v>0</v>
      </c>
      <c r="O800">
        <f t="shared" si="25"/>
        <v>0</v>
      </c>
    </row>
    <row r="801" spans="1:15" x14ac:dyDescent="0.2">
      <c r="A801" s="1" t="s">
        <v>7723</v>
      </c>
      <c r="B801" s="2" t="s">
        <v>748</v>
      </c>
      <c r="C801" s="1">
        <v>395056</v>
      </c>
      <c r="D801" s="1">
        <v>395469</v>
      </c>
      <c r="E801" s="1">
        <v>-1</v>
      </c>
      <c r="F801" s="1">
        <f>(D801-C801+1)/3-1</f>
        <v>137</v>
      </c>
      <c r="G801" s="1"/>
      <c r="H801" s="1" t="s">
        <v>749</v>
      </c>
      <c r="I801">
        <f>IF(C801=C802,1,0)</f>
        <v>1</v>
      </c>
      <c r="J801">
        <f>IF(D801=D802,1,0)</f>
        <v>1</v>
      </c>
      <c r="K801">
        <f>I801*J801</f>
        <v>1</v>
      </c>
      <c r="L801">
        <f>IF(AND(I801=0, J801=1),1,0)</f>
        <v>0</v>
      </c>
      <c r="M801">
        <f>IF(AND(I801=1, J801=0),1,0)</f>
        <v>0</v>
      </c>
      <c r="N801">
        <f t="shared" si="24"/>
        <v>0</v>
      </c>
      <c r="O801">
        <f t="shared" si="25"/>
        <v>0</v>
      </c>
    </row>
    <row r="802" spans="1:15" x14ac:dyDescent="0.2">
      <c r="A802" t="s">
        <v>7724</v>
      </c>
      <c r="B802" t="s">
        <v>8315</v>
      </c>
      <c r="C802">
        <v>395056</v>
      </c>
      <c r="D802">
        <v>395469</v>
      </c>
      <c r="E802">
        <v>-1</v>
      </c>
      <c r="F802">
        <v>137</v>
      </c>
      <c r="G802">
        <v>218245276</v>
      </c>
      <c r="H802" t="s">
        <v>8316</v>
      </c>
      <c r="I802">
        <f>IF(C802=C803,1,0)</f>
        <v>0</v>
      </c>
      <c r="J802">
        <f>IF(D802=D803,1,0)</f>
        <v>0</v>
      </c>
      <c r="K802">
        <f>I802*J802</f>
        <v>0</v>
      </c>
      <c r="L802">
        <f>IF(AND(I802=0, J802=1),1,0)</f>
        <v>0</v>
      </c>
      <c r="M802">
        <f>IF(AND(I802=1, J802=0),1,0)</f>
        <v>0</v>
      </c>
      <c r="N802">
        <f t="shared" si="24"/>
        <v>0</v>
      </c>
      <c r="O802">
        <f t="shared" si="25"/>
        <v>0</v>
      </c>
    </row>
    <row r="803" spans="1:15" x14ac:dyDescent="0.2">
      <c r="A803" s="1" t="s">
        <v>7723</v>
      </c>
      <c r="B803" s="2" t="s">
        <v>750</v>
      </c>
      <c r="C803" s="1">
        <v>395510</v>
      </c>
      <c r="D803" s="1">
        <v>396328</v>
      </c>
      <c r="E803" s="1">
        <v>-1</v>
      </c>
      <c r="F803" s="1">
        <f>(D803-C803+1)/3-1</f>
        <v>272</v>
      </c>
      <c r="G803" s="1"/>
      <c r="H803" s="1" t="s">
        <v>751</v>
      </c>
      <c r="I803">
        <f>IF(C803=C804,1,0)</f>
        <v>1</v>
      </c>
      <c r="J803">
        <f>IF(D803=D804,1,0)</f>
        <v>1</v>
      </c>
      <c r="K803">
        <f>I803*J803</f>
        <v>1</v>
      </c>
      <c r="L803">
        <f>IF(AND(I803=0, J803=1),1,0)</f>
        <v>0</v>
      </c>
      <c r="M803">
        <f>IF(AND(I803=1, J803=0),1,0)</f>
        <v>0</v>
      </c>
      <c r="N803">
        <f t="shared" si="24"/>
        <v>0</v>
      </c>
      <c r="O803">
        <f t="shared" si="25"/>
        <v>0</v>
      </c>
    </row>
    <row r="804" spans="1:15" x14ac:dyDescent="0.2">
      <c r="A804" t="s">
        <v>7724</v>
      </c>
      <c r="B804" t="s">
        <v>8317</v>
      </c>
      <c r="C804">
        <v>395510</v>
      </c>
      <c r="D804">
        <v>396328</v>
      </c>
      <c r="E804">
        <v>-1</v>
      </c>
      <c r="F804">
        <v>272</v>
      </c>
      <c r="G804">
        <v>218245277</v>
      </c>
      <c r="H804" t="s">
        <v>8318</v>
      </c>
      <c r="I804">
        <f>IF(C804=C805,1,0)</f>
        <v>0</v>
      </c>
      <c r="J804">
        <f>IF(D804=D805,1,0)</f>
        <v>0</v>
      </c>
      <c r="K804">
        <f>I804*J804</f>
        <v>0</v>
      </c>
      <c r="L804">
        <f>IF(AND(I804=0, J804=1),1,0)</f>
        <v>0</v>
      </c>
      <c r="M804">
        <f>IF(AND(I804=1, J804=0),1,0)</f>
        <v>0</v>
      </c>
      <c r="N804">
        <f t="shared" si="24"/>
        <v>0</v>
      </c>
      <c r="O804">
        <f t="shared" si="25"/>
        <v>0</v>
      </c>
    </row>
    <row r="805" spans="1:15" x14ac:dyDescent="0.2">
      <c r="A805" s="1" t="s">
        <v>7723</v>
      </c>
      <c r="B805" s="2" t="s">
        <v>752</v>
      </c>
      <c r="C805" s="1">
        <v>396450</v>
      </c>
      <c r="D805" s="1">
        <v>397439</v>
      </c>
      <c r="E805" s="1">
        <v>-1</v>
      </c>
      <c r="F805" s="1">
        <f>(D805-C805+1)/3-1</f>
        <v>329</v>
      </c>
      <c r="G805" s="1"/>
      <c r="H805" s="1" t="s">
        <v>753</v>
      </c>
      <c r="I805">
        <f>IF(C805=C806,1,0)</f>
        <v>1</v>
      </c>
      <c r="J805">
        <f>IF(D805=D806,1,0)</f>
        <v>1</v>
      </c>
      <c r="K805">
        <f>I805*J805</f>
        <v>1</v>
      </c>
      <c r="L805">
        <f>IF(AND(I805=0, J805=1),1,0)</f>
        <v>0</v>
      </c>
      <c r="M805">
        <f>IF(AND(I805=1, J805=0),1,0)</f>
        <v>0</v>
      </c>
      <c r="N805">
        <f t="shared" si="24"/>
        <v>0</v>
      </c>
      <c r="O805">
        <f t="shared" si="25"/>
        <v>0</v>
      </c>
    </row>
    <row r="806" spans="1:15" x14ac:dyDescent="0.2">
      <c r="A806" t="s">
        <v>7724</v>
      </c>
      <c r="B806" t="s">
        <v>8319</v>
      </c>
      <c r="C806">
        <v>396450</v>
      </c>
      <c r="D806">
        <v>397439</v>
      </c>
      <c r="E806">
        <v>-1</v>
      </c>
      <c r="F806">
        <v>329</v>
      </c>
      <c r="G806">
        <v>218245278</v>
      </c>
      <c r="H806" t="s">
        <v>8320</v>
      </c>
      <c r="I806">
        <f>IF(C806=C807,1,0)</f>
        <v>0</v>
      </c>
      <c r="J806">
        <f>IF(D806=D807,1,0)</f>
        <v>0</v>
      </c>
      <c r="K806">
        <f>I806*J806</f>
        <v>0</v>
      </c>
      <c r="L806">
        <f>IF(AND(I806=0, J806=1),1,0)</f>
        <v>0</v>
      </c>
      <c r="M806">
        <f>IF(AND(I806=1, J806=0),1,0)</f>
        <v>0</v>
      </c>
      <c r="N806">
        <f t="shared" si="24"/>
        <v>0</v>
      </c>
      <c r="O806">
        <f t="shared" si="25"/>
        <v>0</v>
      </c>
    </row>
    <row r="807" spans="1:15" x14ac:dyDescent="0.2">
      <c r="A807" s="1" t="s">
        <v>7723</v>
      </c>
      <c r="B807" s="2" t="s">
        <v>754</v>
      </c>
      <c r="C807" s="1">
        <v>397937</v>
      </c>
      <c r="D807" s="1">
        <v>398338</v>
      </c>
      <c r="E807" s="1">
        <v>1</v>
      </c>
      <c r="F807" s="1">
        <f>(D807-C807+1)/3-1</f>
        <v>133</v>
      </c>
      <c r="G807" s="1"/>
      <c r="H807" s="1" t="s">
        <v>755</v>
      </c>
      <c r="I807">
        <f>IF(C807=C808,1,0)</f>
        <v>1</v>
      </c>
      <c r="J807">
        <f>IF(D807=D808,1,0)</f>
        <v>1</v>
      </c>
      <c r="K807">
        <f>I807*J807</f>
        <v>1</v>
      </c>
      <c r="L807">
        <f>IF(AND(I807=0, J807=1),1,0)</f>
        <v>0</v>
      </c>
      <c r="M807">
        <f>IF(AND(I807=1, J807=0),1,0)</f>
        <v>0</v>
      </c>
      <c r="N807">
        <f t="shared" si="24"/>
        <v>0</v>
      </c>
      <c r="O807">
        <f t="shared" si="25"/>
        <v>0</v>
      </c>
    </row>
    <row r="808" spans="1:15" x14ac:dyDescent="0.2">
      <c r="A808" t="s">
        <v>7724</v>
      </c>
      <c r="B808" t="s">
        <v>8321</v>
      </c>
      <c r="C808">
        <v>397937</v>
      </c>
      <c r="D808">
        <v>398338</v>
      </c>
      <c r="E808">
        <v>1</v>
      </c>
      <c r="F808">
        <v>133</v>
      </c>
      <c r="G808">
        <v>218245279</v>
      </c>
      <c r="H808" t="s">
        <v>6407</v>
      </c>
      <c r="I808">
        <f>IF(C808=C809,1,0)</f>
        <v>0</v>
      </c>
      <c r="J808">
        <f>IF(D808=D809,1,0)</f>
        <v>0</v>
      </c>
      <c r="K808">
        <f>I808*J808</f>
        <v>0</v>
      </c>
      <c r="L808">
        <f>IF(AND(I808=0, J808=1),1,0)</f>
        <v>0</v>
      </c>
      <c r="M808">
        <f>IF(AND(I808=1, J808=0),1,0)</f>
        <v>0</v>
      </c>
      <c r="N808">
        <f t="shared" si="24"/>
        <v>0</v>
      </c>
      <c r="O808">
        <f t="shared" si="25"/>
        <v>0</v>
      </c>
    </row>
    <row r="809" spans="1:15" x14ac:dyDescent="0.2">
      <c r="A809" s="1" t="s">
        <v>7723</v>
      </c>
      <c r="B809" s="2" t="s">
        <v>756</v>
      </c>
      <c r="C809" s="1">
        <v>398441</v>
      </c>
      <c r="D809" s="1">
        <v>399298</v>
      </c>
      <c r="E809" s="1">
        <v>1</v>
      </c>
      <c r="F809" s="1">
        <f>(D809-C809+1)/3-1</f>
        <v>285</v>
      </c>
      <c r="G809" s="1"/>
      <c r="H809" s="1" t="s">
        <v>757</v>
      </c>
      <c r="I809">
        <f>IF(C809=C810,1,0)</f>
        <v>1</v>
      </c>
      <c r="J809">
        <f>IF(D809=D810,1,0)</f>
        <v>1</v>
      </c>
      <c r="K809">
        <f>I809*J809</f>
        <v>1</v>
      </c>
      <c r="L809">
        <f>IF(AND(I809=0, J809=1),1,0)</f>
        <v>0</v>
      </c>
      <c r="M809">
        <f>IF(AND(I809=1, J809=0),1,0)</f>
        <v>0</v>
      </c>
      <c r="N809">
        <f t="shared" si="24"/>
        <v>0</v>
      </c>
      <c r="O809">
        <f t="shared" si="25"/>
        <v>0</v>
      </c>
    </row>
    <row r="810" spans="1:15" x14ac:dyDescent="0.2">
      <c r="A810" t="s">
        <v>7724</v>
      </c>
      <c r="B810" t="s">
        <v>8322</v>
      </c>
      <c r="C810">
        <v>398441</v>
      </c>
      <c r="D810">
        <v>399298</v>
      </c>
      <c r="E810">
        <v>1</v>
      </c>
      <c r="F810">
        <v>285</v>
      </c>
      <c r="G810">
        <v>218245280</v>
      </c>
      <c r="H810" t="s">
        <v>8323</v>
      </c>
      <c r="I810">
        <f>IF(C810=C811,1,0)</f>
        <v>0</v>
      </c>
      <c r="J810">
        <f>IF(D810=D811,1,0)</f>
        <v>0</v>
      </c>
      <c r="K810">
        <f>I810*J810</f>
        <v>0</v>
      </c>
      <c r="L810">
        <f>IF(AND(I810=0, J810=1),1,0)</f>
        <v>0</v>
      </c>
      <c r="M810">
        <f>IF(AND(I810=1, J810=0),1,0)</f>
        <v>0</v>
      </c>
      <c r="N810">
        <f t="shared" si="24"/>
        <v>0</v>
      </c>
      <c r="O810">
        <f t="shared" si="25"/>
        <v>0</v>
      </c>
    </row>
    <row r="811" spans="1:15" x14ac:dyDescent="0.2">
      <c r="A811" s="1" t="s">
        <v>7723</v>
      </c>
      <c r="B811" s="2" t="s">
        <v>758</v>
      </c>
      <c r="C811" s="1">
        <v>399259</v>
      </c>
      <c r="D811" s="1">
        <v>399441</v>
      </c>
      <c r="E811" s="1">
        <v>1</v>
      </c>
      <c r="F811" s="1">
        <f>(D811-C811+1)/3-1</f>
        <v>60</v>
      </c>
      <c r="G811" s="1"/>
      <c r="H811" s="1" t="s">
        <v>759</v>
      </c>
      <c r="I811">
        <f>IF(C811=C812,1,0)</f>
        <v>0</v>
      </c>
      <c r="J811">
        <f>IF(D811=D812,1,0)</f>
        <v>0</v>
      </c>
      <c r="K811">
        <f>I811*J811</f>
        <v>0</v>
      </c>
      <c r="L811">
        <f>IF(AND(I811=0, J811=1),1,0)</f>
        <v>0</v>
      </c>
      <c r="M811">
        <f>IF(AND(I811=1, J811=0),1,0)</f>
        <v>0</v>
      </c>
      <c r="N811">
        <f t="shared" si="24"/>
        <v>0</v>
      </c>
      <c r="O811">
        <f t="shared" si="25"/>
        <v>1</v>
      </c>
    </row>
    <row r="812" spans="1:15" x14ac:dyDescent="0.2">
      <c r="A812" s="1" t="s">
        <v>7723</v>
      </c>
      <c r="B812" s="2" t="s">
        <v>760</v>
      </c>
      <c r="C812" s="1">
        <v>399474</v>
      </c>
      <c r="D812" s="1">
        <v>400727</v>
      </c>
      <c r="E812" s="1">
        <v>1</v>
      </c>
      <c r="F812" s="1">
        <f>(D812-C812+1)/3-1</f>
        <v>417</v>
      </c>
      <c r="G812" s="1"/>
      <c r="H812" s="1" t="s">
        <v>761</v>
      </c>
      <c r="I812">
        <f>IF(C812=C813,1,0)</f>
        <v>1</v>
      </c>
      <c r="J812">
        <f>IF(D812=D813,1,0)</f>
        <v>1</v>
      </c>
      <c r="K812">
        <f>I812*J812</f>
        <v>1</v>
      </c>
      <c r="L812">
        <f>IF(AND(I812=0, J812=1),1,0)</f>
        <v>0</v>
      </c>
      <c r="M812">
        <f>IF(AND(I812=1, J812=0),1,0)</f>
        <v>0</v>
      </c>
      <c r="N812">
        <f t="shared" si="24"/>
        <v>0</v>
      </c>
      <c r="O812">
        <f t="shared" si="25"/>
        <v>0</v>
      </c>
    </row>
    <row r="813" spans="1:15" x14ac:dyDescent="0.2">
      <c r="A813" t="s">
        <v>7724</v>
      </c>
      <c r="B813" t="s">
        <v>8324</v>
      </c>
      <c r="C813">
        <v>399474</v>
      </c>
      <c r="D813">
        <v>400727</v>
      </c>
      <c r="E813">
        <v>1</v>
      </c>
      <c r="F813">
        <v>417</v>
      </c>
      <c r="G813">
        <v>218245281</v>
      </c>
      <c r="H813" t="s">
        <v>7</v>
      </c>
      <c r="I813">
        <f>IF(C813=C814,1,0)</f>
        <v>0</v>
      </c>
      <c r="J813">
        <f>IF(D813=D814,1,0)</f>
        <v>0</v>
      </c>
      <c r="K813">
        <f>I813*J813</f>
        <v>0</v>
      </c>
      <c r="L813">
        <f>IF(AND(I813=0, J813=1),1,0)</f>
        <v>0</v>
      </c>
      <c r="M813">
        <f>IF(AND(I813=1, J813=0),1,0)</f>
        <v>0</v>
      </c>
      <c r="N813">
        <f t="shared" si="24"/>
        <v>0</v>
      </c>
      <c r="O813">
        <f t="shared" si="25"/>
        <v>0</v>
      </c>
    </row>
    <row r="814" spans="1:15" x14ac:dyDescent="0.2">
      <c r="A814" s="1" t="s">
        <v>7723</v>
      </c>
      <c r="B814" s="2" t="s">
        <v>762</v>
      </c>
      <c r="C814" s="1">
        <v>400940</v>
      </c>
      <c r="D814" s="1">
        <v>403687</v>
      </c>
      <c r="E814" s="1">
        <v>1</v>
      </c>
      <c r="F814" s="1">
        <f>(D814-C814+1)/3-1</f>
        <v>915</v>
      </c>
      <c r="G814" s="1"/>
      <c r="H814" s="1" t="s">
        <v>763</v>
      </c>
      <c r="I814">
        <f>IF(C814=C815,1,0)</f>
        <v>1</v>
      </c>
      <c r="J814">
        <f>IF(D814=D815,1,0)</f>
        <v>1</v>
      </c>
      <c r="K814">
        <f>I814*J814</f>
        <v>1</v>
      </c>
      <c r="L814">
        <f>IF(AND(I814=0, J814=1),1,0)</f>
        <v>0</v>
      </c>
      <c r="M814">
        <f>IF(AND(I814=1, J814=0),1,0)</f>
        <v>0</v>
      </c>
      <c r="N814">
        <f t="shared" si="24"/>
        <v>0</v>
      </c>
      <c r="O814">
        <f t="shared" si="25"/>
        <v>0</v>
      </c>
    </row>
    <row r="815" spans="1:15" x14ac:dyDescent="0.2">
      <c r="A815" t="s">
        <v>7724</v>
      </c>
      <c r="B815" t="s">
        <v>8325</v>
      </c>
      <c r="C815">
        <v>400940</v>
      </c>
      <c r="D815">
        <v>403687</v>
      </c>
      <c r="E815">
        <v>1</v>
      </c>
      <c r="F815">
        <v>915</v>
      </c>
      <c r="G815">
        <v>218245282</v>
      </c>
      <c r="H815" t="s">
        <v>7</v>
      </c>
      <c r="I815">
        <f>IF(C815=C816,1,0)</f>
        <v>0</v>
      </c>
      <c r="J815">
        <f>IF(D815=D816,1,0)</f>
        <v>0</v>
      </c>
      <c r="K815">
        <f>I815*J815</f>
        <v>0</v>
      </c>
      <c r="L815">
        <f>IF(AND(I815=0, J815=1),1,0)</f>
        <v>0</v>
      </c>
      <c r="M815">
        <f>IF(AND(I815=1, J815=0),1,0)</f>
        <v>0</v>
      </c>
      <c r="N815">
        <f t="shared" si="24"/>
        <v>0</v>
      </c>
      <c r="O815">
        <f t="shared" si="25"/>
        <v>0</v>
      </c>
    </row>
    <row r="816" spans="1:15" x14ac:dyDescent="0.2">
      <c r="A816" s="1" t="s">
        <v>7723</v>
      </c>
      <c r="B816" s="2" t="s">
        <v>764</v>
      </c>
      <c r="C816" s="1">
        <v>403961</v>
      </c>
      <c r="D816" s="1">
        <v>404125</v>
      </c>
      <c r="E816" s="1">
        <v>1</v>
      </c>
      <c r="F816" s="1">
        <f>(D816-C816+1)/3-1</f>
        <v>54</v>
      </c>
      <c r="G816" s="1"/>
      <c r="H816" s="1" t="s">
        <v>7</v>
      </c>
      <c r="I816">
        <f>IF(C816=C817,1,0)</f>
        <v>0</v>
      </c>
      <c r="J816">
        <f>IF(D816=D817,1,0)</f>
        <v>0</v>
      </c>
      <c r="K816">
        <f>I816*J816</f>
        <v>0</v>
      </c>
      <c r="L816">
        <f>IF(AND(I816=0, J816=1),1,0)</f>
        <v>0</v>
      </c>
      <c r="M816">
        <f>IF(AND(I816=1, J816=0),1,0)</f>
        <v>0</v>
      </c>
      <c r="N816">
        <f t="shared" si="24"/>
        <v>0</v>
      </c>
      <c r="O816">
        <f t="shared" si="25"/>
        <v>1</v>
      </c>
    </row>
    <row r="817" spans="1:15" x14ac:dyDescent="0.2">
      <c r="A817" s="1" t="s">
        <v>7723</v>
      </c>
      <c r="B817" s="2" t="s">
        <v>765</v>
      </c>
      <c r="C817" s="1">
        <v>404287</v>
      </c>
      <c r="D817" s="1">
        <v>404877</v>
      </c>
      <c r="E817" s="1">
        <v>1</v>
      </c>
      <c r="F817" s="1">
        <f>(D817-C817+1)/3-1</f>
        <v>196</v>
      </c>
      <c r="G817" s="1"/>
      <c r="H817" s="1" t="s">
        <v>766</v>
      </c>
      <c r="I817">
        <f>IF(C817=C818,1,0)</f>
        <v>1</v>
      </c>
      <c r="J817">
        <f>IF(D817=D818,1,0)</f>
        <v>1</v>
      </c>
      <c r="K817">
        <f>I817*J817</f>
        <v>1</v>
      </c>
      <c r="L817">
        <f>IF(AND(I817=0, J817=1),1,0)</f>
        <v>0</v>
      </c>
      <c r="M817">
        <f>IF(AND(I817=1, J817=0),1,0)</f>
        <v>0</v>
      </c>
      <c r="N817">
        <f t="shared" si="24"/>
        <v>0</v>
      </c>
      <c r="O817">
        <f t="shared" si="25"/>
        <v>0</v>
      </c>
    </row>
    <row r="818" spans="1:15" x14ac:dyDescent="0.2">
      <c r="A818" t="s">
        <v>7724</v>
      </c>
      <c r="B818" t="s">
        <v>8326</v>
      </c>
      <c r="C818">
        <v>404287</v>
      </c>
      <c r="D818">
        <v>404877</v>
      </c>
      <c r="E818">
        <v>1</v>
      </c>
      <c r="F818">
        <v>196</v>
      </c>
      <c r="G818">
        <v>218245283</v>
      </c>
      <c r="H818" t="s">
        <v>7</v>
      </c>
      <c r="I818">
        <f>IF(C818=C819,1,0)</f>
        <v>0</v>
      </c>
      <c r="J818">
        <f>IF(D818=D819,1,0)</f>
        <v>0</v>
      </c>
      <c r="K818">
        <f>I818*J818</f>
        <v>0</v>
      </c>
      <c r="L818">
        <f>IF(AND(I818=0, J818=1),1,0)</f>
        <v>0</v>
      </c>
      <c r="M818">
        <f>IF(AND(I818=1, J818=0),1,0)</f>
        <v>0</v>
      </c>
      <c r="N818">
        <f t="shared" si="24"/>
        <v>0</v>
      </c>
      <c r="O818">
        <f t="shared" si="25"/>
        <v>0</v>
      </c>
    </row>
    <row r="819" spans="1:15" x14ac:dyDescent="0.2">
      <c r="A819" s="1" t="s">
        <v>7723</v>
      </c>
      <c r="B819" s="2" t="s">
        <v>767</v>
      </c>
      <c r="C819" s="1">
        <v>404885</v>
      </c>
      <c r="D819" s="1">
        <v>405475</v>
      </c>
      <c r="E819" s="1">
        <v>-1</v>
      </c>
      <c r="F819" s="1">
        <f>(D819-C819+1)/3-1</f>
        <v>196</v>
      </c>
      <c r="G819" s="1"/>
      <c r="H819" s="1" t="s">
        <v>768</v>
      </c>
      <c r="I819">
        <f>IF(C819=C820,1,0)</f>
        <v>1</v>
      </c>
      <c r="J819">
        <f>IF(D819=D820,1,0)</f>
        <v>1</v>
      </c>
      <c r="K819">
        <f>I819*J819</f>
        <v>1</v>
      </c>
      <c r="L819">
        <f>IF(AND(I819=0, J819=1),1,0)</f>
        <v>0</v>
      </c>
      <c r="M819">
        <f>IF(AND(I819=1, J819=0),1,0)</f>
        <v>0</v>
      </c>
      <c r="N819">
        <f t="shared" si="24"/>
        <v>0</v>
      </c>
      <c r="O819">
        <f t="shared" si="25"/>
        <v>0</v>
      </c>
    </row>
    <row r="820" spans="1:15" x14ac:dyDescent="0.2">
      <c r="A820" t="s">
        <v>7724</v>
      </c>
      <c r="B820" t="s">
        <v>8327</v>
      </c>
      <c r="C820">
        <v>404885</v>
      </c>
      <c r="D820">
        <v>405475</v>
      </c>
      <c r="E820">
        <v>-1</v>
      </c>
      <c r="F820">
        <v>196</v>
      </c>
      <c r="G820">
        <v>218245284</v>
      </c>
      <c r="H820" t="s">
        <v>7</v>
      </c>
      <c r="I820">
        <f>IF(C820=C821,1,0)</f>
        <v>0</v>
      </c>
      <c r="J820">
        <f>IF(D820=D821,1,0)</f>
        <v>0</v>
      </c>
      <c r="K820">
        <f>I820*J820</f>
        <v>0</v>
      </c>
      <c r="L820">
        <f>IF(AND(I820=0, J820=1),1,0)</f>
        <v>0</v>
      </c>
      <c r="M820">
        <f>IF(AND(I820=1, J820=0),1,0)</f>
        <v>0</v>
      </c>
      <c r="N820">
        <f t="shared" si="24"/>
        <v>0</v>
      </c>
      <c r="O820">
        <f t="shared" si="25"/>
        <v>0</v>
      </c>
    </row>
    <row r="821" spans="1:15" x14ac:dyDescent="0.2">
      <c r="A821" s="1" t="s">
        <v>7723</v>
      </c>
      <c r="B821" s="2" t="s">
        <v>769</v>
      </c>
      <c r="C821" s="1">
        <v>405621</v>
      </c>
      <c r="D821" s="1">
        <v>407126</v>
      </c>
      <c r="E821" s="1">
        <v>-1</v>
      </c>
      <c r="F821" s="1">
        <f>(D821-C821+1)/3-1</f>
        <v>501</v>
      </c>
      <c r="G821" s="1"/>
      <c r="H821" s="1" t="s">
        <v>770</v>
      </c>
      <c r="I821">
        <f>IF(C821=C822,1,0)</f>
        <v>1</v>
      </c>
      <c r="J821">
        <f>IF(D821=D822,1,0)</f>
        <v>1</v>
      </c>
      <c r="K821">
        <f>I821*J821</f>
        <v>1</v>
      </c>
      <c r="L821">
        <f>IF(AND(I821=0, J821=1),1,0)</f>
        <v>0</v>
      </c>
      <c r="M821">
        <f>IF(AND(I821=1, J821=0),1,0)</f>
        <v>0</v>
      </c>
      <c r="N821">
        <f t="shared" si="24"/>
        <v>0</v>
      </c>
      <c r="O821">
        <f t="shared" si="25"/>
        <v>0</v>
      </c>
    </row>
    <row r="822" spans="1:15" x14ac:dyDescent="0.2">
      <c r="A822" t="s">
        <v>7724</v>
      </c>
      <c r="B822" t="s">
        <v>8328</v>
      </c>
      <c r="C822">
        <v>405621</v>
      </c>
      <c r="D822">
        <v>407126</v>
      </c>
      <c r="E822">
        <v>-1</v>
      </c>
      <c r="F822">
        <v>501</v>
      </c>
      <c r="G822">
        <v>218245285</v>
      </c>
      <c r="H822" t="s">
        <v>8329</v>
      </c>
      <c r="I822">
        <f>IF(C822=C823,1,0)</f>
        <v>0</v>
      </c>
      <c r="J822">
        <f>IF(D822=D823,1,0)</f>
        <v>0</v>
      </c>
      <c r="K822">
        <f>I822*J822</f>
        <v>0</v>
      </c>
      <c r="L822">
        <f>IF(AND(I822=0, J822=1),1,0)</f>
        <v>0</v>
      </c>
      <c r="M822">
        <f>IF(AND(I822=1, J822=0),1,0)</f>
        <v>0</v>
      </c>
      <c r="N822">
        <f t="shared" si="24"/>
        <v>0</v>
      </c>
      <c r="O822">
        <f t="shared" si="25"/>
        <v>0</v>
      </c>
    </row>
    <row r="823" spans="1:15" x14ac:dyDescent="0.2">
      <c r="A823" s="1" t="s">
        <v>7723</v>
      </c>
      <c r="B823" s="2" t="s">
        <v>771</v>
      </c>
      <c r="C823" s="1">
        <v>407229</v>
      </c>
      <c r="D823" s="1">
        <v>408581</v>
      </c>
      <c r="E823" s="1">
        <v>1</v>
      </c>
      <c r="F823" s="1">
        <f>(D823-C823+1)/3-1</f>
        <v>450</v>
      </c>
      <c r="G823" s="1"/>
      <c r="H823" s="1" t="s">
        <v>772</v>
      </c>
      <c r="I823">
        <f>IF(C823=C824,1,0)</f>
        <v>1</v>
      </c>
      <c r="J823">
        <f>IF(D823=D824,1,0)</f>
        <v>1</v>
      </c>
      <c r="K823">
        <f>I823*J823</f>
        <v>1</v>
      </c>
      <c r="L823">
        <f>IF(AND(I823=0, J823=1),1,0)</f>
        <v>0</v>
      </c>
      <c r="M823">
        <f>IF(AND(I823=1, J823=0),1,0)</f>
        <v>0</v>
      </c>
      <c r="N823">
        <f t="shared" si="24"/>
        <v>0</v>
      </c>
      <c r="O823">
        <f t="shared" si="25"/>
        <v>0</v>
      </c>
    </row>
    <row r="824" spans="1:15" x14ac:dyDescent="0.2">
      <c r="A824" t="s">
        <v>7724</v>
      </c>
      <c r="B824" t="s">
        <v>8330</v>
      </c>
      <c r="C824">
        <v>407229</v>
      </c>
      <c r="D824">
        <v>408581</v>
      </c>
      <c r="E824">
        <v>1</v>
      </c>
      <c r="F824">
        <v>450</v>
      </c>
      <c r="G824">
        <v>218245286</v>
      </c>
      <c r="H824" t="s">
        <v>8331</v>
      </c>
      <c r="I824">
        <f>IF(C824=C825,1,0)</f>
        <v>0</v>
      </c>
      <c r="J824">
        <f>IF(D824=D825,1,0)</f>
        <v>0</v>
      </c>
      <c r="K824">
        <f>I824*J824</f>
        <v>0</v>
      </c>
      <c r="L824">
        <f>IF(AND(I824=0, J824=1),1,0)</f>
        <v>0</v>
      </c>
      <c r="M824">
        <f>IF(AND(I824=1, J824=0),1,0)</f>
        <v>0</v>
      </c>
      <c r="N824">
        <f t="shared" si="24"/>
        <v>0</v>
      </c>
      <c r="O824">
        <f t="shared" si="25"/>
        <v>0</v>
      </c>
    </row>
    <row r="825" spans="1:15" x14ac:dyDescent="0.2">
      <c r="A825" s="1" t="s">
        <v>7723</v>
      </c>
      <c r="B825" s="2" t="s">
        <v>773</v>
      </c>
      <c r="C825" s="1">
        <v>408650</v>
      </c>
      <c r="D825" s="1">
        <v>409288</v>
      </c>
      <c r="E825" s="1">
        <v>1</v>
      </c>
      <c r="F825" s="1">
        <f>(D825-C825+1)/3-1</f>
        <v>212</v>
      </c>
      <c r="G825" s="1"/>
      <c r="H825" s="1" t="s">
        <v>774</v>
      </c>
      <c r="I825">
        <f>IF(C825=C826,1,0)</f>
        <v>1</v>
      </c>
      <c r="J825">
        <f>IF(D825=D826,1,0)</f>
        <v>1</v>
      </c>
      <c r="K825">
        <f>I825*J825</f>
        <v>1</v>
      </c>
      <c r="L825">
        <f>IF(AND(I825=0, J825=1),1,0)</f>
        <v>0</v>
      </c>
      <c r="M825">
        <f>IF(AND(I825=1, J825=0),1,0)</f>
        <v>0</v>
      </c>
      <c r="N825">
        <f t="shared" si="24"/>
        <v>0</v>
      </c>
      <c r="O825">
        <f t="shared" si="25"/>
        <v>0</v>
      </c>
    </row>
    <row r="826" spans="1:15" x14ac:dyDescent="0.2">
      <c r="A826" t="s">
        <v>7724</v>
      </c>
      <c r="B826" t="s">
        <v>8332</v>
      </c>
      <c r="C826">
        <v>408650</v>
      </c>
      <c r="D826">
        <v>409288</v>
      </c>
      <c r="E826">
        <v>1</v>
      </c>
      <c r="F826">
        <v>212</v>
      </c>
      <c r="G826">
        <v>218245287</v>
      </c>
      <c r="H826" t="s">
        <v>7</v>
      </c>
      <c r="I826">
        <f>IF(C826=C827,1,0)</f>
        <v>0</v>
      </c>
      <c r="J826">
        <f>IF(D826=D827,1,0)</f>
        <v>0</v>
      </c>
      <c r="K826">
        <f>I826*J826</f>
        <v>0</v>
      </c>
      <c r="L826">
        <f>IF(AND(I826=0, J826=1),1,0)</f>
        <v>0</v>
      </c>
      <c r="M826">
        <f>IF(AND(I826=1, J826=0),1,0)</f>
        <v>0</v>
      </c>
      <c r="N826">
        <f t="shared" si="24"/>
        <v>0</v>
      </c>
      <c r="O826">
        <f t="shared" si="25"/>
        <v>0</v>
      </c>
    </row>
    <row r="827" spans="1:15" x14ac:dyDescent="0.2">
      <c r="A827" s="1" t="s">
        <v>7723</v>
      </c>
      <c r="B827" s="2" t="s">
        <v>775</v>
      </c>
      <c r="C827" s="1">
        <v>409270</v>
      </c>
      <c r="D827" s="1">
        <v>410058</v>
      </c>
      <c r="E827" s="1">
        <v>-1</v>
      </c>
      <c r="F827" s="1">
        <f>(D827-C827+1)/3-1</f>
        <v>262</v>
      </c>
      <c r="G827" s="1"/>
      <c r="H827" s="1" t="s">
        <v>776</v>
      </c>
      <c r="I827">
        <f>IF(C827=C828,1,0)</f>
        <v>1</v>
      </c>
      <c r="J827">
        <f>IF(D827=D828,1,0)</f>
        <v>1</v>
      </c>
      <c r="K827">
        <f>I827*J827</f>
        <v>1</v>
      </c>
      <c r="L827">
        <f>IF(AND(I827=0, J827=1),1,0)</f>
        <v>0</v>
      </c>
      <c r="M827">
        <f>IF(AND(I827=1, J827=0),1,0)</f>
        <v>0</v>
      </c>
      <c r="N827">
        <f t="shared" si="24"/>
        <v>0</v>
      </c>
      <c r="O827">
        <f t="shared" si="25"/>
        <v>0</v>
      </c>
    </row>
    <row r="828" spans="1:15" x14ac:dyDescent="0.2">
      <c r="A828" t="s">
        <v>7724</v>
      </c>
      <c r="B828" t="s">
        <v>8333</v>
      </c>
      <c r="C828">
        <v>409270</v>
      </c>
      <c r="D828">
        <v>410058</v>
      </c>
      <c r="E828">
        <v>-1</v>
      </c>
      <c r="F828">
        <v>262</v>
      </c>
      <c r="G828">
        <v>218245288</v>
      </c>
      <c r="H828" t="s">
        <v>7</v>
      </c>
      <c r="I828">
        <f>IF(C828=C829,1,0)</f>
        <v>0</v>
      </c>
      <c r="J828">
        <f>IF(D828=D829,1,0)</f>
        <v>0</v>
      </c>
      <c r="K828">
        <f>I828*J828</f>
        <v>0</v>
      </c>
      <c r="L828">
        <f>IF(AND(I828=0, J828=1),1,0)</f>
        <v>0</v>
      </c>
      <c r="M828">
        <f>IF(AND(I828=1, J828=0),1,0)</f>
        <v>0</v>
      </c>
      <c r="N828">
        <f t="shared" si="24"/>
        <v>1</v>
      </c>
      <c r="O828">
        <f t="shared" si="25"/>
        <v>0</v>
      </c>
    </row>
    <row r="829" spans="1:15" x14ac:dyDescent="0.2">
      <c r="A829" t="s">
        <v>7724</v>
      </c>
      <c r="B829" t="s">
        <v>8334</v>
      </c>
      <c r="C829">
        <v>410213</v>
      </c>
      <c r="D829">
        <v>412903</v>
      </c>
      <c r="E829">
        <v>1</v>
      </c>
      <c r="F829">
        <v>896</v>
      </c>
      <c r="G829">
        <v>218245289</v>
      </c>
      <c r="H829" t="s">
        <v>8335</v>
      </c>
      <c r="I829">
        <f>IF(C829=C830,1,0)</f>
        <v>0</v>
      </c>
      <c r="J829">
        <f>IF(D829=D830,1,0)</f>
        <v>1</v>
      </c>
      <c r="K829">
        <f>I829*J829</f>
        <v>0</v>
      </c>
      <c r="L829">
        <f>IF(AND(I829=0, J829=1),1,0)</f>
        <v>1</v>
      </c>
      <c r="M829">
        <f>IF(AND(I829=1, J829=0),1,0)</f>
        <v>0</v>
      </c>
      <c r="N829">
        <f t="shared" si="24"/>
        <v>0</v>
      </c>
      <c r="O829">
        <f t="shared" si="25"/>
        <v>0</v>
      </c>
    </row>
    <row r="830" spans="1:15" x14ac:dyDescent="0.2">
      <c r="A830" s="1" t="s">
        <v>7723</v>
      </c>
      <c r="B830" s="2" t="s">
        <v>777</v>
      </c>
      <c r="C830" s="1">
        <v>410264</v>
      </c>
      <c r="D830" s="1">
        <v>412903</v>
      </c>
      <c r="E830" s="1">
        <v>1</v>
      </c>
      <c r="F830" s="1">
        <f>(D830-C830+1)/3-1</f>
        <v>879</v>
      </c>
      <c r="G830" s="1"/>
      <c r="H830" s="1" t="s">
        <v>778</v>
      </c>
      <c r="I830">
        <f>IF(C830=C831,1,0)</f>
        <v>0</v>
      </c>
      <c r="J830">
        <f>IF(D830=D831,1,0)</f>
        <v>0</v>
      </c>
      <c r="K830">
        <f>I830*J830</f>
        <v>0</v>
      </c>
      <c r="L830">
        <f>IF(AND(I830=0, J830=1),1,0)</f>
        <v>0</v>
      </c>
      <c r="M830">
        <f>IF(AND(I830=1, J830=0),1,0)</f>
        <v>0</v>
      </c>
      <c r="N830">
        <f t="shared" si="24"/>
        <v>0</v>
      </c>
      <c r="O830">
        <f t="shared" si="25"/>
        <v>1</v>
      </c>
    </row>
    <row r="831" spans="1:15" x14ac:dyDescent="0.2">
      <c r="A831" s="1" t="s">
        <v>7723</v>
      </c>
      <c r="B831" s="2" t="s">
        <v>779</v>
      </c>
      <c r="C831" s="1">
        <v>413267</v>
      </c>
      <c r="D831" s="1">
        <v>414070</v>
      </c>
      <c r="E831" s="1">
        <v>1</v>
      </c>
      <c r="F831" s="1">
        <f>(D831-C831+1)/3-1</f>
        <v>267</v>
      </c>
      <c r="G831" s="1"/>
      <c r="H831" s="1" t="s">
        <v>7</v>
      </c>
      <c r="I831">
        <f>IF(C831=C832,1,0)</f>
        <v>1</v>
      </c>
      <c r="J831">
        <f>IF(D831=D832,1,0)</f>
        <v>1</v>
      </c>
      <c r="K831">
        <f>I831*J831</f>
        <v>1</v>
      </c>
      <c r="L831">
        <f>IF(AND(I831=0, J831=1),1,0)</f>
        <v>0</v>
      </c>
      <c r="M831">
        <f>IF(AND(I831=1, J831=0),1,0)</f>
        <v>0</v>
      </c>
      <c r="N831">
        <f t="shared" si="24"/>
        <v>0</v>
      </c>
      <c r="O831">
        <f t="shared" si="25"/>
        <v>0</v>
      </c>
    </row>
    <row r="832" spans="1:15" x14ac:dyDescent="0.2">
      <c r="A832" t="s">
        <v>7724</v>
      </c>
      <c r="B832" t="s">
        <v>8336</v>
      </c>
      <c r="C832">
        <v>413267</v>
      </c>
      <c r="D832">
        <v>414070</v>
      </c>
      <c r="E832">
        <v>1</v>
      </c>
      <c r="F832">
        <v>267</v>
      </c>
      <c r="G832">
        <v>218245290</v>
      </c>
      <c r="H832" t="s">
        <v>7</v>
      </c>
      <c r="I832">
        <f>IF(C832=C833,1,0)</f>
        <v>0</v>
      </c>
      <c r="J832">
        <f>IF(D832=D833,1,0)</f>
        <v>0</v>
      </c>
      <c r="K832">
        <f>I832*J832</f>
        <v>0</v>
      </c>
      <c r="L832">
        <f>IF(AND(I832=0, J832=1),1,0)</f>
        <v>0</v>
      </c>
      <c r="M832">
        <f>IF(AND(I832=1, J832=0),1,0)</f>
        <v>0</v>
      </c>
      <c r="N832">
        <f t="shared" si="24"/>
        <v>0</v>
      </c>
      <c r="O832">
        <f t="shared" si="25"/>
        <v>0</v>
      </c>
    </row>
    <row r="833" spans="1:15" x14ac:dyDescent="0.2">
      <c r="A833" s="1" t="s">
        <v>7723</v>
      </c>
      <c r="B833" s="2" t="s">
        <v>780</v>
      </c>
      <c r="C833" s="1">
        <v>414352</v>
      </c>
      <c r="D833" s="1">
        <v>415107</v>
      </c>
      <c r="E833" s="1">
        <v>1</v>
      </c>
      <c r="F833" s="1">
        <f>(D833-C833+1)/3-1</f>
        <v>251</v>
      </c>
      <c r="G833" s="1"/>
      <c r="H833" s="1" t="s">
        <v>557</v>
      </c>
      <c r="I833">
        <f>IF(C833=C834,1,0)</f>
        <v>1</v>
      </c>
      <c r="J833">
        <f>IF(D833=D834,1,0)</f>
        <v>1</v>
      </c>
      <c r="K833">
        <f>I833*J833</f>
        <v>1</v>
      </c>
      <c r="L833">
        <f>IF(AND(I833=0, J833=1),1,0)</f>
        <v>0</v>
      </c>
      <c r="M833">
        <f>IF(AND(I833=1, J833=0),1,0)</f>
        <v>0</v>
      </c>
      <c r="N833">
        <f t="shared" si="24"/>
        <v>0</v>
      </c>
      <c r="O833">
        <f t="shared" si="25"/>
        <v>0</v>
      </c>
    </row>
    <row r="834" spans="1:15" x14ac:dyDescent="0.2">
      <c r="A834" t="s">
        <v>7724</v>
      </c>
      <c r="B834" t="s">
        <v>8337</v>
      </c>
      <c r="C834">
        <v>414352</v>
      </c>
      <c r="D834">
        <v>415107</v>
      </c>
      <c r="E834">
        <v>1</v>
      </c>
      <c r="F834">
        <v>251</v>
      </c>
      <c r="G834">
        <v>218245291</v>
      </c>
      <c r="H834" t="s">
        <v>7</v>
      </c>
      <c r="I834">
        <f>IF(C834=C835,1,0)</f>
        <v>0</v>
      </c>
      <c r="J834">
        <f>IF(D834=D835,1,0)</f>
        <v>0</v>
      </c>
      <c r="K834">
        <f>I834*J834</f>
        <v>0</v>
      </c>
      <c r="L834">
        <f>IF(AND(I834=0, J834=1),1,0)</f>
        <v>0</v>
      </c>
      <c r="M834">
        <f>IF(AND(I834=1, J834=0),1,0)</f>
        <v>0</v>
      </c>
      <c r="N834">
        <f t="shared" si="24"/>
        <v>0</v>
      </c>
      <c r="O834">
        <f t="shared" si="25"/>
        <v>0</v>
      </c>
    </row>
    <row r="835" spans="1:15" x14ac:dyDescent="0.2">
      <c r="A835" s="1" t="s">
        <v>7723</v>
      </c>
      <c r="B835" s="2" t="s">
        <v>781</v>
      </c>
      <c r="C835" s="1">
        <v>415222</v>
      </c>
      <c r="D835" s="1">
        <v>415578</v>
      </c>
      <c r="E835" s="1">
        <v>1</v>
      </c>
      <c r="F835" s="1">
        <f>(D835-C835+1)/3-1</f>
        <v>118</v>
      </c>
      <c r="G835" s="1"/>
      <c r="H835" s="1" t="s">
        <v>782</v>
      </c>
      <c r="I835">
        <f>IF(C835=C836,1,0)</f>
        <v>1</v>
      </c>
      <c r="J835">
        <f>IF(D835=D836,1,0)</f>
        <v>1</v>
      </c>
      <c r="K835">
        <f>I835*J835</f>
        <v>1</v>
      </c>
      <c r="L835">
        <f>IF(AND(I835=0, J835=1),1,0)</f>
        <v>0</v>
      </c>
      <c r="M835">
        <f>IF(AND(I835=1, J835=0),1,0)</f>
        <v>0</v>
      </c>
      <c r="N835">
        <f t="shared" ref="N835:N898" si="26">IF(AND(A835= "GenBank", A836="GenBank"),1,0)</f>
        <v>0</v>
      </c>
      <c r="O835">
        <f t="shared" ref="O835:O898" si="27">IF(AND(A835="RAST", A836="RAST"),1,0)</f>
        <v>0</v>
      </c>
    </row>
    <row r="836" spans="1:15" x14ac:dyDescent="0.2">
      <c r="A836" t="s">
        <v>7724</v>
      </c>
      <c r="B836" t="s">
        <v>8338</v>
      </c>
      <c r="C836">
        <v>415222</v>
      </c>
      <c r="D836">
        <v>415578</v>
      </c>
      <c r="E836">
        <v>1</v>
      </c>
      <c r="F836">
        <v>118</v>
      </c>
      <c r="G836">
        <v>218245292</v>
      </c>
      <c r="H836" t="s">
        <v>8339</v>
      </c>
      <c r="I836">
        <f>IF(C836=C837,1,0)</f>
        <v>0</v>
      </c>
      <c r="J836">
        <f>IF(D836=D837,1,0)</f>
        <v>0</v>
      </c>
      <c r="K836">
        <f>I836*J836</f>
        <v>0</v>
      </c>
      <c r="L836">
        <f>IF(AND(I836=0, J836=1),1,0)</f>
        <v>0</v>
      </c>
      <c r="M836">
        <f>IF(AND(I836=1, J836=0),1,0)</f>
        <v>0</v>
      </c>
      <c r="N836">
        <f t="shared" si="26"/>
        <v>0</v>
      </c>
      <c r="O836">
        <f t="shared" si="27"/>
        <v>0</v>
      </c>
    </row>
    <row r="837" spans="1:15" x14ac:dyDescent="0.2">
      <c r="A837" s="1" t="s">
        <v>7723</v>
      </c>
      <c r="B837" s="2" t="s">
        <v>783</v>
      </c>
      <c r="C837" s="1">
        <v>415636</v>
      </c>
      <c r="D837" s="1">
        <v>416061</v>
      </c>
      <c r="E837" s="1">
        <v>1</v>
      </c>
      <c r="F837" s="1">
        <f>(D837-C837+1)/3-1</f>
        <v>141</v>
      </c>
      <c r="G837" s="1"/>
      <c r="H837" s="1" t="s">
        <v>784</v>
      </c>
      <c r="I837">
        <f>IF(C837=C838,1,0)</f>
        <v>1</v>
      </c>
      <c r="J837">
        <f>IF(D837=D838,1,0)</f>
        <v>1</v>
      </c>
      <c r="K837">
        <f>I837*J837</f>
        <v>1</v>
      </c>
      <c r="L837">
        <f>IF(AND(I837=0, J837=1),1,0)</f>
        <v>0</v>
      </c>
      <c r="M837">
        <f>IF(AND(I837=1, J837=0),1,0)</f>
        <v>0</v>
      </c>
      <c r="N837">
        <f t="shared" si="26"/>
        <v>0</v>
      </c>
      <c r="O837">
        <f t="shared" si="27"/>
        <v>0</v>
      </c>
    </row>
    <row r="838" spans="1:15" x14ac:dyDescent="0.2">
      <c r="A838" t="s">
        <v>7724</v>
      </c>
      <c r="B838" t="s">
        <v>8340</v>
      </c>
      <c r="C838">
        <v>415636</v>
      </c>
      <c r="D838">
        <v>416061</v>
      </c>
      <c r="E838">
        <v>1</v>
      </c>
      <c r="F838">
        <v>141</v>
      </c>
      <c r="G838">
        <v>218245293</v>
      </c>
      <c r="H838" t="s">
        <v>7</v>
      </c>
      <c r="I838">
        <f>IF(C838=C839,1,0)</f>
        <v>0</v>
      </c>
      <c r="J838">
        <f>IF(D838=D839,1,0)</f>
        <v>0</v>
      </c>
      <c r="K838">
        <f>I838*J838</f>
        <v>0</v>
      </c>
      <c r="L838">
        <f>IF(AND(I838=0, J838=1),1,0)</f>
        <v>0</v>
      </c>
      <c r="M838">
        <f>IF(AND(I838=1, J838=0),1,0)</f>
        <v>0</v>
      </c>
      <c r="N838">
        <f t="shared" si="26"/>
        <v>1</v>
      </c>
      <c r="O838">
        <f t="shared" si="27"/>
        <v>0</v>
      </c>
    </row>
    <row r="839" spans="1:15" x14ac:dyDescent="0.2">
      <c r="A839" t="s">
        <v>7724</v>
      </c>
      <c r="B839" t="s">
        <v>8341</v>
      </c>
      <c r="C839">
        <v>416063</v>
      </c>
      <c r="D839">
        <v>416938</v>
      </c>
      <c r="E839">
        <v>1</v>
      </c>
      <c r="F839">
        <v>291</v>
      </c>
      <c r="G839">
        <v>218245294</v>
      </c>
      <c r="H839" t="s">
        <v>7839</v>
      </c>
      <c r="I839">
        <f>IF(C839=C840,1,0)</f>
        <v>0</v>
      </c>
      <c r="J839">
        <f>IF(D839=D840,1,0)</f>
        <v>0</v>
      </c>
      <c r="K839">
        <f>I839*J839</f>
        <v>0</v>
      </c>
      <c r="L839">
        <f>IF(AND(I839=0, J839=1),1,0)</f>
        <v>0</v>
      </c>
      <c r="M839">
        <f>IF(AND(I839=1, J839=0),1,0)</f>
        <v>0</v>
      </c>
      <c r="N839">
        <f t="shared" si="26"/>
        <v>0</v>
      </c>
      <c r="O839">
        <f t="shared" si="27"/>
        <v>0</v>
      </c>
    </row>
    <row r="840" spans="1:15" x14ac:dyDescent="0.2">
      <c r="A840" s="1" t="s">
        <v>7723</v>
      </c>
      <c r="B840" s="2" t="s">
        <v>785</v>
      </c>
      <c r="C840" s="1">
        <v>416917</v>
      </c>
      <c r="D840" s="1">
        <v>416998</v>
      </c>
      <c r="E840" s="1">
        <v>1</v>
      </c>
      <c r="F840" s="1">
        <f>(D840-C840+1)/3-1</f>
        <v>26.333333333333332</v>
      </c>
      <c r="G840" s="1"/>
      <c r="H840" s="1" t="s">
        <v>786</v>
      </c>
      <c r="I840">
        <f>IF(C840=C841,1,0)</f>
        <v>0</v>
      </c>
      <c r="J840">
        <f>IF(D840=D841,1,0)</f>
        <v>0</v>
      </c>
      <c r="K840">
        <f>I840*J840</f>
        <v>0</v>
      </c>
      <c r="L840">
        <f>IF(AND(I840=0, J840=1),1,0)</f>
        <v>0</v>
      </c>
      <c r="M840">
        <f>IF(AND(I840=1, J840=0),1,0)</f>
        <v>0</v>
      </c>
      <c r="N840">
        <f t="shared" si="26"/>
        <v>0</v>
      </c>
      <c r="O840">
        <f t="shared" si="27"/>
        <v>1</v>
      </c>
    </row>
    <row r="841" spans="1:15" x14ac:dyDescent="0.2">
      <c r="A841" s="1" t="s">
        <v>7723</v>
      </c>
      <c r="B841" s="2" t="s">
        <v>787</v>
      </c>
      <c r="C841" s="1">
        <v>417458</v>
      </c>
      <c r="D841" s="1">
        <v>417712</v>
      </c>
      <c r="E841" s="1">
        <v>-1</v>
      </c>
      <c r="F841" s="1">
        <f>(D841-C841+1)/3-1</f>
        <v>84</v>
      </c>
      <c r="G841" s="1"/>
      <c r="H841" s="1" t="s">
        <v>788</v>
      </c>
      <c r="I841">
        <f>IF(C841=C842,1,0)</f>
        <v>1</v>
      </c>
      <c r="J841">
        <f>IF(D841=D842,1,0)</f>
        <v>1</v>
      </c>
      <c r="K841">
        <f>I841*J841</f>
        <v>1</v>
      </c>
      <c r="L841">
        <f>IF(AND(I841=0, J841=1),1,0)</f>
        <v>0</v>
      </c>
      <c r="M841">
        <f>IF(AND(I841=1, J841=0),1,0)</f>
        <v>0</v>
      </c>
      <c r="N841">
        <f t="shared" si="26"/>
        <v>0</v>
      </c>
      <c r="O841">
        <f t="shared" si="27"/>
        <v>0</v>
      </c>
    </row>
    <row r="842" spans="1:15" x14ac:dyDescent="0.2">
      <c r="A842" t="s">
        <v>7724</v>
      </c>
      <c r="B842" t="s">
        <v>8342</v>
      </c>
      <c r="C842">
        <v>417458</v>
      </c>
      <c r="D842">
        <v>417712</v>
      </c>
      <c r="E842">
        <v>-1</v>
      </c>
      <c r="F842">
        <v>84</v>
      </c>
      <c r="G842">
        <v>218245295</v>
      </c>
      <c r="H842" t="s">
        <v>7</v>
      </c>
      <c r="I842">
        <f>IF(C842=C843,1,0)</f>
        <v>0</v>
      </c>
      <c r="J842">
        <f>IF(D842=D843,1,0)</f>
        <v>0</v>
      </c>
      <c r="K842">
        <f>I842*J842</f>
        <v>0</v>
      </c>
      <c r="L842">
        <f>IF(AND(I842=0, J842=1),1,0)</f>
        <v>0</v>
      </c>
      <c r="M842">
        <f>IF(AND(I842=1, J842=0),1,0)</f>
        <v>0</v>
      </c>
      <c r="N842">
        <f t="shared" si="26"/>
        <v>0</v>
      </c>
      <c r="O842">
        <f t="shared" si="27"/>
        <v>0</v>
      </c>
    </row>
    <row r="843" spans="1:15" x14ac:dyDescent="0.2">
      <c r="A843" s="1" t="s">
        <v>7723</v>
      </c>
      <c r="B843" s="2" t="s">
        <v>789</v>
      </c>
      <c r="C843" s="1">
        <v>417770</v>
      </c>
      <c r="D843" s="1">
        <v>418429</v>
      </c>
      <c r="E843" s="1">
        <v>-1</v>
      </c>
      <c r="F843" s="1">
        <f>(D843-C843+1)/3-1</f>
        <v>219</v>
      </c>
      <c r="G843" s="1"/>
      <c r="H843" s="1" t="s">
        <v>790</v>
      </c>
      <c r="I843">
        <f>IF(C843=C844,1,0)</f>
        <v>1</v>
      </c>
      <c r="J843">
        <f>IF(D843=D844,1,0)</f>
        <v>1</v>
      </c>
      <c r="K843">
        <f>I843*J843</f>
        <v>1</v>
      </c>
      <c r="L843">
        <f>IF(AND(I843=0, J843=1),1,0)</f>
        <v>0</v>
      </c>
      <c r="M843">
        <f>IF(AND(I843=1, J843=0),1,0)</f>
        <v>0</v>
      </c>
      <c r="N843">
        <f t="shared" si="26"/>
        <v>0</v>
      </c>
      <c r="O843">
        <f t="shared" si="27"/>
        <v>0</v>
      </c>
    </row>
    <row r="844" spans="1:15" x14ac:dyDescent="0.2">
      <c r="A844" t="s">
        <v>7724</v>
      </c>
      <c r="B844" t="s">
        <v>8343</v>
      </c>
      <c r="C844">
        <v>417770</v>
      </c>
      <c r="D844">
        <v>418429</v>
      </c>
      <c r="E844">
        <v>-1</v>
      </c>
      <c r="F844">
        <v>219</v>
      </c>
      <c r="G844">
        <v>218245296</v>
      </c>
      <c r="H844" t="s">
        <v>6504</v>
      </c>
      <c r="I844">
        <f>IF(C844=C845,1,0)</f>
        <v>0</v>
      </c>
      <c r="J844">
        <f>IF(D844=D845,1,0)</f>
        <v>0</v>
      </c>
      <c r="K844">
        <f>I844*J844</f>
        <v>0</v>
      </c>
      <c r="L844">
        <f>IF(AND(I844=0, J844=1),1,0)</f>
        <v>0</v>
      </c>
      <c r="M844">
        <f>IF(AND(I844=1, J844=0),1,0)</f>
        <v>0</v>
      </c>
      <c r="N844">
        <f t="shared" si="26"/>
        <v>0</v>
      </c>
      <c r="O844">
        <f t="shared" si="27"/>
        <v>0</v>
      </c>
    </row>
    <row r="845" spans="1:15" x14ac:dyDescent="0.2">
      <c r="A845" s="1" t="s">
        <v>7723</v>
      </c>
      <c r="B845" s="2" t="s">
        <v>791</v>
      </c>
      <c r="C845" s="1">
        <v>418754</v>
      </c>
      <c r="D845" s="1">
        <v>420196</v>
      </c>
      <c r="E845" s="1">
        <v>1</v>
      </c>
      <c r="F845" s="1">
        <f>(D845-C845+1)/3-1</f>
        <v>480</v>
      </c>
      <c r="G845" s="1"/>
      <c r="H845" s="1" t="s">
        <v>792</v>
      </c>
      <c r="I845">
        <f>IF(C845=C846,1,0)</f>
        <v>1</v>
      </c>
      <c r="J845">
        <f>IF(D845=D846,1,0)</f>
        <v>1</v>
      </c>
      <c r="K845">
        <f>I845*J845</f>
        <v>1</v>
      </c>
      <c r="L845">
        <f>IF(AND(I845=0, J845=1),1,0)</f>
        <v>0</v>
      </c>
      <c r="M845">
        <f>IF(AND(I845=1, J845=0),1,0)</f>
        <v>0</v>
      </c>
      <c r="N845">
        <f t="shared" si="26"/>
        <v>0</v>
      </c>
      <c r="O845">
        <f t="shared" si="27"/>
        <v>0</v>
      </c>
    </row>
    <row r="846" spans="1:15" x14ac:dyDescent="0.2">
      <c r="A846" t="s">
        <v>7724</v>
      </c>
      <c r="B846" t="s">
        <v>8344</v>
      </c>
      <c r="C846">
        <v>418754</v>
      </c>
      <c r="D846">
        <v>420196</v>
      </c>
      <c r="E846">
        <v>1</v>
      </c>
      <c r="F846">
        <v>480</v>
      </c>
      <c r="G846">
        <v>218245297</v>
      </c>
      <c r="H846" t="s">
        <v>8345</v>
      </c>
      <c r="I846">
        <f>IF(C846=C847,1,0)</f>
        <v>0</v>
      </c>
      <c r="J846">
        <f>IF(D846=D847,1,0)</f>
        <v>0</v>
      </c>
      <c r="K846">
        <f>I846*J846</f>
        <v>0</v>
      </c>
      <c r="L846">
        <f>IF(AND(I846=0, J846=1),1,0)</f>
        <v>0</v>
      </c>
      <c r="M846">
        <f>IF(AND(I846=1, J846=0),1,0)</f>
        <v>0</v>
      </c>
      <c r="N846">
        <f t="shared" si="26"/>
        <v>0</v>
      </c>
      <c r="O846">
        <f t="shared" si="27"/>
        <v>0</v>
      </c>
    </row>
    <row r="847" spans="1:15" x14ac:dyDescent="0.2">
      <c r="A847" s="1" t="s">
        <v>7723</v>
      </c>
      <c r="B847" s="2" t="s">
        <v>793</v>
      </c>
      <c r="C847" s="1">
        <v>420282</v>
      </c>
      <c r="D847" s="1">
        <v>421052</v>
      </c>
      <c r="E847" s="1">
        <v>1</v>
      </c>
      <c r="F847" s="1">
        <f>(D847-C847+1)/3-1</f>
        <v>256</v>
      </c>
      <c r="G847" s="1"/>
      <c r="H847" s="1" t="s">
        <v>794</v>
      </c>
      <c r="I847">
        <f>IF(C847=C848,1,0)</f>
        <v>1</v>
      </c>
      <c r="J847">
        <f>IF(D847=D848,1,0)</f>
        <v>1</v>
      </c>
      <c r="K847">
        <f>I847*J847</f>
        <v>1</v>
      </c>
      <c r="L847">
        <f>IF(AND(I847=0, J847=1),1,0)</f>
        <v>0</v>
      </c>
      <c r="M847">
        <f>IF(AND(I847=1, J847=0),1,0)</f>
        <v>0</v>
      </c>
      <c r="N847">
        <f t="shared" si="26"/>
        <v>0</v>
      </c>
      <c r="O847">
        <f t="shared" si="27"/>
        <v>0</v>
      </c>
    </row>
    <row r="848" spans="1:15" x14ac:dyDescent="0.2">
      <c r="A848" t="s">
        <v>7724</v>
      </c>
      <c r="B848" t="s">
        <v>8346</v>
      </c>
      <c r="C848">
        <v>420282</v>
      </c>
      <c r="D848">
        <v>421052</v>
      </c>
      <c r="E848">
        <v>1</v>
      </c>
      <c r="F848">
        <v>256</v>
      </c>
      <c r="G848">
        <v>218245298</v>
      </c>
      <c r="H848" t="s">
        <v>8347</v>
      </c>
      <c r="I848">
        <f>IF(C848=C849,1,0)</f>
        <v>0</v>
      </c>
      <c r="J848">
        <f>IF(D848=D849,1,0)</f>
        <v>0</v>
      </c>
      <c r="K848">
        <f>I848*J848</f>
        <v>0</v>
      </c>
      <c r="L848">
        <f>IF(AND(I848=0, J848=1),1,0)</f>
        <v>0</v>
      </c>
      <c r="M848">
        <f>IF(AND(I848=1, J848=0),1,0)</f>
        <v>0</v>
      </c>
      <c r="N848">
        <f t="shared" si="26"/>
        <v>0</v>
      </c>
      <c r="O848">
        <f t="shared" si="27"/>
        <v>0</v>
      </c>
    </row>
    <row r="849" spans="1:15" x14ac:dyDescent="0.2">
      <c r="A849" s="1" t="s">
        <v>7723</v>
      </c>
      <c r="B849" s="2" t="s">
        <v>795</v>
      </c>
      <c r="C849" s="1">
        <v>421116</v>
      </c>
      <c r="D849" s="1">
        <v>422483</v>
      </c>
      <c r="E849" s="1">
        <v>1</v>
      </c>
      <c r="F849" s="1">
        <f>(D849-C849+1)/3-1</f>
        <v>455</v>
      </c>
      <c r="G849" s="1"/>
      <c r="H849" s="1" t="s">
        <v>796</v>
      </c>
      <c r="I849">
        <f>IF(C849=C850,1,0)</f>
        <v>1</v>
      </c>
      <c r="J849">
        <f>IF(D849=D850,1,0)</f>
        <v>1</v>
      </c>
      <c r="K849">
        <f>I849*J849</f>
        <v>1</v>
      </c>
      <c r="L849">
        <f>IF(AND(I849=0, J849=1),1,0)</f>
        <v>0</v>
      </c>
      <c r="M849">
        <f>IF(AND(I849=1, J849=0),1,0)</f>
        <v>0</v>
      </c>
      <c r="N849">
        <f t="shared" si="26"/>
        <v>0</v>
      </c>
      <c r="O849">
        <f t="shared" si="27"/>
        <v>0</v>
      </c>
    </row>
    <row r="850" spans="1:15" x14ac:dyDescent="0.2">
      <c r="A850" t="s">
        <v>7724</v>
      </c>
      <c r="B850" t="s">
        <v>8348</v>
      </c>
      <c r="C850">
        <v>421116</v>
      </c>
      <c r="D850">
        <v>422483</v>
      </c>
      <c r="E850">
        <v>1</v>
      </c>
      <c r="F850">
        <v>455</v>
      </c>
      <c r="G850">
        <v>218245299</v>
      </c>
      <c r="H850" t="s">
        <v>8349</v>
      </c>
      <c r="I850">
        <f>IF(C850=C851,1,0)</f>
        <v>0</v>
      </c>
      <c r="J850">
        <f>IF(D850=D851,1,0)</f>
        <v>0</v>
      </c>
      <c r="K850">
        <f>I850*J850</f>
        <v>0</v>
      </c>
      <c r="L850">
        <f>IF(AND(I850=0, J850=1),1,0)</f>
        <v>0</v>
      </c>
      <c r="M850">
        <f>IF(AND(I850=1, J850=0),1,0)</f>
        <v>0</v>
      </c>
      <c r="N850">
        <f t="shared" si="26"/>
        <v>0</v>
      </c>
      <c r="O850">
        <f t="shared" si="27"/>
        <v>0</v>
      </c>
    </row>
    <row r="851" spans="1:15" x14ac:dyDescent="0.2">
      <c r="A851" s="1" t="s">
        <v>7723</v>
      </c>
      <c r="B851" s="2" t="s">
        <v>797</v>
      </c>
      <c r="C851" s="1">
        <v>422555</v>
      </c>
      <c r="D851" s="1">
        <v>423814</v>
      </c>
      <c r="E851" s="1">
        <v>1</v>
      </c>
      <c r="F851" s="1">
        <f>(D851-C851+1)/3-1</f>
        <v>419</v>
      </c>
      <c r="G851" s="1"/>
      <c r="H851" s="1" t="s">
        <v>798</v>
      </c>
      <c r="I851">
        <f>IF(C851=C852,1,0)</f>
        <v>1</v>
      </c>
      <c r="J851">
        <f>IF(D851=D852,1,0)</f>
        <v>1</v>
      </c>
      <c r="K851">
        <f>I851*J851</f>
        <v>1</v>
      </c>
      <c r="L851">
        <f>IF(AND(I851=0, J851=1),1,0)</f>
        <v>0</v>
      </c>
      <c r="M851">
        <f>IF(AND(I851=1, J851=0),1,0)</f>
        <v>0</v>
      </c>
      <c r="N851">
        <f t="shared" si="26"/>
        <v>0</v>
      </c>
      <c r="O851">
        <f t="shared" si="27"/>
        <v>0</v>
      </c>
    </row>
    <row r="852" spans="1:15" x14ac:dyDescent="0.2">
      <c r="A852" t="s">
        <v>7724</v>
      </c>
      <c r="B852" t="s">
        <v>8350</v>
      </c>
      <c r="C852">
        <v>422555</v>
      </c>
      <c r="D852">
        <v>423814</v>
      </c>
      <c r="E852">
        <v>1</v>
      </c>
      <c r="F852">
        <v>419</v>
      </c>
      <c r="G852">
        <v>218245300</v>
      </c>
      <c r="H852" t="s">
        <v>8351</v>
      </c>
      <c r="I852">
        <f>IF(C852=C853,1,0)</f>
        <v>0</v>
      </c>
      <c r="J852">
        <f>IF(D852=D853,1,0)</f>
        <v>0</v>
      </c>
      <c r="K852">
        <f>I852*J852</f>
        <v>0</v>
      </c>
      <c r="L852">
        <f>IF(AND(I852=0, J852=1),1,0)</f>
        <v>0</v>
      </c>
      <c r="M852">
        <f>IF(AND(I852=1, J852=0),1,0)</f>
        <v>0</v>
      </c>
      <c r="N852">
        <f t="shared" si="26"/>
        <v>0</v>
      </c>
      <c r="O852">
        <f t="shared" si="27"/>
        <v>0</v>
      </c>
    </row>
    <row r="853" spans="1:15" x14ac:dyDescent="0.2">
      <c r="A853" s="1" t="s">
        <v>7723</v>
      </c>
      <c r="B853" s="2" t="s">
        <v>799</v>
      </c>
      <c r="C853" s="1">
        <v>423895</v>
      </c>
      <c r="D853" s="1">
        <v>424755</v>
      </c>
      <c r="E853" s="1">
        <v>-1</v>
      </c>
      <c r="F853" s="1">
        <f>(D853-C853+1)/3-1</f>
        <v>286</v>
      </c>
      <c r="G853" s="1"/>
      <c r="H853" s="1" t="s">
        <v>800</v>
      </c>
      <c r="I853">
        <f>IF(C853=C854,1,0)</f>
        <v>1</v>
      </c>
      <c r="J853">
        <f>IF(D853=D854,1,0)</f>
        <v>0</v>
      </c>
      <c r="K853">
        <f>I853*J853</f>
        <v>0</v>
      </c>
      <c r="L853">
        <f>IF(AND(I853=0, J853=1),1,0)</f>
        <v>0</v>
      </c>
      <c r="M853">
        <f>IF(AND(I853=1, J853=0),1,0)</f>
        <v>1</v>
      </c>
      <c r="N853">
        <f t="shared" si="26"/>
        <v>0</v>
      </c>
      <c r="O853">
        <f t="shared" si="27"/>
        <v>0</v>
      </c>
    </row>
    <row r="854" spans="1:15" x14ac:dyDescent="0.2">
      <c r="A854" t="s">
        <v>7724</v>
      </c>
      <c r="B854" t="s">
        <v>8352</v>
      </c>
      <c r="C854">
        <v>423895</v>
      </c>
      <c r="D854">
        <v>424803</v>
      </c>
      <c r="E854">
        <v>-1</v>
      </c>
      <c r="F854">
        <v>302</v>
      </c>
      <c r="G854">
        <v>218245301</v>
      </c>
      <c r="H854" t="s">
        <v>8353</v>
      </c>
      <c r="I854">
        <f>IF(C854=C855,1,0)</f>
        <v>0</v>
      </c>
      <c r="J854">
        <f>IF(D854=D855,1,0)</f>
        <v>0</v>
      </c>
      <c r="K854">
        <f>I854*J854</f>
        <v>0</v>
      </c>
      <c r="L854">
        <f>IF(AND(I854=0, J854=1),1,0)</f>
        <v>0</v>
      </c>
      <c r="M854">
        <f>IF(AND(I854=1, J854=0),1,0)</f>
        <v>0</v>
      </c>
      <c r="N854">
        <f t="shared" si="26"/>
        <v>0</v>
      </c>
      <c r="O854">
        <f t="shared" si="27"/>
        <v>0</v>
      </c>
    </row>
    <row r="855" spans="1:15" x14ac:dyDescent="0.2">
      <c r="A855" s="1" t="s">
        <v>7723</v>
      </c>
      <c r="B855" s="2" t="s">
        <v>801</v>
      </c>
      <c r="C855" s="1">
        <v>424877</v>
      </c>
      <c r="D855" s="1">
        <v>425647</v>
      </c>
      <c r="E855" s="1">
        <v>-1</v>
      </c>
      <c r="F855" s="1">
        <f>(D855-C855+1)/3-1</f>
        <v>256</v>
      </c>
      <c r="G855" s="1"/>
      <c r="H855" s="1" t="s">
        <v>802</v>
      </c>
      <c r="I855">
        <f>IF(C855=C856,1,0)</f>
        <v>1</v>
      </c>
      <c r="J855">
        <f>IF(D855=D856,1,0)</f>
        <v>0</v>
      </c>
      <c r="K855">
        <f>I855*J855</f>
        <v>0</v>
      </c>
      <c r="L855">
        <f>IF(AND(I855=0, J855=1),1,0)</f>
        <v>0</v>
      </c>
      <c r="M855">
        <f>IF(AND(I855=1, J855=0),1,0)</f>
        <v>1</v>
      </c>
      <c r="N855">
        <f t="shared" si="26"/>
        <v>0</v>
      </c>
      <c r="O855">
        <f t="shared" si="27"/>
        <v>0</v>
      </c>
    </row>
    <row r="856" spans="1:15" x14ac:dyDescent="0.2">
      <c r="A856" t="s">
        <v>7724</v>
      </c>
      <c r="B856" t="s">
        <v>8354</v>
      </c>
      <c r="C856">
        <v>424877</v>
      </c>
      <c r="D856">
        <v>425620</v>
      </c>
      <c r="E856">
        <v>-1</v>
      </c>
      <c r="F856">
        <v>247</v>
      </c>
      <c r="G856">
        <v>218245302</v>
      </c>
      <c r="H856" t="s">
        <v>8355</v>
      </c>
      <c r="I856">
        <f>IF(C856=C857,1,0)</f>
        <v>0</v>
      </c>
      <c r="J856">
        <f>IF(D856=D857,1,0)</f>
        <v>0</v>
      </c>
      <c r="K856">
        <f>I856*J856</f>
        <v>0</v>
      </c>
      <c r="L856">
        <f>IF(AND(I856=0, J856=1),1,0)</f>
        <v>0</v>
      </c>
      <c r="M856">
        <f>IF(AND(I856=1, J856=0),1,0)</f>
        <v>0</v>
      </c>
      <c r="N856">
        <f t="shared" si="26"/>
        <v>0</v>
      </c>
      <c r="O856">
        <f t="shared" si="27"/>
        <v>0</v>
      </c>
    </row>
    <row r="857" spans="1:15" x14ac:dyDescent="0.2">
      <c r="A857" s="1" t="s">
        <v>7723</v>
      </c>
      <c r="B857" s="2" t="s">
        <v>803</v>
      </c>
      <c r="C857" s="1">
        <v>425923</v>
      </c>
      <c r="D857" s="1">
        <v>426078</v>
      </c>
      <c r="E857" s="1">
        <v>1</v>
      </c>
      <c r="F857" s="1">
        <f>(D857-C857+1)/3-1</f>
        <v>51</v>
      </c>
      <c r="G857" s="1"/>
      <c r="H857" s="1" t="s">
        <v>804</v>
      </c>
      <c r="I857">
        <f>IF(C857=C858,1,0)</f>
        <v>1</v>
      </c>
      <c r="J857">
        <f>IF(D857=D858,1,0)</f>
        <v>1</v>
      </c>
      <c r="K857">
        <f>I857*J857</f>
        <v>1</v>
      </c>
      <c r="L857">
        <f>IF(AND(I857=0, J857=1),1,0)</f>
        <v>0</v>
      </c>
      <c r="M857">
        <f>IF(AND(I857=1, J857=0),1,0)</f>
        <v>0</v>
      </c>
      <c r="N857">
        <f t="shared" si="26"/>
        <v>0</v>
      </c>
      <c r="O857">
        <f t="shared" si="27"/>
        <v>0</v>
      </c>
    </row>
    <row r="858" spans="1:15" x14ac:dyDescent="0.2">
      <c r="A858" t="s">
        <v>7724</v>
      </c>
      <c r="B858" t="s">
        <v>8356</v>
      </c>
      <c r="C858">
        <v>425923</v>
      </c>
      <c r="D858">
        <v>426078</v>
      </c>
      <c r="E858">
        <v>1</v>
      </c>
      <c r="F858">
        <v>51</v>
      </c>
      <c r="G858">
        <v>218245303</v>
      </c>
      <c r="H858" t="s">
        <v>7</v>
      </c>
      <c r="I858">
        <f>IF(C858=C859,1,0)</f>
        <v>0</v>
      </c>
      <c r="J858">
        <f>IF(D858=D859,1,0)</f>
        <v>0</v>
      </c>
      <c r="K858">
        <f>I858*J858</f>
        <v>0</v>
      </c>
      <c r="L858">
        <f>IF(AND(I858=0, J858=1),1,0)</f>
        <v>0</v>
      </c>
      <c r="M858">
        <f>IF(AND(I858=1, J858=0),1,0)</f>
        <v>0</v>
      </c>
      <c r="N858">
        <f t="shared" si="26"/>
        <v>0</v>
      </c>
      <c r="O858">
        <f t="shared" si="27"/>
        <v>0</v>
      </c>
    </row>
    <row r="859" spans="1:15" x14ac:dyDescent="0.2">
      <c r="A859" s="1" t="s">
        <v>7723</v>
      </c>
      <c r="B859" s="2" t="s">
        <v>805</v>
      </c>
      <c r="C859" s="1">
        <v>426259</v>
      </c>
      <c r="D859" s="1">
        <v>426375</v>
      </c>
      <c r="E859" s="1">
        <v>1</v>
      </c>
      <c r="F859" s="1">
        <f>(D859-C859+1)/3-1</f>
        <v>38</v>
      </c>
      <c r="G859" s="1"/>
      <c r="H859" s="1" t="s">
        <v>806</v>
      </c>
      <c r="I859">
        <f>IF(C859=C860,1,0)</f>
        <v>1</v>
      </c>
      <c r="J859">
        <f>IF(D859=D860,1,0)</f>
        <v>1</v>
      </c>
      <c r="K859">
        <f>I859*J859</f>
        <v>1</v>
      </c>
      <c r="L859">
        <f>IF(AND(I859=0, J859=1),1,0)</f>
        <v>0</v>
      </c>
      <c r="M859">
        <f>IF(AND(I859=1, J859=0),1,0)</f>
        <v>0</v>
      </c>
      <c r="N859">
        <f t="shared" si="26"/>
        <v>0</v>
      </c>
      <c r="O859">
        <f t="shared" si="27"/>
        <v>0</v>
      </c>
    </row>
    <row r="860" spans="1:15" x14ac:dyDescent="0.2">
      <c r="A860" t="s">
        <v>7724</v>
      </c>
      <c r="B860" t="s">
        <v>8357</v>
      </c>
      <c r="C860">
        <v>426259</v>
      </c>
      <c r="D860">
        <v>426375</v>
      </c>
      <c r="E860">
        <v>1</v>
      </c>
      <c r="F860">
        <v>38</v>
      </c>
      <c r="G860">
        <v>218245304</v>
      </c>
      <c r="H860" t="s">
        <v>8358</v>
      </c>
      <c r="I860">
        <f>IF(C860=C861,1,0)</f>
        <v>0</v>
      </c>
      <c r="J860">
        <f>IF(D860=D861,1,0)</f>
        <v>0</v>
      </c>
      <c r="K860">
        <f>I860*J860</f>
        <v>0</v>
      </c>
      <c r="L860">
        <f>IF(AND(I860=0, J860=1),1,0)</f>
        <v>0</v>
      </c>
      <c r="M860">
        <f>IF(AND(I860=1, J860=0),1,0)</f>
        <v>0</v>
      </c>
      <c r="N860">
        <f t="shared" si="26"/>
        <v>0</v>
      </c>
      <c r="O860">
        <f t="shared" si="27"/>
        <v>0</v>
      </c>
    </row>
    <row r="861" spans="1:15" x14ac:dyDescent="0.2">
      <c r="A861" s="1" t="s">
        <v>7723</v>
      </c>
      <c r="B861" s="2" t="s">
        <v>807</v>
      </c>
      <c r="C861" s="1">
        <v>426494</v>
      </c>
      <c r="D861" s="1">
        <v>426625</v>
      </c>
      <c r="E861" s="1">
        <v>-1</v>
      </c>
      <c r="F861" s="1">
        <f>(D861-C861+1)/3-1</f>
        <v>43</v>
      </c>
      <c r="G861" s="1"/>
      <c r="H861" s="1" t="s">
        <v>7</v>
      </c>
      <c r="I861">
        <f>IF(C861=C862,1,0)</f>
        <v>1</v>
      </c>
      <c r="J861">
        <f>IF(D861=D862,1,0)</f>
        <v>1</v>
      </c>
      <c r="K861">
        <f>I861*J861</f>
        <v>1</v>
      </c>
      <c r="L861">
        <f>IF(AND(I861=0, J861=1),1,0)</f>
        <v>0</v>
      </c>
      <c r="M861">
        <f>IF(AND(I861=1, J861=0),1,0)</f>
        <v>0</v>
      </c>
      <c r="N861">
        <f t="shared" si="26"/>
        <v>0</v>
      </c>
      <c r="O861">
        <f t="shared" si="27"/>
        <v>0</v>
      </c>
    </row>
    <row r="862" spans="1:15" x14ac:dyDescent="0.2">
      <c r="A862" t="s">
        <v>7724</v>
      </c>
      <c r="B862" t="s">
        <v>8359</v>
      </c>
      <c r="C862">
        <v>426494</v>
      </c>
      <c r="D862">
        <v>426625</v>
      </c>
      <c r="E862">
        <v>-1</v>
      </c>
      <c r="F862">
        <v>43</v>
      </c>
      <c r="G862">
        <v>218245305</v>
      </c>
      <c r="H862" t="s">
        <v>7</v>
      </c>
      <c r="I862">
        <f>IF(C862=C863,1,0)</f>
        <v>0</v>
      </c>
      <c r="J862">
        <f>IF(D862=D863,1,0)</f>
        <v>0</v>
      </c>
      <c r="K862">
        <f>I862*J862</f>
        <v>0</v>
      </c>
      <c r="L862">
        <f>IF(AND(I862=0, J862=1),1,0)</f>
        <v>0</v>
      </c>
      <c r="M862">
        <f>IF(AND(I862=1, J862=0),1,0)</f>
        <v>0</v>
      </c>
      <c r="N862">
        <f t="shared" si="26"/>
        <v>0</v>
      </c>
      <c r="O862">
        <f t="shared" si="27"/>
        <v>0</v>
      </c>
    </row>
    <row r="863" spans="1:15" x14ac:dyDescent="0.2">
      <c r="A863" s="1" t="s">
        <v>7723</v>
      </c>
      <c r="B863" s="2" t="s">
        <v>808</v>
      </c>
      <c r="C863" s="1">
        <v>426857</v>
      </c>
      <c r="D863" s="1">
        <v>427459</v>
      </c>
      <c r="E863" s="1">
        <v>-1</v>
      </c>
      <c r="F863" s="1">
        <f>(D863-C863+1)/3-1</f>
        <v>200</v>
      </c>
      <c r="G863" s="1"/>
      <c r="H863" s="1" t="s">
        <v>809</v>
      </c>
      <c r="I863">
        <f>IF(C863=C864,1,0)</f>
        <v>1</v>
      </c>
      <c r="J863">
        <f>IF(D863=D864,1,0)</f>
        <v>1</v>
      </c>
      <c r="K863">
        <f>I863*J863</f>
        <v>1</v>
      </c>
      <c r="L863">
        <f>IF(AND(I863=0, J863=1),1,0)</f>
        <v>0</v>
      </c>
      <c r="M863">
        <f>IF(AND(I863=1, J863=0),1,0)</f>
        <v>0</v>
      </c>
      <c r="N863">
        <f t="shared" si="26"/>
        <v>0</v>
      </c>
      <c r="O863">
        <f t="shared" si="27"/>
        <v>0</v>
      </c>
    </row>
    <row r="864" spans="1:15" x14ac:dyDescent="0.2">
      <c r="A864" t="s">
        <v>7724</v>
      </c>
      <c r="B864" t="s">
        <v>8360</v>
      </c>
      <c r="C864">
        <v>426857</v>
      </c>
      <c r="D864">
        <v>427459</v>
      </c>
      <c r="E864">
        <v>-1</v>
      </c>
      <c r="F864">
        <v>200</v>
      </c>
      <c r="G864">
        <v>218245306</v>
      </c>
      <c r="H864" t="s">
        <v>8361</v>
      </c>
      <c r="I864">
        <f>IF(C864=C865,1,0)</f>
        <v>0</v>
      </c>
      <c r="J864">
        <f>IF(D864=D865,1,0)</f>
        <v>0</v>
      </c>
      <c r="K864">
        <f>I864*J864</f>
        <v>0</v>
      </c>
      <c r="L864">
        <f>IF(AND(I864=0, J864=1),1,0)</f>
        <v>0</v>
      </c>
      <c r="M864">
        <f>IF(AND(I864=1, J864=0),1,0)</f>
        <v>0</v>
      </c>
      <c r="N864">
        <f t="shared" si="26"/>
        <v>0</v>
      </c>
      <c r="O864">
        <f t="shared" si="27"/>
        <v>0</v>
      </c>
    </row>
    <row r="865" spans="1:15" x14ac:dyDescent="0.2">
      <c r="A865" s="1" t="s">
        <v>7723</v>
      </c>
      <c r="B865" s="2" t="s">
        <v>810</v>
      </c>
      <c r="C865" s="1">
        <v>428037</v>
      </c>
      <c r="D865" s="1">
        <v>429572</v>
      </c>
      <c r="E865" s="1">
        <v>1</v>
      </c>
      <c r="F865" s="1">
        <f>(D865-C865+1)/3-1</f>
        <v>511</v>
      </c>
      <c r="G865" s="1"/>
      <c r="H865" s="1" t="s">
        <v>811</v>
      </c>
      <c r="I865">
        <f>IF(C865=C866,1,0)</f>
        <v>1</v>
      </c>
      <c r="J865">
        <f>IF(D865=D866,1,0)</f>
        <v>1</v>
      </c>
      <c r="K865">
        <f>I865*J865</f>
        <v>1</v>
      </c>
      <c r="L865">
        <f>IF(AND(I865=0, J865=1),1,0)</f>
        <v>0</v>
      </c>
      <c r="M865">
        <f>IF(AND(I865=1, J865=0),1,0)</f>
        <v>0</v>
      </c>
      <c r="N865">
        <f t="shared" si="26"/>
        <v>0</v>
      </c>
      <c r="O865">
        <f t="shared" si="27"/>
        <v>0</v>
      </c>
    </row>
    <row r="866" spans="1:15" x14ac:dyDescent="0.2">
      <c r="A866" t="s">
        <v>7724</v>
      </c>
      <c r="B866" t="s">
        <v>8362</v>
      </c>
      <c r="C866">
        <v>428037</v>
      </c>
      <c r="D866">
        <v>429572</v>
      </c>
      <c r="E866">
        <v>1</v>
      </c>
      <c r="F866">
        <v>511</v>
      </c>
      <c r="G866">
        <v>218245307</v>
      </c>
      <c r="H866" t="s">
        <v>8363</v>
      </c>
      <c r="I866">
        <f>IF(C866=C867,1,0)</f>
        <v>0</v>
      </c>
      <c r="J866">
        <f>IF(D866=D867,1,0)</f>
        <v>0</v>
      </c>
      <c r="K866">
        <f>I866*J866</f>
        <v>0</v>
      </c>
      <c r="L866">
        <f>IF(AND(I866=0, J866=1),1,0)</f>
        <v>0</v>
      </c>
      <c r="M866">
        <f>IF(AND(I866=1, J866=0),1,0)</f>
        <v>0</v>
      </c>
      <c r="N866">
        <f t="shared" si="26"/>
        <v>0</v>
      </c>
      <c r="O866">
        <f t="shared" si="27"/>
        <v>0</v>
      </c>
    </row>
    <row r="867" spans="1:15" x14ac:dyDescent="0.2">
      <c r="A867" s="1" t="s">
        <v>7723</v>
      </c>
      <c r="B867" s="2" t="s">
        <v>812</v>
      </c>
      <c r="C867" s="1">
        <v>429681</v>
      </c>
      <c r="D867" s="1">
        <v>430025</v>
      </c>
      <c r="E867" s="1">
        <v>1</v>
      </c>
      <c r="F867" s="1">
        <f>(D867-C867+1)/3-1</f>
        <v>114</v>
      </c>
      <c r="G867" s="1"/>
      <c r="H867" s="1" t="s">
        <v>813</v>
      </c>
      <c r="I867">
        <f>IF(C867=C868,1,0)</f>
        <v>1</v>
      </c>
      <c r="J867">
        <f>IF(D867=D868,1,0)</f>
        <v>1</v>
      </c>
      <c r="K867">
        <f>I867*J867</f>
        <v>1</v>
      </c>
      <c r="L867">
        <f>IF(AND(I867=0, J867=1),1,0)</f>
        <v>0</v>
      </c>
      <c r="M867">
        <f>IF(AND(I867=1, J867=0),1,0)</f>
        <v>0</v>
      </c>
      <c r="N867">
        <f t="shared" si="26"/>
        <v>0</v>
      </c>
      <c r="O867">
        <f t="shared" si="27"/>
        <v>0</v>
      </c>
    </row>
    <row r="868" spans="1:15" x14ac:dyDescent="0.2">
      <c r="A868" t="s">
        <v>7724</v>
      </c>
      <c r="B868" t="s">
        <v>8364</v>
      </c>
      <c r="C868">
        <v>429681</v>
      </c>
      <c r="D868">
        <v>430025</v>
      </c>
      <c r="E868">
        <v>1</v>
      </c>
      <c r="F868">
        <v>114</v>
      </c>
      <c r="G868">
        <v>218245308</v>
      </c>
      <c r="H868" t="s">
        <v>8365</v>
      </c>
      <c r="I868">
        <f>IF(C868=C869,1,0)</f>
        <v>0</v>
      </c>
      <c r="J868">
        <f>IF(D868=D869,1,0)</f>
        <v>0</v>
      </c>
      <c r="K868">
        <f>I868*J868</f>
        <v>0</v>
      </c>
      <c r="L868">
        <f>IF(AND(I868=0, J868=1),1,0)</f>
        <v>0</v>
      </c>
      <c r="M868">
        <f>IF(AND(I868=1, J868=0),1,0)</f>
        <v>0</v>
      </c>
      <c r="N868">
        <f t="shared" si="26"/>
        <v>1</v>
      </c>
      <c r="O868">
        <f t="shared" si="27"/>
        <v>0</v>
      </c>
    </row>
    <row r="869" spans="1:15" x14ac:dyDescent="0.2">
      <c r="A869" t="s">
        <v>7724</v>
      </c>
      <c r="B869" t="s">
        <v>8366</v>
      </c>
      <c r="C869">
        <v>430016</v>
      </c>
      <c r="D869">
        <v>430870</v>
      </c>
      <c r="E869">
        <v>1</v>
      </c>
      <c r="F869">
        <v>284</v>
      </c>
      <c r="G869">
        <v>218245309</v>
      </c>
      <c r="H869" t="s">
        <v>8367</v>
      </c>
      <c r="I869">
        <f>IF(C869=C870,1,0)</f>
        <v>0</v>
      </c>
      <c r="J869">
        <f>IF(D869=D870,1,0)</f>
        <v>0</v>
      </c>
      <c r="K869">
        <f>I869*J869</f>
        <v>0</v>
      </c>
      <c r="L869">
        <f>IF(AND(I869=0, J869=1),1,0)</f>
        <v>0</v>
      </c>
      <c r="M869">
        <f>IF(AND(I869=1, J869=0),1,0)</f>
        <v>0</v>
      </c>
      <c r="N869">
        <f t="shared" si="26"/>
        <v>0</v>
      </c>
      <c r="O869">
        <f t="shared" si="27"/>
        <v>0</v>
      </c>
    </row>
    <row r="870" spans="1:15" x14ac:dyDescent="0.2">
      <c r="A870" s="1" t="s">
        <v>7723</v>
      </c>
      <c r="B870" s="2" t="s">
        <v>814</v>
      </c>
      <c r="C870" s="1">
        <v>430792</v>
      </c>
      <c r="D870" s="1">
        <v>432159</v>
      </c>
      <c r="E870" s="1">
        <v>-1</v>
      </c>
      <c r="F870" s="1">
        <f>(D870-C870+1)/3-1</f>
        <v>455</v>
      </c>
      <c r="G870" s="1"/>
      <c r="H870" s="1" t="s">
        <v>815</v>
      </c>
      <c r="I870">
        <f>IF(C870=C871,1,0)</f>
        <v>1</v>
      </c>
      <c r="J870">
        <f>IF(D870=D871,1,0)</f>
        <v>1</v>
      </c>
      <c r="K870">
        <f>I870*J870</f>
        <v>1</v>
      </c>
      <c r="L870">
        <f>IF(AND(I870=0, J870=1),1,0)</f>
        <v>0</v>
      </c>
      <c r="M870">
        <f>IF(AND(I870=1, J870=0),1,0)</f>
        <v>0</v>
      </c>
      <c r="N870">
        <f t="shared" si="26"/>
        <v>0</v>
      </c>
      <c r="O870">
        <f t="shared" si="27"/>
        <v>0</v>
      </c>
    </row>
    <row r="871" spans="1:15" x14ac:dyDescent="0.2">
      <c r="A871" t="s">
        <v>7724</v>
      </c>
      <c r="B871" t="s">
        <v>8368</v>
      </c>
      <c r="C871">
        <v>430792</v>
      </c>
      <c r="D871">
        <v>432159</v>
      </c>
      <c r="E871">
        <v>-1</v>
      </c>
      <c r="F871">
        <v>455</v>
      </c>
      <c r="G871">
        <v>218245310</v>
      </c>
      <c r="H871" t="s">
        <v>8369</v>
      </c>
      <c r="I871">
        <f>IF(C871=C872,1,0)</f>
        <v>0</v>
      </c>
      <c r="J871">
        <f>IF(D871=D872,1,0)</f>
        <v>0</v>
      </c>
      <c r="K871">
        <f>I871*J871</f>
        <v>0</v>
      </c>
      <c r="L871">
        <f>IF(AND(I871=0, J871=1),1,0)</f>
        <v>0</v>
      </c>
      <c r="M871">
        <f>IF(AND(I871=1, J871=0),1,0)</f>
        <v>0</v>
      </c>
      <c r="N871">
        <f t="shared" si="26"/>
        <v>0</v>
      </c>
      <c r="O871">
        <f t="shared" si="27"/>
        <v>0</v>
      </c>
    </row>
    <row r="872" spans="1:15" x14ac:dyDescent="0.2">
      <c r="A872" s="1" t="s">
        <v>7723</v>
      </c>
      <c r="B872" s="2" t="s">
        <v>816</v>
      </c>
      <c r="C872" s="1">
        <v>432399</v>
      </c>
      <c r="D872" s="1">
        <v>435635</v>
      </c>
      <c r="E872" s="1">
        <v>-1</v>
      </c>
      <c r="F872" s="1">
        <f>(D872-C872+1)/3-1</f>
        <v>1078</v>
      </c>
      <c r="G872" s="1"/>
      <c r="H872" s="1" t="s">
        <v>817</v>
      </c>
      <c r="I872">
        <f>IF(C872=C873,1,0)</f>
        <v>1</v>
      </c>
      <c r="J872">
        <f>IF(D872=D873,1,0)</f>
        <v>0</v>
      </c>
      <c r="K872">
        <f>I872*J872</f>
        <v>0</v>
      </c>
      <c r="L872">
        <f>IF(AND(I872=0, J872=1),1,0)</f>
        <v>0</v>
      </c>
      <c r="M872">
        <f>IF(AND(I872=1, J872=0),1,0)</f>
        <v>1</v>
      </c>
      <c r="N872">
        <f t="shared" si="26"/>
        <v>0</v>
      </c>
      <c r="O872">
        <f t="shared" si="27"/>
        <v>0</v>
      </c>
    </row>
    <row r="873" spans="1:15" x14ac:dyDescent="0.2">
      <c r="A873" t="s">
        <v>7724</v>
      </c>
      <c r="B873" t="s">
        <v>8370</v>
      </c>
      <c r="C873">
        <v>432399</v>
      </c>
      <c r="D873">
        <v>435680</v>
      </c>
      <c r="E873">
        <v>-1</v>
      </c>
      <c r="F873">
        <v>1093</v>
      </c>
      <c r="G873">
        <v>218245311</v>
      </c>
      <c r="H873" t="s">
        <v>8371</v>
      </c>
      <c r="I873">
        <f>IF(C873=C874,1,0)</f>
        <v>0</v>
      </c>
      <c r="J873">
        <f>IF(D873=D874,1,0)</f>
        <v>0</v>
      </c>
      <c r="K873">
        <f>I873*J873</f>
        <v>0</v>
      </c>
      <c r="L873">
        <f>IF(AND(I873=0, J873=1),1,0)</f>
        <v>0</v>
      </c>
      <c r="M873">
        <f>IF(AND(I873=1, J873=0),1,0)</f>
        <v>0</v>
      </c>
      <c r="N873">
        <f t="shared" si="26"/>
        <v>0</v>
      </c>
      <c r="O873">
        <f t="shared" si="27"/>
        <v>0</v>
      </c>
    </row>
    <row r="874" spans="1:15" x14ac:dyDescent="0.2">
      <c r="A874" s="1" t="s">
        <v>7723</v>
      </c>
      <c r="B874" s="2" t="s">
        <v>818</v>
      </c>
      <c r="C874" s="1">
        <v>436004</v>
      </c>
      <c r="D874" s="1">
        <v>437047</v>
      </c>
      <c r="E874" s="1">
        <v>1</v>
      </c>
      <c r="F874" s="1">
        <f>(D874-C874+1)/3-1</f>
        <v>347</v>
      </c>
      <c r="G874" s="1"/>
      <c r="H874" s="1" t="s">
        <v>819</v>
      </c>
      <c r="I874">
        <f>IF(C874=C875,1,0)</f>
        <v>1</v>
      </c>
      <c r="J874">
        <f>IF(D874=D875,1,0)</f>
        <v>1</v>
      </c>
      <c r="K874">
        <f>I874*J874</f>
        <v>1</v>
      </c>
      <c r="L874">
        <f>IF(AND(I874=0, J874=1),1,0)</f>
        <v>0</v>
      </c>
      <c r="M874">
        <f>IF(AND(I874=1, J874=0),1,0)</f>
        <v>0</v>
      </c>
      <c r="N874">
        <f t="shared" si="26"/>
        <v>0</v>
      </c>
      <c r="O874">
        <f t="shared" si="27"/>
        <v>0</v>
      </c>
    </row>
    <row r="875" spans="1:15" x14ac:dyDescent="0.2">
      <c r="A875" t="s">
        <v>7724</v>
      </c>
      <c r="B875" t="s">
        <v>8372</v>
      </c>
      <c r="C875">
        <v>436004</v>
      </c>
      <c r="D875">
        <v>437047</v>
      </c>
      <c r="E875">
        <v>1</v>
      </c>
      <c r="F875">
        <v>347</v>
      </c>
      <c r="G875">
        <v>218245312</v>
      </c>
      <c r="H875" t="s">
        <v>8373</v>
      </c>
      <c r="I875">
        <f>IF(C875=C876,1,0)</f>
        <v>0</v>
      </c>
      <c r="J875">
        <f>IF(D875=D876,1,0)</f>
        <v>0</v>
      </c>
      <c r="K875">
        <f>I875*J875</f>
        <v>0</v>
      </c>
      <c r="L875">
        <f>IF(AND(I875=0, J875=1),1,0)</f>
        <v>0</v>
      </c>
      <c r="M875">
        <f>IF(AND(I875=1, J875=0),1,0)</f>
        <v>0</v>
      </c>
      <c r="N875">
        <f t="shared" si="26"/>
        <v>0</v>
      </c>
      <c r="O875">
        <f t="shared" si="27"/>
        <v>0</v>
      </c>
    </row>
    <row r="876" spans="1:15" x14ac:dyDescent="0.2">
      <c r="A876" s="1" t="s">
        <v>7723</v>
      </c>
      <c r="B876" s="2" t="s">
        <v>820</v>
      </c>
      <c r="C876" s="1">
        <v>437057</v>
      </c>
      <c r="D876" s="1">
        <v>438481</v>
      </c>
      <c r="E876" s="1">
        <v>1</v>
      </c>
      <c r="F876" s="1">
        <f>(D876-C876+1)/3-1</f>
        <v>474</v>
      </c>
      <c r="G876" s="1"/>
      <c r="H876" s="1" t="s">
        <v>821</v>
      </c>
      <c r="I876">
        <f>IF(C876=C877,1,0)</f>
        <v>1</v>
      </c>
      <c r="J876">
        <f>IF(D876=D877,1,0)</f>
        <v>1</v>
      </c>
      <c r="K876">
        <f>I876*J876</f>
        <v>1</v>
      </c>
      <c r="L876">
        <f>IF(AND(I876=0, J876=1),1,0)</f>
        <v>0</v>
      </c>
      <c r="M876">
        <f>IF(AND(I876=1, J876=0),1,0)</f>
        <v>0</v>
      </c>
      <c r="N876">
        <f t="shared" si="26"/>
        <v>0</v>
      </c>
      <c r="O876">
        <f t="shared" si="27"/>
        <v>0</v>
      </c>
    </row>
    <row r="877" spans="1:15" x14ac:dyDescent="0.2">
      <c r="A877" t="s">
        <v>7724</v>
      </c>
      <c r="B877" t="s">
        <v>8374</v>
      </c>
      <c r="C877">
        <v>437057</v>
      </c>
      <c r="D877">
        <v>438481</v>
      </c>
      <c r="E877">
        <v>1</v>
      </c>
      <c r="F877">
        <v>474</v>
      </c>
      <c r="G877">
        <v>218245313</v>
      </c>
      <c r="H877" t="s">
        <v>8375</v>
      </c>
      <c r="I877">
        <f>IF(C877=C878,1,0)</f>
        <v>0</v>
      </c>
      <c r="J877">
        <f>IF(D877=D878,1,0)</f>
        <v>0</v>
      </c>
      <c r="K877">
        <f>I877*J877</f>
        <v>0</v>
      </c>
      <c r="L877">
        <f>IF(AND(I877=0, J877=1),1,0)</f>
        <v>0</v>
      </c>
      <c r="M877">
        <f>IF(AND(I877=1, J877=0),1,0)</f>
        <v>0</v>
      </c>
      <c r="N877">
        <f t="shared" si="26"/>
        <v>0</v>
      </c>
      <c r="O877">
        <f t="shared" si="27"/>
        <v>0</v>
      </c>
    </row>
    <row r="878" spans="1:15" x14ac:dyDescent="0.2">
      <c r="A878" s="1" t="s">
        <v>7723</v>
      </c>
      <c r="B878" s="2" t="s">
        <v>822</v>
      </c>
      <c r="C878" s="1">
        <v>438939</v>
      </c>
      <c r="D878" s="1">
        <v>440939</v>
      </c>
      <c r="E878" s="1">
        <v>1</v>
      </c>
      <c r="F878" s="1">
        <f>(D878-C878+1)/3-1</f>
        <v>666</v>
      </c>
      <c r="G878" s="1"/>
      <c r="H878" s="1" t="s">
        <v>823</v>
      </c>
      <c r="I878">
        <f>IF(C878=C879,1,0)</f>
        <v>1</v>
      </c>
      <c r="J878">
        <f>IF(D878=D879,1,0)</f>
        <v>1</v>
      </c>
      <c r="K878">
        <f>I878*J878</f>
        <v>1</v>
      </c>
      <c r="L878">
        <f>IF(AND(I878=0, J878=1),1,0)</f>
        <v>0</v>
      </c>
      <c r="M878">
        <f>IF(AND(I878=1, J878=0),1,0)</f>
        <v>0</v>
      </c>
      <c r="N878">
        <f t="shared" si="26"/>
        <v>0</v>
      </c>
      <c r="O878">
        <f t="shared" si="27"/>
        <v>0</v>
      </c>
    </row>
    <row r="879" spans="1:15" x14ac:dyDescent="0.2">
      <c r="A879" t="s">
        <v>7724</v>
      </c>
      <c r="B879" t="s">
        <v>8376</v>
      </c>
      <c r="C879">
        <v>438939</v>
      </c>
      <c r="D879">
        <v>440939</v>
      </c>
      <c r="E879">
        <v>1</v>
      </c>
      <c r="F879">
        <v>666</v>
      </c>
      <c r="G879">
        <v>218245314</v>
      </c>
      <c r="H879" t="s">
        <v>8377</v>
      </c>
      <c r="I879">
        <f>IF(C879=C880,1,0)</f>
        <v>0</v>
      </c>
      <c r="J879">
        <f>IF(D879=D880,1,0)</f>
        <v>0</v>
      </c>
      <c r="K879">
        <f>I879*J879</f>
        <v>0</v>
      </c>
      <c r="L879">
        <f>IF(AND(I879=0, J879=1),1,0)</f>
        <v>0</v>
      </c>
      <c r="M879">
        <f>IF(AND(I879=1, J879=0),1,0)</f>
        <v>0</v>
      </c>
      <c r="N879">
        <f t="shared" si="26"/>
        <v>0</v>
      </c>
      <c r="O879">
        <f t="shared" si="27"/>
        <v>0</v>
      </c>
    </row>
    <row r="880" spans="1:15" x14ac:dyDescent="0.2">
      <c r="A880" s="1" t="s">
        <v>7723</v>
      </c>
      <c r="B880" s="2" t="s">
        <v>824</v>
      </c>
      <c r="C880" s="1">
        <v>441114</v>
      </c>
      <c r="D880" s="1">
        <v>442076</v>
      </c>
      <c r="E880" s="1">
        <v>1</v>
      </c>
      <c r="F880" s="1">
        <f>(D880-C880+1)/3-1</f>
        <v>320</v>
      </c>
      <c r="G880" s="1"/>
      <c r="H880" s="1" t="s">
        <v>825</v>
      </c>
      <c r="I880">
        <f>IF(C880=C881,1,0)</f>
        <v>1</v>
      </c>
      <c r="J880">
        <f>IF(D880=D881,1,0)</f>
        <v>1</v>
      </c>
      <c r="K880">
        <f>I880*J880</f>
        <v>1</v>
      </c>
      <c r="L880">
        <f>IF(AND(I880=0, J880=1),1,0)</f>
        <v>0</v>
      </c>
      <c r="M880">
        <f>IF(AND(I880=1, J880=0),1,0)</f>
        <v>0</v>
      </c>
      <c r="N880">
        <f t="shared" si="26"/>
        <v>0</v>
      </c>
      <c r="O880">
        <f t="shared" si="27"/>
        <v>0</v>
      </c>
    </row>
    <row r="881" spans="1:15" x14ac:dyDescent="0.2">
      <c r="A881" t="s">
        <v>7724</v>
      </c>
      <c r="B881" t="s">
        <v>8378</v>
      </c>
      <c r="C881">
        <v>441114</v>
      </c>
      <c r="D881">
        <v>442076</v>
      </c>
      <c r="E881">
        <v>1</v>
      </c>
      <c r="F881">
        <v>320</v>
      </c>
      <c r="G881">
        <v>218245315</v>
      </c>
      <c r="H881" t="s">
        <v>8379</v>
      </c>
      <c r="I881">
        <f>IF(C881=C882,1,0)</f>
        <v>0</v>
      </c>
      <c r="J881">
        <f>IF(D881=D882,1,0)</f>
        <v>0</v>
      </c>
      <c r="K881">
        <f>I881*J881</f>
        <v>0</v>
      </c>
      <c r="L881">
        <f>IF(AND(I881=0, J881=1),1,0)</f>
        <v>0</v>
      </c>
      <c r="M881">
        <f>IF(AND(I881=1, J881=0),1,0)</f>
        <v>0</v>
      </c>
      <c r="N881">
        <f t="shared" si="26"/>
        <v>0</v>
      </c>
      <c r="O881">
        <f t="shared" si="27"/>
        <v>0</v>
      </c>
    </row>
    <row r="882" spans="1:15" x14ac:dyDescent="0.2">
      <c r="A882" s="1" t="s">
        <v>7723</v>
      </c>
      <c r="B882" s="2" t="s">
        <v>826</v>
      </c>
      <c r="C882" s="1">
        <v>442149</v>
      </c>
      <c r="D882" s="1">
        <v>442892</v>
      </c>
      <c r="E882" s="1">
        <v>1</v>
      </c>
      <c r="F882" s="1">
        <f>(D882-C882+1)/3-1</f>
        <v>247</v>
      </c>
      <c r="G882" s="1"/>
      <c r="H882" s="1" t="s">
        <v>827</v>
      </c>
      <c r="I882">
        <f>IF(C882=C883,1,0)</f>
        <v>0</v>
      </c>
      <c r="J882">
        <f>IF(D882=D883,1,0)</f>
        <v>1</v>
      </c>
      <c r="K882">
        <f>I882*J882</f>
        <v>0</v>
      </c>
      <c r="L882">
        <f>IF(AND(I882=0, J882=1),1,0)</f>
        <v>1</v>
      </c>
      <c r="M882">
        <f>IF(AND(I882=1, J882=0),1,0)</f>
        <v>0</v>
      </c>
      <c r="N882">
        <f t="shared" si="26"/>
        <v>0</v>
      </c>
      <c r="O882">
        <f t="shared" si="27"/>
        <v>0</v>
      </c>
    </row>
    <row r="883" spans="1:15" x14ac:dyDescent="0.2">
      <c r="A883" t="s">
        <v>7724</v>
      </c>
      <c r="B883" t="s">
        <v>8380</v>
      </c>
      <c r="C883">
        <v>442200</v>
      </c>
      <c r="D883">
        <v>442892</v>
      </c>
      <c r="E883">
        <v>1</v>
      </c>
      <c r="F883">
        <v>230</v>
      </c>
      <c r="G883">
        <v>218245316</v>
      </c>
      <c r="H883" t="s">
        <v>7904</v>
      </c>
      <c r="I883">
        <f>IF(C883=C884,1,0)</f>
        <v>0</v>
      </c>
      <c r="J883">
        <f>IF(D883=D884,1,0)</f>
        <v>0</v>
      </c>
      <c r="K883">
        <f>I883*J883</f>
        <v>0</v>
      </c>
      <c r="L883">
        <f>IF(AND(I883=0, J883=1),1,0)</f>
        <v>0</v>
      </c>
      <c r="M883">
        <f>IF(AND(I883=1, J883=0),1,0)</f>
        <v>0</v>
      </c>
      <c r="N883">
        <f t="shared" si="26"/>
        <v>0</v>
      </c>
      <c r="O883">
        <f t="shared" si="27"/>
        <v>0</v>
      </c>
    </row>
    <row r="884" spans="1:15" x14ac:dyDescent="0.2">
      <c r="A884" s="1" t="s">
        <v>7723</v>
      </c>
      <c r="B884" s="2" t="s">
        <v>828</v>
      </c>
      <c r="C884" s="1">
        <v>442889</v>
      </c>
      <c r="D884" s="1">
        <v>443269</v>
      </c>
      <c r="E884" s="1">
        <v>-1</v>
      </c>
      <c r="F884" s="1">
        <f>(D884-C884+1)/3-1</f>
        <v>126</v>
      </c>
      <c r="G884" s="1"/>
      <c r="H884" s="1" t="s">
        <v>7</v>
      </c>
      <c r="I884">
        <f>IF(C884=C885,1,0)</f>
        <v>1</v>
      </c>
      <c r="J884">
        <f>IF(D884=D885,1,0)</f>
        <v>1</v>
      </c>
      <c r="K884">
        <f>I884*J884</f>
        <v>1</v>
      </c>
      <c r="L884">
        <f>IF(AND(I884=0, J884=1),1,0)</f>
        <v>0</v>
      </c>
      <c r="M884">
        <f>IF(AND(I884=1, J884=0),1,0)</f>
        <v>0</v>
      </c>
      <c r="N884">
        <f t="shared" si="26"/>
        <v>0</v>
      </c>
      <c r="O884">
        <f t="shared" si="27"/>
        <v>0</v>
      </c>
    </row>
    <row r="885" spans="1:15" x14ac:dyDescent="0.2">
      <c r="A885" t="s">
        <v>7724</v>
      </c>
      <c r="B885" t="s">
        <v>8381</v>
      </c>
      <c r="C885">
        <v>442889</v>
      </c>
      <c r="D885">
        <v>443269</v>
      </c>
      <c r="E885">
        <v>-1</v>
      </c>
      <c r="F885">
        <v>126</v>
      </c>
      <c r="G885">
        <v>218245317</v>
      </c>
      <c r="H885" t="s">
        <v>7</v>
      </c>
      <c r="I885">
        <f>IF(C885=C886,1,0)</f>
        <v>0</v>
      </c>
      <c r="J885">
        <f>IF(D885=D886,1,0)</f>
        <v>0</v>
      </c>
      <c r="K885">
        <f>I885*J885</f>
        <v>0</v>
      </c>
      <c r="L885">
        <f>IF(AND(I885=0, J885=1),1,0)</f>
        <v>0</v>
      </c>
      <c r="M885">
        <f>IF(AND(I885=1, J885=0),1,0)</f>
        <v>0</v>
      </c>
      <c r="N885">
        <f t="shared" si="26"/>
        <v>0</v>
      </c>
      <c r="O885">
        <f t="shared" si="27"/>
        <v>0</v>
      </c>
    </row>
    <row r="886" spans="1:15" x14ac:dyDescent="0.2">
      <c r="A886" s="1" t="s">
        <v>7723</v>
      </c>
      <c r="B886" s="2" t="s">
        <v>829</v>
      </c>
      <c r="C886" s="1">
        <v>443316</v>
      </c>
      <c r="D886" s="1">
        <v>443837</v>
      </c>
      <c r="E886" s="1">
        <v>-1</v>
      </c>
      <c r="F886" s="1">
        <f>(D886-C886+1)/3-1</f>
        <v>173</v>
      </c>
      <c r="G886" s="1"/>
      <c r="H886" s="1" t="s">
        <v>830</v>
      </c>
      <c r="I886">
        <f>IF(C886=C887,1,0)</f>
        <v>1</v>
      </c>
      <c r="J886">
        <f>IF(D886=D887,1,0)</f>
        <v>1</v>
      </c>
      <c r="K886">
        <f>I886*J886</f>
        <v>1</v>
      </c>
      <c r="L886">
        <f>IF(AND(I886=0, J886=1),1,0)</f>
        <v>0</v>
      </c>
      <c r="M886">
        <f>IF(AND(I886=1, J886=0),1,0)</f>
        <v>0</v>
      </c>
      <c r="N886">
        <f t="shared" si="26"/>
        <v>0</v>
      </c>
      <c r="O886">
        <f t="shared" si="27"/>
        <v>0</v>
      </c>
    </row>
    <row r="887" spans="1:15" x14ac:dyDescent="0.2">
      <c r="A887" t="s">
        <v>7724</v>
      </c>
      <c r="B887" t="s">
        <v>8382</v>
      </c>
      <c r="C887">
        <v>443316</v>
      </c>
      <c r="D887">
        <v>443837</v>
      </c>
      <c r="E887">
        <v>-1</v>
      </c>
      <c r="F887">
        <v>173</v>
      </c>
      <c r="G887">
        <v>218245318</v>
      </c>
      <c r="H887" t="s">
        <v>8383</v>
      </c>
      <c r="I887">
        <f>IF(C887=C888,1,0)</f>
        <v>0</v>
      </c>
      <c r="J887">
        <f>IF(D887=D888,1,0)</f>
        <v>0</v>
      </c>
      <c r="K887">
        <f>I887*J887</f>
        <v>0</v>
      </c>
      <c r="L887">
        <f>IF(AND(I887=0, J887=1),1,0)</f>
        <v>0</v>
      </c>
      <c r="M887">
        <f>IF(AND(I887=1, J887=0),1,0)</f>
        <v>0</v>
      </c>
      <c r="N887">
        <f t="shared" si="26"/>
        <v>0</v>
      </c>
      <c r="O887">
        <f t="shared" si="27"/>
        <v>0</v>
      </c>
    </row>
    <row r="888" spans="1:15" x14ac:dyDescent="0.2">
      <c r="A888" s="1" t="s">
        <v>7723</v>
      </c>
      <c r="B888" s="2" t="s">
        <v>831</v>
      </c>
      <c r="C888" s="1">
        <v>443914</v>
      </c>
      <c r="D888" s="1">
        <v>444312</v>
      </c>
      <c r="E888" s="1">
        <v>-1</v>
      </c>
      <c r="F888" s="1">
        <f>(D888-C888+1)/3-1</f>
        <v>132</v>
      </c>
      <c r="G888" s="1"/>
      <c r="H888" s="1" t="s">
        <v>832</v>
      </c>
      <c r="I888">
        <f>IF(C888=C889,1,0)</f>
        <v>0</v>
      </c>
      <c r="J888">
        <f>IF(D888=D889,1,0)</f>
        <v>0</v>
      </c>
      <c r="K888">
        <f>I888*J888</f>
        <v>0</v>
      </c>
      <c r="L888">
        <f>IF(AND(I888=0, J888=1),1,0)</f>
        <v>0</v>
      </c>
      <c r="M888">
        <f>IF(AND(I888=1, J888=0),1,0)</f>
        <v>0</v>
      </c>
      <c r="N888">
        <f t="shared" si="26"/>
        <v>0</v>
      </c>
      <c r="O888">
        <f t="shared" si="27"/>
        <v>1</v>
      </c>
    </row>
    <row r="889" spans="1:15" x14ac:dyDescent="0.2">
      <c r="A889" s="1" t="s">
        <v>7723</v>
      </c>
      <c r="B889" s="2" t="s">
        <v>833</v>
      </c>
      <c r="C889" s="1">
        <v>444297</v>
      </c>
      <c r="D889" s="1">
        <v>444509</v>
      </c>
      <c r="E889" s="1">
        <v>-1</v>
      </c>
      <c r="F889" s="1">
        <f>(D889-C889+1)/3-1</f>
        <v>70</v>
      </c>
      <c r="G889" s="1"/>
      <c r="H889" s="1" t="s">
        <v>832</v>
      </c>
      <c r="I889">
        <f>IF(C889=C890,1,0)</f>
        <v>0</v>
      </c>
      <c r="J889">
        <f>IF(D889=D890,1,0)</f>
        <v>0</v>
      </c>
      <c r="K889">
        <f>I889*J889</f>
        <v>0</v>
      </c>
      <c r="L889">
        <f>IF(AND(I889=0, J889=1),1,0)</f>
        <v>0</v>
      </c>
      <c r="M889">
        <f>IF(AND(I889=1, J889=0),1,0)</f>
        <v>0</v>
      </c>
      <c r="N889">
        <f t="shared" si="26"/>
        <v>0</v>
      </c>
      <c r="O889">
        <f t="shared" si="27"/>
        <v>1</v>
      </c>
    </row>
    <row r="890" spans="1:15" x14ac:dyDescent="0.2">
      <c r="A890" s="1" t="s">
        <v>7723</v>
      </c>
      <c r="B890" s="2" t="s">
        <v>834</v>
      </c>
      <c r="C890" s="1">
        <v>444610</v>
      </c>
      <c r="D890" s="1">
        <v>446388</v>
      </c>
      <c r="E890" s="1">
        <v>-1</v>
      </c>
      <c r="F890" s="1">
        <f>(D890-C890+1)/3-1</f>
        <v>592</v>
      </c>
      <c r="G890" s="1"/>
      <c r="H890" s="1" t="s">
        <v>835</v>
      </c>
      <c r="I890">
        <f>IF(C890=C891,1,0)</f>
        <v>1</v>
      </c>
      <c r="J890">
        <f>IF(D890=D891,1,0)</f>
        <v>1</v>
      </c>
      <c r="K890">
        <f>I890*J890</f>
        <v>1</v>
      </c>
      <c r="L890">
        <f>IF(AND(I890=0, J890=1),1,0)</f>
        <v>0</v>
      </c>
      <c r="M890">
        <f>IF(AND(I890=1, J890=0),1,0)</f>
        <v>0</v>
      </c>
      <c r="N890">
        <f t="shared" si="26"/>
        <v>0</v>
      </c>
      <c r="O890">
        <f t="shared" si="27"/>
        <v>0</v>
      </c>
    </row>
    <row r="891" spans="1:15" x14ac:dyDescent="0.2">
      <c r="A891" t="s">
        <v>7724</v>
      </c>
      <c r="B891" t="s">
        <v>8384</v>
      </c>
      <c r="C891">
        <v>444610</v>
      </c>
      <c r="D891">
        <v>446388</v>
      </c>
      <c r="E891">
        <v>-1</v>
      </c>
      <c r="F891">
        <v>592</v>
      </c>
      <c r="G891">
        <v>218245319</v>
      </c>
      <c r="H891" t="s">
        <v>7</v>
      </c>
      <c r="I891">
        <f>IF(C891=C892,1,0)</f>
        <v>0</v>
      </c>
      <c r="J891">
        <f>IF(D891=D892,1,0)</f>
        <v>0</v>
      </c>
      <c r="K891">
        <f>I891*J891</f>
        <v>0</v>
      </c>
      <c r="L891">
        <f>IF(AND(I891=0, J891=1),1,0)</f>
        <v>0</v>
      </c>
      <c r="M891">
        <f>IF(AND(I891=1, J891=0),1,0)</f>
        <v>0</v>
      </c>
      <c r="N891">
        <f t="shared" si="26"/>
        <v>0</v>
      </c>
      <c r="O891">
        <f t="shared" si="27"/>
        <v>0</v>
      </c>
    </row>
    <row r="892" spans="1:15" x14ac:dyDescent="0.2">
      <c r="A892" s="1" t="s">
        <v>7723</v>
      </c>
      <c r="B892" s="2" t="s">
        <v>836</v>
      </c>
      <c r="C892" s="1">
        <v>446657</v>
      </c>
      <c r="D892" s="1">
        <v>446791</v>
      </c>
      <c r="E892" s="1">
        <v>-1</v>
      </c>
      <c r="F892" s="1">
        <f>(D892-C892+1)/3-1</f>
        <v>44</v>
      </c>
      <c r="G892" s="1"/>
      <c r="H892" s="1" t="s">
        <v>7</v>
      </c>
      <c r="I892">
        <f>IF(C892=C893,1,0)</f>
        <v>0</v>
      </c>
      <c r="J892">
        <f>IF(D892=D893,1,0)</f>
        <v>0</v>
      </c>
      <c r="K892">
        <f>I892*J892</f>
        <v>0</v>
      </c>
      <c r="L892">
        <f>IF(AND(I892=0, J892=1),1,0)</f>
        <v>0</v>
      </c>
      <c r="M892">
        <f>IF(AND(I892=1, J892=0),1,0)</f>
        <v>0</v>
      </c>
      <c r="N892">
        <f t="shared" si="26"/>
        <v>0</v>
      </c>
      <c r="O892">
        <f t="shared" si="27"/>
        <v>1</v>
      </c>
    </row>
    <row r="893" spans="1:15" x14ac:dyDescent="0.2">
      <c r="A893" s="1" t="s">
        <v>7723</v>
      </c>
      <c r="B893" s="2" t="s">
        <v>837</v>
      </c>
      <c r="C893" s="1">
        <v>446868</v>
      </c>
      <c r="D893" s="1">
        <v>448448</v>
      </c>
      <c r="E893" s="1">
        <v>1</v>
      </c>
      <c r="F893" s="1">
        <f>(D893-C893+1)/3-1</f>
        <v>526</v>
      </c>
      <c r="G893" s="1"/>
      <c r="H893" s="1" t="s">
        <v>838</v>
      </c>
      <c r="I893">
        <f>IF(C893=C894,1,0)</f>
        <v>1</v>
      </c>
      <c r="J893">
        <f>IF(D893=D894,1,0)</f>
        <v>1</v>
      </c>
      <c r="K893">
        <f>I893*J893</f>
        <v>1</v>
      </c>
      <c r="L893">
        <f>IF(AND(I893=0, J893=1),1,0)</f>
        <v>0</v>
      </c>
      <c r="M893">
        <f>IF(AND(I893=1, J893=0),1,0)</f>
        <v>0</v>
      </c>
      <c r="N893">
        <f t="shared" si="26"/>
        <v>0</v>
      </c>
      <c r="O893">
        <f t="shared" si="27"/>
        <v>0</v>
      </c>
    </row>
    <row r="894" spans="1:15" x14ac:dyDescent="0.2">
      <c r="A894" t="s">
        <v>7724</v>
      </c>
      <c r="B894" t="s">
        <v>8385</v>
      </c>
      <c r="C894">
        <v>446868</v>
      </c>
      <c r="D894">
        <v>448448</v>
      </c>
      <c r="E894">
        <v>1</v>
      </c>
      <c r="F894">
        <v>526</v>
      </c>
      <c r="G894">
        <v>218245320</v>
      </c>
      <c r="H894" t="s">
        <v>8386</v>
      </c>
      <c r="I894">
        <f>IF(C894=C895,1,0)</f>
        <v>0</v>
      </c>
      <c r="J894">
        <f>IF(D894=D895,1,0)</f>
        <v>0</v>
      </c>
      <c r="K894">
        <f>I894*J894</f>
        <v>0</v>
      </c>
      <c r="L894">
        <f>IF(AND(I894=0, J894=1),1,0)</f>
        <v>0</v>
      </c>
      <c r="M894">
        <f>IF(AND(I894=1, J894=0),1,0)</f>
        <v>0</v>
      </c>
      <c r="N894">
        <f t="shared" si="26"/>
        <v>0</v>
      </c>
      <c r="O894">
        <f t="shared" si="27"/>
        <v>0</v>
      </c>
    </row>
    <row r="895" spans="1:15" x14ac:dyDescent="0.2">
      <c r="A895" s="1" t="s">
        <v>7723</v>
      </c>
      <c r="B895" s="2" t="s">
        <v>839</v>
      </c>
      <c r="C895" s="1">
        <v>448528</v>
      </c>
      <c r="D895" s="1">
        <v>448980</v>
      </c>
      <c r="E895" s="1">
        <v>-1</v>
      </c>
      <c r="F895" s="1">
        <f>(D895-C895+1)/3-1</f>
        <v>150</v>
      </c>
      <c r="G895" s="1"/>
      <c r="H895" s="1" t="s">
        <v>7</v>
      </c>
      <c r="I895">
        <f>IF(C895=C896,1,0)</f>
        <v>1</v>
      </c>
      <c r="J895">
        <f>IF(D895=D896,1,0)</f>
        <v>1</v>
      </c>
      <c r="K895">
        <f>I895*J895</f>
        <v>1</v>
      </c>
      <c r="L895">
        <f>IF(AND(I895=0, J895=1),1,0)</f>
        <v>0</v>
      </c>
      <c r="M895">
        <f>IF(AND(I895=1, J895=0),1,0)</f>
        <v>0</v>
      </c>
      <c r="N895">
        <f t="shared" si="26"/>
        <v>0</v>
      </c>
      <c r="O895">
        <f t="shared" si="27"/>
        <v>0</v>
      </c>
    </row>
    <row r="896" spans="1:15" x14ac:dyDescent="0.2">
      <c r="A896" t="s">
        <v>7724</v>
      </c>
      <c r="B896" t="s">
        <v>8387</v>
      </c>
      <c r="C896">
        <v>448528</v>
      </c>
      <c r="D896">
        <v>448980</v>
      </c>
      <c r="E896">
        <v>-1</v>
      </c>
      <c r="F896">
        <v>150</v>
      </c>
      <c r="G896">
        <v>218245321</v>
      </c>
      <c r="H896" t="s">
        <v>7</v>
      </c>
      <c r="I896">
        <f>IF(C896=C897,1,0)</f>
        <v>0</v>
      </c>
      <c r="J896">
        <f>IF(D896=D897,1,0)</f>
        <v>0</v>
      </c>
      <c r="K896">
        <f>I896*J896</f>
        <v>0</v>
      </c>
      <c r="L896">
        <f>IF(AND(I896=0, J896=1),1,0)</f>
        <v>0</v>
      </c>
      <c r="M896">
        <f>IF(AND(I896=1, J896=0),1,0)</f>
        <v>0</v>
      </c>
      <c r="N896">
        <f t="shared" si="26"/>
        <v>0</v>
      </c>
      <c r="O896">
        <f t="shared" si="27"/>
        <v>0</v>
      </c>
    </row>
    <row r="897" spans="1:15" x14ac:dyDescent="0.2">
      <c r="A897" s="1" t="s">
        <v>7723</v>
      </c>
      <c r="B897" s="2" t="s">
        <v>840</v>
      </c>
      <c r="C897" s="1">
        <v>449121</v>
      </c>
      <c r="D897" s="1">
        <v>449918</v>
      </c>
      <c r="E897" s="1">
        <v>-1</v>
      </c>
      <c r="F897" s="1">
        <f>(D897-C897+1)/3-1</f>
        <v>265</v>
      </c>
      <c r="G897" s="1"/>
      <c r="H897" s="1" t="s">
        <v>841</v>
      </c>
      <c r="I897">
        <f>IF(C897=C898,1,0)</f>
        <v>1</v>
      </c>
      <c r="J897">
        <f>IF(D897=D898,1,0)</f>
        <v>1</v>
      </c>
      <c r="K897">
        <f>I897*J897</f>
        <v>1</v>
      </c>
      <c r="L897">
        <f>IF(AND(I897=0, J897=1),1,0)</f>
        <v>0</v>
      </c>
      <c r="M897">
        <f>IF(AND(I897=1, J897=0),1,0)</f>
        <v>0</v>
      </c>
      <c r="N897">
        <f t="shared" si="26"/>
        <v>0</v>
      </c>
      <c r="O897">
        <f t="shared" si="27"/>
        <v>0</v>
      </c>
    </row>
    <row r="898" spans="1:15" x14ac:dyDescent="0.2">
      <c r="A898" t="s">
        <v>7724</v>
      </c>
      <c r="B898" t="s">
        <v>8388</v>
      </c>
      <c r="C898">
        <v>449121</v>
      </c>
      <c r="D898">
        <v>449918</v>
      </c>
      <c r="E898">
        <v>-1</v>
      </c>
      <c r="F898">
        <v>265</v>
      </c>
      <c r="G898">
        <v>218245322</v>
      </c>
      <c r="H898" t="s">
        <v>7</v>
      </c>
      <c r="I898">
        <f>IF(C898=C899,1,0)</f>
        <v>0</v>
      </c>
      <c r="J898">
        <f>IF(D898=D899,1,0)</f>
        <v>0</v>
      </c>
      <c r="K898">
        <f>I898*J898</f>
        <v>0</v>
      </c>
      <c r="L898">
        <f>IF(AND(I898=0, J898=1),1,0)</f>
        <v>0</v>
      </c>
      <c r="M898">
        <f>IF(AND(I898=1, J898=0),1,0)</f>
        <v>0</v>
      </c>
      <c r="N898">
        <f t="shared" si="26"/>
        <v>0</v>
      </c>
      <c r="O898">
        <f t="shared" si="27"/>
        <v>0</v>
      </c>
    </row>
    <row r="899" spans="1:15" x14ac:dyDescent="0.2">
      <c r="A899" s="1" t="s">
        <v>7723</v>
      </c>
      <c r="B899" s="2" t="s">
        <v>842</v>
      </c>
      <c r="C899" s="1">
        <v>449968</v>
      </c>
      <c r="D899" s="1">
        <v>450582</v>
      </c>
      <c r="E899" s="1">
        <v>-1</v>
      </c>
      <c r="F899" s="1">
        <f>(D899-C899+1)/3-1</f>
        <v>204</v>
      </c>
      <c r="G899" s="1"/>
      <c r="H899" s="1" t="s">
        <v>843</v>
      </c>
      <c r="I899">
        <f>IF(C899=C900,1,0)</f>
        <v>1</v>
      </c>
      <c r="J899">
        <f>IF(D899=D900,1,0)</f>
        <v>1</v>
      </c>
      <c r="K899">
        <f>I899*J899</f>
        <v>1</v>
      </c>
      <c r="L899">
        <f>IF(AND(I899=0, J899=1),1,0)</f>
        <v>0</v>
      </c>
      <c r="M899">
        <f>IF(AND(I899=1, J899=0),1,0)</f>
        <v>0</v>
      </c>
      <c r="N899">
        <f t="shared" ref="N899:N962" si="28">IF(AND(A899= "GenBank", A900="GenBank"),1,0)</f>
        <v>0</v>
      </c>
      <c r="O899">
        <f t="shared" ref="O899:O962" si="29">IF(AND(A899="RAST", A900="RAST"),1,0)</f>
        <v>0</v>
      </c>
    </row>
    <row r="900" spans="1:15" x14ac:dyDescent="0.2">
      <c r="A900" t="s">
        <v>7724</v>
      </c>
      <c r="B900" t="s">
        <v>8389</v>
      </c>
      <c r="C900">
        <v>449968</v>
      </c>
      <c r="D900">
        <v>450582</v>
      </c>
      <c r="E900">
        <v>-1</v>
      </c>
      <c r="F900">
        <v>204</v>
      </c>
      <c r="G900">
        <v>218245323</v>
      </c>
      <c r="H900" t="s">
        <v>7</v>
      </c>
      <c r="I900">
        <f>IF(C900=C901,1,0)</f>
        <v>0</v>
      </c>
      <c r="J900">
        <f>IF(D900=D901,1,0)</f>
        <v>0</v>
      </c>
      <c r="K900">
        <f>I900*J900</f>
        <v>0</v>
      </c>
      <c r="L900">
        <f>IF(AND(I900=0, J900=1),1,0)</f>
        <v>0</v>
      </c>
      <c r="M900">
        <f>IF(AND(I900=1, J900=0),1,0)</f>
        <v>0</v>
      </c>
      <c r="N900">
        <f t="shared" si="28"/>
        <v>0</v>
      </c>
      <c r="O900">
        <f t="shared" si="29"/>
        <v>0</v>
      </c>
    </row>
    <row r="901" spans="1:15" x14ac:dyDescent="0.2">
      <c r="A901" s="1" t="s">
        <v>7723</v>
      </c>
      <c r="B901" s="2" t="s">
        <v>844</v>
      </c>
      <c r="C901" s="1">
        <v>450610</v>
      </c>
      <c r="D901" s="1">
        <v>450804</v>
      </c>
      <c r="E901" s="1">
        <v>-1</v>
      </c>
      <c r="F901" s="1">
        <f>(D901-C901+1)/3-1</f>
        <v>64</v>
      </c>
      <c r="G901" s="1"/>
      <c r="H901" s="1" t="s">
        <v>7</v>
      </c>
      <c r="I901">
        <f>IF(C901=C902,1,0)</f>
        <v>1</v>
      </c>
      <c r="J901">
        <f>IF(D901=D902,1,0)</f>
        <v>1</v>
      </c>
      <c r="K901">
        <f>I901*J901</f>
        <v>1</v>
      </c>
      <c r="L901">
        <f>IF(AND(I901=0, J901=1),1,0)</f>
        <v>0</v>
      </c>
      <c r="M901">
        <f>IF(AND(I901=1, J901=0),1,0)</f>
        <v>0</v>
      </c>
      <c r="N901">
        <f t="shared" si="28"/>
        <v>0</v>
      </c>
      <c r="O901">
        <f t="shared" si="29"/>
        <v>0</v>
      </c>
    </row>
    <row r="902" spans="1:15" x14ac:dyDescent="0.2">
      <c r="A902" t="s">
        <v>7724</v>
      </c>
      <c r="B902" t="s">
        <v>8390</v>
      </c>
      <c r="C902">
        <v>450610</v>
      </c>
      <c r="D902">
        <v>450804</v>
      </c>
      <c r="E902">
        <v>-1</v>
      </c>
      <c r="F902">
        <v>64</v>
      </c>
      <c r="G902">
        <v>218245324</v>
      </c>
      <c r="H902" t="s">
        <v>7</v>
      </c>
      <c r="I902">
        <f>IF(C902=C903,1,0)</f>
        <v>0</v>
      </c>
      <c r="J902">
        <f>IF(D902=D903,1,0)</f>
        <v>0</v>
      </c>
      <c r="K902">
        <f>I902*J902</f>
        <v>0</v>
      </c>
      <c r="L902">
        <f>IF(AND(I902=0, J902=1),1,0)</f>
        <v>0</v>
      </c>
      <c r="M902">
        <f>IF(AND(I902=1, J902=0),1,0)</f>
        <v>0</v>
      </c>
      <c r="N902">
        <f t="shared" si="28"/>
        <v>0</v>
      </c>
      <c r="O902">
        <f t="shared" si="29"/>
        <v>0</v>
      </c>
    </row>
    <row r="903" spans="1:15" x14ac:dyDescent="0.2">
      <c r="A903" s="1" t="s">
        <v>7723</v>
      </c>
      <c r="B903" s="2" t="s">
        <v>845</v>
      </c>
      <c r="C903" s="1">
        <v>451304</v>
      </c>
      <c r="D903" s="1">
        <v>451660</v>
      </c>
      <c r="E903" s="1">
        <v>-1</v>
      </c>
      <c r="F903" s="1">
        <f>(D903-C903+1)/3-1</f>
        <v>118</v>
      </c>
      <c r="G903" s="1"/>
      <c r="H903" s="1" t="s">
        <v>846</v>
      </c>
      <c r="I903">
        <f>IF(C903=C904,1,0)</f>
        <v>1</v>
      </c>
      <c r="J903">
        <f>IF(D903=D904,1,0)</f>
        <v>1</v>
      </c>
      <c r="K903">
        <f>I903*J903</f>
        <v>1</v>
      </c>
      <c r="L903">
        <f>IF(AND(I903=0, J903=1),1,0)</f>
        <v>0</v>
      </c>
      <c r="M903">
        <f>IF(AND(I903=1, J903=0),1,0)</f>
        <v>0</v>
      </c>
      <c r="N903">
        <f t="shared" si="28"/>
        <v>0</v>
      </c>
      <c r="O903">
        <f t="shared" si="29"/>
        <v>0</v>
      </c>
    </row>
    <row r="904" spans="1:15" x14ac:dyDescent="0.2">
      <c r="A904" t="s">
        <v>7724</v>
      </c>
      <c r="B904" t="s">
        <v>8391</v>
      </c>
      <c r="C904">
        <v>451304</v>
      </c>
      <c r="D904">
        <v>451660</v>
      </c>
      <c r="E904">
        <v>-1</v>
      </c>
      <c r="F904">
        <v>118</v>
      </c>
      <c r="G904">
        <v>218245325</v>
      </c>
      <c r="H904" t="s">
        <v>8392</v>
      </c>
      <c r="I904">
        <f>IF(C904=C905,1,0)</f>
        <v>0</v>
      </c>
      <c r="J904">
        <f>IF(D904=D905,1,0)</f>
        <v>0</v>
      </c>
      <c r="K904">
        <f>I904*J904</f>
        <v>0</v>
      </c>
      <c r="L904">
        <f>IF(AND(I904=0, J904=1),1,0)</f>
        <v>0</v>
      </c>
      <c r="M904">
        <f>IF(AND(I904=1, J904=0),1,0)</f>
        <v>0</v>
      </c>
      <c r="N904">
        <f t="shared" si="28"/>
        <v>1</v>
      </c>
      <c r="O904">
        <f t="shared" si="29"/>
        <v>0</v>
      </c>
    </row>
    <row r="905" spans="1:15" x14ac:dyDescent="0.2">
      <c r="A905" t="s">
        <v>7724</v>
      </c>
      <c r="B905" t="s">
        <v>8393</v>
      </c>
      <c r="C905">
        <v>451756</v>
      </c>
      <c r="D905">
        <v>452355</v>
      </c>
      <c r="E905">
        <v>1</v>
      </c>
      <c r="F905">
        <v>199</v>
      </c>
      <c r="G905">
        <v>218245326</v>
      </c>
      <c r="H905" t="s">
        <v>8394</v>
      </c>
      <c r="I905">
        <f>IF(C905=C906,1,0)</f>
        <v>0</v>
      </c>
      <c r="J905">
        <f>IF(D905=D906,1,0)</f>
        <v>1</v>
      </c>
      <c r="K905">
        <f>I905*J905</f>
        <v>0</v>
      </c>
      <c r="L905">
        <f>IF(AND(I905=0, J905=1),1,0)</f>
        <v>1</v>
      </c>
      <c r="M905">
        <f>IF(AND(I905=1, J905=0),1,0)</f>
        <v>0</v>
      </c>
      <c r="N905">
        <f t="shared" si="28"/>
        <v>0</v>
      </c>
      <c r="O905">
        <f t="shared" si="29"/>
        <v>0</v>
      </c>
    </row>
    <row r="906" spans="1:15" x14ac:dyDescent="0.2">
      <c r="A906" s="1" t="s">
        <v>7723</v>
      </c>
      <c r="B906" s="2" t="s">
        <v>847</v>
      </c>
      <c r="C906" s="1">
        <v>451765</v>
      </c>
      <c r="D906" s="1">
        <v>452355</v>
      </c>
      <c r="E906" s="1">
        <v>1</v>
      </c>
      <c r="F906" s="1">
        <f>(D906-C906+1)/3-1</f>
        <v>196</v>
      </c>
      <c r="G906" s="1"/>
      <c r="H906" s="1" t="s">
        <v>848</v>
      </c>
      <c r="I906">
        <f>IF(C906=C907,1,0)</f>
        <v>0</v>
      </c>
      <c r="J906">
        <f>IF(D906=D907,1,0)</f>
        <v>0</v>
      </c>
      <c r="K906">
        <f>I906*J906</f>
        <v>0</v>
      </c>
      <c r="L906">
        <f>IF(AND(I906=0, J906=1),1,0)</f>
        <v>0</v>
      </c>
      <c r="M906">
        <f>IF(AND(I906=1, J906=0),1,0)</f>
        <v>0</v>
      </c>
      <c r="N906">
        <f t="shared" si="28"/>
        <v>0</v>
      </c>
      <c r="O906">
        <f t="shared" si="29"/>
        <v>1</v>
      </c>
    </row>
    <row r="907" spans="1:15" x14ac:dyDescent="0.2">
      <c r="A907" s="1" t="s">
        <v>7723</v>
      </c>
      <c r="B907" s="2" t="s">
        <v>849</v>
      </c>
      <c r="C907" s="1">
        <v>452404</v>
      </c>
      <c r="D907" s="1">
        <v>453963</v>
      </c>
      <c r="E907" s="1">
        <v>-1</v>
      </c>
      <c r="F907" s="1">
        <f>(D907-C907+1)/3-1</f>
        <v>519</v>
      </c>
      <c r="G907" s="1"/>
      <c r="H907" s="1" t="s">
        <v>850</v>
      </c>
      <c r="I907">
        <f>IF(C907=C908,1,0)</f>
        <v>1</v>
      </c>
      <c r="J907">
        <f>IF(D907=D908,1,0)</f>
        <v>1</v>
      </c>
      <c r="K907">
        <f>I907*J907</f>
        <v>1</v>
      </c>
      <c r="L907">
        <f>IF(AND(I907=0, J907=1),1,0)</f>
        <v>0</v>
      </c>
      <c r="M907">
        <f>IF(AND(I907=1, J907=0),1,0)</f>
        <v>0</v>
      </c>
      <c r="N907">
        <f t="shared" si="28"/>
        <v>0</v>
      </c>
      <c r="O907">
        <f t="shared" si="29"/>
        <v>0</v>
      </c>
    </row>
    <row r="908" spans="1:15" x14ac:dyDescent="0.2">
      <c r="A908" t="s">
        <v>7724</v>
      </c>
      <c r="B908" t="s">
        <v>8395</v>
      </c>
      <c r="C908">
        <v>452404</v>
      </c>
      <c r="D908">
        <v>453963</v>
      </c>
      <c r="E908">
        <v>-1</v>
      </c>
      <c r="F908">
        <v>519</v>
      </c>
      <c r="G908">
        <v>218245327</v>
      </c>
      <c r="H908" t="s">
        <v>1738</v>
      </c>
      <c r="I908">
        <f>IF(C908=C909,1,0)</f>
        <v>0</v>
      </c>
      <c r="J908">
        <f>IF(D908=D909,1,0)</f>
        <v>0</v>
      </c>
      <c r="K908">
        <f>I908*J908</f>
        <v>0</v>
      </c>
      <c r="L908">
        <f>IF(AND(I908=0, J908=1),1,0)</f>
        <v>0</v>
      </c>
      <c r="M908">
        <f>IF(AND(I908=1, J908=0),1,0)</f>
        <v>0</v>
      </c>
      <c r="N908">
        <f t="shared" si="28"/>
        <v>0</v>
      </c>
      <c r="O908">
        <f t="shared" si="29"/>
        <v>0</v>
      </c>
    </row>
    <row r="909" spans="1:15" x14ac:dyDescent="0.2">
      <c r="A909" s="1" t="s">
        <v>7723</v>
      </c>
      <c r="B909" s="2" t="s">
        <v>851</v>
      </c>
      <c r="C909" s="1">
        <v>454118</v>
      </c>
      <c r="D909" s="1">
        <v>454507</v>
      </c>
      <c r="E909" s="1">
        <v>-1</v>
      </c>
      <c r="F909" s="1">
        <f>(D909-C909+1)/3-1</f>
        <v>129</v>
      </c>
      <c r="G909" s="1"/>
      <c r="H909" s="1" t="s">
        <v>7</v>
      </c>
      <c r="I909">
        <f>IF(C909=C910,1,0)</f>
        <v>1</v>
      </c>
      <c r="J909">
        <f>IF(D909=D910,1,0)</f>
        <v>1</v>
      </c>
      <c r="K909">
        <f>I909*J909</f>
        <v>1</v>
      </c>
      <c r="L909">
        <f>IF(AND(I909=0, J909=1),1,0)</f>
        <v>0</v>
      </c>
      <c r="M909">
        <f>IF(AND(I909=1, J909=0),1,0)</f>
        <v>0</v>
      </c>
      <c r="N909">
        <f t="shared" si="28"/>
        <v>0</v>
      </c>
      <c r="O909">
        <f t="shared" si="29"/>
        <v>0</v>
      </c>
    </row>
    <row r="910" spans="1:15" x14ac:dyDescent="0.2">
      <c r="A910" t="s">
        <v>7724</v>
      </c>
      <c r="B910" t="s">
        <v>8396</v>
      </c>
      <c r="C910">
        <v>454118</v>
      </c>
      <c r="D910">
        <v>454507</v>
      </c>
      <c r="E910">
        <v>-1</v>
      </c>
      <c r="F910">
        <v>129</v>
      </c>
      <c r="G910">
        <v>218245328</v>
      </c>
      <c r="H910" t="s">
        <v>7</v>
      </c>
      <c r="I910">
        <f>IF(C910=C911,1,0)</f>
        <v>0</v>
      </c>
      <c r="J910">
        <f>IF(D910=D911,1,0)</f>
        <v>0</v>
      </c>
      <c r="K910">
        <f>I910*J910</f>
        <v>0</v>
      </c>
      <c r="L910">
        <f>IF(AND(I910=0, J910=1),1,0)</f>
        <v>0</v>
      </c>
      <c r="M910">
        <f>IF(AND(I910=1, J910=0),1,0)</f>
        <v>0</v>
      </c>
      <c r="N910">
        <f t="shared" si="28"/>
        <v>0</v>
      </c>
      <c r="O910">
        <f t="shared" si="29"/>
        <v>0</v>
      </c>
    </row>
    <row r="911" spans="1:15" x14ac:dyDescent="0.2">
      <c r="A911" s="1" t="s">
        <v>7723</v>
      </c>
      <c r="B911" s="2" t="s">
        <v>852</v>
      </c>
      <c r="C911" s="1">
        <v>454717</v>
      </c>
      <c r="D911" s="1">
        <v>456993</v>
      </c>
      <c r="E911" s="1">
        <v>1</v>
      </c>
      <c r="F911" s="1">
        <f>(D911-C911+1)/3-1</f>
        <v>758</v>
      </c>
      <c r="G911" s="1"/>
      <c r="H911" s="1" t="s">
        <v>853</v>
      </c>
      <c r="I911">
        <f>IF(C911=C912,1,0)</f>
        <v>1</v>
      </c>
      <c r="J911">
        <f>IF(D911=D912,1,0)</f>
        <v>1</v>
      </c>
      <c r="K911">
        <f>I911*J911</f>
        <v>1</v>
      </c>
      <c r="L911">
        <f>IF(AND(I911=0, J911=1),1,0)</f>
        <v>0</v>
      </c>
      <c r="M911">
        <f>IF(AND(I911=1, J911=0),1,0)</f>
        <v>0</v>
      </c>
      <c r="N911">
        <f t="shared" si="28"/>
        <v>0</v>
      </c>
      <c r="O911">
        <f t="shared" si="29"/>
        <v>0</v>
      </c>
    </row>
    <row r="912" spans="1:15" x14ac:dyDescent="0.2">
      <c r="A912" t="s">
        <v>7724</v>
      </c>
      <c r="B912" t="s">
        <v>8397</v>
      </c>
      <c r="C912">
        <v>454717</v>
      </c>
      <c r="D912">
        <v>456993</v>
      </c>
      <c r="E912">
        <v>1</v>
      </c>
      <c r="F912">
        <v>758</v>
      </c>
      <c r="G912">
        <v>218245329</v>
      </c>
      <c r="H912" t="s">
        <v>8398</v>
      </c>
      <c r="I912">
        <f>IF(C912=C913,1,0)</f>
        <v>0</v>
      </c>
      <c r="J912">
        <f>IF(D912=D913,1,0)</f>
        <v>0</v>
      </c>
      <c r="K912">
        <f>I912*J912</f>
        <v>0</v>
      </c>
      <c r="L912">
        <f>IF(AND(I912=0, J912=1),1,0)</f>
        <v>0</v>
      </c>
      <c r="M912">
        <f>IF(AND(I912=1, J912=0),1,0)</f>
        <v>0</v>
      </c>
      <c r="N912">
        <f t="shared" si="28"/>
        <v>0</v>
      </c>
      <c r="O912">
        <f t="shared" si="29"/>
        <v>0</v>
      </c>
    </row>
    <row r="913" spans="1:15" x14ac:dyDescent="0.2">
      <c r="A913" s="1" t="s">
        <v>7723</v>
      </c>
      <c r="B913" s="2" t="s">
        <v>854</v>
      </c>
      <c r="C913" s="1">
        <v>456997</v>
      </c>
      <c r="D913" s="1">
        <v>458622</v>
      </c>
      <c r="E913" s="1">
        <v>-1</v>
      </c>
      <c r="F913" s="1">
        <f>(D913-C913+1)/3-1</f>
        <v>541</v>
      </c>
      <c r="G913" s="1"/>
      <c r="H913" s="1" t="s">
        <v>855</v>
      </c>
      <c r="I913">
        <f>IF(C913=C914,1,0)</f>
        <v>1</v>
      </c>
      <c r="J913">
        <f>IF(D913=D914,1,0)</f>
        <v>0</v>
      </c>
      <c r="K913">
        <f>I913*J913</f>
        <v>0</v>
      </c>
      <c r="L913">
        <f>IF(AND(I913=0, J913=1),1,0)</f>
        <v>0</v>
      </c>
      <c r="M913">
        <f>IF(AND(I913=1, J913=0),1,0)</f>
        <v>1</v>
      </c>
      <c r="N913">
        <f t="shared" si="28"/>
        <v>0</v>
      </c>
      <c r="O913">
        <f t="shared" si="29"/>
        <v>0</v>
      </c>
    </row>
    <row r="914" spans="1:15" x14ac:dyDescent="0.2">
      <c r="A914" t="s">
        <v>7724</v>
      </c>
      <c r="B914" t="s">
        <v>8399</v>
      </c>
      <c r="C914">
        <v>456997</v>
      </c>
      <c r="D914">
        <v>458628</v>
      </c>
      <c r="E914">
        <v>-1</v>
      </c>
      <c r="F914">
        <v>543</v>
      </c>
      <c r="G914">
        <v>218245330</v>
      </c>
      <c r="H914" t="s">
        <v>8400</v>
      </c>
      <c r="I914">
        <f>IF(C914=C915,1,0)</f>
        <v>0</v>
      </c>
      <c r="J914">
        <f>IF(D914=D915,1,0)</f>
        <v>0</v>
      </c>
      <c r="K914">
        <f>I914*J914</f>
        <v>0</v>
      </c>
      <c r="L914">
        <f>IF(AND(I914=0, J914=1),1,0)</f>
        <v>0</v>
      </c>
      <c r="M914">
        <f>IF(AND(I914=1, J914=0),1,0)</f>
        <v>0</v>
      </c>
      <c r="N914">
        <f t="shared" si="28"/>
        <v>0</v>
      </c>
      <c r="O914">
        <f t="shared" si="29"/>
        <v>0</v>
      </c>
    </row>
    <row r="915" spans="1:15" x14ac:dyDescent="0.2">
      <c r="A915" s="1" t="s">
        <v>7723</v>
      </c>
      <c r="B915" s="2" t="s">
        <v>856</v>
      </c>
      <c r="C915" s="1">
        <v>458684</v>
      </c>
      <c r="D915" s="1">
        <v>459010</v>
      </c>
      <c r="E915" s="1">
        <v>1</v>
      </c>
      <c r="F915" s="1">
        <f>(D915-C915+1)/3-1</f>
        <v>108</v>
      </c>
      <c r="G915" s="1"/>
      <c r="H915" s="1" t="s">
        <v>857</v>
      </c>
      <c r="I915">
        <f>IF(C915=C916,1,0)</f>
        <v>1</v>
      </c>
      <c r="J915">
        <f>IF(D915=D916,1,0)</f>
        <v>1</v>
      </c>
      <c r="K915">
        <f>I915*J915</f>
        <v>1</v>
      </c>
      <c r="L915">
        <f>IF(AND(I915=0, J915=1),1,0)</f>
        <v>0</v>
      </c>
      <c r="M915">
        <f>IF(AND(I915=1, J915=0),1,0)</f>
        <v>0</v>
      </c>
      <c r="N915">
        <f t="shared" si="28"/>
        <v>0</v>
      </c>
      <c r="O915">
        <f t="shared" si="29"/>
        <v>0</v>
      </c>
    </row>
    <row r="916" spans="1:15" x14ac:dyDescent="0.2">
      <c r="A916" t="s">
        <v>7724</v>
      </c>
      <c r="B916" t="s">
        <v>8401</v>
      </c>
      <c r="C916">
        <v>458684</v>
      </c>
      <c r="D916">
        <v>459010</v>
      </c>
      <c r="E916">
        <v>1</v>
      </c>
      <c r="F916">
        <v>108</v>
      </c>
      <c r="G916">
        <v>218245331</v>
      </c>
      <c r="H916" t="s">
        <v>8402</v>
      </c>
      <c r="I916">
        <f>IF(C916=C917,1,0)</f>
        <v>0</v>
      </c>
      <c r="J916">
        <f>IF(D916=D917,1,0)</f>
        <v>0</v>
      </c>
      <c r="K916">
        <f>I916*J916</f>
        <v>0</v>
      </c>
      <c r="L916">
        <f>IF(AND(I916=0, J916=1),1,0)</f>
        <v>0</v>
      </c>
      <c r="M916">
        <f>IF(AND(I916=1, J916=0),1,0)</f>
        <v>0</v>
      </c>
      <c r="N916">
        <f t="shared" si="28"/>
        <v>0</v>
      </c>
      <c r="O916">
        <f t="shared" si="29"/>
        <v>0</v>
      </c>
    </row>
    <row r="917" spans="1:15" x14ac:dyDescent="0.2">
      <c r="A917" s="1" t="s">
        <v>7723</v>
      </c>
      <c r="B917" s="2" t="s">
        <v>858</v>
      </c>
      <c r="C917" s="1">
        <v>459032</v>
      </c>
      <c r="D917" s="1">
        <v>459868</v>
      </c>
      <c r="E917" s="1">
        <v>1</v>
      </c>
      <c r="F917" s="1">
        <f>(D917-C917+1)/3-1</f>
        <v>278</v>
      </c>
      <c r="G917" s="1"/>
      <c r="H917" s="1" t="s">
        <v>672</v>
      </c>
      <c r="I917">
        <f>IF(C917=C918,1,0)</f>
        <v>1</v>
      </c>
      <c r="J917">
        <f>IF(D917=D918,1,0)</f>
        <v>1</v>
      </c>
      <c r="K917">
        <f>I917*J917</f>
        <v>1</v>
      </c>
      <c r="L917">
        <f>IF(AND(I917=0, J917=1),1,0)</f>
        <v>0</v>
      </c>
      <c r="M917">
        <f>IF(AND(I917=1, J917=0),1,0)</f>
        <v>0</v>
      </c>
      <c r="N917">
        <f t="shared" si="28"/>
        <v>0</v>
      </c>
      <c r="O917">
        <f t="shared" si="29"/>
        <v>0</v>
      </c>
    </row>
    <row r="918" spans="1:15" x14ac:dyDescent="0.2">
      <c r="A918" t="s">
        <v>7724</v>
      </c>
      <c r="B918" t="s">
        <v>8403</v>
      </c>
      <c r="C918">
        <v>459032</v>
      </c>
      <c r="D918">
        <v>459868</v>
      </c>
      <c r="E918">
        <v>1</v>
      </c>
      <c r="F918">
        <v>278</v>
      </c>
      <c r="G918">
        <v>218245332</v>
      </c>
      <c r="H918" t="s">
        <v>7</v>
      </c>
      <c r="I918">
        <f>IF(C918=C919,1,0)</f>
        <v>0</v>
      </c>
      <c r="J918">
        <f>IF(D918=D919,1,0)</f>
        <v>0</v>
      </c>
      <c r="K918">
        <f>I918*J918</f>
        <v>0</v>
      </c>
      <c r="L918">
        <f>IF(AND(I918=0, J918=1),1,0)</f>
        <v>0</v>
      </c>
      <c r="M918">
        <f>IF(AND(I918=1, J918=0),1,0)</f>
        <v>0</v>
      </c>
      <c r="N918">
        <f t="shared" si="28"/>
        <v>0</v>
      </c>
      <c r="O918">
        <f t="shared" si="29"/>
        <v>0</v>
      </c>
    </row>
    <row r="919" spans="1:15" x14ac:dyDescent="0.2">
      <c r="A919" s="1" t="s">
        <v>7723</v>
      </c>
      <c r="B919" s="2" t="s">
        <v>859</v>
      </c>
      <c r="C919" s="1">
        <v>459840</v>
      </c>
      <c r="D919" s="1">
        <v>459965</v>
      </c>
      <c r="E919" s="1">
        <v>-1</v>
      </c>
      <c r="F919" s="1">
        <f>(D919-C919+1)/3-1</f>
        <v>41</v>
      </c>
      <c r="G919" s="1"/>
      <c r="H919" s="1" t="s">
        <v>7</v>
      </c>
      <c r="I919">
        <f>IF(C919=C920,1,0)</f>
        <v>0</v>
      </c>
      <c r="J919">
        <f>IF(D919=D920,1,0)</f>
        <v>0</v>
      </c>
      <c r="K919">
        <f>I919*J919</f>
        <v>0</v>
      </c>
      <c r="L919">
        <f>IF(AND(I919=0, J919=1),1,0)</f>
        <v>0</v>
      </c>
      <c r="M919">
        <f>IF(AND(I919=1, J919=0),1,0)</f>
        <v>0</v>
      </c>
      <c r="N919">
        <f t="shared" si="28"/>
        <v>0</v>
      </c>
      <c r="O919">
        <f t="shared" si="29"/>
        <v>1</v>
      </c>
    </row>
    <row r="920" spans="1:15" x14ac:dyDescent="0.2">
      <c r="A920" s="1" t="s">
        <v>7723</v>
      </c>
      <c r="B920" s="2" t="s">
        <v>860</v>
      </c>
      <c r="C920" s="1">
        <v>460039</v>
      </c>
      <c r="D920" s="1">
        <v>462387</v>
      </c>
      <c r="E920" s="1">
        <v>1</v>
      </c>
      <c r="F920" s="1">
        <f>(D920-C920+1)/3-1</f>
        <v>782</v>
      </c>
      <c r="G920" s="1"/>
      <c r="H920" s="1" t="s">
        <v>861</v>
      </c>
      <c r="I920">
        <f>IF(C920=C921,1,0)</f>
        <v>1</v>
      </c>
      <c r="J920">
        <f>IF(D920=D921,1,0)</f>
        <v>1</v>
      </c>
      <c r="K920">
        <f>I920*J920</f>
        <v>1</v>
      </c>
      <c r="L920">
        <f>IF(AND(I920=0, J920=1),1,0)</f>
        <v>0</v>
      </c>
      <c r="M920">
        <f>IF(AND(I920=1, J920=0),1,0)</f>
        <v>0</v>
      </c>
      <c r="N920">
        <f t="shared" si="28"/>
        <v>0</v>
      </c>
      <c r="O920">
        <f t="shared" si="29"/>
        <v>0</v>
      </c>
    </row>
    <row r="921" spans="1:15" x14ac:dyDescent="0.2">
      <c r="A921" t="s">
        <v>7724</v>
      </c>
      <c r="B921" t="s">
        <v>8404</v>
      </c>
      <c r="C921">
        <v>460039</v>
      </c>
      <c r="D921">
        <v>462387</v>
      </c>
      <c r="E921">
        <v>1</v>
      </c>
      <c r="F921">
        <v>782</v>
      </c>
      <c r="G921">
        <v>218245333</v>
      </c>
      <c r="H921" t="s">
        <v>8405</v>
      </c>
      <c r="I921">
        <f>IF(C921=C922,1,0)</f>
        <v>0</v>
      </c>
      <c r="J921">
        <f>IF(D921=D922,1,0)</f>
        <v>0</v>
      </c>
      <c r="K921">
        <f>I921*J921</f>
        <v>0</v>
      </c>
      <c r="L921">
        <f>IF(AND(I921=0, J921=1),1,0)</f>
        <v>0</v>
      </c>
      <c r="M921">
        <f>IF(AND(I921=1, J921=0),1,0)</f>
        <v>0</v>
      </c>
      <c r="N921">
        <f t="shared" si="28"/>
        <v>0</v>
      </c>
      <c r="O921">
        <f t="shared" si="29"/>
        <v>0</v>
      </c>
    </row>
    <row r="922" spans="1:15" x14ac:dyDescent="0.2">
      <c r="A922" s="1" t="s">
        <v>7723</v>
      </c>
      <c r="B922" s="2" t="s">
        <v>862</v>
      </c>
      <c r="C922" s="1">
        <v>462623</v>
      </c>
      <c r="D922" s="1">
        <v>463732</v>
      </c>
      <c r="E922" s="1">
        <v>1</v>
      </c>
      <c r="F922" s="1">
        <f>(D922-C922+1)/3-1</f>
        <v>369</v>
      </c>
      <c r="G922" s="1"/>
      <c r="H922" s="1" t="s">
        <v>863</v>
      </c>
      <c r="I922">
        <f>IF(C922=C923,1,0)</f>
        <v>1</v>
      </c>
      <c r="J922">
        <f>IF(D922=D923,1,0)</f>
        <v>1</v>
      </c>
      <c r="K922">
        <f>I922*J922</f>
        <v>1</v>
      </c>
      <c r="L922">
        <f>IF(AND(I922=0, J922=1),1,0)</f>
        <v>0</v>
      </c>
      <c r="M922">
        <f>IF(AND(I922=1, J922=0),1,0)</f>
        <v>0</v>
      </c>
      <c r="N922">
        <f t="shared" si="28"/>
        <v>0</v>
      </c>
      <c r="O922">
        <f t="shared" si="29"/>
        <v>0</v>
      </c>
    </row>
    <row r="923" spans="1:15" x14ac:dyDescent="0.2">
      <c r="A923" t="s">
        <v>7724</v>
      </c>
      <c r="B923" t="s">
        <v>8406</v>
      </c>
      <c r="C923">
        <v>462623</v>
      </c>
      <c r="D923">
        <v>463732</v>
      </c>
      <c r="E923">
        <v>1</v>
      </c>
      <c r="F923">
        <v>369</v>
      </c>
      <c r="G923">
        <v>218245334</v>
      </c>
      <c r="H923" t="s">
        <v>8407</v>
      </c>
      <c r="I923">
        <f>IF(C923=C924,1,0)</f>
        <v>0</v>
      </c>
      <c r="J923">
        <f>IF(D923=D924,1,0)</f>
        <v>0</v>
      </c>
      <c r="K923">
        <f>I923*J923</f>
        <v>0</v>
      </c>
      <c r="L923">
        <f>IF(AND(I923=0, J923=1),1,0)</f>
        <v>0</v>
      </c>
      <c r="M923">
        <f>IF(AND(I923=1, J923=0),1,0)</f>
        <v>0</v>
      </c>
      <c r="N923">
        <f t="shared" si="28"/>
        <v>0</v>
      </c>
      <c r="O923">
        <f t="shared" si="29"/>
        <v>0</v>
      </c>
    </row>
    <row r="924" spans="1:15" x14ac:dyDescent="0.2">
      <c r="A924" s="1" t="s">
        <v>7723</v>
      </c>
      <c r="B924" s="2" t="s">
        <v>864</v>
      </c>
      <c r="C924" s="1">
        <v>463964</v>
      </c>
      <c r="D924" s="1">
        <v>465040</v>
      </c>
      <c r="E924" s="1">
        <v>1</v>
      </c>
      <c r="F924" s="1">
        <f>(D924-C924+1)/3-1</f>
        <v>358</v>
      </c>
      <c r="G924" s="1"/>
      <c r="H924" s="1" t="s">
        <v>865</v>
      </c>
      <c r="I924">
        <f>IF(C924=C925,1,0)</f>
        <v>1</v>
      </c>
      <c r="J924">
        <f>IF(D924=D925,1,0)</f>
        <v>1</v>
      </c>
      <c r="K924">
        <f>I924*J924</f>
        <v>1</v>
      </c>
      <c r="L924">
        <f>IF(AND(I924=0, J924=1),1,0)</f>
        <v>0</v>
      </c>
      <c r="M924">
        <f>IF(AND(I924=1, J924=0),1,0)</f>
        <v>0</v>
      </c>
      <c r="N924">
        <f t="shared" si="28"/>
        <v>0</v>
      </c>
      <c r="O924">
        <f t="shared" si="29"/>
        <v>0</v>
      </c>
    </row>
    <row r="925" spans="1:15" x14ac:dyDescent="0.2">
      <c r="A925" t="s">
        <v>7724</v>
      </c>
      <c r="B925" t="s">
        <v>8408</v>
      </c>
      <c r="C925">
        <v>463964</v>
      </c>
      <c r="D925">
        <v>465040</v>
      </c>
      <c r="E925">
        <v>1</v>
      </c>
      <c r="F925">
        <v>358</v>
      </c>
      <c r="G925">
        <v>218245335</v>
      </c>
      <c r="H925" t="s">
        <v>8409</v>
      </c>
      <c r="I925">
        <f>IF(C925=C926,1,0)</f>
        <v>0</v>
      </c>
      <c r="J925">
        <f>IF(D925=D926,1,0)</f>
        <v>0</v>
      </c>
      <c r="K925">
        <f>I925*J925</f>
        <v>0</v>
      </c>
      <c r="L925">
        <f>IF(AND(I925=0, J925=1),1,0)</f>
        <v>0</v>
      </c>
      <c r="M925">
        <f>IF(AND(I925=1, J925=0),1,0)</f>
        <v>0</v>
      </c>
      <c r="N925">
        <f t="shared" si="28"/>
        <v>0</v>
      </c>
      <c r="O925">
        <f t="shared" si="29"/>
        <v>0</v>
      </c>
    </row>
    <row r="926" spans="1:15" x14ac:dyDescent="0.2">
      <c r="A926" s="1" t="s">
        <v>7723</v>
      </c>
      <c r="B926" s="2" t="s">
        <v>866</v>
      </c>
      <c r="C926" s="1">
        <v>465392</v>
      </c>
      <c r="D926" s="1">
        <v>466087</v>
      </c>
      <c r="E926" s="1">
        <v>1</v>
      </c>
      <c r="F926" s="1">
        <f>(D926-C926+1)/3-1</f>
        <v>231</v>
      </c>
      <c r="G926" s="1"/>
      <c r="H926" s="1" t="s">
        <v>867</v>
      </c>
      <c r="I926">
        <f>IF(C926=C927,1,0)</f>
        <v>1</v>
      </c>
      <c r="J926">
        <f>IF(D926=D927,1,0)</f>
        <v>1</v>
      </c>
      <c r="K926">
        <f>I926*J926</f>
        <v>1</v>
      </c>
      <c r="L926">
        <f>IF(AND(I926=0, J926=1),1,0)</f>
        <v>0</v>
      </c>
      <c r="M926">
        <f>IF(AND(I926=1, J926=0),1,0)</f>
        <v>0</v>
      </c>
      <c r="N926">
        <f t="shared" si="28"/>
        <v>0</v>
      </c>
      <c r="O926">
        <f t="shared" si="29"/>
        <v>0</v>
      </c>
    </row>
    <row r="927" spans="1:15" x14ac:dyDescent="0.2">
      <c r="A927" t="s">
        <v>7724</v>
      </c>
      <c r="B927" t="s">
        <v>8410</v>
      </c>
      <c r="C927">
        <v>465392</v>
      </c>
      <c r="D927">
        <v>466087</v>
      </c>
      <c r="E927">
        <v>1</v>
      </c>
      <c r="F927">
        <v>231</v>
      </c>
      <c r="G927">
        <v>218245336</v>
      </c>
      <c r="H927" t="s">
        <v>7</v>
      </c>
      <c r="I927">
        <f>IF(C927=C928,1,0)</f>
        <v>0</v>
      </c>
      <c r="J927">
        <f>IF(D927=D928,1,0)</f>
        <v>0</v>
      </c>
      <c r="K927">
        <f>I927*J927</f>
        <v>0</v>
      </c>
      <c r="L927">
        <f>IF(AND(I927=0, J927=1),1,0)</f>
        <v>0</v>
      </c>
      <c r="M927">
        <f>IF(AND(I927=1, J927=0),1,0)</f>
        <v>0</v>
      </c>
      <c r="N927">
        <f t="shared" si="28"/>
        <v>0</v>
      </c>
      <c r="O927">
        <f t="shared" si="29"/>
        <v>0</v>
      </c>
    </row>
    <row r="928" spans="1:15" x14ac:dyDescent="0.2">
      <c r="A928" s="1" t="s">
        <v>7723</v>
      </c>
      <c r="B928" s="2" t="s">
        <v>868</v>
      </c>
      <c r="C928" s="1">
        <v>466168</v>
      </c>
      <c r="D928" s="1">
        <v>466365</v>
      </c>
      <c r="E928" s="1">
        <v>-1</v>
      </c>
      <c r="F928" s="1">
        <f>(D928-C928+1)/3-1</f>
        <v>65</v>
      </c>
      <c r="G928" s="1"/>
      <c r="H928" s="1" t="s">
        <v>869</v>
      </c>
      <c r="I928">
        <f>IF(C928=C929,1,0)</f>
        <v>1</v>
      </c>
      <c r="J928">
        <f>IF(D928=D929,1,0)</f>
        <v>0</v>
      </c>
      <c r="K928">
        <f>I928*J928</f>
        <v>0</v>
      </c>
      <c r="L928">
        <f>IF(AND(I928=0, J928=1),1,0)</f>
        <v>0</v>
      </c>
      <c r="M928">
        <f>IF(AND(I928=1, J928=0),1,0)</f>
        <v>1</v>
      </c>
      <c r="N928">
        <f t="shared" si="28"/>
        <v>0</v>
      </c>
      <c r="O928">
        <f t="shared" si="29"/>
        <v>0</v>
      </c>
    </row>
    <row r="929" spans="1:15" x14ac:dyDescent="0.2">
      <c r="A929" t="s">
        <v>7724</v>
      </c>
      <c r="B929" t="s">
        <v>8411</v>
      </c>
      <c r="C929">
        <v>466168</v>
      </c>
      <c r="D929">
        <v>466443</v>
      </c>
      <c r="E929">
        <v>-1</v>
      </c>
      <c r="F929">
        <v>91</v>
      </c>
      <c r="G929">
        <v>218245337</v>
      </c>
      <c r="H929" t="s">
        <v>8412</v>
      </c>
      <c r="I929">
        <f>IF(C929=C930,1,0)</f>
        <v>0</v>
      </c>
      <c r="J929">
        <f>IF(D929=D930,1,0)</f>
        <v>0</v>
      </c>
      <c r="K929">
        <f>I929*J929</f>
        <v>0</v>
      </c>
      <c r="L929">
        <f>IF(AND(I929=0, J929=1),1,0)</f>
        <v>0</v>
      </c>
      <c r="M929">
        <f>IF(AND(I929=1, J929=0),1,0)</f>
        <v>0</v>
      </c>
      <c r="N929">
        <f t="shared" si="28"/>
        <v>0</v>
      </c>
      <c r="O929">
        <f t="shared" si="29"/>
        <v>0</v>
      </c>
    </row>
    <row r="930" spans="1:15" x14ac:dyDescent="0.2">
      <c r="A930" s="1" t="s">
        <v>7723</v>
      </c>
      <c r="B930" s="2" t="s">
        <v>870</v>
      </c>
      <c r="C930" s="1">
        <v>466549</v>
      </c>
      <c r="D930" s="1">
        <v>467196</v>
      </c>
      <c r="E930" s="1">
        <v>1</v>
      </c>
      <c r="F930" s="1">
        <f>(D930-C930+1)/3-1</f>
        <v>215</v>
      </c>
      <c r="G930" s="1"/>
      <c r="H930" s="1" t="s">
        <v>871</v>
      </c>
      <c r="I930">
        <f>IF(C930=C931,1,0)</f>
        <v>1</v>
      </c>
      <c r="J930">
        <f>IF(D930=D931,1,0)</f>
        <v>1</v>
      </c>
      <c r="K930">
        <f>I930*J930</f>
        <v>1</v>
      </c>
      <c r="L930">
        <f>IF(AND(I930=0, J930=1),1,0)</f>
        <v>0</v>
      </c>
      <c r="M930">
        <f>IF(AND(I930=1, J930=0),1,0)</f>
        <v>0</v>
      </c>
      <c r="N930">
        <f t="shared" si="28"/>
        <v>0</v>
      </c>
      <c r="O930">
        <f t="shared" si="29"/>
        <v>0</v>
      </c>
    </row>
    <row r="931" spans="1:15" x14ac:dyDescent="0.2">
      <c r="A931" t="s">
        <v>7724</v>
      </c>
      <c r="B931" t="s">
        <v>8413</v>
      </c>
      <c r="C931">
        <v>466549</v>
      </c>
      <c r="D931">
        <v>467196</v>
      </c>
      <c r="E931">
        <v>1</v>
      </c>
      <c r="F931">
        <v>215</v>
      </c>
      <c r="G931">
        <v>218245338</v>
      </c>
      <c r="H931" t="s">
        <v>8414</v>
      </c>
      <c r="I931">
        <f>IF(C931=C932,1,0)</f>
        <v>0</v>
      </c>
      <c r="J931">
        <f>IF(D931=D932,1,0)</f>
        <v>0</v>
      </c>
      <c r="K931">
        <f>I931*J931</f>
        <v>0</v>
      </c>
      <c r="L931">
        <f>IF(AND(I931=0, J931=1),1,0)</f>
        <v>0</v>
      </c>
      <c r="M931">
        <f>IF(AND(I931=1, J931=0),1,0)</f>
        <v>0</v>
      </c>
      <c r="N931">
        <f t="shared" si="28"/>
        <v>0</v>
      </c>
      <c r="O931">
        <f t="shared" si="29"/>
        <v>0</v>
      </c>
    </row>
    <row r="932" spans="1:15" x14ac:dyDescent="0.2">
      <c r="A932" s="1" t="s">
        <v>7723</v>
      </c>
      <c r="B932" s="2" t="s">
        <v>872</v>
      </c>
      <c r="C932" s="1">
        <v>467193</v>
      </c>
      <c r="D932" s="1">
        <v>468647</v>
      </c>
      <c r="E932" s="1">
        <v>-1</v>
      </c>
      <c r="F932" s="1">
        <f>(D932-C932+1)/3-1</f>
        <v>484</v>
      </c>
      <c r="G932" s="1"/>
      <c r="H932" s="1" t="s">
        <v>873</v>
      </c>
      <c r="I932">
        <f>IF(C932=C933,1,0)</f>
        <v>1</v>
      </c>
      <c r="J932">
        <f>IF(D932=D933,1,0)</f>
        <v>1</v>
      </c>
      <c r="K932">
        <f>I932*J932</f>
        <v>1</v>
      </c>
      <c r="L932">
        <f>IF(AND(I932=0, J932=1),1,0)</f>
        <v>0</v>
      </c>
      <c r="M932">
        <f>IF(AND(I932=1, J932=0),1,0)</f>
        <v>0</v>
      </c>
      <c r="N932">
        <f t="shared" si="28"/>
        <v>0</v>
      </c>
      <c r="O932">
        <f t="shared" si="29"/>
        <v>0</v>
      </c>
    </row>
    <row r="933" spans="1:15" x14ac:dyDescent="0.2">
      <c r="A933" t="s">
        <v>7724</v>
      </c>
      <c r="B933" t="s">
        <v>8415</v>
      </c>
      <c r="C933">
        <v>467193</v>
      </c>
      <c r="D933">
        <v>468647</v>
      </c>
      <c r="E933">
        <v>-1</v>
      </c>
      <c r="F933">
        <v>484</v>
      </c>
      <c r="G933">
        <v>218245339</v>
      </c>
      <c r="H933" t="s">
        <v>8416</v>
      </c>
      <c r="I933">
        <f>IF(C933=C934,1,0)</f>
        <v>0</v>
      </c>
      <c r="J933">
        <f>IF(D933=D934,1,0)</f>
        <v>0</v>
      </c>
      <c r="K933">
        <f>I933*J933</f>
        <v>0</v>
      </c>
      <c r="L933">
        <f>IF(AND(I933=0, J933=1),1,0)</f>
        <v>0</v>
      </c>
      <c r="M933">
        <f>IF(AND(I933=1, J933=0),1,0)</f>
        <v>0</v>
      </c>
      <c r="N933">
        <f t="shared" si="28"/>
        <v>1</v>
      </c>
      <c r="O933">
        <f t="shared" si="29"/>
        <v>0</v>
      </c>
    </row>
    <row r="934" spans="1:15" x14ac:dyDescent="0.2">
      <c r="A934" t="s">
        <v>7724</v>
      </c>
      <c r="B934" t="s">
        <v>8417</v>
      </c>
      <c r="C934">
        <v>468780</v>
      </c>
      <c r="D934">
        <v>469439</v>
      </c>
      <c r="E934">
        <v>1</v>
      </c>
      <c r="F934">
        <v>219</v>
      </c>
      <c r="G934">
        <v>218245340</v>
      </c>
      <c r="H934" t="s">
        <v>7</v>
      </c>
      <c r="I934">
        <f>IF(C934=C935,1,0)</f>
        <v>0</v>
      </c>
      <c r="J934">
        <f>IF(D934=D935,1,0)</f>
        <v>1</v>
      </c>
      <c r="K934">
        <f>I934*J934</f>
        <v>0</v>
      </c>
      <c r="L934">
        <f>IF(AND(I934=0, J934=1),1,0)</f>
        <v>1</v>
      </c>
      <c r="M934">
        <f>IF(AND(I934=1, J934=0),1,0)</f>
        <v>0</v>
      </c>
      <c r="N934">
        <f t="shared" si="28"/>
        <v>0</v>
      </c>
      <c r="O934">
        <f t="shared" si="29"/>
        <v>0</v>
      </c>
    </row>
    <row r="935" spans="1:15" x14ac:dyDescent="0.2">
      <c r="A935" s="1" t="s">
        <v>7723</v>
      </c>
      <c r="B935" s="2" t="s">
        <v>874</v>
      </c>
      <c r="C935" s="1">
        <v>468852</v>
      </c>
      <c r="D935" s="1">
        <v>469439</v>
      </c>
      <c r="E935" s="1">
        <v>1</v>
      </c>
      <c r="F935" s="1">
        <f>(D935-C935+1)/3-1</f>
        <v>195</v>
      </c>
      <c r="G935" s="1"/>
      <c r="H935" s="1" t="s">
        <v>875</v>
      </c>
      <c r="I935">
        <f>IF(C935=C936,1,0)</f>
        <v>0</v>
      </c>
      <c r="J935">
        <f>IF(D935=D936,1,0)</f>
        <v>0</v>
      </c>
      <c r="K935">
        <f>I935*J935</f>
        <v>0</v>
      </c>
      <c r="L935">
        <f>IF(AND(I935=0, J935=1),1,0)</f>
        <v>0</v>
      </c>
      <c r="M935">
        <f>IF(AND(I935=1, J935=0),1,0)</f>
        <v>0</v>
      </c>
      <c r="N935">
        <f t="shared" si="28"/>
        <v>0</v>
      </c>
      <c r="O935">
        <f t="shared" si="29"/>
        <v>0</v>
      </c>
    </row>
    <row r="936" spans="1:15" x14ac:dyDescent="0.2">
      <c r="A936" t="s">
        <v>7724</v>
      </c>
      <c r="B936" t="s">
        <v>8418</v>
      </c>
      <c r="C936">
        <v>469738</v>
      </c>
      <c r="D936">
        <v>469845</v>
      </c>
      <c r="E936">
        <v>1</v>
      </c>
      <c r="F936">
        <v>35</v>
      </c>
      <c r="G936">
        <v>218245341</v>
      </c>
      <c r="H936" t="s">
        <v>7</v>
      </c>
      <c r="I936">
        <f>IF(C936=C937,1,0)</f>
        <v>0</v>
      </c>
      <c r="J936">
        <f>IF(D936=D937,1,0)</f>
        <v>0</v>
      </c>
      <c r="K936">
        <f>I936*J936</f>
        <v>0</v>
      </c>
      <c r="L936">
        <f>IF(AND(I936=0, J936=1),1,0)</f>
        <v>0</v>
      </c>
      <c r="M936">
        <f>IF(AND(I936=1, J936=0),1,0)</f>
        <v>0</v>
      </c>
      <c r="N936">
        <f t="shared" si="28"/>
        <v>0</v>
      </c>
      <c r="O936">
        <f t="shared" si="29"/>
        <v>0</v>
      </c>
    </row>
    <row r="937" spans="1:15" x14ac:dyDescent="0.2">
      <c r="A937" s="1" t="s">
        <v>7723</v>
      </c>
      <c r="B937" s="2" t="s">
        <v>876</v>
      </c>
      <c r="C937" s="1">
        <v>469805</v>
      </c>
      <c r="D937" s="1">
        <v>469957</v>
      </c>
      <c r="E937" s="1">
        <v>-1</v>
      </c>
      <c r="F937" s="1">
        <f>(D937-C937+1)/3-1</f>
        <v>50</v>
      </c>
      <c r="G937" s="1"/>
      <c r="H937" s="1" t="s">
        <v>7</v>
      </c>
      <c r="I937">
        <f>IF(C937=C938,1,0)</f>
        <v>0</v>
      </c>
      <c r="J937">
        <f>IF(D937=D938,1,0)</f>
        <v>0</v>
      </c>
      <c r="K937">
        <f>I937*J937</f>
        <v>0</v>
      </c>
      <c r="L937">
        <f>IF(AND(I937=0, J937=1),1,0)</f>
        <v>0</v>
      </c>
      <c r="M937">
        <f>IF(AND(I937=1, J937=0),1,0)</f>
        <v>0</v>
      </c>
      <c r="N937">
        <f t="shared" si="28"/>
        <v>0</v>
      </c>
      <c r="O937">
        <f t="shared" si="29"/>
        <v>1</v>
      </c>
    </row>
    <row r="938" spans="1:15" x14ac:dyDescent="0.2">
      <c r="A938" s="1" t="s">
        <v>7723</v>
      </c>
      <c r="B938" s="2" t="s">
        <v>877</v>
      </c>
      <c r="C938" s="1">
        <v>470235</v>
      </c>
      <c r="D938" s="1">
        <v>473822</v>
      </c>
      <c r="E938" s="1">
        <v>-1</v>
      </c>
      <c r="F938" s="1">
        <f>(D938-C938+1)/3-1</f>
        <v>1195</v>
      </c>
      <c r="G938" s="1"/>
      <c r="H938" s="1" t="s">
        <v>266</v>
      </c>
      <c r="I938">
        <f>IF(C938=C939,1,0)</f>
        <v>1</v>
      </c>
      <c r="J938">
        <f>IF(D938=D939,1,0)</f>
        <v>1</v>
      </c>
      <c r="K938">
        <f>I938*J938</f>
        <v>1</v>
      </c>
      <c r="L938">
        <f>IF(AND(I938=0, J938=1),1,0)</f>
        <v>0</v>
      </c>
      <c r="M938">
        <f>IF(AND(I938=1, J938=0),1,0)</f>
        <v>0</v>
      </c>
      <c r="N938">
        <f t="shared" si="28"/>
        <v>0</v>
      </c>
      <c r="O938">
        <f t="shared" si="29"/>
        <v>0</v>
      </c>
    </row>
    <row r="939" spans="1:15" x14ac:dyDescent="0.2">
      <c r="A939" t="s">
        <v>7724</v>
      </c>
      <c r="B939" t="s">
        <v>8419</v>
      </c>
      <c r="C939">
        <v>470235</v>
      </c>
      <c r="D939">
        <v>473822</v>
      </c>
      <c r="E939">
        <v>-1</v>
      </c>
      <c r="F939">
        <v>1195</v>
      </c>
      <c r="G939">
        <v>218245342</v>
      </c>
      <c r="H939" t="s">
        <v>7</v>
      </c>
      <c r="I939">
        <f>IF(C939=C940,1,0)</f>
        <v>0</v>
      </c>
      <c r="J939">
        <f>IF(D939=D940,1,0)</f>
        <v>0</v>
      </c>
      <c r="K939">
        <f>I939*J939</f>
        <v>0</v>
      </c>
      <c r="L939">
        <f>IF(AND(I939=0, J939=1),1,0)</f>
        <v>0</v>
      </c>
      <c r="M939">
        <f>IF(AND(I939=1, J939=0),1,0)</f>
        <v>0</v>
      </c>
      <c r="N939">
        <f t="shared" si="28"/>
        <v>0</v>
      </c>
      <c r="O939">
        <f t="shared" si="29"/>
        <v>0</v>
      </c>
    </row>
    <row r="940" spans="1:15" x14ac:dyDescent="0.2">
      <c r="A940" s="1" t="s">
        <v>7723</v>
      </c>
      <c r="B940" s="2" t="s">
        <v>878</v>
      </c>
      <c r="C940" s="1">
        <v>474062</v>
      </c>
      <c r="D940" s="1">
        <v>474475</v>
      </c>
      <c r="E940" s="1">
        <v>1</v>
      </c>
      <c r="F940" s="1">
        <f>(D940-C940+1)/3-1</f>
        <v>137</v>
      </c>
      <c r="G940" s="1"/>
      <c r="H940" s="1" t="s">
        <v>879</v>
      </c>
      <c r="I940">
        <f>IF(C940=C941,1,0)</f>
        <v>1</v>
      </c>
      <c r="J940">
        <f>IF(D940=D941,1,0)</f>
        <v>1</v>
      </c>
      <c r="K940">
        <f>I940*J940</f>
        <v>1</v>
      </c>
      <c r="L940">
        <f>IF(AND(I940=0, J940=1),1,0)</f>
        <v>0</v>
      </c>
      <c r="M940">
        <f>IF(AND(I940=1, J940=0),1,0)</f>
        <v>0</v>
      </c>
      <c r="N940">
        <f t="shared" si="28"/>
        <v>0</v>
      </c>
      <c r="O940">
        <f t="shared" si="29"/>
        <v>0</v>
      </c>
    </row>
    <row r="941" spans="1:15" x14ac:dyDescent="0.2">
      <c r="A941" t="s">
        <v>7724</v>
      </c>
      <c r="B941" t="s">
        <v>8420</v>
      </c>
      <c r="C941">
        <v>474062</v>
      </c>
      <c r="D941">
        <v>474475</v>
      </c>
      <c r="E941">
        <v>1</v>
      </c>
      <c r="F941">
        <v>137</v>
      </c>
      <c r="G941">
        <v>218245343</v>
      </c>
      <c r="H941" t="s">
        <v>7</v>
      </c>
      <c r="I941">
        <f>IF(C941=C942,1,0)</f>
        <v>0</v>
      </c>
      <c r="J941">
        <f>IF(D941=D942,1,0)</f>
        <v>0</v>
      </c>
      <c r="K941">
        <f>I941*J941</f>
        <v>0</v>
      </c>
      <c r="L941">
        <f>IF(AND(I941=0, J941=1),1,0)</f>
        <v>0</v>
      </c>
      <c r="M941">
        <f>IF(AND(I941=1, J941=0),1,0)</f>
        <v>0</v>
      </c>
      <c r="N941">
        <f t="shared" si="28"/>
        <v>0</v>
      </c>
      <c r="O941">
        <f t="shared" si="29"/>
        <v>0</v>
      </c>
    </row>
    <row r="942" spans="1:15" x14ac:dyDescent="0.2">
      <c r="A942" s="1" t="s">
        <v>7723</v>
      </c>
      <c r="B942" s="2" t="s">
        <v>880</v>
      </c>
      <c r="C942" s="1">
        <v>474521</v>
      </c>
      <c r="D942" s="1">
        <v>475633</v>
      </c>
      <c r="E942" s="1">
        <v>-1</v>
      </c>
      <c r="F942" s="1">
        <f>(D942-C942+1)/3-1</f>
        <v>370</v>
      </c>
      <c r="G942" s="1"/>
      <c r="H942" s="1" t="s">
        <v>881</v>
      </c>
      <c r="I942">
        <f>IF(C942=C943,1,0)</f>
        <v>1</v>
      </c>
      <c r="J942">
        <f>IF(D942=D943,1,0)</f>
        <v>1</v>
      </c>
      <c r="K942">
        <f>I942*J942</f>
        <v>1</v>
      </c>
      <c r="L942">
        <f>IF(AND(I942=0, J942=1),1,0)</f>
        <v>0</v>
      </c>
      <c r="M942">
        <f>IF(AND(I942=1, J942=0),1,0)</f>
        <v>0</v>
      </c>
      <c r="N942">
        <f t="shared" si="28"/>
        <v>0</v>
      </c>
      <c r="O942">
        <f t="shared" si="29"/>
        <v>0</v>
      </c>
    </row>
    <row r="943" spans="1:15" x14ac:dyDescent="0.2">
      <c r="A943" t="s">
        <v>7724</v>
      </c>
      <c r="B943" t="s">
        <v>8421</v>
      </c>
      <c r="C943">
        <v>474521</v>
      </c>
      <c r="D943">
        <v>475633</v>
      </c>
      <c r="E943">
        <v>-1</v>
      </c>
      <c r="F943">
        <v>370</v>
      </c>
      <c r="G943">
        <v>218245344</v>
      </c>
      <c r="H943" t="s">
        <v>8422</v>
      </c>
      <c r="I943">
        <f>IF(C943=C944,1,0)</f>
        <v>0</v>
      </c>
      <c r="J943">
        <f>IF(D943=D944,1,0)</f>
        <v>0</v>
      </c>
      <c r="K943">
        <f>I943*J943</f>
        <v>0</v>
      </c>
      <c r="L943">
        <f>IF(AND(I943=0, J943=1),1,0)</f>
        <v>0</v>
      </c>
      <c r="M943">
        <f>IF(AND(I943=1, J943=0),1,0)</f>
        <v>0</v>
      </c>
      <c r="N943">
        <f t="shared" si="28"/>
        <v>0</v>
      </c>
      <c r="O943">
        <f t="shared" si="29"/>
        <v>0</v>
      </c>
    </row>
    <row r="944" spans="1:15" x14ac:dyDescent="0.2">
      <c r="A944" s="1" t="s">
        <v>7723</v>
      </c>
      <c r="B944" s="2" t="s">
        <v>882</v>
      </c>
      <c r="C944" s="1">
        <v>475782</v>
      </c>
      <c r="D944" s="1">
        <v>476477</v>
      </c>
      <c r="E944" s="1">
        <v>1</v>
      </c>
      <c r="F944" s="1">
        <f>(D944-C944+1)/3-1</f>
        <v>231</v>
      </c>
      <c r="G944" s="1"/>
      <c r="H944" s="1" t="s">
        <v>883</v>
      </c>
      <c r="I944">
        <f>IF(C944=C945,1,0)</f>
        <v>1</v>
      </c>
      <c r="J944">
        <f>IF(D944=D945,1,0)</f>
        <v>1</v>
      </c>
      <c r="K944">
        <f>I944*J944</f>
        <v>1</v>
      </c>
      <c r="L944">
        <f>IF(AND(I944=0, J944=1),1,0)</f>
        <v>0</v>
      </c>
      <c r="M944">
        <f>IF(AND(I944=1, J944=0),1,0)</f>
        <v>0</v>
      </c>
      <c r="N944">
        <f t="shared" si="28"/>
        <v>0</v>
      </c>
      <c r="O944">
        <f t="shared" si="29"/>
        <v>0</v>
      </c>
    </row>
    <row r="945" spans="1:15" x14ac:dyDescent="0.2">
      <c r="A945" t="s">
        <v>7724</v>
      </c>
      <c r="B945" t="s">
        <v>8423</v>
      </c>
      <c r="C945">
        <v>475782</v>
      </c>
      <c r="D945">
        <v>476477</v>
      </c>
      <c r="E945">
        <v>1</v>
      </c>
      <c r="F945">
        <v>231</v>
      </c>
      <c r="G945">
        <v>218245345</v>
      </c>
      <c r="H945" t="s">
        <v>7</v>
      </c>
      <c r="I945">
        <f>IF(C945=C946,1,0)</f>
        <v>0</v>
      </c>
      <c r="J945">
        <f>IF(D945=D946,1,0)</f>
        <v>0</v>
      </c>
      <c r="K945">
        <f>I945*J945</f>
        <v>0</v>
      </c>
      <c r="L945">
        <f>IF(AND(I945=0, J945=1),1,0)</f>
        <v>0</v>
      </c>
      <c r="M945">
        <f>IF(AND(I945=1, J945=0),1,0)</f>
        <v>0</v>
      </c>
      <c r="N945">
        <f t="shared" si="28"/>
        <v>0</v>
      </c>
      <c r="O945">
        <f t="shared" si="29"/>
        <v>0</v>
      </c>
    </row>
    <row r="946" spans="1:15" x14ac:dyDescent="0.2">
      <c r="A946" s="1" t="s">
        <v>7723</v>
      </c>
      <c r="B946" s="2" t="s">
        <v>884</v>
      </c>
      <c r="C946" s="1">
        <v>476595</v>
      </c>
      <c r="D946" s="1">
        <v>477038</v>
      </c>
      <c r="E946" s="1">
        <v>1</v>
      </c>
      <c r="F946" s="1">
        <f>(D946-C946+1)/3-1</f>
        <v>147</v>
      </c>
      <c r="G946" s="1"/>
      <c r="H946" s="1" t="s">
        <v>885</v>
      </c>
      <c r="I946">
        <f>IF(C946=C947,1,0)</f>
        <v>1</v>
      </c>
      <c r="J946">
        <f>IF(D946=D947,1,0)</f>
        <v>1</v>
      </c>
      <c r="K946">
        <f>I946*J946</f>
        <v>1</v>
      </c>
      <c r="L946">
        <f>IF(AND(I946=0, J946=1),1,0)</f>
        <v>0</v>
      </c>
      <c r="M946">
        <f>IF(AND(I946=1, J946=0),1,0)</f>
        <v>0</v>
      </c>
      <c r="N946">
        <f t="shared" si="28"/>
        <v>0</v>
      </c>
      <c r="O946">
        <f t="shared" si="29"/>
        <v>0</v>
      </c>
    </row>
    <row r="947" spans="1:15" x14ac:dyDescent="0.2">
      <c r="A947" t="s">
        <v>7724</v>
      </c>
      <c r="B947" t="s">
        <v>8424</v>
      </c>
      <c r="C947">
        <v>476595</v>
      </c>
      <c r="D947">
        <v>477038</v>
      </c>
      <c r="E947">
        <v>1</v>
      </c>
      <c r="F947">
        <v>147</v>
      </c>
      <c r="G947">
        <v>218245346</v>
      </c>
      <c r="H947" t="s">
        <v>7</v>
      </c>
      <c r="I947">
        <f>IF(C947=C948,1,0)</f>
        <v>0</v>
      </c>
      <c r="J947">
        <f>IF(D947=D948,1,0)</f>
        <v>0</v>
      </c>
      <c r="K947">
        <f>I947*J947</f>
        <v>0</v>
      </c>
      <c r="L947">
        <f>IF(AND(I947=0, J947=1),1,0)</f>
        <v>0</v>
      </c>
      <c r="M947">
        <f>IF(AND(I947=1, J947=0),1,0)</f>
        <v>0</v>
      </c>
      <c r="N947">
        <f t="shared" si="28"/>
        <v>0</v>
      </c>
      <c r="O947">
        <f t="shared" si="29"/>
        <v>0</v>
      </c>
    </row>
    <row r="948" spans="1:15" x14ac:dyDescent="0.2">
      <c r="A948" s="1" t="s">
        <v>7723</v>
      </c>
      <c r="B948" s="2" t="s">
        <v>886</v>
      </c>
      <c r="C948" s="1">
        <v>477077</v>
      </c>
      <c r="D948" s="1">
        <v>478042</v>
      </c>
      <c r="E948" s="1">
        <v>1</v>
      </c>
      <c r="F948" s="1">
        <f>(D948-C948+1)/3-1</f>
        <v>321</v>
      </c>
      <c r="G948" s="1"/>
      <c r="H948" s="1" t="s">
        <v>887</v>
      </c>
      <c r="I948">
        <f>IF(C948=C949,1,0)</f>
        <v>1</v>
      </c>
      <c r="J948">
        <f>IF(D948=D949,1,0)</f>
        <v>1</v>
      </c>
      <c r="K948">
        <f>I948*J948</f>
        <v>1</v>
      </c>
      <c r="L948">
        <f>IF(AND(I948=0, J948=1),1,0)</f>
        <v>0</v>
      </c>
      <c r="M948">
        <f>IF(AND(I948=1, J948=0),1,0)</f>
        <v>0</v>
      </c>
      <c r="N948">
        <f t="shared" si="28"/>
        <v>0</v>
      </c>
      <c r="O948">
        <f t="shared" si="29"/>
        <v>0</v>
      </c>
    </row>
    <row r="949" spans="1:15" x14ac:dyDescent="0.2">
      <c r="A949" t="s">
        <v>7724</v>
      </c>
      <c r="B949" t="s">
        <v>8425</v>
      </c>
      <c r="C949">
        <v>477077</v>
      </c>
      <c r="D949">
        <v>478042</v>
      </c>
      <c r="E949">
        <v>1</v>
      </c>
      <c r="F949">
        <v>321</v>
      </c>
      <c r="G949">
        <v>218245347</v>
      </c>
      <c r="H949" t="s">
        <v>7</v>
      </c>
      <c r="I949">
        <f>IF(C949=C950,1,0)</f>
        <v>0</v>
      </c>
      <c r="J949">
        <f>IF(D949=D950,1,0)</f>
        <v>0</v>
      </c>
      <c r="K949">
        <f>I949*J949</f>
        <v>0</v>
      </c>
      <c r="L949">
        <f>IF(AND(I949=0, J949=1),1,0)</f>
        <v>0</v>
      </c>
      <c r="M949">
        <f>IF(AND(I949=1, J949=0),1,0)</f>
        <v>0</v>
      </c>
      <c r="N949">
        <f t="shared" si="28"/>
        <v>0</v>
      </c>
      <c r="O949">
        <f t="shared" si="29"/>
        <v>0</v>
      </c>
    </row>
    <row r="950" spans="1:15" x14ac:dyDescent="0.2">
      <c r="A950" s="1" t="s">
        <v>7723</v>
      </c>
      <c r="B950" s="2" t="s">
        <v>888</v>
      </c>
      <c r="C950" s="1">
        <v>478057</v>
      </c>
      <c r="D950" s="1">
        <v>478719</v>
      </c>
      <c r="E950" s="1">
        <v>-1</v>
      </c>
      <c r="F950" s="1">
        <f>(D950-C950+1)/3-1</f>
        <v>220</v>
      </c>
      <c r="G950" s="1"/>
      <c r="H950" s="1" t="s">
        <v>889</v>
      </c>
      <c r="I950">
        <f>IF(C950=C951,1,0)</f>
        <v>1</v>
      </c>
      <c r="J950">
        <f>IF(D950=D951,1,0)</f>
        <v>1</v>
      </c>
      <c r="K950">
        <f>I950*J950</f>
        <v>1</v>
      </c>
      <c r="L950">
        <f>IF(AND(I950=0, J950=1),1,0)</f>
        <v>0</v>
      </c>
      <c r="M950">
        <f>IF(AND(I950=1, J950=0),1,0)</f>
        <v>0</v>
      </c>
      <c r="N950">
        <f t="shared" si="28"/>
        <v>0</v>
      </c>
      <c r="O950">
        <f t="shared" si="29"/>
        <v>0</v>
      </c>
    </row>
    <row r="951" spans="1:15" x14ac:dyDescent="0.2">
      <c r="A951" t="s">
        <v>7724</v>
      </c>
      <c r="B951" t="s">
        <v>8426</v>
      </c>
      <c r="C951">
        <v>478057</v>
      </c>
      <c r="D951">
        <v>478719</v>
      </c>
      <c r="E951">
        <v>-1</v>
      </c>
      <c r="F951">
        <v>220</v>
      </c>
      <c r="G951">
        <v>218245348</v>
      </c>
      <c r="H951" t="s">
        <v>7</v>
      </c>
      <c r="I951">
        <f>IF(C951=C952,1,0)</f>
        <v>0</v>
      </c>
      <c r="J951">
        <f>IF(D951=D952,1,0)</f>
        <v>0</v>
      </c>
      <c r="K951">
        <f>I951*J951</f>
        <v>0</v>
      </c>
      <c r="L951">
        <f>IF(AND(I951=0, J951=1),1,0)</f>
        <v>0</v>
      </c>
      <c r="M951">
        <f>IF(AND(I951=1, J951=0),1,0)</f>
        <v>0</v>
      </c>
      <c r="N951">
        <f t="shared" si="28"/>
        <v>0</v>
      </c>
      <c r="O951">
        <f t="shared" si="29"/>
        <v>0</v>
      </c>
    </row>
    <row r="952" spans="1:15" x14ac:dyDescent="0.2">
      <c r="A952" s="1" t="s">
        <v>7723</v>
      </c>
      <c r="B952" s="2" t="s">
        <v>890</v>
      </c>
      <c r="C952" s="1">
        <v>478856</v>
      </c>
      <c r="D952" s="1">
        <v>479839</v>
      </c>
      <c r="E952" s="1">
        <v>-1</v>
      </c>
      <c r="F952" s="1">
        <f>(D952-C952+1)/3-1</f>
        <v>327</v>
      </c>
      <c r="G952" s="1"/>
      <c r="H952" s="1" t="s">
        <v>891</v>
      </c>
      <c r="I952">
        <f>IF(C952=C953,1,0)</f>
        <v>1</v>
      </c>
      <c r="J952">
        <f>IF(D952=D953,1,0)</f>
        <v>1</v>
      </c>
      <c r="K952">
        <f>I952*J952</f>
        <v>1</v>
      </c>
      <c r="L952">
        <f>IF(AND(I952=0, J952=1),1,0)</f>
        <v>0</v>
      </c>
      <c r="M952">
        <f>IF(AND(I952=1, J952=0),1,0)</f>
        <v>0</v>
      </c>
      <c r="N952">
        <f t="shared" si="28"/>
        <v>0</v>
      </c>
      <c r="O952">
        <f t="shared" si="29"/>
        <v>0</v>
      </c>
    </row>
    <row r="953" spans="1:15" x14ac:dyDescent="0.2">
      <c r="A953" t="s">
        <v>7724</v>
      </c>
      <c r="B953" t="s">
        <v>8427</v>
      </c>
      <c r="C953">
        <v>478856</v>
      </c>
      <c r="D953">
        <v>479839</v>
      </c>
      <c r="E953">
        <v>-1</v>
      </c>
      <c r="F953">
        <v>327</v>
      </c>
      <c r="G953">
        <v>218245349</v>
      </c>
      <c r="H953" t="s">
        <v>8155</v>
      </c>
      <c r="I953">
        <f>IF(C953=C954,1,0)</f>
        <v>0</v>
      </c>
      <c r="J953">
        <f>IF(D953=D954,1,0)</f>
        <v>0</v>
      </c>
      <c r="K953">
        <f>I953*J953</f>
        <v>0</v>
      </c>
      <c r="L953">
        <f>IF(AND(I953=0, J953=1),1,0)</f>
        <v>0</v>
      </c>
      <c r="M953">
        <f>IF(AND(I953=1, J953=0),1,0)</f>
        <v>0</v>
      </c>
      <c r="N953">
        <f t="shared" si="28"/>
        <v>0</v>
      </c>
      <c r="O953">
        <f t="shared" si="29"/>
        <v>0</v>
      </c>
    </row>
    <row r="954" spans="1:15" x14ac:dyDescent="0.2">
      <c r="A954" s="1" t="s">
        <v>7723</v>
      </c>
      <c r="B954" s="2" t="s">
        <v>892</v>
      </c>
      <c r="C954" s="1">
        <v>479945</v>
      </c>
      <c r="D954" s="1">
        <v>480067</v>
      </c>
      <c r="E954" s="1">
        <v>1</v>
      </c>
      <c r="F954" s="1">
        <f>(D954-C954+1)/3-1</f>
        <v>40</v>
      </c>
      <c r="G954" s="1"/>
      <c r="H954" s="1" t="s">
        <v>7</v>
      </c>
      <c r="I954">
        <f>IF(C954=C955,1,0)</f>
        <v>1</v>
      </c>
      <c r="J954">
        <f>IF(D954=D955,1,0)</f>
        <v>1</v>
      </c>
      <c r="K954">
        <f>I954*J954</f>
        <v>1</v>
      </c>
      <c r="L954">
        <f>IF(AND(I954=0, J954=1),1,0)</f>
        <v>0</v>
      </c>
      <c r="M954">
        <f>IF(AND(I954=1, J954=0),1,0)</f>
        <v>0</v>
      </c>
      <c r="N954">
        <f t="shared" si="28"/>
        <v>0</v>
      </c>
      <c r="O954">
        <f t="shared" si="29"/>
        <v>0</v>
      </c>
    </row>
    <row r="955" spans="1:15" x14ac:dyDescent="0.2">
      <c r="A955" t="s">
        <v>7724</v>
      </c>
      <c r="B955" t="s">
        <v>8428</v>
      </c>
      <c r="C955">
        <v>479945</v>
      </c>
      <c r="D955">
        <v>480067</v>
      </c>
      <c r="E955">
        <v>1</v>
      </c>
      <c r="F955">
        <v>40</v>
      </c>
      <c r="G955">
        <v>218245350</v>
      </c>
      <c r="H955" t="s">
        <v>7</v>
      </c>
      <c r="I955">
        <f>IF(C955=C956,1,0)</f>
        <v>0</v>
      </c>
      <c r="J955">
        <f>IF(D955=D956,1,0)</f>
        <v>0</v>
      </c>
      <c r="K955">
        <f>I955*J955</f>
        <v>0</v>
      </c>
      <c r="L955">
        <f>IF(AND(I955=0, J955=1),1,0)</f>
        <v>0</v>
      </c>
      <c r="M955">
        <f>IF(AND(I955=1, J955=0),1,0)</f>
        <v>0</v>
      </c>
      <c r="N955">
        <f t="shared" si="28"/>
        <v>1</v>
      </c>
      <c r="O955">
        <f t="shared" si="29"/>
        <v>0</v>
      </c>
    </row>
    <row r="956" spans="1:15" x14ac:dyDescent="0.2">
      <c r="A956" t="s">
        <v>7724</v>
      </c>
      <c r="B956" t="s">
        <v>8429</v>
      </c>
      <c r="C956">
        <v>480110</v>
      </c>
      <c r="D956">
        <v>480883</v>
      </c>
      <c r="E956">
        <v>1</v>
      </c>
      <c r="F956">
        <v>257</v>
      </c>
      <c r="G956">
        <v>218245351</v>
      </c>
      <c r="H956" t="s">
        <v>8430</v>
      </c>
      <c r="I956">
        <f>IF(C956=C957,1,0)</f>
        <v>0</v>
      </c>
      <c r="J956">
        <f>IF(D956=D957,1,0)</f>
        <v>1</v>
      </c>
      <c r="K956">
        <f>I956*J956</f>
        <v>0</v>
      </c>
      <c r="L956">
        <f>IF(AND(I956=0, J956=1),1,0)</f>
        <v>1</v>
      </c>
      <c r="M956">
        <f>IF(AND(I956=1, J956=0),1,0)</f>
        <v>0</v>
      </c>
      <c r="N956">
        <f t="shared" si="28"/>
        <v>0</v>
      </c>
      <c r="O956">
        <f t="shared" si="29"/>
        <v>0</v>
      </c>
    </row>
    <row r="957" spans="1:15" x14ac:dyDescent="0.2">
      <c r="A957" s="1" t="s">
        <v>7723</v>
      </c>
      <c r="B957" s="2" t="s">
        <v>893</v>
      </c>
      <c r="C957" s="1">
        <v>480173</v>
      </c>
      <c r="D957" s="1">
        <v>480883</v>
      </c>
      <c r="E957" s="1">
        <v>1</v>
      </c>
      <c r="F957" s="1">
        <f>(D957-C957+1)/3-1</f>
        <v>236</v>
      </c>
      <c r="G957" s="1"/>
      <c r="H957" s="1" t="s">
        <v>894</v>
      </c>
      <c r="I957">
        <f>IF(C957=C958,1,0)</f>
        <v>0</v>
      </c>
      <c r="J957">
        <f>IF(D957=D958,1,0)</f>
        <v>0</v>
      </c>
      <c r="K957">
        <f>I957*J957</f>
        <v>0</v>
      </c>
      <c r="L957">
        <f>IF(AND(I957=0, J957=1),1,0)</f>
        <v>0</v>
      </c>
      <c r="M957">
        <f>IF(AND(I957=1, J957=0),1,0)</f>
        <v>0</v>
      </c>
      <c r="N957">
        <f t="shared" si="28"/>
        <v>0</v>
      </c>
      <c r="O957">
        <f t="shared" si="29"/>
        <v>1</v>
      </c>
    </row>
    <row r="958" spans="1:15" x14ac:dyDescent="0.2">
      <c r="A958" s="1" t="s">
        <v>7723</v>
      </c>
      <c r="B958" s="2" t="s">
        <v>895</v>
      </c>
      <c r="C958" s="1">
        <v>480947</v>
      </c>
      <c r="D958" s="1">
        <v>482857</v>
      </c>
      <c r="E958" s="1">
        <v>-1</v>
      </c>
      <c r="F958" s="1">
        <f>(D958-C958+1)/3-1</f>
        <v>636</v>
      </c>
      <c r="G958" s="1"/>
      <c r="H958" s="1" t="s">
        <v>896</v>
      </c>
      <c r="I958">
        <f>IF(C958=C959,1,0)</f>
        <v>1</v>
      </c>
      <c r="J958">
        <f>IF(D958=D959,1,0)</f>
        <v>1</v>
      </c>
      <c r="K958">
        <f>I958*J958</f>
        <v>1</v>
      </c>
      <c r="L958">
        <f>IF(AND(I958=0, J958=1),1,0)</f>
        <v>0</v>
      </c>
      <c r="M958">
        <f>IF(AND(I958=1, J958=0),1,0)</f>
        <v>0</v>
      </c>
      <c r="N958">
        <f t="shared" si="28"/>
        <v>0</v>
      </c>
      <c r="O958">
        <f t="shared" si="29"/>
        <v>0</v>
      </c>
    </row>
    <row r="959" spans="1:15" x14ac:dyDescent="0.2">
      <c r="A959" t="s">
        <v>7724</v>
      </c>
      <c r="B959" t="s">
        <v>8431</v>
      </c>
      <c r="C959">
        <v>480947</v>
      </c>
      <c r="D959">
        <v>482857</v>
      </c>
      <c r="E959">
        <v>-1</v>
      </c>
      <c r="F959">
        <v>636</v>
      </c>
      <c r="G959">
        <v>218245352</v>
      </c>
      <c r="H959" t="s">
        <v>8432</v>
      </c>
      <c r="I959">
        <f>IF(C959=C960,1,0)</f>
        <v>0</v>
      </c>
      <c r="J959">
        <f>IF(D959=D960,1,0)</f>
        <v>0</v>
      </c>
      <c r="K959">
        <f>I959*J959</f>
        <v>0</v>
      </c>
      <c r="L959">
        <f>IF(AND(I959=0, J959=1),1,0)</f>
        <v>0</v>
      </c>
      <c r="M959">
        <f>IF(AND(I959=1, J959=0),1,0)</f>
        <v>0</v>
      </c>
      <c r="N959">
        <f t="shared" si="28"/>
        <v>0</v>
      </c>
      <c r="O959">
        <f t="shared" si="29"/>
        <v>0</v>
      </c>
    </row>
    <row r="960" spans="1:15" x14ac:dyDescent="0.2">
      <c r="A960" s="1" t="s">
        <v>7723</v>
      </c>
      <c r="B960" s="2" t="s">
        <v>897</v>
      </c>
      <c r="C960" s="1">
        <v>483020</v>
      </c>
      <c r="D960" s="1">
        <v>484129</v>
      </c>
      <c r="E960" s="1">
        <v>1</v>
      </c>
      <c r="F960" s="1">
        <f>(D960-C960+1)/3-1</f>
        <v>369</v>
      </c>
      <c r="G960" s="1"/>
      <c r="H960" s="1" t="s">
        <v>898</v>
      </c>
      <c r="I960">
        <f>IF(C960=C961,1,0)</f>
        <v>1</v>
      </c>
      <c r="J960">
        <f>IF(D960=D961,1,0)</f>
        <v>1</v>
      </c>
      <c r="K960">
        <f>I960*J960</f>
        <v>1</v>
      </c>
      <c r="L960">
        <f>IF(AND(I960=0, J960=1),1,0)</f>
        <v>0</v>
      </c>
      <c r="M960">
        <f>IF(AND(I960=1, J960=0),1,0)</f>
        <v>0</v>
      </c>
      <c r="N960">
        <f t="shared" si="28"/>
        <v>0</v>
      </c>
      <c r="O960">
        <f t="shared" si="29"/>
        <v>0</v>
      </c>
    </row>
    <row r="961" spans="1:15" x14ac:dyDescent="0.2">
      <c r="A961" t="s">
        <v>7724</v>
      </c>
      <c r="B961" t="s">
        <v>8433</v>
      </c>
      <c r="C961">
        <v>483020</v>
      </c>
      <c r="D961">
        <v>484129</v>
      </c>
      <c r="E961">
        <v>1</v>
      </c>
      <c r="F961">
        <v>369</v>
      </c>
      <c r="G961">
        <v>218245353</v>
      </c>
      <c r="H961" t="s">
        <v>7768</v>
      </c>
      <c r="I961">
        <f>IF(C961=C962,1,0)</f>
        <v>0</v>
      </c>
      <c r="J961">
        <f>IF(D961=D962,1,0)</f>
        <v>0</v>
      </c>
      <c r="K961">
        <f>I961*J961</f>
        <v>0</v>
      </c>
      <c r="L961">
        <f>IF(AND(I961=0, J961=1),1,0)</f>
        <v>0</v>
      </c>
      <c r="M961">
        <f>IF(AND(I961=1, J961=0),1,0)</f>
        <v>0</v>
      </c>
      <c r="N961">
        <f t="shared" si="28"/>
        <v>0</v>
      </c>
      <c r="O961">
        <f t="shared" si="29"/>
        <v>0</v>
      </c>
    </row>
    <row r="962" spans="1:15" x14ac:dyDescent="0.2">
      <c r="A962" s="1" t="s">
        <v>7723</v>
      </c>
      <c r="B962" s="2" t="s">
        <v>899</v>
      </c>
      <c r="C962" s="1">
        <v>484120</v>
      </c>
      <c r="D962" s="1">
        <v>484980</v>
      </c>
      <c r="E962" s="1">
        <v>1</v>
      </c>
      <c r="F962" s="1">
        <f>(D962-C962+1)/3-1</f>
        <v>286</v>
      </c>
      <c r="G962" s="1"/>
      <c r="H962" s="1" t="s">
        <v>7</v>
      </c>
      <c r="I962">
        <f>IF(C962=C963,1,0)</f>
        <v>1</v>
      </c>
      <c r="J962">
        <f>IF(D962=D963,1,0)</f>
        <v>1</v>
      </c>
      <c r="K962">
        <f>I962*J962</f>
        <v>1</v>
      </c>
      <c r="L962">
        <f>IF(AND(I962=0, J962=1),1,0)</f>
        <v>0</v>
      </c>
      <c r="M962">
        <f>IF(AND(I962=1, J962=0),1,0)</f>
        <v>0</v>
      </c>
      <c r="N962">
        <f t="shared" si="28"/>
        <v>0</v>
      </c>
      <c r="O962">
        <f t="shared" si="29"/>
        <v>0</v>
      </c>
    </row>
    <row r="963" spans="1:15" x14ac:dyDescent="0.2">
      <c r="A963" t="s">
        <v>7724</v>
      </c>
      <c r="B963" t="s">
        <v>8434</v>
      </c>
      <c r="C963">
        <v>484120</v>
      </c>
      <c r="D963">
        <v>484980</v>
      </c>
      <c r="E963">
        <v>1</v>
      </c>
      <c r="F963">
        <v>286</v>
      </c>
      <c r="G963">
        <v>218245354</v>
      </c>
      <c r="H963" t="s">
        <v>7</v>
      </c>
      <c r="I963">
        <f>IF(C963=C964,1,0)</f>
        <v>0</v>
      </c>
      <c r="J963">
        <f>IF(D963=D964,1,0)</f>
        <v>0</v>
      </c>
      <c r="K963">
        <f>I963*J963</f>
        <v>0</v>
      </c>
      <c r="L963">
        <f>IF(AND(I963=0, J963=1),1,0)</f>
        <v>0</v>
      </c>
      <c r="M963">
        <f>IF(AND(I963=1, J963=0),1,0)</f>
        <v>0</v>
      </c>
      <c r="N963">
        <f t="shared" ref="N963:N1026" si="30">IF(AND(A963= "GenBank", A964="GenBank"),1,0)</f>
        <v>0</v>
      </c>
      <c r="O963">
        <f t="shared" ref="O963:O1026" si="31">IF(AND(A963="RAST", A964="RAST"),1,0)</f>
        <v>0</v>
      </c>
    </row>
    <row r="964" spans="1:15" x14ac:dyDescent="0.2">
      <c r="A964" s="1" t="s">
        <v>7723</v>
      </c>
      <c r="B964" s="2" t="s">
        <v>900</v>
      </c>
      <c r="C964" s="1">
        <v>485091</v>
      </c>
      <c r="D964" s="1">
        <v>485822</v>
      </c>
      <c r="E964" s="1">
        <v>-1</v>
      </c>
      <c r="F964" s="1">
        <f>(D964-C964+1)/3-1</f>
        <v>243</v>
      </c>
      <c r="G964" s="1"/>
      <c r="H964" s="1" t="s">
        <v>901</v>
      </c>
      <c r="I964">
        <f>IF(C964=C965,1,0)</f>
        <v>1</v>
      </c>
      <c r="J964">
        <f>IF(D964=D965,1,0)</f>
        <v>1</v>
      </c>
      <c r="K964">
        <f>I964*J964</f>
        <v>1</v>
      </c>
      <c r="L964">
        <f>IF(AND(I964=0, J964=1),1,0)</f>
        <v>0</v>
      </c>
      <c r="M964">
        <f>IF(AND(I964=1, J964=0),1,0)</f>
        <v>0</v>
      </c>
      <c r="N964">
        <f t="shared" si="30"/>
        <v>0</v>
      </c>
      <c r="O964">
        <f t="shared" si="31"/>
        <v>0</v>
      </c>
    </row>
    <row r="965" spans="1:15" x14ac:dyDescent="0.2">
      <c r="A965" t="s">
        <v>7724</v>
      </c>
      <c r="B965" t="s">
        <v>8435</v>
      </c>
      <c r="C965">
        <v>485091</v>
      </c>
      <c r="D965">
        <v>485822</v>
      </c>
      <c r="E965">
        <v>-1</v>
      </c>
      <c r="F965">
        <v>243</v>
      </c>
      <c r="G965">
        <v>218245355</v>
      </c>
      <c r="H965" t="s">
        <v>8436</v>
      </c>
      <c r="I965">
        <f>IF(C965=C966,1,0)</f>
        <v>0</v>
      </c>
      <c r="J965">
        <f>IF(D965=D966,1,0)</f>
        <v>0</v>
      </c>
      <c r="K965">
        <f>I965*J965</f>
        <v>0</v>
      </c>
      <c r="L965">
        <f>IF(AND(I965=0, J965=1),1,0)</f>
        <v>0</v>
      </c>
      <c r="M965">
        <f>IF(AND(I965=1, J965=0),1,0)</f>
        <v>0</v>
      </c>
      <c r="N965">
        <f t="shared" si="30"/>
        <v>0</v>
      </c>
      <c r="O965">
        <f t="shared" si="31"/>
        <v>0</v>
      </c>
    </row>
    <row r="966" spans="1:15" x14ac:dyDescent="0.2">
      <c r="A966" s="1" t="s">
        <v>7723</v>
      </c>
      <c r="B966" s="2" t="s">
        <v>902</v>
      </c>
      <c r="C966" s="1">
        <v>486019</v>
      </c>
      <c r="D966" s="1">
        <v>486723</v>
      </c>
      <c r="E966" s="1">
        <v>1</v>
      </c>
      <c r="F966" s="1">
        <f>(D966-C966+1)/3-1</f>
        <v>234</v>
      </c>
      <c r="G966" s="1"/>
      <c r="H966" s="1" t="s">
        <v>903</v>
      </c>
      <c r="I966">
        <f>IF(C966=C967,1,0)</f>
        <v>1</v>
      </c>
      <c r="J966">
        <f>IF(D966=D967,1,0)</f>
        <v>1</v>
      </c>
      <c r="K966">
        <f>I966*J966</f>
        <v>1</v>
      </c>
      <c r="L966">
        <f>IF(AND(I966=0, J966=1),1,0)</f>
        <v>0</v>
      </c>
      <c r="M966">
        <f>IF(AND(I966=1, J966=0),1,0)</f>
        <v>0</v>
      </c>
      <c r="N966">
        <f t="shared" si="30"/>
        <v>0</v>
      </c>
      <c r="O966">
        <f t="shared" si="31"/>
        <v>0</v>
      </c>
    </row>
    <row r="967" spans="1:15" x14ac:dyDescent="0.2">
      <c r="A967" t="s">
        <v>7724</v>
      </c>
      <c r="B967" t="s">
        <v>8437</v>
      </c>
      <c r="C967">
        <v>486019</v>
      </c>
      <c r="D967">
        <v>486723</v>
      </c>
      <c r="E967">
        <v>1</v>
      </c>
      <c r="F967">
        <v>234</v>
      </c>
      <c r="G967">
        <v>218245356</v>
      </c>
      <c r="H967" t="s">
        <v>8438</v>
      </c>
      <c r="I967">
        <f>IF(C967=C968,1,0)</f>
        <v>0</v>
      </c>
      <c r="J967">
        <f>IF(D967=D968,1,0)</f>
        <v>0</v>
      </c>
      <c r="K967">
        <f>I967*J967</f>
        <v>0</v>
      </c>
      <c r="L967">
        <f>IF(AND(I967=0, J967=1),1,0)</f>
        <v>0</v>
      </c>
      <c r="M967">
        <f>IF(AND(I967=1, J967=0),1,0)</f>
        <v>0</v>
      </c>
      <c r="N967">
        <f t="shared" si="30"/>
        <v>0</v>
      </c>
      <c r="O967">
        <f t="shared" si="31"/>
        <v>0</v>
      </c>
    </row>
    <row r="968" spans="1:15" x14ac:dyDescent="0.2">
      <c r="A968" s="1" t="s">
        <v>7723</v>
      </c>
      <c r="B968" s="2" t="s">
        <v>904</v>
      </c>
      <c r="C968" s="1">
        <v>486757</v>
      </c>
      <c r="D968" s="1">
        <v>487851</v>
      </c>
      <c r="E968" s="1">
        <v>1</v>
      </c>
      <c r="F968" s="1">
        <f>(D968-C968+1)/3-1</f>
        <v>364</v>
      </c>
      <c r="G968" s="1"/>
      <c r="H968" s="1" t="s">
        <v>905</v>
      </c>
      <c r="I968">
        <f>IF(C968=C969,1,0)</f>
        <v>1</v>
      </c>
      <c r="J968">
        <f>IF(D968=D969,1,0)</f>
        <v>1</v>
      </c>
      <c r="K968">
        <f>I968*J968</f>
        <v>1</v>
      </c>
      <c r="L968">
        <f>IF(AND(I968=0, J968=1),1,0)</f>
        <v>0</v>
      </c>
      <c r="M968">
        <f>IF(AND(I968=1, J968=0),1,0)</f>
        <v>0</v>
      </c>
      <c r="N968">
        <f t="shared" si="30"/>
        <v>0</v>
      </c>
      <c r="O968">
        <f t="shared" si="31"/>
        <v>0</v>
      </c>
    </row>
    <row r="969" spans="1:15" x14ac:dyDescent="0.2">
      <c r="A969" t="s">
        <v>7724</v>
      </c>
      <c r="B969" t="s">
        <v>8439</v>
      </c>
      <c r="C969">
        <v>486757</v>
      </c>
      <c r="D969">
        <v>487851</v>
      </c>
      <c r="E969">
        <v>1</v>
      </c>
      <c r="F969">
        <v>364</v>
      </c>
      <c r="G969">
        <v>218245357</v>
      </c>
      <c r="H969" t="s">
        <v>8440</v>
      </c>
      <c r="I969">
        <f>IF(C969=C970,1,0)</f>
        <v>0</v>
      </c>
      <c r="J969">
        <f>IF(D969=D970,1,0)</f>
        <v>0</v>
      </c>
      <c r="K969">
        <f>I969*J969</f>
        <v>0</v>
      </c>
      <c r="L969">
        <f>IF(AND(I969=0, J969=1),1,0)</f>
        <v>0</v>
      </c>
      <c r="M969">
        <f>IF(AND(I969=1, J969=0),1,0)</f>
        <v>0</v>
      </c>
      <c r="N969">
        <f t="shared" si="30"/>
        <v>0</v>
      </c>
      <c r="O969">
        <f t="shared" si="31"/>
        <v>0</v>
      </c>
    </row>
    <row r="970" spans="1:15" x14ac:dyDescent="0.2">
      <c r="A970" s="1" t="s">
        <v>7723</v>
      </c>
      <c r="B970" s="2" t="s">
        <v>906</v>
      </c>
      <c r="C970" s="1">
        <v>487891</v>
      </c>
      <c r="D970" s="1">
        <v>488607</v>
      </c>
      <c r="E970" s="1">
        <v>1</v>
      </c>
      <c r="F970" s="1">
        <f>(D970-C970+1)/3-1</f>
        <v>238</v>
      </c>
      <c r="G970" s="1"/>
      <c r="H970" s="1" t="s">
        <v>907</v>
      </c>
      <c r="I970">
        <f>IF(C970=C971,1,0)</f>
        <v>1</v>
      </c>
      <c r="J970">
        <f>IF(D970=D971,1,0)</f>
        <v>1</v>
      </c>
      <c r="K970">
        <f>I970*J970</f>
        <v>1</v>
      </c>
      <c r="L970">
        <f>IF(AND(I970=0, J970=1),1,0)</f>
        <v>0</v>
      </c>
      <c r="M970">
        <f>IF(AND(I970=1, J970=0),1,0)</f>
        <v>0</v>
      </c>
      <c r="N970">
        <f t="shared" si="30"/>
        <v>0</v>
      </c>
      <c r="O970">
        <f t="shared" si="31"/>
        <v>0</v>
      </c>
    </row>
    <row r="971" spans="1:15" x14ac:dyDescent="0.2">
      <c r="A971" t="s">
        <v>7724</v>
      </c>
      <c r="B971" t="s">
        <v>8441</v>
      </c>
      <c r="C971">
        <v>487891</v>
      </c>
      <c r="D971">
        <v>488607</v>
      </c>
      <c r="E971">
        <v>1</v>
      </c>
      <c r="F971">
        <v>238</v>
      </c>
      <c r="G971">
        <v>218245358</v>
      </c>
      <c r="H971" t="s">
        <v>8442</v>
      </c>
      <c r="I971">
        <f>IF(C971=C972,1,0)</f>
        <v>0</v>
      </c>
      <c r="J971">
        <f>IF(D971=D972,1,0)</f>
        <v>0</v>
      </c>
      <c r="K971">
        <f>I971*J971</f>
        <v>0</v>
      </c>
      <c r="L971">
        <f>IF(AND(I971=0, J971=1),1,0)</f>
        <v>0</v>
      </c>
      <c r="M971">
        <f>IF(AND(I971=1, J971=0),1,0)</f>
        <v>0</v>
      </c>
      <c r="N971">
        <f t="shared" si="30"/>
        <v>0</v>
      </c>
      <c r="O971">
        <f t="shared" si="31"/>
        <v>0</v>
      </c>
    </row>
    <row r="972" spans="1:15" x14ac:dyDescent="0.2">
      <c r="A972" s="1" t="s">
        <v>7723</v>
      </c>
      <c r="B972" s="2" t="s">
        <v>908</v>
      </c>
      <c r="C972" s="1">
        <v>488616</v>
      </c>
      <c r="D972" s="1">
        <v>489530</v>
      </c>
      <c r="E972" s="1">
        <v>1</v>
      </c>
      <c r="F972" s="1">
        <f>(D972-C972+1)/3-1</f>
        <v>304</v>
      </c>
      <c r="G972" s="1"/>
      <c r="H972" s="1" t="s">
        <v>179</v>
      </c>
      <c r="I972">
        <f>IF(C972=C973,1,0)</f>
        <v>0</v>
      </c>
      <c r="J972">
        <f>IF(D972=D973,1,0)</f>
        <v>1</v>
      </c>
      <c r="K972">
        <f>I972*J972</f>
        <v>0</v>
      </c>
      <c r="L972">
        <f>IF(AND(I972=0, J972=1),1,0)</f>
        <v>1</v>
      </c>
      <c r="M972">
        <f>IF(AND(I972=1, J972=0),1,0)</f>
        <v>0</v>
      </c>
      <c r="N972">
        <f t="shared" si="30"/>
        <v>0</v>
      </c>
      <c r="O972">
        <f t="shared" si="31"/>
        <v>0</v>
      </c>
    </row>
    <row r="973" spans="1:15" x14ac:dyDescent="0.2">
      <c r="A973" t="s">
        <v>7724</v>
      </c>
      <c r="B973" t="s">
        <v>8443</v>
      </c>
      <c r="C973">
        <v>488640</v>
      </c>
      <c r="D973">
        <v>489530</v>
      </c>
      <c r="E973">
        <v>1</v>
      </c>
      <c r="F973">
        <v>296</v>
      </c>
      <c r="G973">
        <v>218245359</v>
      </c>
      <c r="H973" t="s">
        <v>7873</v>
      </c>
      <c r="I973">
        <f>IF(C973=C974,1,0)</f>
        <v>0</v>
      </c>
      <c r="J973">
        <f>IF(D973=D974,1,0)</f>
        <v>0</v>
      </c>
      <c r="K973">
        <f>I973*J973</f>
        <v>0</v>
      </c>
      <c r="L973">
        <f>IF(AND(I973=0, J973=1),1,0)</f>
        <v>0</v>
      </c>
      <c r="M973">
        <f>IF(AND(I973=1, J973=0),1,0)</f>
        <v>0</v>
      </c>
      <c r="N973">
        <f t="shared" si="30"/>
        <v>0</v>
      </c>
      <c r="O973">
        <f t="shared" si="31"/>
        <v>0</v>
      </c>
    </row>
    <row r="974" spans="1:15" x14ac:dyDescent="0.2">
      <c r="A974" s="1" t="s">
        <v>7723</v>
      </c>
      <c r="B974" s="2" t="s">
        <v>909</v>
      </c>
      <c r="C974" s="1">
        <v>489527</v>
      </c>
      <c r="D974" s="1">
        <v>490534</v>
      </c>
      <c r="E974" s="1">
        <v>1</v>
      </c>
      <c r="F974" s="1">
        <f>(D974-C974+1)/3-1</f>
        <v>335</v>
      </c>
      <c r="G974" s="1"/>
      <c r="H974" s="1" t="s">
        <v>910</v>
      </c>
      <c r="I974">
        <f>IF(C974=C975,1,0)</f>
        <v>1</v>
      </c>
      <c r="J974">
        <f>IF(D974=D975,1,0)</f>
        <v>1</v>
      </c>
      <c r="K974">
        <f>I974*J974</f>
        <v>1</v>
      </c>
      <c r="L974">
        <f>IF(AND(I974=0, J974=1),1,0)</f>
        <v>0</v>
      </c>
      <c r="M974">
        <f>IF(AND(I974=1, J974=0),1,0)</f>
        <v>0</v>
      </c>
      <c r="N974">
        <f t="shared" si="30"/>
        <v>0</v>
      </c>
      <c r="O974">
        <f t="shared" si="31"/>
        <v>0</v>
      </c>
    </row>
    <row r="975" spans="1:15" x14ac:dyDescent="0.2">
      <c r="A975" t="s">
        <v>7724</v>
      </c>
      <c r="B975" t="s">
        <v>8444</v>
      </c>
      <c r="C975">
        <v>489527</v>
      </c>
      <c r="D975">
        <v>490534</v>
      </c>
      <c r="E975">
        <v>1</v>
      </c>
      <c r="F975">
        <v>335</v>
      </c>
      <c r="G975">
        <v>218245360</v>
      </c>
      <c r="H975" t="s">
        <v>7</v>
      </c>
      <c r="I975">
        <f>IF(C975=C976,1,0)</f>
        <v>0</v>
      </c>
      <c r="J975">
        <f>IF(D975=D976,1,0)</f>
        <v>0</v>
      </c>
      <c r="K975">
        <f>I975*J975</f>
        <v>0</v>
      </c>
      <c r="L975">
        <f>IF(AND(I975=0, J975=1),1,0)</f>
        <v>0</v>
      </c>
      <c r="M975">
        <f>IF(AND(I975=1, J975=0),1,0)</f>
        <v>0</v>
      </c>
      <c r="N975">
        <f t="shared" si="30"/>
        <v>0</v>
      </c>
      <c r="O975">
        <f t="shared" si="31"/>
        <v>0</v>
      </c>
    </row>
    <row r="976" spans="1:15" x14ac:dyDescent="0.2">
      <c r="A976" s="1" t="s">
        <v>7723</v>
      </c>
      <c r="B976" s="2" t="s">
        <v>911</v>
      </c>
      <c r="C976" s="1">
        <v>490527</v>
      </c>
      <c r="D976" s="1">
        <v>491645</v>
      </c>
      <c r="E976" s="1">
        <v>1</v>
      </c>
      <c r="F976" s="1">
        <f>(D976-C976+1)/3-1</f>
        <v>372</v>
      </c>
      <c r="G976" s="1"/>
      <c r="H976" s="1" t="s">
        <v>912</v>
      </c>
      <c r="I976">
        <f>IF(C976=C977,1,0)</f>
        <v>0</v>
      </c>
      <c r="J976">
        <f>IF(D976=D977,1,0)</f>
        <v>1</v>
      </c>
      <c r="K976">
        <f>I976*J976</f>
        <v>0</v>
      </c>
      <c r="L976">
        <f>IF(AND(I976=0, J976=1),1,0)</f>
        <v>1</v>
      </c>
      <c r="M976">
        <f>IF(AND(I976=1, J976=0),1,0)</f>
        <v>0</v>
      </c>
      <c r="N976">
        <f t="shared" si="30"/>
        <v>0</v>
      </c>
      <c r="O976">
        <f t="shared" si="31"/>
        <v>0</v>
      </c>
    </row>
    <row r="977" spans="1:15" x14ac:dyDescent="0.2">
      <c r="A977" t="s">
        <v>7724</v>
      </c>
      <c r="B977" t="s">
        <v>8445</v>
      </c>
      <c r="C977">
        <v>490572</v>
      </c>
      <c r="D977">
        <v>491645</v>
      </c>
      <c r="E977">
        <v>1</v>
      </c>
      <c r="F977">
        <v>357</v>
      </c>
      <c r="G977">
        <v>218245361</v>
      </c>
      <c r="H977" t="s">
        <v>8446</v>
      </c>
      <c r="I977">
        <f>IF(C977=C978,1,0)</f>
        <v>0</v>
      </c>
      <c r="J977">
        <f>IF(D977=D978,1,0)</f>
        <v>0</v>
      </c>
      <c r="K977">
        <f>I977*J977</f>
        <v>0</v>
      </c>
      <c r="L977">
        <f>IF(AND(I977=0, J977=1),1,0)</f>
        <v>0</v>
      </c>
      <c r="M977">
        <f>IF(AND(I977=1, J977=0),1,0)</f>
        <v>0</v>
      </c>
      <c r="N977">
        <f t="shared" si="30"/>
        <v>0</v>
      </c>
      <c r="O977">
        <f t="shared" si="31"/>
        <v>0</v>
      </c>
    </row>
    <row r="978" spans="1:15" x14ac:dyDescent="0.2">
      <c r="A978" s="1" t="s">
        <v>7723</v>
      </c>
      <c r="B978" s="2" t="s">
        <v>913</v>
      </c>
      <c r="C978" s="1">
        <v>491663</v>
      </c>
      <c r="D978" s="1">
        <v>492730</v>
      </c>
      <c r="E978" s="1">
        <v>1</v>
      </c>
      <c r="F978" s="1">
        <f>(D978-C978+1)/3-1</f>
        <v>355</v>
      </c>
      <c r="G978" s="1"/>
      <c r="H978" s="1" t="s">
        <v>914</v>
      </c>
      <c r="I978">
        <f>IF(C978=C979,1,0)</f>
        <v>1</v>
      </c>
      <c r="J978">
        <f>IF(D978=D979,1,0)</f>
        <v>1</v>
      </c>
      <c r="K978">
        <f>I978*J978</f>
        <v>1</v>
      </c>
      <c r="L978">
        <f>IF(AND(I978=0, J978=1),1,0)</f>
        <v>0</v>
      </c>
      <c r="M978">
        <f>IF(AND(I978=1, J978=0),1,0)</f>
        <v>0</v>
      </c>
      <c r="N978">
        <f t="shared" si="30"/>
        <v>0</v>
      </c>
      <c r="O978">
        <f t="shared" si="31"/>
        <v>0</v>
      </c>
    </row>
    <row r="979" spans="1:15" x14ac:dyDescent="0.2">
      <c r="A979" t="s">
        <v>7724</v>
      </c>
      <c r="B979" t="s">
        <v>8447</v>
      </c>
      <c r="C979">
        <v>491663</v>
      </c>
      <c r="D979">
        <v>492730</v>
      </c>
      <c r="E979">
        <v>1</v>
      </c>
      <c r="F979">
        <v>355</v>
      </c>
      <c r="G979">
        <v>218245362</v>
      </c>
      <c r="H979" t="s">
        <v>8448</v>
      </c>
      <c r="I979">
        <f>IF(C979=C980,1,0)</f>
        <v>0</v>
      </c>
      <c r="J979">
        <f>IF(D979=D980,1,0)</f>
        <v>0</v>
      </c>
      <c r="K979">
        <f>I979*J979</f>
        <v>0</v>
      </c>
      <c r="L979">
        <f>IF(AND(I979=0, J979=1),1,0)</f>
        <v>0</v>
      </c>
      <c r="M979">
        <f>IF(AND(I979=1, J979=0),1,0)</f>
        <v>0</v>
      </c>
      <c r="N979">
        <f t="shared" si="30"/>
        <v>0</v>
      </c>
      <c r="O979">
        <f t="shared" si="31"/>
        <v>0</v>
      </c>
    </row>
    <row r="980" spans="1:15" x14ac:dyDescent="0.2">
      <c r="A980" s="1" t="s">
        <v>7723</v>
      </c>
      <c r="B980" s="2" t="s">
        <v>915</v>
      </c>
      <c r="C980" s="1">
        <v>492732</v>
      </c>
      <c r="D980" s="1">
        <v>494744</v>
      </c>
      <c r="E980" s="1">
        <v>-1</v>
      </c>
      <c r="F980" s="1">
        <f>(D980-C980+1)/3-1</f>
        <v>670</v>
      </c>
      <c r="G980" s="1"/>
      <c r="H980" s="1" t="s">
        <v>916</v>
      </c>
      <c r="I980">
        <f>IF(C980=C981,1,0)</f>
        <v>1</v>
      </c>
      <c r="J980">
        <f>IF(D980=D981,1,0)</f>
        <v>0</v>
      </c>
      <c r="K980">
        <f>I980*J980</f>
        <v>0</v>
      </c>
      <c r="L980">
        <f>IF(AND(I980=0, J980=1),1,0)</f>
        <v>0</v>
      </c>
      <c r="M980">
        <f>IF(AND(I980=1, J980=0),1,0)</f>
        <v>1</v>
      </c>
      <c r="N980">
        <f t="shared" si="30"/>
        <v>0</v>
      </c>
      <c r="O980">
        <f t="shared" si="31"/>
        <v>0</v>
      </c>
    </row>
    <row r="981" spans="1:15" x14ac:dyDescent="0.2">
      <c r="A981" t="s">
        <v>7724</v>
      </c>
      <c r="B981" t="s">
        <v>8449</v>
      </c>
      <c r="C981">
        <v>492732</v>
      </c>
      <c r="D981">
        <v>494807</v>
      </c>
      <c r="E981">
        <v>-1</v>
      </c>
      <c r="F981">
        <v>691</v>
      </c>
      <c r="G981">
        <v>218245363</v>
      </c>
      <c r="H981" t="s">
        <v>8450</v>
      </c>
      <c r="I981">
        <f>IF(C981=C982,1,0)</f>
        <v>0</v>
      </c>
      <c r="J981">
        <f>IF(D981=D982,1,0)</f>
        <v>0</v>
      </c>
      <c r="K981">
        <f>I981*J981</f>
        <v>0</v>
      </c>
      <c r="L981">
        <f>IF(AND(I981=0, J981=1),1,0)</f>
        <v>0</v>
      </c>
      <c r="M981">
        <f>IF(AND(I981=1, J981=0),1,0)</f>
        <v>0</v>
      </c>
      <c r="N981">
        <f t="shared" si="30"/>
        <v>0</v>
      </c>
      <c r="O981">
        <f t="shared" si="31"/>
        <v>0</v>
      </c>
    </row>
    <row r="982" spans="1:15" x14ac:dyDescent="0.2">
      <c r="A982" s="1" t="s">
        <v>7723</v>
      </c>
      <c r="B982" s="2" t="s">
        <v>917</v>
      </c>
      <c r="C982" s="1">
        <v>494810</v>
      </c>
      <c r="D982" s="1">
        <v>494950</v>
      </c>
      <c r="E982" s="1">
        <v>1</v>
      </c>
      <c r="F982" s="1">
        <f>(D982-C982+1)/3-1</f>
        <v>46</v>
      </c>
      <c r="G982" s="1"/>
      <c r="H982" s="1" t="s">
        <v>7</v>
      </c>
      <c r="I982">
        <f>IF(C982=C983,1,0)</f>
        <v>0</v>
      </c>
      <c r="J982">
        <f>IF(D982=D983,1,0)</f>
        <v>0</v>
      </c>
      <c r="K982">
        <f>I982*J982</f>
        <v>0</v>
      </c>
      <c r="L982">
        <f>IF(AND(I982=0, J982=1),1,0)</f>
        <v>0</v>
      </c>
      <c r="M982">
        <f>IF(AND(I982=1, J982=0),1,0)</f>
        <v>0</v>
      </c>
      <c r="N982">
        <f t="shared" si="30"/>
        <v>0</v>
      </c>
      <c r="O982">
        <f t="shared" si="31"/>
        <v>1</v>
      </c>
    </row>
    <row r="983" spans="1:15" x14ac:dyDescent="0.2">
      <c r="A983" s="1" t="s">
        <v>7723</v>
      </c>
      <c r="B983" s="2" t="s">
        <v>918</v>
      </c>
      <c r="C983" s="1">
        <v>495575</v>
      </c>
      <c r="D983" s="1">
        <v>496738</v>
      </c>
      <c r="E983" s="1">
        <v>1</v>
      </c>
      <c r="F983" s="1">
        <f>(D983-C983+1)/3-1</f>
        <v>387</v>
      </c>
      <c r="G983" s="1"/>
      <c r="H983" s="1" t="s">
        <v>919</v>
      </c>
      <c r="I983">
        <f>IF(C983=C984,1,0)</f>
        <v>1</v>
      </c>
      <c r="J983">
        <f>IF(D983=D984,1,0)</f>
        <v>1</v>
      </c>
      <c r="K983">
        <f>I983*J983</f>
        <v>1</v>
      </c>
      <c r="L983">
        <f>IF(AND(I983=0, J983=1),1,0)</f>
        <v>0</v>
      </c>
      <c r="M983">
        <f>IF(AND(I983=1, J983=0),1,0)</f>
        <v>0</v>
      </c>
      <c r="N983">
        <f t="shared" si="30"/>
        <v>0</v>
      </c>
      <c r="O983">
        <f t="shared" si="31"/>
        <v>0</v>
      </c>
    </row>
    <row r="984" spans="1:15" x14ac:dyDescent="0.2">
      <c r="A984" t="s">
        <v>7724</v>
      </c>
      <c r="B984" t="s">
        <v>8451</v>
      </c>
      <c r="C984">
        <v>495575</v>
      </c>
      <c r="D984">
        <v>496738</v>
      </c>
      <c r="E984">
        <v>1</v>
      </c>
      <c r="F984">
        <v>387</v>
      </c>
      <c r="G984">
        <v>218245364</v>
      </c>
      <c r="H984" t="s">
        <v>8452</v>
      </c>
      <c r="I984">
        <f>IF(C984=C985,1,0)</f>
        <v>0</v>
      </c>
      <c r="J984">
        <f>IF(D984=D985,1,0)</f>
        <v>0</v>
      </c>
      <c r="K984">
        <f>I984*J984</f>
        <v>0</v>
      </c>
      <c r="L984">
        <f>IF(AND(I984=0, J984=1),1,0)</f>
        <v>0</v>
      </c>
      <c r="M984">
        <f>IF(AND(I984=1, J984=0),1,0)</f>
        <v>0</v>
      </c>
      <c r="N984">
        <f t="shared" si="30"/>
        <v>0</v>
      </c>
      <c r="O984">
        <f t="shared" si="31"/>
        <v>0</v>
      </c>
    </row>
    <row r="985" spans="1:15" x14ac:dyDescent="0.2">
      <c r="A985" s="1" t="s">
        <v>7723</v>
      </c>
      <c r="B985" s="2" t="s">
        <v>920</v>
      </c>
      <c r="C985" s="1">
        <v>496798</v>
      </c>
      <c r="D985" s="1">
        <v>497142</v>
      </c>
      <c r="E985" s="1">
        <v>-1</v>
      </c>
      <c r="F985" s="1">
        <f>(D985-C985+1)/3-1</f>
        <v>114</v>
      </c>
      <c r="G985" s="1"/>
      <c r="H985" s="1" t="s">
        <v>921</v>
      </c>
      <c r="I985">
        <f>IF(C985=C986,1,0)</f>
        <v>1</v>
      </c>
      <c r="J985">
        <f>IF(D985=D986,1,0)</f>
        <v>1</v>
      </c>
      <c r="K985">
        <f>I985*J985</f>
        <v>1</v>
      </c>
      <c r="L985">
        <f>IF(AND(I985=0, J985=1),1,0)</f>
        <v>0</v>
      </c>
      <c r="M985">
        <f>IF(AND(I985=1, J985=0),1,0)</f>
        <v>0</v>
      </c>
      <c r="N985">
        <f t="shared" si="30"/>
        <v>0</v>
      </c>
      <c r="O985">
        <f t="shared" si="31"/>
        <v>0</v>
      </c>
    </row>
    <row r="986" spans="1:15" x14ac:dyDescent="0.2">
      <c r="A986" t="s">
        <v>7724</v>
      </c>
      <c r="B986" t="s">
        <v>8453</v>
      </c>
      <c r="C986">
        <v>496798</v>
      </c>
      <c r="D986">
        <v>497142</v>
      </c>
      <c r="E986">
        <v>-1</v>
      </c>
      <c r="F986">
        <v>114</v>
      </c>
      <c r="G986">
        <v>218245365</v>
      </c>
      <c r="H986" t="s">
        <v>7</v>
      </c>
      <c r="I986">
        <f>IF(C986=C987,1,0)</f>
        <v>0</v>
      </c>
      <c r="J986">
        <f>IF(D986=D987,1,0)</f>
        <v>0</v>
      </c>
      <c r="K986">
        <f>I986*J986</f>
        <v>0</v>
      </c>
      <c r="L986">
        <f>IF(AND(I986=0, J986=1),1,0)</f>
        <v>0</v>
      </c>
      <c r="M986">
        <f>IF(AND(I986=1, J986=0),1,0)</f>
        <v>0</v>
      </c>
      <c r="N986">
        <f t="shared" si="30"/>
        <v>0</v>
      </c>
      <c r="O986">
        <f t="shared" si="31"/>
        <v>0</v>
      </c>
    </row>
    <row r="987" spans="1:15" x14ac:dyDescent="0.2">
      <c r="A987" s="1" t="s">
        <v>7723</v>
      </c>
      <c r="B987" s="2" t="s">
        <v>922</v>
      </c>
      <c r="C987" s="1">
        <v>497206</v>
      </c>
      <c r="D987" s="1">
        <v>497637</v>
      </c>
      <c r="E987" s="1">
        <v>1</v>
      </c>
      <c r="F987" s="1">
        <f>(D987-C987+1)/3-1</f>
        <v>143</v>
      </c>
      <c r="G987" s="1"/>
      <c r="H987" s="1" t="s">
        <v>923</v>
      </c>
      <c r="I987">
        <f>IF(C987=C988,1,0)</f>
        <v>0</v>
      </c>
      <c r="J987">
        <f>IF(D987=D988,1,0)</f>
        <v>1</v>
      </c>
      <c r="K987">
        <f>I987*J987</f>
        <v>0</v>
      </c>
      <c r="L987">
        <f>IF(AND(I987=0, J987=1),1,0)</f>
        <v>1</v>
      </c>
      <c r="M987">
        <f>IF(AND(I987=1, J987=0),1,0)</f>
        <v>0</v>
      </c>
      <c r="N987">
        <f t="shared" si="30"/>
        <v>0</v>
      </c>
      <c r="O987">
        <f t="shared" si="31"/>
        <v>0</v>
      </c>
    </row>
    <row r="988" spans="1:15" x14ac:dyDescent="0.2">
      <c r="A988" t="s">
        <v>7724</v>
      </c>
      <c r="B988" t="s">
        <v>8454</v>
      </c>
      <c r="C988">
        <v>497218</v>
      </c>
      <c r="D988">
        <v>497637</v>
      </c>
      <c r="E988">
        <v>1</v>
      </c>
      <c r="F988">
        <v>139</v>
      </c>
      <c r="G988">
        <v>218245366</v>
      </c>
      <c r="H988" t="s">
        <v>8455</v>
      </c>
      <c r="I988">
        <f>IF(C988=C989,1,0)</f>
        <v>0</v>
      </c>
      <c r="J988">
        <f>IF(D988=D989,1,0)</f>
        <v>0</v>
      </c>
      <c r="K988">
        <f>I988*J988</f>
        <v>0</v>
      </c>
      <c r="L988">
        <f>IF(AND(I988=0, J988=1),1,0)</f>
        <v>0</v>
      </c>
      <c r="M988">
        <f>IF(AND(I988=1, J988=0),1,0)</f>
        <v>0</v>
      </c>
      <c r="N988">
        <f t="shared" si="30"/>
        <v>0</v>
      </c>
      <c r="O988">
        <f t="shared" si="31"/>
        <v>0</v>
      </c>
    </row>
    <row r="989" spans="1:15" x14ac:dyDescent="0.2">
      <c r="A989" s="1" t="s">
        <v>7723</v>
      </c>
      <c r="B989" s="2" t="s">
        <v>924</v>
      </c>
      <c r="C989" s="1">
        <v>497744</v>
      </c>
      <c r="D989" s="1">
        <v>497965</v>
      </c>
      <c r="E989" s="1">
        <v>-1</v>
      </c>
      <c r="F989" s="1">
        <f>(D989-C989+1)/3-1</f>
        <v>73</v>
      </c>
      <c r="G989" s="1"/>
      <c r="H989" s="1" t="s">
        <v>925</v>
      </c>
      <c r="I989">
        <f>IF(C989=C990,1,0)</f>
        <v>0</v>
      </c>
      <c r="J989">
        <f>IF(D989=D990,1,0)</f>
        <v>0</v>
      </c>
      <c r="K989">
        <f>I989*J989</f>
        <v>0</v>
      </c>
      <c r="L989">
        <f>IF(AND(I989=0, J989=1),1,0)</f>
        <v>0</v>
      </c>
      <c r="M989">
        <f>IF(AND(I989=1, J989=0),1,0)</f>
        <v>0</v>
      </c>
      <c r="N989">
        <f t="shared" si="30"/>
        <v>0</v>
      </c>
      <c r="O989">
        <f t="shared" si="31"/>
        <v>1</v>
      </c>
    </row>
    <row r="990" spans="1:15" x14ac:dyDescent="0.2">
      <c r="A990" s="1" t="s">
        <v>7723</v>
      </c>
      <c r="B990" s="2" t="s">
        <v>926</v>
      </c>
      <c r="C990" s="1">
        <v>498047</v>
      </c>
      <c r="D990" s="1">
        <v>498217</v>
      </c>
      <c r="E990" s="1">
        <v>-1</v>
      </c>
      <c r="F990" s="1">
        <f>(D990-C990+1)/3-1</f>
        <v>56</v>
      </c>
      <c r="G990" s="1"/>
      <c r="H990" s="1" t="s">
        <v>7</v>
      </c>
      <c r="I990">
        <f>IF(C990=C991,1,0)</f>
        <v>0</v>
      </c>
      <c r="J990">
        <f>IF(D990=D991,1,0)</f>
        <v>0</v>
      </c>
      <c r="K990">
        <f>I990*J990</f>
        <v>0</v>
      </c>
      <c r="L990">
        <f>IF(AND(I990=0, J990=1),1,0)</f>
        <v>0</v>
      </c>
      <c r="M990">
        <f>IF(AND(I990=1, J990=0),1,0)</f>
        <v>0</v>
      </c>
      <c r="N990">
        <f t="shared" si="30"/>
        <v>0</v>
      </c>
      <c r="O990">
        <f t="shared" si="31"/>
        <v>1</v>
      </c>
    </row>
    <row r="991" spans="1:15" x14ac:dyDescent="0.2">
      <c r="A991" s="1" t="s">
        <v>7723</v>
      </c>
      <c r="B991" s="2" t="s">
        <v>927</v>
      </c>
      <c r="C991" s="1">
        <v>498245</v>
      </c>
      <c r="D991" s="1">
        <v>498979</v>
      </c>
      <c r="E991" s="1">
        <v>1</v>
      </c>
      <c r="F991" s="1">
        <f>(D991-C991+1)/3-1</f>
        <v>244</v>
      </c>
      <c r="G991" s="1"/>
      <c r="H991" s="1" t="s">
        <v>264</v>
      </c>
      <c r="I991">
        <f>IF(C991=C992,1,0)</f>
        <v>1</v>
      </c>
      <c r="J991">
        <f>IF(D991=D992,1,0)</f>
        <v>1</v>
      </c>
      <c r="K991">
        <f>I991*J991</f>
        <v>1</v>
      </c>
      <c r="L991">
        <f>IF(AND(I991=0, J991=1),1,0)</f>
        <v>0</v>
      </c>
      <c r="M991">
        <f>IF(AND(I991=1, J991=0),1,0)</f>
        <v>0</v>
      </c>
      <c r="N991">
        <f t="shared" si="30"/>
        <v>0</v>
      </c>
      <c r="O991">
        <f t="shared" si="31"/>
        <v>0</v>
      </c>
    </row>
    <row r="992" spans="1:15" x14ac:dyDescent="0.2">
      <c r="A992" t="s">
        <v>7724</v>
      </c>
      <c r="B992" t="s">
        <v>8456</v>
      </c>
      <c r="C992">
        <v>498245</v>
      </c>
      <c r="D992">
        <v>498979</v>
      </c>
      <c r="E992">
        <v>1</v>
      </c>
      <c r="F992">
        <v>244</v>
      </c>
      <c r="G992">
        <v>218245367</v>
      </c>
      <c r="H992" t="s">
        <v>7809</v>
      </c>
      <c r="I992">
        <f>IF(C992=C993,1,0)</f>
        <v>0</v>
      </c>
      <c r="J992">
        <f>IF(D992=D993,1,0)</f>
        <v>0</v>
      </c>
      <c r="K992">
        <f>I992*J992</f>
        <v>0</v>
      </c>
      <c r="L992">
        <f>IF(AND(I992=0, J992=1),1,0)</f>
        <v>0</v>
      </c>
      <c r="M992">
        <f>IF(AND(I992=1, J992=0),1,0)</f>
        <v>0</v>
      </c>
      <c r="N992">
        <f t="shared" si="30"/>
        <v>0</v>
      </c>
      <c r="O992">
        <f t="shared" si="31"/>
        <v>0</v>
      </c>
    </row>
    <row r="993" spans="1:15" x14ac:dyDescent="0.2">
      <c r="A993" s="1" t="s">
        <v>7723</v>
      </c>
      <c r="B993" s="2" t="s">
        <v>928</v>
      </c>
      <c r="C993" s="1">
        <v>499496</v>
      </c>
      <c r="D993" s="1">
        <v>499645</v>
      </c>
      <c r="E993" s="1">
        <v>-1</v>
      </c>
      <c r="F993" s="1">
        <f>(D993-C993+1)/3-1</f>
        <v>49</v>
      </c>
      <c r="G993" s="1"/>
      <c r="H993" s="1" t="s">
        <v>7</v>
      </c>
      <c r="I993">
        <f>IF(C993=C994,1,0)</f>
        <v>0</v>
      </c>
      <c r="J993">
        <f>IF(D993=D994,1,0)</f>
        <v>0</v>
      </c>
      <c r="K993">
        <f>I993*J993</f>
        <v>0</v>
      </c>
      <c r="L993">
        <f>IF(AND(I993=0, J993=1),1,0)</f>
        <v>0</v>
      </c>
      <c r="M993">
        <f>IF(AND(I993=1, J993=0),1,0)</f>
        <v>0</v>
      </c>
      <c r="N993">
        <f t="shared" si="30"/>
        <v>0</v>
      </c>
      <c r="O993">
        <f t="shared" si="31"/>
        <v>1</v>
      </c>
    </row>
    <row r="994" spans="1:15" x14ac:dyDescent="0.2">
      <c r="A994" s="1" t="s">
        <v>7723</v>
      </c>
      <c r="B994" s="2" t="s">
        <v>929</v>
      </c>
      <c r="C994" s="1">
        <v>499805</v>
      </c>
      <c r="D994" s="1">
        <v>500101</v>
      </c>
      <c r="E994" s="1">
        <v>1</v>
      </c>
      <c r="F994" s="1">
        <f>(D994-C994+1)/3-1</f>
        <v>98</v>
      </c>
      <c r="G994" s="1"/>
      <c r="H994" s="1" t="s">
        <v>930</v>
      </c>
      <c r="I994">
        <f>IF(C994=C995,1,0)</f>
        <v>0</v>
      </c>
      <c r="J994">
        <f>IF(D994=D995,1,0)</f>
        <v>0</v>
      </c>
      <c r="K994">
        <f>I994*J994</f>
        <v>0</v>
      </c>
      <c r="L994">
        <f>IF(AND(I994=0, J994=1),1,0)</f>
        <v>0</v>
      </c>
      <c r="M994">
        <f>IF(AND(I994=1, J994=0),1,0)</f>
        <v>0</v>
      </c>
      <c r="N994">
        <f t="shared" si="30"/>
        <v>0</v>
      </c>
      <c r="O994">
        <f t="shared" si="31"/>
        <v>1</v>
      </c>
    </row>
    <row r="995" spans="1:15" x14ac:dyDescent="0.2">
      <c r="A995" s="1" t="s">
        <v>7723</v>
      </c>
      <c r="B995" s="2" t="s">
        <v>931</v>
      </c>
      <c r="C995" s="1">
        <v>500098</v>
      </c>
      <c r="D995" s="1">
        <v>500292</v>
      </c>
      <c r="E995" s="1">
        <v>1</v>
      </c>
      <c r="F995" s="1">
        <f>(D995-C995+1)/3-1</f>
        <v>64</v>
      </c>
      <c r="G995" s="1"/>
      <c r="H995" s="1" t="s">
        <v>7</v>
      </c>
      <c r="I995">
        <f>IF(C995=C996,1,0)</f>
        <v>0</v>
      </c>
      <c r="J995">
        <f>IF(D995=D996,1,0)</f>
        <v>0</v>
      </c>
      <c r="K995">
        <f>I995*J995</f>
        <v>0</v>
      </c>
      <c r="L995">
        <f>IF(AND(I995=0, J995=1),1,0)</f>
        <v>0</v>
      </c>
      <c r="M995">
        <f>IF(AND(I995=1, J995=0),1,0)</f>
        <v>0</v>
      </c>
      <c r="N995">
        <f t="shared" si="30"/>
        <v>0</v>
      </c>
      <c r="O995">
        <f t="shared" si="31"/>
        <v>0</v>
      </c>
    </row>
    <row r="996" spans="1:15" x14ac:dyDescent="0.2">
      <c r="A996" t="s">
        <v>7724</v>
      </c>
      <c r="B996" t="s">
        <v>8457</v>
      </c>
      <c r="C996">
        <v>500346</v>
      </c>
      <c r="D996">
        <v>501131</v>
      </c>
      <c r="E996">
        <v>1</v>
      </c>
      <c r="F996">
        <v>261</v>
      </c>
      <c r="G996">
        <v>218245368</v>
      </c>
      <c r="H996" t="s">
        <v>8458</v>
      </c>
      <c r="I996">
        <f>IF(C996=C997,1,0)</f>
        <v>0</v>
      </c>
      <c r="J996">
        <f>IF(D996=D997,1,0)</f>
        <v>1</v>
      </c>
      <c r="K996">
        <f>I996*J996</f>
        <v>0</v>
      </c>
      <c r="L996">
        <f>IF(AND(I996=0, J996=1),1,0)</f>
        <v>1</v>
      </c>
      <c r="M996">
        <f>IF(AND(I996=1, J996=0),1,0)</f>
        <v>0</v>
      </c>
      <c r="N996">
        <f t="shared" si="30"/>
        <v>0</v>
      </c>
      <c r="O996">
        <f t="shared" si="31"/>
        <v>0</v>
      </c>
    </row>
    <row r="997" spans="1:15" x14ac:dyDescent="0.2">
      <c r="A997" s="1" t="s">
        <v>7723</v>
      </c>
      <c r="B997" s="2" t="s">
        <v>932</v>
      </c>
      <c r="C997" s="1">
        <v>500388</v>
      </c>
      <c r="D997" s="1">
        <v>501131</v>
      </c>
      <c r="E997" s="1">
        <v>1</v>
      </c>
      <c r="F997" s="1">
        <f>(D997-C997+1)/3-1</f>
        <v>247</v>
      </c>
      <c r="G997" s="1"/>
      <c r="H997" s="1" t="s">
        <v>933</v>
      </c>
      <c r="I997">
        <f>IF(C997=C998,1,0)</f>
        <v>0</v>
      </c>
      <c r="J997">
        <f>IF(D997=D998,1,0)</f>
        <v>0</v>
      </c>
      <c r="K997">
        <f>I997*J997</f>
        <v>0</v>
      </c>
      <c r="L997">
        <f>IF(AND(I997=0, J997=1),1,0)</f>
        <v>0</v>
      </c>
      <c r="M997">
        <f>IF(AND(I997=1, J997=0),1,0)</f>
        <v>0</v>
      </c>
      <c r="N997">
        <f t="shared" si="30"/>
        <v>0</v>
      </c>
      <c r="O997">
        <f t="shared" si="31"/>
        <v>1</v>
      </c>
    </row>
    <row r="998" spans="1:15" x14ac:dyDescent="0.2">
      <c r="A998" s="1" t="s">
        <v>7723</v>
      </c>
      <c r="B998" s="2" t="s">
        <v>934</v>
      </c>
      <c r="C998" s="1">
        <v>501282</v>
      </c>
      <c r="D998" s="1">
        <v>503363</v>
      </c>
      <c r="E998" s="1">
        <v>1</v>
      </c>
      <c r="F998" s="1">
        <f>(D998-C998+1)/3-1</f>
        <v>693</v>
      </c>
      <c r="G998" s="1"/>
      <c r="H998" s="1" t="s">
        <v>935</v>
      </c>
      <c r="I998">
        <f>IF(C998=C999,1,0)</f>
        <v>1</v>
      </c>
      <c r="J998">
        <f>IF(D998=D999,1,0)</f>
        <v>1</v>
      </c>
      <c r="K998">
        <f>I998*J998</f>
        <v>1</v>
      </c>
      <c r="L998">
        <f>IF(AND(I998=0, J998=1),1,0)</f>
        <v>0</v>
      </c>
      <c r="M998">
        <f>IF(AND(I998=1, J998=0),1,0)</f>
        <v>0</v>
      </c>
      <c r="N998">
        <f t="shared" si="30"/>
        <v>0</v>
      </c>
      <c r="O998">
        <f t="shared" si="31"/>
        <v>0</v>
      </c>
    </row>
    <row r="999" spans="1:15" x14ac:dyDescent="0.2">
      <c r="A999" t="s">
        <v>7724</v>
      </c>
      <c r="B999" t="s">
        <v>8459</v>
      </c>
      <c r="C999">
        <v>501282</v>
      </c>
      <c r="D999">
        <v>503363</v>
      </c>
      <c r="E999">
        <v>1</v>
      </c>
      <c r="F999">
        <v>693</v>
      </c>
      <c r="G999">
        <v>218245369</v>
      </c>
      <c r="H999" t="s">
        <v>8460</v>
      </c>
      <c r="I999">
        <f>IF(C999=C1000,1,0)</f>
        <v>0</v>
      </c>
      <c r="J999">
        <f>IF(D999=D1000,1,0)</f>
        <v>0</v>
      </c>
      <c r="K999">
        <f>I999*J999</f>
        <v>0</v>
      </c>
      <c r="L999">
        <f>IF(AND(I999=0, J999=1),1,0)</f>
        <v>0</v>
      </c>
      <c r="M999">
        <f>IF(AND(I999=1, J999=0),1,0)</f>
        <v>0</v>
      </c>
      <c r="N999">
        <f t="shared" si="30"/>
        <v>0</v>
      </c>
      <c r="O999">
        <f t="shared" si="31"/>
        <v>0</v>
      </c>
    </row>
    <row r="1000" spans="1:15" x14ac:dyDescent="0.2">
      <c r="A1000" s="1" t="s">
        <v>7723</v>
      </c>
      <c r="B1000" s="2" t="s">
        <v>936</v>
      </c>
      <c r="C1000" s="1">
        <v>503394</v>
      </c>
      <c r="D1000" s="1">
        <v>503789</v>
      </c>
      <c r="E1000" s="1">
        <v>1</v>
      </c>
      <c r="F1000" s="1">
        <f>(D1000-C1000+1)/3-1</f>
        <v>131</v>
      </c>
      <c r="G1000" s="1"/>
      <c r="H1000" s="1" t="s">
        <v>937</v>
      </c>
      <c r="I1000">
        <f>IF(C1000=C1001,1,0)</f>
        <v>1</v>
      </c>
      <c r="J1000">
        <f>IF(D1000=D1001,1,0)</f>
        <v>1</v>
      </c>
      <c r="K1000">
        <f>I1000*J1000</f>
        <v>1</v>
      </c>
      <c r="L1000">
        <f>IF(AND(I1000=0, J1000=1),1,0)</f>
        <v>0</v>
      </c>
      <c r="M1000">
        <f>IF(AND(I1000=1, J1000=0),1,0)</f>
        <v>0</v>
      </c>
      <c r="N1000">
        <f t="shared" si="30"/>
        <v>0</v>
      </c>
      <c r="O1000">
        <f t="shared" si="31"/>
        <v>0</v>
      </c>
    </row>
    <row r="1001" spans="1:15" x14ac:dyDescent="0.2">
      <c r="A1001" t="s">
        <v>7724</v>
      </c>
      <c r="B1001" t="s">
        <v>8461</v>
      </c>
      <c r="C1001">
        <v>503394</v>
      </c>
      <c r="D1001">
        <v>503789</v>
      </c>
      <c r="E1001">
        <v>1</v>
      </c>
      <c r="F1001">
        <v>131</v>
      </c>
      <c r="G1001">
        <v>218245370</v>
      </c>
      <c r="H1001" t="s">
        <v>8462</v>
      </c>
      <c r="I1001">
        <f>IF(C1001=C1002,1,0)</f>
        <v>0</v>
      </c>
      <c r="J1001">
        <f>IF(D1001=D1002,1,0)</f>
        <v>0</v>
      </c>
      <c r="K1001">
        <f>I1001*J1001</f>
        <v>0</v>
      </c>
      <c r="L1001">
        <f>IF(AND(I1001=0, J1001=1),1,0)</f>
        <v>0</v>
      </c>
      <c r="M1001">
        <f>IF(AND(I1001=1, J1001=0),1,0)</f>
        <v>0</v>
      </c>
      <c r="N1001">
        <f t="shared" si="30"/>
        <v>0</v>
      </c>
      <c r="O1001">
        <f t="shared" si="31"/>
        <v>0</v>
      </c>
    </row>
    <row r="1002" spans="1:15" x14ac:dyDescent="0.2">
      <c r="A1002" s="1" t="s">
        <v>7723</v>
      </c>
      <c r="B1002" s="2" t="s">
        <v>938</v>
      </c>
      <c r="C1002" s="1">
        <v>503856</v>
      </c>
      <c r="D1002" s="1">
        <v>505091</v>
      </c>
      <c r="E1002" s="1">
        <v>1</v>
      </c>
      <c r="F1002" s="1">
        <f>(D1002-C1002+1)/3-1</f>
        <v>411</v>
      </c>
      <c r="G1002" s="1"/>
      <c r="H1002" s="1" t="s">
        <v>939</v>
      </c>
      <c r="I1002">
        <f>IF(C1002=C1003,1,0)</f>
        <v>1</v>
      </c>
      <c r="J1002">
        <f>IF(D1002=D1003,1,0)</f>
        <v>1</v>
      </c>
      <c r="K1002">
        <f>I1002*J1002</f>
        <v>1</v>
      </c>
      <c r="L1002">
        <f>IF(AND(I1002=0, J1002=1),1,0)</f>
        <v>0</v>
      </c>
      <c r="M1002">
        <f>IF(AND(I1002=1, J1002=0),1,0)</f>
        <v>0</v>
      </c>
      <c r="N1002">
        <f t="shared" si="30"/>
        <v>0</v>
      </c>
      <c r="O1002">
        <f t="shared" si="31"/>
        <v>0</v>
      </c>
    </row>
    <row r="1003" spans="1:15" x14ac:dyDescent="0.2">
      <c r="A1003" t="s">
        <v>7724</v>
      </c>
      <c r="B1003" t="s">
        <v>8463</v>
      </c>
      <c r="C1003">
        <v>503856</v>
      </c>
      <c r="D1003">
        <v>505091</v>
      </c>
      <c r="E1003">
        <v>1</v>
      </c>
      <c r="F1003">
        <v>411</v>
      </c>
      <c r="G1003">
        <v>218245371</v>
      </c>
      <c r="H1003" t="s">
        <v>8464</v>
      </c>
      <c r="I1003">
        <f>IF(C1003=C1004,1,0)</f>
        <v>0</v>
      </c>
      <c r="J1003">
        <f>IF(D1003=D1004,1,0)</f>
        <v>0</v>
      </c>
      <c r="K1003">
        <f>I1003*J1003</f>
        <v>0</v>
      </c>
      <c r="L1003">
        <f>IF(AND(I1003=0, J1003=1),1,0)</f>
        <v>0</v>
      </c>
      <c r="M1003">
        <f>IF(AND(I1003=1, J1003=0),1,0)</f>
        <v>0</v>
      </c>
      <c r="N1003">
        <f t="shared" si="30"/>
        <v>1</v>
      </c>
      <c r="O1003">
        <f t="shared" si="31"/>
        <v>0</v>
      </c>
    </row>
    <row r="1004" spans="1:15" x14ac:dyDescent="0.2">
      <c r="A1004" t="s">
        <v>7724</v>
      </c>
      <c r="B1004" t="s">
        <v>8465</v>
      </c>
      <c r="C1004">
        <v>505198</v>
      </c>
      <c r="D1004">
        <v>505473</v>
      </c>
      <c r="E1004">
        <v>1</v>
      </c>
      <c r="F1004">
        <v>91</v>
      </c>
      <c r="G1004">
        <v>218245372</v>
      </c>
      <c r="H1004" t="s">
        <v>7</v>
      </c>
      <c r="I1004">
        <f>IF(C1004=C1005,1,0)</f>
        <v>0</v>
      </c>
      <c r="J1004">
        <f>IF(D1004=D1005,1,0)</f>
        <v>1</v>
      </c>
      <c r="K1004">
        <f>I1004*J1004</f>
        <v>0</v>
      </c>
      <c r="L1004">
        <f>IF(AND(I1004=0, J1004=1),1,0)</f>
        <v>1</v>
      </c>
      <c r="M1004">
        <f>IF(AND(I1004=1, J1004=0),1,0)</f>
        <v>0</v>
      </c>
      <c r="N1004">
        <f t="shared" si="30"/>
        <v>0</v>
      </c>
      <c r="O1004">
        <f t="shared" si="31"/>
        <v>0</v>
      </c>
    </row>
    <row r="1005" spans="1:15" x14ac:dyDescent="0.2">
      <c r="A1005" s="1" t="s">
        <v>7723</v>
      </c>
      <c r="B1005" s="2" t="s">
        <v>940</v>
      </c>
      <c r="C1005" s="1">
        <v>505288</v>
      </c>
      <c r="D1005" s="1">
        <v>505473</v>
      </c>
      <c r="E1005" s="1">
        <v>1</v>
      </c>
      <c r="F1005" s="1">
        <f>(D1005-C1005+1)/3-1</f>
        <v>61</v>
      </c>
      <c r="G1005" s="1"/>
      <c r="H1005" s="1" t="s">
        <v>7</v>
      </c>
      <c r="I1005">
        <f>IF(C1005=C1006,1,0)</f>
        <v>0</v>
      </c>
      <c r="J1005">
        <f>IF(D1005=D1006,1,0)</f>
        <v>0</v>
      </c>
      <c r="K1005">
        <f>I1005*J1005</f>
        <v>0</v>
      </c>
      <c r="L1005">
        <f>IF(AND(I1005=0, J1005=1),1,0)</f>
        <v>0</v>
      </c>
      <c r="M1005">
        <f>IF(AND(I1005=1, J1005=0),1,0)</f>
        <v>0</v>
      </c>
      <c r="N1005">
        <f t="shared" si="30"/>
        <v>0</v>
      </c>
      <c r="O1005">
        <f t="shared" si="31"/>
        <v>1</v>
      </c>
    </row>
    <row r="1006" spans="1:15" x14ac:dyDescent="0.2">
      <c r="A1006" s="1" t="s">
        <v>7723</v>
      </c>
      <c r="B1006" s="2" t="s">
        <v>941</v>
      </c>
      <c r="C1006" s="1">
        <v>505699</v>
      </c>
      <c r="D1006" s="1">
        <v>505824</v>
      </c>
      <c r="E1006" s="1">
        <v>1</v>
      </c>
      <c r="F1006" s="1">
        <f>(D1006-C1006+1)/3-1</f>
        <v>41</v>
      </c>
      <c r="G1006" s="1"/>
      <c r="H1006" s="1" t="s">
        <v>7</v>
      </c>
      <c r="I1006">
        <f>IF(C1006=C1007,1,0)</f>
        <v>0</v>
      </c>
      <c r="J1006">
        <f>IF(D1006=D1007,1,0)</f>
        <v>0</v>
      </c>
      <c r="K1006">
        <f>I1006*J1006</f>
        <v>0</v>
      </c>
      <c r="L1006">
        <f>IF(AND(I1006=0, J1006=1),1,0)</f>
        <v>0</v>
      </c>
      <c r="M1006">
        <f>IF(AND(I1006=1, J1006=0),1,0)</f>
        <v>0</v>
      </c>
      <c r="N1006">
        <f t="shared" si="30"/>
        <v>0</v>
      </c>
      <c r="O1006">
        <f t="shared" si="31"/>
        <v>1</v>
      </c>
    </row>
    <row r="1007" spans="1:15" x14ac:dyDescent="0.2">
      <c r="A1007" s="1" t="s">
        <v>7723</v>
      </c>
      <c r="B1007" s="2" t="s">
        <v>942</v>
      </c>
      <c r="C1007" s="1">
        <v>505884</v>
      </c>
      <c r="D1007" s="1">
        <v>506732</v>
      </c>
      <c r="E1007" s="1">
        <v>1</v>
      </c>
      <c r="F1007" s="1">
        <f>(D1007-C1007+1)/3-1</f>
        <v>282</v>
      </c>
      <c r="G1007" s="1"/>
      <c r="H1007" s="1" t="s">
        <v>943</v>
      </c>
      <c r="I1007">
        <f>IF(C1007=C1008,1,0)</f>
        <v>1</v>
      </c>
      <c r="J1007">
        <f>IF(D1007=D1008,1,0)</f>
        <v>1</v>
      </c>
      <c r="K1007">
        <f>I1007*J1007</f>
        <v>1</v>
      </c>
      <c r="L1007">
        <f>IF(AND(I1007=0, J1007=1),1,0)</f>
        <v>0</v>
      </c>
      <c r="M1007">
        <f>IF(AND(I1007=1, J1007=0),1,0)</f>
        <v>0</v>
      </c>
      <c r="N1007">
        <f t="shared" si="30"/>
        <v>0</v>
      </c>
      <c r="O1007">
        <f t="shared" si="31"/>
        <v>0</v>
      </c>
    </row>
    <row r="1008" spans="1:15" x14ac:dyDescent="0.2">
      <c r="A1008" t="s">
        <v>7724</v>
      </c>
      <c r="B1008" t="s">
        <v>8466</v>
      </c>
      <c r="C1008">
        <v>505884</v>
      </c>
      <c r="D1008">
        <v>506732</v>
      </c>
      <c r="E1008">
        <v>1</v>
      </c>
      <c r="F1008">
        <v>282</v>
      </c>
      <c r="G1008">
        <v>218245373</v>
      </c>
      <c r="H1008" t="s">
        <v>7</v>
      </c>
      <c r="I1008">
        <f>IF(C1008=C1009,1,0)</f>
        <v>0</v>
      </c>
      <c r="J1008">
        <f>IF(D1008=D1009,1,0)</f>
        <v>0</v>
      </c>
      <c r="K1008">
        <f>I1008*J1008</f>
        <v>0</v>
      </c>
      <c r="L1008">
        <f>IF(AND(I1008=0, J1008=1),1,0)</f>
        <v>0</v>
      </c>
      <c r="M1008">
        <f>IF(AND(I1008=1, J1008=0),1,0)</f>
        <v>0</v>
      </c>
      <c r="N1008">
        <f t="shared" si="30"/>
        <v>0</v>
      </c>
      <c r="O1008">
        <f t="shared" si="31"/>
        <v>0</v>
      </c>
    </row>
    <row r="1009" spans="1:15" x14ac:dyDescent="0.2">
      <c r="A1009" s="1" t="s">
        <v>7723</v>
      </c>
      <c r="B1009" s="2" t="s">
        <v>944</v>
      </c>
      <c r="C1009" s="1">
        <v>506897</v>
      </c>
      <c r="D1009" s="1">
        <v>507448</v>
      </c>
      <c r="E1009" s="1">
        <v>1</v>
      </c>
      <c r="F1009" s="1">
        <f>(D1009-C1009+1)/3-1</f>
        <v>183</v>
      </c>
      <c r="G1009" s="1"/>
      <c r="H1009" s="1" t="s">
        <v>512</v>
      </c>
      <c r="I1009">
        <f>IF(C1009=C1010,1,0)</f>
        <v>1</v>
      </c>
      <c r="J1009">
        <f>IF(D1009=D1010,1,0)</f>
        <v>1</v>
      </c>
      <c r="K1009">
        <f>I1009*J1009</f>
        <v>1</v>
      </c>
      <c r="L1009">
        <f>IF(AND(I1009=0, J1009=1),1,0)</f>
        <v>0</v>
      </c>
      <c r="M1009">
        <f>IF(AND(I1009=1, J1009=0),1,0)</f>
        <v>0</v>
      </c>
      <c r="N1009">
        <f t="shared" si="30"/>
        <v>0</v>
      </c>
      <c r="O1009">
        <f t="shared" si="31"/>
        <v>0</v>
      </c>
    </row>
    <row r="1010" spans="1:15" x14ac:dyDescent="0.2">
      <c r="A1010" t="s">
        <v>7724</v>
      </c>
      <c r="B1010" t="s">
        <v>8467</v>
      </c>
      <c r="C1010">
        <v>506897</v>
      </c>
      <c r="D1010">
        <v>507448</v>
      </c>
      <c r="E1010">
        <v>1</v>
      </c>
      <c r="F1010">
        <v>183</v>
      </c>
      <c r="G1010">
        <v>218245374</v>
      </c>
      <c r="H1010" t="s">
        <v>7</v>
      </c>
      <c r="I1010">
        <f>IF(C1010=C1011,1,0)</f>
        <v>0</v>
      </c>
      <c r="J1010">
        <f>IF(D1010=D1011,1,0)</f>
        <v>0</v>
      </c>
      <c r="K1010">
        <f>I1010*J1010</f>
        <v>0</v>
      </c>
      <c r="L1010">
        <f>IF(AND(I1010=0, J1010=1),1,0)</f>
        <v>0</v>
      </c>
      <c r="M1010">
        <f>IF(AND(I1010=1, J1010=0),1,0)</f>
        <v>0</v>
      </c>
      <c r="N1010">
        <f t="shared" si="30"/>
        <v>0</v>
      </c>
      <c r="O1010">
        <f t="shared" si="31"/>
        <v>0</v>
      </c>
    </row>
    <row r="1011" spans="1:15" x14ac:dyDescent="0.2">
      <c r="A1011" s="1" t="s">
        <v>7723</v>
      </c>
      <c r="B1011" s="2" t="s">
        <v>945</v>
      </c>
      <c r="C1011" s="1">
        <v>507464</v>
      </c>
      <c r="D1011" s="1">
        <v>507685</v>
      </c>
      <c r="E1011" s="1">
        <v>-1</v>
      </c>
      <c r="F1011" s="1">
        <f>(D1011-C1011+1)/3-1</f>
        <v>73</v>
      </c>
      <c r="G1011" s="1"/>
      <c r="H1011" s="1" t="s">
        <v>7</v>
      </c>
      <c r="I1011">
        <f>IF(C1011=C1012,1,0)</f>
        <v>1</v>
      </c>
      <c r="J1011">
        <f>IF(D1011=D1012,1,0)</f>
        <v>1</v>
      </c>
      <c r="K1011">
        <f>I1011*J1011</f>
        <v>1</v>
      </c>
      <c r="L1011">
        <f>IF(AND(I1011=0, J1011=1),1,0)</f>
        <v>0</v>
      </c>
      <c r="M1011">
        <f>IF(AND(I1011=1, J1011=0),1,0)</f>
        <v>0</v>
      </c>
      <c r="N1011">
        <f t="shared" si="30"/>
        <v>0</v>
      </c>
      <c r="O1011">
        <f t="shared" si="31"/>
        <v>0</v>
      </c>
    </row>
    <row r="1012" spans="1:15" x14ac:dyDescent="0.2">
      <c r="A1012" t="s">
        <v>7724</v>
      </c>
      <c r="B1012" t="s">
        <v>8468</v>
      </c>
      <c r="C1012">
        <v>507464</v>
      </c>
      <c r="D1012">
        <v>507685</v>
      </c>
      <c r="E1012">
        <v>-1</v>
      </c>
      <c r="F1012">
        <v>73</v>
      </c>
      <c r="G1012">
        <v>218245375</v>
      </c>
      <c r="H1012" t="s">
        <v>7</v>
      </c>
      <c r="I1012">
        <f>IF(C1012=C1013,1,0)</f>
        <v>0</v>
      </c>
      <c r="J1012">
        <f>IF(D1012=D1013,1,0)</f>
        <v>0</v>
      </c>
      <c r="K1012">
        <f>I1012*J1012</f>
        <v>0</v>
      </c>
      <c r="L1012">
        <f>IF(AND(I1012=0, J1012=1),1,0)</f>
        <v>0</v>
      </c>
      <c r="M1012">
        <f>IF(AND(I1012=1, J1012=0),1,0)</f>
        <v>0</v>
      </c>
      <c r="N1012">
        <f t="shared" si="30"/>
        <v>0</v>
      </c>
      <c r="O1012">
        <f t="shared" si="31"/>
        <v>0</v>
      </c>
    </row>
    <row r="1013" spans="1:15" x14ac:dyDescent="0.2">
      <c r="A1013" s="1" t="s">
        <v>7723</v>
      </c>
      <c r="B1013" s="2" t="s">
        <v>946</v>
      </c>
      <c r="C1013" s="1">
        <v>507897</v>
      </c>
      <c r="D1013" s="1">
        <v>511217</v>
      </c>
      <c r="E1013" s="1">
        <v>-1</v>
      </c>
      <c r="F1013" s="1">
        <f>(D1013-C1013+1)/3-1</f>
        <v>1106</v>
      </c>
      <c r="G1013" s="1"/>
      <c r="H1013" s="1" t="s">
        <v>947</v>
      </c>
      <c r="I1013">
        <f>IF(C1013=C1014,1,0)</f>
        <v>1</v>
      </c>
      <c r="J1013">
        <f>IF(D1013=D1014,1,0)</f>
        <v>1</v>
      </c>
      <c r="K1013">
        <f>I1013*J1013</f>
        <v>1</v>
      </c>
      <c r="L1013">
        <f>IF(AND(I1013=0, J1013=1),1,0)</f>
        <v>0</v>
      </c>
      <c r="M1013">
        <f>IF(AND(I1013=1, J1013=0),1,0)</f>
        <v>0</v>
      </c>
      <c r="N1013">
        <f t="shared" si="30"/>
        <v>0</v>
      </c>
      <c r="O1013">
        <f t="shared" si="31"/>
        <v>0</v>
      </c>
    </row>
    <row r="1014" spans="1:15" x14ac:dyDescent="0.2">
      <c r="A1014" t="s">
        <v>7724</v>
      </c>
      <c r="B1014" t="s">
        <v>8469</v>
      </c>
      <c r="C1014">
        <v>507897</v>
      </c>
      <c r="D1014">
        <v>511217</v>
      </c>
      <c r="E1014">
        <v>-1</v>
      </c>
      <c r="F1014">
        <v>1106</v>
      </c>
      <c r="G1014">
        <v>218245376</v>
      </c>
      <c r="H1014" t="s">
        <v>8470</v>
      </c>
      <c r="I1014">
        <f>IF(C1014=C1015,1,0)</f>
        <v>0</v>
      </c>
      <c r="J1014">
        <f>IF(D1014=D1015,1,0)</f>
        <v>0</v>
      </c>
      <c r="K1014">
        <f>I1014*J1014</f>
        <v>0</v>
      </c>
      <c r="L1014">
        <f>IF(AND(I1014=0, J1014=1),1,0)</f>
        <v>0</v>
      </c>
      <c r="M1014">
        <f>IF(AND(I1014=1, J1014=0),1,0)</f>
        <v>0</v>
      </c>
      <c r="N1014">
        <f t="shared" si="30"/>
        <v>0</v>
      </c>
      <c r="O1014">
        <f t="shared" si="31"/>
        <v>0</v>
      </c>
    </row>
    <row r="1015" spans="1:15" x14ac:dyDescent="0.2">
      <c r="A1015" s="1" t="s">
        <v>7723</v>
      </c>
      <c r="B1015" s="2" t="s">
        <v>948</v>
      </c>
      <c r="C1015" s="1">
        <v>511429</v>
      </c>
      <c r="D1015" s="1">
        <v>512085</v>
      </c>
      <c r="E1015" s="1">
        <v>1</v>
      </c>
      <c r="F1015" s="1">
        <f>(D1015-C1015+1)/3-1</f>
        <v>218</v>
      </c>
      <c r="G1015" s="1"/>
      <c r="H1015" s="1" t="s">
        <v>686</v>
      </c>
      <c r="I1015">
        <f>IF(C1015=C1016,1,0)</f>
        <v>1</v>
      </c>
      <c r="J1015">
        <f>IF(D1015=D1016,1,0)</f>
        <v>1</v>
      </c>
      <c r="K1015">
        <f>I1015*J1015</f>
        <v>1</v>
      </c>
      <c r="L1015">
        <f>IF(AND(I1015=0, J1015=1),1,0)</f>
        <v>0</v>
      </c>
      <c r="M1015">
        <f>IF(AND(I1015=1, J1015=0),1,0)</f>
        <v>0</v>
      </c>
      <c r="N1015">
        <f t="shared" si="30"/>
        <v>0</v>
      </c>
      <c r="O1015">
        <f t="shared" si="31"/>
        <v>0</v>
      </c>
    </row>
    <row r="1016" spans="1:15" x14ac:dyDescent="0.2">
      <c r="A1016" t="s">
        <v>7724</v>
      </c>
      <c r="B1016" t="s">
        <v>8471</v>
      </c>
      <c r="C1016">
        <v>511429</v>
      </c>
      <c r="D1016">
        <v>512085</v>
      </c>
      <c r="E1016">
        <v>1</v>
      </c>
      <c r="F1016">
        <v>218</v>
      </c>
      <c r="G1016">
        <v>218245377</v>
      </c>
      <c r="H1016" t="s">
        <v>8472</v>
      </c>
      <c r="I1016">
        <f>IF(C1016=C1017,1,0)</f>
        <v>0</v>
      </c>
      <c r="J1016">
        <f>IF(D1016=D1017,1,0)</f>
        <v>0</v>
      </c>
      <c r="K1016">
        <f>I1016*J1016</f>
        <v>0</v>
      </c>
      <c r="L1016">
        <f>IF(AND(I1016=0, J1016=1),1,0)</f>
        <v>0</v>
      </c>
      <c r="M1016">
        <f>IF(AND(I1016=1, J1016=0),1,0)</f>
        <v>0</v>
      </c>
      <c r="N1016">
        <f t="shared" si="30"/>
        <v>0</v>
      </c>
      <c r="O1016">
        <f t="shared" si="31"/>
        <v>0</v>
      </c>
    </row>
    <row r="1017" spans="1:15" x14ac:dyDescent="0.2">
      <c r="A1017" s="1" t="s">
        <v>7723</v>
      </c>
      <c r="B1017" s="2" t="s">
        <v>949</v>
      </c>
      <c r="C1017" s="1">
        <v>512195</v>
      </c>
      <c r="D1017" s="1">
        <v>512605</v>
      </c>
      <c r="E1017" s="1">
        <v>-1</v>
      </c>
      <c r="F1017" s="1">
        <f>(D1017-C1017+1)/3-1</f>
        <v>136</v>
      </c>
      <c r="G1017" s="1"/>
      <c r="H1017" s="1" t="s">
        <v>950</v>
      </c>
      <c r="I1017">
        <f>IF(C1017=C1018,1,0)</f>
        <v>0</v>
      </c>
      <c r="J1017">
        <f>IF(D1017=D1018,1,0)</f>
        <v>0</v>
      </c>
      <c r="K1017">
        <f>I1017*J1017</f>
        <v>0</v>
      </c>
      <c r="L1017">
        <f>IF(AND(I1017=0, J1017=1),1,0)</f>
        <v>0</v>
      </c>
      <c r="M1017">
        <f>IF(AND(I1017=1, J1017=0),1,0)</f>
        <v>0</v>
      </c>
      <c r="N1017">
        <f t="shared" si="30"/>
        <v>0</v>
      </c>
      <c r="O1017">
        <f t="shared" si="31"/>
        <v>1</v>
      </c>
    </row>
    <row r="1018" spans="1:15" x14ac:dyDescent="0.2">
      <c r="A1018" s="1" t="s">
        <v>7723</v>
      </c>
      <c r="B1018" s="2" t="s">
        <v>951</v>
      </c>
      <c r="C1018" s="1">
        <v>512648</v>
      </c>
      <c r="D1018" s="1">
        <v>512797</v>
      </c>
      <c r="E1018" s="1">
        <v>-1</v>
      </c>
      <c r="F1018" s="1">
        <f>(D1018-C1018+1)/3-1</f>
        <v>49</v>
      </c>
      <c r="G1018" s="1"/>
      <c r="H1018" s="1" t="s">
        <v>7</v>
      </c>
      <c r="I1018">
        <f>IF(C1018=C1019,1,0)</f>
        <v>0</v>
      </c>
      <c r="J1018">
        <f>IF(D1018=D1019,1,0)</f>
        <v>0</v>
      </c>
      <c r="K1018">
        <f>I1018*J1018</f>
        <v>0</v>
      </c>
      <c r="L1018">
        <f>IF(AND(I1018=0, J1018=1),1,0)</f>
        <v>0</v>
      </c>
      <c r="M1018">
        <f>IF(AND(I1018=1, J1018=0),1,0)</f>
        <v>0</v>
      </c>
      <c r="N1018">
        <f t="shared" si="30"/>
        <v>0</v>
      </c>
      <c r="O1018">
        <f t="shared" si="31"/>
        <v>1</v>
      </c>
    </row>
    <row r="1019" spans="1:15" x14ac:dyDescent="0.2">
      <c r="A1019" s="1" t="s">
        <v>7723</v>
      </c>
      <c r="B1019" s="2" t="s">
        <v>952</v>
      </c>
      <c r="C1019" s="1">
        <v>512797</v>
      </c>
      <c r="D1019" s="1">
        <v>512949</v>
      </c>
      <c r="E1019" s="1">
        <v>1</v>
      </c>
      <c r="F1019" s="1">
        <f>(D1019-C1019+1)/3-1</f>
        <v>50</v>
      </c>
      <c r="G1019" s="1"/>
      <c r="H1019" s="1" t="s">
        <v>7</v>
      </c>
      <c r="I1019">
        <f>IF(C1019=C1020,1,0)</f>
        <v>0</v>
      </c>
      <c r="J1019">
        <f>IF(D1019=D1020,1,0)</f>
        <v>0</v>
      </c>
      <c r="K1019">
        <f>I1019*J1019</f>
        <v>0</v>
      </c>
      <c r="L1019">
        <f>IF(AND(I1019=0, J1019=1),1,0)</f>
        <v>0</v>
      </c>
      <c r="M1019">
        <f>IF(AND(I1019=1, J1019=0),1,0)</f>
        <v>0</v>
      </c>
      <c r="N1019">
        <f t="shared" si="30"/>
        <v>0</v>
      </c>
      <c r="O1019">
        <f t="shared" si="31"/>
        <v>1</v>
      </c>
    </row>
    <row r="1020" spans="1:15" x14ac:dyDescent="0.2">
      <c r="A1020" s="1" t="s">
        <v>7723</v>
      </c>
      <c r="B1020" s="2" t="s">
        <v>953</v>
      </c>
      <c r="C1020" s="1">
        <v>513138</v>
      </c>
      <c r="D1020" s="1">
        <v>513950</v>
      </c>
      <c r="E1020" s="1">
        <v>1</v>
      </c>
      <c r="F1020" s="1">
        <f>(D1020-C1020+1)/3-1</f>
        <v>270</v>
      </c>
      <c r="G1020" s="1"/>
      <c r="H1020" s="1" t="s">
        <v>954</v>
      </c>
      <c r="I1020">
        <f>IF(C1020=C1021,1,0)</f>
        <v>1</v>
      </c>
      <c r="J1020">
        <f>IF(D1020=D1021,1,0)</f>
        <v>1</v>
      </c>
      <c r="K1020">
        <f>I1020*J1020</f>
        <v>1</v>
      </c>
      <c r="L1020">
        <f>IF(AND(I1020=0, J1020=1),1,0)</f>
        <v>0</v>
      </c>
      <c r="M1020">
        <f>IF(AND(I1020=1, J1020=0),1,0)</f>
        <v>0</v>
      </c>
      <c r="N1020">
        <f t="shared" si="30"/>
        <v>0</v>
      </c>
      <c r="O1020">
        <f t="shared" si="31"/>
        <v>0</v>
      </c>
    </row>
    <row r="1021" spans="1:15" x14ac:dyDescent="0.2">
      <c r="A1021" t="s">
        <v>7724</v>
      </c>
      <c r="B1021" t="s">
        <v>8473</v>
      </c>
      <c r="C1021">
        <v>513138</v>
      </c>
      <c r="D1021">
        <v>513950</v>
      </c>
      <c r="E1021">
        <v>1</v>
      </c>
      <c r="F1021">
        <v>270</v>
      </c>
      <c r="G1021">
        <v>218245378</v>
      </c>
      <c r="H1021" t="s">
        <v>8198</v>
      </c>
      <c r="I1021">
        <f>IF(C1021=C1022,1,0)</f>
        <v>0</v>
      </c>
      <c r="J1021">
        <f>IF(D1021=D1022,1,0)</f>
        <v>0</v>
      </c>
      <c r="K1021">
        <f>I1021*J1021</f>
        <v>0</v>
      </c>
      <c r="L1021">
        <f>IF(AND(I1021=0, J1021=1),1,0)</f>
        <v>0</v>
      </c>
      <c r="M1021">
        <f>IF(AND(I1021=1, J1021=0),1,0)</f>
        <v>0</v>
      </c>
      <c r="N1021">
        <f t="shared" si="30"/>
        <v>0</v>
      </c>
      <c r="O1021">
        <f t="shared" si="31"/>
        <v>0</v>
      </c>
    </row>
    <row r="1022" spans="1:15" x14ac:dyDescent="0.2">
      <c r="A1022" s="1" t="s">
        <v>7723</v>
      </c>
      <c r="B1022" s="2" t="s">
        <v>955</v>
      </c>
      <c r="C1022" s="1">
        <v>514582</v>
      </c>
      <c r="D1022" s="1">
        <v>514725</v>
      </c>
      <c r="E1022" s="1">
        <v>1</v>
      </c>
      <c r="F1022" s="1">
        <f>(D1022-C1022+1)/3-1</f>
        <v>47</v>
      </c>
      <c r="G1022" s="1"/>
      <c r="H1022" s="1" t="s">
        <v>7</v>
      </c>
      <c r="I1022">
        <f>IF(C1022=C1023,1,0)</f>
        <v>0</v>
      </c>
      <c r="J1022">
        <f>IF(D1022=D1023,1,0)</f>
        <v>0</v>
      </c>
      <c r="K1022">
        <f>I1022*J1022</f>
        <v>0</v>
      </c>
      <c r="L1022">
        <f>IF(AND(I1022=0, J1022=1),1,0)</f>
        <v>0</v>
      </c>
      <c r="M1022">
        <f>IF(AND(I1022=1, J1022=0),1,0)</f>
        <v>0</v>
      </c>
      <c r="N1022">
        <f t="shared" si="30"/>
        <v>0</v>
      </c>
      <c r="O1022">
        <f t="shared" si="31"/>
        <v>1</v>
      </c>
    </row>
    <row r="1023" spans="1:15" x14ac:dyDescent="0.2">
      <c r="A1023" s="1" t="s">
        <v>7723</v>
      </c>
      <c r="B1023" s="2" t="s">
        <v>956</v>
      </c>
      <c r="C1023" s="1">
        <v>514905</v>
      </c>
      <c r="D1023" s="1">
        <v>515189</v>
      </c>
      <c r="E1023" s="1">
        <v>-1</v>
      </c>
      <c r="F1023" s="1">
        <f>(D1023-C1023+1)/3-1</f>
        <v>94</v>
      </c>
      <c r="G1023" s="1"/>
      <c r="H1023" s="1" t="s">
        <v>957</v>
      </c>
      <c r="I1023">
        <f>IF(C1023=C1024,1,0)</f>
        <v>1</v>
      </c>
      <c r="J1023">
        <f>IF(D1023=D1024,1,0)</f>
        <v>0</v>
      </c>
      <c r="K1023">
        <f>I1023*J1023</f>
        <v>0</v>
      </c>
      <c r="L1023">
        <f>IF(AND(I1023=0, J1023=1),1,0)</f>
        <v>0</v>
      </c>
      <c r="M1023">
        <f>IF(AND(I1023=1, J1023=0),1,0)</f>
        <v>1</v>
      </c>
      <c r="N1023">
        <f t="shared" si="30"/>
        <v>0</v>
      </c>
      <c r="O1023">
        <f t="shared" si="31"/>
        <v>0</v>
      </c>
    </row>
    <row r="1024" spans="1:15" x14ac:dyDescent="0.2">
      <c r="A1024" t="s">
        <v>7724</v>
      </c>
      <c r="B1024" t="s">
        <v>8474</v>
      </c>
      <c r="C1024">
        <v>514905</v>
      </c>
      <c r="D1024">
        <v>515198</v>
      </c>
      <c r="E1024">
        <v>-1</v>
      </c>
      <c r="F1024">
        <v>97</v>
      </c>
      <c r="G1024">
        <v>218245379</v>
      </c>
      <c r="H1024" t="s">
        <v>8475</v>
      </c>
      <c r="I1024">
        <f>IF(C1024=C1025,1,0)</f>
        <v>0</v>
      </c>
      <c r="J1024">
        <f>IF(D1024=D1025,1,0)</f>
        <v>0</v>
      </c>
      <c r="K1024">
        <f>I1024*J1024</f>
        <v>0</v>
      </c>
      <c r="L1024">
        <f>IF(AND(I1024=0, J1024=1),1,0)</f>
        <v>0</v>
      </c>
      <c r="M1024">
        <f>IF(AND(I1024=1, J1024=0),1,0)</f>
        <v>0</v>
      </c>
      <c r="N1024">
        <f t="shared" si="30"/>
        <v>0</v>
      </c>
      <c r="O1024">
        <f t="shared" si="31"/>
        <v>0</v>
      </c>
    </row>
    <row r="1025" spans="1:15" x14ac:dyDescent="0.2">
      <c r="A1025" s="1" t="s">
        <v>7723</v>
      </c>
      <c r="B1025" s="2" t="s">
        <v>958</v>
      </c>
      <c r="C1025" s="1">
        <v>515195</v>
      </c>
      <c r="D1025" s="1">
        <v>516172</v>
      </c>
      <c r="E1025" s="1">
        <v>-1</v>
      </c>
      <c r="F1025" s="1">
        <f>(D1025-C1025+1)/3-1</f>
        <v>325</v>
      </c>
      <c r="G1025" s="1"/>
      <c r="H1025" s="1" t="s">
        <v>959</v>
      </c>
      <c r="I1025">
        <f>IF(C1025=C1026,1,0)</f>
        <v>1</v>
      </c>
      <c r="J1025">
        <f>IF(D1025=D1026,1,0)</f>
        <v>1</v>
      </c>
      <c r="K1025">
        <f>I1025*J1025</f>
        <v>1</v>
      </c>
      <c r="L1025">
        <f>IF(AND(I1025=0, J1025=1),1,0)</f>
        <v>0</v>
      </c>
      <c r="M1025">
        <f>IF(AND(I1025=1, J1025=0),1,0)</f>
        <v>0</v>
      </c>
      <c r="N1025">
        <f t="shared" si="30"/>
        <v>0</v>
      </c>
      <c r="O1025">
        <f t="shared" si="31"/>
        <v>0</v>
      </c>
    </row>
    <row r="1026" spans="1:15" x14ac:dyDescent="0.2">
      <c r="A1026" t="s">
        <v>7724</v>
      </c>
      <c r="B1026" t="s">
        <v>8476</v>
      </c>
      <c r="C1026">
        <v>515195</v>
      </c>
      <c r="D1026">
        <v>516172</v>
      </c>
      <c r="E1026">
        <v>-1</v>
      </c>
      <c r="F1026">
        <v>325</v>
      </c>
      <c r="G1026">
        <v>218245380</v>
      </c>
      <c r="H1026" t="s">
        <v>8477</v>
      </c>
      <c r="I1026">
        <f>IF(C1026=C1027,1,0)</f>
        <v>0</v>
      </c>
      <c r="J1026">
        <f>IF(D1026=D1027,1,0)</f>
        <v>0</v>
      </c>
      <c r="K1026">
        <f>I1026*J1026</f>
        <v>0</v>
      </c>
      <c r="L1026">
        <f>IF(AND(I1026=0, J1026=1),1,0)</f>
        <v>0</v>
      </c>
      <c r="M1026">
        <f>IF(AND(I1026=1, J1026=0),1,0)</f>
        <v>0</v>
      </c>
      <c r="N1026">
        <f t="shared" si="30"/>
        <v>0</v>
      </c>
      <c r="O1026">
        <f t="shared" si="31"/>
        <v>0</v>
      </c>
    </row>
    <row r="1027" spans="1:15" x14ac:dyDescent="0.2">
      <c r="A1027" s="1" t="s">
        <v>7723</v>
      </c>
      <c r="B1027" s="2" t="s">
        <v>960</v>
      </c>
      <c r="C1027" s="1">
        <v>516205</v>
      </c>
      <c r="D1027" s="1">
        <v>516795</v>
      </c>
      <c r="E1027" s="1">
        <v>-1</v>
      </c>
      <c r="F1027" s="1">
        <f>(D1027-C1027+1)/3-1</f>
        <v>196</v>
      </c>
      <c r="G1027" s="1"/>
      <c r="H1027" s="1" t="s">
        <v>961</v>
      </c>
      <c r="I1027">
        <f>IF(C1027=C1028,1,0)</f>
        <v>1</v>
      </c>
      <c r="J1027">
        <f>IF(D1027=D1028,1,0)</f>
        <v>1</v>
      </c>
      <c r="K1027">
        <f>I1027*J1027</f>
        <v>1</v>
      </c>
      <c r="L1027">
        <f>IF(AND(I1027=0, J1027=1),1,0)</f>
        <v>0</v>
      </c>
      <c r="M1027">
        <f>IF(AND(I1027=1, J1027=0),1,0)</f>
        <v>0</v>
      </c>
      <c r="N1027">
        <f t="shared" ref="N1027:N1090" si="32">IF(AND(A1027= "GenBank", A1028="GenBank"),1,0)</f>
        <v>0</v>
      </c>
      <c r="O1027">
        <f t="shared" ref="O1027:O1090" si="33">IF(AND(A1027="RAST", A1028="RAST"),1,0)</f>
        <v>0</v>
      </c>
    </row>
    <row r="1028" spans="1:15" x14ac:dyDescent="0.2">
      <c r="A1028" t="s">
        <v>7724</v>
      </c>
      <c r="B1028" t="s">
        <v>8478</v>
      </c>
      <c r="C1028">
        <v>516205</v>
      </c>
      <c r="D1028">
        <v>516795</v>
      </c>
      <c r="E1028">
        <v>-1</v>
      </c>
      <c r="F1028">
        <v>196</v>
      </c>
      <c r="G1028">
        <v>218245381</v>
      </c>
      <c r="H1028" t="s">
        <v>8479</v>
      </c>
      <c r="I1028">
        <f>IF(C1028=C1029,1,0)</f>
        <v>0</v>
      </c>
      <c r="J1028">
        <f>IF(D1028=D1029,1,0)</f>
        <v>0</v>
      </c>
      <c r="K1028">
        <f>I1028*J1028</f>
        <v>0</v>
      </c>
      <c r="L1028">
        <f>IF(AND(I1028=0, J1028=1),1,0)</f>
        <v>0</v>
      </c>
      <c r="M1028">
        <f>IF(AND(I1028=1, J1028=0),1,0)</f>
        <v>0</v>
      </c>
      <c r="N1028">
        <f t="shared" si="32"/>
        <v>0</v>
      </c>
      <c r="O1028">
        <f t="shared" si="33"/>
        <v>0</v>
      </c>
    </row>
    <row r="1029" spans="1:15" x14ac:dyDescent="0.2">
      <c r="A1029" s="1" t="s">
        <v>7723</v>
      </c>
      <c r="B1029" s="2" t="s">
        <v>962</v>
      </c>
      <c r="C1029" s="1">
        <v>516921</v>
      </c>
      <c r="D1029" s="1">
        <v>517715</v>
      </c>
      <c r="E1029" s="1">
        <v>-1</v>
      </c>
      <c r="F1029" s="1">
        <f>(D1029-C1029+1)/3-1</f>
        <v>264</v>
      </c>
      <c r="G1029" s="1"/>
      <c r="H1029" s="1" t="s">
        <v>963</v>
      </c>
      <c r="I1029">
        <f>IF(C1029=C1030,1,0)</f>
        <v>1</v>
      </c>
      <c r="J1029">
        <f>IF(D1029=D1030,1,0)</f>
        <v>0</v>
      </c>
      <c r="K1029">
        <f>I1029*J1029</f>
        <v>0</v>
      </c>
      <c r="L1029">
        <f>IF(AND(I1029=0, J1029=1),1,0)</f>
        <v>0</v>
      </c>
      <c r="M1029">
        <f>IF(AND(I1029=1, J1029=0),1,0)</f>
        <v>1</v>
      </c>
      <c r="N1029">
        <f t="shared" si="32"/>
        <v>0</v>
      </c>
      <c r="O1029">
        <f t="shared" si="33"/>
        <v>0</v>
      </c>
    </row>
    <row r="1030" spans="1:15" x14ac:dyDescent="0.2">
      <c r="A1030" t="s">
        <v>7724</v>
      </c>
      <c r="B1030" t="s">
        <v>8480</v>
      </c>
      <c r="C1030">
        <v>516921</v>
      </c>
      <c r="D1030">
        <v>517730</v>
      </c>
      <c r="E1030">
        <v>-1</v>
      </c>
      <c r="F1030">
        <v>269</v>
      </c>
      <c r="G1030">
        <v>218245382</v>
      </c>
      <c r="H1030" t="s">
        <v>8481</v>
      </c>
      <c r="I1030">
        <f>IF(C1030=C1031,1,0)</f>
        <v>0</v>
      </c>
      <c r="J1030">
        <f>IF(D1030=D1031,1,0)</f>
        <v>0</v>
      </c>
      <c r="K1030">
        <f>I1030*J1030</f>
        <v>0</v>
      </c>
      <c r="L1030">
        <f>IF(AND(I1030=0, J1030=1),1,0)</f>
        <v>0</v>
      </c>
      <c r="M1030">
        <f>IF(AND(I1030=1, J1030=0),1,0)</f>
        <v>0</v>
      </c>
      <c r="N1030">
        <f t="shared" si="32"/>
        <v>0</v>
      </c>
      <c r="O1030">
        <f t="shared" si="33"/>
        <v>0</v>
      </c>
    </row>
    <row r="1031" spans="1:15" x14ac:dyDescent="0.2">
      <c r="A1031" s="1" t="s">
        <v>7723</v>
      </c>
      <c r="B1031" s="2" t="s">
        <v>964</v>
      </c>
      <c r="C1031" s="1">
        <v>517699</v>
      </c>
      <c r="D1031" s="1">
        <v>518475</v>
      </c>
      <c r="E1031" s="1">
        <v>-1</v>
      </c>
      <c r="F1031" s="1">
        <f>(D1031-C1031+1)/3-1</f>
        <v>258</v>
      </c>
      <c r="G1031" s="1"/>
      <c r="H1031" s="1" t="s">
        <v>965</v>
      </c>
      <c r="I1031">
        <f>IF(C1031=C1032,1,0)</f>
        <v>1</v>
      </c>
      <c r="J1031">
        <f>IF(D1031=D1032,1,0)</f>
        <v>1</v>
      </c>
      <c r="K1031">
        <f>I1031*J1031</f>
        <v>1</v>
      </c>
      <c r="L1031">
        <f>IF(AND(I1031=0, J1031=1),1,0)</f>
        <v>0</v>
      </c>
      <c r="M1031">
        <f>IF(AND(I1031=1, J1031=0),1,0)</f>
        <v>0</v>
      </c>
      <c r="N1031">
        <f t="shared" si="32"/>
        <v>0</v>
      </c>
      <c r="O1031">
        <f t="shared" si="33"/>
        <v>0</v>
      </c>
    </row>
    <row r="1032" spans="1:15" x14ac:dyDescent="0.2">
      <c r="A1032" t="s">
        <v>7724</v>
      </c>
      <c r="B1032" t="s">
        <v>8482</v>
      </c>
      <c r="C1032">
        <v>517699</v>
      </c>
      <c r="D1032">
        <v>518475</v>
      </c>
      <c r="E1032">
        <v>-1</v>
      </c>
      <c r="F1032">
        <v>258</v>
      </c>
      <c r="G1032">
        <v>218245383</v>
      </c>
      <c r="H1032" t="s">
        <v>8483</v>
      </c>
      <c r="I1032">
        <f>IF(C1032=C1033,1,0)</f>
        <v>0</v>
      </c>
      <c r="J1032">
        <f>IF(D1032=D1033,1,0)</f>
        <v>0</v>
      </c>
      <c r="K1032">
        <f>I1032*J1032</f>
        <v>0</v>
      </c>
      <c r="L1032">
        <f>IF(AND(I1032=0, J1032=1),1,0)</f>
        <v>0</v>
      </c>
      <c r="M1032">
        <f>IF(AND(I1032=1, J1032=0),1,0)</f>
        <v>0</v>
      </c>
      <c r="N1032">
        <f t="shared" si="32"/>
        <v>0</v>
      </c>
      <c r="O1032">
        <f t="shared" si="33"/>
        <v>0</v>
      </c>
    </row>
    <row r="1033" spans="1:15" x14ac:dyDescent="0.2">
      <c r="A1033" s="1" t="s">
        <v>7723</v>
      </c>
      <c r="B1033" s="2" t="s">
        <v>966</v>
      </c>
      <c r="C1033" s="1">
        <v>518618</v>
      </c>
      <c r="D1033" s="1">
        <v>519733</v>
      </c>
      <c r="E1033" s="1">
        <v>-1</v>
      </c>
      <c r="F1033" s="1">
        <f>(D1033-C1033+1)/3-1</f>
        <v>371</v>
      </c>
      <c r="G1033" s="1"/>
      <c r="H1033" s="1" t="s">
        <v>967</v>
      </c>
      <c r="I1033">
        <f>IF(C1033=C1034,1,0)</f>
        <v>1</v>
      </c>
      <c r="J1033">
        <f>IF(D1033=D1034,1,0)</f>
        <v>0</v>
      </c>
      <c r="K1033">
        <f>I1033*J1033</f>
        <v>0</v>
      </c>
      <c r="L1033">
        <f>IF(AND(I1033=0, J1033=1),1,0)</f>
        <v>0</v>
      </c>
      <c r="M1033">
        <f>IF(AND(I1033=1, J1033=0),1,0)</f>
        <v>1</v>
      </c>
      <c r="N1033">
        <f t="shared" si="32"/>
        <v>0</v>
      </c>
      <c r="O1033">
        <f t="shared" si="33"/>
        <v>0</v>
      </c>
    </row>
    <row r="1034" spans="1:15" x14ac:dyDescent="0.2">
      <c r="A1034" t="s">
        <v>7724</v>
      </c>
      <c r="B1034" t="s">
        <v>8484</v>
      </c>
      <c r="C1034">
        <v>518618</v>
      </c>
      <c r="D1034">
        <v>519688</v>
      </c>
      <c r="E1034">
        <v>-1</v>
      </c>
      <c r="F1034">
        <v>356</v>
      </c>
      <c r="G1034">
        <v>218245384</v>
      </c>
      <c r="H1034" t="s">
        <v>8485</v>
      </c>
      <c r="I1034">
        <f>IF(C1034=C1035,1,0)</f>
        <v>0</v>
      </c>
      <c r="J1034">
        <f>IF(D1034=D1035,1,0)</f>
        <v>0</v>
      </c>
      <c r="K1034">
        <f>I1034*J1034</f>
        <v>0</v>
      </c>
      <c r="L1034">
        <f>IF(AND(I1034=0, J1034=1),1,0)</f>
        <v>0</v>
      </c>
      <c r="M1034">
        <f>IF(AND(I1034=1, J1034=0),1,0)</f>
        <v>0</v>
      </c>
      <c r="N1034">
        <f t="shared" si="32"/>
        <v>0</v>
      </c>
      <c r="O1034">
        <f t="shared" si="33"/>
        <v>0</v>
      </c>
    </row>
    <row r="1035" spans="1:15" x14ac:dyDescent="0.2">
      <c r="A1035" s="1" t="s">
        <v>7723</v>
      </c>
      <c r="B1035" s="2" t="s">
        <v>968</v>
      </c>
      <c r="C1035" s="1">
        <v>519761</v>
      </c>
      <c r="D1035" s="1">
        <v>522595</v>
      </c>
      <c r="E1035" s="1">
        <v>-1</v>
      </c>
      <c r="F1035" s="1">
        <f>(D1035-C1035+1)/3-1</f>
        <v>944</v>
      </c>
      <c r="G1035" s="1"/>
      <c r="H1035" s="1" t="s">
        <v>969</v>
      </c>
      <c r="I1035">
        <f>IF(C1035=C1036,1,0)</f>
        <v>1</v>
      </c>
      <c r="J1035">
        <f>IF(D1035=D1036,1,0)</f>
        <v>0</v>
      </c>
      <c r="K1035">
        <f>I1035*J1035</f>
        <v>0</v>
      </c>
      <c r="L1035">
        <f>IF(AND(I1035=0, J1035=1),1,0)</f>
        <v>0</v>
      </c>
      <c r="M1035">
        <f>IF(AND(I1035=1, J1035=0),1,0)</f>
        <v>1</v>
      </c>
      <c r="N1035">
        <f t="shared" si="32"/>
        <v>0</v>
      </c>
      <c r="O1035">
        <f t="shared" si="33"/>
        <v>0</v>
      </c>
    </row>
    <row r="1036" spans="1:15" x14ac:dyDescent="0.2">
      <c r="A1036" t="s">
        <v>7724</v>
      </c>
      <c r="B1036" t="s">
        <v>8486</v>
      </c>
      <c r="C1036">
        <v>519761</v>
      </c>
      <c r="D1036">
        <v>522685</v>
      </c>
      <c r="E1036">
        <v>-1</v>
      </c>
      <c r="F1036">
        <v>974</v>
      </c>
      <c r="G1036">
        <v>218245385</v>
      </c>
      <c r="H1036" t="s">
        <v>8487</v>
      </c>
      <c r="I1036">
        <f>IF(C1036=C1037,1,0)</f>
        <v>0</v>
      </c>
      <c r="J1036">
        <f>IF(D1036=D1037,1,0)</f>
        <v>0</v>
      </c>
      <c r="K1036">
        <f>I1036*J1036</f>
        <v>0</v>
      </c>
      <c r="L1036">
        <f>IF(AND(I1036=0, J1036=1),1,0)</f>
        <v>0</v>
      </c>
      <c r="M1036">
        <f>IF(AND(I1036=1, J1036=0),1,0)</f>
        <v>0</v>
      </c>
      <c r="N1036">
        <f t="shared" si="32"/>
        <v>0</v>
      </c>
      <c r="O1036">
        <f t="shared" si="33"/>
        <v>0</v>
      </c>
    </row>
    <row r="1037" spans="1:15" x14ac:dyDescent="0.2">
      <c r="A1037" s="1" t="s">
        <v>7723</v>
      </c>
      <c r="B1037" s="2" t="s">
        <v>970</v>
      </c>
      <c r="C1037" s="1">
        <v>522743</v>
      </c>
      <c r="D1037" s="1">
        <v>524848</v>
      </c>
      <c r="E1037" s="1">
        <v>-1</v>
      </c>
      <c r="F1037" s="1">
        <f>(D1037-C1037+1)/3-1</f>
        <v>701</v>
      </c>
      <c r="G1037" s="1"/>
      <c r="H1037" s="1" t="s">
        <v>971</v>
      </c>
      <c r="I1037">
        <f>IF(C1037=C1038,1,0)</f>
        <v>1</v>
      </c>
      <c r="J1037">
        <f>IF(D1037=D1038,1,0)</f>
        <v>1</v>
      </c>
      <c r="K1037">
        <f>I1037*J1037</f>
        <v>1</v>
      </c>
      <c r="L1037">
        <f>IF(AND(I1037=0, J1037=1),1,0)</f>
        <v>0</v>
      </c>
      <c r="M1037">
        <f>IF(AND(I1037=1, J1037=0),1,0)</f>
        <v>0</v>
      </c>
      <c r="N1037">
        <f t="shared" si="32"/>
        <v>0</v>
      </c>
      <c r="O1037">
        <f t="shared" si="33"/>
        <v>0</v>
      </c>
    </row>
    <row r="1038" spans="1:15" x14ac:dyDescent="0.2">
      <c r="A1038" t="s">
        <v>7724</v>
      </c>
      <c r="B1038" t="s">
        <v>8488</v>
      </c>
      <c r="C1038">
        <v>522743</v>
      </c>
      <c r="D1038">
        <v>524848</v>
      </c>
      <c r="E1038">
        <v>-1</v>
      </c>
      <c r="F1038">
        <v>701</v>
      </c>
      <c r="G1038">
        <v>218245386</v>
      </c>
      <c r="H1038" t="s">
        <v>8489</v>
      </c>
      <c r="I1038">
        <f>IF(C1038=C1039,1,0)</f>
        <v>0</v>
      </c>
      <c r="J1038">
        <f>IF(D1038=D1039,1,0)</f>
        <v>0</v>
      </c>
      <c r="K1038">
        <f>I1038*J1038</f>
        <v>0</v>
      </c>
      <c r="L1038">
        <f>IF(AND(I1038=0, J1038=1),1,0)</f>
        <v>0</v>
      </c>
      <c r="M1038">
        <f>IF(AND(I1038=1, J1038=0),1,0)</f>
        <v>0</v>
      </c>
      <c r="N1038">
        <f t="shared" si="32"/>
        <v>0</v>
      </c>
      <c r="O1038">
        <f t="shared" si="33"/>
        <v>0</v>
      </c>
    </row>
    <row r="1039" spans="1:15" x14ac:dyDescent="0.2">
      <c r="A1039" s="1" t="s">
        <v>7723</v>
      </c>
      <c r="B1039" s="2" t="s">
        <v>972</v>
      </c>
      <c r="C1039" s="1">
        <v>525000</v>
      </c>
      <c r="D1039" s="1">
        <v>525227</v>
      </c>
      <c r="E1039" s="1">
        <v>-1</v>
      </c>
      <c r="F1039" s="1">
        <f>(D1039-C1039+1)/3-1</f>
        <v>75</v>
      </c>
      <c r="G1039" s="1"/>
      <c r="H1039" s="1" t="s">
        <v>973</v>
      </c>
      <c r="I1039">
        <f>IF(C1039=C1040,1,0)</f>
        <v>1</v>
      </c>
      <c r="J1039">
        <f>IF(D1039=D1040,1,0)</f>
        <v>0</v>
      </c>
      <c r="K1039">
        <f>I1039*J1039</f>
        <v>0</v>
      </c>
      <c r="L1039">
        <f>IF(AND(I1039=0, J1039=1),1,0)</f>
        <v>0</v>
      </c>
      <c r="M1039">
        <f>IF(AND(I1039=1, J1039=0),1,0)</f>
        <v>1</v>
      </c>
      <c r="N1039">
        <f t="shared" si="32"/>
        <v>0</v>
      </c>
      <c r="O1039">
        <f t="shared" si="33"/>
        <v>0</v>
      </c>
    </row>
    <row r="1040" spans="1:15" x14ac:dyDescent="0.2">
      <c r="A1040" t="s">
        <v>7724</v>
      </c>
      <c r="B1040" t="s">
        <v>8490</v>
      </c>
      <c r="C1040">
        <v>525000</v>
      </c>
      <c r="D1040">
        <v>525248</v>
      </c>
      <c r="E1040">
        <v>-1</v>
      </c>
      <c r="F1040">
        <v>82</v>
      </c>
      <c r="G1040">
        <v>218245387</v>
      </c>
      <c r="H1040" t="s">
        <v>7</v>
      </c>
      <c r="I1040">
        <f>IF(C1040=C1041,1,0)</f>
        <v>0</v>
      </c>
      <c r="J1040">
        <f>IF(D1040=D1041,1,0)</f>
        <v>0</v>
      </c>
      <c r="K1040">
        <f>I1040*J1040</f>
        <v>0</v>
      </c>
      <c r="L1040">
        <f>IF(AND(I1040=0, J1040=1),1,0)</f>
        <v>0</v>
      </c>
      <c r="M1040">
        <f>IF(AND(I1040=1, J1040=0),1,0)</f>
        <v>0</v>
      </c>
      <c r="N1040">
        <f t="shared" si="32"/>
        <v>0</v>
      </c>
      <c r="O1040">
        <f t="shared" si="33"/>
        <v>0</v>
      </c>
    </row>
    <row r="1041" spans="1:15" x14ac:dyDescent="0.2">
      <c r="A1041" s="1" t="s">
        <v>7723</v>
      </c>
      <c r="B1041" s="2" t="s">
        <v>974</v>
      </c>
      <c r="C1041" s="1">
        <v>525445</v>
      </c>
      <c r="D1041" s="1">
        <v>526392</v>
      </c>
      <c r="E1041" s="1">
        <v>1</v>
      </c>
      <c r="F1041" s="1">
        <f>(D1041-C1041+1)/3-1</f>
        <v>315</v>
      </c>
      <c r="G1041" s="1"/>
      <c r="H1041" s="1" t="s">
        <v>975</v>
      </c>
      <c r="I1041">
        <f>IF(C1041=C1042,1,0)</f>
        <v>1</v>
      </c>
      <c r="J1041">
        <f>IF(D1041=D1042,1,0)</f>
        <v>1</v>
      </c>
      <c r="K1041">
        <f>I1041*J1041</f>
        <v>1</v>
      </c>
      <c r="L1041">
        <f>IF(AND(I1041=0, J1041=1),1,0)</f>
        <v>0</v>
      </c>
      <c r="M1041">
        <f>IF(AND(I1041=1, J1041=0),1,0)</f>
        <v>0</v>
      </c>
      <c r="N1041">
        <f t="shared" si="32"/>
        <v>0</v>
      </c>
      <c r="O1041">
        <f t="shared" si="33"/>
        <v>0</v>
      </c>
    </row>
    <row r="1042" spans="1:15" x14ac:dyDescent="0.2">
      <c r="A1042" t="s">
        <v>7724</v>
      </c>
      <c r="B1042" t="s">
        <v>8491</v>
      </c>
      <c r="C1042">
        <v>525445</v>
      </c>
      <c r="D1042">
        <v>526392</v>
      </c>
      <c r="E1042">
        <v>1</v>
      </c>
      <c r="F1042">
        <v>315</v>
      </c>
      <c r="G1042">
        <v>218245388</v>
      </c>
      <c r="H1042" t="s">
        <v>7</v>
      </c>
      <c r="I1042">
        <f>IF(C1042=C1043,1,0)</f>
        <v>0</v>
      </c>
      <c r="J1042">
        <f>IF(D1042=D1043,1,0)</f>
        <v>0</v>
      </c>
      <c r="K1042">
        <f>I1042*J1042</f>
        <v>0</v>
      </c>
      <c r="L1042">
        <f>IF(AND(I1042=0, J1042=1),1,0)</f>
        <v>0</v>
      </c>
      <c r="M1042">
        <f>IF(AND(I1042=1, J1042=0),1,0)</f>
        <v>0</v>
      </c>
      <c r="N1042">
        <f t="shared" si="32"/>
        <v>0</v>
      </c>
      <c r="O1042">
        <f t="shared" si="33"/>
        <v>0</v>
      </c>
    </row>
    <row r="1043" spans="1:15" x14ac:dyDescent="0.2">
      <c r="A1043" s="1" t="s">
        <v>7723</v>
      </c>
      <c r="B1043" s="2" t="s">
        <v>976</v>
      </c>
      <c r="C1043" s="1">
        <v>526414</v>
      </c>
      <c r="D1043" s="1">
        <v>527811</v>
      </c>
      <c r="E1043" s="1">
        <v>-1</v>
      </c>
      <c r="F1043" s="1">
        <f>(D1043-C1043+1)/3-1</f>
        <v>465</v>
      </c>
      <c r="G1043" s="1"/>
      <c r="H1043" s="1" t="s">
        <v>977</v>
      </c>
      <c r="I1043">
        <f>IF(C1043=C1044,1,0)</f>
        <v>1</v>
      </c>
      <c r="J1043">
        <f>IF(D1043=D1044,1,0)</f>
        <v>1</v>
      </c>
      <c r="K1043">
        <f>I1043*J1043</f>
        <v>1</v>
      </c>
      <c r="L1043">
        <f>IF(AND(I1043=0, J1043=1),1,0)</f>
        <v>0</v>
      </c>
      <c r="M1043">
        <f>IF(AND(I1043=1, J1043=0),1,0)</f>
        <v>0</v>
      </c>
      <c r="N1043">
        <f t="shared" si="32"/>
        <v>0</v>
      </c>
      <c r="O1043">
        <f t="shared" si="33"/>
        <v>0</v>
      </c>
    </row>
    <row r="1044" spans="1:15" x14ac:dyDescent="0.2">
      <c r="A1044" t="s">
        <v>7724</v>
      </c>
      <c r="B1044" t="s">
        <v>8492</v>
      </c>
      <c r="C1044">
        <v>526414</v>
      </c>
      <c r="D1044">
        <v>527811</v>
      </c>
      <c r="E1044">
        <v>-1</v>
      </c>
      <c r="F1044">
        <v>465</v>
      </c>
      <c r="G1044">
        <v>218245389</v>
      </c>
      <c r="H1044" t="s">
        <v>8493</v>
      </c>
      <c r="I1044">
        <f>IF(C1044=C1045,1,0)</f>
        <v>0</v>
      </c>
      <c r="J1044">
        <f>IF(D1044=D1045,1,0)</f>
        <v>0</v>
      </c>
      <c r="K1044">
        <f>I1044*J1044</f>
        <v>0</v>
      </c>
      <c r="L1044">
        <f>IF(AND(I1044=0, J1044=1),1,0)</f>
        <v>0</v>
      </c>
      <c r="M1044">
        <f>IF(AND(I1044=1, J1044=0),1,0)</f>
        <v>0</v>
      </c>
      <c r="N1044">
        <f t="shared" si="32"/>
        <v>0</v>
      </c>
      <c r="O1044">
        <f t="shared" si="33"/>
        <v>0</v>
      </c>
    </row>
    <row r="1045" spans="1:15" x14ac:dyDescent="0.2">
      <c r="A1045" s="1" t="s">
        <v>7723</v>
      </c>
      <c r="B1045" s="2" t="s">
        <v>978</v>
      </c>
      <c r="C1045" s="1">
        <v>527890</v>
      </c>
      <c r="D1045" s="1">
        <v>528675</v>
      </c>
      <c r="E1045" s="1">
        <v>-1</v>
      </c>
      <c r="F1045" s="1">
        <f>(D1045-C1045+1)/3-1</f>
        <v>261</v>
      </c>
      <c r="G1045" s="1"/>
      <c r="H1045" s="1" t="s">
        <v>979</v>
      </c>
      <c r="I1045">
        <f>IF(C1045=C1046,1,0)</f>
        <v>1</v>
      </c>
      <c r="J1045">
        <f>IF(D1045=D1046,1,0)</f>
        <v>1</v>
      </c>
      <c r="K1045">
        <f>I1045*J1045</f>
        <v>1</v>
      </c>
      <c r="L1045">
        <f>IF(AND(I1045=0, J1045=1),1,0)</f>
        <v>0</v>
      </c>
      <c r="M1045">
        <f>IF(AND(I1045=1, J1045=0),1,0)</f>
        <v>0</v>
      </c>
      <c r="N1045">
        <f t="shared" si="32"/>
        <v>0</v>
      </c>
      <c r="O1045">
        <f t="shared" si="33"/>
        <v>0</v>
      </c>
    </row>
    <row r="1046" spans="1:15" x14ac:dyDescent="0.2">
      <c r="A1046" t="s">
        <v>7724</v>
      </c>
      <c r="B1046" t="s">
        <v>8494</v>
      </c>
      <c r="C1046">
        <v>527890</v>
      </c>
      <c r="D1046">
        <v>528675</v>
      </c>
      <c r="E1046">
        <v>-1</v>
      </c>
      <c r="F1046">
        <v>261</v>
      </c>
      <c r="G1046">
        <v>218245390</v>
      </c>
      <c r="H1046" t="s">
        <v>7821</v>
      </c>
      <c r="I1046">
        <f>IF(C1046=C1047,1,0)</f>
        <v>0</v>
      </c>
      <c r="J1046">
        <f>IF(D1046=D1047,1,0)</f>
        <v>0</v>
      </c>
      <c r="K1046">
        <f>I1046*J1046</f>
        <v>0</v>
      </c>
      <c r="L1046">
        <f>IF(AND(I1046=0, J1046=1),1,0)</f>
        <v>0</v>
      </c>
      <c r="M1046">
        <f>IF(AND(I1046=1, J1046=0),1,0)</f>
        <v>0</v>
      </c>
      <c r="N1046">
        <f t="shared" si="32"/>
        <v>0</v>
      </c>
      <c r="O1046">
        <f t="shared" si="33"/>
        <v>0</v>
      </c>
    </row>
    <row r="1047" spans="1:15" x14ac:dyDescent="0.2">
      <c r="A1047" s="1" t="s">
        <v>7723</v>
      </c>
      <c r="B1047" s="2" t="s">
        <v>980</v>
      </c>
      <c r="C1047" s="1">
        <v>528864</v>
      </c>
      <c r="D1047" s="1">
        <v>530600</v>
      </c>
      <c r="E1047" s="1">
        <v>-1</v>
      </c>
      <c r="F1047" s="1">
        <f>(D1047-C1047+1)/3-1</f>
        <v>578</v>
      </c>
      <c r="G1047" s="1"/>
      <c r="H1047" s="1" t="s">
        <v>981</v>
      </c>
      <c r="I1047">
        <f>IF(C1047=C1048,1,0)</f>
        <v>1</v>
      </c>
      <c r="J1047">
        <f>IF(D1047=D1048,1,0)</f>
        <v>1</v>
      </c>
      <c r="K1047">
        <f>I1047*J1047</f>
        <v>1</v>
      </c>
      <c r="L1047">
        <f>IF(AND(I1047=0, J1047=1),1,0)</f>
        <v>0</v>
      </c>
      <c r="M1047">
        <f>IF(AND(I1047=1, J1047=0),1,0)</f>
        <v>0</v>
      </c>
      <c r="N1047">
        <f t="shared" si="32"/>
        <v>0</v>
      </c>
      <c r="O1047">
        <f t="shared" si="33"/>
        <v>0</v>
      </c>
    </row>
    <row r="1048" spans="1:15" x14ac:dyDescent="0.2">
      <c r="A1048" t="s">
        <v>7724</v>
      </c>
      <c r="B1048" t="s">
        <v>8495</v>
      </c>
      <c r="C1048">
        <v>528864</v>
      </c>
      <c r="D1048">
        <v>530600</v>
      </c>
      <c r="E1048">
        <v>-1</v>
      </c>
      <c r="F1048">
        <v>578</v>
      </c>
      <c r="G1048">
        <v>218245391</v>
      </c>
      <c r="H1048" t="s">
        <v>8496</v>
      </c>
      <c r="I1048">
        <f>IF(C1048=C1049,1,0)</f>
        <v>0</v>
      </c>
      <c r="J1048">
        <f>IF(D1048=D1049,1,0)</f>
        <v>0</v>
      </c>
      <c r="K1048">
        <f>I1048*J1048</f>
        <v>0</v>
      </c>
      <c r="L1048">
        <f>IF(AND(I1048=0, J1048=1),1,0)</f>
        <v>0</v>
      </c>
      <c r="M1048">
        <f>IF(AND(I1048=1, J1048=0),1,0)</f>
        <v>0</v>
      </c>
      <c r="N1048">
        <f t="shared" si="32"/>
        <v>0</v>
      </c>
      <c r="O1048">
        <f t="shared" si="33"/>
        <v>0</v>
      </c>
    </row>
    <row r="1049" spans="1:15" x14ac:dyDescent="0.2">
      <c r="A1049" s="1" t="s">
        <v>7723</v>
      </c>
      <c r="B1049" s="2" t="s">
        <v>982</v>
      </c>
      <c r="C1049" s="1">
        <v>530618</v>
      </c>
      <c r="D1049" s="1">
        <v>530764</v>
      </c>
      <c r="E1049" s="1">
        <v>1</v>
      </c>
      <c r="F1049" s="1">
        <f>(D1049-C1049+1)/3-1</f>
        <v>48</v>
      </c>
      <c r="G1049" s="1"/>
      <c r="H1049" s="1" t="s">
        <v>7</v>
      </c>
      <c r="I1049">
        <f>IF(C1049=C1050,1,0)</f>
        <v>0</v>
      </c>
      <c r="J1049">
        <f>IF(D1049=D1050,1,0)</f>
        <v>0</v>
      </c>
      <c r="K1049">
        <f>I1049*J1049</f>
        <v>0</v>
      </c>
      <c r="L1049">
        <f>IF(AND(I1049=0, J1049=1),1,0)</f>
        <v>0</v>
      </c>
      <c r="M1049">
        <f>IF(AND(I1049=1, J1049=0),1,0)</f>
        <v>0</v>
      </c>
      <c r="N1049">
        <f t="shared" si="32"/>
        <v>0</v>
      </c>
      <c r="O1049">
        <f t="shared" si="33"/>
        <v>1</v>
      </c>
    </row>
    <row r="1050" spans="1:15" x14ac:dyDescent="0.2">
      <c r="A1050" s="1" t="s">
        <v>7723</v>
      </c>
      <c r="B1050" s="2" t="s">
        <v>983</v>
      </c>
      <c r="C1050" s="1">
        <v>530779</v>
      </c>
      <c r="D1050" s="1">
        <v>532329</v>
      </c>
      <c r="E1050" s="1">
        <v>-1</v>
      </c>
      <c r="F1050" s="1">
        <f>(D1050-C1050+1)/3-1</f>
        <v>516</v>
      </c>
      <c r="G1050" s="1"/>
      <c r="H1050" s="1" t="s">
        <v>984</v>
      </c>
      <c r="I1050">
        <f>IF(C1050=C1051,1,0)</f>
        <v>1</v>
      </c>
      <c r="J1050">
        <f>IF(D1050=D1051,1,0)</f>
        <v>1</v>
      </c>
      <c r="K1050">
        <f>I1050*J1050</f>
        <v>1</v>
      </c>
      <c r="L1050">
        <f>IF(AND(I1050=0, J1050=1),1,0)</f>
        <v>0</v>
      </c>
      <c r="M1050">
        <f>IF(AND(I1050=1, J1050=0),1,0)</f>
        <v>0</v>
      </c>
      <c r="N1050">
        <f t="shared" si="32"/>
        <v>0</v>
      </c>
      <c r="O1050">
        <f t="shared" si="33"/>
        <v>0</v>
      </c>
    </row>
    <row r="1051" spans="1:15" x14ac:dyDescent="0.2">
      <c r="A1051" t="s">
        <v>7724</v>
      </c>
      <c r="B1051" t="s">
        <v>8497</v>
      </c>
      <c r="C1051">
        <v>530779</v>
      </c>
      <c r="D1051">
        <v>532329</v>
      </c>
      <c r="E1051">
        <v>-1</v>
      </c>
      <c r="F1051">
        <v>516</v>
      </c>
      <c r="G1051">
        <v>218245392</v>
      </c>
      <c r="H1051" t="s">
        <v>8498</v>
      </c>
      <c r="I1051">
        <f>IF(C1051=C1052,1,0)</f>
        <v>0</v>
      </c>
      <c r="J1051">
        <f>IF(D1051=D1052,1,0)</f>
        <v>0</v>
      </c>
      <c r="K1051">
        <f>I1051*J1051</f>
        <v>0</v>
      </c>
      <c r="L1051">
        <f>IF(AND(I1051=0, J1051=1),1,0)</f>
        <v>0</v>
      </c>
      <c r="M1051">
        <f>IF(AND(I1051=1, J1051=0),1,0)</f>
        <v>0</v>
      </c>
      <c r="N1051">
        <f t="shared" si="32"/>
        <v>0</v>
      </c>
      <c r="O1051">
        <f t="shared" si="33"/>
        <v>0</v>
      </c>
    </row>
    <row r="1052" spans="1:15" x14ac:dyDescent="0.2">
      <c r="A1052" s="1" t="s">
        <v>7723</v>
      </c>
      <c r="B1052" s="2" t="s">
        <v>985</v>
      </c>
      <c r="C1052" s="1">
        <v>532414</v>
      </c>
      <c r="D1052" s="1">
        <v>534357</v>
      </c>
      <c r="E1052" s="1">
        <v>1</v>
      </c>
      <c r="F1052" s="1">
        <f>(D1052-C1052+1)/3-1</f>
        <v>647</v>
      </c>
      <c r="G1052" s="1"/>
      <c r="H1052" s="1" t="s">
        <v>986</v>
      </c>
      <c r="I1052">
        <f>IF(C1052=C1053,1,0)</f>
        <v>1</v>
      </c>
      <c r="J1052">
        <f>IF(D1052=D1053,1,0)</f>
        <v>1</v>
      </c>
      <c r="K1052">
        <f>I1052*J1052</f>
        <v>1</v>
      </c>
      <c r="L1052">
        <f>IF(AND(I1052=0, J1052=1),1,0)</f>
        <v>0</v>
      </c>
      <c r="M1052">
        <f>IF(AND(I1052=1, J1052=0),1,0)</f>
        <v>0</v>
      </c>
      <c r="N1052">
        <f t="shared" si="32"/>
        <v>0</v>
      </c>
      <c r="O1052">
        <f t="shared" si="33"/>
        <v>0</v>
      </c>
    </row>
    <row r="1053" spans="1:15" x14ac:dyDescent="0.2">
      <c r="A1053" t="s">
        <v>7724</v>
      </c>
      <c r="B1053" t="s">
        <v>8499</v>
      </c>
      <c r="C1053">
        <v>532414</v>
      </c>
      <c r="D1053">
        <v>534357</v>
      </c>
      <c r="E1053">
        <v>1</v>
      </c>
      <c r="F1053">
        <v>647</v>
      </c>
      <c r="G1053">
        <v>218245393</v>
      </c>
      <c r="H1053" t="s">
        <v>8500</v>
      </c>
      <c r="I1053">
        <f>IF(C1053=C1054,1,0)</f>
        <v>0</v>
      </c>
      <c r="J1053">
        <f>IF(D1053=D1054,1,0)</f>
        <v>0</v>
      </c>
      <c r="K1053">
        <f>I1053*J1053</f>
        <v>0</v>
      </c>
      <c r="L1053">
        <f>IF(AND(I1053=0, J1053=1),1,0)</f>
        <v>0</v>
      </c>
      <c r="M1053">
        <f>IF(AND(I1053=1, J1053=0),1,0)</f>
        <v>0</v>
      </c>
      <c r="N1053">
        <f t="shared" si="32"/>
        <v>0</v>
      </c>
      <c r="O1053">
        <f t="shared" si="33"/>
        <v>0</v>
      </c>
    </row>
    <row r="1054" spans="1:15" x14ac:dyDescent="0.2">
      <c r="A1054" s="1" t="s">
        <v>7723</v>
      </c>
      <c r="B1054" s="2" t="s">
        <v>987</v>
      </c>
      <c r="C1054" s="1">
        <v>534453</v>
      </c>
      <c r="D1054" s="1">
        <v>535784</v>
      </c>
      <c r="E1054" s="1">
        <v>1</v>
      </c>
      <c r="F1054" s="1">
        <f>(D1054-C1054+1)/3-1</f>
        <v>443</v>
      </c>
      <c r="G1054" s="1"/>
      <c r="H1054" s="1" t="s">
        <v>988</v>
      </c>
      <c r="I1054">
        <f>IF(C1054=C1055,1,0)</f>
        <v>1</v>
      </c>
      <c r="J1054">
        <f>IF(D1054=D1055,1,0)</f>
        <v>1</v>
      </c>
      <c r="K1054">
        <f>I1054*J1054</f>
        <v>1</v>
      </c>
      <c r="L1054">
        <f>IF(AND(I1054=0, J1054=1),1,0)</f>
        <v>0</v>
      </c>
      <c r="M1054">
        <f>IF(AND(I1054=1, J1054=0),1,0)</f>
        <v>0</v>
      </c>
      <c r="N1054">
        <f t="shared" si="32"/>
        <v>0</v>
      </c>
      <c r="O1054">
        <f t="shared" si="33"/>
        <v>0</v>
      </c>
    </row>
    <row r="1055" spans="1:15" x14ac:dyDescent="0.2">
      <c r="A1055" t="s">
        <v>7724</v>
      </c>
      <c r="B1055" t="s">
        <v>8501</v>
      </c>
      <c r="C1055">
        <v>534453</v>
      </c>
      <c r="D1055">
        <v>535784</v>
      </c>
      <c r="E1055">
        <v>1</v>
      </c>
      <c r="F1055">
        <v>443</v>
      </c>
      <c r="G1055">
        <v>218245394</v>
      </c>
      <c r="H1055" t="s">
        <v>7</v>
      </c>
      <c r="I1055">
        <f>IF(C1055=C1056,1,0)</f>
        <v>0</v>
      </c>
      <c r="J1055">
        <f>IF(D1055=D1056,1,0)</f>
        <v>0</v>
      </c>
      <c r="K1055">
        <f>I1055*J1055</f>
        <v>0</v>
      </c>
      <c r="L1055">
        <f>IF(AND(I1055=0, J1055=1),1,0)</f>
        <v>0</v>
      </c>
      <c r="M1055">
        <f>IF(AND(I1055=1, J1055=0),1,0)</f>
        <v>0</v>
      </c>
      <c r="N1055">
        <f t="shared" si="32"/>
        <v>0</v>
      </c>
      <c r="O1055">
        <f t="shared" si="33"/>
        <v>0</v>
      </c>
    </row>
    <row r="1056" spans="1:15" x14ac:dyDescent="0.2">
      <c r="A1056" s="1" t="s">
        <v>7723</v>
      </c>
      <c r="B1056" s="2" t="s">
        <v>989</v>
      </c>
      <c r="C1056" s="1">
        <v>535828</v>
      </c>
      <c r="D1056" s="1">
        <v>536571</v>
      </c>
      <c r="E1056" s="1">
        <v>-1</v>
      </c>
      <c r="F1056" s="1">
        <f>(D1056-C1056+1)/3-1</f>
        <v>247</v>
      </c>
      <c r="G1056" s="1"/>
      <c r="H1056" s="1" t="s">
        <v>990</v>
      </c>
      <c r="I1056">
        <f>IF(C1056=C1057,1,0)</f>
        <v>1</v>
      </c>
      <c r="J1056">
        <f>IF(D1056=D1057,1,0)</f>
        <v>1</v>
      </c>
      <c r="K1056">
        <f>I1056*J1056</f>
        <v>1</v>
      </c>
      <c r="L1056">
        <f>IF(AND(I1056=0, J1056=1),1,0)</f>
        <v>0</v>
      </c>
      <c r="M1056">
        <f>IF(AND(I1056=1, J1056=0),1,0)</f>
        <v>0</v>
      </c>
      <c r="N1056">
        <f t="shared" si="32"/>
        <v>0</v>
      </c>
      <c r="O1056">
        <f t="shared" si="33"/>
        <v>0</v>
      </c>
    </row>
    <row r="1057" spans="1:15" x14ac:dyDescent="0.2">
      <c r="A1057" t="s">
        <v>7724</v>
      </c>
      <c r="B1057" t="s">
        <v>8502</v>
      </c>
      <c r="C1057">
        <v>535828</v>
      </c>
      <c r="D1057">
        <v>536571</v>
      </c>
      <c r="E1057">
        <v>-1</v>
      </c>
      <c r="F1057">
        <v>247</v>
      </c>
      <c r="G1057">
        <v>218245395</v>
      </c>
      <c r="H1057" t="s">
        <v>7821</v>
      </c>
      <c r="I1057">
        <f>IF(C1057=C1058,1,0)</f>
        <v>0</v>
      </c>
      <c r="J1057">
        <f>IF(D1057=D1058,1,0)</f>
        <v>0</v>
      </c>
      <c r="K1057">
        <f>I1057*J1057</f>
        <v>0</v>
      </c>
      <c r="L1057">
        <f>IF(AND(I1057=0, J1057=1),1,0)</f>
        <v>0</v>
      </c>
      <c r="M1057">
        <f>IF(AND(I1057=1, J1057=0),1,0)</f>
        <v>0</v>
      </c>
      <c r="N1057">
        <f t="shared" si="32"/>
        <v>0</v>
      </c>
      <c r="O1057">
        <f t="shared" si="33"/>
        <v>0</v>
      </c>
    </row>
    <row r="1058" spans="1:15" x14ac:dyDescent="0.2">
      <c r="A1058" s="1" t="s">
        <v>7723</v>
      </c>
      <c r="B1058" s="2" t="s">
        <v>991</v>
      </c>
      <c r="C1058" s="1">
        <v>536620</v>
      </c>
      <c r="D1058" s="1">
        <v>537729</v>
      </c>
      <c r="E1058" s="1">
        <v>-1</v>
      </c>
      <c r="F1058" s="1">
        <f>(D1058-C1058+1)/3-1</f>
        <v>369</v>
      </c>
      <c r="G1058" s="1"/>
      <c r="H1058" s="1" t="s">
        <v>992</v>
      </c>
      <c r="I1058">
        <f>IF(C1058=C1059,1,0)</f>
        <v>1</v>
      </c>
      <c r="J1058">
        <f>IF(D1058=D1059,1,0)</f>
        <v>1</v>
      </c>
      <c r="K1058">
        <f>I1058*J1058</f>
        <v>1</v>
      </c>
      <c r="L1058">
        <f>IF(AND(I1058=0, J1058=1),1,0)</f>
        <v>0</v>
      </c>
      <c r="M1058">
        <f>IF(AND(I1058=1, J1058=0),1,0)</f>
        <v>0</v>
      </c>
      <c r="N1058">
        <f t="shared" si="32"/>
        <v>0</v>
      </c>
      <c r="O1058">
        <f t="shared" si="33"/>
        <v>0</v>
      </c>
    </row>
    <row r="1059" spans="1:15" x14ac:dyDescent="0.2">
      <c r="A1059" t="s">
        <v>7724</v>
      </c>
      <c r="B1059" t="s">
        <v>8503</v>
      </c>
      <c r="C1059">
        <v>536620</v>
      </c>
      <c r="D1059">
        <v>537729</v>
      </c>
      <c r="E1059">
        <v>-1</v>
      </c>
      <c r="F1059">
        <v>369</v>
      </c>
      <c r="G1059">
        <v>218245396</v>
      </c>
      <c r="H1059" t="s">
        <v>3539</v>
      </c>
      <c r="I1059">
        <f>IF(C1059=C1060,1,0)</f>
        <v>0</v>
      </c>
      <c r="J1059">
        <f>IF(D1059=D1060,1,0)</f>
        <v>0</v>
      </c>
      <c r="K1059">
        <f>I1059*J1059</f>
        <v>0</v>
      </c>
      <c r="L1059">
        <f>IF(AND(I1059=0, J1059=1),1,0)</f>
        <v>0</v>
      </c>
      <c r="M1059">
        <f>IF(AND(I1059=1, J1059=0),1,0)</f>
        <v>0</v>
      </c>
      <c r="N1059">
        <f t="shared" si="32"/>
        <v>1</v>
      </c>
      <c r="O1059">
        <f t="shared" si="33"/>
        <v>0</v>
      </c>
    </row>
    <row r="1060" spans="1:15" x14ac:dyDescent="0.2">
      <c r="A1060" t="s">
        <v>7724</v>
      </c>
      <c r="B1060" t="s">
        <v>8504</v>
      </c>
      <c r="C1060">
        <v>538009</v>
      </c>
      <c r="D1060">
        <v>538227</v>
      </c>
      <c r="E1060">
        <v>1</v>
      </c>
      <c r="F1060">
        <v>72</v>
      </c>
      <c r="G1060">
        <v>218245397</v>
      </c>
      <c r="H1060" t="s">
        <v>8505</v>
      </c>
      <c r="I1060">
        <f>IF(C1060=C1061,1,0)</f>
        <v>0</v>
      </c>
      <c r="J1060">
        <f>IF(D1060=D1061,1,0)</f>
        <v>1</v>
      </c>
      <c r="K1060">
        <f>I1060*J1060</f>
        <v>0</v>
      </c>
      <c r="L1060">
        <f>IF(AND(I1060=0, J1060=1),1,0)</f>
        <v>1</v>
      </c>
      <c r="M1060">
        <f>IF(AND(I1060=1, J1060=0),1,0)</f>
        <v>0</v>
      </c>
      <c r="N1060">
        <f t="shared" si="32"/>
        <v>0</v>
      </c>
      <c r="O1060">
        <f t="shared" si="33"/>
        <v>0</v>
      </c>
    </row>
    <row r="1061" spans="1:15" x14ac:dyDescent="0.2">
      <c r="A1061" s="1" t="s">
        <v>7723</v>
      </c>
      <c r="B1061" s="2" t="s">
        <v>993</v>
      </c>
      <c r="C1061" s="1">
        <v>538021</v>
      </c>
      <c r="D1061" s="1">
        <v>538227</v>
      </c>
      <c r="E1061" s="1">
        <v>1</v>
      </c>
      <c r="F1061" s="1">
        <f>(D1061-C1061+1)/3-1</f>
        <v>68</v>
      </c>
      <c r="G1061" s="1"/>
      <c r="H1061" s="1" t="s">
        <v>994</v>
      </c>
      <c r="I1061">
        <f>IF(C1061=C1062,1,0)</f>
        <v>0</v>
      </c>
      <c r="J1061">
        <f>IF(D1061=D1062,1,0)</f>
        <v>0</v>
      </c>
      <c r="K1061">
        <f>I1061*J1061</f>
        <v>0</v>
      </c>
      <c r="L1061">
        <f>IF(AND(I1061=0, J1061=1),1,0)</f>
        <v>0</v>
      </c>
      <c r="M1061">
        <f>IF(AND(I1061=1, J1061=0),1,0)</f>
        <v>0</v>
      </c>
      <c r="N1061">
        <f t="shared" si="32"/>
        <v>0</v>
      </c>
      <c r="O1061">
        <f t="shared" si="33"/>
        <v>1</v>
      </c>
    </row>
    <row r="1062" spans="1:15" x14ac:dyDescent="0.2">
      <c r="A1062" s="1" t="s">
        <v>7723</v>
      </c>
      <c r="B1062" s="2" t="s">
        <v>995</v>
      </c>
      <c r="C1062" s="1">
        <v>538247</v>
      </c>
      <c r="D1062" s="1">
        <v>539209</v>
      </c>
      <c r="E1062" s="1">
        <v>1</v>
      </c>
      <c r="F1062" s="1">
        <f>(D1062-C1062+1)/3-1</f>
        <v>320</v>
      </c>
      <c r="G1062" s="1"/>
      <c r="H1062" s="1" t="s">
        <v>996</v>
      </c>
      <c r="I1062">
        <f>IF(C1062=C1063,1,0)</f>
        <v>1</v>
      </c>
      <c r="J1062">
        <f>IF(D1062=D1063,1,0)</f>
        <v>1</v>
      </c>
      <c r="K1062">
        <f>I1062*J1062</f>
        <v>1</v>
      </c>
      <c r="L1062">
        <f>IF(AND(I1062=0, J1062=1),1,0)</f>
        <v>0</v>
      </c>
      <c r="M1062">
        <f>IF(AND(I1062=1, J1062=0),1,0)</f>
        <v>0</v>
      </c>
      <c r="N1062">
        <f t="shared" si="32"/>
        <v>0</v>
      </c>
      <c r="O1062">
        <f t="shared" si="33"/>
        <v>0</v>
      </c>
    </row>
    <row r="1063" spans="1:15" x14ac:dyDescent="0.2">
      <c r="A1063" t="s">
        <v>7724</v>
      </c>
      <c r="B1063" t="s">
        <v>8506</v>
      </c>
      <c r="C1063">
        <v>538247</v>
      </c>
      <c r="D1063">
        <v>539209</v>
      </c>
      <c r="E1063">
        <v>1</v>
      </c>
      <c r="F1063">
        <v>320</v>
      </c>
      <c r="G1063">
        <v>218245398</v>
      </c>
      <c r="H1063" t="s">
        <v>8507</v>
      </c>
      <c r="I1063">
        <f>IF(C1063=C1064,1,0)</f>
        <v>0</v>
      </c>
      <c r="J1063">
        <f>IF(D1063=D1064,1,0)</f>
        <v>0</v>
      </c>
      <c r="K1063">
        <f>I1063*J1063</f>
        <v>0</v>
      </c>
      <c r="L1063">
        <f>IF(AND(I1063=0, J1063=1),1,0)</f>
        <v>0</v>
      </c>
      <c r="M1063">
        <f>IF(AND(I1063=1, J1063=0),1,0)</f>
        <v>0</v>
      </c>
      <c r="N1063">
        <f t="shared" si="32"/>
        <v>0</v>
      </c>
      <c r="O1063">
        <f t="shared" si="33"/>
        <v>0</v>
      </c>
    </row>
    <row r="1064" spans="1:15" x14ac:dyDescent="0.2">
      <c r="A1064" s="1" t="s">
        <v>7723</v>
      </c>
      <c r="B1064" s="2" t="s">
        <v>997</v>
      </c>
      <c r="C1064" s="1">
        <v>539228</v>
      </c>
      <c r="D1064" s="1">
        <v>540274</v>
      </c>
      <c r="E1064" s="1">
        <v>-1</v>
      </c>
      <c r="F1064" s="1">
        <f>(D1064-C1064+1)/3-1</f>
        <v>348</v>
      </c>
      <c r="G1064" s="1"/>
      <c r="H1064" s="1" t="s">
        <v>998</v>
      </c>
      <c r="I1064">
        <f>IF(C1064=C1065,1,0)</f>
        <v>1</v>
      </c>
      <c r="J1064">
        <f>IF(D1064=D1065,1,0)</f>
        <v>1</v>
      </c>
      <c r="K1064">
        <f>I1064*J1064</f>
        <v>1</v>
      </c>
      <c r="L1064">
        <f>IF(AND(I1064=0, J1064=1),1,0)</f>
        <v>0</v>
      </c>
      <c r="M1064">
        <f>IF(AND(I1064=1, J1064=0),1,0)</f>
        <v>0</v>
      </c>
      <c r="N1064">
        <f t="shared" si="32"/>
        <v>0</v>
      </c>
      <c r="O1064">
        <f t="shared" si="33"/>
        <v>0</v>
      </c>
    </row>
    <row r="1065" spans="1:15" x14ac:dyDescent="0.2">
      <c r="A1065" t="s">
        <v>7724</v>
      </c>
      <c r="B1065" t="s">
        <v>8508</v>
      </c>
      <c r="C1065">
        <v>539228</v>
      </c>
      <c r="D1065">
        <v>540274</v>
      </c>
      <c r="E1065">
        <v>-1</v>
      </c>
      <c r="F1065">
        <v>348</v>
      </c>
      <c r="G1065">
        <v>218245399</v>
      </c>
      <c r="H1065" t="s">
        <v>7</v>
      </c>
      <c r="I1065">
        <f>IF(C1065=C1066,1,0)</f>
        <v>0</v>
      </c>
      <c r="J1065">
        <f>IF(D1065=D1066,1,0)</f>
        <v>0</v>
      </c>
      <c r="K1065">
        <f>I1065*J1065</f>
        <v>0</v>
      </c>
      <c r="L1065">
        <f>IF(AND(I1065=0, J1065=1),1,0)</f>
        <v>0</v>
      </c>
      <c r="M1065">
        <f>IF(AND(I1065=1, J1065=0),1,0)</f>
        <v>0</v>
      </c>
      <c r="N1065">
        <f t="shared" si="32"/>
        <v>0</v>
      </c>
      <c r="O1065">
        <f t="shared" si="33"/>
        <v>0</v>
      </c>
    </row>
    <row r="1066" spans="1:15" x14ac:dyDescent="0.2">
      <c r="A1066" s="1" t="s">
        <v>7723</v>
      </c>
      <c r="B1066" s="2" t="s">
        <v>999</v>
      </c>
      <c r="C1066" s="1">
        <v>540511</v>
      </c>
      <c r="D1066" s="1">
        <v>541368</v>
      </c>
      <c r="E1066" s="1">
        <v>-1</v>
      </c>
      <c r="F1066" s="1">
        <f>(D1066-C1066+1)/3-1</f>
        <v>285</v>
      </c>
      <c r="G1066" s="1"/>
      <c r="H1066" s="1" t="s">
        <v>1000</v>
      </c>
      <c r="I1066">
        <f>IF(C1066=C1067,1,0)</f>
        <v>1</v>
      </c>
      <c r="J1066">
        <f>IF(D1066=D1067,1,0)</f>
        <v>1</v>
      </c>
      <c r="K1066">
        <f>I1066*J1066</f>
        <v>1</v>
      </c>
      <c r="L1066">
        <f>IF(AND(I1066=0, J1066=1),1,0)</f>
        <v>0</v>
      </c>
      <c r="M1066">
        <f>IF(AND(I1066=1, J1066=0),1,0)</f>
        <v>0</v>
      </c>
      <c r="N1066">
        <f t="shared" si="32"/>
        <v>0</v>
      </c>
      <c r="O1066">
        <f t="shared" si="33"/>
        <v>0</v>
      </c>
    </row>
    <row r="1067" spans="1:15" x14ac:dyDescent="0.2">
      <c r="A1067" t="s">
        <v>7724</v>
      </c>
      <c r="B1067" t="s">
        <v>8509</v>
      </c>
      <c r="C1067">
        <v>540511</v>
      </c>
      <c r="D1067">
        <v>541368</v>
      </c>
      <c r="E1067">
        <v>-1</v>
      </c>
      <c r="F1067">
        <v>285</v>
      </c>
      <c r="G1067">
        <v>218245400</v>
      </c>
      <c r="H1067" t="s">
        <v>5781</v>
      </c>
      <c r="I1067">
        <f>IF(C1067=C1068,1,0)</f>
        <v>0</v>
      </c>
      <c r="J1067">
        <f>IF(D1067=D1068,1,0)</f>
        <v>0</v>
      </c>
      <c r="K1067">
        <f>I1067*J1067</f>
        <v>0</v>
      </c>
      <c r="L1067">
        <f>IF(AND(I1067=0, J1067=1),1,0)</f>
        <v>0</v>
      </c>
      <c r="M1067">
        <f>IF(AND(I1067=1, J1067=0),1,0)</f>
        <v>0</v>
      </c>
      <c r="N1067">
        <f t="shared" si="32"/>
        <v>0</v>
      </c>
      <c r="O1067">
        <f t="shared" si="33"/>
        <v>0</v>
      </c>
    </row>
    <row r="1068" spans="1:15" x14ac:dyDescent="0.2">
      <c r="A1068" s="1" t="s">
        <v>7723</v>
      </c>
      <c r="B1068" s="2" t="s">
        <v>1001</v>
      </c>
      <c r="C1068" s="1">
        <v>541548</v>
      </c>
      <c r="D1068" s="1">
        <v>543305</v>
      </c>
      <c r="E1068" s="1">
        <v>1</v>
      </c>
      <c r="F1068" s="1">
        <f>(D1068-C1068+1)/3-1</f>
        <v>585</v>
      </c>
      <c r="G1068" s="1"/>
      <c r="H1068" s="1" t="s">
        <v>1002</v>
      </c>
      <c r="I1068">
        <f>IF(C1068=C1069,1,0)</f>
        <v>1</v>
      </c>
      <c r="J1068">
        <f>IF(D1068=D1069,1,0)</f>
        <v>1</v>
      </c>
      <c r="K1068">
        <f>I1068*J1068</f>
        <v>1</v>
      </c>
      <c r="L1068">
        <f>IF(AND(I1068=0, J1068=1),1,0)</f>
        <v>0</v>
      </c>
      <c r="M1068">
        <f>IF(AND(I1068=1, J1068=0),1,0)</f>
        <v>0</v>
      </c>
      <c r="N1068">
        <f t="shared" si="32"/>
        <v>0</v>
      </c>
      <c r="O1068">
        <f t="shared" si="33"/>
        <v>0</v>
      </c>
    </row>
    <row r="1069" spans="1:15" x14ac:dyDescent="0.2">
      <c r="A1069" t="s">
        <v>7724</v>
      </c>
      <c r="B1069" t="s">
        <v>8510</v>
      </c>
      <c r="C1069">
        <v>541548</v>
      </c>
      <c r="D1069">
        <v>543305</v>
      </c>
      <c r="E1069">
        <v>1</v>
      </c>
      <c r="F1069">
        <v>585</v>
      </c>
      <c r="G1069">
        <v>218245401</v>
      </c>
      <c r="H1069" t="s">
        <v>8511</v>
      </c>
      <c r="I1069">
        <f>IF(C1069=C1070,1,0)</f>
        <v>0</v>
      </c>
      <c r="J1069">
        <f>IF(D1069=D1070,1,0)</f>
        <v>0</v>
      </c>
      <c r="K1069">
        <f>I1069*J1069</f>
        <v>0</v>
      </c>
      <c r="L1069">
        <f>IF(AND(I1069=0, J1069=1),1,0)</f>
        <v>0</v>
      </c>
      <c r="M1069">
        <f>IF(AND(I1069=1, J1069=0),1,0)</f>
        <v>0</v>
      </c>
      <c r="N1069">
        <f t="shared" si="32"/>
        <v>0</v>
      </c>
      <c r="O1069">
        <f t="shared" si="33"/>
        <v>0</v>
      </c>
    </row>
    <row r="1070" spans="1:15" x14ac:dyDescent="0.2">
      <c r="A1070" s="1" t="s">
        <v>7723</v>
      </c>
      <c r="B1070" s="2" t="s">
        <v>1003</v>
      </c>
      <c r="C1070" s="1">
        <v>543371</v>
      </c>
      <c r="D1070" s="1">
        <v>544627</v>
      </c>
      <c r="E1070" s="1">
        <v>-1</v>
      </c>
      <c r="F1070" s="1">
        <f>(D1070-C1070+1)/3-1</f>
        <v>418</v>
      </c>
      <c r="G1070" s="1"/>
      <c r="H1070" s="1" t="s">
        <v>1004</v>
      </c>
      <c r="I1070">
        <f>IF(C1070=C1071,1,0)</f>
        <v>1</v>
      </c>
      <c r="J1070">
        <f>IF(D1070=D1071,1,0)</f>
        <v>1</v>
      </c>
      <c r="K1070">
        <f>I1070*J1070</f>
        <v>1</v>
      </c>
      <c r="L1070">
        <f>IF(AND(I1070=0, J1070=1),1,0)</f>
        <v>0</v>
      </c>
      <c r="M1070">
        <f>IF(AND(I1070=1, J1070=0),1,0)</f>
        <v>0</v>
      </c>
      <c r="N1070">
        <f t="shared" si="32"/>
        <v>0</v>
      </c>
      <c r="O1070">
        <f t="shared" si="33"/>
        <v>0</v>
      </c>
    </row>
    <row r="1071" spans="1:15" x14ac:dyDescent="0.2">
      <c r="A1071" t="s">
        <v>7724</v>
      </c>
      <c r="B1071" t="s">
        <v>8512</v>
      </c>
      <c r="C1071">
        <v>543371</v>
      </c>
      <c r="D1071">
        <v>544627</v>
      </c>
      <c r="E1071">
        <v>-1</v>
      </c>
      <c r="F1071">
        <v>418</v>
      </c>
      <c r="G1071">
        <v>218245402</v>
      </c>
      <c r="H1071" t="s">
        <v>8513</v>
      </c>
      <c r="I1071">
        <f>IF(C1071=C1072,1,0)</f>
        <v>0</v>
      </c>
      <c r="J1071">
        <f>IF(D1071=D1072,1,0)</f>
        <v>0</v>
      </c>
      <c r="K1071">
        <f>I1071*J1071</f>
        <v>0</v>
      </c>
      <c r="L1071">
        <f>IF(AND(I1071=0, J1071=1),1,0)</f>
        <v>0</v>
      </c>
      <c r="M1071">
        <f>IF(AND(I1071=1, J1071=0),1,0)</f>
        <v>0</v>
      </c>
      <c r="N1071">
        <f t="shared" si="32"/>
        <v>0</v>
      </c>
      <c r="O1071">
        <f t="shared" si="33"/>
        <v>0</v>
      </c>
    </row>
    <row r="1072" spans="1:15" x14ac:dyDescent="0.2">
      <c r="A1072" s="1" t="s">
        <v>7723</v>
      </c>
      <c r="B1072" s="2" t="s">
        <v>1005</v>
      </c>
      <c r="C1072" s="1">
        <v>544845</v>
      </c>
      <c r="D1072" s="1">
        <v>546575</v>
      </c>
      <c r="E1072" s="1">
        <v>-1</v>
      </c>
      <c r="F1072" s="1">
        <f>(D1072-C1072+1)/3-1</f>
        <v>576</v>
      </c>
      <c r="G1072" s="1"/>
      <c r="H1072" s="1" t="s">
        <v>1006</v>
      </c>
      <c r="I1072">
        <f>IF(C1072=C1073,1,0)</f>
        <v>1</v>
      </c>
      <c r="J1072">
        <f>IF(D1072=D1073,1,0)</f>
        <v>1</v>
      </c>
      <c r="K1072">
        <f>I1072*J1072</f>
        <v>1</v>
      </c>
      <c r="L1072">
        <f>IF(AND(I1072=0, J1072=1),1,0)</f>
        <v>0</v>
      </c>
      <c r="M1072">
        <f>IF(AND(I1072=1, J1072=0),1,0)</f>
        <v>0</v>
      </c>
      <c r="N1072">
        <f t="shared" si="32"/>
        <v>0</v>
      </c>
      <c r="O1072">
        <f t="shared" si="33"/>
        <v>0</v>
      </c>
    </row>
    <row r="1073" spans="1:15" x14ac:dyDescent="0.2">
      <c r="A1073" t="s">
        <v>7724</v>
      </c>
      <c r="B1073" t="s">
        <v>8514</v>
      </c>
      <c r="C1073">
        <v>544845</v>
      </c>
      <c r="D1073">
        <v>546575</v>
      </c>
      <c r="E1073">
        <v>-1</v>
      </c>
      <c r="F1073">
        <v>576</v>
      </c>
      <c r="G1073">
        <v>218245403</v>
      </c>
      <c r="H1073" t="s">
        <v>8515</v>
      </c>
      <c r="I1073">
        <f>IF(C1073=C1074,1,0)</f>
        <v>0</v>
      </c>
      <c r="J1073">
        <f>IF(D1073=D1074,1,0)</f>
        <v>0</v>
      </c>
      <c r="K1073">
        <f>I1073*J1073</f>
        <v>0</v>
      </c>
      <c r="L1073">
        <f>IF(AND(I1073=0, J1073=1),1,0)</f>
        <v>0</v>
      </c>
      <c r="M1073">
        <f>IF(AND(I1073=1, J1073=0),1,0)</f>
        <v>0</v>
      </c>
      <c r="N1073">
        <f t="shared" si="32"/>
        <v>0</v>
      </c>
      <c r="O1073">
        <f t="shared" si="33"/>
        <v>0</v>
      </c>
    </row>
    <row r="1074" spans="1:15" x14ac:dyDescent="0.2">
      <c r="A1074" s="1" t="s">
        <v>7723</v>
      </c>
      <c r="B1074" s="2" t="s">
        <v>1007</v>
      </c>
      <c r="C1074" s="1">
        <v>546611</v>
      </c>
      <c r="D1074" s="1">
        <v>549637</v>
      </c>
      <c r="E1074" s="1">
        <v>-1</v>
      </c>
      <c r="F1074" s="1">
        <f>(D1074-C1074+1)/3-1</f>
        <v>1008</v>
      </c>
      <c r="G1074" s="1"/>
      <c r="H1074" s="1" t="s">
        <v>1008</v>
      </c>
      <c r="I1074">
        <f>IF(C1074=C1075,1,0)</f>
        <v>1</v>
      </c>
      <c r="J1074">
        <f>IF(D1074=D1075,1,0)</f>
        <v>1</v>
      </c>
      <c r="K1074">
        <f>I1074*J1074</f>
        <v>1</v>
      </c>
      <c r="L1074">
        <f>IF(AND(I1074=0, J1074=1),1,0)</f>
        <v>0</v>
      </c>
      <c r="M1074">
        <f>IF(AND(I1074=1, J1074=0),1,0)</f>
        <v>0</v>
      </c>
      <c r="N1074">
        <f t="shared" si="32"/>
        <v>0</v>
      </c>
      <c r="O1074">
        <f t="shared" si="33"/>
        <v>0</v>
      </c>
    </row>
    <row r="1075" spans="1:15" x14ac:dyDescent="0.2">
      <c r="A1075" t="s">
        <v>7724</v>
      </c>
      <c r="B1075" t="s">
        <v>8516</v>
      </c>
      <c r="C1075">
        <v>546611</v>
      </c>
      <c r="D1075">
        <v>549637</v>
      </c>
      <c r="E1075">
        <v>-1</v>
      </c>
      <c r="F1075">
        <v>1008</v>
      </c>
      <c r="G1075">
        <v>218245404</v>
      </c>
      <c r="H1075" t="s">
        <v>8517</v>
      </c>
      <c r="I1075">
        <f>IF(C1075=C1076,1,0)</f>
        <v>0</v>
      </c>
      <c r="J1075">
        <f>IF(D1075=D1076,1,0)</f>
        <v>0</v>
      </c>
      <c r="K1075">
        <f>I1075*J1075</f>
        <v>0</v>
      </c>
      <c r="L1075">
        <f>IF(AND(I1075=0, J1075=1),1,0)</f>
        <v>0</v>
      </c>
      <c r="M1075">
        <f>IF(AND(I1075=1, J1075=0),1,0)</f>
        <v>0</v>
      </c>
      <c r="N1075">
        <f t="shared" si="32"/>
        <v>0</v>
      </c>
      <c r="O1075">
        <f t="shared" si="33"/>
        <v>0</v>
      </c>
    </row>
    <row r="1076" spans="1:15" x14ac:dyDescent="0.2">
      <c r="A1076" s="1" t="s">
        <v>7723</v>
      </c>
      <c r="B1076" s="2" t="s">
        <v>1009</v>
      </c>
      <c r="C1076" s="1">
        <v>549747</v>
      </c>
      <c r="D1076" s="1">
        <v>550496</v>
      </c>
      <c r="E1076" s="1">
        <v>-1</v>
      </c>
      <c r="F1076" s="1">
        <f>(D1076-C1076+1)/3-1</f>
        <v>249</v>
      </c>
      <c r="G1076" s="1"/>
      <c r="H1076" s="1" t="s">
        <v>1010</v>
      </c>
      <c r="I1076">
        <f>IF(C1076=C1077,1,0)</f>
        <v>1</v>
      </c>
      <c r="J1076">
        <f>IF(D1076=D1077,1,0)</f>
        <v>1</v>
      </c>
      <c r="K1076">
        <f>I1076*J1076</f>
        <v>1</v>
      </c>
      <c r="L1076">
        <f>IF(AND(I1076=0, J1076=1),1,0)</f>
        <v>0</v>
      </c>
      <c r="M1076">
        <f>IF(AND(I1076=1, J1076=0),1,0)</f>
        <v>0</v>
      </c>
      <c r="N1076">
        <f t="shared" si="32"/>
        <v>0</v>
      </c>
      <c r="O1076">
        <f t="shared" si="33"/>
        <v>0</v>
      </c>
    </row>
    <row r="1077" spans="1:15" x14ac:dyDescent="0.2">
      <c r="A1077" t="s">
        <v>7724</v>
      </c>
      <c r="B1077" t="s">
        <v>8518</v>
      </c>
      <c r="C1077">
        <v>549747</v>
      </c>
      <c r="D1077">
        <v>550496</v>
      </c>
      <c r="E1077">
        <v>-1</v>
      </c>
      <c r="F1077">
        <v>249</v>
      </c>
      <c r="G1077">
        <v>218245405</v>
      </c>
      <c r="H1077" t="s">
        <v>8519</v>
      </c>
      <c r="I1077">
        <f>IF(C1077=C1078,1,0)</f>
        <v>0</v>
      </c>
      <c r="J1077">
        <f>IF(D1077=D1078,1,0)</f>
        <v>0</v>
      </c>
      <c r="K1077">
        <f>I1077*J1077</f>
        <v>0</v>
      </c>
      <c r="L1077">
        <f>IF(AND(I1077=0, J1077=1),1,0)</f>
        <v>0</v>
      </c>
      <c r="M1077">
        <f>IF(AND(I1077=1, J1077=0),1,0)</f>
        <v>0</v>
      </c>
      <c r="N1077">
        <f t="shared" si="32"/>
        <v>0</v>
      </c>
      <c r="O1077">
        <f t="shared" si="33"/>
        <v>0</v>
      </c>
    </row>
    <row r="1078" spans="1:15" x14ac:dyDescent="0.2">
      <c r="A1078" s="1" t="s">
        <v>7723</v>
      </c>
      <c r="B1078" s="2" t="s">
        <v>1011</v>
      </c>
      <c r="C1078" s="1">
        <v>550563</v>
      </c>
      <c r="D1078" s="1">
        <v>550682</v>
      </c>
      <c r="E1078" s="1">
        <v>-1</v>
      </c>
      <c r="F1078" s="1">
        <f>(D1078-C1078+1)/3-1</f>
        <v>39</v>
      </c>
      <c r="G1078" s="1"/>
      <c r="H1078" s="1" t="s">
        <v>7</v>
      </c>
      <c r="I1078">
        <f>IF(C1078=C1079,1,0)</f>
        <v>1</v>
      </c>
      <c r="J1078">
        <f>IF(D1078=D1079,1,0)</f>
        <v>1</v>
      </c>
      <c r="K1078">
        <f>I1078*J1078</f>
        <v>1</v>
      </c>
      <c r="L1078">
        <f>IF(AND(I1078=0, J1078=1),1,0)</f>
        <v>0</v>
      </c>
      <c r="M1078">
        <f>IF(AND(I1078=1, J1078=0),1,0)</f>
        <v>0</v>
      </c>
      <c r="N1078">
        <f t="shared" si="32"/>
        <v>0</v>
      </c>
      <c r="O1078">
        <f t="shared" si="33"/>
        <v>0</v>
      </c>
    </row>
    <row r="1079" spans="1:15" x14ac:dyDescent="0.2">
      <c r="A1079" t="s">
        <v>7724</v>
      </c>
      <c r="B1079" t="s">
        <v>8520</v>
      </c>
      <c r="C1079">
        <v>550563</v>
      </c>
      <c r="D1079">
        <v>550682</v>
      </c>
      <c r="E1079">
        <v>-1</v>
      </c>
      <c r="F1079">
        <v>39</v>
      </c>
      <c r="G1079">
        <v>218245406</v>
      </c>
      <c r="H1079" t="s">
        <v>7</v>
      </c>
      <c r="I1079">
        <f>IF(C1079=C1080,1,0)</f>
        <v>0</v>
      </c>
      <c r="J1079">
        <f>IF(D1079=D1080,1,0)</f>
        <v>0</v>
      </c>
      <c r="K1079">
        <f>I1079*J1079</f>
        <v>0</v>
      </c>
      <c r="L1079">
        <f>IF(AND(I1079=0, J1079=1),1,0)</f>
        <v>0</v>
      </c>
      <c r="M1079">
        <f>IF(AND(I1079=1, J1079=0),1,0)</f>
        <v>0</v>
      </c>
      <c r="N1079">
        <f t="shared" si="32"/>
        <v>0</v>
      </c>
      <c r="O1079">
        <f t="shared" si="33"/>
        <v>0</v>
      </c>
    </row>
    <row r="1080" spans="1:15" x14ac:dyDescent="0.2">
      <c r="A1080" s="1" t="s">
        <v>7723</v>
      </c>
      <c r="B1080" s="2" t="s">
        <v>1012</v>
      </c>
      <c r="C1080" s="1">
        <v>550923</v>
      </c>
      <c r="D1080" s="1">
        <v>551576</v>
      </c>
      <c r="E1080" s="1">
        <v>1</v>
      </c>
      <c r="F1080" s="1">
        <f>(D1080-C1080+1)/3-1</f>
        <v>217</v>
      </c>
      <c r="G1080" s="1"/>
      <c r="H1080" s="1" t="s">
        <v>1013</v>
      </c>
      <c r="I1080">
        <f>IF(C1080=C1081,1,0)</f>
        <v>1</v>
      </c>
      <c r="J1080">
        <f>IF(D1080=D1081,1,0)</f>
        <v>1</v>
      </c>
      <c r="K1080">
        <f>I1080*J1080</f>
        <v>1</v>
      </c>
      <c r="L1080">
        <f>IF(AND(I1080=0, J1080=1),1,0)</f>
        <v>0</v>
      </c>
      <c r="M1080">
        <f>IF(AND(I1080=1, J1080=0),1,0)</f>
        <v>0</v>
      </c>
      <c r="N1080">
        <f t="shared" si="32"/>
        <v>0</v>
      </c>
      <c r="O1080">
        <f t="shared" si="33"/>
        <v>0</v>
      </c>
    </row>
    <row r="1081" spans="1:15" x14ac:dyDescent="0.2">
      <c r="A1081" t="s">
        <v>7724</v>
      </c>
      <c r="B1081" t="s">
        <v>8521</v>
      </c>
      <c r="C1081">
        <v>550923</v>
      </c>
      <c r="D1081">
        <v>551576</v>
      </c>
      <c r="E1081">
        <v>1</v>
      </c>
      <c r="F1081">
        <v>217</v>
      </c>
      <c r="G1081">
        <v>218245407</v>
      </c>
      <c r="H1081" t="s">
        <v>7</v>
      </c>
      <c r="I1081">
        <f>IF(C1081=C1082,1,0)</f>
        <v>0</v>
      </c>
      <c r="J1081">
        <f>IF(D1081=D1082,1,0)</f>
        <v>0</v>
      </c>
      <c r="K1081">
        <f>I1081*J1081</f>
        <v>0</v>
      </c>
      <c r="L1081">
        <f>IF(AND(I1081=0, J1081=1),1,0)</f>
        <v>0</v>
      </c>
      <c r="M1081">
        <f>IF(AND(I1081=1, J1081=0),1,0)</f>
        <v>0</v>
      </c>
      <c r="N1081">
        <f t="shared" si="32"/>
        <v>0</v>
      </c>
      <c r="O1081">
        <f t="shared" si="33"/>
        <v>0</v>
      </c>
    </row>
    <row r="1082" spans="1:15" x14ac:dyDescent="0.2">
      <c r="A1082" s="1" t="s">
        <v>7723</v>
      </c>
      <c r="B1082" s="2" t="s">
        <v>1014</v>
      </c>
      <c r="C1082" s="1">
        <v>551584</v>
      </c>
      <c r="D1082" s="1">
        <v>551793</v>
      </c>
      <c r="E1082" s="1">
        <v>-1</v>
      </c>
      <c r="F1082" s="1">
        <f>(D1082-C1082+1)/3-1</f>
        <v>69</v>
      </c>
      <c r="G1082" s="1"/>
      <c r="H1082" s="1" t="s">
        <v>7</v>
      </c>
      <c r="I1082">
        <f>IF(C1082=C1083,1,0)</f>
        <v>1</v>
      </c>
      <c r="J1082">
        <f>IF(D1082=D1083,1,0)</f>
        <v>1</v>
      </c>
      <c r="K1082">
        <f>I1082*J1082</f>
        <v>1</v>
      </c>
      <c r="L1082">
        <f>IF(AND(I1082=0, J1082=1),1,0)</f>
        <v>0</v>
      </c>
      <c r="M1082">
        <f>IF(AND(I1082=1, J1082=0),1,0)</f>
        <v>0</v>
      </c>
      <c r="N1082">
        <f t="shared" si="32"/>
        <v>0</v>
      </c>
      <c r="O1082">
        <f t="shared" si="33"/>
        <v>0</v>
      </c>
    </row>
    <row r="1083" spans="1:15" x14ac:dyDescent="0.2">
      <c r="A1083" t="s">
        <v>7724</v>
      </c>
      <c r="B1083" t="s">
        <v>8522</v>
      </c>
      <c r="C1083">
        <v>551584</v>
      </c>
      <c r="D1083">
        <v>551793</v>
      </c>
      <c r="E1083">
        <v>-1</v>
      </c>
      <c r="F1083">
        <v>69</v>
      </c>
      <c r="G1083">
        <v>218245408</v>
      </c>
      <c r="H1083" t="s">
        <v>7</v>
      </c>
      <c r="I1083">
        <f>IF(C1083=C1084,1,0)</f>
        <v>0</v>
      </c>
      <c r="J1083">
        <f>IF(D1083=D1084,1,0)</f>
        <v>0</v>
      </c>
      <c r="K1083">
        <f>I1083*J1083</f>
        <v>0</v>
      </c>
      <c r="L1083">
        <f>IF(AND(I1083=0, J1083=1),1,0)</f>
        <v>0</v>
      </c>
      <c r="M1083">
        <f>IF(AND(I1083=1, J1083=0),1,0)</f>
        <v>0</v>
      </c>
      <c r="N1083">
        <f t="shared" si="32"/>
        <v>0</v>
      </c>
      <c r="O1083">
        <f t="shared" si="33"/>
        <v>0</v>
      </c>
    </row>
    <row r="1084" spans="1:15" x14ac:dyDescent="0.2">
      <c r="A1084" s="1" t="s">
        <v>7723</v>
      </c>
      <c r="B1084" s="2" t="s">
        <v>1015</v>
      </c>
      <c r="C1084" s="1">
        <v>552038</v>
      </c>
      <c r="D1084" s="1">
        <v>552175</v>
      </c>
      <c r="E1084" s="1">
        <v>-1</v>
      </c>
      <c r="F1084" s="1">
        <f>(D1084-C1084+1)/3-1</f>
        <v>45</v>
      </c>
      <c r="G1084" s="1"/>
      <c r="H1084" s="1" t="s">
        <v>1016</v>
      </c>
      <c r="I1084">
        <f>IF(C1084=C1085,1,0)</f>
        <v>1</v>
      </c>
      <c r="J1084">
        <f>IF(D1084=D1085,1,0)</f>
        <v>1</v>
      </c>
      <c r="K1084">
        <f>I1084*J1084</f>
        <v>1</v>
      </c>
      <c r="L1084">
        <f>IF(AND(I1084=0, J1084=1),1,0)</f>
        <v>0</v>
      </c>
      <c r="M1084">
        <f>IF(AND(I1084=1, J1084=0),1,0)</f>
        <v>0</v>
      </c>
      <c r="N1084">
        <f t="shared" si="32"/>
        <v>0</v>
      </c>
      <c r="O1084">
        <f t="shared" si="33"/>
        <v>0</v>
      </c>
    </row>
    <row r="1085" spans="1:15" x14ac:dyDescent="0.2">
      <c r="A1085" t="s">
        <v>7724</v>
      </c>
      <c r="B1085" t="s">
        <v>8523</v>
      </c>
      <c r="C1085">
        <v>552038</v>
      </c>
      <c r="D1085">
        <v>552175</v>
      </c>
      <c r="E1085">
        <v>-1</v>
      </c>
      <c r="F1085">
        <v>45</v>
      </c>
      <c r="G1085">
        <v>218245409</v>
      </c>
      <c r="H1085" t="s">
        <v>8524</v>
      </c>
      <c r="I1085">
        <f>IF(C1085=C1086,1,0)</f>
        <v>0</v>
      </c>
      <c r="J1085">
        <f>IF(D1085=D1086,1,0)</f>
        <v>0</v>
      </c>
      <c r="K1085">
        <f>I1085*J1085</f>
        <v>0</v>
      </c>
      <c r="L1085">
        <f>IF(AND(I1085=0, J1085=1),1,0)</f>
        <v>0</v>
      </c>
      <c r="M1085">
        <f>IF(AND(I1085=1, J1085=0),1,0)</f>
        <v>0</v>
      </c>
      <c r="N1085">
        <f t="shared" si="32"/>
        <v>0</v>
      </c>
      <c r="O1085">
        <f t="shared" si="33"/>
        <v>0</v>
      </c>
    </row>
    <row r="1086" spans="1:15" x14ac:dyDescent="0.2">
      <c r="A1086" s="1" t="s">
        <v>7723</v>
      </c>
      <c r="B1086" s="2" t="s">
        <v>1017</v>
      </c>
      <c r="C1086" s="1">
        <v>552225</v>
      </c>
      <c r="D1086" s="1">
        <v>552377</v>
      </c>
      <c r="E1086" s="1">
        <v>-1</v>
      </c>
      <c r="F1086" s="1">
        <f>(D1086-C1086+1)/3-1</f>
        <v>50</v>
      </c>
      <c r="G1086" s="1"/>
      <c r="H1086" s="1" t="s">
        <v>7</v>
      </c>
      <c r="I1086">
        <f>IF(C1086=C1087,1,0)</f>
        <v>1</v>
      </c>
      <c r="J1086">
        <f>IF(D1086=D1087,1,0)</f>
        <v>1</v>
      </c>
      <c r="K1086">
        <f>I1086*J1086</f>
        <v>1</v>
      </c>
      <c r="L1086">
        <f>IF(AND(I1086=0, J1086=1),1,0)</f>
        <v>0</v>
      </c>
      <c r="M1086">
        <f>IF(AND(I1086=1, J1086=0),1,0)</f>
        <v>0</v>
      </c>
      <c r="N1086">
        <f t="shared" si="32"/>
        <v>0</v>
      </c>
      <c r="O1086">
        <f t="shared" si="33"/>
        <v>0</v>
      </c>
    </row>
    <row r="1087" spans="1:15" x14ac:dyDescent="0.2">
      <c r="A1087" t="s">
        <v>7724</v>
      </c>
      <c r="B1087" t="s">
        <v>8525</v>
      </c>
      <c r="C1087">
        <v>552225</v>
      </c>
      <c r="D1087">
        <v>552377</v>
      </c>
      <c r="E1087">
        <v>-1</v>
      </c>
      <c r="F1087">
        <v>50</v>
      </c>
      <c r="G1087">
        <v>218245410</v>
      </c>
      <c r="H1087" t="s">
        <v>7</v>
      </c>
      <c r="I1087">
        <f>IF(C1087=C1088,1,0)</f>
        <v>0</v>
      </c>
      <c r="J1087">
        <f>IF(D1087=D1088,1,0)</f>
        <v>0</v>
      </c>
      <c r="K1087">
        <f>I1087*J1087</f>
        <v>0</v>
      </c>
      <c r="L1087">
        <f>IF(AND(I1087=0, J1087=1),1,0)</f>
        <v>0</v>
      </c>
      <c r="M1087">
        <f>IF(AND(I1087=1, J1087=0),1,0)</f>
        <v>0</v>
      </c>
      <c r="N1087">
        <f t="shared" si="32"/>
        <v>0</v>
      </c>
      <c r="O1087">
        <f t="shared" si="33"/>
        <v>0</v>
      </c>
    </row>
    <row r="1088" spans="1:15" x14ac:dyDescent="0.2">
      <c r="A1088" s="1" t="s">
        <v>7723</v>
      </c>
      <c r="B1088" s="2" t="s">
        <v>1018</v>
      </c>
      <c r="C1088" s="1">
        <v>552409</v>
      </c>
      <c r="D1088" s="1">
        <v>553794</v>
      </c>
      <c r="E1088" s="1">
        <v>1</v>
      </c>
      <c r="F1088" s="1">
        <f>(D1088-C1088+1)/3-1</f>
        <v>461</v>
      </c>
      <c r="G1088" s="1"/>
      <c r="H1088" s="1" t="s">
        <v>1019</v>
      </c>
      <c r="I1088">
        <f>IF(C1088=C1089,1,0)</f>
        <v>1</v>
      </c>
      <c r="J1088">
        <f>IF(D1088=D1089,1,0)</f>
        <v>1</v>
      </c>
      <c r="K1088">
        <f>I1088*J1088</f>
        <v>1</v>
      </c>
      <c r="L1088">
        <f>IF(AND(I1088=0, J1088=1),1,0)</f>
        <v>0</v>
      </c>
      <c r="M1088">
        <f>IF(AND(I1088=1, J1088=0),1,0)</f>
        <v>0</v>
      </c>
      <c r="N1088">
        <f t="shared" si="32"/>
        <v>0</v>
      </c>
      <c r="O1088">
        <f t="shared" si="33"/>
        <v>0</v>
      </c>
    </row>
    <row r="1089" spans="1:15" x14ac:dyDescent="0.2">
      <c r="A1089" t="s">
        <v>7724</v>
      </c>
      <c r="B1089" t="s">
        <v>8526</v>
      </c>
      <c r="C1089">
        <v>552409</v>
      </c>
      <c r="D1089">
        <v>553794</v>
      </c>
      <c r="E1089">
        <v>1</v>
      </c>
      <c r="F1089">
        <v>461</v>
      </c>
      <c r="G1089">
        <v>218245411</v>
      </c>
      <c r="H1089" t="s">
        <v>8527</v>
      </c>
      <c r="I1089">
        <f>IF(C1089=C1090,1,0)</f>
        <v>0</v>
      </c>
      <c r="J1089">
        <f>IF(D1089=D1090,1,0)</f>
        <v>0</v>
      </c>
      <c r="K1089">
        <f>I1089*J1089</f>
        <v>0</v>
      </c>
      <c r="L1089">
        <f>IF(AND(I1089=0, J1089=1),1,0)</f>
        <v>0</v>
      </c>
      <c r="M1089">
        <f>IF(AND(I1089=1, J1089=0),1,0)</f>
        <v>0</v>
      </c>
      <c r="N1089">
        <f t="shared" si="32"/>
        <v>0</v>
      </c>
      <c r="O1089">
        <f t="shared" si="33"/>
        <v>0</v>
      </c>
    </row>
    <row r="1090" spans="1:15" x14ac:dyDescent="0.2">
      <c r="A1090" s="1" t="s">
        <v>7723</v>
      </c>
      <c r="B1090" s="2" t="s">
        <v>1020</v>
      </c>
      <c r="C1090" s="1">
        <v>553791</v>
      </c>
      <c r="D1090" s="1">
        <v>554480</v>
      </c>
      <c r="E1090" s="1">
        <v>1</v>
      </c>
      <c r="F1090" s="1">
        <f>(D1090-C1090+1)/3-1</f>
        <v>229</v>
      </c>
      <c r="G1090" s="1"/>
      <c r="H1090" s="1" t="s">
        <v>1021</v>
      </c>
      <c r="I1090">
        <f>IF(C1090=C1091,1,0)</f>
        <v>1</v>
      </c>
      <c r="J1090">
        <f>IF(D1090=D1091,1,0)</f>
        <v>1</v>
      </c>
      <c r="K1090">
        <f>I1090*J1090</f>
        <v>1</v>
      </c>
      <c r="L1090">
        <f>IF(AND(I1090=0, J1090=1),1,0)</f>
        <v>0</v>
      </c>
      <c r="M1090">
        <f>IF(AND(I1090=1, J1090=0),1,0)</f>
        <v>0</v>
      </c>
      <c r="N1090">
        <f t="shared" si="32"/>
        <v>0</v>
      </c>
      <c r="O1090">
        <f t="shared" si="33"/>
        <v>0</v>
      </c>
    </row>
    <row r="1091" spans="1:15" x14ac:dyDescent="0.2">
      <c r="A1091" t="s">
        <v>7724</v>
      </c>
      <c r="B1091" t="s">
        <v>8528</v>
      </c>
      <c r="C1091">
        <v>553791</v>
      </c>
      <c r="D1091">
        <v>554480</v>
      </c>
      <c r="E1091">
        <v>1</v>
      </c>
      <c r="F1091">
        <v>229</v>
      </c>
      <c r="G1091">
        <v>218245412</v>
      </c>
      <c r="H1091" t="s">
        <v>7</v>
      </c>
      <c r="I1091">
        <f>IF(C1091=C1092,1,0)</f>
        <v>0</v>
      </c>
      <c r="J1091">
        <f>IF(D1091=D1092,1,0)</f>
        <v>0</v>
      </c>
      <c r="K1091">
        <f>I1091*J1091</f>
        <v>0</v>
      </c>
      <c r="L1091">
        <f>IF(AND(I1091=0, J1091=1),1,0)</f>
        <v>0</v>
      </c>
      <c r="M1091">
        <f>IF(AND(I1091=1, J1091=0),1,0)</f>
        <v>0</v>
      </c>
      <c r="N1091">
        <f t="shared" ref="N1091:N1154" si="34">IF(AND(A1091= "GenBank", A1092="GenBank"),1,0)</f>
        <v>0</v>
      </c>
      <c r="O1091">
        <f t="shared" ref="O1091:O1154" si="35">IF(AND(A1091="RAST", A1092="RAST"),1,0)</f>
        <v>0</v>
      </c>
    </row>
    <row r="1092" spans="1:15" x14ac:dyDescent="0.2">
      <c r="A1092" s="1" t="s">
        <v>7723</v>
      </c>
      <c r="B1092" s="2" t="s">
        <v>1022</v>
      </c>
      <c r="C1092" s="1">
        <v>554670</v>
      </c>
      <c r="D1092" s="1">
        <v>555038</v>
      </c>
      <c r="E1092" s="1">
        <v>1</v>
      </c>
      <c r="F1092" s="1">
        <f>(D1092-C1092+1)/3-1</f>
        <v>122</v>
      </c>
      <c r="G1092" s="1"/>
      <c r="H1092" s="1" t="s">
        <v>1023</v>
      </c>
      <c r="I1092">
        <f>IF(C1092=C1093,1,0)</f>
        <v>1</v>
      </c>
      <c r="J1092">
        <f>IF(D1092=D1093,1,0)</f>
        <v>1</v>
      </c>
      <c r="K1092">
        <f>I1092*J1092</f>
        <v>1</v>
      </c>
      <c r="L1092">
        <f>IF(AND(I1092=0, J1092=1),1,0)</f>
        <v>0</v>
      </c>
      <c r="M1092">
        <f>IF(AND(I1092=1, J1092=0),1,0)</f>
        <v>0</v>
      </c>
      <c r="N1092">
        <f t="shared" si="34"/>
        <v>0</v>
      </c>
      <c r="O1092">
        <f t="shared" si="35"/>
        <v>0</v>
      </c>
    </row>
    <row r="1093" spans="1:15" x14ac:dyDescent="0.2">
      <c r="A1093" t="s">
        <v>7724</v>
      </c>
      <c r="B1093" t="s">
        <v>8529</v>
      </c>
      <c r="C1093">
        <v>554670</v>
      </c>
      <c r="D1093">
        <v>555038</v>
      </c>
      <c r="E1093">
        <v>1</v>
      </c>
      <c r="F1093">
        <v>122</v>
      </c>
      <c r="G1093">
        <v>218245413</v>
      </c>
      <c r="H1093" t="s">
        <v>8530</v>
      </c>
      <c r="I1093">
        <f>IF(C1093=C1094,1,0)</f>
        <v>0</v>
      </c>
      <c r="J1093">
        <f>IF(D1093=D1094,1,0)</f>
        <v>0</v>
      </c>
      <c r="K1093">
        <f>I1093*J1093</f>
        <v>0</v>
      </c>
      <c r="L1093">
        <f>IF(AND(I1093=0, J1093=1),1,0)</f>
        <v>0</v>
      </c>
      <c r="M1093">
        <f>IF(AND(I1093=1, J1093=0),1,0)</f>
        <v>0</v>
      </c>
      <c r="N1093">
        <f t="shared" si="34"/>
        <v>0</v>
      </c>
      <c r="O1093">
        <f t="shared" si="35"/>
        <v>0</v>
      </c>
    </row>
    <row r="1094" spans="1:15" x14ac:dyDescent="0.2">
      <c r="A1094" s="1" t="s">
        <v>7723</v>
      </c>
      <c r="B1094" s="2" t="s">
        <v>1024</v>
      </c>
      <c r="C1094" s="1">
        <v>555079</v>
      </c>
      <c r="D1094" s="1">
        <v>555912</v>
      </c>
      <c r="E1094" s="1">
        <v>1</v>
      </c>
      <c r="F1094" s="1">
        <f>(D1094-C1094+1)/3-1</f>
        <v>277</v>
      </c>
      <c r="G1094" s="1"/>
      <c r="H1094" s="1" t="s">
        <v>1025</v>
      </c>
      <c r="I1094">
        <f>IF(C1094=C1095,1,0)</f>
        <v>1</v>
      </c>
      <c r="J1094">
        <f>IF(D1094=D1095,1,0)</f>
        <v>1</v>
      </c>
      <c r="K1094">
        <f>I1094*J1094</f>
        <v>1</v>
      </c>
      <c r="L1094">
        <f>IF(AND(I1094=0, J1094=1),1,0)</f>
        <v>0</v>
      </c>
      <c r="M1094">
        <f>IF(AND(I1094=1, J1094=0),1,0)</f>
        <v>0</v>
      </c>
      <c r="N1094">
        <f t="shared" si="34"/>
        <v>0</v>
      </c>
      <c r="O1094">
        <f t="shared" si="35"/>
        <v>0</v>
      </c>
    </row>
    <row r="1095" spans="1:15" x14ac:dyDescent="0.2">
      <c r="A1095" t="s">
        <v>7724</v>
      </c>
      <c r="B1095" t="s">
        <v>8531</v>
      </c>
      <c r="C1095">
        <v>555079</v>
      </c>
      <c r="D1095">
        <v>555912</v>
      </c>
      <c r="E1095">
        <v>1</v>
      </c>
      <c r="F1095">
        <v>277</v>
      </c>
      <c r="G1095">
        <v>218245414</v>
      </c>
      <c r="H1095" t="s">
        <v>8532</v>
      </c>
      <c r="I1095">
        <f>IF(C1095=C1096,1,0)</f>
        <v>0</v>
      </c>
      <c r="J1095">
        <f>IF(D1095=D1096,1,0)</f>
        <v>0</v>
      </c>
      <c r="K1095">
        <f>I1095*J1095</f>
        <v>0</v>
      </c>
      <c r="L1095">
        <f>IF(AND(I1095=0, J1095=1),1,0)</f>
        <v>0</v>
      </c>
      <c r="M1095">
        <f>IF(AND(I1095=1, J1095=0),1,0)</f>
        <v>0</v>
      </c>
      <c r="N1095">
        <f t="shared" si="34"/>
        <v>0</v>
      </c>
      <c r="O1095">
        <f t="shared" si="35"/>
        <v>0</v>
      </c>
    </row>
    <row r="1096" spans="1:15" x14ac:dyDescent="0.2">
      <c r="A1096" s="1" t="s">
        <v>7723</v>
      </c>
      <c r="B1096" s="2" t="s">
        <v>1026</v>
      </c>
      <c r="C1096" s="1">
        <v>555995</v>
      </c>
      <c r="D1096" s="1">
        <v>556900</v>
      </c>
      <c r="E1096" s="1">
        <v>1</v>
      </c>
      <c r="F1096" s="1">
        <f>(D1096-C1096+1)/3-1</f>
        <v>301</v>
      </c>
      <c r="G1096" s="1"/>
      <c r="H1096" s="1" t="s">
        <v>1027</v>
      </c>
      <c r="I1096">
        <f>IF(C1096=C1097,1,0)</f>
        <v>1</v>
      </c>
      <c r="J1096">
        <f>IF(D1096=D1097,1,0)</f>
        <v>1</v>
      </c>
      <c r="K1096">
        <f>I1096*J1096</f>
        <v>1</v>
      </c>
      <c r="L1096">
        <f>IF(AND(I1096=0, J1096=1),1,0)</f>
        <v>0</v>
      </c>
      <c r="M1096">
        <f>IF(AND(I1096=1, J1096=0),1,0)</f>
        <v>0</v>
      </c>
      <c r="N1096">
        <f t="shared" si="34"/>
        <v>0</v>
      </c>
      <c r="O1096">
        <f t="shared" si="35"/>
        <v>0</v>
      </c>
    </row>
    <row r="1097" spans="1:15" x14ac:dyDescent="0.2">
      <c r="A1097" t="s">
        <v>7724</v>
      </c>
      <c r="B1097" t="s">
        <v>8533</v>
      </c>
      <c r="C1097">
        <v>555995</v>
      </c>
      <c r="D1097">
        <v>556900</v>
      </c>
      <c r="E1097">
        <v>1</v>
      </c>
      <c r="F1097">
        <v>301</v>
      </c>
      <c r="G1097">
        <v>218245415</v>
      </c>
      <c r="H1097" t="s">
        <v>7904</v>
      </c>
      <c r="I1097">
        <f>IF(C1097=C1098,1,0)</f>
        <v>0</v>
      </c>
      <c r="J1097">
        <f>IF(D1097=D1098,1,0)</f>
        <v>0</v>
      </c>
      <c r="K1097">
        <f>I1097*J1097</f>
        <v>0</v>
      </c>
      <c r="L1097">
        <f>IF(AND(I1097=0, J1097=1),1,0)</f>
        <v>0</v>
      </c>
      <c r="M1097">
        <f>IF(AND(I1097=1, J1097=0),1,0)</f>
        <v>0</v>
      </c>
      <c r="N1097">
        <f t="shared" si="34"/>
        <v>0</v>
      </c>
      <c r="O1097">
        <f t="shared" si="35"/>
        <v>0</v>
      </c>
    </row>
    <row r="1098" spans="1:15" x14ac:dyDescent="0.2">
      <c r="A1098" s="1" t="s">
        <v>7723</v>
      </c>
      <c r="B1098" s="2" t="s">
        <v>1028</v>
      </c>
      <c r="C1098" s="1">
        <v>556946</v>
      </c>
      <c r="D1098" s="1">
        <v>559177</v>
      </c>
      <c r="E1098" s="1">
        <v>-1</v>
      </c>
      <c r="F1098" s="1">
        <f>(D1098-C1098+1)/3-1</f>
        <v>743</v>
      </c>
      <c r="G1098" s="1"/>
      <c r="H1098" s="1" t="s">
        <v>1029</v>
      </c>
      <c r="I1098">
        <f>IF(C1098=C1099,1,0)</f>
        <v>1</v>
      </c>
      <c r="J1098">
        <f>IF(D1098=D1099,1,0)</f>
        <v>1</v>
      </c>
      <c r="K1098">
        <f>I1098*J1098</f>
        <v>1</v>
      </c>
      <c r="L1098">
        <f>IF(AND(I1098=0, J1098=1),1,0)</f>
        <v>0</v>
      </c>
      <c r="M1098">
        <f>IF(AND(I1098=1, J1098=0),1,0)</f>
        <v>0</v>
      </c>
      <c r="N1098">
        <f t="shared" si="34"/>
        <v>0</v>
      </c>
      <c r="O1098">
        <f t="shared" si="35"/>
        <v>0</v>
      </c>
    </row>
    <row r="1099" spans="1:15" x14ac:dyDescent="0.2">
      <c r="A1099" t="s">
        <v>7724</v>
      </c>
      <c r="B1099" t="s">
        <v>8534</v>
      </c>
      <c r="C1099">
        <v>556946</v>
      </c>
      <c r="D1099">
        <v>559177</v>
      </c>
      <c r="E1099">
        <v>-1</v>
      </c>
      <c r="F1099">
        <v>743</v>
      </c>
      <c r="G1099">
        <v>218245416</v>
      </c>
      <c r="H1099" t="s">
        <v>8535</v>
      </c>
      <c r="I1099">
        <f>IF(C1099=C1100,1,0)</f>
        <v>0</v>
      </c>
      <c r="J1099">
        <f>IF(D1099=D1100,1,0)</f>
        <v>0</v>
      </c>
      <c r="K1099">
        <f>I1099*J1099</f>
        <v>0</v>
      </c>
      <c r="L1099">
        <f>IF(AND(I1099=0, J1099=1),1,0)</f>
        <v>0</v>
      </c>
      <c r="M1099">
        <f>IF(AND(I1099=1, J1099=0),1,0)</f>
        <v>0</v>
      </c>
      <c r="N1099">
        <f t="shared" si="34"/>
        <v>0</v>
      </c>
      <c r="O1099">
        <f t="shared" si="35"/>
        <v>0</v>
      </c>
    </row>
    <row r="1100" spans="1:15" x14ac:dyDescent="0.2">
      <c r="A1100" s="1" t="s">
        <v>7723</v>
      </c>
      <c r="B1100" s="2" t="s">
        <v>1030</v>
      </c>
      <c r="C1100" s="1">
        <v>559343</v>
      </c>
      <c r="D1100" s="1">
        <v>560050</v>
      </c>
      <c r="E1100" s="1">
        <v>-1</v>
      </c>
      <c r="F1100" s="1">
        <f>(D1100-C1100+1)/3-1</f>
        <v>235</v>
      </c>
      <c r="G1100" s="1"/>
      <c r="H1100" s="1" t="s">
        <v>1031</v>
      </c>
      <c r="I1100">
        <f>IF(C1100=C1101,1,0)</f>
        <v>1</v>
      </c>
      <c r="J1100">
        <f>IF(D1100=D1101,1,0)</f>
        <v>1</v>
      </c>
      <c r="K1100">
        <f>I1100*J1100</f>
        <v>1</v>
      </c>
      <c r="L1100">
        <f>IF(AND(I1100=0, J1100=1),1,0)</f>
        <v>0</v>
      </c>
      <c r="M1100">
        <f>IF(AND(I1100=1, J1100=0),1,0)</f>
        <v>0</v>
      </c>
      <c r="N1100">
        <f t="shared" si="34"/>
        <v>0</v>
      </c>
      <c r="O1100">
        <f t="shared" si="35"/>
        <v>0</v>
      </c>
    </row>
    <row r="1101" spans="1:15" x14ac:dyDescent="0.2">
      <c r="A1101" t="s">
        <v>7724</v>
      </c>
      <c r="B1101" t="s">
        <v>8536</v>
      </c>
      <c r="C1101">
        <v>559343</v>
      </c>
      <c r="D1101">
        <v>560050</v>
      </c>
      <c r="E1101">
        <v>-1</v>
      </c>
      <c r="F1101">
        <v>235</v>
      </c>
      <c r="G1101">
        <v>218245417</v>
      </c>
      <c r="H1101" t="s">
        <v>8537</v>
      </c>
      <c r="I1101">
        <f>IF(C1101=C1102,1,0)</f>
        <v>0</v>
      </c>
      <c r="J1101">
        <f>IF(D1101=D1102,1,0)</f>
        <v>0</v>
      </c>
      <c r="K1101">
        <f>I1101*J1101</f>
        <v>0</v>
      </c>
      <c r="L1101">
        <f>IF(AND(I1101=0, J1101=1),1,0)</f>
        <v>0</v>
      </c>
      <c r="M1101">
        <f>IF(AND(I1101=1, J1101=0),1,0)</f>
        <v>0</v>
      </c>
      <c r="N1101">
        <f t="shared" si="34"/>
        <v>0</v>
      </c>
      <c r="O1101">
        <f t="shared" si="35"/>
        <v>0</v>
      </c>
    </row>
    <row r="1102" spans="1:15" x14ac:dyDescent="0.2">
      <c r="A1102" s="1" t="s">
        <v>7723</v>
      </c>
      <c r="B1102" s="2" t="s">
        <v>1032</v>
      </c>
      <c r="C1102" s="1">
        <v>560130</v>
      </c>
      <c r="D1102" s="1">
        <v>560696</v>
      </c>
      <c r="E1102" s="1">
        <v>-1</v>
      </c>
      <c r="F1102" s="1">
        <f>(D1102-C1102+1)/3-1</f>
        <v>188</v>
      </c>
      <c r="G1102" s="1"/>
      <c r="H1102" s="1" t="s">
        <v>1033</v>
      </c>
      <c r="I1102">
        <f>IF(C1102=C1103,1,0)</f>
        <v>1</v>
      </c>
      <c r="J1102">
        <f>IF(D1102=D1103,1,0)</f>
        <v>1</v>
      </c>
      <c r="K1102">
        <f>I1102*J1102</f>
        <v>1</v>
      </c>
      <c r="L1102">
        <f>IF(AND(I1102=0, J1102=1),1,0)</f>
        <v>0</v>
      </c>
      <c r="M1102">
        <f>IF(AND(I1102=1, J1102=0),1,0)</f>
        <v>0</v>
      </c>
      <c r="N1102">
        <f t="shared" si="34"/>
        <v>0</v>
      </c>
      <c r="O1102">
        <f t="shared" si="35"/>
        <v>0</v>
      </c>
    </row>
    <row r="1103" spans="1:15" x14ac:dyDescent="0.2">
      <c r="A1103" t="s">
        <v>7724</v>
      </c>
      <c r="B1103" t="s">
        <v>8538</v>
      </c>
      <c r="C1103">
        <v>560130</v>
      </c>
      <c r="D1103">
        <v>560696</v>
      </c>
      <c r="E1103">
        <v>-1</v>
      </c>
      <c r="F1103">
        <v>188</v>
      </c>
      <c r="G1103">
        <v>218245418</v>
      </c>
      <c r="H1103" t="s">
        <v>8539</v>
      </c>
      <c r="I1103">
        <f>IF(C1103=C1104,1,0)</f>
        <v>0</v>
      </c>
      <c r="J1103">
        <f>IF(D1103=D1104,1,0)</f>
        <v>0</v>
      </c>
      <c r="K1103">
        <f>I1103*J1103</f>
        <v>0</v>
      </c>
      <c r="L1103">
        <f>IF(AND(I1103=0, J1103=1),1,0)</f>
        <v>0</v>
      </c>
      <c r="M1103">
        <f>IF(AND(I1103=1, J1103=0),1,0)</f>
        <v>0</v>
      </c>
      <c r="N1103">
        <f t="shared" si="34"/>
        <v>0</v>
      </c>
      <c r="O1103">
        <f t="shared" si="35"/>
        <v>0</v>
      </c>
    </row>
    <row r="1104" spans="1:15" x14ac:dyDescent="0.2">
      <c r="A1104" s="1" t="s">
        <v>7723</v>
      </c>
      <c r="B1104" s="2" t="s">
        <v>1034</v>
      </c>
      <c r="C1104" s="1">
        <v>560766</v>
      </c>
      <c r="D1104" s="1">
        <v>561953</v>
      </c>
      <c r="E1104" s="1">
        <v>-1</v>
      </c>
      <c r="F1104" s="1">
        <f>(D1104-C1104+1)/3-1</f>
        <v>395</v>
      </c>
      <c r="G1104" s="1"/>
      <c r="H1104" s="1" t="s">
        <v>1035</v>
      </c>
      <c r="I1104">
        <f>IF(C1104=C1105,1,0)</f>
        <v>1</v>
      </c>
      <c r="J1104">
        <f>IF(D1104=D1105,1,0)</f>
        <v>1</v>
      </c>
      <c r="K1104">
        <f>I1104*J1104</f>
        <v>1</v>
      </c>
      <c r="L1104">
        <f>IF(AND(I1104=0, J1104=1),1,0)</f>
        <v>0</v>
      </c>
      <c r="M1104">
        <f>IF(AND(I1104=1, J1104=0),1,0)</f>
        <v>0</v>
      </c>
      <c r="N1104">
        <f t="shared" si="34"/>
        <v>0</v>
      </c>
      <c r="O1104">
        <f t="shared" si="35"/>
        <v>0</v>
      </c>
    </row>
    <row r="1105" spans="1:15" x14ac:dyDescent="0.2">
      <c r="A1105" t="s">
        <v>7724</v>
      </c>
      <c r="B1105" t="s">
        <v>8540</v>
      </c>
      <c r="C1105">
        <v>560766</v>
      </c>
      <c r="D1105">
        <v>561953</v>
      </c>
      <c r="E1105">
        <v>-1</v>
      </c>
      <c r="F1105">
        <v>395</v>
      </c>
      <c r="G1105">
        <v>218245419</v>
      </c>
      <c r="H1105" t="s">
        <v>7</v>
      </c>
      <c r="I1105">
        <f>IF(C1105=C1106,1,0)</f>
        <v>0</v>
      </c>
      <c r="J1105">
        <f>IF(D1105=D1106,1,0)</f>
        <v>0</v>
      </c>
      <c r="K1105">
        <f>I1105*J1105</f>
        <v>0</v>
      </c>
      <c r="L1105">
        <f>IF(AND(I1105=0, J1105=1),1,0)</f>
        <v>0</v>
      </c>
      <c r="M1105">
        <f>IF(AND(I1105=1, J1105=0),1,0)</f>
        <v>0</v>
      </c>
      <c r="N1105">
        <f t="shared" si="34"/>
        <v>0</v>
      </c>
      <c r="O1105">
        <f t="shared" si="35"/>
        <v>0</v>
      </c>
    </row>
    <row r="1106" spans="1:15" x14ac:dyDescent="0.2">
      <c r="A1106" s="1" t="s">
        <v>7723</v>
      </c>
      <c r="B1106" s="2" t="s">
        <v>1036</v>
      </c>
      <c r="C1106" s="1">
        <v>562007</v>
      </c>
      <c r="D1106" s="1">
        <v>562699</v>
      </c>
      <c r="E1106" s="1">
        <v>-1</v>
      </c>
      <c r="F1106" s="1">
        <f>(D1106-C1106+1)/3-1</f>
        <v>230</v>
      </c>
      <c r="G1106" s="1"/>
      <c r="H1106" s="1" t="s">
        <v>1037</v>
      </c>
      <c r="I1106">
        <f>IF(C1106=C1107,1,0)</f>
        <v>1</v>
      </c>
      <c r="J1106">
        <f>IF(D1106=D1107,1,0)</f>
        <v>1</v>
      </c>
      <c r="K1106">
        <f>I1106*J1106</f>
        <v>1</v>
      </c>
      <c r="L1106">
        <f>IF(AND(I1106=0, J1106=1),1,0)</f>
        <v>0</v>
      </c>
      <c r="M1106">
        <f>IF(AND(I1106=1, J1106=0),1,0)</f>
        <v>0</v>
      </c>
      <c r="N1106">
        <f t="shared" si="34"/>
        <v>0</v>
      </c>
      <c r="O1106">
        <f t="shared" si="35"/>
        <v>0</v>
      </c>
    </row>
    <row r="1107" spans="1:15" x14ac:dyDescent="0.2">
      <c r="A1107" t="s">
        <v>7724</v>
      </c>
      <c r="B1107" t="s">
        <v>8541</v>
      </c>
      <c r="C1107">
        <v>562007</v>
      </c>
      <c r="D1107">
        <v>562699</v>
      </c>
      <c r="E1107">
        <v>-1</v>
      </c>
      <c r="F1107">
        <v>230</v>
      </c>
      <c r="G1107">
        <v>218245420</v>
      </c>
      <c r="H1107" t="s">
        <v>8542</v>
      </c>
      <c r="I1107">
        <f>IF(C1107=C1108,1,0)</f>
        <v>0</v>
      </c>
      <c r="J1107">
        <f>IF(D1107=D1108,1,0)</f>
        <v>0</v>
      </c>
      <c r="K1107">
        <f>I1107*J1107</f>
        <v>0</v>
      </c>
      <c r="L1107">
        <f>IF(AND(I1107=0, J1107=1),1,0)</f>
        <v>0</v>
      </c>
      <c r="M1107">
        <f>IF(AND(I1107=1, J1107=0),1,0)</f>
        <v>0</v>
      </c>
      <c r="N1107">
        <f t="shared" si="34"/>
        <v>0</v>
      </c>
      <c r="O1107">
        <f t="shared" si="35"/>
        <v>0</v>
      </c>
    </row>
    <row r="1108" spans="1:15" x14ac:dyDescent="0.2">
      <c r="A1108" s="1" t="s">
        <v>7723</v>
      </c>
      <c r="B1108" s="2" t="s">
        <v>1038</v>
      </c>
      <c r="C1108" s="1">
        <v>562709</v>
      </c>
      <c r="D1108" s="1">
        <v>563656</v>
      </c>
      <c r="E1108" s="1">
        <v>-1</v>
      </c>
      <c r="F1108" s="1">
        <f>(D1108-C1108+1)/3-1</f>
        <v>315</v>
      </c>
      <c r="G1108" s="1"/>
      <c r="H1108" s="1" t="s">
        <v>1039</v>
      </c>
      <c r="I1108">
        <f>IF(C1108=C1109,1,0)</f>
        <v>1</v>
      </c>
      <c r="J1108">
        <f>IF(D1108=D1109,1,0)</f>
        <v>1</v>
      </c>
      <c r="K1108">
        <f>I1108*J1108</f>
        <v>1</v>
      </c>
      <c r="L1108">
        <f>IF(AND(I1108=0, J1108=1),1,0)</f>
        <v>0</v>
      </c>
      <c r="M1108">
        <f>IF(AND(I1108=1, J1108=0),1,0)</f>
        <v>0</v>
      </c>
      <c r="N1108">
        <f t="shared" si="34"/>
        <v>0</v>
      </c>
      <c r="O1108">
        <f t="shared" si="35"/>
        <v>0</v>
      </c>
    </row>
    <row r="1109" spans="1:15" x14ac:dyDescent="0.2">
      <c r="A1109" t="s">
        <v>7724</v>
      </c>
      <c r="B1109" t="s">
        <v>8543</v>
      </c>
      <c r="C1109">
        <v>562709</v>
      </c>
      <c r="D1109">
        <v>563656</v>
      </c>
      <c r="E1109">
        <v>-1</v>
      </c>
      <c r="F1109">
        <v>315</v>
      </c>
      <c r="G1109">
        <v>218245421</v>
      </c>
      <c r="H1109" t="s">
        <v>8167</v>
      </c>
      <c r="I1109">
        <f>IF(C1109=C1110,1,0)</f>
        <v>0</v>
      </c>
      <c r="J1109">
        <f>IF(D1109=D1110,1,0)</f>
        <v>0</v>
      </c>
      <c r="K1109">
        <f>I1109*J1109</f>
        <v>0</v>
      </c>
      <c r="L1109">
        <f>IF(AND(I1109=0, J1109=1),1,0)</f>
        <v>0</v>
      </c>
      <c r="M1109">
        <f>IF(AND(I1109=1, J1109=0),1,0)</f>
        <v>0</v>
      </c>
      <c r="N1109">
        <f t="shared" si="34"/>
        <v>0</v>
      </c>
      <c r="O1109">
        <f t="shared" si="35"/>
        <v>0</v>
      </c>
    </row>
    <row r="1110" spans="1:15" x14ac:dyDescent="0.2">
      <c r="A1110" s="1" t="s">
        <v>7723</v>
      </c>
      <c r="B1110" s="2" t="s">
        <v>1040</v>
      </c>
      <c r="C1110" s="1">
        <v>563887</v>
      </c>
      <c r="D1110" s="1">
        <v>565530</v>
      </c>
      <c r="E1110" s="1">
        <v>1</v>
      </c>
      <c r="F1110" s="1">
        <f>(D1110-C1110+1)/3-1</f>
        <v>547</v>
      </c>
      <c r="G1110" s="1"/>
      <c r="H1110" s="1" t="s">
        <v>1041</v>
      </c>
      <c r="I1110">
        <f>IF(C1110=C1111,1,0)</f>
        <v>1</v>
      </c>
      <c r="J1110">
        <f>IF(D1110=D1111,1,0)</f>
        <v>1</v>
      </c>
      <c r="K1110">
        <f>I1110*J1110</f>
        <v>1</v>
      </c>
      <c r="L1110">
        <f>IF(AND(I1110=0, J1110=1),1,0)</f>
        <v>0</v>
      </c>
      <c r="M1110">
        <f>IF(AND(I1110=1, J1110=0),1,0)</f>
        <v>0</v>
      </c>
      <c r="N1110">
        <f t="shared" si="34"/>
        <v>0</v>
      </c>
      <c r="O1110">
        <f t="shared" si="35"/>
        <v>0</v>
      </c>
    </row>
    <row r="1111" spans="1:15" x14ac:dyDescent="0.2">
      <c r="A1111" t="s">
        <v>7724</v>
      </c>
      <c r="B1111" t="s">
        <v>8544</v>
      </c>
      <c r="C1111">
        <v>563887</v>
      </c>
      <c r="D1111">
        <v>565530</v>
      </c>
      <c r="E1111">
        <v>1</v>
      </c>
      <c r="F1111">
        <v>547</v>
      </c>
      <c r="G1111">
        <v>218245422</v>
      </c>
      <c r="H1111" t="s">
        <v>8545</v>
      </c>
      <c r="I1111">
        <f>IF(C1111=C1112,1,0)</f>
        <v>0</v>
      </c>
      <c r="J1111">
        <f>IF(D1111=D1112,1,0)</f>
        <v>0</v>
      </c>
      <c r="K1111">
        <f>I1111*J1111</f>
        <v>0</v>
      </c>
      <c r="L1111">
        <f>IF(AND(I1111=0, J1111=1),1,0)</f>
        <v>0</v>
      </c>
      <c r="M1111">
        <f>IF(AND(I1111=1, J1111=0),1,0)</f>
        <v>0</v>
      </c>
      <c r="N1111">
        <f t="shared" si="34"/>
        <v>0</v>
      </c>
      <c r="O1111">
        <f t="shared" si="35"/>
        <v>0</v>
      </c>
    </row>
    <row r="1112" spans="1:15" x14ac:dyDescent="0.2">
      <c r="A1112" s="1" t="s">
        <v>7723</v>
      </c>
      <c r="B1112" s="2" t="s">
        <v>1042</v>
      </c>
      <c r="C1112" s="1">
        <v>565657</v>
      </c>
      <c r="D1112" s="1">
        <v>566214</v>
      </c>
      <c r="E1112" s="1">
        <v>1</v>
      </c>
      <c r="F1112" s="1">
        <f>(D1112-C1112+1)/3-1</f>
        <v>185</v>
      </c>
      <c r="G1112" s="1"/>
      <c r="H1112" s="1" t="s">
        <v>1043</v>
      </c>
      <c r="I1112">
        <f>IF(C1112=C1113,1,0)</f>
        <v>1</v>
      </c>
      <c r="J1112">
        <f>IF(D1112=D1113,1,0)</f>
        <v>1</v>
      </c>
      <c r="K1112">
        <f>I1112*J1112</f>
        <v>1</v>
      </c>
      <c r="L1112">
        <f>IF(AND(I1112=0, J1112=1),1,0)</f>
        <v>0</v>
      </c>
      <c r="M1112">
        <f>IF(AND(I1112=1, J1112=0),1,0)</f>
        <v>0</v>
      </c>
      <c r="N1112">
        <f t="shared" si="34"/>
        <v>0</v>
      </c>
      <c r="O1112">
        <f t="shared" si="35"/>
        <v>0</v>
      </c>
    </row>
    <row r="1113" spans="1:15" x14ac:dyDescent="0.2">
      <c r="A1113" t="s">
        <v>7724</v>
      </c>
      <c r="B1113" t="s">
        <v>8546</v>
      </c>
      <c r="C1113">
        <v>565657</v>
      </c>
      <c r="D1113">
        <v>566214</v>
      </c>
      <c r="E1113">
        <v>1</v>
      </c>
      <c r="F1113">
        <v>185</v>
      </c>
      <c r="G1113">
        <v>218245423</v>
      </c>
      <c r="H1113" t="s">
        <v>8547</v>
      </c>
      <c r="I1113">
        <f>IF(C1113=C1114,1,0)</f>
        <v>0</v>
      </c>
      <c r="J1113">
        <f>IF(D1113=D1114,1,0)</f>
        <v>0</v>
      </c>
      <c r="K1113">
        <f>I1113*J1113</f>
        <v>0</v>
      </c>
      <c r="L1113">
        <f>IF(AND(I1113=0, J1113=1),1,0)</f>
        <v>0</v>
      </c>
      <c r="M1113">
        <f>IF(AND(I1113=1, J1113=0),1,0)</f>
        <v>0</v>
      </c>
      <c r="N1113">
        <f t="shared" si="34"/>
        <v>0</v>
      </c>
      <c r="O1113">
        <f t="shared" si="35"/>
        <v>0</v>
      </c>
    </row>
    <row r="1114" spans="1:15" x14ac:dyDescent="0.2">
      <c r="A1114" s="1" t="s">
        <v>7723</v>
      </c>
      <c r="B1114" s="2" t="s">
        <v>1044</v>
      </c>
      <c r="C1114" s="1">
        <v>566297</v>
      </c>
      <c r="D1114" s="1">
        <v>566785</v>
      </c>
      <c r="E1114" s="1">
        <v>1</v>
      </c>
      <c r="F1114" s="1">
        <f>(D1114-C1114+1)/3-1</f>
        <v>162</v>
      </c>
      <c r="G1114" s="1"/>
      <c r="H1114" s="1" t="s">
        <v>1045</v>
      </c>
      <c r="I1114">
        <f>IF(C1114=C1115,1,0)</f>
        <v>1</v>
      </c>
      <c r="J1114">
        <f>IF(D1114=D1115,1,0)</f>
        <v>1</v>
      </c>
      <c r="K1114">
        <f>I1114*J1114</f>
        <v>1</v>
      </c>
      <c r="L1114">
        <f>IF(AND(I1114=0, J1114=1),1,0)</f>
        <v>0</v>
      </c>
      <c r="M1114">
        <f>IF(AND(I1114=1, J1114=0),1,0)</f>
        <v>0</v>
      </c>
      <c r="N1114">
        <f t="shared" si="34"/>
        <v>0</v>
      </c>
      <c r="O1114">
        <f t="shared" si="35"/>
        <v>0</v>
      </c>
    </row>
    <row r="1115" spans="1:15" x14ac:dyDescent="0.2">
      <c r="A1115" t="s">
        <v>7724</v>
      </c>
      <c r="B1115" t="s">
        <v>8548</v>
      </c>
      <c r="C1115">
        <v>566297</v>
      </c>
      <c r="D1115">
        <v>566785</v>
      </c>
      <c r="E1115">
        <v>1</v>
      </c>
      <c r="F1115">
        <v>162</v>
      </c>
      <c r="G1115">
        <v>218245424</v>
      </c>
      <c r="H1115" t="s">
        <v>8549</v>
      </c>
      <c r="I1115">
        <f>IF(C1115=C1116,1,0)</f>
        <v>0</v>
      </c>
      <c r="J1115">
        <f>IF(D1115=D1116,1,0)</f>
        <v>0</v>
      </c>
      <c r="K1115">
        <f>I1115*J1115</f>
        <v>0</v>
      </c>
      <c r="L1115">
        <f>IF(AND(I1115=0, J1115=1),1,0)</f>
        <v>0</v>
      </c>
      <c r="M1115">
        <f>IF(AND(I1115=1, J1115=0),1,0)</f>
        <v>0</v>
      </c>
      <c r="N1115">
        <f t="shared" si="34"/>
        <v>0</v>
      </c>
      <c r="O1115">
        <f t="shared" si="35"/>
        <v>0</v>
      </c>
    </row>
    <row r="1116" spans="1:15" x14ac:dyDescent="0.2">
      <c r="A1116" s="1" t="s">
        <v>7723</v>
      </c>
      <c r="B1116" s="2" t="s">
        <v>1046</v>
      </c>
      <c r="C1116" s="1">
        <v>566844</v>
      </c>
      <c r="D1116" s="1">
        <v>568853</v>
      </c>
      <c r="E1116" s="1">
        <v>-1</v>
      </c>
      <c r="F1116" s="1">
        <f>(D1116-C1116+1)/3-1</f>
        <v>669</v>
      </c>
      <c r="G1116" s="1"/>
      <c r="H1116" s="1" t="s">
        <v>1047</v>
      </c>
      <c r="I1116">
        <f>IF(C1116=C1117,1,0)</f>
        <v>1</v>
      </c>
      <c r="J1116">
        <f>IF(D1116=D1117,1,0)</f>
        <v>1</v>
      </c>
      <c r="K1116">
        <f>I1116*J1116</f>
        <v>1</v>
      </c>
      <c r="L1116">
        <f>IF(AND(I1116=0, J1116=1),1,0)</f>
        <v>0</v>
      </c>
      <c r="M1116">
        <f>IF(AND(I1116=1, J1116=0),1,0)</f>
        <v>0</v>
      </c>
      <c r="N1116">
        <f t="shared" si="34"/>
        <v>0</v>
      </c>
      <c r="O1116">
        <f t="shared" si="35"/>
        <v>0</v>
      </c>
    </row>
    <row r="1117" spans="1:15" x14ac:dyDescent="0.2">
      <c r="A1117" t="s">
        <v>7724</v>
      </c>
      <c r="B1117" t="s">
        <v>8550</v>
      </c>
      <c r="C1117">
        <v>566844</v>
      </c>
      <c r="D1117">
        <v>568853</v>
      </c>
      <c r="E1117">
        <v>-1</v>
      </c>
      <c r="F1117">
        <v>669</v>
      </c>
      <c r="G1117">
        <v>218245425</v>
      </c>
      <c r="H1117" t="s">
        <v>7839</v>
      </c>
      <c r="I1117">
        <f>IF(C1117=C1118,1,0)</f>
        <v>0</v>
      </c>
      <c r="J1117">
        <f>IF(D1117=D1118,1,0)</f>
        <v>0</v>
      </c>
      <c r="K1117">
        <f>I1117*J1117</f>
        <v>0</v>
      </c>
      <c r="L1117">
        <f>IF(AND(I1117=0, J1117=1),1,0)</f>
        <v>0</v>
      </c>
      <c r="M1117">
        <f>IF(AND(I1117=1, J1117=0),1,0)</f>
        <v>0</v>
      </c>
      <c r="N1117">
        <f t="shared" si="34"/>
        <v>0</v>
      </c>
      <c r="O1117">
        <f t="shared" si="35"/>
        <v>0</v>
      </c>
    </row>
    <row r="1118" spans="1:15" x14ac:dyDescent="0.2">
      <c r="A1118" s="1" t="s">
        <v>7723</v>
      </c>
      <c r="B1118" s="2" t="s">
        <v>1048</v>
      </c>
      <c r="C1118" s="1">
        <v>569079</v>
      </c>
      <c r="D1118" s="1">
        <v>570626</v>
      </c>
      <c r="E1118" s="1">
        <v>-1</v>
      </c>
      <c r="F1118" s="1">
        <f>(D1118-C1118+1)/3-1</f>
        <v>515</v>
      </c>
      <c r="G1118" s="1"/>
      <c r="H1118" s="1" t="s">
        <v>1049</v>
      </c>
      <c r="I1118">
        <f>IF(C1118=C1119,1,0)</f>
        <v>1</v>
      </c>
      <c r="J1118">
        <f>IF(D1118=D1119,1,0)</f>
        <v>1</v>
      </c>
      <c r="K1118">
        <f>I1118*J1118</f>
        <v>1</v>
      </c>
      <c r="L1118">
        <f>IF(AND(I1118=0, J1118=1),1,0)</f>
        <v>0</v>
      </c>
      <c r="M1118">
        <f>IF(AND(I1118=1, J1118=0),1,0)</f>
        <v>0</v>
      </c>
      <c r="N1118">
        <f t="shared" si="34"/>
        <v>0</v>
      </c>
      <c r="O1118">
        <f t="shared" si="35"/>
        <v>0</v>
      </c>
    </row>
    <row r="1119" spans="1:15" x14ac:dyDescent="0.2">
      <c r="A1119" t="s">
        <v>7724</v>
      </c>
      <c r="B1119" t="s">
        <v>8551</v>
      </c>
      <c r="C1119">
        <v>569079</v>
      </c>
      <c r="D1119">
        <v>570626</v>
      </c>
      <c r="E1119">
        <v>-1</v>
      </c>
      <c r="F1119">
        <v>515</v>
      </c>
      <c r="G1119">
        <v>218245426</v>
      </c>
      <c r="H1119" t="s">
        <v>3539</v>
      </c>
      <c r="I1119">
        <f>IF(C1119=C1120,1,0)</f>
        <v>0</v>
      </c>
      <c r="J1119">
        <f>IF(D1119=D1120,1,0)</f>
        <v>0</v>
      </c>
      <c r="K1119">
        <f>I1119*J1119</f>
        <v>0</v>
      </c>
      <c r="L1119">
        <f>IF(AND(I1119=0, J1119=1),1,0)</f>
        <v>0</v>
      </c>
      <c r="M1119">
        <f>IF(AND(I1119=1, J1119=0),1,0)</f>
        <v>0</v>
      </c>
      <c r="N1119">
        <f t="shared" si="34"/>
        <v>1</v>
      </c>
      <c r="O1119">
        <f t="shared" si="35"/>
        <v>0</v>
      </c>
    </row>
    <row r="1120" spans="1:15" x14ac:dyDescent="0.2">
      <c r="A1120" t="s">
        <v>7724</v>
      </c>
      <c r="B1120" t="s">
        <v>8552</v>
      </c>
      <c r="C1120">
        <v>571161</v>
      </c>
      <c r="D1120">
        <v>572999</v>
      </c>
      <c r="E1120">
        <v>1</v>
      </c>
      <c r="F1120">
        <v>612</v>
      </c>
      <c r="G1120">
        <v>218245427</v>
      </c>
      <c r="H1120" t="s">
        <v>8553</v>
      </c>
      <c r="I1120">
        <f>IF(C1120=C1121,1,0)</f>
        <v>0</v>
      </c>
      <c r="J1120">
        <f>IF(D1120=D1121,1,0)</f>
        <v>1</v>
      </c>
      <c r="K1120">
        <f>I1120*J1120</f>
        <v>0</v>
      </c>
      <c r="L1120">
        <f>IF(AND(I1120=0, J1120=1),1,0)</f>
        <v>1</v>
      </c>
      <c r="M1120">
        <f>IF(AND(I1120=1, J1120=0),1,0)</f>
        <v>0</v>
      </c>
      <c r="N1120">
        <f t="shared" si="34"/>
        <v>0</v>
      </c>
      <c r="O1120">
        <f t="shared" si="35"/>
        <v>0</v>
      </c>
    </row>
    <row r="1121" spans="1:15" x14ac:dyDescent="0.2">
      <c r="A1121" s="1" t="s">
        <v>7723</v>
      </c>
      <c r="B1121" s="2" t="s">
        <v>1050</v>
      </c>
      <c r="C1121" s="1">
        <v>571206</v>
      </c>
      <c r="D1121" s="1">
        <v>572999</v>
      </c>
      <c r="E1121" s="1">
        <v>1</v>
      </c>
      <c r="F1121" s="1">
        <f>(D1121-C1121+1)/3-1</f>
        <v>597</v>
      </c>
      <c r="G1121" s="1"/>
      <c r="H1121" s="1" t="s">
        <v>1051</v>
      </c>
      <c r="I1121">
        <f>IF(C1121=C1122,1,0)</f>
        <v>0</v>
      </c>
      <c r="J1121">
        <f>IF(D1121=D1122,1,0)</f>
        <v>0</v>
      </c>
      <c r="K1121">
        <f>I1121*J1121</f>
        <v>0</v>
      </c>
      <c r="L1121">
        <f>IF(AND(I1121=0, J1121=1),1,0)</f>
        <v>0</v>
      </c>
      <c r="M1121">
        <f>IF(AND(I1121=1, J1121=0),1,0)</f>
        <v>0</v>
      </c>
      <c r="N1121">
        <f t="shared" si="34"/>
        <v>0</v>
      </c>
      <c r="O1121">
        <f t="shared" si="35"/>
        <v>1</v>
      </c>
    </row>
    <row r="1122" spans="1:15" x14ac:dyDescent="0.2">
      <c r="A1122" s="1" t="s">
        <v>7723</v>
      </c>
      <c r="B1122" s="2" t="s">
        <v>1052</v>
      </c>
      <c r="C1122" s="1">
        <v>573056</v>
      </c>
      <c r="D1122" s="1">
        <v>573673</v>
      </c>
      <c r="E1122" s="1">
        <v>1</v>
      </c>
      <c r="F1122" s="1">
        <f>(D1122-C1122+1)/3-1</f>
        <v>205</v>
      </c>
      <c r="G1122" s="1"/>
      <c r="H1122" s="1" t="s">
        <v>1053</v>
      </c>
      <c r="I1122">
        <f>IF(C1122=C1123,1,0)</f>
        <v>0</v>
      </c>
      <c r="J1122">
        <f>IF(D1122=D1123,1,0)</f>
        <v>1</v>
      </c>
      <c r="K1122">
        <f>I1122*J1122</f>
        <v>0</v>
      </c>
      <c r="L1122">
        <f>IF(AND(I1122=0, J1122=1),1,0)</f>
        <v>1</v>
      </c>
      <c r="M1122">
        <f>IF(AND(I1122=1, J1122=0),1,0)</f>
        <v>0</v>
      </c>
      <c r="N1122">
        <f t="shared" si="34"/>
        <v>0</v>
      </c>
      <c r="O1122">
        <f t="shared" si="35"/>
        <v>0</v>
      </c>
    </row>
    <row r="1123" spans="1:15" x14ac:dyDescent="0.2">
      <c r="A1123" t="s">
        <v>7724</v>
      </c>
      <c r="B1123" t="s">
        <v>8554</v>
      </c>
      <c r="C1123">
        <v>573125</v>
      </c>
      <c r="D1123">
        <v>573673</v>
      </c>
      <c r="E1123">
        <v>1</v>
      </c>
      <c r="F1123">
        <v>182</v>
      </c>
      <c r="G1123">
        <v>218245428</v>
      </c>
      <c r="H1123" t="s">
        <v>7</v>
      </c>
      <c r="I1123">
        <f>IF(C1123=C1124,1,0)</f>
        <v>0</v>
      </c>
      <c r="J1123">
        <f>IF(D1123=D1124,1,0)</f>
        <v>0</v>
      </c>
      <c r="K1123">
        <f>I1123*J1123</f>
        <v>0</v>
      </c>
      <c r="L1123">
        <f>IF(AND(I1123=0, J1123=1),1,0)</f>
        <v>0</v>
      </c>
      <c r="M1123">
        <f>IF(AND(I1123=1, J1123=0),1,0)</f>
        <v>0</v>
      </c>
      <c r="N1123">
        <f t="shared" si="34"/>
        <v>0</v>
      </c>
      <c r="O1123">
        <f t="shared" si="35"/>
        <v>0</v>
      </c>
    </row>
    <row r="1124" spans="1:15" x14ac:dyDescent="0.2">
      <c r="A1124" s="1" t="s">
        <v>7723</v>
      </c>
      <c r="B1124" s="2" t="s">
        <v>1054</v>
      </c>
      <c r="C1124" s="1">
        <v>573791</v>
      </c>
      <c r="D1124" s="1">
        <v>577498</v>
      </c>
      <c r="E1124" s="1">
        <v>-1</v>
      </c>
      <c r="F1124" s="1">
        <f>(D1124-C1124+1)/3-1</f>
        <v>1235</v>
      </c>
      <c r="G1124" s="1"/>
      <c r="H1124" s="1" t="s">
        <v>1055</v>
      </c>
      <c r="I1124">
        <f>IF(C1124=C1125,1,0)</f>
        <v>1</v>
      </c>
      <c r="J1124">
        <f>IF(D1124=D1125,1,0)</f>
        <v>1</v>
      </c>
      <c r="K1124">
        <f>I1124*J1124</f>
        <v>1</v>
      </c>
      <c r="L1124">
        <f>IF(AND(I1124=0, J1124=1),1,0)</f>
        <v>0</v>
      </c>
      <c r="M1124">
        <f>IF(AND(I1124=1, J1124=0),1,0)</f>
        <v>0</v>
      </c>
      <c r="N1124">
        <f t="shared" si="34"/>
        <v>0</v>
      </c>
      <c r="O1124">
        <f t="shared" si="35"/>
        <v>0</v>
      </c>
    </row>
    <row r="1125" spans="1:15" x14ac:dyDescent="0.2">
      <c r="A1125" t="s">
        <v>7724</v>
      </c>
      <c r="B1125" t="s">
        <v>8555</v>
      </c>
      <c r="C1125">
        <v>573791</v>
      </c>
      <c r="D1125">
        <v>577498</v>
      </c>
      <c r="E1125">
        <v>-1</v>
      </c>
      <c r="F1125">
        <v>1235</v>
      </c>
      <c r="G1125">
        <v>218245429</v>
      </c>
      <c r="H1125" t="s">
        <v>8556</v>
      </c>
      <c r="I1125">
        <f>IF(C1125=C1126,1,0)</f>
        <v>0</v>
      </c>
      <c r="J1125">
        <f>IF(D1125=D1126,1,0)</f>
        <v>0</v>
      </c>
      <c r="K1125">
        <f>I1125*J1125</f>
        <v>0</v>
      </c>
      <c r="L1125">
        <f>IF(AND(I1125=0, J1125=1),1,0)</f>
        <v>0</v>
      </c>
      <c r="M1125">
        <f>IF(AND(I1125=1, J1125=0),1,0)</f>
        <v>0</v>
      </c>
      <c r="N1125">
        <f t="shared" si="34"/>
        <v>0</v>
      </c>
      <c r="O1125">
        <f t="shared" si="35"/>
        <v>0</v>
      </c>
    </row>
    <row r="1126" spans="1:15" x14ac:dyDescent="0.2">
      <c r="A1126" s="1" t="s">
        <v>7723</v>
      </c>
      <c r="B1126" s="2" t="s">
        <v>1056</v>
      </c>
      <c r="C1126" s="1">
        <v>577836</v>
      </c>
      <c r="D1126" s="1">
        <v>578162</v>
      </c>
      <c r="E1126" s="1">
        <v>1</v>
      </c>
      <c r="F1126" s="1">
        <f>(D1126-C1126+1)/3-1</f>
        <v>108</v>
      </c>
      <c r="G1126" s="1"/>
      <c r="H1126" s="1" t="s">
        <v>1057</v>
      </c>
      <c r="I1126">
        <f>IF(C1126=C1127,1,0)</f>
        <v>1</v>
      </c>
      <c r="J1126">
        <f>IF(D1126=D1127,1,0)</f>
        <v>1</v>
      </c>
      <c r="K1126">
        <f>I1126*J1126</f>
        <v>1</v>
      </c>
      <c r="L1126">
        <f>IF(AND(I1126=0, J1126=1),1,0)</f>
        <v>0</v>
      </c>
      <c r="M1126">
        <f>IF(AND(I1126=1, J1126=0),1,0)</f>
        <v>0</v>
      </c>
      <c r="N1126">
        <f t="shared" si="34"/>
        <v>0</v>
      </c>
      <c r="O1126">
        <f t="shared" si="35"/>
        <v>0</v>
      </c>
    </row>
    <row r="1127" spans="1:15" x14ac:dyDescent="0.2">
      <c r="A1127" t="s">
        <v>7724</v>
      </c>
      <c r="B1127" t="s">
        <v>8557</v>
      </c>
      <c r="C1127">
        <v>577836</v>
      </c>
      <c r="D1127">
        <v>578162</v>
      </c>
      <c r="E1127">
        <v>1</v>
      </c>
      <c r="F1127">
        <v>108</v>
      </c>
      <c r="G1127">
        <v>218245430</v>
      </c>
      <c r="H1127" t="s">
        <v>7</v>
      </c>
      <c r="I1127">
        <f>IF(C1127=C1128,1,0)</f>
        <v>0</v>
      </c>
      <c r="J1127">
        <f>IF(D1127=D1128,1,0)</f>
        <v>0</v>
      </c>
      <c r="K1127">
        <f>I1127*J1127</f>
        <v>0</v>
      </c>
      <c r="L1127">
        <f>IF(AND(I1127=0, J1127=1),1,0)</f>
        <v>0</v>
      </c>
      <c r="M1127">
        <f>IF(AND(I1127=1, J1127=0),1,0)</f>
        <v>0</v>
      </c>
      <c r="N1127">
        <f t="shared" si="34"/>
        <v>0</v>
      </c>
      <c r="O1127">
        <f t="shared" si="35"/>
        <v>0</v>
      </c>
    </row>
    <row r="1128" spans="1:15" x14ac:dyDescent="0.2">
      <c r="A1128" s="1" t="s">
        <v>7723</v>
      </c>
      <c r="B1128" s="2" t="s">
        <v>1058</v>
      </c>
      <c r="C1128" s="1">
        <v>578137</v>
      </c>
      <c r="D1128" s="1">
        <v>578253</v>
      </c>
      <c r="E1128" s="1">
        <v>-1</v>
      </c>
      <c r="F1128" s="1">
        <f>(D1128-C1128+1)/3-1</f>
        <v>38</v>
      </c>
      <c r="G1128" s="1"/>
      <c r="H1128" s="1" t="s">
        <v>7</v>
      </c>
      <c r="I1128">
        <f>IF(C1128=C1129,1,0)</f>
        <v>0</v>
      </c>
      <c r="J1128">
        <f>IF(D1128=D1129,1,0)</f>
        <v>0</v>
      </c>
      <c r="K1128">
        <f>I1128*J1128</f>
        <v>0</v>
      </c>
      <c r="L1128">
        <f>IF(AND(I1128=0, J1128=1),1,0)</f>
        <v>0</v>
      </c>
      <c r="M1128">
        <f>IF(AND(I1128=1, J1128=0),1,0)</f>
        <v>0</v>
      </c>
      <c r="N1128">
        <f t="shared" si="34"/>
        <v>0</v>
      </c>
      <c r="O1128">
        <f t="shared" si="35"/>
        <v>1</v>
      </c>
    </row>
    <row r="1129" spans="1:15" x14ac:dyDescent="0.2">
      <c r="A1129" s="1" t="s">
        <v>7723</v>
      </c>
      <c r="B1129" s="2" t="s">
        <v>1059</v>
      </c>
      <c r="C1129" s="1">
        <v>578246</v>
      </c>
      <c r="D1129" s="1">
        <v>578785</v>
      </c>
      <c r="E1129" s="1">
        <v>1</v>
      </c>
      <c r="F1129" s="1">
        <f>(D1129-C1129+1)/3-1</f>
        <v>179</v>
      </c>
      <c r="G1129" s="1"/>
      <c r="H1129" s="1" t="s">
        <v>1060</v>
      </c>
      <c r="I1129">
        <f>IF(C1129=C1130,1,0)</f>
        <v>1</v>
      </c>
      <c r="J1129">
        <f>IF(D1129=D1130,1,0)</f>
        <v>1</v>
      </c>
      <c r="K1129">
        <f>I1129*J1129</f>
        <v>1</v>
      </c>
      <c r="L1129">
        <f>IF(AND(I1129=0, J1129=1),1,0)</f>
        <v>0</v>
      </c>
      <c r="M1129">
        <f>IF(AND(I1129=1, J1129=0),1,0)</f>
        <v>0</v>
      </c>
      <c r="N1129">
        <f t="shared" si="34"/>
        <v>0</v>
      </c>
      <c r="O1129">
        <f t="shared" si="35"/>
        <v>0</v>
      </c>
    </row>
    <row r="1130" spans="1:15" x14ac:dyDescent="0.2">
      <c r="A1130" t="s">
        <v>7724</v>
      </c>
      <c r="B1130" t="s">
        <v>8558</v>
      </c>
      <c r="C1130">
        <v>578246</v>
      </c>
      <c r="D1130">
        <v>578785</v>
      </c>
      <c r="E1130">
        <v>1</v>
      </c>
      <c r="F1130">
        <v>179</v>
      </c>
      <c r="G1130">
        <v>218245431</v>
      </c>
      <c r="H1130" t="s">
        <v>7</v>
      </c>
      <c r="I1130">
        <f>IF(C1130=C1131,1,0)</f>
        <v>0</v>
      </c>
      <c r="J1130">
        <f>IF(D1130=D1131,1,0)</f>
        <v>0</v>
      </c>
      <c r="K1130">
        <f>I1130*J1130</f>
        <v>0</v>
      </c>
      <c r="L1130">
        <f>IF(AND(I1130=0, J1130=1),1,0)</f>
        <v>0</v>
      </c>
      <c r="M1130">
        <f>IF(AND(I1130=1, J1130=0),1,0)</f>
        <v>0</v>
      </c>
      <c r="N1130">
        <f t="shared" si="34"/>
        <v>0</v>
      </c>
      <c r="O1130">
        <f t="shared" si="35"/>
        <v>0</v>
      </c>
    </row>
    <row r="1131" spans="1:15" x14ac:dyDescent="0.2">
      <c r="A1131" s="1" t="s">
        <v>7723</v>
      </c>
      <c r="B1131" s="2" t="s">
        <v>1061</v>
      </c>
      <c r="C1131" s="1">
        <v>578892</v>
      </c>
      <c r="D1131" s="1">
        <v>580067</v>
      </c>
      <c r="E1131" s="1">
        <v>1</v>
      </c>
      <c r="F1131" s="1">
        <f>(D1131-C1131+1)/3-1</f>
        <v>391</v>
      </c>
      <c r="G1131" s="1"/>
      <c r="H1131" s="1" t="s">
        <v>1062</v>
      </c>
      <c r="I1131">
        <f>IF(C1131=C1132,1,0)</f>
        <v>1</v>
      </c>
      <c r="J1131">
        <f>IF(D1131=D1132,1,0)</f>
        <v>1</v>
      </c>
      <c r="K1131">
        <f>I1131*J1131</f>
        <v>1</v>
      </c>
      <c r="L1131">
        <f>IF(AND(I1131=0, J1131=1),1,0)</f>
        <v>0</v>
      </c>
      <c r="M1131">
        <f>IF(AND(I1131=1, J1131=0),1,0)</f>
        <v>0</v>
      </c>
      <c r="N1131">
        <f t="shared" si="34"/>
        <v>0</v>
      </c>
      <c r="O1131">
        <f t="shared" si="35"/>
        <v>0</v>
      </c>
    </row>
    <row r="1132" spans="1:15" x14ac:dyDescent="0.2">
      <c r="A1132" t="s">
        <v>7724</v>
      </c>
      <c r="B1132" t="s">
        <v>8559</v>
      </c>
      <c r="C1132">
        <v>578892</v>
      </c>
      <c r="D1132">
        <v>580067</v>
      </c>
      <c r="E1132">
        <v>1</v>
      </c>
      <c r="F1132">
        <v>391</v>
      </c>
      <c r="G1132">
        <v>218245432</v>
      </c>
      <c r="H1132" t="s">
        <v>8560</v>
      </c>
      <c r="I1132">
        <f>IF(C1132=C1133,1,0)</f>
        <v>0</v>
      </c>
      <c r="J1132">
        <f>IF(D1132=D1133,1,0)</f>
        <v>0</v>
      </c>
      <c r="K1132">
        <f>I1132*J1132</f>
        <v>0</v>
      </c>
      <c r="L1132">
        <f>IF(AND(I1132=0, J1132=1),1,0)</f>
        <v>0</v>
      </c>
      <c r="M1132">
        <f>IF(AND(I1132=1, J1132=0),1,0)</f>
        <v>0</v>
      </c>
      <c r="N1132">
        <f t="shared" si="34"/>
        <v>0</v>
      </c>
      <c r="O1132">
        <f t="shared" si="35"/>
        <v>0</v>
      </c>
    </row>
    <row r="1133" spans="1:15" x14ac:dyDescent="0.2">
      <c r="A1133" s="1" t="s">
        <v>7723</v>
      </c>
      <c r="B1133" s="2" t="s">
        <v>1063</v>
      </c>
      <c r="C1133" s="1">
        <v>580247</v>
      </c>
      <c r="D1133" s="1">
        <v>580384</v>
      </c>
      <c r="E1133" s="1">
        <v>1</v>
      </c>
      <c r="F1133" s="1">
        <f>(D1133-C1133+1)/3-1</f>
        <v>45</v>
      </c>
      <c r="G1133" s="1"/>
      <c r="H1133" s="1" t="s">
        <v>7</v>
      </c>
      <c r="I1133">
        <f>IF(C1133=C1134,1,0)</f>
        <v>0</v>
      </c>
      <c r="J1133">
        <f>IF(D1133=D1134,1,0)</f>
        <v>0</v>
      </c>
      <c r="K1133">
        <f>I1133*J1133</f>
        <v>0</v>
      </c>
      <c r="L1133">
        <f>IF(AND(I1133=0, J1133=1),1,0)</f>
        <v>0</v>
      </c>
      <c r="M1133">
        <f>IF(AND(I1133=1, J1133=0),1,0)</f>
        <v>0</v>
      </c>
      <c r="N1133">
        <f t="shared" si="34"/>
        <v>0</v>
      </c>
      <c r="O1133">
        <f t="shared" si="35"/>
        <v>1</v>
      </c>
    </row>
    <row r="1134" spans="1:15" x14ac:dyDescent="0.2">
      <c r="A1134" s="1" t="s">
        <v>7723</v>
      </c>
      <c r="B1134" s="2" t="s">
        <v>1064</v>
      </c>
      <c r="C1134" s="1">
        <v>580413</v>
      </c>
      <c r="D1134" s="1">
        <v>582548</v>
      </c>
      <c r="E1134" s="1">
        <v>1</v>
      </c>
      <c r="F1134" s="1">
        <f>(D1134-C1134+1)/3-1</f>
        <v>711</v>
      </c>
      <c r="G1134" s="1"/>
      <c r="H1134" s="1" t="s">
        <v>1065</v>
      </c>
      <c r="I1134">
        <f>IF(C1134=C1135,1,0)</f>
        <v>1</v>
      </c>
      <c r="J1134">
        <f>IF(D1134=D1135,1,0)</f>
        <v>1</v>
      </c>
      <c r="K1134">
        <f>I1134*J1134</f>
        <v>1</v>
      </c>
      <c r="L1134">
        <f>IF(AND(I1134=0, J1134=1),1,0)</f>
        <v>0</v>
      </c>
      <c r="M1134">
        <f>IF(AND(I1134=1, J1134=0),1,0)</f>
        <v>0</v>
      </c>
      <c r="N1134">
        <f t="shared" si="34"/>
        <v>0</v>
      </c>
      <c r="O1134">
        <f t="shared" si="35"/>
        <v>0</v>
      </c>
    </row>
    <row r="1135" spans="1:15" x14ac:dyDescent="0.2">
      <c r="A1135" t="s">
        <v>7724</v>
      </c>
      <c r="B1135" t="s">
        <v>8561</v>
      </c>
      <c r="C1135">
        <v>580413</v>
      </c>
      <c r="D1135">
        <v>582548</v>
      </c>
      <c r="E1135">
        <v>1</v>
      </c>
      <c r="F1135">
        <v>711</v>
      </c>
      <c r="G1135">
        <v>218245433</v>
      </c>
      <c r="H1135" t="s">
        <v>8562</v>
      </c>
      <c r="I1135">
        <f>IF(C1135=C1136,1,0)</f>
        <v>0</v>
      </c>
      <c r="J1135">
        <f>IF(D1135=D1136,1,0)</f>
        <v>0</v>
      </c>
      <c r="K1135">
        <f>I1135*J1135</f>
        <v>0</v>
      </c>
      <c r="L1135">
        <f>IF(AND(I1135=0, J1135=1),1,0)</f>
        <v>0</v>
      </c>
      <c r="M1135">
        <f>IF(AND(I1135=1, J1135=0),1,0)</f>
        <v>0</v>
      </c>
      <c r="N1135">
        <f t="shared" si="34"/>
        <v>0</v>
      </c>
      <c r="O1135">
        <f t="shared" si="35"/>
        <v>0</v>
      </c>
    </row>
    <row r="1136" spans="1:15" x14ac:dyDescent="0.2">
      <c r="A1136" s="1" t="s">
        <v>7723</v>
      </c>
      <c r="B1136" s="2" t="s">
        <v>1066</v>
      </c>
      <c r="C1136" s="1">
        <v>582591</v>
      </c>
      <c r="D1136" s="1">
        <v>584231</v>
      </c>
      <c r="E1136" s="1">
        <v>1</v>
      </c>
      <c r="F1136" s="1">
        <f>(D1136-C1136+1)/3-1</f>
        <v>546</v>
      </c>
      <c r="G1136" s="1"/>
      <c r="H1136" s="1" t="s">
        <v>1067</v>
      </c>
      <c r="I1136">
        <f>IF(C1136=C1137,1,0)</f>
        <v>1</v>
      </c>
      <c r="J1136">
        <f>IF(D1136=D1137,1,0)</f>
        <v>1</v>
      </c>
      <c r="K1136">
        <f>I1136*J1136</f>
        <v>1</v>
      </c>
      <c r="L1136">
        <f>IF(AND(I1136=0, J1136=1),1,0)</f>
        <v>0</v>
      </c>
      <c r="M1136">
        <f>IF(AND(I1136=1, J1136=0),1,0)</f>
        <v>0</v>
      </c>
      <c r="N1136">
        <f t="shared" si="34"/>
        <v>0</v>
      </c>
      <c r="O1136">
        <f t="shared" si="35"/>
        <v>0</v>
      </c>
    </row>
    <row r="1137" spans="1:15" x14ac:dyDescent="0.2">
      <c r="A1137" t="s">
        <v>7724</v>
      </c>
      <c r="B1137" t="s">
        <v>8563</v>
      </c>
      <c r="C1137">
        <v>582591</v>
      </c>
      <c r="D1137">
        <v>584231</v>
      </c>
      <c r="E1137">
        <v>1</v>
      </c>
      <c r="F1137">
        <v>546</v>
      </c>
      <c r="G1137">
        <v>218245434</v>
      </c>
      <c r="H1137" t="s">
        <v>7</v>
      </c>
      <c r="I1137">
        <f>IF(C1137=C1138,1,0)</f>
        <v>0</v>
      </c>
      <c r="J1137">
        <f>IF(D1137=D1138,1,0)</f>
        <v>0</v>
      </c>
      <c r="K1137">
        <f>I1137*J1137</f>
        <v>0</v>
      </c>
      <c r="L1137">
        <f>IF(AND(I1137=0, J1137=1),1,0)</f>
        <v>0</v>
      </c>
      <c r="M1137">
        <f>IF(AND(I1137=1, J1137=0),1,0)</f>
        <v>0</v>
      </c>
      <c r="N1137">
        <f t="shared" si="34"/>
        <v>0</v>
      </c>
      <c r="O1137">
        <f t="shared" si="35"/>
        <v>0</v>
      </c>
    </row>
    <row r="1138" spans="1:15" x14ac:dyDescent="0.2">
      <c r="A1138" s="1" t="s">
        <v>7723</v>
      </c>
      <c r="B1138" s="2" t="s">
        <v>1068</v>
      </c>
      <c r="C1138" s="1">
        <v>584233</v>
      </c>
      <c r="D1138" s="1">
        <v>584826</v>
      </c>
      <c r="E1138" s="1">
        <v>1</v>
      </c>
      <c r="F1138" s="1">
        <f>(D1138-C1138+1)/3-1</f>
        <v>197</v>
      </c>
      <c r="G1138" s="1"/>
      <c r="H1138" s="1" t="s">
        <v>1069</v>
      </c>
      <c r="I1138">
        <f>IF(C1138=C1139,1,0)</f>
        <v>1</v>
      </c>
      <c r="J1138">
        <f>IF(D1138=D1139,1,0)</f>
        <v>1</v>
      </c>
      <c r="K1138">
        <f>I1138*J1138</f>
        <v>1</v>
      </c>
      <c r="L1138">
        <f>IF(AND(I1138=0, J1138=1),1,0)</f>
        <v>0</v>
      </c>
      <c r="M1138">
        <f>IF(AND(I1138=1, J1138=0),1,0)</f>
        <v>0</v>
      </c>
      <c r="N1138">
        <f t="shared" si="34"/>
        <v>0</v>
      </c>
      <c r="O1138">
        <f t="shared" si="35"/>
        <v>0</v>
      </c>
    </row>
    <row r="1139" spans="1:15" x14ac:dyDescent="0.2">
      <c r="A1139" t="s">
        <v>7724</v>
      </c>
      <c r="B1139" t="s">
        <v>8564</v>
      </c>
      <c r="C1139">
        <v>584233</v>
      </c>
      <c r="D1139">
        <v>584826</v>
      </c>
      <c r="E1139">
        <v>1</v>
      </c>
      <c r="F1139">
        <v>197</v>
      </c>
      <c r="G1139">
        <v>218245435</v>
      </c>
      <c r="H1139" t="s">
        <v>7</v>
      </c>
      <c r="I1139">
        <f>IF(C1139=C1140,1,0)</f>
        <v>0</v>
      </c>
      <c r="J1139">
        <f>IF(D1139=D1140,1,0)</f>
        <v>0</v>
      </c>
      <c r="K1139">
        <f>I1139*J1139</f>
        <v>0</v>
      </c>
      <c r="L1139">
        <f>IF(AND(I1139=0, J1139=1),1,0)</f>
        <v>0</v>
      </c>
      <c r="M1139">
        <f>IF(AND(I1139=1, J1139=0),1,0)</f>
        <v>0</v>
      </c>
      <c r="N1139">
        <f t="shared" si="34"/>
        <v>0</v>
      </c>
      <c r="O1139">
        <f t="shared" si="35"/>
        <v>0</v>
      </c>
    </row>
    <row r="1140" spans="1:15" x14ac:dyDescent="0.2">
      <c r="A1140" s="1" t="s">
        <v>7723</v>
      </c>
      <c r="B1140" s="2" t="s">
        <v>1070</v>
      </c>
      <c r="C1140" s="1">
        <v>584997</v>
      </c>
      <c r="D1140" s="1">
        <v>585815</v>
      </c>
      <c r="E1140" s="1">
        <v>1</v>
      </c>
      <c r="F1140" s="1">
        <f>(D1140-C1140+1)/3-1</f>
        <v>272</v>
      </c>
      <c r="G1140" s="1"/>
      <c r="H1140" s="1" t="s">
        <v>1071</v>
      </c>
      <c r="I1140">
        <f>IF(C1140=C1141,1,0)</f>
        <v>1</v>
      </c>
      <c r="J1140">
        <f>IF(D1140=D1141,1,0)</f>
        <v>1</v>
      </c>
      <c r="K1140">
        <f>I1140*J1140</f>
        <v>1</v>
      </c>
      <c r="L1140">
        <f>IF(AND(I1140=0, J1140=1),1,0)</f>
        <v>0</v>
      </c>
      <c r="M1140">
        <f>IF(AND(I1140=1, J1140=0),1,0)</f>
        <v>0</v>
      </c>
      <c r="N1140">
        <f t="shared" si="34"/>
        <v>0</v>
      </c>
      <c r="O1140">
        <f t="shared" si="35"/>
        <v>0</v>
      </c>
    </row>
    <row r="1141" spans="1:15" x14ac:dyDescent="0.2">
      <c r="A1141" t="s">
        <v>7724</v>
      </c>
      <c r="B1141" t="s">
        <v>8565</v>
      </c>
      <c r="C1141">
        <v>584997</v>
      </c>
      <c r="D1141">
        <v>585815</v>
      </c>
      <c r="E1141">
        <v>1</v>
      </c>
      <c r="F1141">
        <v>272</v>
      </c>
      <c r="G1141">
        <v>218245436</v>
      </c>
      <c r="H1141" t="s">
        <v>7782</v>
      </c>
      <c r="I1141">
        <f>IF(C1141=C1142,1,0)</f>
        <v>0</v>
      </c>
      <c r="J1141">
        <f>IF(D1141=D1142,1,0)</f>
        <v>0</v>
      </c>
      <c r="K1141">
        <f>I1141*J1141</f>
        <v>0</v>
      </c>
      <c r="L1141">
        <f>IF(AND(I1141=0, J1141=1),1,0)</f>
        <v>0</v>
      </c>
      <c r="M1141">
        <f>IF(AND(I1141=1, J1141=0),1,0)</f>
        <v>0</v>
      </c>
      <c r="N1141">
        <f t="shared" si="34"/>
        <v>0</v>
      </c>
      <c r="O1141">
        <f t="shared" si="35"/>
        <v>0</v>
      </c>
    </row>
    <row r="1142" spans="1:15" x14ac:dyDescent="0.2">
      <c r="A1142" s="1" t="s">
        <v>7723</v>
      </c>
      <c r="B1142" s="2" t="s">
        <v>1072</v>
      </c>
      <c r="C1142" s="1">
        <v>585916</v>
      </c>
      <c r="D1142" s="1">
        <v>588489</v>
      </c>
      <c r="E1142" s="1">
        <v>-1</v>
      </c>
      <c r="F1142" s="1">
        <f>(D1142-C1142+1)/3-1</f>
        <v>857</v>
      </c>
      <c r="G1142" s="1"/>
      <c r="H1142" s="1" t="s">
        <v>1073</v>
      </c>
      <c r="I1142">
        <f>IF(C1142=C1143,1,0)</f>
        <v>1</v>
      </c>
      <c r="J1142">
        <f>IF(D1142=D1143,1,0)</f>
        <v>1</v>
      </c>
      <c r="K1142">
        <f>I1142*J1142</f>
        <v>1</v>
      </c>
      <c r="L1142">
        <f>IF(AND(I1142=0, J1142=1),1,0)</f>
        <v>0</v>
      </c>
      <c r="M1142">
        <f>IF(AND(I1142=1, J1142=0),1,0)</f>
        <v>0</v>
      </c>
      <c r="N1142">
        <f t="shared" si="34"/>
        <v>0</v>
      </c>
      <c r="O1142">
        <f t="shared" si="35"/>
        <v>0</v>
      </c>
    </row>
    <row r="1143" spans="1:15" x14ac:dyDescent="0.2">
      <c r="A1143" t="s">
        <v>7724</v>
      </c>
      <c r="B1143" t="s">
        <v>8566</v>
      </c>
      <c r="C1143">
        <v>585916</v>
      </c>
      <c r="D1143">
        <v>588489</v>
      </c>
      <c r="E1143">
        <v>-1</v>
      </c>
      <c r="F1143">
        <v>857</v>
      </c>
      <c r="G1143">
        <v>218245437</v>
      </c>
      <c r="H1143" t="s">
        <v>8567</v>
      </c>
      <c r="I1143">
        <f>IF(C1143=C1144,1,0)</f>
        <v>0</v>
      </c>
      <c r="J1143">
        <f>IF(D1143=D1144,1,0)</f>
        <v>0</v>
      </c>
      <c r="K1143">
        <f>I1143*J1143</f>
        <v>0</v>
      </c>
      <c r="L1143">
        <f>IF(AND(I1143=0, J1143=1),1,0)</f>
        <v>0</v>
      </c>
      <c r="M1143">
        <f>IF(AND(I1143=1, J1143=0),1,0)</f>
        <v>0</v>
      </c>
      <c r="N1143">
        <f t="shared" si="34"/>
        <v>0</v>
      </c>
      <c r="O1143">
        <f t="shared" si="35"/>
        <v>0</v>
      </c>
    </row>
    <row r="1144" spans="1:15" x14ac:dyDescent="0.2">
      <c r="A1144" s="1" t="s">
        <v>7723</v>
      </c>
      <c r="B1144" s="2" t="s">
        <v>1074</v>
      </c>
      <c r="C1144" s="1">
        <v>588740</v>
      </c>
      <c r="D1144" s="1">
        <v>589378</v>
      </c>
      <c r="E1144" s="1">
        <v>-1</v>
      </c>
      <c r="F1144" s="1">
        <f>(D1144-C1144+1)/3-1</f>
        <v>212</v>
      </c>
      <c r="G1144" s="1"/>
      <c r="H1144" s="1" t="s">
        <v>1075</v>
      </c>
      <c r="I1144">
        <f>IF(C1144=C1145,1,0)</f>
        <v>0</v>
      </c>
      <c r="J1144">
        <f>IF(D1144=D1145,1,0)</f>
        <v>0</v>
      </c>
      <c r="K1144">
        <f>I1144*J1144</f>
        <v>0</v>
      </c>
      <c r="L1144">
        <f>IF(AND(I1144=0, J1144=1),1,0)</f>
        <v>0</v>
      </c>
      <c r="M1144">
        <f>IF(AND(I1144=1, J1144=0),1,0)</f>
        <v>0</v>
      </c>
      <c r="N1144">
        <f t="shared" si="34"/>
        <v>0</v>
      </c>
      <c r="O1144">
        <f t="shared" si="35"/>
        <v>1</v>
      </c>
    </row>
    <row r="1145" spans="1:15" x14ac:dyDescent="0.2">
      <c r="A1145" s="1" t="s">
        <v>7723</v>
      </c>
      <c r="B1145" s="2" t="s">
        <v>1076</v>
      </c>
      <c r="C1145" s="1">
        <v>589423</v>
      </c>
      <c r="D1145" s="1">
        <v>590952</v>
      </c>
      <c r="E1145" s="1">
        <v>1</v>
      </c>
      <c r="F1145" s="1">
        <f>(D1145-C1145+1)/3-1</f>
        <v>509</v>
      </c>
      <c r="G1145" s="1"/>
      <c r="H1145" s="1" t="s">
        <v>1077</v>
      </c>
      <c r="I1145">
        <f>IF(C1145=C1146,1,0)</f>
        <v>1</v>
      </c>
      <c r="J1145">
        <f>IF(D1145=D1146,1,0)</f>
        <v>1</v>
      </c>
      <c r="K1145">
        <f>I1145*J1145</f>
        <v>1</v>
      </c>
      <c r="L1145">
        <f>IF(AND(I1145=0, J1145=1),1,0)</f>
        <v>0</v>
      </c>
      <c r="M1145">
        <f>IF(AND(I1145=1, J1145=0),1,0)</f>
        <v>0</v>
      </c>
      <c r="N1145">
        <f t="shared" si="34"/>
        <v>0</v>
      </c>
      <c r="O1145">
        <f t="shared" si="35"/>
        <v>0</v>
      </c>
    </row>
    <row r="1146" spans="1:15" x14ac:dyDescent="0.2">
      <c r="A1146" t="s">
        <v>7724</v>
      </c>
      <c r="B1146" t="s">
        <v>8568</v>
      </c>
      <c r="C1146">
        <v>589423</v>
      </c>
      <c r="D1146">
        <v>590952</v>
      </c>
      <c r="E1146">
        <v>1</v>
      </c>
      <c r="F1146">
        <v>509</v>
      </c>
      <c r="G1146">
        <v>218245438</v>
      </c>
      <c r="H1146" t="s">
        <v>8569</v>
      </c>
      <c r="I1146">
        <f>IF(C1146=C1147,1,0)</f>
        <v>0</v>
      </c>
      <c r="J1146">
        <f>IF(D1146=D1147,1,0)</f>
        <v>0</v>
      </c>
      <c r="K1146">
        <f>I1146*J1146</f>
        <v>0</v>
      </c>
      <c r="L1146">
        <f>IF(AND(I1146=0, J1146=1),1,0)</f>
        <v>0</v>
      </c>
      <c r="M1146">
        <f>IF(AND(I1146=1, J1146=0),1,0)</f>
        <v>0</v>
      </c>
      <c r="N1146">
        <f t="shared" si="34"/>
        <v>0</v>
      </c>
      <c r="O1146">
        <f t="shared" si="35"/>
        <v>0</v>
      </c>
    </row>
    <row r="1147" spans="1:15" x14ac:dyDescent="0.2">
      <c r="A1147" s="1" t="s">
        <v>7723</v>
      </c>
      <c r="B1147" s="2" t="s">
        <v>1078</v>
      </c>
      <c r="C1147" s="1">
        <v>591092</v>
      </c>
      <c r="D1147" s="1">
        <v>591238</v>
      </c>
      <c r="E1147" s="1">
        <v>-1</v>
      </c>
      <c r="F1147" s="1">
        <f>(D1147-C1147+1)/3-1</f>
        <v>48</v>
      </c>
      <c r="G1147" s="1"/>
      <c r="H1147" s="1" t="s">
        <v>7</v>
      </c>
      <c r="I1147">
        <f>IF(C1147=C1148,1,0)</f>
        <v>0</v>
      </c>
      <c r="J1147">
        <f>IF(D1147=D1148,1,0)</f>
        <v>0</v>
      </c>
      <c r="K1147">
        <f>I1147*J1147</f>
        <v>0</v>
      </c>
      <c r="L1147">
        <f>IF(AND(I1147=0, J1147=1),1,0)</f>
        <v>0</v>
      </c>
      <c r="M1147">
        <f>IF(AND(I1147=1, J1147=0),1,0)</f>
        <v>0</v>
      </c>
      <c r="N1147">
        <f t="shared" si="34"/>
        <v>0</v>
      </c>
      <c r="O1147">
        <f t="shared" si="35"/>
        <v>1</v>
      </c>
    </row>
    <row r="1148" spans="1:15" x14ac:dyDescent="0.2">
      <c r="A1148" s="1" t="s">
        <v>7723</v>
      </c>
      <c r="B1148" s="2" t="s">
        <v>1079</v>
      </c>
      <c r="C1148" s="1">
        <v>591217</v>
      </c>
      <c r="D1148" s="1">
        <v>591687</v>
      </c>
      <c r="E1148" s="1">
        <v>1</v>
      </c>
      <c r="F1148" s="1">
        <f>(D1148-C1148+1)/3-1</f>
        <v>156</v>
      </c>
      <c r="G1148" s="1"/>
      <c r="H1148" s="1" t="s">
        <v>1080</v>
      </c>
      <c r="I1148">
        <f>IF(C1148=C1149,1,0)</f>
        <v>1</v>
      </c>
      <c r="J1148">
        <f>IF(D1148=D1149,1,0)</f>
        <v>1</v>
      </c>
      <c r="K1148">
        <f>I1148*J1148</f>
        <v>1</v>
      </c>
      <c r="L1148">
        <f>IF(AND(I1148=0, J1148=1),1,0)</f>
        <v>0</v>
      </c>
      <c r="M1148">
        <f>IF(AND(I1148=1, J1148=0),1,0)</f>
        <v>0</v>
      </c>
      <c r="N1148">
        <f t="shared" si="34"/>
        <v>0</v>
      </c>
      <c r="O1148">
        <f t="shared" si="35"/>
        <v>0</v>
      </c>
    </row>
    <row r="1149" spans="1:15" x14ac:dyDescent="0.2">
      <c r="A1149" t="s">
        <v>7724</v>
      </c>
      <c r="B1149" t="s">
        <v>8570</v>
      </c>
      <c r="C1149">
        <v>591217</v>
      </c>
      <c r="D1149">
        <v>591687</v>
      </c>
      <c r="E1149">
        <v>1</v>
      </c>
      <c r="F1149">
        <v>156</v>
      </c>
      <c r="G1149">
        <v>218245439</v>
      </c>
      <c r="H1149" t="s">
        <v>7</v>
      </c>
      <c r="I1149">
        <f>IF(C1149=C1150,1,0)</f>
        <v>0</v>
      </c>
      <c r="J1149">
        <f>IF(D1149=D1150,1,0)</f>
        <v>0</v>
      </c>
      <c r="K1149">
        <f>I1149*J1149</f>
        <v>0</v>
      </c>
      <c r="L1149">
        <f>IF(AND(I1149=0, J1149=1),1,0)</f>
        <v>0</v>
      </c>
      <c r="M1149">
        <f>IF(AND(I1149=1, J1149=0),1,0)</f>
        <v>0</v>
      </c>
      <c r="N1149">
        <f t="shared" si="34"/>
        <v>0</v>
      </c>
      <c r="O1149">
        <f t="shared" si="35"/>
        <v>0</v>
      </c>
    </row>
    <row r="1150" spans="1:15" x14ac:dyDescent="0.2">
      <c r="A1150" s="1" t="s">
        <v>7723</v>
      </c>
      <c r="B1150" s="2" t="s">
        <v>1081</v>
      </c>
      <c r="C1150" s="1">
        <v>591712</v>
      </c>
      <c r="D1150" s="1">
        <v>595506</v>
      </c>
      <c r="E1150" s="1">
        <v>-1</v>
      </c>
      <c r="F1150" s="1">
        <f>(D1150-C1150+1)/3-1</f>
        <v>1264</v>
      </c>
      <c r="G1150" s="1"/>
      <c r="H1150" s="1" t="s">
        <v>1082</v>
      </c>
      <c r="I1150">
        <f>IF(C1150=C1151,1,0)</f>
        <v>1</v>
      </c>
      <c r="J1150">
        <f>IF(D1150=D1151,1,0)</f>
        <v>1</v>
      </c>
      <c r="K1150">
        <f>I1150*J1150</f>
        <v>1</v>
      </c>
      <c r="L1150">
        <f>IF(AND(I1150=0, J1150=1),1,0)</f>
        <v>0</v>
      </c>
      <c r="M1150">
        <f>IF(AND(I1150=1, J1150=0),1,0)</f>
        <v>0</v>
      </c>
      <c r="N1150">
        <f t="shared" si="34"/>
        <v>0</v>
      </c>
      <c r="O1150">
        <f t="shared" si="35"/>
        <v>0</v>
      </c>
    </row>
    <row r="1151" spans="1:15" x14ac:dyDescent="0.2">
      <c r="A1151" t="s">
        <v>7724</v>
      </c>
      <c r="B1151" t="s">
        <v>8571</v>
      </c>
      <c r="C1151">
        <v>591712</v>
      </c>
      <c r="D1151">
        <v>595506</v>
      </c>
      <c r="E1151">
        <v>-1</v>
      </c>
      <c r="F1151">
        <v>1264</v>
      </c>
      <c r="G1151">
        <v>218245440</v>
      </c>
      <c r="H1151" t="s">
        <v>7</v>
      </c>
      <c r="I1151">
        <f>IF(C1151=C1152,1,0)</f>
        <v>0</v>
      </c>
      <c r="J1151">
        <f>IF(D1151=D1152,1,0)</f>
        <v>0</v>
      </c>
      <c r="K1151">
        <f>I1151*J1151</f>
        <v>0</v>
      </c>
      <c r="L1151">
        <f>IF(AND(I1151=0, J1151=1),1,0)</f>
        <v>0</v>
      </c>
      <c r="M1151">
        <f>IF(AND(I1151=1, J1151=0),1,0)</f>
        <v>0</v>
      </c>
      <c r="N1151">
        <f t="shared" si="34"/>
        <v>0</v>
      </c>
      <c r="O1151">
        <f t="shared" si="35"/>
        <v>0</v>
      </c>
    </row>
    <row r="1152" spans="1:15" x14ac:dyDescent="0.2">
      <c r="A1152" s="1" t="s">
        <v>7723</v>
      </c>
      <c r="B1152" s="2" t="s">
        <v>1083</v>
      </c>
      <c r="C1152" s="1">
        <v>595555</v>
      </c>
      <c r="D1152" s="1">
        <v>597213</v>
      </c>
      <c r="E1152" s="1">
        <v>-1</v>
      </c>
      <c r="F1152" s="1">
        <f>(D1152-C1152+1)/3-1</f>
        <v>552</v>
      </c>
      <c r="G1152" s="1"/>
      <c r="H1152" s="1" t="s">
        <v>1084</v>
      </c>
      <c r="I1152">
        <f>IF(C1152=C1153,1,0)</f>
        <v>1</v>
      </c>
      <c r="J1152">
        <f>IF(D1152=D1153,1,0)</f>
        <v>1</v>
      </c>
      <c r="K1152">
        <f>I1152*J1152</f>
        <v>1</v>
      </c>
      <c r="L1152">
        <f>IF(AND(I1152=0, J1152=1),1,0)</f>
        <v>0</v>
      </c>
      <c r="M1152">
        <f>IF(AND(I1152=1, J1152=0),1,0)</f>
        <v>0</v>
      </c>
      <c r="N1152">
        <f t="shared" si="34"/>
        <v>0</v>
      </c>
      <c r="O1152">
        <f t="shared" si="35"/>
        <v>0</v>
      </c>
    </row>
    <row r="1153" spans="1:15" x14ac:dyDescent="0.2">
      <c r="A1153" t="s">
        <v>7724</v>
      </c>
      <c r="B1153" t="s">
        <v>8572</v>
      </c>
      <c r="C1153">
        <v>595555</v>
      </c>
      <c r="D1153">
        <v>597213</v>
      </c>
      <c r="E1153">
        <v>-1</v>
      </c>
      <c r="F1153">
        <v>552</v>
      </c>
      <c r="G1153">
        <v>218245441</v>
      </c>
      <c r="H1153" t="s">
        <v>7</v>
      </c>
      <c r="I1153">
        <f>IF(C1153=C1154,1,0)</f>
        <v>0</v>
      </c>
      <c r="J1153">
        <f>IF(D1153=D1154,1,0)</f>
        <v>0</v>
      </c>
      <c r="K1153">
        <f>I1153*J1153</f>
        <v>0</v>
      </c>
      <c r="L1153">
        <f>IF(AND(I1153=0, J1153=1),1,0)</f>
        <v>0</v>
      </c>
      <c r="M1153">
        <f>IF(AND(I1153=1, J1153=0),1,0)</f>
        <v>0</v>
      </c>
      <c r="N1153">
        <f t="shared" si="34"/>
        <v>0</v>
      </c>
      <c r="O1153">
        <f t="shared" si="35"/>
        <v>0</v>
      </c>
    </row>
    <row r="1154" spans="1:15" x14ac:dyDescent="0.2">
      <c r="A1154" s="1" t="s">
        <v>7723</v>
      </c>
      <c r="B1154" s="2" t="s">
        <v>1085</v>
      </c>
      <c r="C1154" s="1">
        <v>597566</v>
      </c>
      <c r="D1154" s="1">
        <v>598528</v>
      </c>
      <c r="E1154" s="1">
        <v>1</v>
      </c>
      <c r="F1154" s="1">
        <f>(D1154-C1154+1)/3-1</f>
        <v>320</v>
      </c>
      <c r="G1154" s="1"/>
      <c r="H1154" s="1" t="s">
        <v>1086</v>
      </c>
      <c r="I1154">
        <f>IF(C1154=C1155,1,0)</f>
        <v>1</v>
      </c>
      <c r="J1154">
        <f>IF(D1154=D1155,1,0)</f>
        <v>1</v>
      </c>
      <c r="K1154">
        <f>I1154*J1154</f>
        <v>1</v>
      </c>
      <c r="L1154">
        <f>IF(AND(I1154=0, J1154=1),1,0)</f>
        <v>0</v>
      </c>
      <c r="M1154">
        <f>IF(AND(I1154=1, J1154=0),1,0)</f>
        <v>0</v>
      </c>
      <c r="N1154">
        <f t="shared" si="34"/>
        <v>0</v>
      </c>
      <c r="O1154">
        <f t="shared" si="35"/>
        <v>0</v>
      </c>
    </row>
    <row r="1155" spans="1:15" x14ac:dyDescent="0.2">
      <c r="A1155" t="s">
        <v>7724</v>
      </c>
      <c r="B1155" t="s">
        <v>8573</v>
      </c>
      <c r="C1155">
        <v>597566</v>
      </c>
      <c r="D1155">
        <v>598528</v>
      </c>
      <c r="E1155">
        <v>1</v>
      </c>
      <c r="F1155">
        <v>320</v>
      </c>
      <c r="G1155">
        <v>218245442</v>
      </c>
      <c r="H1155" t="s">
        <v>8574</v>
      </c>
      <c r="I1155">
        <f>IF(C1155=C1156,1,0)</f>
        <v>0</v>
      </c>
      <c r="J1155">
        <f>IF(D1155=D1156,1,0)</f>
        <v>0</v>
      </c>
      <c r="K1155">
        <f>I1155*J1155</f>
        <v>0</v>
      </c>
      <c r="L1155">
        <f>IF(AND(I1155=0, J1155=1),1,0)</f>
        <v>0</v>
      </c>
      <c r="M1155">
        <f>IF(AND(I1155=1, J1155=0),1,0)</f>
        <v>0</v>
      </c>
      <c r="N1155">
        <f t="shared" ref="N1155:N1218" si="36">IF(AND(A1155= "GenBank", A1156="GenBank"),1,0)</f>
        <v>0</v>
      </c>
      <c r="O1155">
        <f t="shared" ref="O1155:O1218" si="37">IF(AND(A1155="RAST", A1156="RAST"),1,0)</f>
        <v>0</v>
      </c>
    </row>
    <row r="1156" spans="1:15" x14ac:dyDescent="0.2">
      <c r="A1156" s="1" t="s">
        <v>7723</v>
      </c>
      <c r="B1156" s="2" t="s">
        <v>1087</v>
      </c>
      <c r="C1156" s="1">
        <v>598557</v>
      </c>
      <c r="D1156" s="1">
        <v>600224</v>
      </c>
      <c r="E1156" s="1">
        <v>1</v>
      </c>
      <c r="F1156" s="1">
        <f>(D1156-C1156+1)/3-1</f>
        <v>555</v>
      </c>
      <c r="G1156" s="1"/>
      <c r="H1156" s="1" t="s">
        <v>1088</v>
      </c>
      <c r="I1156">
        <f>IF(C1156=C1157,1,0)</f>
        <v>1</v>
      </c>
      <c r="J1156">
        <f>IF(D1156=D1157,1,0)</f>
        <v>1</v>
      </c>
      <c r="K1156">
        <f>I1156*J1156</f>
        <v>1</v>
      </c>
      <c r="L1156">
        <f>IF(AND(I1156=0, J1156=1),1,0)</f>
        <v>0</v>
      </c>
      <c r="M1156">
        <f>IF(AND(I1156=1, J1156=0),1,0)</f>
        <v>0</v>
      </c>
      <c r="N1156">
        <f t="shared" si="36"/>
        <v>0</v>
      </c>
      <c r="O1156">
        <f t="shared" si="37"/>
        <v>0</v>
      </c>
    </row>
    <row r="1157" spans="1:15" x14ac:dyDescent="0.2">
      <c r="A1157" t="s">
        <v>7724</v>
      </c>
      <c r="B1157" t="s">
        <v>8575</v>
      </c>
      <c r="C1157">
        <v>598557</v>
      </c>
      <c r="D1157">
        <v>600224</v>
      </c>
      <c r="E1157">
        <v>1</v>
      </c>
      <c r="F1157">
        <v>555</v>
      </c>
      <c r="G1157">
        <v>218245443</v>
      </c>
      <c r="H1157" t="s">
        <v>8576</v>
      </c>
      <c r="I1157">
        <f>IF(C1157=C1158,1,0)</f>
        <v>0</v>
      </c>
      <c r="J1157">
        <f>IF(D1157=D1158,1,0)</f>
        <v>0</v>
      </c>
      <c r="K1157">
        <f>I1157*J1157</f>
        <v>0</v>
      </c>
      <c r="L1157">
        <f>IF(AND(I1157=0, J1157=1),1,0)</f>
        <v>0</v>
      </c>
      <c r="M1157">
        <f>IF(AND(I1157=1, J1157=0),1,0)</f>
        <v>0</v>
      </c>
      <c r="N1157">
        <f t="shared" si="36"/>
        <v>0</v>
      </c>
      <c r="O1157">
        <f t="shared" si="37"/>
        <v>0</v>
      </c>
    </row>
    <row r="1158" spans="1:15" x14ac:dyDescent="0.2">
      <c r="A1158" s="1" t="s">
        <v>7723</v>
      </c>
      <c r="B1158" s="2" t="s">
        <v>1089</v>
      </c>
      <c r="C1158" s="1">
        <v>600323</v>
      </c>
      <c r="D1158" s="1">
        <v>600940</v>
      </c>
      <c r="E1158" s="1">
        <v>1</v>
      </c>
      <c r="F1158" s="1">
        <f>(D1158-C1158+1)/3-1</f>
        <v>205</v>
      </c>
      <c r="G1158" s="1"/>
      <c r="H1158" s="1" t="s">
        <v>1090</v>
      </c>
      <c r="I1158">
        <f>IF(C1158=C1159,1,0)</f>
        <v>1</v>
      </c>
      <c r="J1158">
        <f>IF(D1158=D1159,1,0)</f>
        <v>1</v>
      </c>
      <c r="K1158">
        <f>I1158*J1158</f>
        <v>1</v>
      </c>
      <c r="L1158">
        <f>IF(AND(I1158=0, J1158=1),1,0)</f>
        <v>0</v>
      </c>
      <c r="M1158">
        <f>IF(AND(I1158=1, J1158=0),1,0)</f>
        <v>0</v>
      </c>
      <c r="N1158">
        <f t="shared" si="36"/>
        <v>0</v>
      </c>
      <c r="O1158">
        <f t="shared" si="37"/>
        <v>0</v>
      </c>
    </row>
    <row r="1159" spans="1:15" x14ac:dyDescent="0.2">
      <c r="A1159" t="s">
        <v>7724</v>
      </c>
      <c r="B1159" t="s">
        <v>8577</v>
      </c>
      <c r="C1159">
        <v>600323</v>
      </c>
      <c r="D1159">
        <v>600940</v>
      </c>
      <c r="E1159">
        <v>1</v>
      </c>
      <c r="F1159">
        <v>205</v>
      </c>
      <c r="G1159">
        <v>218245444</v>
      </c>
      <c r="H1159" t="s">
        <v>8578</v>
      </c>
      <c r="I1159">
        <f>IF(C1159=C1160,1,0)</f>
        <v>0</v>
      </c>
      <c r="J1159">
        <f>IF(D1159=D1160,1,0)</f>
        <v>0</v>
      </c>
      <c r="K1159">
        <f>I1159*J1159</f>
        <v>0</v>
      </c>
      <c r="L1159">
        <f>IF(AND(I1159=0, J1159=1),1,0)</f>
        <v>0</v>
      </c>
      <c r="M1159">
        <f>IF(AND(I1159=1, J1159=0),1,0)</f>
        <v>0</v>
      </c>
      <c r="N1159">
        <f t="shared" si="36"/>
        <v>0</v>
      </c>
      <c r="O1159">
        <f t="shared" si="37"/>
        <v>0</v>
      </c>
    </row>
    <row r="1160" spans="1:15" x14ac:dyDescent="0.2">
      <c r="A1160" s="1" t="s">
        <v>7723</v>
      </c>
      <c r="B1160" s="2" t="s">
        <v>1091</v>
      </c>
      <c r="C1160" s="1">
        <v>601207</v>
      </c>
      <c r="D1160" s="1">
        <v>602298</v>
      </c>
      <c r="E1160" s="1">
        <v>1</v>
      </c>
      <c r="F1160" s="1">
        <f>(D1160-C1160+1)/3-1</f>
        <v>363</v>
      </c>
      <c r="G1160" s="1"/>
      <c r="H1160" s="1" t="s">
        <v>7</v>
      </c>
      <c r="I1160">
        <f>IF(C1160=C1161,1,0)</f>
        <v>1</v>
      </c>
      <c r="J1160">
        <f>IF(D1160=D1161,1,0)</f>
        <v>1</v>
      </c>
      <c r="K1160">
        <f>I1160*J1160</f>
        <v>1</v>
      </c>
      <c r="L1160">
        <f>IF(AND(I1160=0, J1160=1),1,0)</f>
        <v>0</v>
      </c>
      <c r="M1160">
        <f>IF(AND(I1160=1, J1160=0),1,0)</f>
        <v>0</v>
      </c>
      <c r="N1160">
        <f t="shared" si="36"/>
        <v>0</v>
      </c>
      <c r="O1160">
        <f t="shared" si="37"/>
        <v>0</v>
      </c>
    </row>
    <row r="1161" spans="1:15" x14ac:dyDescent="0.2">
      <c r="A1161" t="s">
        <v>7724</v>
      </c>
      <c r="B1161" t="s">
        <v>8579</v>
      </c>
      <c r="C1161">
        <v>601207</v>
      </c>
      <c r="D1161">
        <v>602298</v>
      </c>
      <c r="E1161">
        <v>1</v>
      </c>
      <c r="F1161">
        <v>363</v>
      </c>
      <c r="G1161">
        <v>218245445</v>
      </c>
      <c r="H1161" t="s">
        <v>7</v>
      </c>
      <c r="I1161">
        <f>IF(C1161=C1162,1,0)</f>
        <v>0</v>
      </c>
      <c r="J1161">
        <f>IF(D1161=D1162,1,0)</f>
        <v>0</v>
      </c>
      <c r="K1161">
        <f>I1161*J1161</f>
        <v>0</v>
      </c>
      <c r="L1161">
        <f>IF(AND(I1161=0, J1161=1),1,0)</f>
        <v>0</v>
      </c>
      <c r="M1161">
        <f>IF(AND(I1161=1, J1161=0),1,0)</f>
        <v>0</v>
      </c>
      <c r="N1161">
        <f t="shared" si="36"/>
        <v>0</v>
      </c>
      <c r="O1161">
        <f t="shared" si="37"/>
        <v>0</v>
      </c>
    </row>
    <row r="1162" spans="1:15" x14ac:dyDescent="0.2">
      <c r="A1162" s="1" t="s">
        <v>7723</v>
      </c>
      <c r="B1162" s="2" t="s">
        <v>1092</v>
      </c>
      <c r="C1162" s="1">
        <v>602295</v>
      </c>
      <c r="D1162" s="1">
        <v>602444</v>
      </c>
      <c r="E1162" s="1">
        <v>-1</v>
      </c>
      <c r="F1162" s="1">
        <f>(D1162-C1162+1)/3-1</f>
        <v>49</v>
      </c>
      <c r="G1162" s="1"/>
      <c r="H1162" s="1" t="s">
        <v>7</v>
      </c>
      <c r="I1162">
        <f>IF(C1162=C1163,1,0)</f>
        <v>0</v>
      </c>
      <c r="J1162">
        <f>IF(D1162=D1163,1,0)</f>
        <v>0</v>
      </c>
      <c r="K1162">
        <f>I1162*J1162</f>
        <v>0</v>
      </c>
      <c r="L1162">
        <f>IF(AND(I1162=0, J1162=1),1,0)</f>
        <v>0</v>
      </c>
      <c r="M1162">
        <f>IF(AND(I1162=1, J1162=0),1,0)</f>
        <v>0</v>
      </c>
      <c r="N1162">
        <f t="shared" si="36"/>
        <v>0</v>
      </c>
      <c r="O1162">
        <f t="shared" si="37"/>
        <v>1</v>
      </c>
    </row>
    <row r="1163" spans="1:15" x14ac:dyDescent="0.2">
      <c r="A1163" s="1" t="s">
        <v>7723</v>
      </c>
      <c r="B1163" s="2" t="s">
        <v>1093</v>
      </c>
      <c r="C1163" s="1">
        <v>602527</v>
      </c>
      <c r="D1163" s="1">
        <v>604005</v>
      </c>
      <c r="E1163" s="1">
        <v>-1</v>
      </c>
      <c r="F1163" s="1">
        <f>(D1163-C1163+1)/3-1</f>
        <v>492</v>
      </c>
      <c r="G1163" s="1"/>
      <c r="H1163" s="1" t="s">
        <v>1094</v>
      </c>
      <c r="I1163">
        <f>IF(C1163=C1164,1,0)</f>
        <v>1</v>
      </c>
      <c r="J1163">
        <f>IF(D1163=D1164,1,0)</f>
        <v>1</v>
      </c>
      <c r="K1163">
        <f>I1163*J1163</f>
        <v>1</v>
      </c>
      <c r="L1163">
        <f>IF(AND(I1163=0, J1163=1),1,0)</f>
        <v>0</v>
      </c>
      <c r="M1163">
        <f>IF(AND(I1163=1, J1163=0),1,0)</f>
        <v>0</v>
      </c>
      <c r="N1163">
        <f t="shared" si="36"/>
        <v>0</v>
      </c>
      <c r="O1163">
        <f t="shared" si="37"/>
        <v>0</v>
      </c>
    </row>
    <row r="1164" spans="1:15" x14ac:dyDescent="0.2">
      <c r="A1164" t="s">
        <v>7724</v>
      </c>
      <c r="B1164" t="s">
        <v>8580</v>
      </c>
      <c r="C1164">
        <v>602527</v>
      </c>
      <c r="D1164">
        <v>604005</v>
      </c>
      <c r="E1164">
        <v>-1</v>
      </c>
      <c r="F1164">
        <v>492</v>
      </c>
      <c r="G1164">
        <v>218245446</v>
      </c>
      <c r="H1164" t="s">
        <v>8581</v>
      </c>
      <c r="I1164">
        <f>IF(C1164=C1165,1,0)</f>
        <v>0</v>
      </c>
      <c r="J1164">
        <f>IF(D1164=D1165,1,0)</f>
        <v>0</v>
      </c>
      <c r="K1164">
        <f>I1164*J1164</f>
        <v>0</v>
      </c>
      <c r="L1164">
        <f>IF(AND(I1164=0, J1164=1),1,0)</f>
        <v>0</v>
      </c>
      <c r="M1164">
        <f>IF(AND(I1164=1, J1164=0),1,0)</f>
        <v>0</v>
      </c>
      <c r="N1164">
        <f t="shared" si="36"/>
        <v>0</v>
      </c>
      <c r="O1164">
        <f t="shared" si="37"/>
        <v>0</v>
      </c>
    </row>
    <row r="1165" spans="1:15" x14ac:dyDescent="0.2">
      <c r="A1165" s="1" t="s">
        <v>7723</v>
      </c>
      <c r="B1165" s="2" t="s">
        <v>1095</v>
      </c>
      <c r="C1165" s="1">
        <v>604073</v>
      </c>
      <c r="D1165" s="1">
        <v>604720</v>
      </c>
      <c r="E1165" s="1">
        <v>1</v>
      </c>
      <c r="F1165" s="1">
        <f>(D1165-C1165+1)/3-1</f>
        <v>215</v>
      </c>
      <c r="G1165" s="1"/>
      <c r="H1165" s="1" t="s">
        <v>1096</v>
      </c>
      <c r="I1165">
        <f>IF(C1165=C1166,1,0)</f>
        <v>1</v>
      </c>
      <c r="J1165">
        <f>IF(D1165=D1166,1,0)</f>
        <v>1</v>
      </c>
      <c r="K1165">
        <f>I1165*J1165</f>
        <v>1</v>
      </c>
      <c r="L1165">
        <f>IF(AND(I1165=0, J1165=1),1,0)</f>
        <v>0</v>
      </c>
      <c r="M1165">
        <f>IF(AND(I1165=1, J1165=0),1,0)</f>
        <v>0</v>
      </c>
      <c r="N1165">
        <f t="shared" si="36"/>
        <v>0</v>
      </c>
      <c r="O1165">
        <f t="shared" si="37"/>
        <v>0</v>
      </c>
    </row>
    <row r="1166" spans="1:15" x14ac:dyDescent="0.2">
      <c r="A1166" t="s">
        <v>7724</v>
      </c>
      <c r="B1166" t="s">
        <v>8582</v>
      </c>
      <c r="C1166">
        <v>604073</v>
      </c>
      <c r="D1166">
        <v>604720</v>
      </c>
      <c r="E1166">
        <v>1</v>
      </c>
      <c r="F1166">
        <v>215</v>
      </c>
      <c r="G1166">
        <v>218245447</v>
      </c>
      <c r="H1166" t="s">
        <v>8583</v>
      </c>
      <c r="I1166">
        <f>IF(C1166=C1167,1,0)</f>
        <v>0</v>
      </c>
      <c r="J1166">
        <f>IF(D1166=D1167,1,0)</f>
        <v>0</v>
      </c>
      <c r="K1166">
        <f>I1166*J1166</f>
        <v>0</v>
      </c>
      <c r="L1166">
        <f>IF(AND(I1166=0, J1166=1),1,0)</f>
        <v>0</v>
      </c>
      <c r="M1166">
        <f>IF(AND(I1166=1, J1166=0),1,0)</f>
        <v>0</v>
      </c>
      <c r="N1166">
        <f t="shared" si="36"/>
        <v>0</v>
      </c>
      <c r="O1166">
        <f t="shared" si="37"/>
        <v>0</v>
      </c>
    </row>
    <row r="1167" spans="1:15" x14ac:dyDescent="0.2">
      <c r="A1167" s="1" t="s">
        <v>7723</v>
      </c>
      <c r="B1167" s="2" t="s">
        <v>1097</v>
      </c>
      <c r="C1167" s="1">
        <v>605271</v>
      </c>
      <c r="D1167" s="1">
        <v>606443</v>
      </c>
      <c r="E1167" s="1">
        <v>-1</v>
      </c>
      <c r="F1167" s="1">
        <f>(D1167-C1167+1)/3-1</f>
        <v>390</v>
      </c>
      <c r="G1167" s="1"/>
      <c r="H1167" s="1" t="s">
        <v>1098</v>
      </c>
      <c r="I1167">
        <f>IF(C1167=C1168,1,0)</f>
        <v>1</v>
      </c>
      <c r="J1167">
        <f>IF(D1167=D1168,1,0)</f>
        <v>1</v>
      </c>
      <c r="K1167">
        <f>I1167*J1167</f>
        <v>1</v>
      </c>
      <c r="L1167">
        <f>IF(AND(I1167=0, J1167=1),1,0)</f>
        <v>0</v>
      </c>
      <c r="M1167">
        <f>IF(AND(I1167=1, J1167=0),1,0)</f>
        <v>0</v>
      </c>
      <c r="N1167">
        <f t="shared" si="36"/>
        <v>0</v>
      </c>
      <c r="O1167">
        <f t="shared" si="37"/>
        <v>0</v>
      </c>
    </row>
    <row r="1168" spans="1:15" x14ac:dyDescent="0.2">
      <c r="A1168" t="s">
        <v>7724</v>
      </c>
      <c r="B1168" t="s">
        <v>8584</v>
      </c>
      <c r="C1168">
        <v>605271</v>
      </c>
      <c r="D1168">
        <v>606443</v>
      </c>
      <c r="E1168">
        <v>-1</v>
      </c>
      <c r="F1168">
        <v>390</v>
      </c>
      <c r="G1168">
        <v>218245448</v>
      </c>
      <c r="H1168" t="s">
        <v>8585</v>
      </c>
      <c r="I1168">
        <f>IF(C1168=C1169,1,0)</f>
        <v>0</v>
      </c>
      <c r="J1168">
        <f>IF(D1168=D1169,1,0)</f>
        <v>0</v>
      </c>
      <c r="K1168">
        <f>I1168*J1168</f>
        <v>0</v>
      </c>
      <c r="L1168">
        <f>IF(AND(I1168=0, J1168=1),1,0)</f>
        <v>0</v>
      </c>
      <c r="M1168">
        <f>IF(AND(I1168=1, J1168=0),1,0)</f>
        <v>0</v>
      </c>
      <c r="N1168">
        <f t="shared" si="36"/>
        <v>0</v>
      </c>
      <c r="O1168">
        <f t="shared" si="37"/>
        <v>0</v>
      </c>
    </row>
    <row r="1169" spans="1:15" x14ac:dyDescent="0.2">
      <c r="A1169" s="1" t="s">
        <v>7723</v>
      </c>
      <c r="B1169" s="2" t="s">
        <v>1099</v>
      </c>
      <c r="C1169" s="1">
        <v>606448</v>
      </c>
      <c r="D1169" s="1">
        <v>606954</v>
      </c>
      <c r="E1169" s="1">
        <v>-1</v>
      </c>
      <c r="F1169" s="1">
        <f>(D1169-C1169+1)/3-1</f>
        <v>168</v>
      </c>
      <c r="G1169" s="1"/>
      <c r="H1169" s="1" t="s">
        <v>1100</v>
      </c>
      <c r="I1169">
        <f>IF(C1169=C1170,1,0)</f>
        <v>1</v>
      </c>
      <c r="J1169">
        <f>IF(D1169=D1170,1,0)</f>
        <v>1</v>
      </c>
      <c r="K1169">
        <f>I1169*J1169</f>
        <v>1</v>
      </c>
      <c r="L1169">
        <f>IF(AND(I1169=0, J1169=1),1,0)</f>
        <v>0</v>
      </c>
      <c r="M1169">
        <f>IF(AND(I1169=1, J1169=0),1,0)</f>
        <v>0</v>
      </c>
      <c r="N1169">
        <f t="shared" si="36"/>
        <v>0</v>
      </c>
      <c r="O1169">
        <f t="shared" si="37"/>
        <v>0</v>
      </c>
    </row>
    <row r="1170" spans="1:15" x14ac:dyDescent="0.2">
      <c r="A1170" t="s">
        <v>7724</v>
      </c>
      <c r="B1170" t="s">
        <v>8586</v>
      </c>
      <c r="C1170">
        <v>606448</v>
      </c>
      <c r="D1170">
        <v>606954</v>
      </c>
      <c r="E1170">
        <v>-1</v>
      </c>
      <c r="F1170">
        <v>168</v>
      </c>
      <c r="G1170">
        <v>218245449</v>
      </c>
      <c r="H1170" t="s">
        <v>8167</v>
      </c>
      <c r="I1170">
        <f>IF(C1170=C1171,1,0)</f>
        <v>0</v>
      </c>
      <c r="J1170">
        <f>IF(D1170=D1171,1,0)</f>
        <v>0</v>
      </c>
      <c r="K1170">
        <f>I1170*J1170</f>
        <v>0</v>
      </c>
      <c r="L1170">
        <f>IF(AND(I1170=0, J1170=1),1,0)</f>
        <v>0</v>
      </c>
      <c r="M1170">
        <f>IF(AND(I1170=1, J1170=0),1,0)</f>
        <v>0</v>
      </c>
      <c r="N1170">
        <f t="shared" si="36"/>
        <v>0</v>
      </c>
      <c r="O1170">
        <f t="shared" si="37"/>
        <v>0</v>
      </c>
    </row>
    <row r="1171" spans="1:15" x14ac:dyDescent="0.2">
      <c r="A1171" s="1" t="s">
        <v>7723</v>
      </c>
      <c r="B1171" s="2" t="s">
        <v>1101</v>
      </c>
      <c r="C1171" s="1">
        <v>607219</v>
      </c>
      <c r="D1171" s="1">
        <v>607794</v>
      </c>
      <c r="E1171" s="1">
        <v>1</v>
      </c>
      <c r="F1171" s="1">
        <f>(D1171-C1171+1)/3-1</f>
        <v>191</v>
      </c>
      <c r="G1171" s="1"/>
      <c r="H1171" s="1" t="s">
        <v>1102</v>
      </c>
      <c r="I1171">
        <f>IF(C1171=C1172,1,0)</f>
        <v>1</v>
      </c>
      <c r="J1171">
        <f>IF(D1171=D1172,1,0)</f>
        <v>1</v>
      </c>
      <c r="K1171">
        <f>I1171*J1171</f>
        <v>1</v>
      </c>
      <c r="L1171">
        <f>IF(AND(I1171=0, J1171=1),1,0)</f>
        <v>0</v>
      </c>
      <c r="M1171">
        <f>IF(AND(I1171=1, J1171=0),1,0)</f>
        <v>0</v>
      </c>
      <c r="N1171">
        <f t="shared" si="36"/>
        <v>0</v>
      </c>
      <c r="O1171">
        <f t="shared" si="37"/>
        <v>0</v>
      </c>
    </row>
    <row r="1172" spans="1:15" x14ac:dyDescent="0.2">
      <c r="A1172" t="s">
        <v>7724</v>
      </c>
      <c r="B1172" t="s">
        <v>8587</v>
      </c>
      <c r="C1172">
        <v>607219</v>
      </c>
      <c r="D1172">
        <v>607794</v>
      </c>
      <c r="E1172">
        <v>1</v>
      </c>
      <c r="F1172">
        <v>191</v>
      </c>
      <c r="G1172">
        <v>218245450</v>
      </c>
      <c r="H1172" t="s">
        <v>7</v>
      </c>
      <c r="I1172">
        <f>IF(C1172=C1173,1,0)</f>
        <v>0</v>
      </c>
      <c r="J1172">
        <f>IF(D1172=D1173,1,0)</f>
        <v>0</v>
      </c>
      <c r="K1172">
        <f>I1172*J1172</f>
        <v>0</v>
      </c>
      <c r="L1172">
        <f>IF(AND(I1172=0, J1172=1),1,0)</f>
        <v>0</v>
      </c>
      <c r="M1172">
        <f>IF(AND(I1172=1, J1172=0),1,0)</f>
        <v>0</v>
      </c>
      <c r="N1172">
        <f t="shared" si="36"/>
        <v>1</v>
      </c>
      <c r="O1172">
        <f t="shared" si="37"/>
        <v>0</v>
      </c>
    </row>
    <row r="1173" spans="1:15" x14ac:dyDescent="0.2">
      <c r="A1173" t="s">
        <v>7724</v>
      </c>
      <c r="B1173" t="s">
        <v>8588</v>
      </c>
      <c r="C1173">
        <v>608121</v>
      </c>
      <c r="D1173">
        <v>608345</v>
      </c>
      <c r="E1173">
        <v>1</v>
      </c>
      <c r="F1173">
        <v>74</v>
      </c>
      <c r="G1173">
        <v>218245451</v>
      </c>
      <c r="H1173" t="s">
        <v>7</v>
      </c>
      <c r="I1173">
        <f>IF(C1173=C1174,1,0)</f>
        <v>0</v>
      </c>
      <c r="J1173">
        <f>IF(D1173=D1174,1,0)</f>
        <v>1</v>
      </c>
      <c r="K1173">
        <f>I1173*J1173</f>
        <v>0</v>
      </c>
      <c r="L1173">
        <f>IF(AND(I1173=0, J1173=1),1,0)</f>
        <v>1</v>
      </c>
      <c r="M1173">
        <f>IF(AND(I1173=1, J1173=0),1,0)</f>
        <v>0</v>
      </c>
      <c r="N1173">
        <f t="shared" si="36"/>
        <v>0</v>
      </c>
      <c r="O1173">
        <f t="shared" si="37"/>
        <v>0</v>
      </c>
    </row>
    <row r="1174" spans="1:15" x14ac:dyDescent="0.2">
      <c r="A1174" s="1" t="s">
        <v>7723</v>
      </c>
      <c r="B1174" s="2" t="s">
        <v>1103</v>
      </c>
      <c r="C1174" s="1">
        <v>608229</v>
      </c>
      <c r="D1174" s="1">
        <v>608345</v>
      </c>
      <c r="E1174" s="1">
        <v>1</v>
      </c>
      <c r="F1174" s="1">
        <f>(D1174-C1174+1)/3-1</f>
        <v>38</v>
      </c>
      <c r="G1174" s="1"/>
      <c r="H1174" s="1" t="s">
        <v>7</v>
      </c>
      <c r="I1174">
        <f>IF(C1174=C1175,1,0)</f>
        <v>0</v>
      </c>
      <c r="J1174">
        <f>IF(D1174=D1175,1,0)</f>
        <v>0</v>
      </c>
      <c r="K1174">
        <f>I1174*J1174</f>
        <v>0</v>
      </c>
      <c r="L1174">
        <f>IF(AND(I1174=0, J1174=1),1,0)</f>
        <v>0</v>
      </c>
      <c r="M1174">
        <f>IF(AND(I1174=1, J1174=0),1,0)</f>
        <v>0</v>
      </c>
      <c r="N1174">
        <f t="shared" si="36"/>
        <v>0</v>
      </c>
      <c r="O1174">
        <f t="shared" si="37"/>
        <v>1</v>
      </c>
    </row>
    <row r="1175" spans="1:15" x14ac:dyDescent="0.2">
      <c r="A1175" s="1" t="s">
        <v>7723</v>
      </c>
      <c r="B1175" s="2" t="s">
        <v>1104</v>
      </c>
      <c r="C1175" s="1">
        <v>608435</v>
      </c>
      <c r="D1175" s="1">
        <v>610030</v>
      </c>
      <c r="E1175" s="1">
        <v>1</v>
      </c>
      <c r="F1175" s="1">
        <f>(D1175-C1175+1)/3-1</f>
        <v>531</v>
      </c>
      <c r="G1175" s="1"/>
      <c r="H1175" s="1" t="s">
        <v>1105</v>
      </c>
      <c r="I1175">
        <f>IF(C1175=C1176,1,0)</f>
        <v>1</v>
      </c>
      <c r="J1175">
        <f>IF(D1175=D1176,1,0)</f>
        <v>1</v>
      </c>
      <c r="K1175">
        <f>I1175*J1175</f>
        <v>1</v>
      </c>
      <c r="L1175">
        <f>IF(AND(I1175=0, J1175=1),1,0)</f>
        <v>0</v>
      </c>
      <c r="M1175">
        <f>IF(AND(I1175=1, J1175=0),1,0)</f>
        <v>0</v>
      </c>
      <c r="N1175">
        <f t="shared" si="36"/>
        <v>0</v>
      </c>
      <c r="O1175">
        <f t="shared" si="37"/>
        <v>0</v>
      </c>
    </row>
    <row r="1176" spans="1:15" x14ac:dyDescent="0.2">
      <c r="A1176" t="s">
        <v>7724</v>
      </c>
      <c r="B1176" t="s">
        <v>8589</v>
      </c>
      <c r="C1176">
        <v>608435</v>
      </c>
      <c r="D1176">
        <v>610030</v>
      </c>
      <c r="E1176">
        <v>1</v>
      </c>
      <c r="F1176">
        <v>531</v>
      </c>
      <c r="G1176">
        <v>218245452</v>
      </c>
      <c r="H1176" t="s">
        <v>7</v>
      </c>
      <c r="I1176">
        <f>IF(C1176=C1177,1,0)</f>
        <v>0</v>
      </c>
      <c r="J1176">
        <f>IF(D1176=D1177,1,0)</f>
        <v>0</v>
      </c>
      <c r="K1176">
        <f>I1176*J1176</f>
        <v>0</v>
      </c>
      <c r="L1176">
        <f>IF(AND(I1176=0, J1176=1),1,0)</f>
        <v>0</v>
      </c>
      <c r="M1176">
        <f>IF(AND(I1176=1, J1176=0),1,0)</f>
        <v>0</v>
      </c>
      <c r="N1176">
        <f t="shared" si="36"/>
        <v>0</v>
      </c>
      <c r="O1176">
        <f t="shared" si="37"/>
        <v>0</v>
      </c>
    </row>
    <row r="1177" spans="1:15" x14ac:dyDescent="0.2">
      <c r="A1177" s="1" t="s">
        <v>7723</v>
      </c>
      <c r="B1177" s="2" t="s">
        <v>1106</v>
      </c>
      <c r="C1177" s="1">
        <v>610169</v>
      </c>
      <c r="D1177" s="1">
        <v>610681</v>
      </c>
      <c r="E1177" s="1">
        <v>1</v>
      </c>
      <c r="F1177" s="1">
        <f>(D1177-C1177+1)/3-1</f>
        <v>170</v>
      </c>
      <c r="G1177" s="1"/>
      <c r="H1177" s="1" t="s">
        <v>1107</v>
      </c>
      <c r="I1177">
        <f>IF(C1177=C1178,1,0)</f>
        <v>1</v>
      </c>
      <c r="J1177">
        <f>IF(D1177=D1178,1,0)</f>
        <v>1</v>
      </c>
      <c r="K1177">
        <f>I1177*J1177</f>
        <v>1</v>
      </c>
      <c r="L1177">
        <f>IF(AND(I1177=0, J1177=1),1,0)</f>
        <v>0</v>
      </c>
      <c r="M1177">
        <f>IF(AND(I1177=1, J1177=0),1,0)</f>
        <v>0</v>
      </c>
      <c r="N1177">
        <f t="shared" si="36"/>
        <v>0</v>
      </c>
      <c r="O1177">
        <f t="shared" si="37"/>
        <v>0</v>
      </c>
    </row>
    <row r="1178" spans="1:15" x14ac:dyDescent="0.2">
      <c r="A1178" t="s">
        <v>7724</v>
      </c>
      <c r="B1178" t="s">
        <v>8590</v>
      </c>
      <c r="C1178">
        <v>610169</v>
      </c>
      <c r="D1178">
        <v>610681</v>
      </c>
      <c r="E1178">
        <v>1</v>
      </c>
      <c r="F1178">
        <v>170</v>
      </c>
      <c r="G1178">
        <v>218245453</v>
      </c>
      <c r="H1178" t="s">
        <v>7975</v>
      </c>
      <c r="I1178">
        <f>IF(C1178=C1179,1,0)</f>
        <v>0</v>
      </c>
      <c r="J1178">
        <f>IF(D1178=D1179,1,0)</f>
        <v>0</v>
      </c>
      <c r="K1178">
        <f>I1178*J1178</f>
        <v>0</v>
      </c>
      <c r="L1178">
        <f>IF(AND(I1178=0, J1178=1),1,0)</f>
        <v>0</v>
      </c>
      <c r="M1178">
        <f>IF(AND(I1178=1, J1178=0),1,0)</f>
        <v>0</v>
      </c>
      <c r="N1178">
        <f t="shared" si="36"/>
        <v>0</v>
      </c>
      <c r="O1178">
        <f t="shared" si="37"/>
        <v>0</v>
      </c>
    </row>
    <row r="1179" spans="1:15" x14ac:dyDescent="0.2">
      <c r="A1179" s="1" t="s">
        <v>7723</v>
      </c>
      <c r="B1179" s="2" t="s">
        <v>1108</v>
      </c>
      <c r="C1179" s="1">
        <v>610727</v>
      </c>
      <c r="D1179" s="1">
        <v>611590</v>
      </c>
      <c r="E1179" s="1">
        <v>-1</v>
      </c>
      <c r="F1179" s="1">
        <f>(D1179-C1179+1)/3-1</f>
        <v>287</v>
      </c>
      <c r="G1179" s="1"/>
      <c r="H1179" s="1" t="s">
        <v>1025</v>
      </c>
      <c r="I1179">
        <f>IF(C1179=C1180,1,0)</f>
        <v>1</v>
      </c>
      <c r="J1179">
        <f>IF(D1179=D1180,1,0)</f>
        <v>1</v>
      </c>
      <c r="K1179">
        <f>I1179*J1179</f>
        <v>1</v>
      </c>
      <c r="L1179">
        <f>IF(AND(I1179=0, J1179=1),1,0)</f>
        <v>0</v>
      </c>
      <c r="M1179">
        <f>IF(AND(I1179=1, J1179=0),1,0)</f>
        <v>0</v>
      </c>
      <c r="N1179">
        <f t="shared" si="36"/>
        <v>0</v>
      </c>
      <c r="O1179">
        <f t="shared" si="37"/>
        <v>0</v>
      </c>
    </row>
    <row r="1180" spans="1:15" x14ac:dyDescent="0.2">
      <c r="A1180" t="s">
        <v>7724</v>
      </c>
      <c r="B1180" t="s">
        <v>8591</v>
      </c>
      <c r="C1180">
        <v>610727</v>
      </c>
      <c r="D1180">
        <v>611590</v>
      </c>
      <c r="E1180">
        <v>-1</v>
      </c>
      <c r="F1180">
        <v>287</v>
      </c>
      <c r="G1180">
        <v>218245454</v>
      </c>
      <c r="H1180" t="s">
        <v>8592</v>
      </c>
      <c r="I1180">
        <f>IF(C1180=C1181,1,0)</f>
        <v>0</v>
      </c>
      <c r="J1180">
        <f>IF(D1180=D1181,1,0)</f>
        <v>0</v>
      </c>
      <c r="K1180">
        <f>I1180*J1180</f>
        <v>0</v>
      </c>
      <c r="L1180">
        <f>IF(AND(I1180=0, J1180=1),1,0)</f>
        <v>0</v>
      </c>
      <c r="M1180">
        <f>IF(AND(I1180=1, J1180=0),1,0)</f>
        <v>0</v>
      </c>
      <c r="N1180">
        <f t="shared" si="36"/>
        <v>0</v>
      </c>
      <c r="O1180">
        <f t="shared" si="37"/>
        <v>0</v>
      </c>
    </row>
    <row r="1181" spans="1:15" x14ac:dyDescent="0.2">
      <c r="A1181" s="1" t="s">
        <v>7723</v>
      </c>
      <c r="B1181" s="2" t="s">
        <v>1109</v>
      </c>
      <c r="C1181" s="1">
        <v>611654</v>
      </c>
      <c r="D1181" s="1">
        <v>611821</v>
      </c>
      <c r="E1181" s="1">
        <v>1</v>
      </c>
      <c r="F1181" s="1">
        <f>(D1181-C1181+1)/3-1</f>
        <v>55</v>
      </c>
      <c r="G1181" s="1"/>
      <c r="H1181" s="1" t="s">
        <v>1110</v>
      </c>
      <c r="I1181">
        <f>IF(C1181=C1182,1,0)</f>
        <v>1</v>
      </c>
      <c r="J1181">
        <f>IF(D1181=D1182,1,0)</f>
        <v>1</v>
      </c>
      <c r="K1181">
        <f>I1181*J1181</f>
        <v>1</v>
      </c>
      <c r="L1181">
        <f>IF(AND(I1181=0, J1181=1),1,0)</f>
        <v>0</v>
      </c>
      <c r="M1181">
        <f>IF(AND(I1181=1, J1181=0),1,0)</f>
        <v>0</v>
      </c>
      <c r="N1181">
        <f t="shared" si="36"/>
        <v>0</v>
      </c>
      <c r="O1181">
        <f t="shared" si="37"/>
        <v>0</v>
      </c>
    </row>
    <row r="1182" spans="1:15" x14ac:dyDescent="0.2">
      <c r="A1182" t="s">
        <v>7724</v>
      </c>
      <c r="B1182" t="s">
        <v>8593</v>
      </c>
      <c r="C1182">
        <v>611654</v>
      </c>
      <c r="D1182">
        <v>611821</v>
      </c>
      <c r="E1182">
        <v>1</v>
      </c>
      <c r="F1182">
        <v>55</v>
      </c>
      <c r="G1182">
        <v>218245455</v>
      </c>
      <c r="H1182" t="s">
        <v>7</v>
      </c>
      <c r="I1182">
        <f>IF(C1182=C1183,1,0)</f>
        <v>0</v>
      </c>
      <c r="J1182">
        <f>IF(D1182=D1183,1,0)</f>
        <v>0</v>
      </c>
      <c r="K1182">
        <f>I1182*J1182</f>
        <v>0</v>
      </c>
      <c r="L1182">
        <f>IF(AND(I1182=0, J1182=1),1,0)</f>
        <v>0</v>
      </c>
      <c r="M1182">
        <f>IF(AND(I1182=1, J1182=0),1,0)</f>
        <v>0</v>
      </c>
      <c r="N1182">
        <f t="shared" si="36"/>
        <v>0</v>
      </c>
      <c r="O1182">
        <f t="shared" si="37"/>
        <v>0</v>
      </c>
    </row>
    <row r="1183" spans="1:15" x14ac:dyDescent="0.2">
      <c r="A1183" s="1" t="s">
        <v>7723</v>
      </c>
      <c r="B1183" s="2" t="s">
        <v>1111</v>
      </c>
      <c r="C1183" s="1">
        <v>611802</v>
      </c>
      <c r="D1183" s="1">
        <v>612596</v>
      </c>
      <c r="E1183" s="1">
        <v>1</v>
      </c>
      <c r="F1183" s="1">
        <f>(D1183-C1183+1)/3-1</f>
        <v>264</v>
      </c>
      <c r="G1183" s="1"/>
      <c r="H1183" s="1" t="s">
        <v>1112</v>
      </c>
      <c r="I1183">
        <f>IF(C1183=C1184,1,0)</f>
        <v>0</v>
      </c>
      <c r="J1183">
        <f>IF(D1183=D1184,1,0)</f>
        <v>1</v>
      </c>
      <c r="K1183">
        <f>I1183*J1183</f>
        <v>0</v>
      </c>
      <c r="L1183">
        <f>IF(AND(I1183=0, J1183=1),1,0)</f>
        <v>1</v>
      </c>
      <c r="M1183">
        <f>IF(AND(I1183=1, J1183=0),1,0)</f>
        <v>0</v>
      </c>
      <c r="N1183">
        <f t="shared" si="36"/>
        <v>0</v>
      </c>
      <c r="O1183">
        <f t="shared" si="37"/>
        <v>0</v>
      </c>
    </row>
    <row r="1184" spans="1:15" x14ac:dyDescent="0.2">
      <c r="A1184" t="s">
        <v>7724</v>
      </c>
      <c r="B1184" t="s">
        <v>8594</v>
      </c>
      <c r="C1184">
        <v>611805</v>
      </c>
      <c r="D1184">
        <v>612596</v>
      </c>
      <c r="E1184">
        <v>1</v>
      </c>
      <c r="F1184">
        <v>263</v>
      </c>
      <c r="G1184">
        <v>218245456</v>
      </c>
      <c r="H1184" t="s">
        <v>7</v>
      </c>
      <c r="I1184">
        <f>IF(C1184=C1185,1,0)</f>
        <v>0</v>
      </c>
      <c r="J1184">
        <f>IF(D1184=D1185,1,0)</f>
        <v>0</v>
      </c>
      <c r="K1184">
        <f>I1184*J1184</f>
        <v>0</v>
      </c>
      <c r="L1184">
        <f>IF(AND(I1184=0, J1184=1),1,0)</f>
        <v>0</v>
      </c>
      <c r="M1184">
        <f>IF(AND(I1184=1, J1184=0),1,0)</f>
        <v>0</v>
      </c>
      <c r="N1184">
        <f t="shared" si="36"/>
        <v>0</v>
      </c>
      <c r="O1184">
        <f t="shared" si="37"/>
        <v>0</v>
      </c>
    </row>
    <row r="1185" spans="1:15" x14ac:dyDescent="0.2">
      <c r="A1185" s="1" t="s">
        <v>7723</v>
      </c>
      <c r="B1185" s="2" t="s">
        <v>1113</v>
      </c>
      <c r="C1185" s="1">
        <v>612624</v>
      </c>
      <c r="D1185" s="1">
        <v>613106</v>
      </c>
      <c r="E1185" s="1">
        <v>1</v>
      </c>
      <c r="F1185" s="1">
        <f>(D1185-C1185+1)/3-1</f>
        <v>160</v>
      </c>
      <c r="G1185" s="1"/>
      <c r="H1185" s="1" t="s">
        <v>1114</v>
      </c>
      <c r="I1185">
        <f>IF(C1185=C1186,1,0)</f>
        <v>1</v>
      </c>
      <c r="J1185">
        <f>IF(D1185=D1186,1,0)</f>
        <v>1</v>
      </c>
      <c r="K1185">
        <f>I1185*J1185</f>
        <v>1</v>
      </c>
      <c r="L1185">
        <f>IF(AND(I1185=0, J1185=1),1,0)</f>
        <v>0</v>
      </c>
      <c r="M1185">
        <f>IF(AND(I1185=1, J1185=0),1,0)</f>
        <v>0</v>
      </c>
      <c r="N1185">
        <f t="shared" si="36"/>
        <v>0</v>
      </c>
      <c r="O1185">
        <f t="shared" si="37"/>
        <v>0</v>
      </c>
    </row>
    <row r="1186" spans="1:15" x14ac:dyDescent="0.2">
      <c r="A1186" t="s">
        <v>7724</v>
      </c>
      <c r="B1186" t="s">
        <v>8595</v>
      </c>
      <c r="C1186">
        <v>612624</v>
      </c>
      <c r="D1186">
        <v>613106</v>
      </c>
      <c r="E1186">
        <v>1</v>
      </c>
      <c r="F1186">
        <v>160</v>
      </c>
      <c r="G1186">
        <v>218245457</v>
      </c>
      <c r="H1186" t="s">
        <v>7</v>
      </c>
      <c r="I1186">
        <f>IF(C1186=C1187,1,0)</f>
        <v>0</v>
      </c>
      <c r="J1186">
        <f>IF(D1186=D1187,1,0)</f>
        <v>0</v>
      </c>
      <c r="K1186">
        <f>I1186*J1186</f>
        <v>0</v>
      </c>
      <c r="L1186">
        <f>IF(AND(I1186=0, J1186=1),1,0)</f>
        <v>0</v>
      </c>
      <c r="M1186">
        <f>IF(AND(I1186=1, J1186=0),1,0)</f>
        <v>0</v>
      </c>
      <c r="N1186">
        <f t="shared" si="36"/>
        <v>0</v>
      </c>
      <c r="O1186">
        <f t="shared" si="37"/>
        <v>0</v>
      </c>
    </row>
    <row r="1187" spans="1:15" x14ac:dyDescent="0.2">
      <c r="A1187" s="1" t="s">
        <v>7723</v>
      </c>
      <c r="B1187" s="2" t="s">
        <v>1115</v>
      </c>
      <c r="C1187" s="1">
        <v>613180</v>
      </c>
      <c r="D1187" s="1">
        <v>614226</v>
      </c>
      <c r="E1187" s="1">
        <v>1</v>
      </c>
      <c r="F1187" s="1">
        <f>(D1187-C1187+1)/3-1</f>
        <v>348</v>
      </c>
      <c r="G1187" s="1"/>
      <c r="H1187" s="1" t="s">
        <v>1116</v>
      </c>
      <c r="I1187">
        <f>IF(C1187=C1188,1,0)</f>
        <v>1</v>
      </c>
      <c r="J1187">
        <f>IF(D1187=D1188,1,0)</f>
        <v>1</v>
      </c>
      <c r="K1187">
        <f>I1187*J1187</f>
        <v>1</v>
      </c>
      <c r="L1187">
        <f>IF(AND(I1187=0, J1187=1),1,0)</f>
        <v>0</v>
      </c>
      <c r="M1187">
        <f>IF(AND(I1187=1, J1187=0),1,0)</f>
        <v>0</v>
      </c>
      <c r="N1187">
        <f t="shared" si="36"/>
        <v>0</v>
      </c>
      <c r="O1187">
        <f t="shared" si="37"/>
        <v>0</v>
      </c>
    </row>
    <row r="1188" spans="1:15" x14ac:dyDescent="0.2">
      <c r="A1188" t="s">
        <v>7724</v>
      </c>
      <c r="B1188" t="s">
        <v>8596</v>
      </c>
      <c r="C1188">
        <v>613180</v>
      </c>
      <c r="D1188">
        <v>614226</v>
      </c>
      <c r="E1188">
        <v>1</v>
      </c>
      <c r="F1188">
        <v>348</v>
      </c>
      <c r="G1188">
        <v>218245458</v>
      </c>
      <c r="H1188" t="s">
        <v>8597</v>
      </c>
      <c r="I1188">
        <f>IF(C1188=C1189,1,0)</f>
        <v>0</v>
      </c>
      <c r="J1188">
        <f>IF(D1188=D1189,1,0)</f>
        <v>0</v>
      </c>
      <c r="K1188">
        <f>I1188*J1188</f>
        <v>0</v>
      </c>
      <c r="L1188">
        <f>IF(AND(I1188=0, J1188=1),1,0)</f>
        <v>0</v>
      </c>
      <c r="M1188">
        <f>IF(AND(I1188=1, J1188=0),1,0)</f>
        <v>0</v>
      </c>
      <c r="N1188">
        <f t="shared" si="36"/>
        <v>0</v>
      </c>
      <c r="O1188">
        <f t="shared" si="37"/>
        <v>0</v>
      </c>
    </row>
    <row r="1189" spans="1:15" x14ac:dyDescent="0.2">
      <c r="A1189" s="1" t="s">
        <v>7723</v>
      </c>
      <c r="B1189" s="2" t="s">
        <v>1117</v>
      </c>
      <c r="C1189" s="1">
        <v>614219</v>
      </c>
      <c r="D1189" s="1">
        <v>614392</v>
      </c>
      <c r="E1189" s="1">
        <v>-1</v>
      </c>
      <c r="F1189" s="1">
        <f>(D1189-C1189+1)/3-1</f>
        <v>57</v>
      </c>
      <c r="G1189" s="1"/>
      <c r="H1189" s="1" t="s">
        <v>7</v>
      </c>
      <c r="I1189">
        <f>IF(C1189=C1190,1,0)</f>
        <v>0</v>
      </c>
      <c r="J1189">
        <f>IF(D1189=D1190,1,0)</f>
        <v>0</v>
      </c>
      <c r="K1189">
        <f>I1189*J1189</f>
        <v>0</v>
      </c>
      <c r="L1189">
        <f>IF(AND(I1189=0, J1189=1),1,0)</f>
        <v>0</v>
      </c>
      <c r="M1189">
        <f>IF(AND(I1189=1, J1189=0),1,0)</f>
        <v>0</v>
      </c>
      <c r="N1189">
        <f t="shared" si="36"/>
        <v>0</v>
      </c>
      <c r="O1189">
        <f t="shared" si="37"/>
        <v>1</v>
      </c>
    </row>
    <row r="1190" spans="1:15" x14ac:dyDescent="0.2">
      <c r="A1190" s="1" t="s">
        <v>7723</v>
      </c>
      <c r="B1190" s="2" t="s">
        <v>1118</v>
      </c>
      <c r="C1190" s="1">
        <v>614438</v>
      </c>
      <c r="D1190" s="1">
        <v>615712</v>
      </c>
      <c r="E1190" s="1">
        <v>-1</v>
      </c>
      <c r="F1190" s="1">
        <f>(D1190-C1190+1)/3-1</f>
        <v>424</v>
      </c>
      <c r="G1190" s="1"/>
      <c r="H1190" s="1" t="s">
        <v>475</v>
      </c>
      <c r="I1190">
        <f>IF(C1190=C1191,1,0)</f>
        <v>1</v>
      </c>
      <c r="J1190">
        <f>IF(D1190=D1191,1,0)</f>
        <v>1</v>
      </c>
      <c r="K1190">
        <f>I1190*J1190</f>
        <v>1</v>
      </c>
      <c r="L1190">
        <f>IF(AND(I1190=0, J1190=1),1,0)</f>
        <v>0</v>
      </c>
      <c r="M1190">
        <f>IF(AND(I1190=1, J1190=0),1,0)</f>
        <v>0</v>
      </c>
      <c r="N1190">
        <f t="shared" si="36"/>
        <v>0</v>
      </c>
      <c r="O1190">
        <f t="shared" si="37"/>
        <v>0</v>
      </c>
    </row>
    <row r="1191" spans="1:15" x14ac:dyDescent="0.2">
      <c r="A1191" t="s">
        <v>7724</v>
      </c>
      <c r="B1191" t="s">
        <v>8598</v>
      </c>
      <c r="C1191">
        <v>614438</v>
      </c>
      <c r="D1191">
        <v>615712</v>
      </c>
      <c r="E1191">
        <v>-1</v>
      </c>
      <c r="F1191">
        <v>424</v>
      </c>
      <c r="G1191">
        <v>218245459</v>
      </c>
      <c r="H1191" t="s">
        <v>8289</v>
      </c>
      <c r="I1191">
        <f>IF(C1191=C1192,1,0)</f>
        <v>0</v>
      </c>
      <c r="J1191">
        <f>IF(D1191=D1192,1,0)</f>
        <v>0</v>
      </c>
      <c r="K1191">
        <f>I1191*J1191</f>
        <v>0</v>
      </c>
      <c r="L1191">
        <f>IF(AND(I1191=0, J1191=1),1,0)</f>
        <v>0</v>
      </c>
      <c r="M1191">
        <f>IF(AND(I1191=1, J1191=0),1,0)</f>
        <v>0</v>
      </c>
      <c r="N1191">
        <f t="shared" si="36"/>
        <v>1</v>
      </c>
      <c r="O1191">
        <f t="shared" si="37"/>
        <v>0</v>
      </c>
    </row>
    <row r="1192" spans="1:15" x14ac:dyDescent="0.2">
      <c r="A1192" t="s">
        <v>7724</v>
      </c>
      <c r="B1192" t="s">
        <v>8599</v>
      </c>
      <c r="C1192">
        <v>615742</v>
      </c>
      <c r="D1192">
        <v>616155</v>
      </c>
      <c r="E1192">
        <v>1</v>
      </c>
      <c r="F1192">
        <v>137</v>
      </c>
      <c r="G1192">
        <v>218245460</v>
      </c>
      <c r="H1192" t="s">
        <v>8600</v>
      </c>
      <c r="I1192">
        <f>IF(C1192=C1193,1,0)</f>
        <v>0</v>
      </c>
      <c r="J1192">
        <f>IF(D1192=D1193,1,0)</f>
        <v>1</v>
      </c>
      <c r="K1192">
        <f>I1192*J1192</f>
        <v>0</v>
      </c>
      <c r="L1192">
        <f>IF(AND(I1192=0, J1192=1),1,0)</f>
        <v>1</v>
      </c>
      <c r="M1192">
        <f>IF(AND(I1192=1, J1192=0),1,0)</f>
        <v>0</v>
      </c>
      <c r="N1192">
        <f t="shared" si="36"/>
        <v>0</v>
      </c>
      <c r="O1192">
        <f t="shared" si="37"/>
        <v>0</v>
      </c>
    </row>
    <row r="1193" spans="1:15" x14ac:dyDescent="0.2">
      <c r="A1193" s="1" t="s">
        <v>7723</v>
      </c>
      <c r="B1193" s="2" t="s">
        <v>1119</v>
      </c>
      <c r="C1193" s="1">
        <v>615841</v>
      </c>
      <c r="D1193" s="1">
        <v>616155</v>
      </c>
      <c r="E1193" s="1">
        <v>1</v>
      </c>
      <c r="F1193" s="1">
        <f>(D1193-C1193+1)/3-1</f>
        <v>104</v>
      </c>
      <c r="G1193" s="1"/>
      <c r="H1193" s="1" t="s">
        <v>1120</v>
      </c>
      <c r="I1193">
        <f>IF(C1193=C1194,1,0)</f>
        <v>0</v>
      </c>
      <c r="J1193">
        <f>IF(D1193=D1194,1,0)</f>
        <v>0</v>
      </c>
      <c r="K1193">
        <f>I1193*J1193</f>
        <v>0</v>
      </c>
      <c r="L1193">
        <f>IF(AND(I1193=0, J1193=1),1,0)</f>
        <v>0</v>
      </c>
      <c r="M1193">
        <f>IF(AND(I1193=1, J1193=0),1,0)</f>
        <v>0</v>
      </c>
      <c r="N1193">
        <f t="shared" si="36"/>
        <v>0</v>
      </c>
      <c r="O1193">
        <f t="shared" si="37"/>
        <v>1</v>
      </c>
    </row>
    <row r="1194" spans="1:15" x14ac:dyDescent="0.2">
      <c r="A1194" s="1" t="s">
        <v>7723</v>
      </c>
      <c r="B1194" s="2" t="s">
        <v>1121</v>
      </c>
      <c r="C1194" s="1">
        <v>616352</v>
      </c>
      <c r="D1194" s="1">
        <v>617197</v>
      </c>
      <c r="E1194" s="1">
        <v>-1</v>
      </c>
      <c r="F1194" s="1">
        <f>(D1194-C1194+1)/3-1</f>
        <v>281</v>
      </c>
      <c r="G1194" s="1"/>
      <c r="H1194" s="1" t="s">
        <v>1122</v>
      </c>
      <c r="I1194">
        <f>IF(C1194=C1195,1,0)</f>
        <v>1</v>
      </c>
      <c r="J1194">
        <f>IF(D1194=D1195,1,0)</f>
        <v>1</v>
      </c>
      <c r="K1194">
        <f>I1194*J1194</f>
        <v>1</v>
      </c>
      <c r="L1194">
        <f>IF(AND(I1194=0, J1194=1),1,0)</f>
        <v>0</v>
      </c>
      <c r="M1194">
        <f>IF(AND(I1194=1, J1194=0),1,0)</f>
        <v>0</v>
      </c>
      <c r="N1194">
        <f t="shared" si="36"/>
        <v>0</v>
      </c>
      <c r="O1194">
        <f t="shared" si="37"/>
        <v>0</v>
      </c>
    </row>
    <row r="1195" spans="1:15" x14ac:dyDescent="0.2">
      <c r="A1195" t="s">
        <v>7724</v>
      </c>
      <c r="B1195" t="s">
        <v>8601</v>
      </c>
      <c r="C1195">
        <v>616352</v>
      </c>
      <c r="D1195">
        <v>617197</v>
      </c>
      <c r="E1195">
        <v>-1</v>
      </c>
      <c r="F1195">
        <v>281</v>
      </c>
      <c r="G1195">
        <v>218245461</v>
      </c>
      <c r="H1195" t="s">
        <v>8602</v>
      </c>
      <c r="I1195">
        <f>IF(C1195=C1196,1,0)</f>
        <v>0</v>
      </c>
      <c r="J1195">
        <f>IF(D1195=D1196,1,0)</f>
        <v>0</v>
      </c>
      <c r="K1195">
        <f>I1195*J1195</f>
        <v>0</v>
      </c>
      <c r="L1195">
        <f>IF(AND(I1195=0, J1195=1),1,0)</f>
        <v>0</v>
      </c>
      <c r="M1195">
        <f>IF(AND(I1195=1, J1195=0),1,0)</f>
        <v>0</v>
      </c>
      <c r="N1195">
        <f t="shared" si="36"/>
        <v>0</v>
      </c>
      <c r="O1195">
        <f t="shared" si="37"/>
        <v>0</v>
      </c>
    </row>
    <row r="1196" spans="1:15" x14ac:dyDescent="0.2">
      <c r="A1196" s="1" t="s">
        <v>7723</v>
      </c>
      <c r="B1196" s="2" t="s">
        <v>1123</v>
      </c>
      <c r="C1196" s="1">
        <v>617285</v>
      </c>
      <c r="D1196" s="1">
        <v>619123</v>
      </c>
      <c r="E1196" s="1">
        <v>-1</v>
      </c>
      <c r="F1196" s="1">
        <f>(D1196-C1196+1)/3-1</f>
        <v>612</v>
      </c>
      <c r="G1196" s="1"/>
      <c r="H1196" s="1" t="s">
        <v>1124</v>
      </c>
      <c r="I1196">
        <f>IF(C1196=C1197,1,0)</f>
        <v>1</v>
      </c>
      <c r="J1196">
        <f>IF(D1196=D1197,1,0)</f>
        <v>1</v>
      </c>
      <c r="K1196">
        <f>I1196*J1196</f>
        <v>1</v>
      </c>
      <c r="L1196">
        <f>IF(AND(I1196=0, J1196=1),1,0)</f>
        <v>0</v>
      </c>
      <c r="M1196">
        <f>IF(AND(I1196=1, J1196=0),1,0)</f>
        <v>0</v>
      </c>
      <c r="N1196">
        <f t="shared" si="36"/>
        <v>0</v>
      </c>
      <c r="O1196">
        <f t="shared" si="37"/>
        <v>0</v>
      </c>
    </row>
    <row r="1197" spans="1:15" x14ac:dyDescent="0.2">
      <c r="A1197" t="s">
        <v>7724</v>
      </c>
      <c r="B1197" t="s">
        <v>8603</v>
      </c>
      <c r="C1197">
        <v>617285</v>
      </c>
      <c r="D1197">
        <v>619123</v>
      </c>
      <c r="E1197">
        <v>-1</v>
      </c>
      <c r="F1197">
        <v>612</v>
      </c>
      <c r="G1197">
        <v>218245462</v>
      </c>
      <c r="H1197" t="s">
        <v>8604</v>
      </c>
      <c r="I1197">
        <f>IF(C1197=C1198,1,0)</f>
        <v>0</v>
      </c>
      <c r="J1197">
        <f>IF(D1197=D1198,1,0)</f>
        <v>0</v>
      </c>
      <c r="K1197">
        <f>I1197*J1197</f>
        <v>0</v>
      </c>
      <c r="L1197">
        <f>IF(AND(I1197=0, J1197=1),1,0)</f>
        <v>0</v>
      </c>
      <c r="M1197">
        <f>IF(AND(I1197=1, J1197=0),1,0)</f>
        <v>0</v>
      </c>
      <c r="N1197">
        <f t="shared" si="36"/>
        <v>0</v>
      </c>
      <c r="O1197">
        <f t="shared" si="37"/>
        <v>0</v>
      </c>
    </row>
    <row r="1198" spans="1:15" x14ac:dyDescent="0.2">
      <c r="A1198" s="1" t="s">
        <v>7723</v>
      </c>
      <c r="B1198" s="2" t="s">
        <v>1125</v>
      </c>
      <c r="C1198" s="1">
        <v>619125</v>
      </c>
      <c r="D1198" s="1">
        <v>619325</v>
      </c>
      <c r="E1198" s="1">
        <v>1</v>
      </c>
      <c r="F1198" s="1">
        <f>(D1198-C1198+1)/3-1</f>
        <v>66</v>
      </c>
      <c r="G1198" s="1"/>
      <c r="H1198" s="1" t="s">
        <v>7</v>
      </c>
      <c r="I1198">
        <f>IF(C1198=C1199,1,0)</f>
        <v>0</v>
      </c>
      <c r="J1198">
        <f>IF(D1198=D1199,1,0)</f>
        <v>0</v>
      </c>
      <c r="K1198">
        <f>I1198*J1198</f>
        <v>0</v>
      </c>
      <c r="L1198">
        <f>IF(AND(I1198=0, J1198=1),1,0)</f>
        <v>0</v>
      </c>
      <c r="M1198">
        <f>IF(AND(I1198=1, J1198=0),1,0)</f>
        <v>0</v>
      </c>
      <c r="N1198">
        <f t="shared" si="36"/>
        <v>0</v>
      </c>
      <c r="O1198">
        <f t="shared" si="37"/>
        <v>1</v>
      </c>
    </row>
    <row r="1199" spans="1:15" x14ac:dyDescent="0.2">
      <c r="A1199" s="1" t="s">
        <v>7723</v>
      </c>
      <c r="B1199" s="2" t="s">
        <v>1126</v>
      </c>
      <c r="C1199" s="1">
        <v>619418</v>
      </c>
      <c r="D1199" s="1">
        <v>619840</v>
      </c>
      <c r="E1199" s="1">
        <v>1</v>
      </c>
      <c r="F1199" s="1">
        <f>(D1199-C1199+1)/3-1</f>
        <v>140</v>
      </c>
      <c r="G1199" s="1"/>
      <c r="H1199" s="1" t="s">
        <v>1127</v>
      </c>
      <c r="I1199">
        <f>IF(C1199=C1200,1,0)</f>
        <v>1</v>
      </c>
      <c r="J1199">
        <f>IF(D1199=D1200,1,0)</f>
        <v>1</v>
      </c>
      <c r="K1199">
        <f>I1199*J1199</f>
        <v>1</v>
      </c>
      <c r="L1199">
        <f>IF(AND(I1199=0, J1199=1),1,0)</f>
        <v>0</v>
      </c>
      <c r="M1199">
        <f>IF(AND(I1199=1, J1199=0),1,0)</f>
        <v>0</v>
      </c>
      <c r="N1199">
        <f t="shared" si="36"/>
        <v>0</v>
      </c>
      <c r="O1199">
        <f t="shared" si="37"/>
        <v>0</v>
      </c>
    </row>
    <row r="1200" spans="1:15" x14ac:dyDescent="0.2">
      <c r="A1200" t="s">
        <v>7724</v>
      </c>
      <c r="B1200" t="s">
        <v>8605</v>
      </c>
      <c r="C1200">
        <v>619418</v>
      </c>
      <c r="D1200">
        <v>619840</v>
      </c>
      <c r="E1200">
        <v>1</v>
      </c>
      <c r="F1200">
        <v>140</v>
      </c>
      <c r="G1200">
        <v>218245463</v>
      </c>
      <c r="H1200" t="s">
        <v>8606</v>
      </c>
      <c r="I1200">
        <f>IF(C1200=C1201,1,0)</f>
        <v>0</v>
      </c>
      <c r="J1200">
        <f>IF(D1200=D1201,1,0)</f>
        <v>0</v>
      </c>
      <c r="K1200">
        <f>I1200*J1200</f>
        <v>0</v>
      </c>
      <c r="L1200">
        <f>IF(AND(I1200=0, J1200=1),1,0)</f>
        <v>0</v>
      </c>
      <c r="M1200">
        <f>IF(AND(I1200=1, J1200=0),1,0)</f>
        <v>0</v>
      </c>
      <c r="N1200">
        <f t="shared" si="36"/>
        <v>1</v>
      </c>
      <c r="O1200">
        <f t="shared" si="37"/>
        <v>0</v>
      </c>
    </row>
    <row r="1201" spans="1:15" x14ac:dyDescent="0.2">
      <c r="A1201" t="s">
        <v>7724</v>
      </c>
      <c r="B1201" t="s">
        <v>8607</v>
      </c>
      <c r="C1201">
        <v>619841</v>
      </c>
      <c r="D1201">
        <v>620488</v>
      </c>
      <c r="E1201">
        <v>1</v>
      </c>
      <c r="F1201">
        <v>215</v>
      </c>
      <c r="G1201">
        <v>218245464</v>
      </c>
      <c r="H1201" t="s">
        <v>8608</v>
      </c>
      <c r="I1201">
        <f>IF(C1201=C1202,1,0)</f>
        <v>0</v>
      </c>
      <c r="J1201">
        <f>IF(D1201=D1202,1,0)</f>
        <v>1</v>
      </c>
      <c r="K1201">
        <f>I1201*J1201</f>
        <v>0</v>
      </c>
      <c r="L1201">
        <f>IF(AND(I1201=0, J1201=1),1,0)</f>
        <v>1</v>
      </c>
      <c r="M1201">
        <f>IF(AND(I1201=1, J1201=0),1,0)</f>
        <v>0</v>
      </c>
      <c r="N1201">
        <f t="shared" si="36"/>
        <v>0</v>
      </c>
      <c r="O1201">
        <f t="shared" si="37"/>
        <v>0</v>
      </c>
    </row>
    <row r="1202" spans="1:15" x14ac:dyDescent="0.2">
      <c r="A1202" s="1" t="s">
        <v>7723</v>
      </c>
      <c r="B1202" s="2" t="s">
        <v>1128</v>
      </c>
      <c r="C1202" s="1">
        <v>619847</v>
      </c>
      <c r="D1202" s="1">
        <v>620488</v>
      </c>
      <c r="E1202" s="1">
        <v>1</v>
      </c>
      <c r="F1202" s="1">
        <f>(D1202-C1202+1)/3-1</f>
        <v>213</v>
      </c>
      <c r="G1202" s="1"/>
      <c r="H1202" s="1" t="s">
        <v>1129</v>
      </c>
      <c r="I1202">
        <f>IF(C1202=C1203,1,0)</f>
        <v>0</v>
      </c>
      <c r="J1202">
        <f>IF(D1202=D1203,1,0)</f>
        <v>0</v>
      </c>
      <c r="K1202">
        <f>I1202*J1202</f>
        <v>0</v>
      </c>
      <c r="L1202">
        <f>IF(AND(I1202=0, J1202=1),1,0)</f>
        <v>0</v>
      </c>
      <c r="M1202">
        <f>IF(AND(I1202=1, J1202=0),1,0)</f>
        <v>0</v>
      </c>
      <c r="N1202">
        <f t="shared" si="36"/>
        <v>0</v>
      </c>
      <c r="O1202">
        <f t="shared" si="37"/>
        <v>1</v>
      </c>
    </row>
    <row r="1203" spans="1:15" x14ac:dyDescent="0.2">
      <c r="A1203" s="1" t="s">
        <v>7723</v>
      </c>
      <c r="B1203" s="2" t="s">
        <v>1130</v>
      </c>
      <c r="C1203" s="1">
        <v>620541</v>
      </c>
      <c r="D1203" s="1">
        <v>621251</v>
      </c>
      <c r="E1203" s="1">
        <v>-1</v>
      </c>
      <c r="F1203" s="1">
        <f>(D1203-C1203+1)/3-1</f>
        <v>236</v>
      </c>
      <c r="G1203" s="1"/>
      <c r="H1203" s="1" t="s">
        <v>7</v>
      </c>
      <c r="I1203">
        <f>IF(C1203=C1204,1,0)</f>
        <v>1</v>
      </c>
      <c r="J1203">
        <f>IF(D1203=D1204,1,0)</f>
        <v>1</v>
      </c>
      <c r="K1203">
        <f>I1203*J1203</f>
        <v>1</v>
      </c>
      <c r="L1203">
        <f>IF(AND(I1203=0, J1203=1),1,0)</f>
        <v>0</v>
      </c>
      <c r="M1203">
        <f>IF(AND(I1203=1, J1203=0),1,0)</f>
        <v>0</v>
      </c>
      <c r="N1203">
        <f t="shared" si="36"/>
        <v>0</v>
      </c>
      <c r="O1203">
        <f t="shared" si="37"/>
        <v>0</v>
      </c>
    </row>
    <row r="1204" spans="1:15" x14ac:dyDescent="0.2">
      <c r="A1204" t="s">
        <v>7724</v>
      </c>
      <c r="B1204" t="s">
        <v>8609</v>
      </c>
      <c r="C1204">
        <v>620541</v>
      </c>
      <c r="D1204">
        <v>621251</v>
      </c>
      <c r="E1204">
        <v>-1</v>
      </c>
      <c r="F1204">
        <v>236</v>
      </c>
      <c r="G1204">
        <v>218245465</v>
      </c>
      <c r="H1204" t="s">
        <v>7</v>
      </c>
      <c r="I1204">
        <f>IF(C1204=C1205,1,0)</f>
        <v>0</v>
      </c>
      <c r="J1204">
        <f>IF(D1204=D1205,1,0)</f>
        <v>0</v>
      </c>
      <c r="K1204">
        <f>I1204*J1204</f>
        <v>0</v>
      </c>
      <c r="L1204">
        <f>IF(AND(I1204=0, J1204=1),1,0)</f>
        <v>0</v>
      </c>
      <c r="M1204">
        <f>IF(AND(I1204=1, J1204=0),1,0)</f>
        <v>0</v>
      </c>
      <c r="N1204">
        <f t="shared" si="36"/>
        <v>0</v>
      </c>
      <c r="O1204">
        <f t="shared" si="37"/>
        <v>0</v>
      </c>
    </row>
    <row r="1205" spans="1:15" x14ac:dyDescent="0.2">
      <c r="A1205" s="1" t="s">
        <v>7723</v>
      </c>
      <c r="B1205" s="2" t="s">
        <v>1131</v>
      </c>
      <c r="C1205" s="1">
        <v>621421</v>
      </c>
      <c r="D1205" s="1">
        <v>622812</v>
      </c>
      <c r="E1205" s="1">
        <v>-1</v>
      </c>
      <c r="F1205" s="1">
        <f>(D1205-C1205+1)/3-1</f>
        <v>463</v>
      </c>
      <c r="G1205" s="1"/>
      <c r="H1205" s="1" t="s">
        <v>1132</v>
      </c>
      <c r="I1205">
        <f>IF(C1205=C1206,1,0)</f>
        <v>1</v>
      </c>
      <c r="J1205">
        <f>IF(D1205=D1206,1,0)</f>
        <v>0</v>
      </c>
      <c r="K1205">
        <f>I1205*J1205</f>
        <v>0</v>
      </c>
      <c r="L1205">
        <f>IF(AND(I1205=0, J1205=1),1,0)</f>
        <v>0</v>
      </c>
      <c r="M1205">
        <f>IF(AND(I1205=1, J1205=0),1,0)</f>
        <v>1</v>
      </c>
      <c r="N1205">
        <f t="shared" si="36"/>
        <v>0</v>
      </c>
      <c r="O1205">
        <f t="shared" si="37"/>
        <v>0</v>
      </c>
    </row>
    <row r="1206" spans="1:15" x14ac:dyDescent="0.2">
      <c r="A1206" t="s">
        <v>7724</v>
      </c>
      <c r="B1206" t="s">
        <v>8610</v>
      </c>
      <c r="C1206">
        <v>621421</v>
      </c>
      <c r="D1206">
        <v>622824</v>
      </c>
      <c r="E1206">
        <v>-1</v>
      </c>
      <c r="F1206">
        <v>467</v>
      </c>
      <c r="G1206">
        <v>218245466</v>
      </c>
      <c r="H1206" t="s">
        <v>8611</v>
      </c>
      <c r="I1206">
        <f>IF(C1206=C1207,1,0)</f>
        <v>0</v>
      </c>
      <c r="J1206">
        <f>IF(D1206=D1207,1,0)</f>
        <v>0</v>
      </c>
      <c r="K1206">
        <f>I1206*J1206</f>
        <v>0</v>
      </c>
      <c r="L1206">
        <f>IF(AND(I1206=0, J1206=1),1,0)</f>
        <v>0</v>
      </c>
      <c r="M1206">
        <f>IF(AND(I1206=1, J1206=0),1,0)</f>
        <v>0</v>
      </c>
      <c r="N1206">
        <f t="shared" si="36"/>
        <v>0</v>
      </c>
      <c r="O1206">
        <f t="shared" si="37"/>
        <v>0</v>
      </c>
    </row>
    <row r="1207" spans="1:15" x14ac:dyDescent="0.2">
      <c r="A1207" s="1" t="s">
        <v>7723</v>
      </c>
      <c r="B1207" s="2" t="s">
        <v>1133</v>
      </c>
      <c r="C1207" s="1">
        <v>622894</v>
      </c>
      <c r="D1207" s="1">
        <v>623469</v>
      </c>
      <c r="E1207" s="1">
        <v>-1</v>
      </c>
      <c r="F1207" s="1">
        <f>(D1207-C1207+1)/3-1</f>
        <v>191</v>
      </c>
      <c r="G1207" s="1"/>
      <c r="H1207" s="1" t="s">
        <v>1134</v>
      </c>
      <c r="I1207">
        <f>IF(C1207=C1208,1,0)</f>
        <v>1</v>
      </c>
      <c r="J1207">
        <f>IF(D1207=D1208,1,0)</f>
        <v>1</v>
      </c>
      <c r="K1207">
        <f>I1207*J1207</f>
        <v>1</v>
      </c>
      <c r="L1207">
        <f>IF(AND(I1207=0, J1207=1),1,0)</f>
        <v>0</v>
      </c>
      <c r="M1207">
        <f>IF(AND(I1207=1, J1207=0),1,0)</f>
        <v>0</v>
      </c>
      <c r="N1207">
        <f t="shared" si="36"/>
        <v>0</v>
      </c>
      <c r="O1207">
        <f t="shared" si="37"/>
        <v>0</v>
      </c>
    </row>
    <row r="1208" spans="1:15" x14ac:dyDescent="0.2">
      <c r="A1208" t="s">
        <v>7724</v>
      </c>
      <c r="B1208" t="s">
        <v>8612</v>
      </c>
      <c r="C1208">
        <v>622894</v>
      </c>
      <c r="D1208">
        <v>623469</v>
      </c>
      <c r="E1208">
        <v>-1</v>
      </c>
      <c r="F1208">
        <v>191</v>
      </c>
      <c r="G1208">
        <v>218245467</v>
      </c>
      <c r="H1208" t="s">
        <v>7</v>
      </c>
      <c r="I1208">
        <f>IF(C1208=C1209,1,0)</f>
        <v>0</v>
      </c>
      <c r="J1208">
        <f>IF(D1208=D1209,1,0)</f>
        <v>0</v>
      </c>
      <c r="K1208">
        <f>I1208*J1208</f>
        <v>0</v>
      </c>
      <c r="L1208">
        <f>IF(AND(I1208=0, J1208=1),1,0)</f>
        <v>0</v>
      </c>
      <c r="M1208">
        <f>IF(AND(I1208=1, J1208=0),1,0)</f>
        <v>0</v>
      </c>
      <c r="N1208">
        <f t="shared" si="36"/>
        <v>1</v>
      </c>
      <c r="O1208">
        <f t="shared" si="37"/>
        <v>0</v>
      </c>
    </row>
    <row r="1209" spans="1:15" x14ac:dyDescent="0.2">
      <c r="A1209" t="s">
        <v>7724</v>
      </c>
      <c r="B1209" t="s">
        <v>8613</v>
      </c>
      <c r="C1209">
        <v>623661</v>
      </c>
      <c r="D1209">
        <v>624389</v>
      </c>
      <c r="E1209">
        <v>1</v>
      </c>
      <c r="F1209">
        <v>242</v>
      </c>
      <c r="G1209">
        <v>218245468</v>
      </c>
      <c r="H1209" t="s">
        <v>7</v>
      </c>
      <c r="I1209">
        <f>IF(C1209=C1210,1,0)</f>
        <v>0</v>
      </c>
      <c r="J1209">
        <f>IF(D1209=D1210,1,0)</f>
        <v>1</v>
      </c>
      <c r="K1209">
        <f>I1209*J1209</f>
        <v>0</v>
      </c>
      <c r="L1209">
        <f>IF(AND(I1209=0, J1209=1),1,0)</f>
        <v>1</v>
      </c>
      <c r="M1209">
        <f>IF(AND(I1209=1, J1209=0),1,0)</f>
        <v>0</v>
      </c>
      <c r="N1209">
        <f t="shared" si="36"/>
        <v>0</v>
      </c>
      <c r="O1209">
        <f t="shared" si="37"/>
        <v>0</v>
      </c>
    </row>
    <row r="1210" spans="1:15" x14ac:dyDescent="0.2">
      <c r="A1210" s="1" t="s">
        <v>7723</v>
      </c>
      <c r="B1210" s="2" t="s">
        <v>1135</v>
      </c>
      <c r="C1210" s="1">
        <v>623688</v>
      </c>
      <c r="D1210" s="1">
        <v>624389</v>
      </c>
      <c r="E1210" s="1">
        <v>1</v>
      </c>
      <c r="F1210" s="1">
        <f>(D1210-C1210+1)/3-1</f>
        <v>233</v>
      </c>
      <c r="G1210" s="1"/>
      <c r="H1210" s="1" t="s">
        <v>7</v>
      </c>
      <c r="I1210">
        <f>IF(C1210=C1211,1,0)</f>
        <v>0</v>
      </c>
      <c r="J1210">
        <f>IF(D1210=D1211,1,0)</f>
        <v>0</v>
      </c>
      <c r="K1210">
        <f>I1210*J1210</f>
        <v>0</v>
      </c>
      <c r="L1210">
        <f>IF(AND(I1210=0, J1210=1),1,0)</f>
        <v>0</v>
      </c>
      <c r="M1210">
        <f>IF(AND(I1210=1, J1210=0),1,0)</f>
        <v>0</v>
      </c>
      <c r="N1210">
        <f t="shared" si="36"/>
        <v>0</v>
      </c>
      <c r="O1210">
        <f t="shared" si="37"/>
        <v>1</v>
      </c>
    </row>
    <row r="1211" spans="1:15" x14ac:dyDescent="0.2">
      <c r="A1211" s="1" t="s">
        <v>7723</v>
      </c>
      <c r="B1211" s="2" t="s">
        <v>1136</v>
      </c>
      <c r="C1211" s="1">
        <v>624472</v>
      </c>
      <c r="D1211" s="1">
        <v>625308</v>
      </c>
      <c r="E1211" s="1">
        <v>-1</v>
      </c>
      <c r="F1211" s="1">
        <f>(D1211-C1211+1)/3-1</f>
        <v>278</v>
      </c>
      <c r="G1211" s="1"/>
      <c r="H1211" s="1" t="s">
        <v>1137</v>
      </c>
      <c r="I1211">
        <f>IF(C1211=C1212,1,0)</f>
        <v>1</v>
      </c>
      <c r="J1211">
        <f>IF(D1211=D1212,1,0)</f>
        <v>1</v>
      </c>
      <c r="K1211">
        <f>I1211*J1211</f>
        <v>1</v>
      </c>
      <c r="L1211">
        <f>IF(AND(I1211=0, J1211=1),1,0)</f>
        <v>0</v>
      </c>
      <c r="M1211">
        <f>IF(AND(I1211=1, J1211=0),1,0)</f>
        <v>0</v>
      </c>
      <c r="N1211">
        <f t="shared" si="36"/>
        <v>0</v>
      </c>
      <c r="O1211">
        <f t="shared" si="37"/>
        <v>0</v>
      </c>
    </row>
    <row r="1212" spans="1:15" x14ac:dyDescent="0.2">
      <c r="A1212" t="s">
        <v>7724</v>
      </c>
      <c r="B1212" t="s">
        <v>8614</v>
      </c>
      <c r="C1212">
        <v>624472</v>
      </c>
      <c r="D1212">
        <v>625308</v>
      </c>
      <c r="E1212">
        <v>-1</v>
      </c>
      <c r="F1212">
        <v>278</v>
      </c>
      <c r="G1212">
        <v>218245469</v>
      </c>
      <c r="H1212" t="s">
        <v>8615</v>
      </c>
      <c r="I1212">
        <f>IF(C1212=C1213,1,0)</f>
        <v>0</v>
      </c>
      <c r="J1212">
        <f>IF(D1212=D1213,1,0)</f>
        <v>0</v>
      </c>
      <c r="K1212">
        <f>I1212*J1212</f>
        <v>0</v>
      </c>
      <c r="L1212">
        <f>IF(AND(I1212=0, J1212=1),1,0)</f>
        <v>0</v>
      </c>
      <c r="M1212">
        <f>IF(AND(I1212=1, J1212=0),1,0)</f>
        <v>0</v>
      </c>
      <c r="N1212">
        <f t="shared" si="36"/>
        <v>0</v>
      </c>
      <c r="O1212">
        <f t="shared" si="37"/>
        <v>0</v>
      </c>
    </row>
    <row r="1213" spans="1:15" x14ac:dyDescent="0.2">
      <c r="A1213" s="1" t="s">
        <v>7723</v>
      </c>
      <c r="B1213" s="2" t="s">
        <v>1138</v>
      </c>
      <c r="C1213" s="1">
        <v>625305</v>
      </c>
      <c r="D1213" s="1">
        <v>625589</v>
      </c>
      <c r="E1213" s="1">
        <v>-1</v>
      </c>
      <c r="F1213" s="1">
        <f>(D1213-C1213+1)/3-1</f>
        <v>94</v>
      </c>
      <c r="G1213" s="1"/>
      <c r="H1213" s="1" t="s">
        <v>1139</v>
      </c>
      <c r="I1213">
        <f>IF(C1213=C1214,1,0)</f>
        <v>1</v>
      </c>
      <c r="J1213">
        <f>IF(D1213=D1214,1,0)</f>
        <v>1</v>
      </c>
      <c r="K1213">
        <f>I1213*J1213</f>
        <v>1</v>
      </c>
      <c r="L1213">
        <f>IF(AND(I1213=0, J1213=1),1,0)</f>
        <v>0</v>
      </c>
      <c r="M1213">
        <f>IF(AND(I1213=1, J1213=0),1,0)</f>
        <v>0</v>
      </c>
      <c r="N1213">
        <f t="shared" si="36"/>
        <v>0</v>
      </c>
      <c r="O1213">
        <f t="shared" si="37"/>
        <v>0</v>
      </c>
    </row>
    <row r="1214" spans="1:15" x14ac:dyDescent="0.2">
      <c r="A1214" t="s">
        <v>7724</v>
      </c>
      <c r="B1214" t="s">
        <v>8616</v>
      </c>
      <c r="C1214">
        <v>625305</v>
      </c>
      <c r="D1214">
        <v>625589</v>
      </c>
      <c r="E1214">
        <v>-1</v>
      </c>
      <c r="F1214">
        <v>94</v>
      </c>
      <c r="G1214">
        <v>218245470</v>
      </c>
      <c r="H1214" t="s">
        <v>7</v>
      </c>
      <c r="I1214">
        <f>IF(C1214=C1215,1,0)</f>
        <v>0</v>
      </c>
      <c r="J1214">
        <f>IF(D1214=D1215,1,0)</f>
        <v>0</v>
      </c>
      <c r="K1214">
        <f>I1214*J1214</f>
        <v>0</v>
      </c>
      <c r="L1214">
        <f>IF(AND(I1214=0, J1214=1),1,0)</f>
        <v>0</v>
      </c>
      <c r="M1214">
        <f>IF(AND(I1214=1, J1214=0),1,0)</f>
        <v>0</v>
      </c>
      <c r="N1214">
        <f t="shared" si="36"/>
        <v>0</v>
      </c>
      <c r="O1214">
        <f t="shared" si="37"/>
        <v>0</v>
      </c>
    </row>
    <row r="1215" spans="1:15" x14ac:dyDescent="0.2">
      <c r="A1215" s="1" t="s">
        <v>7723</v>
      </c>
      <c r="B1215" s="2" t="s">
        <v>1140</v>
      </c>
      <c r="C1215" s="1">
        <v>625821</v>
      </c>
      <c r="D1215" s="1">
        <v>625937</v>
      </c>
      <c r="E1215" s="1">
        <v>1</v>
      </c>
      <c r="F1215" s="1">
        <f>(D1215-C1215+1)/3-1</f>
        <v>38</v>
      </c>
      <c r="G1215" s="1"/>
      <c r="H1215" s="1" t="s">
        <v>7</v>
      </c>
      <c r="I1215">
        <f>IF(C1215=C1216,1,0)</f>
        <v>0</v>
      </c>
      <c r="J1215">
        <f>IF(D1215=D1216,1,0)</f>
        <v>0</v>
      </c>
      <c r="K1215">
        <f>I1215*J1215</f>
        <v>0</v>
      </c>
      <c r="L1215">
        <f>IF(AND(I1215=0, J1215=1),1,0)</f>
        <v>0</v>
      </c>
      <c r="M1215">
        <f>IF(AND(I1215=1, J1215=0),1,0)</f>
        <v>0</v>
      </c>
      <c r="N1215">
        <f t="shared" si="36"/>
        <v>0</v>
      </c>
      <c r="O1215">
        <f t="shared" si="37"/>
        <v>1</v>
      </c>
    </row>
    <row r="1216" spans="1:15" x14ac:dyDescent="0.2">
      <c r="A1216" s="1" t="s">
        <v>7723</v>
      </c>
      <c r="B1216" s="2" t="s">
        <v>1141</v>
      </c>
      <c r="C1216" s="1">
        <v>626065</v>
      </c>
      <c r="D1216" s="1">
        <v>627288</v>
      </c>
      <c r="E1216" s="1">
        <v>-1</v>
      </c>
      <c r="F1216" s="1">
        <f>(D1216-C1216+1)/3-1</f>
        <v>407</v>
      </c>
      <c r="G1216" s="1"/>
      <c r="H1216" s="1" t="s">
        <v>1142</v>
      </c>
      <c r="I1216">
        <f>IF(C1216=C1217,1,0)</f>
        <v>1</v>
      </c>
      <c r="J1216">
        <f>IF(D1216=D1217,1,0)</f>
        <v>1</v>
      </c>
      <c r="K1216">
        <f>I1216*J1216</f>
        <v>1</v>
      </c>
      <c r="L1216">
        <f>IF(AND(I1216=0, J1216=1),1,0)</f>
        <v>0</v>
      </c>
      <c r="M1216">
        <f>IF(AND(I1216=1, J1216=0),1,0)</f>
        <v>0</v>
      </c>
      <c r="N1216">
        <f t="shared" si="36"/>
        <v>0</v>
      </c>
      <c r="O1216">
        <f t="shared" si="37"/>
        <v>0</v>
      </c>
    </row>
    <row r="1217" spans="1:15" x14ac:dyDescent="0.2">
      <c r="A1217" t="s">
        <v>7724</v>
      </c>
      <c r="B1217" t="s">
        <v>8617</v>
      </c>
      <c r="C1217">
        <v>626065</v>
      </c>
      <c r="D1217">
        <v>627288</v>
      </c>
      <c r="E1217">
        <v>-1</v>
      </c>
      <c r="F1217">
        <v>407</v>
      </c>
      <c r="G1217">
        <v>218245471</v>
      </c>
      <c r="H1217" t="s">
        <v>8618</v>
      </c>
      <c r="I1217">
        <f>IF(C1217=C1218,1,0)</f>
        <v>0</v>
      </c>
      <c r="J1217">
        <f>IF(D1217=D1218,1,0)</f>
        <v>0</v>
      </c>
      <c r="K1217">
        <f>I1217*J1217</f>
        <v>0</v>
      </c>
      <c r="L1217">
        <f>IF(AND(I1217=0, J1217=1),1,0)</f>
        <v>0</v>
      </c>
      <c r="M1217">
        <f>IF(AND(I1217=1, J1217=0),1,0)</f>
        <v>0</v>
      </c>
      <c r="N1217">
        <f t="shared" si="36"/>
        <v>0</v>
      </c>
      <c r="O1217">
        <f t="shared" si="37"/>
        <v>0</v>
      </c>
    </row>
    <row r="1218" spans="1:15" x14ac:dyDescent="0.2">
      <c r="A1218" s="1" t="s">
        <v>7723</v>
      </c>
      <c r="B1218" s="2" t="s">
        <v>1143</v>
      </c>
      <c r="C1218" s="1">
        <v>627589</v>
      </c>
      <c r="D1218" s="1">
        <v>629016</v>
      </c>
      <c r="E1218" s="1">
        <v>1</v>
      </c>
      <c r="F1218" s="1">
        <f>(D1218-C1218+1)/3-1</f>
        <v>475</v>
      </c>
      <c r="G1218" s="1"/>
      <c r="H1218" s="1" t="s">
        <v>21</v>
      </c>
      <c r="I1218">
        <f>IF(C1218=C1219,1,0)</f>
        <v>1</v>
      </c>
      <c r="J1218">
        <f>IF(D1218=D1219,1,0)</f>
        <v>1</v>
      </c>
      <c r="K1218">
        <f>I1218*J1218</f>
        <v>1</v>
      </c>
      <c r="L1218">
        <f>IF(AND(I1218=0, J1218=1),1,0)</f>
        <v>0</v>
      </c>
      <c r="M1218">
        <f>IF(AND(I1218=1, J1218=0),1,0)</f>
        <v>0</v>
      </c>
      <c r="N1218">
        <f t="shared" si="36"/>
        <v>0</v>
      </c>
      <c r="O1218">
        <f t="shared" si="37"/>
        <v>0</v>
      </c>
    </row>
    <row r="1219" spans="1:15" x14ac:dyDescent="0.2">
      <c r="A1219" t="s">
        <v>7724</v>
      </c>
      <c r="B1219" t="s">
        <v>8619</v>
      </c>
      <c r="C1219">
        <v>627589</v>
      </c>
      <c r="D1219">
        <v>629016</v>
      </c>
      <c r="E1219">
        <v>1</v>
      </c>
      <c r="F1219">
        <v>475</v>
      </c>
      <c r="G1219">
        <v>218245472</v>
      </c>
      <c r="H1219" t="s">
        <v>7746</v>
      </c>
      <c r="I1219">
        <f>IF(C1219=C1220,1,0)</f>
        <v>0</v>
      </c>
      <c r="J1219">
        <f>IF(D1219=D1220,1,0)</f>
        <v>0</v>
      </c>
      <c r="K1219">
        <f>I1219*J1219</f>
        <v>0</v>
      </c>
      <c r="L1219">
        <f>IF(AND(I1219=0, J1219=1),1,0)</f>
        <v>0</v>
      </c>
      <c r="M1219">
        <f>IF(AND(I1219=1, J1219=0),1,0)</f>
        <v>0</v>
      </c>
      <c r="N1219">
        <f t="shared" ref="N1219:N1282" si="38">IF(AND(A1219= "GenBank", A1220="GenBank"),1,0)</f>
        <v>0</v>
      </c>
      <c r="O1219">
        <f t="shared" ref="O1219:O1282" si="39">IF(AND(A1219="RAST", A1220="RAST"),1,0)</f>
        <v>0</v>
      </c>
    </row>
    <row r="1220" spans="1:15" x14ac:dyDescent="0.2">
      <c r="A1220" s="1" t="s">
        <v>7723</v>
      </c>
      <c r="B1220" s="2" t="s">
        <v>1144</v>
      </c>
      <c r="C1220" s="1">
        <v>629090</v>
      </c>
      <c r="D1220" s="1">
        <v>629404</v>
      </c>
      <c r="E1220" s="1">
        <v>-1</v>
      </c>
      <c r="F1220" s="1">
        <f>(D1220-C1220+1)/3-1</f>
        <v>104</v>
      </c>
      <c r="G1220" s="1"/>
      <c r="H1220" s="1" t="s">
        <v>1145</v>
      </c>
      <c r="I1220">
        <f>IF(C1220=C1221,1,0)</f>
        <v>1</v>
      </c>
      <c r="J1220">
        <f>IF(D1220=D1221,1,0)</f>
        <v>1</v>
      </c>
      <c r="K1220">
        <f>I1220*J1220</f>
        <v>1</v>
      </c>
      <c r="L1220">
        <f>IF(AND(I1220=0, J1220=1),1,0)</f>
        <v>0</v>
      </c>
      <c r="M1220">
        <f>IF(AND(I1220=1, J1220=0),1,0)</f>
        <v>0</v>
      </c>
      <c r="N1220">
        <f t="shared" si="38"/>
        <v>0</v>
      </c>
      <c r="O1220">
        <f t="shared" si="39"/>
        <v>0</v>
      </c>
    </row>
    <row r="1221" spans="1:15" x14ac:dyDescent="0.2">
      <c r="A1221" t="s">
        <v>7724</v>
      </c>
      <c r="B1221" t="s">
        <v>8620</v>
      </c>
      <c r="C1221">
        <v>629090</v>
      </c>
      <c r="D1221">
        <v>629404</v>
      </c>
      <c r="E1221">
        <v>-1</v>
      </c>
      <c r="F1221">
        <v>104</v>
      </c>
      <c r="G1221">
        <v>218245473</v>
      </c>
      <c r="H1221" t="s">
        <v>7</v>
      </c>
      <c r="I1221">
        <f>IF(C1221=C1222,1,0)</f>
        <v>0</v>
      </c>
      <c r="J1221">
        <f>IF(D1221=D1222,1,0)</f>
        <v>0</v>
      </c>
      <c r="K1221">
        <f>I1221*J1221</f>
        <v>0</v>
      </c>
      <c r="L1221">
        <f>IF(AND(I1221=0, J1221=1),1,0)</f>
        <v>0</v>
      </c>
      <c r="M1221">
        <f>IF(AND(I1221=1, J1221=0),1,0)</f>
        <v>0</v>
      </c>
      <c r="N1221">
        <f t="shared" si="38"/>
        <v>0</v>
      </c>
      <c r="O1221">
        <f t="shared" si="39"/>
        <v>0</v>
      </c>
    </row>
    <row r="1222" spans="1:15" x14ac:dyDescent="0.2">
      <c r="A1222" s="1" t="s">
        <v>7723</v>
      </c>
      <c r="B1222" s="2" t="s">
        <v>1146</v>
      </c>
      <c r="C1222" s="1">
        <v>629623</v>
      </c>
      <c r="D1222" s="1">
        <v>630030</v>
      </c>
      <c r="E1222" s="1">
        <v>1</v>
      </c>
      <c r="F1222" s="1">
        <f>(D1222-C1222+1)/3-1</f>
        <v>135</v>
      </c>
      <c r="G1222" s="1"/>
      <c r="H1222" s="1" t="s">
        <v>1147</v>
      </c>
      <c r="I1222">
        <f>IF(C1222=C1223,1,0)</f>
        <v>1</v>
      </c>
      <c r="J1222">
        <f>IF(D1222=D1223,1,0)</f>
        <v>1</v>
      </c>
      <c r="K1222">
        <f>I1222*J1222</f>
        <v>1</v>
      </c>
      <c r="L1222">
        <f>IF(AND(I1222=0, J1222=1),1,0)</f>
        <v>0</v>
      </c>
      <c r="M1222">
        <f>IF(AND(I1222=1, J1222=0),1,0)</f>
        <v>0</v>
      </c>
      <c r="N1222">
        <f t="shared" si="38"/>
        <v>0</v>
      </c>
      <c r="O1222">
        <f t="shared" si="39"/>
        <v>0</v>
      </c>
    </row>
    <row r="1223" spans="1:15" x14ac:dyDescent="0.2">
      <c r="A1223" t="s">
        <v>7724</v>
      </c>
      <c r="B1223" t="s">
        <v>8621</v>
      </c>
      <c r="C1223">
        <v>629623</v>
      </c>
      <c r="D1223">
        <v>630030</v>
      </c>
      <c r="E1223">
        <v>1</v>
      </c>
      <c r="F1223">
        <v>135</v>
      </c>
      <c r="G1223">
        <v>218245474</v>
      </c>
      <c r="H1223" t="s">
        <v>7</v>
      </c>
      <c r="I1223">
        <f>IF(C1223=C1224,1,0)</f>
        <v>0</v>
      </c>
      <c r="J1223">
        <f>IF(D1223=D1224,1,0)</f>
        <v>0</v>
      </c>
      <c r="K1223">
        <f>I1223*J1223</f>
        <v>0</v>
      </c>
      <c r="L1223">
        <f>IF(AND(I1223=0, J1223=1),1,0)</f>
        <v>0</v>
      </c>
      <c r="M1223">
        <f>IF(AND(I1223=1, J1223=0),1,0)</f>
        <v>0</v>
      </c>
      <c r="N1223">
        <f t="shared" si="38"/>
        <v>0</v>
      </c>
      <c r="O1223">
        <f t="shared" si="39"/>
        <v>0</v>
      </c>
    </row>
    <row r="1224" spans="1:15" x14ac:dyDescent="0.2">
      <c r="A1224" s="1" t="s">
        <v>7723</v>
      </c>
      <c r="B1224" s="2" t="s">
        <v>1148</v>
      </c>
      <c r="C1224" s="1">
        <v>630058</v>
      </c>
      <c r="D1224" s="1">
        <v>630597</v>
      </c>
      <c r="E1224" s="1">
        <v>1</v>
      </c>
      <c r="F1224" s="1">
        <f>(D1224-C1224+1)/3-1</f>
        <v>179</v>
      </c>
      <c r="G1224" s="1"/>
      <c r="H1224" s="1" t="s">
        <v>1149</v>
      </c>
      <c r="I1224">
        <f>IF(C1224=C1225,1,0)</f>
        <v>1</v>
      </c>
      <c r="J1224">
        <f>IF(D1224=D1225,1,0)</f>
        <v>1</v>
      </c>
      <c r="K1224">
        <f>I1224*J1224</f>
        <v>1</v>
      </c>
      <c r="L1224">
        <f>IF(AND(I1224=0, J1224=1),1,0)</f>
        <v>0</v>
      </c>
      <c r="M1224">
        <f>IF(AND(I1224=1, J1224=0),1,0)</f>
        <v>0</v>
      </c>
      <c r="N1224">
        <f t="shared" si="38"/>
        <v>0</v>
      </c>
      <c r="O1224">
        <f t="shared" si="39"/>
        <v>0</v>
      </c>
    </row>
    <row r="1225" spans="1:15" x14ac:dyDescent="0.2">
      <c r="A1225" t="s">
        <v>7724</v>
      </c>
      <c r="B1225" t="s">
        <v>8622</v>
      </c>
      <c r="C1225">
        <v>630058</v>
      </c>
      <c r="D1225">
        <v>630597</v>
      </c>
      <c r="E1225">
        <v>1</v>
      </c>
      <c r="F1225">
        <v>179</v>
      </c>
      <c r="G1225">
        <v>218245475</v>
      </c>
      <c r="H1225" t="s">
        <v>7</v>
      </c>
      <c r="I1225">
        <f>IF(C1225=C1226,1,0)</f>
        <v>0</v>
      </c>
      <c r="J1225">
        <f>IF(D1225=D1226,1,0)</f>
        <v>0</v>
      </c>
      <c r="K1225">
        <f>I1225*J1225</f>
        <v>0</v>
      </c>
      <c r="L1225">
        <f>IF(AND(I1225=0, J1225=1),1,0)</f>
        <v>0</v>
      </c>
      <c r="M1225">
        <f>IF(AND(I1225=1, J1225=0),1,0)</f>
        <v>0</v>
      </c>
      <c r="N1225">
        <f t="shared" si="38"/>
        <v>0</v>
      </c>
      <c r="O1225">
        <f t="shared" si="39"/>
        <v>0</v>
      </c>
    </row>
    <row r="1226" spans="1:15" x14ac:dyDescent="0.2">
      <c r="A1226" s="1" t="s">
        <v>7723</v>
      </c>
      <c r="B1226" s="2" t="s">
        <v>1150</v>
      </c>
      <c r="C1226" s="1">
        <v>630597</v>
      </c>
      <c r="D1226" s="1">
        <v>631052</v>
      </c>
      <c r="E1226" s="1">
        <v>1</v>
      </c>
      <c r="F1226" s="1">
        <f>(D1226-C1226+1)/3-1</f>
        <v>151</v>
      </c>
      <c r="G1226" s="1"/>
      <c r="H1226" s="1" t="s">
        <v>569</v>
      </c>
      <c r="I1226">
        <f>IF(C1226=C1227,1,0)</f>
        <v>1</v>
      </c>
      <c r="J1226">
        <f>IF(D1226=D1227,1,0)</f>
        <v>1</v>
      </c>
      <c r="K1226">
        <f>I1226*J1226</f>
        <v>1</v>
      </c>
      <c r="L1226">
        <f>IF(AND(I1226=0, J1226=1),1,0)</f>
        <v>0</v>
      </c>
      <c r="M1226">
        <f>IF(AND(I1226=1, J1226=0),1,0)</f>
        <v>0</v>
      </c>
      <c r="N1226">
        <f t="shared" si="38"/>
        <v>0</v>
      </c>
      <c r="O1226">
        <f t="shared" si="39"/>
        <v>0</v>
      </c>
    </row>
    <row r="1227" spans="1:15" x14ac:dyDescent="0.2">
      <c r="A1227" t="s">
        <v>7724</v>
      </c>
      <c r="B1227" t="s">
        <v>8623</v>
      </c>
      <c r="C1227">
        <v>630597</v>
      </c>
      <c r="D1227">
        <v>631052</v>
      </c>
      <c r="E1227">
        <v>1</v>
      </c>
      <c r="F1227">
        <v>151</v>
      </c>
      <c r="G1227">
        <v>218245476</v>
      </c>
      <c r="H1227" t="s">
        <v>7805</v>
      </c>
      <c r="I1227">
        <f>IF(C1227=C1228,1,0)</f>
        <v>0</v>
      </c>
      <c r="J1227">
        <f>IF(D1227=D1228,1,0)</f>
        <v>0</v>
      </c>
      <c r="K1227">
        <f>I1227*J1227</f>
        <v>0</v>
      </c>
      <c r="L1227">
        <f>IF(AND(I1227=0, J1227=1),1,0)</f>
        <v>0</v>
      </c>
      <c r="M1227">
        <f>IF(AND(I1227=1, J1227=0),1,0)</f>
        <v>0</v>
      </c>
      <c r="N1227">
        <f t="shared" si="38"/>
        <v>0</v>
      </c>
      <c r="O1227">
        <f t="shared" si="39"/>
        <v>0</v>
      </c>
    </row>
    <row r="1228" spans="1:15" x14ac:dyDescent="0.2">
      <c r="A1228" s="1" t="s">
        <v>7723</v>
      </c>
      <c r="B1228" s="2" t="s">
        <v>1151</v>
      </c>
      <c r="C1228" s="1">
        <v>631049</v>
      </c>
      <c r="D1228" s="1">
        <v>631954</v>
      </c>
      <c r="E1228" s="1">
        <v>-1</v>
      </c>
      <c r="F1228" s="1">
        <f>(D1228-C1228+1)/3-1</f>
        <v>301</v>
      </c>
      <c r="G1228" s="1"/>
      <c r="H1228" s="1" t="s">
        <v>1152</v>
      </c>
      <c r="I1228">
        <f>IF(C1228=C1229,1,0)</f>
        <v>1</v>
      </c>
      <c r="J1228">
        <f>IF(D1228=D1229,1,0)</f>
        <v>0</v>
      </c>
      <c r="K1228">
        <f>I1228*J1228</f>
        <v>0</v>
      </c>
      <c r="L1228">
        <f>IF(AND(I1228=0, J1228=1),1,0)</f>
        <v>0</v>
      </c>
      <c r="M1228">
        <f>IF(AND(I1228=1, J1228=0),1,0)</f>
        <v>1</v>
      </c>
      <c r="N1228">
        <f t="shared" si="38"/>
        <v>0</v>
      </c>
      <c r="O1228">
        <f t="shared" si="39"/>
        <v>0</v>
      </c>
    </row>
    <row r="1229" spans="1:15" x14ac:dyDescent="0.2">
      <c r="A1229" t="s">
        <v>7724</v>
      </c>
      <c r="B1229" t="s">
        <v>8624</v>
      </c>
      <c r="C1229">
        <v>631049</v>
      </c>
      <c r="D1229">
        <v>631957</v>
      </c>
      <c r="E1229">
        <v>-1</v>
      </c>
      <c r="F1229">
        <v>302</v>
      </c>
      <c r="G1229">
        <v>218245477</v>
      </c>
      <c r="H1229" t="s">
        <v>8625</v>
      </c>
      <c r="I1229">
        <f>IF(C1229=C1230,1,0)</f>
        <v>0</v>
      </c>
      <c r="J1229">
        <f>IF(D1229=D1230,1,0)</f>
        <v>0</v>
      </c>
      <c r="K1229">
        <f>I1229*J1229</f>
        <v>0</v>
      </c>
      <c r="L1229">
        <f>IF(AND(I1229=0, J1229=1),1,0)</f>
        <v>0</v>
      </c>
      <c r="M1229">
        <f>IF(AND(I1229=1, J1229=0),1,0)</f>
        <v>0</v>
      </c>
      <c r="N1229">
        <f t="shared" si="38"/>
        <v>0</v>
      </c>
      <c r="O1229">
        <f t="shared" si="39"/>
        <v>0</v>
      </c>
    </row>
    <row r="1230" spans="1:15" x14ac:dyDescent="0.2">
      <c r="A1230" s="1" t="s">
        <v>7723</v>
      </c>
      <c r="B1230" s="2" t="s">
        <v>1153</v>
      </c>
      <c r="C1230" s="1">
        <v>632516</v>
      </c>
      <c r="D1230" s="1">
        <v>632647</v>
      </c>
      <c r="E1230" s="1">
        <v>1</v>
      </c>
      <c r="F1230" s="1">
        <f>(D1230-C1230+1)/3-1</f>
        <v>43</v>
      </c>
      <c r="G1230" s="1"/>
      <c r="H1230" s="1" t="s">
        <v>7</v>
      </c>
      <c r="I1230">
        <f>IF(C1230=C1231,1,0)</f>
        <v>0</v>
      </c>
      <c r="J1230">
        <f>IF(D1230=D1231,1,0)</f>
        <v>0</v>
      </c>
      <c r="K1230">
        <f>I1230*J1230</f>
        <v>0</v>
      </c>
      <c r="L1230">
        <f>IF(AND(I1230=0, J1230=1),1,0)</f>
        <v>0</v>
      </c>
      <c r="M1230">
        <f>IF(AND(I1230=1, J1230=0),1,0)</f>
        <v>0</v>
      </c>
      <c r="N1230">
        <f t="shared" si="38"/>
        <v>0</v>
      </c>
      <c r="O1230">
        <f t="shared" si="39"/>
        <v>1</v>
      </c>
    </row>
    <row r="1231" spans="1:15" x14ac:dyDescent="0.2">
      <c r="A1231" s="1" t="s">
        <v>7723</v>
      </c>
      <c r="B1231" s="2" t="s">
        <v>1154</v>
      </c>
      <c r="C1231" s="1">
        <v>632656</v>
      </c>
      <c r="D1231" s="1">
        <v>633897</v>
      </c>
      <c r="E1231" s="1">
        <v>1</v>
      </c>
      <c r="F1231" s="1">
        <f>(D1231-C1231+1)/3-1</f>
        <v>413</v>
      </c>
      <c r="G1231" s="1"/>
      <c r="H1231" s="1" t="s">
        <v>1155</v>
      </c>
      <c r="I1231">
        <f>IF(C1231=C1232,1,0)</f>
        <v>1</v>
      </c>
      <c r="J1231">
        <f>IF(D1231=D1232,1,0)</f>
        <v>1</v>
      </c>
      <c r="K1231">
        <f>I1231*J1231</f>
        <v>1</v>
      </c>
      <c r="L1231">
        <f>IF(AND(I1231=0, J1231=1),1,0)</f>
        <v>0</v>
      </c>
      <c r="M1231">
        <f>IF(AND(I1231=1, J1231=0),1,0)</f>
        <v>0</v>
      </c>
      <c r="N1231">
        <f t="shared" si="38"/>
        <v>0</v>
      </c>
      <c r="O1231">
        <f t="shared" si="39"/>
        <v>0</v>
      </c>
    </row>
    <row r="1232" spans="1:15" x14ac:dyDescent="0.2">
      <c r="A1232" t="s">
        <v>7724</v>
      </c>
      <c r="B1232" t="s">
        <v>8626</v>
      </c>
      <c r="C1232">
        <v>632656</v>
      </c>
      <c r="D1232">
        <v>633897</v>
      </c>
      <c r="E1232">
        <v>1</v>
      </c>
      <c r="F1232">
        <v>413</v>
      </c>
      <c r="G1232">
        <v>218245478</v>
      </c>
      <c r="H1232" t="s">
        <v>8627</v>
      </c>
      <c r="I1232">
        <f>IF(C1232=C1233,1,0)</f>
        <v>0</v>
      </c>
      <c r="J1232">
        <f>IF(D1232=D1233,1,0)</f>
        <v>0</v>
      </c>
      <c r="K1232">
        <f>I1232*J1232</f>
        <v>0</v>
      </c>
      <c r="L1232">
        <f>IF(AND(I1232=0, J1232=1),1,0)</f>
        <v>0</v>
      </c>
      <c r="M1232">
        <f>IF(AND(I1232=1, J1232=0),1,0)</f>
        <v>0</v>
      </c>
      <c r="N1232">
        <f t="shared" si="38"/>
        <v>0</v>
      </c>
      <c r="O1232">
        <f t="shared" si="39"/>
        <v>0</v>
      </c>
    </row>
    <row r="1233" spans="1:15" x14ac:dyDescent="0.2">
      <c r="A1233" s="1" t="s">
        <v>7723</v>
      </c>
      <c r="B1233" s="2" t="s">
        <v>1156</v>
      </c>
      <c r="C1233" s="1">
        <v>633970</v>
      </c>
      <c r="D1233" s="1">
        <v>634197</v>
      </c>
      <c r="E1233" s="1">
        <v>-1</v>
      </c>
      <c r="F1233" s="1">
        <f>(D1233-C1233+1)/3-1</f>
        <v>75</v>
      </c>
      <c r="G1233" s="1"/>
      <c r="H1233" s="1" t="s">
        <v>1157</v>
      </c>
      <c r="I1233">
        <f>IF(C1233=C1234,1,0)</f>
        <v>1</v>
      </c>
      <c r="J1233">
        <f>IF(D1233=D1234,1,0)</f>
        <v>1</v>
      </c>
      <c r="K1233">
        <f>I1233*J1233</f>
        <v>1</v>
      </c>
      <c r="L1233">
        <f>IF(AND(I1233=0, J1233=1),1,0)</f>
        <v>0</v>
      </c>
      <c r="M1233">
        <f>IF(AND(I1233=1, J1233=0),1,0)</f>
        <v>0</v>
      </c>
      <c r="N1233">
        <f t="shared" si="38"/>
        <v>0</v>
      </c>
      <c r="O1233">
        <f t="shared" si="39"/>
        <v>0</v>
      </c>
    </row>
    <row r="1234" spans="1:15" x14ac:dyDescent="0.2">
      <c r="A1234" t="s">
        <v>7724</v>
      </c>
      <c r="B1234" t="s">
        <v>8628</v>
      </c>
      <c r="C1234">
        <v>633970</v>
      </c>
      <c r="D1234">
        <v>634197</v>
      </c>
      <c r="E1234">
        <v>-1</v>
      </c>
      <c r="F1234">
        <v>75</v>
      </c>
      <c r="G1234">
        <v>218245479</v>
      </c>
      <c r="H1234" t="s">
        <v>7</v>
      </c>
      <c r="I1234">
        <f>IF(C1234=C1235,1,0)</f>
        <v>0</v>
      </c>
      <c r="J1234">
        <f>IF(D1234=D1235,1,0)</f>
        <v>0</v>
      </c>
      <c r="K1234">
        <f>I1234*J1234</f>
        <v>0</v>
      </c>
      <c r="L1234">
        <f>IF(AND(I1234=0, J1234=1),1,0)</f>
        <v>0</v>
      </c>
      <c r="M1234">
        <f>IF(AND(I1234=1, J1234=0),1,0)</f>
        <v>0</v>
      </c>
      <c r="N1234">
        <f t="shared" si="38"/>
        <v>0</v>
      </c>
      <c r="O1234">
        <f t="shared" si="39"/>
        <v>0</v>
      </c>
    </row>
    <row r="1235" spans="1:15" x14ac:dyDescent="0.2">
      <c r="A1235" s="1" t="s">
        <v>7723</v>
      </c>
      <c r="B1235" s="2" t="s">
        <v>1158</v>
      </c>
      <c r="C1235" s="1">
        <v>634469</v>
      </c>
      <c r="D1235" s="1">
        <v>634612</v>
      </c>
      <c r="E1235" s="1">
        <v>-1</v>
      </c>
      <c r="F1235" s="1">
        <f>(D1235-C1235+1)/3-1</f>
        <v>47</v>
      </c>
      <c r="G1235" s="1"/>
      <c r="H1235" s="1" t="s">
        <v>7</v>
      </c>
      <c r="I1235">
        <f>IF(C1235=C1236,1,0)</f>
        <v>0</v>
      </c>
      <c r="J1235">
        <f>IF(D1235=D1236,1,0)</f>
        <v>0</v>
      </c>
      <c r="K1235">
        <f>I1235*J1235</f>
        <v>0</v>
      </c>
      <c r="L1235">
        <f>IF(AND(I1235=0, J1235=1),1,0)</f>
        <v>0</v>
      </c>
      <c r="M1235">
        <f>IF(AND(I1235=1, J1235=0),1,0)</f>
        <v>0</v>
      </c>
      <c r="N1235">
        <f t="shared" si="38"/>
        <v>0</v>
      </c>
      <c r="O1235">
        <f t="shared" si="39"/>
        <v>1</v>
      </c>
    </row>
    <row r="1236" spans="1:15" x14ac:dyDescent="0.2">
      <c r="A1236" s="1" t="s">
        <v>7723</v>
      </c>
      <c r="B1236" s="2" t="s">
        <v>1159</v>
      </c>
      <c r="C1236" s="1">
        <v>634585</v>
      </c>
      <c r="D1236" s="1">
        <v>637521</v>
      </c>
      <c r="E1236" s="1">
        <v>1</v>
      </c>
      <c r="F1236" s="1">
        <f>(D1236-C1236+1)/3-1</f>
        <v>978</v>
      </c>
      <c r="G1236" s="1"/>
      <c r="H1236" s="1" t="s">
        <v>1160</v>
      </c>
      <c r="I1236">
        <f>IF(C1236=C1237,1,0)</f>
        <v>0</v>
      </c>
      <c r="J1236">
        <f>IF(D1236=D1237,1,0)</f>
        <v>1</v>
      </c>
      <c r="K1236">
        <f>I1236*J1236</f>
        <v>0</v>
      </c>
      <c r="L1236">
        <f>IF(AND(I1236=0, J1236=1),1,0)</f>
        <v>1</v>
      </c>
      <c r="M1236">
        <f>IF(AND(I1236=1, J1236=0),1,0)</f>
        <v>0</v>
      </c>
      <c r="N1236">
        <f t="shared" si="38"/>
        <v>0</v>
      </c>
      <c r="O1236">
        <f t="shared" si="39"/>
        <v>0</v>
      </c>
    </row>
    <row r="1237" spans="1:15" x14ac:dyDescent="0.2">
      <c r="A1237" t="s">
        <v>7724</v>
      </c>
      <c r="B1237" t="s">
        <v>8629</v>
      </c>
      <c r="C1237">
        <v>634606</v>
      </c>
      <c r="D1237">
        <v>637521</v>
      </c>
      <c r="E1237">
        <v>1</v>
      </c>
      <c r="F1237">
        <v>971</v>
      </c>
      <c r="G1237">
        <v>218245480</v>
      </c>
      <c r="H1237" t="s">
        <v>8630</v>
      </c>
      <c r="I1237">
        <f>IF(C1237=C1238,1,0)</f>
        <v>0</v>
      </c>
      <c r="J1237">
        <f>IF(D1237=D1238,1,0)</f>
        <v>0</v>
      </c>
      <c r="K1237">
        <f>I1237*J1237</f>
        <v>0</v>
      </c>
      <c r="L1237">
        <f>IF(AND(I1237=0, J1237=1),1,0)</f>
        <v>0</v>
      </c>
      <c r="M1237">
        <f>IF(AND(I1237=1, J1237=0),1,0)</f>
        <v>0</v>
      </c>
      <c r="N1237">
        <f t="shared" si="38"/>
        <v>0</v>
      </c>
      <c r="O1237">
        <f t="shared" si="39"/>
        <v>0</v>
      </c>
    </row>
    <row r="1238" spans="1:15" x14ac:dyDescent="0.2">
      <c r="A1238" s="1" t="s">
        <v>7723</v>
      </c>
      <c r="B1238" s="2" t="s">
        <v>1161</v>
      </c>
      <c r="C1238" s="1">
        <v>637525</v>
      </c>
      <c r="D1238" s="1">
        <v>638979</v>
      </c>
      <c r="E1238" s="1">
        <v>1</v>
      </c>
      <c r="F1238" s="1">
        <f>(D1238-C1238+1)/3-1</f>
        <v>484</v>
      </c>
      <c r="G1238" s="1"/>
      <c r="H1238" s="1" t="s">
        <v>1162</v>
      </c>
      <c r="I1238">
        <f>IF(C1238=C1239,1,0)</f>
        <v>1</v>
      </c>
      <c r="J1238">
        <f>IF(D1238=D1239,1,0)</f>
        <v>1</v>
      </c>
      <c r="K1238">
        <f>I1238*J1238</f>
        <v>1</v>
      </c>
      <c r="L1238">
        <f>IF(AND(I1238=0, J1238=1),1,0)</f>
        <v>0</v>
      </c>
      <c r="M1238">
        <f>IF(AND(I1238=1, J1238=0),1,0)</f>
        <v>0</v>
      </c>
      <c r="N1238">
        <f t="shared" si="38"/>
        <v>0</v>
      </c>
      <c r="O1238">
        <f t="shared" si="39"/>
        <v>0</v>
      </c>
    </row>
    <row r="1239" spans="1:15" x14ac:dyDescent="0.2">
      <c r="A1239" t="s">
        <v>7724</v>
      </c>
      <c r="B1239" t="s">
        <v>8631</v>
      </c>
      <c r="C1239">
        <v>637525</v>
      </c>
      <c r="D1239">
        <v>638979</v>
      </c>
      <c r="E1239">
        <v>1</v>
      </c>
      <c r="F1239">
        <v>484</v>
      </c>
      <c r="G1239">
        <v>218245481</v>
      </c>
      <c r="H1239" t="s">
        <v>7</v>
      </c>
      <c r="I1239">
        <f>IF(C1239=C1240,1,0)</f>
        <v>0</v>
      </c>
      <c r="J1239">
        <f>IF(D1239=D1240,1,0)</f>
        <v>0</v>
      </c>
      <c r="K1239">
        <f>I1239*J1239</f>
        <v>0</v>
      </c>
      <c r="L1239">
        <f>IF(AND(I1239=0, J1239=1),1,0)</f>
        <v>0</v>
      </c>
      <c r="M1239">
        <f>IF(AND(I1239=1, J1239=0),1,0)</f>
        <v>0</v>
      </c>
      <c r="N1239">
        <f t="shared" si="38"/>
        <v>0</v>
      </c>
      <c r="O1239">
        <f t="shared" si="39"/>
        <v>0</v>
      </c>
    </row>
    <row r="1240" spans="1:15" x14ac:dyDescent="0.2">
      <c r="A1240" s="1" t="s">
        <v>7723</v>
      </c>
      <c r="B1240" s="2" t="s">
        <v>1163</v>
      </c>
      <c r="C1240" s="1">
        <v>639034</v>
      </c>
      <c r="D1240" s="1">
        <v>640356</v>
      </c>
      <c r="E1240" s="1">
        <v>-1</v>
      </c>
      <c r="F1240" s="1">
        <f>(D1240-C1240+1)/3-1</f>
        <v>440</v>
      </c>
      <c r="G1240" s="1"/>
      <c r="H1240" s="1" t="s">
        <v>1164</v>
      </c>
      <c r="I1240">
        <f>IF(C1240=C1241,1,0)</f>
        <v>1</v>
      </c>
      <c r="J1240">
        <f>IF(D1240=D1241,1,0)</f>
        <v>1</v>
      </c>
      <c r="K1240">
        <f>I1240*J1240</f>
        <v>1</v>
      </c>
      <c r="L1240">
        <f>IF(AND(I1240=0, J1240=1),1,0)</f>
        <v>0</v>
      </c>
      <c r="M1240">
        <f>IF(AND(I1240=1, J1240=0),1,0)</f>
        <v>0</v>
      </c>
      <c r="N1240">
        <f t="shared" si="38"/>
        <v>0</v>
      </c>
      <c r="O1240">
        <f t="shared" si="39"/>
        <v>0</v>
      </c>
    </row>
    <row r="1241" spans="1:15" x14ac:dyDescent="0.2">
      <c r="A1241" t="s">
        <v>7724</v>
      </c>
      <c r="B1241" t="s">
        <v>8632</v>
      </c>
      <c r="C1241">
        <v>639034</v>
      </c>
      <c r="D1241">
        <v>640356</v>
      </c>
      <c r="E1241">
        <v>-1</v>
      </c>
      <c r="F1241">
        <v>440</v>
      </c>
      <c r="G1241">
        <v>218245482</v>
      </c>
      <c r="H1241" t="s">
        <v>8633</v>
      </c>
      <c r="I1241">
        <f>IF(C1241=C1242,1,0)</f>
        <v>0</v>
      </c>
      <c r="J1241">
        <f>IF(D1241=D1242,1,0)</f>
        <v>0</v>
      </c>
      <c r="K1241">
        <f>I1241*J1241</f>
        <v>0</v>
      </c>
      <c r="L1241">
        <f>IF(AND(I1241=0, J1241=1),1,0)</f>
        <v>0</v>
      </c>
      <c r="M1241">
        <f>IF(AND(I1241=1, J1241=0),1,0)</f>
        <v>0</v>
      </c>
      <c r="N1241">
        <f t="shared" si="38"/>
        <v>0</v>
      </c>
      <c r="O1241">
        <f t="shared" si="39"/>
        <v>0</v>
      </c>
    </row>
    <row r="1242" spans="1:15" x14ac:dyDescent="0.2">
      <c r="A1242" s="1" t="s">
        <v>7723</v>
      </c>
      <c r="B1242" s="2" t="s">
        <v>1165</v>
      </c>
      <c r="C1242" s="1">
        <v>640383</v>
      </c>
      <c r="D1242" s="1">
        <v>641012</v>
      </c>
      <c r="E1242" s="1">
        <v>-1</v>
      </c>
      <c r="F1242" s="1">
        <f>(D1242-C1242+1)/3-1</f>
        <v>209</v>
      </c>
      <c r="G1242" s="1"/>
      <c r="H1242" s="1" t="s">
        <v>1166</v>
      </c>
      <c r="I1242">
        <f>IF(C1242=C1243,1,0)</f>
        <v>1</v>
      </c>
      <c r="J1242">
        <f>IF(D1242=D1243,1,0)</f>
        <v>0</v>
      </c>
      <c r="K1242">
        <f>I1242*J1242</f>
        <v>0</v>
      </c>
      <c r="L1242">
        <f>IF(AND(I1242=0, J1242=1),1,0)</f>
        <v>0</v>
      </c>
      <c r="M1242">
        <f>IF(AND(I1242=1, J1242=0),1,0)</f>
        <v>1</v>
      </c>
      <c r="N1242">
        <f t="shared" si="38"/>
        <v>0</v>
      </c>
      <c r="O1242">
        <f t="shared" si="39"/>
        <v>0</v>
      </c>
    </row>
    <row r="1243" spans="1:15" x14ac:dyDescent="0.2">
      <c r="A1243" t="s">
        <v>7724</v>
      </c>
      <c r="B1243" t="s">
        <v>8634</v>
      </c>
      <c r="C1243">
        <v>640383</v>
      </c>
      <c r="D1243">
        <v>641078</v>
      </c>
      <c r="E1243">
        <v>-1</v>
      </c>
      <c r="F1243">
        <v>231</v>
      </c>
      <c r="G1243">
        <v>218245483</v>
      </c>
      <c r="H1243" t="s">
        <v>7</v>
      </c>
      <c r="I1243">
        <f>IF(C1243=C1244,1,0)</f>
        <v>0</v>
      </c>
      <c r="J1243">
        <f>IF(D1243=D1244,1,0)</f>
        <v>0</v>
      </c>
      <c r="K1243">
        <f>I1243*J1243</f>
        <v>0</v>
      </c>
      <c r="L1243">
        <f>IF(AND(I1243=0, J1243=1),1,0)</f>
        <v>0</v>
      </c>
      <c r="M1243">
        <f>IF(AND(I1243=1, J1243=0),1,0)</f>
        <v>0</v>
      </c>
      <c r="N1243">
        <f t="shared" si="38"/>
        <v>0</v>
      </c>
      <c r="O1243">
        <f t="shared" si="39"/>
        <v>0</v>
      </c>
    </row>
    <row r="1244" spans="1:15" x14ac:dyDescent="0.2">
      <c r="A1244" s="1" t="s">
        <v>7723</v>
      </c>
      <c r="B1244" s="2" t="s">
        <v>1167</v>
      </c>
      <c r="C1244" s="1">
        <v>641107</v>
      </c>
      <c r="D1244" s="1">
        <v>641595</v>
      </c>
      <c r="E1244" s="1">
        <v>-1</v>
      </c>
      <c r="F1244" s="1">
        <f>(D1244-C1244+1)/3-1</f>
        <v>162</v>
      </c>
      <c r="G1244" s="1"/>
      <c r="H1244" s="1" t="s">
        <v>1168</v>
      </c>
      <c r="I1244">
        <f>IF(C1244=C1245,1,0)</f>
        <v>1</v>
      </c>
      <c r="J1244">
        <f>IF(D1244=D1245,1,0)</f>
        <v>1</v>
      </c>
      <c r="K1244">
        <f>I1244*J1244</f>
        <v>1</v>
      </c>
      <c r="L1244">
        <f>IF(AND(I1244=0, J1244=1),1,0)</f>
        <v>0</v>
      </c>
      <c r="M1244">
        <f>IF(AND(I1244=1, J1244=0),1,0)</f>
        <v>0</v>
      </c>
      <c r="N1244">
        <f t="shared" si="38"/>
        <v>0</v>
      </c>
      <c r="O1244">
        <f t="shared" si="39"/>
        <v>0</v>
      </c>
    </row>
    <row r="1245" spans="1:15" x14ac:dyDescent="0.2">
      <c r="A1245" t="s">
        <v>7724</v>
      </c>
      <c r="B1245" t="s">
        <v>8635</v>
      </c>
      <c r="C1245">
        <v>641107</v>
      </c>
      <c r="D1245">
        <v>641595</v>
      </c>
      <c r="E1245">
        <v>-1</v>
      </c>
      <c r="F1245">
        <v>162</v>
      </c>
      <c r="G1245">
        <v>218245484</v>
      </c>
      <c r="H1245" t="s">
        <v>8636</v>
      </c>
      <c r="I1245">
        <f>IF(C1245=C1246,1,0)</f>
        <v>0</v>
      </c>
      <c r="J1245">
        <f>IF(D1245=D1246,1,0)</f>
        <v>0</v>
      </c>
      <c r="K1245">
        <f>I1245*J1245</f>
        <v>0</v>
      </c>
      <c r="L1245">
        <f>IF(AND(I1245=0, J1245=1),1,0)</f>
        <v>0</v>
      </c>
      <c r="M1245">
        <f>IF(AND(I1245=1, J1245=0),1,0)</f>
        <v>0</v>
      </c>
      <c r="N1245">
        <f t="shared" si="38"/>
        <v>0</v>
      </c>
      <c r="O1245">
        <f t="shared" si="39"/>
        <v>0</v>
      </c>
    </row>
    <row r="1246" spans="1:15" x14ac:dyDescent="0.2">
      <c r="A1246" s="1" t="s">
        <v>7723</v>
      </c>
      <c r="B1246" s="2" t="s">
        <v>1169</v>
      </c>
      <c r="C1246" s="1">
        <v>641772</v>
      </c>
      <c r="D1246" s="1">
        <v>642032</v>
      </c>
      <c r="E1246" s="1">
        <v>-1</v>
      </c>
      <c r="F1246" s="1">
        <f>(D1246-C1246+1)/3-1</f>
        <v>86</v>
      </c>
      <c r="G1246" s="1"/>
      <c r="H1246" s="1" t="s">
        <v>1170</v>
      </c>
      <c r="I1246">
        <f>IF(C1246=C1247,1,0)</f>
        <v>1</v>
      </c>
      <c r="J1246">
        <f>IF(D1246=D1247,1,0)</f>
        <v>0</v>
      </c>
      <c r="K1246">
        <f>I1246*J1246</f>
        <v>0</v>
      </c>
      <c r="L1246">
        <f>IF(AND(I1246=0, J1246=1),1,0)</f>
        <v>0</v>
      </c>
      <c r="M1246">
        <f>IF(AND(I1246=1, J1246=0),1,0)</f>
        <v>1</v>
      </c>
      <c r="N1246">
        <f t="shared" si="38"/>
        <v>0</v>
      </c>
      <c r="O1246">
        <f t="shared" si="39"/>
        <v>0</v>
      </c>
    </row>
    <row r="1247" spans="1:15" x14ac:dyDescent="0.2">
      <c r="A1247" t="s">
        <v>7724</v>
      </c>
      <c r="B1247" t="s">
        <v>8637</v>
      </c>
      <c r="C1247">
        <v>641772</v>
      </c>
      <c r="D1247">
        <v>642017</v>
      </c>
      <c r="E1247">
        <v>-1</v>
      </c>
      <c r="F1247">
        <v>81</v>
      </c>
      <c r="G1247">
        <v>218245485</v>
      </c>
      <c r="H1247" t="s">
        <v>7</v>
      </c>
      <c r="I1247">
        <f>IF(C1247=C1248,1,0)</f>
        <v>0</v>
      </c>
      <c r="J1247">
        <f>IF(D1247=D1248,1,0)</f>
        <v>0</v>
      </c>
      <c r="K1247">
        <f>I1247*J1247</f>
        <v>0</v>
      </c>
      <c r="L1247">
        <f>IF(AND(I1247=0, J1247=1),1,0)</f>
        <v>0</v>
      </c>
      <c r="M1247">
        <f>IF(AND(I1247=1, J1247=0),1,0)</f>
        <v>0</v>
      </c>
      <c r="N1247">
        <f t="shared" si="38"/>
        <v>0</v>
      </c>
      <c r="O1247">
        <f t="shared" si="39"/>
        <v>0</v>
      </c>
    </row>
    <row r="1248" spans="1:15" x14ac:dyDescent="0.2">
      <c r="A1248" s="1" t="s">
        <v>7723</v>
      </c>
      <c r="B1248" s="2" t="s">
        <v>1171</v>
      </c>
      <c r="C1248" s="1">
        <v>642340</v>
      </c>
      <c r="D1248" s="1">
        <v>643128</v>
      </c>
      <c r="E1248" s="1">
        <v>1</v>
      </c>
      <c r="F1248" s="1">
        <f>(D1248-C1248+1)/3-1</f>
        <v>262</v>
      </c>
      <c r="G1248" s="1"/>
      <c r="H1248" s="1" t="s">
        <v>7</v>
      </c>
      <c r="I1248">
        <f>IF(C1248=C1249,1,0)</f>
        <v>1</v>
      </c>
      <c r="J1248">
        <f>IF(D1248=D1249,1,0)</f>
        <v>1</v>
      </c>
      <c r="K1248">
        <f>I1248*J1248</f>
        <v>1</v>
      </c>
      <c r="L1248">
        <f>IF(AND(I1248=0, J1248=1),1,0)</f>
        <v>0</v>
      </c>
      <c r="M1248">
        <f>IF(AND(I1248=1, J1248=0),1,0)</f>
        <v>0</v>
      </c>
      <c r="N1248">
        <f t="shared" si="38"/>
        <v>0</v>
      </c>
      <c r="O1248">
        <f t="shared" si="39"/>
        <v>0</v>
      </c>
    </row>
    <row r="1249" spans="1:15" x14ac:dyDescent="0.2">
      <c r="A1249" t="s">
        <v>7724</v>
      </c>
      <c r="B1249" t="s">
        <v>8638</v>
      </c>
      <c r="C1249">
        <v>642340</v>
      </c>
      <c r="D1249">
        <v>643128</v>
      </c>
      <c r="E1249">
        <v>1</v>
      </c>
      <c r="F1249">
        <v>262</v>
      </c>
      <c r="G1249">
        <v>218245486</v>
      </c>
      <c r="H1249" t="s">
        <v>7</v>
      </c>
      <c r="I1249">
        <f>IF(C1249=C1250,1,0)</f>
        <v>0</v>
      </c>
      <c r="J1249">
        <f>IF(D1249=D1250,1,0)</f>
        <v>0</v>
      </c>
      <c r="K1249">
        <f>I1249*J1249</f>
        <v>0</v>
      </c>
      <c r="L1249">
        <f>IF(AND(I1249=0, J1249=1),1,0)</f>
        <v>0</v>
      </c>
      <c r="M1249">
        <f>IF(AND(I1249=1, J1249=0),1,0)</f>
        <v>0</v>
      </c>
      <c r="N1249">
        <f t="shared" si="38"/>
        <v>0</v>
      </c>
      <c r="O1249">
        <f t="shared" si="39"/>
        <v>0</v>
      </c>
    </row>
    <row r="1250" spans="1:15" x14ac:dyDescent="0.2">
      <c r="A1250" s="1" t="s">
        <v>7723</v>
      </c>
      <c r="B1250" s="2" t="s">
        <v>1172</v>
      </c>
      <c r="C1250" s="1">
        <v>643355</v>
      </c>
      <c r="D1250" s="1">
        <v>645241</v>
      </c>
      <c r="E1250" s="1">
        <v>-1</v>
      </c>
      <c r="F1250" s="1">
        <f>(D1250-C1250+1)/3-1</f>
        <v>628</v>
      </c>
      <c r="G1250" s="1"/>
      <c r="H1250" s="1" t="s">
        <v>522</v>
      </c>
      <c r="I1250">
        <f>IF(C1250=C1251,1,0)</f>
        <v>1</v>
      </c>
      <c r="J1250">
        <f>IF(D1250=D1251,1,0)</f>
        <v>1</v>
      </c>
      <c r="K1250">
        <f>I1250*J1250</f>
        <v>1</v>
      </c>
      <c r="L1250">
        <f>IF(AND(I1250=0, J1250=1),1,0)</f>
        <v>0</v>
      </c>
      <c r="M1250">
        <f>IF(AND(I1250=1, J1250=0),1,0)</f>
        <v>0</v>
      </c>
      <c r="N1250">
        <f t="shared" si="38"/>
        <v>0</v>
      </c>
      <c r="O1250">
        <f t="shared" si="39"/>
        <v>0</v>
      </c>
    </row>
    <row r="1251" spans="1:15" x14ac:dyDescent="0.2">
      <c r="A1251" t="s">
        <v>7724</v>
      </c>
      <c r="B1251" t="s">
        <v>8639</v>
      </c>
      <c r="C1251">
        <v>643355</v>
      </c>
      <c r="D1251">
        <v>645241</v>
      </c>
      <c r="E1251">
        <v>-1</v>
      </c>
      <c r="F1251">
        <v>628</v>
      </c>
      <c r="G1251">
        <v>218245487</v>
      </c>
      <c r="H1251" t="s">
        <v>8153</v>
      </c>
      <c r="I1251">
        <f>IF(C1251=C1252,1,0)</f>
        <v>0</v>
      </c>
      <c r="J1251">
        <f>IF(D1251=D1252,1,0)</f>
        <v>0</v>
      </c>
      <c r="K1251">
        <f>I1251*J1251</f>
        <v>0</v>
      </c>
      <c r="L1251">
        <f>IF(AND(I1251=0, J1251=1),1,0)</f>
        <v>0</v>
      </c>
      <c r="M1251">
        <f>IF(AND(I1251=1, J1251=0),1,0)</f>
        <v>0</v>
      </c>
      <c r="N1251">
        <f t="shared" si="38"/>
        <v>0</v>
      </c>
      <c r="O1251">
        <f t="shared" si="39"/>
        <v>0</v>
      </c>
    </row>
    <row r="1252" spans="1:15" x14ac:dyDescent="0.2">
      <c r="A1252" s="1" t="s">
        <v>7723</v>
      </c>
      <c r="B1252" s="2" t="s">
        <v>1173</v>
      </c>
      <c r="C1252" s="1">
        <v>645487</v>
      </c>
      <c r="D1252" s="1">
        <v>645903</v>
      </c>
      <c r="E1252" s="1">
        <v>-1</v>
      </c>
      <c r="F1252" s="1">
        <f>(D1252-C1252+1)/3-1</f>
        <v>138</v>
      </c>
      <c r="G1252" s="1"/>
      <c r="H1252" s="1" t="s">
        <v>1174</v>
      </c>
      <c r="I1252">
        <f>IF(C1252=C1253,1,0)</f>
        <v>1</v>
      </c>
      <c r="J1252">
        <f>IF(D1252=D1253,1,0)</f>
        <v>1</v>
      </c>
      <c r="K1252">
        <f>I1252*J1252</f>
        <v>1</v>
      </c>
      <c r="L1252">
        <f>IF(AND(I1252=0, J1252=1),1,0)</f>
        <v>0</v>
      </c>
      <c r="M1252">
        <f>IF(AND(I1252=1, J1252=0),1,0)</f>
        <v>0</v>
      </c>
      <c r="N1252">
        <f t="shared" si="38"/>
        <v>0</v>
      </c>
      <c r="O1252">
        <f t="shared" si="39"/>
        <v>0</v>
      </c>
    </row>
    <row r="1253" spans="1:15" x14ac:dyDescent="0.2">
      <c r="A1253" t="s">
        <v>7724</v>
      </c>
      <c r="B1253" t="s">
        <v>8640</v>
      </c>
      <c r="C1253">
        <v>645487</v>
      </c>
      <c r="D1253">
        <v>645903</v>
      </c>
      <c r="E1253">
        <v>-1</v>
      </c>
      <c r="F1253">
        <v>138</v>
      </c>
      <c r="G1253">
        <v>218245488</v>
      </c>
      <c r="H1253" t="s">
        <v>7</v>
      </c>
      <c r="I1253">
        <f>IF(C1253=C1254,1,0)</f>
        <v>0</v>
      </c>
      <c r="J1253">
        <f>IF(D1253=D1254,1,0)</f>
        <v>0</v>
      </c>
      <c r="K1253">
        <f>I1253*J1253</f>
        <v>0</v>
      </c>
      <c r="L1253">
        <f>IF(AND(I1253=0, J1253=1),1,0)</f>
        <v>0</v>
      </c>
      <c r="M1253">
        <f>IF(AND(I1253=1, J1253=0),1,0)</f>
        <v>0</v>
      </c>
      <c r="N1253">
        <f t="shared" si="38"/>
        <v>0</v>
      </c>
      <c r="O1253">
        <f t="shared" si="39"/>
        <v>0</v>
      </c>
    </row>
    <row r="1254" spans="1:15" x14ac:dyDescent="0.2">
      <c r="A1254" s="1" t="s">
        <v>7723</v>
      </c>
      <c r="B1254" s="2" t="s">
        <v>1175</v>
      </c>
      <c r="C1254" s="1">
        <v>646120</v>
      </c>
      <c r="D1254" s="1">
        <v>647997</v>
      </c>
      <c r="E1254" s="1">
        <v>-1</v>
      </c>
      <c r="F1254" s="1">
        <f>(D1254-C1254+1)/3-1</f>
        <v>625</v>
      </c>
      <c r="G1254" s="1"/>
      <c r="H1254" s="1" t="s">
        <v>1176</v>
      </c>
      <c r="I1254">
        <f>IF(C1254=C1255,1,0)</f>
        <v>1</v>
      </c>
      <c r="J1254">
        <f>IF(D1254=D1255,1,0)</f>
        <v>1</v>
      </c>
      <c r="K1254">
        <f>I1254*J1254</f>
        <v>1</v>
      </c>
      <c r="L1254">
        <f>IF(AND(I1254=0, J1254=1),1,0)</f>
        <v>0</v>
      </c>
      <c r="M1254">
        <f>IF(AND(I1254=1, J1254=0),1,0)</f>
        <v>0</v>
      </c>
      <c r="N1254">
        <f t="shared" si="38"/>
        <v>0</v>
      </c>
      <c r="O1254">
        <f t="shared" si="39"/>
        <v>0</v>
      </c>
    </row>
    <row r="1255" spans="1:15" x14ac:dyDescent="0.2">
      <c r="A1255" t="s">
        <v>7724</v>
      </c>
      <c r="B1255" t="s">
        <v>8641</v>
      </c>
      <c r="C1255">
        <v>646120</v>
      </c>
      <c r="D1255">
        <v>647997</v>
      </c>
      <c r="E1255">
        <v>-1</v>
      </c>
      <c r="F1255">
        <v>625</v>
      </c>
      <c r="G1255">
        <v>218245489</v>
      </c>
      <c r="H1255" t="s">
        <v>8642</v>
      </c>
      <c r="I1255">
        <f>IF(C1255=C1256,1,0)</f>
        <v>0</v>
      </c>
      <c r="J1255">
        <f>IF(D1255=D1256,1,0)</f>
        <v>0</v>
      </c>
      <c r="K1255">
        <f>I1255*J1255</f>
        <v>0</v>
      </c>
      <c r="L1255">
        <f>IF(AND(I1255=0, J1255=1),1,0)</f>
        <v>0</v>
      </c>
      <c r="M1255">
        <f>IF(AND(I1255=1, J1255=0),1,0)</f>
        <v>0</v>
      </c>
      <c r="N1255">
        <f t="shared" si="38"/>
        <v>0</v>
      </c>
      <c r="O1255">
        <f t="shared" si="39"/>
        <v>0</v>
      </c>
    </row>
    <row r="1256" spans="1:15" x14ac:dyDescent="0.2">
      <c r="A1256" s="1" t="s">
        <v>7723</v>
      </c>
      <c r="B1256" s="2" t="s">
        <v>1177</v>
      </c>
      <c r="C1256" s="1">
        <v>648357</v>
      </c>
      <c r="D1256" s="1">
        <v>648608</v>
      </c>
      <c r="E1256" s="1">
        <v>-1</v>
      </c>
      <c r="F1256" s="1">
        <f>(D1256-C1256+1)/3-1</f>
        <v>83</v>
      </c>
      <c r="G1256" s="1"/>
      <c r="H1256" s="1" t="s">
        <v>678</v>
      </c>
      <c r="I1256">
        <f>IF(C1256=C1257,1,0)</f>
        <v>1</v>
      </c>
      <c r="J1256">
        <f>IF(D1256=D1257,1,0)</f>
        <v>1</v>
      </c>
      <c r="K1256">
        <f>I1256*J1256</f>
        <v>1</v>
      </c>
      <c r="L1256">
        <f>IF(AND(I1256=0, J1256=1),1,0)</f>
        <v>0</v>
      </c>
      <c r="M1256">
        <f>IF(AND(I1256=1, J1256=0),1,0)</f>
        <v>0</v>
      </c>
      <c r="N1256">
        <f t="shared" si="38"/>
        <v>0</v>
      </c>
      <c r="O1256">
        <f t="shared" si="39"/>
        <v>0</v>
      </c>
    </row>
    <row r="1257" spans="1:15" x14ac:dyDescent="0.2">
      <c r="A1257" t="s">
        <v>7724</v>
      </c>
      <c r="B1257" t="s">
        <v>8643</v>
      </c>
      <c r="C1257">
        <v>648357</v>
      </c>
      <c r="D1257">
        <v>648608</v>
      </c>
      <c r="E1257">
        <v>-1</v>
      </c>
      <c r="F1257">
        <v>83</v>
      </c>
      <c r="G1257">
        <v>218245490</v>
      </c>
      <c r="H1257" t="s">
        <v>7</v>
      </c>
      <c r="I1257">
        <f>IF(C1257=C1258,1,0)</f>
        <v>0</v>
      </c>
      <c r="J1257">
        <f>IF(D1257=D1258,1,0)</f>
        <v>0</v>
      </c>
      <c r="K1257">
        <f>I1257*J1257</f>
        <v>0</v>
      </c>
      <c r="L1257">
        <f>IF(AND(I1257=0, J1257=1),1,0)</f>
        <v>0</v>
      </c>
      <c r="M1257">
        <f>IF(AND(I1257=1, J1257=0),1,0)</f>
        <v>0</v>
      </c>
      <c r="N1257">
        <f t="shared" si="38"/>
        <v>0</v>
      </c>
      <c r="O1257">
        <f t="shared" si="39"/>
        <v>0</v>
      </c>
    </row>
    <row r="1258" spans="1:15" x14ac:dyDescent="0.2">
      <c r="A1258" s="1" t="s">
        <v>7723</v>
      </c>
      <c r="B1258" s="2" t="s">
        <v>1178</v>
      </c>
      <c r="C1258" s="1">
        <v>648866</v>
      </c>
      <c r="D1258" s="1">
        <v>649813</v>
      </c>
      <c r="E1258" s="1">
        <v>1</v>
      </c>
      <c r="F1258" s="1">
        <f>(D1258-C1258+1)/3-1</f>
        <v>315</v>
      </c>
      <c r="G1258" s="1"/>
      <c r="H1258" s="1" t="s">
        <v>1179</v>
      </c>
      <c r="I1258">
        <f>IF(C1258=C1259,1,0)</f>
        <v>1</v>
      </c>
      <c r="J1258">
        <f>IF(D1258=D1259,1,0)</f>
        <v>1</v>
      </c>
      <c r="K1258">
        <f>I1258*J1258</f>
        <v>1</v>
      </c>
      <c r="L1258">
        <f>IF(AND(I1258=0, J1258=1),1,0)</f>
        <v>0</v>
      </c>
      <c r="M1258">
        <f>IF(AND(I1258=1, J1258=0),1,0)</f>
        <v>0</v>
      </c>
      <c r="N1258">
        <f t="shared" si="38"/>
        <v>0</v>
      </c>
      <c r="O1258">
        <f t="shared" si="39"/>
        <v>0</v>
      </c>
    </row>
    <row r="1259" spans="1:15" x14ac:dyDescent="0.2">
      <c r="A1259" t="s">
        <v>7724</v>
      </c>
      <c r="B1259" t="s">
        <v>8644</v>
      </c>
      <c r="C1259">
        <v>648866</v>
      </c>
      <c r="D1259">
        <v>649813</v>
      </c>
      <c r="E1259">
        <v>1</v>
      </c>
      <c r="F1259">
        <v>315</v>
      </c>
      <c r="G1259">
        <v>218245491</v>
      </c>
      <c r="H1259" t="s">
        <v>7847</v>
      </c>
      <c r="I1259">
        <f>IF(C1259=C1260,1,0)</f>
        <v>0</v>
      </c>
      <c r="J1259">
        <f>IF(D1259=D1260,1,0)</f>
        <v>0</v>
      </c>
      <c r="K1259">
        <f>I1259*J1259</f>
        <v>0</v>
      </c>
      <c r="L1259">
        <f>IF(AND(I1259=0, J1259=1),1,0)</f>
        <v>0</v>
      </c>
      <c r="M1259">
        <f>IF(AND(I1259=1, J1259=0),1,0)</f>
        <v>0</v>
      </c>
      <c r="N1259">
        <f t="shared" si="38"/>
        <v>0</v>
      </c>
      <c r="O1259">
        <f t="shared" si="39"/>
        <v>0</v>
      </c>
    </row>
    <row r="1260" spans="1:15" x14ac:dyDescent="0.2">
      <c r="A1260" s="1" t="s">
        <v>7723</v>
      </c>
      <c r="B1260" s="2" t="s">
        <v>1180</v>
      </c>
      <c r="C1260" s="1">
        <v>649922</v>
      </c>
      <c r="D1260" s="1">
        <v>650593</v>
      </c>
      <c r="E1260" s="1">
        <v>-1</v>
      </c>
      <c r="F1260" s="1">
        <f>(D1260-C1260+1)/3-1</f>
        <v>223</v>
      </c>
      <c r="G1260" s="1"/>
      <c r="H1260" s="1" t="s">
        <v>7</v>
      </c>
      <c r="I1260">
        <f>IF(C1260=C1261,1,0)</f>
        <v>1</v>
      </c>
      <c r="J1260">
        <f>IF(D1260=D1261,1,0)</f>
        <v>1</v>
      </c>
      <c r="K1260">
        <f>I1260*J1260</f>
        <v>1</v>
      </c>
      <c r="L1260">
        <f>IF(AND(I1260=0, J1260=1),1,0)</f>
        <v>0</v>
      </c>
      <c r="M1260">
        <f>IF(AND(I1260=1, J1260=0),1,0)</f>
        <v>0</v>
      </c>
      <c r="N1260">
        <f t="shared" si="38"/>
        <v>0</v>
      </c>
      <c r="O1260">
        <f t="shared" si="39"/>
        <v>0</v>
      </c>
    </row>
    <row r="1261" spans="1:15" x14ac:dyDescent="0.2">
      <c r="A1261" t="s">
        <v>7724</v>
      </c>
      <c r="B1261" t="s">
        <v>8645</v>
      </c>
      <c r="C1261">
        <v>649922</v>
      </c>
      <c r="D1261">
        <v>650593</v>
      </c>
      <c r="E1261">
        <v>-1</v>
      </c>
      <c r="F1261">
        <v>223</v>
      </c>
      <c r="G1261">
        <v>218245492</v>
      </c>
      <c r="H1261" t="s">
        <v>7</v>
      </c>
      <c r="I1261">
        <f>IF(C1261=C1262,1,0)</f>
        <v>0</v>
      </c>
      <c r="J1261">
        <f>IF(D1261=D1262,1,0)</f>
        <v>0</v>
      </c>
      <c r="K1261">
        <f>I1261*J1261</f>
        <v>0</v>
      </c>
      <c r="L1261">
        <f>IF(AND(I1261=0, J1261=1),1,0)</f>
        <v>0</v>
      </c>
      <c r="M1261">
        <f>IF(AND(I1261=1, J1261=0),1,0)</f>
        <v>0</v>
      </c>
      <c r="N1261">
        <f t="shared" si="38"/>
        <v>0</v>
      </c>
      <c r="O1261">
        <f t="shared" si="39"/>
        <v>0</v>
      </c>
    </row>
    <row r="1262" spans="1:15" x14ac:dyDescent="0.2">
      <c r="A1262" s="1" t="s">
        <v>7723</v>
      </c>
      <c r="B1262" s="2" t="s">
        <v>1181</v>
      </c>
      <c r="C1262" s="1">
        <v>650590</v>
      </c>
      <c r="D1262" s="1">
        <v>651693</v>
      </c>
      <c r="E1262" s="1">
        <v>-1</v>
      </c>
      <c r="F1262" s="1">
        <f>(D1262-C1262+1)/3-1</f>
        <v>367</v>
      </c>
      <c r="G1262" s="1"/>
      <c r="H1262" s="1" t="s">
        <v>512</v>
      </c>
      <c r="I1262">
        <f>IF(C1262=C1263,1,0)</f>
        <v>1</v>
      </c>
      <c r="J1262">
        <f>IF(D1262=D1263,1,0)</f>
        <v>1</v>
      </c>
      <c r="K1262">
        <f>I1262*J1262</f>
        <v>1</v>
      </c>
      <c r="L1262">
        <f>IF(AND(I1262=0, J1262=1),1,0)</f>
        <v>0</v>
      </c>
      <c r="M1262">
        <f>IF(AND(I1262=1, J1262=0),1,0)</f>
        <v>0</v>
      </c>
      <c r="N1262">
        <f t="shared" si="38"/>
        <v>0</v>
      </c>
      <c r="O1262">
        <f t="shared" si="39"/>
        <v>0</v>
      </c>
    </row>
    <row r="1263" spans="1:15" x14ac:dyDescent="0.2">
      <c r="A1263" t="s">
        <v>7724</v>
      </c>
      <c r="B1263" t="s">
        <v>8646</v>
      </c>
      <c r="C1263">
        <v>650590</v>
      </c>
      <c r="D1263">
        <v>651693</v>
      </c>
      <c r="E1263">
        <v>-1</v>
      </c>
      <c r="F1263">
        <v>367</v>
      </c>
      <c r="G1263">
        <v>218245493</v>
      </c>
      <c r="H1263" t="s">
        <v>8194</v>
      </c>
      <c r="I1263">
        <f>IF(C1263=C1264,1,0)</f>
        <v>0</v>
      </c>
      <c r="J1263">
        <f>IF(D1263=D1264,1,0)</f>
        <v>0</v>
      </c>
      <c r="K1263">
        <f>I1263*J1263</f>
        <v>0</v>
      </c>
      <c r="L1263">
        <f>IF(AND(I1263=0, J1263=1),1,0)</f>
        <v>0</v>
      </c>
      <c r="M1263">
        <f>IF(AND(I1263=1, J1263=0),1,0)</f>
        <v>0</v>
      </c>
      <c r="N1263">
        <f t="shared" si="38"/>
        <v>0</v>
      </c>
      <c r="O1263">
        <f t="shared" si="39"/>
        <v>0</v>
      </c>
    </row>
    <row r="1264" spans="1:15" x14ac:dyDescent="0.2">
      <c r="A1264" s="1" t="s">
        <v>7723</v>
      </c>
      <c r="B1264" s="2" t="s">
        <v>1182</v>
      </c>
      <c r="C1264" s="1">
        <v>651758</v>
      </c>
      <c r="D1264" s="1">
        <v>652135</v>
      </c>
      <c r="E1264" s="1">
        <v>1</v>
      </c>
      <c r="F1264" s="1">
        <f>(D1264-C1264+1)/3-1</f>
        <v>125</v>
      </c>
      <c r="G1264" s="1"/>
      <c r="H1264" s="1" t="s">
        <v>1183</v>
      </c>
      <c r="I1264">
        <f>IF(C1264=C1265,1,0)</f>
        <v>1</v>
      </c>
      <c r="J1264">
        <f>IF(D1264=D1265,1,0)</f>
        <v>1</v>
      </c>
      <c r="K1264">
        <f>I1264*J1264</f>
        <v>1</v>
      </c>
      <c r="L1264">
        <f>IF(AND(I1264=0, J1264=1),1,0)</f>
        <v>0</v>
      </c>
      <c r="M1264">
        <f>IF(AND(I1264=1, J1264=0),1,0)</f>
        <v>0</v>
      </c>
      <c r="N1264">
        <f t="shared" si="38"/>
        <v>0</v>
      </c>
      <c r="O1264">
        <f t="shared" si="39"/>
        <v>0</v>
      </c>
    </row>
    <row r="1265" spans="1:15" x14ac:dyDescent="0.2">
      <c r="A1265" t="s">
        <v>7724</v>
      </c>
      <c r="B1265" t="s">
        <v>8647</v>
      </c>
      <c r="C1265">
        <v>651758</v>
      </c>
      <c r="D1265">
        <v>652135</v>
      </c>
      <c r="E1265">
        <v>1</v>
      </c>
      <c r="F1265">
        <v>125</v>
      </c>
      <c r="G1265">
        <v>218245494</v>
      </c>
      <c r="H1265" t="s">
        <v>7</v>
      </c>
      <c r="I1265">
        <f>IF(C1265=C1266,1,0)</f>
        <v>0</v>
      </c>
      <c r="J1265">
        <f>IF(D1265=D1266,1,0)</f>
        <v>0</v>
      </c>
      <c r="K1265">
        <f>I1265*J1265</f>
        <v>0</v>
      </c>
      <c r="L1265">
        <f>IF(AND(I1265=0, J1265=1),1,0)</f>
        <v>0</v>
      </c>
      <c r="M1265">
        <f>IF(AND(I1265=1, J1265=0),1,0)</f>
        <v>0</v>
      </c>
      <c r="N1265">
        <f t="shared" si="38"/>
        <v>0</v>
      </c>
      <c r="O1265">
        <f t="shared" si="39"/>
        <v>0</v>
      </c>
    </row>
    <row r="1266" spans="1:15" x14ac:dyDescent="0.2">
      <c r="A1266" s="1" t="s">
        <v>7723</v>
      </c>
      <c r="B1266" s="2" t="s">
        <v>1184</v>
      </c>
      <c r="C1266" s="1">
        <v>652225</v>
      </c>
      <c r="D1266" s="1">
        <v>652350</v>
      </c>
      <c r="E1266" s="1">
        <v>1</v>
      </c>
      <c r="F1266" s="1">
        <f>(D1266-C1266+1)/3-1</f>
        <v>41</v>
      </c>
      <c r="G1266" s="1"/>
      <c r="H1266" s="1" t="s">
        <v>7</v>
      </c>
      <c r="I1266">
        <f>IF(C1266=C1267,1,0)</f>
        <v>1</v>
      </c>
      <c r="J1266">
        <f>IF(D1266=D1267,1,0)</f>
        <v>1</v>
      </c>
      <c r="K1266">
        <f>I1266*J1266</f>
        <v>1</v>
      </c>
      <c r="L1266">
        <f>IF(AND(I1266=0, J1266=1),1,0)</f>
        <v>0</v>
      </c>
      <c r="M1266">
        <f>IF(AND(I1266=1, J1266=0),1,0)</f>
        <v>0</v>
      </c>
      <c r="N1266">
        <f t="shared" si="38"/>
        <v>0</v>
      </c>
      <c r="O1266">
        <f t="shared" si="39"/>
        <v>0</v>
      </c>
    </row>
    <row r="1267" spans="1:15" x14ac:dyDescent="0.2">
      <c r="A1267" t="s">
        <v>7724</v>
      </c>
      <c r="B1267" t="s">
        <v>8648</v>
      </c>
      <c r="C1267">
        <v>652225</v>
      </c>
      <c r="D1267">
        <v>652350</v>
      </c>
      <c r="E1267">
        <v>1</v>
      </c>
      <c r="F1267">
        <v>41</v>
      </c>
      <c r="G1267">
        <v>218245495</v>
      </c>
      <c r="H1267" t="s">
        <v>7</v>
      </c>
      <c r="I1267">
        <f>IF(C1267=C1268,1,0)</f>
        <v>0</v>
      </c>
      <c r="J1267">
        <f>IF(D1267=D1268,1,0)</f>
        <v>0</v>
      </c>
      <c r="K1267">
        <f>I1267*J1267</f>
        <v>0</v>
      </c>
      <c r="L1267">
        <f>IF(AND(I1267=0, J1267=1),1,0)</f>
        <v>0</v>
      </c>
      <c r="M1267">
        <f>IF(AND(I1267=1, J1267=0),1,0)</f>
        <v>0</v>
      </c>
      <c r="N1267">
        <f t="shared" si="38"/>
        <v>0</v>
      </c>
      <c r="O1267">
        <f t="shared" si="39"/>
        <v>0</v>
      </c>
    </row>
    <row r="1268" spans="1:15" x14ac:dyDescent="0.2">
      <c r="A1268" s="1" t="s">
        <v>7723</v>
      </c>
      <c r="B1268" s="2" t="s">
        <v>1185</v>
      </c>
      <c r="C1268" s="1">
        <v>652361</v>
      </c>
      <c r="D1268" s="1">
        <v>653515</v>
      </c>
      <c r="E1268" s="1">
        <v>1</v>
      </c>
      <c r="F1268" s="1">
        <f>(D1268-C1268+1)/3-1</f>
        <v>384</v>
      </c>
      <c r="G1268" s="1"/>
      <c r="H1268" s="1" t="s">
        <v>1186</v>
      </c>
      <c r="I1268">
        <f>IF(C1268=C1269,1,0)</f>
        <v>1</v>
      </c>
      <c r="J1268">
        <f>IF(D1268=D1269,1,0)</f>
        <v>1</v>
      </c>
      <c r="K1268">
        <f>I1268*J1268</f>
        <v>1</v>
      </c>
      <c r="L1268">
        <f>IF(AND(I1268=0, J1268=1),1,0)</f>
        <v>0</v>
      </c>
      <c r="M1268">
        <f>IF(AND(I1268=1, J1268=0),1,0)</f>
        <v>0</v>
      </c>
      <c r="N1268">
        <f t="shared" si="38"/>
        <v>0</v>
      </c>
      <c r="O1268">
        <f t="shared" si="39"/>
        <v>0</v>
      </c>
    </row>
    <row r="1269" spans="1:15" x14ac:dyDescent="0.2">
      <c r="A1269" t="s">
        <v>7724</v>
      </c>
      <c r="B1269" t="s">
        <v>8649</v>
      </c>
      <c r="C1269">
        <v>652361</v>
      </c>
      <c r="D1269">
        <v>653515</v>
      </c>
      <c r="E1269">
        <v>1</v>
      </c>
      <c r="F1269">
        <v>384</v>
      </c>
      <c r="G1269">
        <v>218245496</v>
      </c>
      <c r="H1269" t="s">
        <v>8650</v>
      </c>
      <c r="I1269">
        <f>IF(C1269=C1270,1,0)</f>
        <v>0</v>
      </c>
      <c r="J1269">
        <f>IF(D1269=D1270,1,0)</f>
        <v>0</v>
      </c>
      <c r="K1269">
        <f>I1269*J1269</f>
        <v>0</v>
      </c>
      <c r="L1269">
        <f>IF(AND(I1269=0, J1269=1),1,0)</f>
        <v>0</v>
      </c>
      <c r="M1269">
        <f>IF(AND(I1269=1, J1269=0),1,0)</f>
        <v>0</v>
      </c>
      <c r="N1269">
        <f t="shared" si="38"/>
        <v>0</v>
      </c>
      <c r="O1269">
        <f t="shared" si="39"/>
        <v>0</v>
      </c>
    </row>
    <row r="1270" spans="1:15" x14ac:dyDescent="0.2">
      <c r="A1270" s="1" t="s">
        <v>7723</v>
      </c>
      <c r="B1270" s="2" t="s">
        <v>1187</v>
      </c>
      <c r="C1270" s="1">
        <v>653647</v>
      </c>
      <c r="D1270" s="1">
        <v>653805</v>
      </c>
      <c r="E1270" s="1">
        <v>1</v>
      </c>
      <c r="F1270" s="1">
        <f>(D1270-C1270+1)/3-1</f>
        <v>52</v>
      </c>
      <c r="G1270" s="1"/>
      <c r="H1270" s="1" t="s">
        <v>1188</v>
      </c>
      <c r="I1270">
        <f>IF(C1270=C1271,1,0)</f>
        <v>0</v>
      </c>
      <c r="J1270">
        <f>IF(D1270=D1271,1,0)</f>
        <v>1</v>
      </c>
      <c r="K1270">
        <f>I1270*J1270</f>
        <v>0</v>
      </c>
      <c r="L1270">
        <f>IF(AND(I1270=0, J1270=1),1,0)</f>
        <v>1</v>
      </c>
      <c r="M1270">
        <f>IF(AND(I1270=1, J1270=0),1,0)</f>
        <v>0</v>
      </c>
      <c r="N1270">
        <f t="shared" si="38"/>
        <v>0</v>
      </c>
      <c r="O1270">
        <f t="shared" si="39"/>
        <v>0</v>
      </c>
    </row>
    <row r="1271" spans="1:15" x14ac:dyDescent="0.2">
      <c r="A1271" t="s">
        <v>7724</v>
      </c>
      <c r="B1271" t="s">
        <v>8651</v>
      </c>
      <c r="C1271">
        <v>653698</v>
      </c>
      <c r="D1271">
        <v>653805</v>
      </c>
      <c r="E1271">
        <v>1</v>
      </c>
      <c r="F1271">
        <v>35</v>
      </c>
      <c r="G1271">
        <v>218245497</v>
      </c>
      <c r="H1271" t="s">
        <v>7</v>
      </c>
      <c r="I1271">
        <f>IF(C1271=C1272,1,0)</f>
        <v>0</v>
      </c>
      <c r="J1271">
        <f>IF(D1271=D1272,1,0)</f>
        <v>0</v>
      </c>
      <c r="K1271">
        <f>I1271*J1271</f>
        <v>0</v>
      </c>
      <c r="L1271">
        <f>IF(AND(I1271=0, J1271=1),1,0)</f>
        <v>0</v>
      </c>
      <c r="M1271">
        <f>IF(AND(I1271=1, J1271=0),1,0)</f>
        <v>0</v>
      </c>
      <c r="N1271">
        <f t="shared" si="38"/>
        <v>0</v>
      </c>
      <c r="O1271">
        <f t="shared" si="39"/>
        <v>0</v>
      </c>
    </row>
    <row r="1272" spans="1:15" x14ac:dyDescent="0.2">
      <c r="A1272" s="1" t="s">
        <v>7723</v>
      </c>
      <c r="B1272" s="2" t="s">
        <v>1189</v>
      </c>
      <c r="C1272" s="1">
        <v>653802</v>
      </c>
      <c r="D1272" s="1">
        <v>654116</v>
      </c>
      <c r="E1272" s="1">
        <v>1</v>
      </c>
      <c r="F1272" s="1">
        <f>(D1272-C1272+1)/3-1</f>
        <v>104</v>
      </c>
      <c r="G1272" s="1"/>
      <c r="H1272" s="1" t="s">
        <v>7</v>
      </c>
      <c r="I1272">
        <f>IF(C1272=C1273,1,0)</f>
        <v>1</v>
      </c>
      <c r="J1272">
        <f>IF(D1272=D1273,1,0)</f>
        <v>1</v>
      </c>
      <c r="K1272">
        <f>I1272*J1272</f>
        <v>1</v>
      </c>
      <c r="L1272">
        <f>IF(AND(I1272=0, J1272=1),1,0)</f>
        <v>0</v>
      </c>
      <c r="M1272">
        <f>IF(AND(I1272=1, J1272=0),1,0)</f>
        <v>0</v>
      </c>
      <c r="N1272">
        <f t="shared" si="38"/>
        <v>0</v>
      </c>
      <c r="O1272">
        <f t="shared" si="39"/>
        <v>0</v>
      </c>
    </row>
    <row r="1273" spans="1:15" x14ac:dyDescent="0.2">
      <c r="A1273" t="s">
        <v>7724</v>
      </c>
      <c r="B1273" t="s">
        <v>8652</v>
      </c>
      <c r="C1273">
        <v>653802</v>
      </c>
      <c r="D1273">
        <v>654116</v>
      </c>
      <c r="E1273">
        <v>1</v>
      </c>
      <c r="F1273">
        <v>104</v>
      </c>
      <c r="G1273">
        <v>218245498</v>
      </c>
      <c r="H1273" t="s">
        <v>7</v>
      </c>
      <c r="I1273">
        <f>IF(C1273=C1274,1,0)</f>
        <v>0</v>
      </c>
      <c r="J1273">
        <f>IF(D1273=D1274,1,0)</f>
        <v>0</v>
      </c>
      <c r="K1273">
        <f>I1273*J1273</f>
        <v>0</v>
      </c>
      <c r="L1273">
        <f>IF(AND(I1273=0, J1273=1),1,0)</f>
        <v>0</v>
      </c>
      <c r="M1273">
        <f>IF(AND(I1273=1, J1273=0),1,0)</f>
        <v>0</v>
      </c>
      <c r="N1273">
        <f t="shared" si="38"/>
        <v>0</v>
      </c>
      <c r="O1273">
        <f t="shared" si="39"/>
        <v>0</v>
      </c>
    </row>
    <row r="1274" spans="1:15" x14ac:dyDescent="0.2">
      <c r="A1274" s="1" t="s">
        <v>7723</v>
      </c>
      <c r="B1274" s="2" t="s">
        <v>1190</v>
      </c>
      <c r="C1274" s="1">
        <v>654309</v>
      </c>
      <c r="D1274" s="1">
        <v>655628</v>
      </c>
      <c r="E1274" s="1">
        <v>1</v>
      </c>
      <c r="F1274" s="1">
        <f>(D1274-C1274+1)/3-1</f>
        <v>439</v>
      </c>
      <c r="G1274" s="1"/>
      <c r="H1274" s="1" t="s">
        <v>1191</v>
      </c>
      <c r="I1274">
        <f>IF(C1274=C1275,1,0)</f>
        <v>1</v>
      </c>
      <c r="J1274">
        <f>IF(D1274=D1275,1,0)</f>
        <v>1</v>
      </c>
      <c r="K1274">
        <f>I1274*J1274</f>
        <v>1</v>
      </c>
      <c r="L1274">
        <f>IF(AND(I1274=0, J1274=1),1,0)</f>
        <v>0</v>
      </c>
      <c r="M1274">
        <f>IF(AND(I1274=1, J1274=0),1,0)</f>
        <v>0</v>
      </c>
      <c r="N1274">
        <f t="shared" si="38"/>
        <v>0</v>
      </c>
      <c r="O1274">
        <f t="shared" si="39"/>
        <v>0</v>
      </c>
    </row>
    <row r="1275" spans="1:15" x14ac:dyDescent="0.2">
      <c r="A1275" t="s">
        <v>7724</v>
      </c>
      <c r="B1275" t="s">
        <v>8653</v>
      </c>
      <c r="C1275">
        <v>654309</v>
      </c>
      <c r="D1275">
        <v>655628</v>
      </c>
      <c r="E1275">
        <v>1</v>
      </c>
      <c r="F1275">
        <v>439</v>
      </c>
      <c r="G1275">
        <v>218245499</v>
      </c>
      <c r="H1275" t="s">
        <v>8194</v>
      </c>
      <c r="I1275">
        <f>IF(C1275=C1276,1,0)</f>
        <v>0</v>
      </c>
      <c r="J1275">
        <f>IF(D1275=D1276,1,0)</f>
        <v>0</v>
      </c>
      <c r="K1275">
        <f>I1275*J1275</f>
        <v>0</v>
      </c>
      <c r="L1275">
        <f>IF(AND(I1275=0, J1275=1),1,0)</f>
        <v>0</v>
      </c>
      <c r="M1275">
        <f>IF(AND(I1275=1, J1275=0),1,0)</f>
        <v>0</v>
      </c>
      <c r="N1275">
        <f t="shared" si="38"/>
        <v>0</v>
      </c>
      <c r="O1275">
        <f t="shared" si="39"/>
        <v>0</v>
      </c>
    </row>
    <row r="1276" spans="1:15" x14ac:dyDescent="0.2">
      <c r="A1276" s="1" t="s">
        <v>7723</v>
      </c>
      <c r="B1276" s="2" t="s">
        <v>1192</v>
      </c>
      <c r="C1276" s="1">
        <v>655625</v>
      </c>
      <c r="D1276" s="1">
        <v>656308</v>
      </c>
      <c r="E1276" s="1">
        <v>1</v>
      </c>
      <c r="F1276" s="1">
        <f>(D1276-C1276+1)/3-1</f>
        <v>227</v>
      </c>
      <c r="G1276" s="1"/>
      <c r="H1276" s="1" t="s">
        <v>1193</v>
      </c>
      <c r="I1276">
        <f>IF(C1276=C1277,1,0)</f>
        <v>1</v>
      </c>
      <c r="J1276">
        <f>IF(D1276=D1277,1,0)</f>
        <v>1</v>
      </c>
      <c r="K1276">
        <f>I1276*J1276</f>
        <v>1</v>
      </c>
      <c r="L1276">
        <f>IF(AND(I1276=0, J1276=1),1,0)</f>
        <v>0</v>
      </c>
      <c r="M1276">
        <f>IF(AND(I1276=1, J1276=0),1,0)</f>
        <v>0</v>
      </c>
      <c r="N1276">
        <f t="shared" si="38"/>
        <v>0</v>
      </c>
      <c r="O1276">
        <f t="shared" si="39"/>
        <v>0</v>
      </c>
    </row>
    <row r="1277" spans="1:15" x14ac:dyDescent="0.2">
      <c r="A1277" t="s">
        <v>7724</v>
      </c>
      <c r="B1277" t="s">
        <v>8654</v>
      </c>
      <c r="C1277">
        <v>655625</v>
      </c>
      <c r="D1277">
        <v>656308</v>
      </c>
      <c r="E1277">
        <v>1</v>
      </c>
      <c r="F1277">
        <v>227</v>
      </c>
      <c r="G1277">
        <v>218245500</v>
      </c>
      <c r="H1277" t="s">
        <v>7</v>
      </c>
      <c r="I1277">
        <f>IF(C1277=C1278,1,0)</f>
        <v>0</v>
      </c>
      <c r="J1277">
        <f>IF(D1277=D1278,1,0)</f>
        <v>0</v>
      </c>
      <c r="K1277">
        <f>I1277*J1277</f>
        <v>0</v>
      </c>
      <c r="L1277">
        <f>IF(AND(I1277=0, J1277=1),1,0)</f>
        <v>0</v>
      </c>
      <c r="M1277">
        <f>IF(AND(I1277=1, J1277=0),1,0)</f>
        <v>0</v>
      </c>
      <c r="N1277">
        <f t="shared" si="38"/>
        <v>1</v>
      </c>
      <c r="O1277">
        <f t="shared" si="39"/>
        <v>0</v>
      </c>
    </row>
    <row r="1278" spans="1:15" x14ac:dyDescent="0.2">
      <c r="A1278" t="s">
        <v>7724</v>
      </c>
      <c r="B1278" t="s">
        <v>8655</v>
      </c>
      <c r="C1278">
        <v>656505</v>
      </c>
      <c r="D1278">
        <v>659750</v>
      </c>
      <c r="E1278">
        <v>1</v>
      </c>
      <c r="F1278">
        <v>1081</v>
      </c>
      <c r="G1278">
        <v>218245501</v>
      </c>
      <c r="H1278" t="s">
        <v>8656</v>
      </c>
      <c r="I1278">
        <f>IF(C1278=C1279,1,0)</f>
        <v>0</v>
      </c>
      <c r="J1278">
        <f>IF(D1278=D1279,1,0)</f>
        <v>1</v>
      </c>
      <c r="K1278">
        <f>I1278*J1278</f>
        <v>0</v>
      </c>
      <c r="L1278">
        <f>IF(AND(I1278=0, J1278=1),1,0)</f>
        <v>1</v>
      </c>
      <c r="M1278">
        <f>IF(AND(I1278=1, J1278=0),1,0)</f>
        <v>0</v>
      </c>
      <c r="N1278">
        <f t="shared" si="38"/>
        <v>0</v>
      </c>
      <c r="O1278">
        <f t="shared" si="39"/>
        <v>0</v>
      </c>
    </row>
    <row r="1279" spans="1:15" x14ac:dyDescent="0.2">
      <c r="A1279" s="1" t="s">
        <v>7723</v>
      </c>
      <c r="B1279" s="2" t="s">
        <v>1194</v>
      </c>
      <c r="C1279" s="1">
        <v>656541</v>
      </c>
      <c r="D1279" s="1">
        <v>659750</v>
      </c>
      <c r="E1279" s="1">
        <v>1</v>
      </c>
      <c r="F1279" s="1">
        <f>(D1279-C1279+1)/3-1</f>
        <v>1069</v>
      </c>
      <c r="G1279" s="1"/>
      <c r="H1279" s="1" t="s">
        <v>1195</v>
      </c>
      <c r="I1279">
        <f>IF(C1279=C1280,1,0)</f>
        <v>0</v>
      </c>
      <c r="J1279">
        <f>IF(D1279=D1280,1,0)</f>
        <v>0</v>
      </c>
      <c r="K1279">
        <f>I1279*J1279</f>
        <v>0</v>
      </c>
      <c r="L1279">
        <f>IF(AND(I1279=0, J1279=1),1,0)</f>
        <v>0</v>
      </c>
      <c r="M1279">
        <f>IF(AND(I1279=1, J1279=0),1,0)</f>
        <v>0</v>
      </c>
      <c r="N1279">
        <f t="shared" si="38"/>
        <v>0</v>
      </c>
      <c r="O1279">
        <f t="shared" si="39"/>
        <v>1</v>
      </c>
    </row>
    <row r="1280" spans="1:15" x14ac:dyDescent="0.2">
      <c r="A1280" s="1" t="s">
        <v>7723</v>
      </c>
      <c r="B1280" s="2" t="s">
        <v>1196</v>
      </c>
      <c r="C1280" s="1">
        <v>659813</v>
      </c>
      <c r="D1280" s="1">
        <v>661153</v>
      </c>
      <c r="E1280" s="1">
        <v>1</v>
      </c>
      <c r="F1280" s="1">
        <f>(D1280-C1280+1)/3-1</f>
        <v>446</v>
      </c>
      <c r="G1280" s="1"/>
      <c r="H1280" s="1" t="s">
        <v>1197</v>
      </c>
      <c r="I1280">
        <f>IF(C1280=C1281,1,0)</f>
        <v>1</v>
      </c>
      <c r="J1280">
        <f>IF(D1280=D1281,1,0)</f>
        <v>1</v>
      </c>
      <c r="K1280">
        <f>I1280*J1280</f>
        <v>1</v>
      </c>
      <c r="L1280">
        <f>IF(AND(I1280=0, J1280=1),1,0)</f>
        <v>0</v>
      </c>
      <c r="M1280">
        <f>IF(AND(I1280=1, J1280=0),1,0)</f>
        <v>0</v>
      </c>
      <c r="N1280">
        <f t="shared" si="38"/>
        <v>0</v>
      </c>
      <c r="O1280">
        <f t="shared" si="39"/>
        <v>0</v>
      </c>
    </row>
    <row r="1281" spans="1:15" x14ac:dyDescent="0.2">
      <c r="A1281" t="s">
        <v>7724</v>
      </c>
      <c r="B1281" t="s">
        <v>8657</v>
      </c>
      <c r="C1281">
        <v>659813</v>
      </c>
      <c r="D1281">
        <v>661153</v>
      </c>
      <c r="E1281">
        <v>1</v>
      </c>
      <c r="F1281">
        <v>446</v>
      </c>
      <c r="G1281">
        <v>218245502</v>
      </c>
      <c r="H1281" t="s">
        <v>7768</v>
      </c>
      <c r="I1281">
        <f>IF(C1281=C1282,1,0)</f>
        <v>0</v>
      </c>
      <c r="J1281">
        <f>IF(D1281=D1282,1,0)</f>
        <v>0</v>
      </c>
      <c r="K1281">
        <f>I1281*J1281</f>
        <v>0</v>
      </c>
      <c r="L1281">
        <f>IF(AND(I1281=0, J1281=1),1,0)</f>
        <v>0</v>
      </c>
      <c r="M1281">
        <f>IF(AND(I1281=1, J1281=0),1,0)</f>
        <v>0</v>
      </c>
      <c r="N1281">
        <f t="shared" si="38"/>
        <v>0</v>
      </c>
      <c r="O1281">
        <f t="shared" si="39"/>
        <v>0</v>
      </c>
    </row>
    <row r="1282" spans="1:15" x14ac:dyDescent="0.2">
      <c r="A1282" s="1" t="s">
        <v>7723</v>
      </c>
      <c r="B1282" s="2" t="s">
        <v>1198</v>
      </c>
      <c r="C1282" s="1">
        <v>661163</v>
      </c>
      <c r="D1282" s="1">
        <v>662080</v>
      </c>
      <c r="E1282" s="1">
        <v>1</v>
      </c>
      <c r="F1282" s="1">
        <f>(D1282-C1282+1)/3-1</f>
        <v>305</v>
      </c>
      <c r="G1282" s="1"/>
      <c r="H1282" s="1" t="s">
        <v>1199</v>
      </c>
      <c r="I1282">
        <f>IF(C1282=C1283,1,0)</f>
        <v>1</v>
      </c>
      <c r="J1282">
        <f>IF(D1282=D1283,1,0)</f>
        <v>1</v>
      </c>
      <c r="K1282">
        <f>I1282*J1282</f>
        <v>1</v>
      </c>
      <c r="L1282">
        <f>IF(AND(I1282=0, J1282=1),1,0)</f>
        <v>0</v>
      </c>
      <c r="M1282">
        <f>IF(AND(I1282=1, J1282=0),1,0)</f>
        <v>0</v>
      </c>
      <c r="N1282">
        <f t="shared" si="38"/>
        <v>0</v>
      </c>
      <c r="O1282">
        <f t="shared" si="39"/>
        <v>0</v>
      </c>
    </row>
    <row r="1283" spans="1:15" x14ac:dyDescent="0.2">
      <c r="A1283" t="s">
        <v>7724</v>
      </c>
      <c r="B1283" t="s">
        <v>8658</v>
      </c>
      <c r="C1283">
        <v>661163</v>
      </c>
      <c r="D1283">
        <v>662080</v>
      </c>
      <c r="E1283">
        <v>1</v>
      </c>
      <c r="F1283">
        <v>305</v>
      </c>
      <c r="G1283">
        <v>218245503</v>
      </c>
      <c r="H1283" t="s">
        <v>7</v>
      </c>
      <c r="I1283">
        <f>IF(C1283=C1284,1,0)</f>
        <v>0</v>
      </c>
      <c r="J1283">
        <f>IF(D1283=D1284,1,0)</f>
        <v>0</v>
      </c>
      <c r="K1283">
        <f>I1283*J1283</f>
        <v>0</v>
      </c>
      <c r="L1283">
        <f>IF(AND(I1283=0, J1283=1),1,0)</f>
        <v>0</v>
      </c>
      <c r="M1283">
        <f>IF(AND(I1283=1, J1283=0),1,0)</f>
        <v>0</v>
      </c>
      <c r="N1283">
        <f t="shared" ref="N1283:N1346" si="40">IF(AND(A1283= "GenBank", A1284="GenBank"),1,0)</f>
        <v>0</v>
      </c>
      <c r="O1283">
        <f t="shared" ref="O1283:O1346" si="41">IF(AND(A1283="RAST", A1284="RAST"),1,0)</f>
        <v>0</v>
      </c>
    </row>
    <row r="1284" spans="1:15" x14ac:dyDescent="0.2">
      <c r="A1284" s="1" t="s">
        <v>7723</v>
      </c>
      <c r="B1284" s="2" t="s">
        <v>1200</v>
      </c>
      <c r="C1284" s="1">
        <v>662052</v>
      </c>
      <c r="D1284" s="1">
        <v>662315</v>
      </c>
      <c r="E1284" s="1">
        <v>1</v>
      </c>
      <c r="F1284" s="1">
        <f>(D1284-C1284+1)/3-1</f>
        <v>87</v>
      </c>
      <c r="G1284" s="1"/>
      <c r="H1284" s="1" t="s">
        <v>7</v>
      </c>
      <c r="I1284">
        <f>IF(C1284=C1285,1,0)</f>
        <v>1</v>
      </c>
      <c r="J1284">
        <f>IF(D1284=D1285,1,0)</f>
        <v>1</v>
      </c>
      <c r="K1284">
        <f>I1284*J1284</f>
        <v>1</v>
      </c>
      <c r="L1284">
        <f>IF(AND(I1284=0, J1284=1),1,0)</f>
        <v>0</v>
      </c>
      <c r="M1284">
        <f>IF(AND(I1284=1, J1284=0),1,0)</f>
        <v>0</v>
      </c>
      <c r="N1284">
        <f t="shared" si="40"/>
        <v>0</v>
      </c>
      <c r="O1284">
        <f t="shared" si="41"/>
        <v>0</v>
      </c>
    </row>
    <row r="1285" spans="1:15" x14ac:dyDescent="0.2">
      <c r="A1285" t="s">
        <v>7724</v>
      </c>
      <c r="B1285" t="s">
        <v>8659</v>
      </c>
      <c r="C1285">
        <v>662052</v>
      </c>
      <c r="D1285">
        <v>662315</v>
      </c>
      <c r="E1285">
        <v>1</v>
      </c>
      <c r="F1285">
        <v>87</v>
      </c>
      <c r="G1285">
        <v>218245504</v>
      </c>
      <c r="H1285" t="s">
        <v>7</v>
      </c>
      <c r="I1285">
        <f>IF(C1285=C1286,1,0)</f>
        <v>0</v>
      </c>
      <c r="J1285">
        <f>IF(D1285=D1286,1,0)</f>
        <v>0</v>
      </c>
      <c r="K1285">
        <f>I1285*J1285</f>
        <v>0</v>
      </c>
      <c r="L1285">
        <f>IF(AND(I1285=0, J1285=1),1,0)</f>
        <v>0</v>
      </c>
      <c r="M1285">
        <f>IF(AND(I1285=1, J1285=0),1,0)</f>
        <v>0</v>
      </c>
      <c r="N1285">
        <f t="shared" si="40"/>
        <v>0</v>
      </c>
      <c r="O1285">
        <f t="shared" si="41"/>
        <v>0</v>
      </c>
    </row>
    <row r="1286" spans="1:15" x14ac:dyDescent="0.2">
      <c r="A1286" s="1" t="s">
        <v>7723</v>
      </c>
      <c r="B1286" s="2" t="s">
        <v>1201</v>
      </c>
      <c r="C1286" s="1">
        <v>662503</v>
      </c>
      <c r="D1286" s="1">
        <v>663879</v>
      </c>
      <c r="E1286" s="1">
        <v>1</v>
      </c>
      <c r="F1286" s="1">
        <f>(D1286-C1286+1)/3-1</f>
        <v>458</v>
      </c>
      <c r="G1286" s="1"/>
      <c r="H1286" s="1" t="s">
        <v>7</v>
      </c>
      <c r="I1286">
        <f>IF(C1286=C1287,1,0)</f>
        <v>1</v>
      </c>
      <c r="J1286">
        <f>IF(D1286=D1287,1,0)</f>
        <v>1</v>
      </c>
      <c r="K1286">
        <f>I1286*J1286</f>
        <v>1</v>
      </c>
      <c r="L1286">
        <f>IF(AND(I1286=0, J1286=1),1,0)</f>
        <v>0</v>
      </c>
      <c r="M1286">
        <f>IF(AND(I1286=1, J1286=0),1,0)</f>
        <v>0</v>
      </c>
      <c r="N1286">
        <f t="shared" si="40"/>
        <v>0</v>
      </c>
      <c r="O1286">
        <f t="shared" si="41"/>
        <v>0</v>
      </c>
    </row>
    <row r="1287" spans="1:15" x14ac:dyDescent="0.2">
      <c r="A1287" t="s">
        <v>7724</v>
      </c>
      <c r="B1287" t="s">
        <v>8660</v>
      </c>
      <c r="C1287">
        <v>662503</v>
      </c>
      <c r="D1287">
        <v>663879</v>
      </c>
      <c r="E1287">
        <v>1</v>
      </c>
      <c r="F1287">
        <v>458</v>
      </c>
      <c r="G1287">
        <v>218245505</v>
      </c>
      <c r="H1287" t="s">
        <v>7</v>
      </c>
      <c r="I1287">
        <f>IF(C1287=C1288,1,0)</f>
        <v>0</v>
      </c>
      <c r="J1287">
        <f>IF(D1287=D1288,1,0)</f>
        <v>0</v>
      </c>
      <c r="K1287">
        <f>I1287*J1287</f>
        <v>0</v>
      </c>
      <c r="L1287">
        <f>IF(AND(I1287=0, J1287=1),1,0)</f>
        <v>0</v>
      </c>
      <c r="M1287">
        <f>IF(AND(I1287=1, J1287=0),1,0)</f>
        <v>0</v>
      </c>
      <c r="N1287">
        <f t="shared" si="40"/>
        <v>0</v>
      </c>
      <c r="O1287">
        <f t="shared" si="41"/>
        <v>0</v>
      </c>
    </row>
    <row r="1288" spans="1:15" x14ac:dyDescent="0.2">
      <c r="A1288" s="1" t="s">
        <v>7723</v>
      </c>
      <c r="B1288" s="2" t="s">
        <v>1202</v>
      </c>
      <c r="C1288" s="1">
        <v>663967</v>
      </c>
      <c r="D1288" s="1">
        <v>664563</v>
      </c>
      <c r="E1288" s="1">
        <v>-1</v>
      </c>
      <c r="F1288" s="1">
        <f>(D1288-C1288+1)/3-1</f>
        <v>198</v>
      </c>
      <c r="G1288" s="1"/>
      <c r="H1288" s="1" t="s">
        <v>1203</v>
      </c>
      <c r="I1288">
        <f>IF(C1288=C1289,1,0)</f>
        <v>1</v>
      </c>
      <c r="J1288">
        <f>IF(D1288=D1289,1,0)</f>
        <v>1</v>
      </c>
      <c r="K1288">
        <f>I1288*J1288</f>
        <v>1</v>
      </c>
      <c r="L1288">
        <f>IF(AND(I1288=0, J1288=1),1,0)</f>
        <v>0</v>
      </c>
      <c r="M1288">
        <f>IF(AND(I1288=1, J1288=0),1,0)</f>
        <v>0</v>
      </c>
      <c r="N1288">
        <f t="shared" si="40"/>
        <v>0</v>
      </c>
      <c r="O1288">
        <f t="shared" si="41"/>
        <v>0</v>
      </c>
    </row>
    <row r="1289" spans="1:15" x14ac:dyDescent="0.2">
      <c r="A1289" t="s">
        <v>7724</v>
      </c>
      <c r="B1289" t="s">
        <v>8661</v>
      </c>
      <c r="C1289">
        <v>663967</v>
      </c>
      <c r="D1289">
        <v>664563</v>
      </c>
      <c r="E1289">
        <v>-1</v>
      </c>
      <c r="F1289">
        <v>198</v>
      </c>
      <c r="G1289">
        <v>218245506</v>
      </c>
      <c r="H1289" t="s">
        <v>8662</v>
      </c>
      <c r="I1289">
        <f>IF(C1289=C1290,1,0)</f>
        <v>0</v>
      </c>
      <c r="J1289">
        <f>IF(D1289=D1290,1,0)</f>
        <v>0</v>
      </c>
      <c r="K1289">
        <f>I1289*J1289</f>
        <v>0</v>
      </c>
      <c r="L1289">
        <f>IF(AND(I1289=0, J1289=1),1,0)</f>
        <v>0</v>
      </c>
      <c r="M1289">
        <f>IF(AND(I1289=1, J1289=0),1,0)</f>
        <v>0</v>
      </c>
      <c r="N1289">
        <f t="shared" si="40"/>
        <v>0</v>
      </c>
      <c r="O1289">
        <f t="shared" si="41"/>
        <v>0</v>
      </c>
    </row>
    <row r="1290" spans="1:15" x14ac:dyDescent="0.2">
      <c r="A1290" s="1" t="s">
        <v>7723</v>
      </c>
      <c r="B1290" s="2" t="s">
        <v>1204</v>
      </c>
      <c r="C1290" s="1">
        <v>664746</v>
      </c>
      <c r="D1290" s="1">
        <v>664958</v>
      </c>
      <c r="E1290" s="1">
        <v>-1</v>
      </c>
      <c r="F1290" s="1">
        <f>(D1290-C1290+1)/3-1</f>
        <v>70</v>
      </c>
      <c r="G1290" s="1"/>
      <c r="H1290" s="1" t="s">
        <v>512</v>
      </c>
      <c r="I1290">
        <f>IF(C1290=C1291,1,0)</f>
        <v>1</v>
      </c>
      <c r="J1290">
        <f>IF(D1290=D1291,1,0)</f>
        <v>1</v>
      </c>
      <c r="K1290">
        <f>I1290*J1290</f>
        <v>1</v>
      </c>
      <c r="L1290">
        <f>IF(AND(I1290=0, J1290=1),1,0)</f>
        <v>0</v>
      </c>
      <c r="M1290">
        <f>IF(AND(I1290=1, J1290=0),1,0)</f>
        <v>0</v>
      </c>
      <c r="N1290">
        <f t="shared" si="40"/>
        <v>0</v>
      </c>
      <c r="O1290">
        <f t="shared" si="41"/>
        <v>0</v>
      </c>
    </row>
    <row r="1291" spans="1:15" x14ac:dyDescent="0.2">
      <c r="A1291" t="s">
        <v>7724</v>
      </c>
      <c r="B1291" t="s">
        <v>8663</v>
      </c>
      <c r="C1291">
        <v>664746</v>
      </c>
      <c r="D1291">
        <v>664958</v>
      </c>
      <c r="E1291">
        <v>-1</v>
      </c>
      <c r="F1291">
        <v>70</v>
      </c>
      <c r="G1291">
        <v>218245507</v>
      </c>
      <c r="H1291" t="s">
        <v>7</v>
      </c>
      <c r="I1291">
        <f>IF(C1291=C1292,1,0)</f>
        <v>0</v>
      </c>
      <c r="J1291">
        <f>IF(D1291=D1292,1,0)</f>
        <v>0</v>
      </c>
      <c r="K1291">
        <f>I1291*J1291</f>
        <v>0</v>
      </c>
      <c r="L1291">
        <f>IF(AND(I1291=0, J1291=1),1,0)</f>
        <v>0</v>
      </c>
      <c r="M1291">
        <f>IF(AND(I1291=1, J1291=0),1,0)</f>
        <v>0</v>
      </c>
      <c r="N1291">
        <f t="shared" si="40"/>
        <v>1</v>
      </c>
      <c r="O1291">
        <f t="shared" si="41"/>
        <v>0</v>
      </c>
    </row>
    <row r="1292" spans="1:15" x14ac:dyDescent="0.2">
      <c r="A1292" t="s">
        <v>7724</v>
      </c>
      <c r="B1292" t="s">
        <v>8664</v>
      </c>
      <c r="C1292">
        <v>665025</v>
      </c>
      <c r="D1292">
        <v>665123</v>
      </c>
      <c r="E1292">
        <v>1</v>
      </c>
      <c r="F1292">
        <v>32</v>
      </c>
      <c r="G1292">
        <v>218245508</v>
      </c>
      <c r="H1292" t="s">
        <v>7</v>
      </c>
      <c r="I1292">
        <f>IF(C1292=C1293,1,0)</f>
        <v>0</v>
      </c>
      <c r="J1292">
        <f>IF(D1292=D1293,1,0)</f>
        <v>0</v>
      </c>
      <c r="K1292">
        <f>I1292*J1292</f>
        <v>0</v>
      </c>
      <c r="L1292">
        <f>IF(AND(I1292=0, J1292=1),1,0)</f>
        <v>0</v>
      </c>
      <c r="M1292">
        <f>IF(AND(I1292=1, J1292=0),1,0)</f>
        <v>0</v>
      </c>
      <c r="N1292">
        <f t="shared" si="40"/>
        <v>0</v>
      </c>
      <c r="O1292">
        <f t="shared" si="41"/>
        <v>0</v>
      </c>
    </row>
    <row r="1293" spans="1:15" x14ac:dyDescent="0.2">
      <c r="A1293" s="1" t="s">
        <v>7723</v>
      </c>
      <c r="B1293" s="2" t="s">
        <v>1205</v>
      </c>
      <c r="C1293" s="1">
        <v>665144</v>
      </c>
      <c r="D1293" s="1">
        <v>665674</v>
      </c>
      <c r="E1293" s="1">
        <v>-1</v>
      </c>
      <c r="F1293" s="1">
        <f>(D1293-C1293+1)/3-1</f>
        <v>176</v>
      </c>
      <c r="G1293" s="1"/>
      <c r="H1293" s="1" t="s">
        <v>1206</v>
      </c>
      <c r="I1293">
        <f>IF(C1293=C1294,1,0)</f>
        <v>1</v>
      </c>
      <c r="J1293">
        <f>IF(D1293=D1294,1,0)</f>
        <v>1</v>
      </c>
      <c r="K1293">
        <f>I1293*J1293</f>
        <v>1</v>
      </c>
      <c r="L1293">
        <f>IF(AND(I1293=0, J1293=1),1,0)</f>
        <v>0</v>
      </c>
      <c r="M1293">
        <f>IF(AND(I1293=1, J1293=0),1,0)</f>
        <v>0</v>
      </c>
      <c r="N1293">
        <f t="shared" si="40"/>
        <v>0</v>
      </c>
      <c r="O1293">
        <f t="shared" si="41"/>
        <v>0</v>
      </c>
    </row>
    <row r="1294" spans="1:15" x14ac:dyDescent="0.2">
      <c r="A1294" t="s">
        <v>7724</v>
      </c>
      <c r="B1294" t="s">
        <v>8665</v>
      </c>
      <c r="C1294">
        <v>665144</v>
      </c>
      <c r="D1294">
        <v>665674</v>
      </c>
      <c r="E1294">
        <v>-1</v>
      </c>
      <c r="F1294">
        <v>176</v>
      </c>
      <c r="G1294">
        <v>218245509</v>
      </c>
      <c r="H1294" t="s">
        <v>8542</v>
      </c>
      <c r="I1294">
        <f>IF(C1294=C1295,1,0)</f>
        <v>0</v>
      </c>
      <c r="J1294">
        <f>IF(D1294=D1295,1,0)</f>
        <v>0</v>
      </c>
      <c r="K1294">
        <f>I1294*J1294</f>
        <v>0</v>
      </c>
      <c r="L1294">
        <f>IF(AND(I1294=0, J1294=1),1,0)</f>
        <v>0</v>
      </c>
      <c r="M1294">
        <f>IF(AND(I1294=1, J1294=0),1,0)</f>
        <v>0</v>
      </c>
      <c r="N1294">
        <f t="shared" si="40"/>
        <v>0</v>
      </c>
      <c r="O1294">
        <f t="shared" si="41"/>
        <v>0</v>
      </c>
    </row>
    <row r="1295" spans="1:15" x14ac:dyDescent="0.2">
      <c r="A1295" s="1" t="s">
        <v>7723</v>
      </c>
      <c r="B1295" s="2" t="s">
        <v>1207</v>
      </c>
      <c r="C1295" s="1">
        <v>665689</v>
      </c>
      <c r="D1295" s="1">
        <v>666060</v>
      </c>
      <c r="E1295" s="1">
        <v>-1</v>
      </c>
      <c r="F1295" s="1">
        <f>(D1295-C1295+1)/3-1</f>
        <v>123</v>
      </c>
      <c r="G1295" s="1"/>
      <c r="H1295" s="1" t="s">
        <v>7</v>
      </c>
      <c r="I1295">
        <f>IF(C1295=C1296,1,0)</f>
        <v>1</v>
      </c>
      <c r="J1295">
        <f>IF(D1295=D1296,1,0)</f>
        <v>1</v>
      </c>
      <c r="K1295">
        <f>I1295*J1295</f>
        <v>1</v>
      </c>
      <c r="L1295">
        <f>IF(AND(I1295=0, J1295=1),1,0)</f>
        <v>0</v>
      </c>
      <c r="M1295">
        <f>IF(AND(I1295=1, J1295=0),1,0)</f>
        <v>0</v>
      </c>
      <c r="N1295">
        <f t="shared" si="40"/>
        <v>0</v>
      </c>
      <c r="O1295">
        <f t="shared" si="41"/>
        <v>0</v>
      </c>
    </row>
    <row r="1296" spans="1:15" x14ac:dyDescent="0.2">
      <c r="A1296" t="s">
        <v>7724</v>
      </c>
      <c r="B1296" t="s">
        <v>8666</v>
      </c>
      <c r="C1296">
        <v>665689</v>
      </c>
      <c r="D1296">
        <v>666060</v>
      </c>
      <c r="E1296">
        <v>-1</v>
      </c>
      <c r="F1296">
        <v>123</v>
      </c>
      <c r="G1296">
        <v>218245510</v>
      </c>
      <c r="H1296" t="s">
        <v>7</v>
      </c>
      <c r="I1296">
        <f>IF(C1296=C1297,1,0)</f>
        <v>0</v>
      </c>
      <c r="J1296">
        <f>IF(D1296=D1297,1,0)</f>
        <v>0</v>
      </c>
      <c r="K1296">
        <f>I1296*J1296</f>
        <v>0</v>
      </c>
      <c r="L1296">
        <f>IF(AND(I1296=0, J1296=1),1,0)</f>
        <v>0</v>
      </c>
      <c r="M1296">
        <f>IF(AND(I1296=1, J1296=0),1,0)</f>
        <v>0</v>
      </c>
      <c r="N1296">
        <f t="shared" si="40"/>
        <v>0</v>
      </c>
      <c r="O1296">
        <f t="shared" si="41"/>
        <v>0</v>
      </c>
    </row>
    <row r="1297" spans="1:15" x14ac:dyDescent="0.2">
      <c r="A1297" s="1" t="s">
        <v>7723</v>
      </c>
      <c r="B1297" s="2" t="s">
        <v>1208</v>
      </c>
      <c r="C1297" s="1">
        <v>666064</v>
      </c>
      <c r="D1297" s="1">
        <v>667239</v>
      </c>
      <c r="E1297" s="1">
        <v>1</v>
      </c>
      <c r="F1297" s="1">
        <f>(D1297-C1297+1)/3-1</f>
        <v>391</v>
      </c>
      <c r="G1297" s="1"/>
      <c r="H1297" s="1" t="s">
        <v>1209</v>
      </c>
      <c r="I1297">
        <f>IF(C1297=C1298,1,0)</f>
        <v>0</v>
      </c>
      <c r="J1297">
        <f>IF(D1297=D1298,1,0)</f>
        <v>1</v>
      </c>
      <c r="K1297">
        <f>I1297*J1297</f>
        <v>0</v>
      </c>
      <c r="L1297">
        <f>IF(AND(I1297=0, J1297=1),1,0)</f>
        <v>1</v>
      </c>
      <c r="M1297">
        <f>IF(AND(I1297=1, J1297=0),1,0)</f>
        <v>0</v>
      </c>
      <c r="N1297">
        <f t="shared" si="40"/>
        <v>0</v>
      </c>
      <c r="O1297">
        <f t="shared" si="41"/>
        <v>0</v>
      </c>
    </row>
    <row r="1298" spans="1:15" x14ac:dyDescent="0.2">
      <c r="A1298" t="s">
        <v>7724</v>
      </c>
      <c r="B1298" t="s">
        <v>8667</v>
      </c>
      <c r="C1298">
        <v>666112</v>
      </c>
      <c r="D1298">
        <v>667239</v>
      </c>
      <c r="E1298">
        <v>1</v>
      </c>
      <c r="F1298">
        <v>375</v>
      </c>
      <c r="G1298">
        <v>218245511</v>
      </c>
      <c r="H1298" t="s">
        <v>8668</v>
      </c>
      <c r="I1298">
        <f>IF(C1298=C1299,1,0)</f>
        <v>0</v>
      </c>
      <c r="J1298">
        <f>IF(D1298=D1299,1,0)</f>
        <v>0</v>
      </c>
      <c r="K1298">
        <f>I1298*J1298</f>
        <v>0</v>
      </c>
      <c r="L1298">
        <f>IF(AND(I1298=0, J1298=1),1,0)</f>
        <v>0</v>
      </c>
      <c r="M1298">
        <f>IF(AND(I1298=1, J1298=0),1,0)</f>
        <v>0</v>
      </c>
      <c r="N1298">
        <f t="shared" si="40"/>
        <v>0</v>
      </c>
      <c r="O1298">
        <f t="shared" si="41"/>
        <v>0</v>
      </c>
    </row>
    <row r="1299" spans="1:15" x14ac:dyDescent="0.2">
      <c r="A1299" s="1" t="s">
        <v>7723</v>
      </c>
      <c r="B1299" s="2" t="s">
        <v>1210</v>
      </c>
      <c r="C1299" s="1">
        <v>667245</v>
      </c>
      <c r="D1299" s="1">
        <v>667913</v>
      </c>
      <c r="E1299" s="1">
        <v>-1</v>
      </c>
      <c r="F1299" s="1">
        <f>(D1299-C1299+1)/3-1</f>
        <v>222</v>
      </c>
      <c r="G1299" s="1"/>
      <c r="H1299" s="1" t="s">
        <v>1211</v>
      </c>
      <c r="I1299">
        <f>IF(C1299=C1300,1,0)</f>
        <v>1</v>
      </c>
      <c r="J1299">
        <f>IF(D1299=D1300,1,0)</f>
        <v>1</v>
      </c>
      <c r="K1299">
        <f>I1299*J1299</f>
        <v>1</v>
      </c>
      <c r="L1299">
        <f>IF(AND(I1299=0, J1299=1),1,0)</f>
        <v>0</v>
      </c>
      <c r="M1299">
        <f>IF(AND(I1299=1, J1299=0),1,0)</f>
        <v>0</v>
      </c>
      <c r="N1299">
        <f t="shared" si="40"/>
        <v>0</v>
      </c>
      <c r="O1299">
        <f t="shared" si="41"/>
        <v>0</v>
      </c>
    </row>
    <row r="1300" spans="1:15" x14ac:dyDescent="0.2">
      <c r="A1300" t="s">
        <v>7724</v>
      </c>
      <c r="B1300" t="s">
        <v>8669</v>
      </c>
      <c r="C1300">
        <v>667245</v>
      </c>
      <c r="D1300">
        <v>667913</v>
      </c>
      <c r="E1300">
        <v>-1</v>
      </c>
      <c r="F1300">
        <v>222</v>
      </c>
      <c r="G1300">
        <v>218245512</v>
      </c>
      <c r="H1300" t="s">
        <v>8178</v>
      </c>
      <c r="I1300">
        <f>IF(C1300=C1301,1,0)</f>
        <v>0</v>
      </c>
      <c r="J1300">
        <f>IF(D1300=D1301,1,0)</f>
        <v>0</v>
      </c>
      <c r="K1300">
        <f>I1300*J1300</f>
        <v>0</v>
      </c>
      <c r="L1300">
        <f>IF(AND(I1300=0, J1300=1),1,0)</f>
        <v>0</v>
      </c>
      <c r="M1300">
        <f>IF(AND(I1300=1, J1300=0),1,0)</f>
        <v>0</v>
      </c>
      <c r="N1300">
        <f t="shared" si="40"/>
        <v>0</v>
      </c>
      <c r="O1300">
        <f t="shared" si="41"/>
        <v>0</v>
      </c>
    </row>
    <row r="1301" spans="1:15" x14ac:dyDescent="0.2">
      <c r="A1301" s="1" t="s">
        <v>7723</v>
      </c>
      <c r="B1301" s="2" t="s">
        <v>1212</v>
      </c>
      <c r="C1301" s="1">
        <v>667990</v>
      </c>
      <c r="D1301" s="1">
        <v>668814</v>
      </c>
      <c r="E1301" s="1">
        <v>-1</v>
      </c>
      <c r="F1301" s="1">
        <f>(D1301-C1301+1)/3-1</f>
        <v>274</v>
      </c>
      <c r="G1301" s="1"/>
      <c r="H1301" s="1" t="s">
        <v>1213</v>
      </c>
      <c r="I1301">
        <f>IF(C1301=C1302,1,0)</f>
        <v>1</v>
      </c>
      <c r="J1301">
        <f>IF(D1301=D1302,1,0)</f>
        <v>1</v>
      </c>
      <c r="K1301">
        <f>I1301*J1301</f>
        <v>1</v>
      </c>
      <c r="L1301">
        <f>IF(AND(I1301=0, J1301=1),1,0)</f>
        <v>0</v>
      </c>
      <c r="M1301">
        <f>IF(AND(I1301=1, J1301=0),1,0)</f>
        <v>0</v>
      </c>
      <c r="N1301">
        <f t="shared" si="40"/>
        <v>0</v>
      </c>
      <c r="O1301">
        <f t="shared" si="41"/>
        <v>0</v>
      </c>
    </row>
    <row r="1302" spans="1:15" x14ac:dyDescent="0.2">
      <c r="A1302" t="s">
        <v>7724</v>
      </c>
      <c r="B1302" t="s">
        <v>8670</v>
      </c>
      <c r="C1302">
        <v>667990</v>
      </c>
      <c r="D1302">
        <v>668814</v>
      </c>
      <c r="E1302">
        <v>-1</v>
      </c>
      <c r="F1302">
        <v>274</v>
      </c>
      <c r="G1302">
        <v>218245513</v>
      </c>
      <c r="H1302" t="s">
        <v>8671</v>
      </c>
      <c r="I1302">
        <f>IF(C1302=C1303,1,0)</f>
        <v>0</v>
      </c>
      <c r="J1302">
        <f>IF(D1302=D1303,1,0)</f>
        <v>0</v>
      </c>
      <c r="K1302">
        <f>I1302*J1302</f>
        <v>0</v>
      </c>
      <c r="L1302">
        <f>IF(AND(I1302=0, J1302=1),1,0)</f>
        <v>0</v>
      </c>
      <c r="M1302">
        <f>IF(AND(I1302=1, J1302=0),1,0)</f>
        <v>0</v>
      </c>
      <c r="N1302">
        <f t="shared" si="40"/>
        <v>0</v>
      </c>
      <c r="O1302">
        <f t="shared" si="41"/>
        <v>0</v>
      </c>
    </row>
    <row r="1303" spans="1:15" x14ac:dyDescent="0.2">
      <c r="A1303" s="1" t="s">
        <v>7723</v>
      </c>
      <c r="B1303" s="2" t="s">
        <v>1214</v>
      </c>
      <c r="C1303" s="1">
        <v>669058</v>
      </c>
      <c r="D1303" s="1">
        <v>670281</v>
      </c>
      <c r="E1303" s="1">
        <v>1</v>
      </c>
      <c r="F1303" s="1">
        <f>(D1303-C1303+1)/3-1</f>
        <v>407</v>
      </c>
      <c r="G1303" s="1"/>
      <c r="H1303" s="1" t="s">
        <v>1215</v>
      </c>
      <c r="I1303">
        <f>IF(C1303=C1304,1,0)</f>
        <v>1</v>
      </c>
      <c r="J1303">
        <f>IF(D1303=D1304,1,0)</f>
        <v>1</v>
      </c>
      <c r="K1303">
        <f>I1303*J1303</f>
        <v>1</v>
      </c>
      <c r="L1303">
        <f>IF(AND(I1303=0, J1303=1),1,0)</f>
        <v>0</v>
      </c>
      <c r="M1303">
        <f>IF(AND(I1303=1, J1303=0),1,0)</f>
        <v>0</v>
      </c>
      <c r="N1303">
        <f t="shared" si="40"/>
        <v>0</v>
      </c>
      <c r="O1303">
        <f t="shared" si="41"/>
        <v>0</v>
      </c>
    </row>
    <row r="1304" spans="1:15" x14ac:dyDescent="0.2">
      <c r="A1304" t="s">
        <v>7724</v>
      </c>
      <c r="B1304" t="s">
        <v>8672</v>
      </c>
      <c r="C1304">
        <v>669058</v>
      </c>
      <c r="D1304">
        <v>670281</v>
      </c>
      <c r="E1304">
        <v>1</v>
      </c>
      <c r="F1304">
        <v>407</v>
      </c>
      <c r="G1304">
        <v>218245514</v>
      </c>
      <c r="H1304" t="s">
        <v>8673</v>
      </c>
      <c r="I1304">
        <f>IF(C1304=C1305,1,0)</f>
        <v>0</v>
      </c>
      <c r="J1304">
        <f>IF(D1304=D1305,1,0)</f>
        <v>0</v>
      </c>
      <c r="K1304">
        <f>I1304*J1304</f>
        <v>0</v>
      </c>
      <c r="L1304">
        <f>IF(AND(I1304=0, J1304=1),1,0)</f>
        <v>0</v>
      </c>
      <c r="M1304">
        <f>IF(AND(I1304=1, J1304=0),1,0)</f>
        <v>0</v>
      </c>
      <c r="N1304">
        <f t="shared" si="40"/>
        <v>0</v>
      </c>
      <c r="O1304">
        <f t="shared" si="41"/>
        <v>0</v>
      </c>
    </row>
    <row r="1305" spans="1:15" x14ac:dyDescent="0.2">
      <c r="A1305" s="1" t="s">
        <v>7723</v>
      </c>
      <c r="B1305" s="2" t="s">
        <v>1216</v>
      </c>
      <c r="C1305" s="1">
        <v>670640</v>
      </c>
      <c r="D1305" s="1">
        <v>671629</v>
      </c>
      <c r="E1305" s="1">
        <v>-1</v>
      </c>
      <c r="F1305" s="1">
        <f>(D1305-C1305+1)/3-1</f>
        <v>329</v>
      </c>
      <c r="G1305" s="1"/>
      <c r="H1305" s="1" t="s">
        <v>475</v>
      </c>
      <c r="I1305">
        <f>IF(C1305=C1306,1,0)</f>
        <v>1</v>
      </c>
      <c r="J1305">
        <f>IF(D1305=D1306,1,0)</f>
        <v>0</v>
      </c>
      <c r="K1305">
        <f>I1305*J1305</f>
        <v>0</v>
      </c>
      <c r="L1305">
        <f>IF(AND(I1305=0, J1305=1),1,0)</f>
        <v>0</v>
      </c>
      <c r="M1305">
        <f>IF(AND(I1305=1, J1305=0),1,0)</f>
        <v>1</v>
      </c>
      <c r="N1305">
        <f t="shared" si="40"/>
        <v>0</v>
      </c>
      <c r="O1305">
        <f t="shared" si="41"/>
        <v>0</v>
      </c>
    </row>
    <row r="1306" spans="1:15" x14ac:dyDescent="0.2">
      <c r="A1306" t="s">
        <v>7724</v>
      </c>
      <c r="B1306" t="s">
        <v>8674</v>
      </c>
      <c r="C1306">
        <v>670640</v>
      </c>
      <c r="D1306">
        <v>671638</v>
      </c>
      <c r="E1306">
        <v>-1</v>
      </c>
      <c r="F1306">
        <v>332</v>
      </c>
      <c r="G1306">
        <v>218245515</v>
      </c>
      <c r="H1306" t="s">
        <v>495</v>
      </c>
      <c r="I1306">
        <f>IF(C1306=C1307,1,0)</f>
        <v>0</v>
      </c>
      <c r="J1306">
        <f>IF(D1306=D1307,1,0)</f>
        <v>0</v>
      </c>
      <c r="K1306">
        <f>I1306*J1306</f>
        <v>0</v>
      </c>
      <c r="L1306">
        <f>IF(AND(I1306=0, J1306=1),1,0)</f>
        <v>0</v>
      </c>
      <c r="M1306">
        <f>IF(AND(I1306=1, J1306=0),1,0)</f>
        <v>0</v>
      </c>
      <c r="N1306">
        <f t="shared" si="40"/>
        <v>0</v>
      </c>
      <c r="O1306">
        <f t="shared" si="41"/>
        <v>0</v>
      </c>
    </row>
    <row r="1307" spans="1:15" x14ac:dyDescent="0.2">
      <c r="A1307" s="1" t="s">
        <v>7723</v>
      </c>
      <c r="B1307" s="2" t="s">
        <v>1217</v>
      </c>
      <c r="C1307" s="1">
        <v>671728</v>
      </c>
      <c r="D1307" s="1">
        <v>673080</v>
      </c>
      <c r="E1307" s="1">
        <v>1</v>
      </c>
      <c r="F1307" s="1">
        <f>(D1307-C1307+1)/3-1</f>
        <v>450</v>
      </c>
      <c r="G1307" s="1"/>
      <c r="H1307" s="1" t="s">
        <v>1218</v>
      </c>
      <c r="I1307">
        <f>IF(C1307=C1308,1,0)</f>
        <v>1</v>
      </c>
      <c r="J1307">
        <f>IF(D1307=D1308,1,0)</f>
        <v>1</v>
      </c>
      <c r="K1307">
        <f>I1307*J1307</f>
        <v>1</v>
      </c>
      <c r="L1307">
        <f>IF(AND(I1307=0, J1307=1),1,0)</f>
        <v>0</v>
      </c>
      <c r="M1307">
        <f>IF(AND(I1307=1, J1307=0),1,0)</f>
        <v>0</v>
      </c>
      <c r="N1307">
        <f t="shared" si="40"/>
        <v>0</v>
      </c>
      <c r="O1307">
        <f t="shared" si="41"/>
        <v>0</v>
      </c>
    </row>
    <row r="1308" spans="1:15" x14ac:dyDescent="0.2">
      <c r="A1308" t="s">
        <v>7724</v>
      </c>
      <c r="B1308" t="s">
        <v>8675</v>
      </c>
      <c r="C1308">
        <v>671728</v>
      </c>
      <c r="D1308">
        <v>673080</v>
      </c>
      <c r="E1308">
        <v>1</v>
      </c>
      <c r="F1308">
        <v>450</v>
      </c>
      <c r="G1308">
        <v>218245516</v>
      </c>
      <c r="H1308" t="s">
        <v>8676</v>
      </c>
      <c r="I1308">
        <f>IF(C1308=C1309,1,0)</f>
        <v>0</v>
      </c>
      <c r="J1308">
        <f>IF(D1308=D1309,1,0)</f>
        <v>0</v>
      </c>
      <c r="K1308">
        <f>I1308*J1308</f>
        <v>0</v>
      </c>
      <c r="L1308">
        <f>IF(AND(I1308=0, J1308=1),1,0)</f>
        <v>0</v>
      </c>
      <c r="M1308">
        <f>IF(AND(I1308=1, J1308=0),1,0)</f>
        <v>0</v>
      </c>
      <c r="N1308">
        <f t="shared" si="40"/>
        <v>0</v>
      </c>
      <c r="O1308">
        <f t="shared" si="41"/>
        <v>0</v>
      </c>
    </row>
    <row r="1309" spans="1:15" x14ac:dyDescent="0.2">
      <c r="A1309" s="1" t="s">
        <v>7723</v>
      </c>
      <c r="B1309" s="2" t="s">
        <v>1219</v>
      </c>
      <c r="C1309" s="1">
        <v>673197</v>
      </c>
      <c r="D1309" s="1">
        <v>674168</v>
      </c>
      <c r="E1309" s="1">
        <v>-1</v>
      </c>
      <c r="F1309" s="1">
        <f>(D1309-C1309+1)/3-1</f>
        <v>323</v>
      </c>
      <c r="G1309" s="1"/>
      <c r="H1309" s="1" t="s">
        <v>1220</v>
      </c>
      <c r="I1309">
        <f>IF(C1309=C1310,1,0)</f>
        <v>1</v>
      </c>
      <c r="J1309">
        <f>IF(D1309=D1310,1,0)</f>
        <v>1</v>
      </c>
      <c r="K1309">
        <f>I1309*J1309</f>
        <v>1</v>
      </c>
      <c r="L1309">
        <f>IF(AND(I1309=0, J1309=1),1,0)</f>
        <v>0</v>
      </c>
      <c r="M1309">
        <f>IF(AND(I1309=1, J1309=0),1,0)</f>
        <v>0</v>
      </c>
      <c r="N1309">
        <f t="shared" si="40"/>
        <v>0</v>
      </c>
      <c r="O1309">
        <f t="shared" si="41"/>
        <v>0</v>
      </c>
    </row>
    <row r="1310" spans="1:15" x14ac:dyDescent="0.2">
      <c r="A1310" t="s">
        <v>7724</v>
      </c>
      <c r="B1310" t="s">
        <v>8677</v>
      </c>
      <c r="C1310">
        <v>673197</v>
      </c>
      <c r="D1310">
        <v>674168</v>
      </c>
      <c r="E1310">
        <v>-1</v>
      </c>
      <c r="F1310">
        <v>323</v>
      </c>
      <c r="G1310">
        <v>218245517</v>
      </c>
      <c r="H1310" t="s">
        <v>8678</v>
      </c>
      <c r="I1310">
        <f>IF(C1310=C1311,1,0)</f>
        <v>0</v>
      </c>
      <c r="J1310">
        <f>IF(D1310=D1311,1,0)</f>
        <v>0</v>
      </c>
      <c r="K1310">
        <f>I1310*J1310</f>
        <v>0</v>
      </c>
      <c r="L1310">
        <f>IF(AND(I1310=0, J1310=1),1,0)</f>
        <v>0</v>
      </c>
      <c r="M1310">
        <f>IF(AND(I1310=1, J1310=0),1,0)</f>
        <v>0</v>
      </c>
      <c r="N1310">
        <f t="shared" si="40"/>
        <v>0</v>
      </c>
      <c r="O1310">
        <f t="shared" si="41"/>
        <v>0</v>
      </c>
    </row>
    <row r="1311" spans="1:15" x14ac:dyDescent="0.2">
      <c r="A1311" s="1" t="s">
        <v>7723</v>
      </c>
      <c r="B1311" s="2" t="s">
        <v>1221</v>
      </c>
      <c r="C1311" s="1">
        <v>674203</v>
      </c>
      <c r="D1311" s="1">
        <v>674820</v>
      </c>
      <c r="E1311" s="1">
        <v>-1</v>
      </c>
      <c r="F1311" s="1">
        <f>(D1311-C1311+1)/3-1</f>
        <v>205</v>
      </c>
      <c r="G1311" s="1"/>
      <c r="H1311" s="1" t="s">
        <v>1222</v>
      </c>
      <c r="I1311">
        <f>IF(C1311=C1312,1,0)</f>
        <v>1</v>
      </c>
      <c r="J1311">
        <f>IF(D1311=D1312,1,0)</f>
        <v>1</v>
      </c>
      <c r="K1311">
        <f>I1311*J1311</f>
        <v>1</v>
      </c>
      <c r="L1311">
        <f>IF(AND(I1311=0, J1311=1),1,0)</f>
        <v>0</v>
      </c>
      <c r="M1311">
        <f>IF(AND(I1311=1, J1311=0),1,0)</f>
        <v>0</v>
      </c>
      <c r="N1311">
        <f t="shared" si="40"/>
        <v>0</v>
      </c>
      <c r="O1311">
        <f t="shared" si="41"/>
        <v>0</v>
      </c>
    </row>
    <row r="1312" spans="1:15" x14ac:dyDescent="0.2">
      <c r="A1312" t="s">
        <v>7724</v>
      </c>
      <c r="B1312" t="s">
        <v>8679</v>
      </c>
      <c r="C1312">
        <v>674203</v>
      </c>
      <c r="D1312">
        <v>674820</v>
      </c>
      <c r="E1312">
        <v>-1</v>
      </c>
      <c r="F1312">
        <v>205</v>
      </c>
      <c r="G1312">
        <v>218245518</v>
      </c>
      <c r="H1312" t="s">
        <v>7</v>
      </c>
      <c r="I1312">
        <f>IF(C1312=C1313,1,0)</f>
        <v>0</v>
      </c>
      <c r="J1312">
        <f>IF(D1312=D1313,1,0)</f>
        <v>0</v>
      </c>
      <c r="K1312">
        <f>I1312*J1312</f>
        <v>0</v>
      </c>
      <c r="L1312">
        <f>IF(AND(I1312=0, J1312=1),1,0)</f>
        <v>0</v>
      </c>
      <c r="M1312">
        <f>IF(AND(I1312=1, J1312=0),1,0)</f>
        <v>0</v>
      </c>
      <c r="N1312">
        <f t="shared" si="40"/>
        <v>0</v>
      </c>
      <c r="O1312">
        <f t="shared" si="41"/>
        <v>0</v>
      </c>
    </row>
    <row r="1313" spans="1:15" x14ac:dyDescent="0.2">
      <c r="A1313" s="1" t="s">
        <v>7723</v>
      </c>
      <c r="B1313" s="2" t="s">
        <v>1223</v>
      </c>
      <c r="C1313" s="1">
        <v>674967</v>
      </c>
      <c r="D1313" s="1">
        <v>677051</v>
      </c>
      <c r="E1313" s="1">
        <v>1</v>
      </c>
      <c r="F1313" s="1">
        <f>(D1313-C1313+1)/3-1</f>
        <v>694</v>
      </c>
      <c r="G1313" s="1"/>
      <c r="H1313" s="1" t="s">
        <v>1224</v>
      </c>
      <c r="I1313">
        <f>IF(C1313=C1314,1,0)</f>
        <v>1</v>
      </c>
      <c r="J1313">
        <f>IF(D1313=D1314,1,0)</f>
        <v>1</v>
      </c>
      <c r="K1313">
        <f>I1313*J1313</f>
        <v>1</v>
      </c>
      <c r="L1313">
        <f>IF(AND(I1313=0, J1313=1),1,0)</f>
        <v>0</v>
      </c>
      <c r="M1313">
        <f>IF(AND(I1313=1, J1313=0),1,0)</f>
        <v>0</v>
      </c>
      <c r="N1313">
        <f t="shared" si="40"/>
        <v>0</v>
      </c>
      <c r="O1313">
        <f t="shared" si="41"/>
        <v>0</v>
      </c>
    </row>
    <row r="1314" spans="1:15" x14ac:dyDescent="0.2">
      <c r="A1314" t="s">
        <v>7724</v>
      </c>
      <c r="B1314" t="s">
        <v>8680</v>
      </c>
      <c r="C1314">
        <v>674967</v>
      </c>
      <c r="D1314">
        <v>677051</v>
      </c>
      <c r="E1314">
        <v>1</v>
      </c>
      <c r="F1314">
        <v>694</v>
      </c>
      <c r="G1314">
        <v>218245519</v>
      </c>
      <c r="H1314" t="s">
        <v>8681</v>
      </c>
      <c r="I1314">
        <f>IF(C1314=C1315,1,0)</f>
        <v>0</v>
      </c>
      <c r="J1314">
        <f>IF(D1314=D1315,1,0)</f>
        <v>0</v>
      </c>
      <c r="K1314">
        <f>I1314*J1314</f>
        <v>0</v>
      </c>
      <c r="L1314">
        <f>IF(AND(I1314=0, J1314=1),1,0)</f>
        <v>0</v>
      </c>
      <c r="M1314">
        <f>IF(AND(I1314=1, J1314=0),1,0)</f>
        <v>0</v>
      </c>
      <c r="N1314">
        <f t="shared" si="40"/>
        <v>0</v>
      </c>
      <c r="O1314">
        <f t="shared" si="41"/>
        <v>0</v>
      </c>
    </row>
    <row r="1315" spans="1:15" x14ac:dyDescent="0.2">
      <c r="A1315" s="1" t="s">
        <v>7723</v>
      </c>
      <c r="B1315" s="2" t="s">
        <v>1225</v>
      </c>
      <c r="C1315" s="1">
        <v>677330</v>
      </c>
      <c r="D1315" s="1">
        <v>677482</v>
      </c>
      <c r="E1315" s="1">
        <v>-1</v>
      </c>
      <c r="F1315" s="1">
        <f>(D1315-C1315+1)/3-1</f>
        <v>50</v>
      </c>
      <c r="G1315" s="1"/>
      <c r="H1315" s="1" t="s">
        <v>7</v>
      </c>
      <c r="I1315">
        <f>IF(C1315=C1316,1,0)</f>
        <v>0</v>
      </c>
      <c r="J1315">
        <f>IF(D1315=D1316,1,0)</f>
        <v>0</v>
      </c>
      <c r="K1315">
        <f>I1315*J1315</f>
        <v>0</v>
      </c>
      <c r="L1315">
        <f>IF(AND(I1315=0, J1315=1),1,0)</f>
        <v>0</v>
      </c>
      <c r="M1315">
        <f>IF(AND(I1315=1, J1315=0),1,0)</f>
        <v>0</v>
      </c>
      <c r="N1315">
        <f t="shared" si="40"/>
        <v>0</v>
      </c>
      <c r="O1315">
        <f t="shared" si="41"/>
        <v>1</v>
      </c>
    </row>
    <row r="1316" spans="1:15" x14ac:dyDescent="0.2">
      <c r="A1316" s="1" t="s">
        <v>7723</v>
      </c>
      <c r="B1316" s="2" t="s">
        <v>1226</v>
      </c>
      <c r="C1316" s="1">
        <v>677592</v>
      </c>
      <c r="D1316" s="1">
        <v>678749</v>
      </c>
      <c r="E1316" s="1">
        <v>-1</v>
      </c>
      <c r="F1316" s="1">
        <f>(D1316-C1316+1)/3-1</f>
        <v>385</v>
      </c>
      <c r="G1316" s="1"/>
      <c r="H1316" s="1" t="s">
        <v>1227</v>
      </c>
      <c r="I1316">
        <f>IF(C1316=C1317,1,0)</f>
        <v>1</v>
      </c>
      <c r="J1316">
        <f>IF(D1316=D1317,1,0)</f>
        <v>1</v>
      </c>
      <c r="K1316">
        <f>I1316*J1316</f>
        <v>1</v>
      </c>
      <c r="L1316">
        <f>IF(AND(I1316=0, J1316=1),1,0)</f>
        <v>0</v>
      </c>
      <c r="M1316">
        <f>IF(AND(I1316=1, J1316=0),1,0)</f>
        <v>0</v>
      </c>
      <c r="N1316">
        <f t="shared" si="40"/>
        <v>0</v>
      </c>
      <c r="O1316">
        <f t="shared" si="41"/>
        <v>0</v>
      </c>
    </row>
    <row r="1317" spans="1:15" x14ac:dyDescent="0.2">
      <c r="A1317" t="s">
        <v>7724</v>
      </c>
      <c r="B1317" t="s">
        <v>8682</v>
      </c>
      <c r="C1317">
        <v>677592</v>
      </c>
      <c r="D1317">
        <v>678749</v>
      </c>
      <c r="E1317">
        <v>-1</v>
      </c>
      <c r="F1317">
        <v>385</v>
      </c>
      <c r="G1317">
        <v>218245520</v>
      </c>
      <c r="H1317" t="s">
        <v>8683</v>
      </c>
      <c r="I1317">
        <f>IF(C1317=C1318,1,0)</f>
        <v>0</v>
      </c>
      <c r="J1317">
        <f>IF(D1317=D1318,1,0)</f>
        <v>0</v>
      </c>
      <c r="K1317">
        <f>I1317*J1317</f>
        <v>0</v>
      </c>
      <c r="L1317">
        <f>IF(AND(I1317=0, J1317=1),1,0)</f>
        <v>0</v>
      </c>
      <c r="M1317">
        <f>IF(AND(I1317=1, J1317=0),1,0)</f>
        <v>0</v>
      </c>
      <c r="N1317">
        <f t="shared" si="40"/>
        <v>0</v>
      </c>
      <c r="O1317">
        <f t="shared" si="41"/>
        <v>0</v>
      </c>
    </row>
    <row r="1318" spans="1:15" x14ac:dyDescent="0.2">
      <c r="A1318" s="1" t="s">
        <v>7723</v>
      </c>
      <c r="B1318" s="2" t="s">
        <v>1228</v>
      </c>
      <c r="C1318" s="1">
        <v>678791</v>
      </c>
      <c r="D1318" s="1">
        <v>679288</v>
      </c>
      <c r="E1318" s="1">
        <v>-1</v>
      </c>
      <c r="F1318" s="1">
        <f>(D1318-C1318+1)/3-1</f>
        <v>165</v>
      </c>
      <c r="G1318" s="1"/>
      <c r="H1318" s="1" t="s">
        <v>1229</v>
      </c>
      <c r="I1318">
        <f>IF(C1318=C1319,1,0)</f>
        <v>1</v>
      </c>
      <c r="J1318">
        <f>IF(D1318=D1319,1,0)</f>
        <v>1</v>
      </c>
      <c r="K1318">
        <f>I1318*J1318</f>
        <v>1</v>
      </c>
      <c r="L1318">
        <f>IF(AND(I1318=0, J1318=1),1,0)</f>
        <v>0</v>
      </c>
      <c r="M1318">
        <f>IF(AND(I1318=1, J1318=0),1,0)</f>
        <v>0</v>
      </c>
      <c r="N1318">
        <f t="shared" si="40"/>
        <v>0</v>
      </c>
      <c r="O1318">
        <f t="shared" si="41"/>
        <v>0</v>
      </c>
    </row>
    <row r="1319" spans="1:15" x14ac:dyDescent="0.2">
      <c r="A1319" t="s">
        <v>7724</v>
      </c>
      <c r="B1319" t="s">
        <v>8684</v>
      </c>
      <c r="C1319">
        <v>678791</v>
      </c>
      <c r="D1319">
        <v>679288</v>
      </c>
      <c r="E1319">
        <v>-1</v>
      </c>
      <c r="F1319">
        <v>165</v>
      </c>
      <c r="G1319">
        <v>218245521</v>
      </c>
      <c r="H1319" t="s">
        <v>7975</v>
      </c>
      <c r="I1319">
        <f>IF(C1319=C1320,1,0)</f>
        <v>0</v>
      </c>
      <c r="J1319">
        <f>IF(D1319=D1320,1,0)</f>
        <v>0</v>
      </c>
      <c r="K1319">
        <f>I1319*J1319</f>
        <v>0</v>
      </c>
      <c r="L1319">
        <f>IF(AND(I1319=0, J1319=1),1,0)</f>
        <v>0</v>
      </c>
      <c r="M1319">
        <f>IF(AND(I1319=1, J1319=0),1,0)</f>
        <v>0</v>
      </c>
      <c r="N1319">
        <f t="shared" si="40"/>
        <v>0</v>
      </c>
      <c r="O1319">
        <f t="shared" si="41"/>
        <v>0</v>
      </c>
    </row>
    <row r="1320" spans="1:15" x14ac:dyDescent="0.2">
      <c r="A1320" s="1" t="s">
        <v>7723</v>
      </c>
      <c r="B1320" s="2" t="s">
        <v>1230</v>
      </c>
      <c r="C1320" s="1">
        <v>679299</v>
      </c>
      <c r="D1320" s="1">
        <v>680003</v>
      </c>
      <c r="E1320" s="1">
        <v>-1</v>
      </c>
      <c r="F1320" s="1">
        <f>(D1320-C1320+1)/3-1</f>
        <v>234</v>
      </c>
      <c r="G1320" s="1"/>
      <c r="H1320" s="1" t="s">
        <v>1231</v>
      </c>
      <c r="I1320">
        <f>IF(C1320=C1321,1,0)</f>
        <v>1</v>
      </c>
      <c r="J1320">
        <f>IF(D1320=D1321,1,0)</f>
        <v>1</v>
      </c>
      <c r="K1320">
        <f>I1320*J1320</f>
        <v>1</v>
      </c>
      <c r="L1320">
        <f>IF(AND(I1320=0, J1320=1),1,0)</f>
        <v>0</v>
      </c>
      <c r="M1320">
        <f>IF(AND(I1320=1, J1320=0),1,0)</f>
        <v>0</v>
      </c>
      <c r="N1320">
        <f t="shared" si="40"/>
        <v>0</v>
      </c>
      <c r="O1320">
        <f t="shared" si="41"/>
        <v>0</v>
      </c>
    </row>
    <row r="1321" spans="1:15" x14ac:dyDescent="0.2">
      <c r="A1321" t="s">
        <v>7724</v>
      </c>
      <c r="B1321" t="s">
        <v>8685</v>
      </c>
      <c r="C1321">
        <v>679299</v>
      </c>
      <c r="D1321">
        <v>680003</v>
      </c>
      <c r="E1321">
        <v>-1</v>
      </c>
      <c r="F1321">
        <v>234</v>
      </c>
      <c r="G1321">
        <v>218245522</v>
      </c>
      <c r="H1321" t="s">
        <v>7</v>
      </c>
      <c r="I1321">
        <f>IF(C1321=C1322,1,0)</f>
        <v>0</v>
      </c>
      <c r="J1321">
        <f>IF(D1321=D1322,1,0)</f>
        <v>0</v>
      </c>
      <c r="K1321">
        <f>I1321*J1321</f>
        <v>0</v>
      </c>
      <c r="L1321">
        <f>IF(AND(I1321=0, J1321=1),1,0)</f>
        <v>0</v>
      </c>
      <c r="M1321">
        <f>IF(AND(I1321=1, J1321=0),1,0)</f>
        <v>0</v>
      </c>
      <c r="N1321">
        <f t="shared" si="40"/>
        <v>0</v>
      </c>
      <c r="O1321">
        <f t="shared" si="41"/>
        <v>0</v>
      </c>
    </row>
    <row r="1322" spans="1:15" x14ac:dyDescent="0.2">
      <c r="A1322" s="1" t="s">
        <v>7723</v>
      </c>
      <c r="B1322" s="2" t="s">
        <v>1232</v>
      </c>
      <c r="C1322" s="1">
        <v>680163</v>
      </c>
      <c r="D1322" s="1">
        <v>680603</v>
      </c>
      <c r="E1322" s="1">
        <v>-1</v>
      </c>
      <c r="F1322" s="1">
        <f>(D1322-C1322+1)/3-1</f>
        <v>146</v>
      </c>
      <c r="G1322" s="1"/>
      <c r="H1322" s="1" t="s">
        <v>1233</v>
      </c>
      <c r="I1322">
        <f>IF(C1322=C1323,1,0)</f>
        <v>1</v>
      </c>
      <c r="J1322">
        <f>IF(D1322=D1323,1,0)</f>
        <v>0</v>
      </c>
      <c r="K1322">
        <f>I1322*J1322</f>
        <v>0</v>
      </c>
      <c r="L1322">
        <f>IF(AND(I1322=0, J1322=1),1,0)</f>
        <v>0</v>
      </c>
      <c r="M1322">
        <f>IF(AND(I1322=1, J1322=0),1,0)</f>
        <v>1</v>
      </c>
      <c r="N1322">
        <f t="shared" si="40"/>
        <v>0</v>
      </c>
      <c r="O1322">
        <f t="shared" si="41"/>
        <v>0</v>
      </c>
    </row>
    <row r="1323" spans="1:15" x14ac:dyDescent="0.2">
      <c r="A1323" t="s">
        <v>7724</v>
      </c>
      <c r="B1323" t="s">
        <v>8686</v>
      </c>
      <c r="C1323">
        <v>680163</v>
      </c>
      <c r="D1323">
        <v>680585</v>
      </c>
      <c r="E1323">
        <v>-1</v>
      </c>
      <c r="F1323">
        <v>140</v>
      </c>
      <c r="G1323">
        <v>218245523</v>
      </c>
      <c r="H1323" t="s">
        <v>7</v>
      </c>
      <c r="I1323">
        <f>IF(C1323=C1324,1,0)</f>
        <v>0</v>
      </c>
      <c r="J1323">
        <f>IF(D1323=D1324,1,0)</f>
        <v>0</v>
      </c>
      <c r="K1323">
        <f>I1323*J1323</f>
        <v>0</v>
      </c>
      <c r="L1323">
        <f>IF(AND(I1323=0, J1323=1),1,0)</f>
        <v>0</v>
      </c>
      <c r="M1323">
        <f>IF(AND(I1323=1, J1323=0),1,0)</f>
        <v>0</v>
      </c>
      <c r="N1323">
        <f t="shared" si="40"/>
        <v>0</v>
      </c>
      <c r="O1323">
        <f t="shared" si="41"/>
        <v>0</v>
      </c>
    </row>
    <row r="1324" spans="1:15" x14ac:dyDescent="0.2">
      <c r="A1324" s="1" t="s">
        <v>7723</v>
      </c>
      <c r="B1324" s="2" t="s">
        <v>1234</v>
      </c>
      <c r="C1324" s="1">
        <v>680668</v>
      </c>
      <c r="D1324" s="1">
        <v>682023</v>
      </c>
      <c r="E1324" s="1">
        <v>-1</v>
      </c>
      <c r="F1324" s="1">
        <f>(D1324-C1324+1)/3-1</f>
        <v>451</v>
      </c>
      <c r="G1324" s="1"/>
      <c r="H1324" s="1" t="s">
        <v>1235</v>
      </c>
      <c r="I1324">
        <f>IF(C1324=C1325,1,0)</f>
        <v>1</v>
      </c>
      <c r="J1324">
        <f>IF(D1324=D1325,1,0)</f>
        <v>1</v>
      </c>
      <c r="K1324">
        <f>I1324*J1324</f>
        <v>1</v>
      </c>
      <c r="L1324">
        <f>IF(AND(I1324=0, J1324=1),1,0)</f>
        <v>0</v>
      </c>
      <c r="M1324">
        <f>IF(AND(I1324=1, J1324=0),1,0)</f>
        <v>0</v>
      </c>
      <c r="N1324">
        <f t="shared" si="40"/>
        <v>0</v>
      </c>
      <c r="O1324">
        <f t="shared" si="41"/>
        <v>0</v>
      </c>
    </row>
    <row r="1325" spans="1:15" x14ac:dyDescent="0.2">
      <c r="A1325" t="s">
        <v>7724</v>
      </c>
      <c r="B1325" t="s">
        <v>8687</v>
      </c>
      <c r="C1325">
        <v>680668</v>
      </c>
      <c r="D1325">
        <v>682023</v>
      </c>
      <c r="E1325">
        <v>-1</v>
      </c>
      <c r="F1325">
        <v>451</v>
      </c>
      <c r="G1325">
        <v>218245524</v>
      </c>
      <c r="H1325" t="s">
        <v>8688</v>
      </c>
      <c r="I1325">
        <f>IF(C1325=C1326,1,0)</f>
        <v>0</v>
      </c>
      <c r="J1325">
        <f>IF(D1325=D1326,1,0)</f>
        <v>0</v>
      </c>
      <c r="K1325">
        <f>I1325*J1325</f>
        <v>0</v>
      </c>
      <c r="L1325">
        <f>IF(AND(I1325=0, J1325=1),1,0)</f>
        <v>0</v>
      </c>
      <c r="M1325">
        <f>IF(AND(I1325=1, J1325=0),1,0)</f>
        <v>0</v>
      </c>
      <c r="N1325">
        <f t="shared" si="40"/>
        <v>0</v>
      </c>
      <c r="O1325">
        <f t="shared" si="41"/>
        <v>0</v>
      </c>
    </row>
    <row r="1326" spans="1:15" x14ac:dyDescent="0.2">
      <c r="A1326" s="1" t="s">
        <v>7723</v>
      </c>
      <c r="B1326" s="2" t="s">
        <v>1236</v>
      </c>
      <c r="C1326" s="1">
        <v>682192</v>
      </c>
      <c r="D1326" s="1">
        <v>682572</v>
      </c>
      <c r="E1326" s="1">
        <v>-1</v>
      </c>
      <c r="F1326" s="1">
        <f>(D1326-C1326+1)/3-1</f>
        <v>126</v>
      </c>
      <c r="G1326" s="1"/>
      <c r="H1326" s="1" t="s">
        <v>7</v>
      </c>
      <c r="I1326">
        <f>IF(C1326=C1327,1,0)</f>
        <v>1</v>
      </c>
      <c r="J1326">
        <f>IF(D1326=D1327,1,0)</f>
        <v>1</v>
      </c>
      <c r="K1326">
        <f>I1326*J1326</f>
        <v>1</v>
      </c>
      <c r="L1326">
        <f>IF(AND(I1326=0, J1326=1),1,0)</f>
        <v>0</v>
      </c>
      <c r="M1326">
        <f>IF(AND(I1326=1, J1326=0),1,0)</f>
        <v>0</v>
      </c>
      <c r="N1326">
        <f t="shared" si="40"/>
        <v>0</v>
      </c>
      <c r="O1326">
        <f t="shared" si="41"/>
        <v>0</v>
      </c>
    </row>
    <row r="1327" spans="1:15" x14ac:dyDescent="0.2">
      <c r="A1327" t="s">
        <v>7724</v>
      </c>
      <c r="B1327" t="s">
        <v>8689</v>
      </c>
      <c r="C1327">
        <v>682192</v>
      </c>
      <c r="D1327">
        <v>682572</v>
      </c>
      <c r="E1327">
        <v>-1</v>
      </c>
      <c r="F1327">
        <v>126</v>
      </c>
      <c r="G1327">
        <v>218245525</v>
      </c>
      <c r="H1327" t="s">
        <v>7</v>
      </c>
      <c r="I1327">
        <f>IF(C1327=C1328,1,0)</f>
        <v>0</v>
      </c>
      <c r="J1327">
        <f>IF(D1327=D1328,1,0)</f>
        <v>0</v>
      </c>
      <c r="K1327">
        <f>I1327*J1327</f>
        <v>0</v>
      </c>
      <c r="L1327">
        <f>IF(AND(I1327=0, J1327=1),1,0)</f>
        <v>0</v>
      </c>
      <c r="M1327">
        <f>IF(AND(I1327=1, J1327=0),1,0)</f>
        <v>0</v>
      </c>
      <c r="N1327">
        <f t="shared" si="40"/>
        <v>0</v>
      </c>
      <c r="O1327">
        <f t="shared" si="41"/>
        <v>0</v>
      </c>
    </row>
    <row r="1328" spans="1:15" x14ac:dyDescent="0.2">
      <c r="A1328" s="1" t="s">
        <v>7723</v>
      </c>
      <c r="B1328" s="2" t="s">
        <v>1237</v>
      </c>
      <c r="C1328" s="1">
        <v>682628</v>
      </c>
      <c r="D1328" s="1">
        <v>682747</v>
      </c>
      <c r="E1328" s="1">
        <v>-1</v>
      </c>
      <c r="F1328" s="1">
        <f>(D1328-C1328+1)/3-1</f>
        <v>39</v>
      </c>
      <c r="G1328" s="1"/>
      <c r="H1328" s="1" t="s">
        <v>7</v>
      </c>
      <c r="I1328">
        <f>IF(C1328=C1329,1,0)</f>
        <v>0</v>
      </c>
      <c r="J1328">
        <f>IF(D1328=D1329,1,0)</f>
        <v>0</v>
      </c>
      <c r="K1328">
        <f>I1328*J1328</f>
        <v>0</v>
      </c>
      <c r="L1328">
        <f>IF(AND(I1328=0, J1328=1),1,0)</f>
        <v>0</v>
      </c>
      <c r="M1328">
        <f>IF(AND(I1328=1, J1328=0),1,0)</f>
        <v>0</v>
      </c>
      <c r="N1328">
        <f t="shared" si="40"/>
        <v>0</v>
      </c>
      <c r="O1328">
        <f t="shared" si="41"/>
        <v>1</v>
      </c>
    </row>
    <row r="1329" spans="1:15" x14ac:dyDescent="0.2">
      <c r="A1329" s="1" t="s">
        <v>7723</v>
      </c>
      <c r="B1329" s="2" t="s">
        <v>1238</v>
      </c>
      <c r="C1329" s="1">
        <v>682976</v>
      </c>
      <c r="D1329" s="1">
        <v>683299</v>
      </c>
      <c r="E1329" s="1">
        <v>-1</v>
      </c>
      <c r="F1329" s="1">
        <f>(D1329-C1329+1)/3-1</f>
        <v>107</v>
      </c>
      <c r="G1329" s="1"/>
      <c r="H1329" s="1" t="s">
        <v>1239</v>
      </c>
      <c r="I1329">
        <f>IF(C1329=C1330,1,0)</f>
        <v>1</v>
      </c>
      <c r="J1329">
        <f>IF(D1329=D1330,1,0)</f>
        <v>1</v>
      </c>
      <c r="K1329">
        <f>I1329*J1329</f>
        <v>1</v>
      </c>
      <c r="L1329">
        <f>IF(AND(I1329=0, J1329=1),1,0)</f>
        <v>0</v>
      </c>
      <c r="M1329">
        <f>IF(AND(I1329=1, J1329=0),1,0)</f>
        <v>0</v>
      </c>
      <c r="N1329">
        <f t="shared" si="40"/>
        <v>0</v>
      </c>
      <c r="O1329">
        <f t="shared" si="41"/>
        <v>0</v>
      </c>
    </row>
    <row r="1330" spans="1:15" x14ac:dyDescent="0.2">
      <c r="A1330" t="s">
        <v>7724</v>
      </c>
      <c r="B1330" t="s">
        <v>8690</v>
      </c>
      <c r="C1330">
        <v>682976</v>
      </c>
      <c r="D1330">
        <v>683299</v>
      </c>
      <c r="E1330">
        <v>-1</v>
      </c>
      <c r="F1330">
        <v>107</v>
      </c>
      <c r="G1330">
        <v>218245526</v>
      </c>
      <c r="H1330" t="s">
        <v>7</v>
      </c>
      <c r="I1330">
        <f>IF(C1330=C1331,1,0)</f>
        <v>0</v>
      </c>
      <c r="J1330">
        <f>IF(D1330=D1331,1,0)</f>
        <v>0</v>
      </c>
      <c r="K1330">
        <f>I1330*J1330</f>
        <v>0</v>
      </c>
      <c r="L1330">
        <f>IF(AND(I1330=0, J1330=1),1,0)</f>
        <v>0</v>
      </c>
      <c r="M1330">
        <f>IF(AND(I1330=1, J1330=0),1,0)</f>
        <v>0</v>
      </c>
      <c r="N1330">
        <f t="shared" si="40"/>
        <v>0</v>
      </c>
      <c r="O1330">
        <f t="shared" si="41"/>
        <v>0</v>
      </c>
    </row>
    <row r="1331" spans="1:15" x14ac:dyDescent="0.2">
      <c r="A1331" s="1" t="s">
        <v>7723</v>
      </c>
      <c r="B1331" s="2" t="s">
        <v>1240</v>
      </c>
      <c r="C1331" s="1">
        <v>683798</v>
      </c>
      <c r="D1331" s="1">
        <v>684418</v>
      </c>
      <c r="E1331" s="1">
        <v>1</v>
      </c>
      <c r="F1331" s="1">
        <f>(D1331-C1331+1)/3-1</f>
        <v>206</v>
      </c>
      <c r="G1331" s="1"/>
      <c r="H1331" s="1" t="s">
        <v>1241</v>
      </c>
      <c r="I1331">
        <f>IF(C1331=C1332,1,0)</f>
        <v>1</v>
      </c>
      <c r="J1331">
        <f>IF(D1331=D1332,1,0)</f>
        <v>1</v>
      </c>
      <c r="K1331">
        <f>I1331*J1331</f>
        <v>1</v>
      </c>
      <c r="L1331">
        <f>IF(AND(I1331=0, J1331=1),1,0)</f>
        <v>0</v>
      </c>
      <c r="M1331">
        <f>IF(AND(I1331=1, J1331=0),1,0)</f>
        <v>0</v>
      </c>
      <c r="N1331">
        <f t="shared" si="40"/>
        <v>0</v>
      </c>
      <c r="O1331">
        <f t="shared" si="41"/>
        <v>0</v>
      </c>
    </row>
    <row r="1332" spans="1:15" x14ac:dyDescent="0.2">
      <c r="A1332" t="s">
        <v>7724</v>
      </c>
      <c r="B1332" t="s">
        <v>8691</v>
      </c>
      <c r="C1332">
        <v>683798</v>
      </c>
      <c r="D1332">
        <v>684418</v>
      </c>
      <c r="E1332">
        <v>1</v>
      </c>
      <c r="F1332">
        <v>206</v>
      </c>
      <c r="G1332">
        <v>218245527</v>
      </c>
      <c r="H1332" t="s">
        <v>8130</v>
      </c>
      <c r="I1332">
        <f>IF(C1332=C1333,1,0)</f>
        <v>0</v>
      </c>
      <c r="J1332">
        <f>IF(D1332=D1333,1,0)</f>
        <v>0</v>
      </c>
      <c r="K1332">
        <f>I1332*J1332</f>
        <v>0</v>
      </c>
      <c r="L1332">
        <f>IF(AND(I1332=0, J1332=1),1,0)</f>
        <v>0</v>
      </c>
      <c r="M1332">
        <f>IF(AND(I1332=1, J1332=0),1,0)</f>
        <v>0</v>
      </c>
      <c r="N1332">
        <f t="shared" si="40"/>
        <v>1</v>
      </c>
      <c r="O1332">
        <f t="shared" si="41"/>
        <v>0</v>
      </c>
    </row>
    <row r="1333" spans="1:15" x14ac:dyDescent="0.2">
      <c r="A1333" t="s">
        <v>7724</v>
      </c>
      <c r="B1333" t="s">
        <v>8692</v>
      </c>
      <c r="C1333">
        <v>684577</v>
      </c>
      <c r="D1333">
        <v>685212</v>
      </c>
      <c r="E1333">
        <v>1</v>
      </c>
      <c r="F1333">
        <v>211</v>
      </c>
      <c r="G1333">
        <v>218245528</v>
      </c>
      <c r="H1333" t="s">
        <v>7894</v>
      </c>
      <c r="I1333">
        <f>IF(C1333=C1334,1,0)</f>
        <v>0</v>
      </c>
      <c r="J1333">
        <f>IF(D1333=D1334,1,0)</f>
        <v>1</v>
      </c>
      <c r="K1333">
        <f>I1333*J1333</f>
        <v>0</v>
      </c>
      <c r="L1333">
        <f>IF(AND(I1333=0, J1333=1),1,0)</f>
        <v>1</v>
      </c>
      <c r="M1333">
        <f>IF(AND(I1333=1, J1333=0),1,0)</f>
        <v>0</v>
      </c>
      <c r="N1333">
        <f t="shared" si="40"/>
        <v>0</v>
      </c>
      <c r="O1333">
        <f t="shared" si="41"/>
        <v>0</v>
      </c>
    </row>
    <row r="1334" spans="1:15" x14ac:dyDescent="0.2">
      <c r="A1334" s="1" t="s">
        <v>7723</v>
      </c>
      <c r="B1334" s="2" t="s">
        <v>1242</v>
      </c>
      <c r="C1334" s="1">
        <v>684586</v>
      </c>
      <c r="D1334" s="1">
        <v>685212</v>
      </c>
      <c r="E1334" s="1">
        <v>1</v>
      </c>
      <c r="F1334" s="1">
        <f>(D1334-C1334+1)/3-1</f>
        <v>208</v>
      </c>
      <c r="G1334" s="1"/>
      <c r="H1334" s="1" t="s">
        <v>1243</v>
      </c>
      <c r="I1334">
        <f>IF(C1334=C1335,1,0)</f>
        <v>0</v>
      </c>
      <c r="J1334">
        <f>IF(D1334=D1335,1,0)</f>
        <v>0</v>
      </c>
      <c r="K1334">
        <f>I1334*J1334</f>
        <v>0</v>
      </c>
      <c r="L1334">
        <f>IF(AND(I1334=0, J1334=1),1,0)</f>
        <v>0</v>
      </c>
      <c r="M1334">
        <f>IF(AND(I1334=1, J1334=0),1,0)</f>
        <v>0</v>
      </c>
      <c r="N1334">
        <f t="shared" si="40"/>
        <v>0</v>
      </c>
      <c r="O1334">
        <f t="shared" si="41"/>
        <v>1</v>
      </c>
    </row>
    <row r="1335" spans="1:15" x14ac:dyDescent="0.2">
      <c r="A1335" s="1" t="s">
        <v>7723</v>
      </c>
      <c r="B1335" s="2" t="s">
        <v>1244</v>
      </c>
      <c r="C1335" s="1">
        <v>685249</v>
      </c>
      <c r="D1335" s="1">
        <v>686043</v>
      </c>
      <c r="E1335" s="1">
        <v>-1</v>
      </c>
      <c r="F1335" s="1">
        <f>(D1335-C1335+1)/3-1</f>
        <v>264</v>
      </c>
      <c r="G1335" s="1"/>
      <c r="H1335" s="1" t="s">
        <v>1245</v>
      </c>
      <c r="I1335">
        <f>IF(C1335=C1336,1,0)</f>
        <v>1</v>
      </c>
      <c r="J1335">
        <f>IF(D1335=D1336,1,0)</f>
        <v>1</v>
      </c>
      <c r="K1335">
        <f>I1335*J1335</f>
        <v>1</v>
      </c>
      <c r="L1335">
        <f>IF(AND(I1335=0, J1335=1),1,0)</f>
        <v>0</v>
      </c>
      <c r="M1335">
        <f>IF(AND(I1335=1, J1335=0),1,0)</f>
        <v>0</v>
      </c>
      <c r="N1335">
        <f t="shared" si="40"/>
        <v>0</v>
      </c>
      <c r="O1335">
        <f t="shared" si="41"/>
        <v>0</v>
      </c>
    </row>
    <row r="1336" spans="1:15" x14ac:dyDescent="0.2">
      <c r="A1336" t="s">
        <v>7724</v>
      </c>
      <c r="B1336" t="s">
        <v>8693</v>
      </c>
      <c r="C1336">
        <v>685249</v>
      </c>
      <c r="D1336">
        <v>686043</v>
      </c>
      <c r="E1336">
        <v>-1</v>
      </c>
      <c r="F1336">
        <v>264</v>
      </c>
      <c r="G1336">
        <v>218245529</v>
      </c>
      <c r="H1336" t="s">
        <v>7</v>
      </c>
      <c r="I1336">
        <f>IF(C1336=C1337,1,0)</f>
        <v>0</v>
      </c>
      <c r="J1336">
        <f>IF(D1336=D1337,1,0)</f>
        <v>0</v>
      </c>
      <c r="K1336">
        <f>I1336*J1336</f>
        <v>0</v>
      </c>
      <c r="L1336">
        <f>IF(AND(I1336=0, J1336=1),1,0)</f>
        <v>0</v>
      </c>
      <c r="M1336">
        <f>IF(AND(I1336=1, J1336=0),1,0)</f>
        <v>0</v>
      </c>
      <c r="N1336">
        <f t="shared" si="40"/>
        <v>0</v>
      </c>
      <c r="O1336">
        <f t="shared" si="41"/>
        <v>0</v>
      </c>
    </row>
    <row r="1337" spans="1:15" x14ac:dyDescent="0.2">
      <c r="A1337" s="1" t="s">
        <v>7723</v>
      </c>
      <c r="B1337" s="2" t="s">
        <v>1246</v>
      </c>
      <c r="C1337" s="1">
        <v>686168</v>
      </c>
      <c r="D1337" s="1">
        <v>687640</v>
      </c>
      <c r="E1337" s="1">
        <v>1</v>
      </c>
      <c r="F1337" s="1">
        <f>(D1337-C1337+1)/3-1</f>
        <v>490</v>
      </c>
      <c r="G1337" s="1"/>
      <c r="H1337" s="1" t="s">
        <v>1247</v>
      </c>
      <c r="I1337">
        <f>IF(C1337=C1338,1,0)</f>
        <v>1</v>
      </c>
      <c r="J1337">
        <f>IF(D1337=D1338,1,0)</f>
        <v>1</v>
      </c>
      <c r="K1337">
        <f>I1337*J1337</f>
        <v>1</v>
      </c>
      <c r="L1337">
        <f>IF(AND(I1337=0, J1337=1),1,0)</f>
        <v>0</v>
      </c>
      <c r="M1337">
        <f>IF(AND(I1337=1, J1337=0),1,0)</f>
        <v>0</v>
      </c>
      <c r="N1337">
        <f t="shared" si="40"/>
        <v>0</v>
      </c>
      <c r="O1337">
        <f t="shared" si="41"/>
        <v>0</v>
      </c>
    </row>
    <row r="1338" spans="1:15" x14ac:dyDescent="0.2">
      <c r="A1338" t="s">
        <v>7724</v>
      </c>
      <c r="B1338" t="s">
        <v>8694</v>
      </c>
      <c r="C1338">
        <v>686168</v>
      </c>
      <c r="D1338">
        <v>687640</v>
      </c>
      <c r="E1338">
        <v>1</v>
      </c>
      <c r="F1338">
        <v>490</v>
      </c>
      <c r="G1338">
        <v>218245530</v>
      </c>
      <c r="H1338" t="s">
        <v>8695</v>
      </c>
      <c r="I1338">
        <f>IF(C1338=C1339,1,0)</f>
        <v>0</v>
      </c>
      <c r="J1338">
        <f>IF(D1338=D1339,1,0)</f>
        <v>0</v>
      </c>
      <c r="K1338">
        <f>I1338*J1338</f>
        <v>0</v>
      </c>
      <c r="L1338">
        <f>IF(AND(I1338=0, J1338=1),1,0)</f>
        <v>0</v>
      </c>
      <c r="M1338">
        <f>IF(AND(I1338=1, J1338=0),1,0)</f>
        <v>0</v>
      </c>
      <c r="N1338">
        <f t="shared" si="40"/>
        <v>0</v>
      </c>
      <c r="O1338">
        <f t="shared" si="41"/>
        <v>0</v>
      </c>
    </row>
    <row r="1339" spans="1:15" x14ac:dyDescent="0.2">
      <c r="A1339" s="1" t="s">
        <v>7723</v>
      </c>
      <c r="B1339" s="2" t="s">
        <v>1248</v>
      </c>
      <c r="C1339" s="1">
        <v>687659</v>
      </c>
      <c r="D1339" s="1">
        <v>688285</v>
      </c>
      <c r="E1339" s="1">
        <v>-1</v>
      </c>
      <c r="F1339" s="1">
        <f>(D1339-C1339+1)/3-1</f>
        <v>208</v>
      </c>
      <c r="G1339" s="1"/>
      <c r="H1339" s="1" t="s">
        <v>1249</v>
      </c>
      <c r="I1339">
        <f>IF(C1339=C1340,1,0)</f>
        <v>1</v>
      </c>
      <c r="J1339">
        <f>IF(D1339=D1340,1,0)</f>
        <v>1</v>
      </c>
      <c r="K1339">
        <f>I1339*J1339</f>
        <v>1</v>
      </c>
      <c r="L1339">
        <f>IF(AND(I1339=0, J1339=1),1,0)</f>
        <v>0</v>
      </c>
      <c r="M1339">
        <f>IF(AND(I1339=1, J1339=0),1,0)</f>
        <v>0</v>
      </c>
      <c r="N1339">
        <f t="shared" si="40"/>
        <v>0</v>
      </c>
      <c r="O1339">
        <f t="shared" si="41"/>
        <v>0</v>
      </c>
    </row>
    <row r="1340" spans="1:15" x14ac:dyDescent="0.2">
      <c r="A1340" t="s">
        <v>7724</v>
      </c>
      <c r="B1340" t="s">
        <v>8696</v>
      </c>
      <c r="C1340">
        <v>687659</v>
      </c>
      <c r="D1340">
        <v>688285</v>
      </c>
      <c r="E1340">
        <v>-1</v>
      </c>
      <c r="F1340">
        <v>208</v>
      </c>
      <c r="G1340">
        <v>218245531</v>
      </c>
      <c r="H1340" t="s">
        <v>7</v>
      </c>
      <c r="I1340">
        <f>IF(C1340=C1341,1,0)</f>
        <v>0</v>
      </c>
      <c r="J1340">
        <f>IF(D1340=D1341,1,0)</f>
        <v>0</v>
      </c>
      <c r="K1340">
        <f>I1340*J1340</f>
        <v>0</v>
      </c>
      <c r="L1340">
        <f>IF(AND(I1340=0, J1340=1),1,0)</f>
        <v>0</v>
      </c>
      <c r="M1340">
        <f>IF(AND(I1340=1, J1340=0),1,0)</f>
        <v>0</v>
      </c>
      <c r="N1340">
        <f t="shared" si="40"/>
        <v>0</v>
      </c>
      <c r="O1340">
        <f t="shared" si="41"/>
        <v>0</v>
      </c>
    </row>
    <row r="1341" spans="1:15" x14ac:dyDescent="0.2">
      <c r="A1341" s="1" t="s">
        <v>7723</v>
      </c>
      <c r="B1341" s="2" t="s">
        <v>1250</v>
      </c>
      <c r="C1341" s="1">
        <v>688333</v>
      </c>
      <c r="D1341" s="1">
        <v>688614</v>
      </c>
      <c r="E1341" s="1">
        <v>-1</v>
      </c>
      <c r="F1341" s="1">
        <f>(D1341-C1341+1)/3-1</f>
        <v>93</v>
      </c>
      <c r="G1341" s="1"/>
      <c r="H1341" s="1" t="s">
        <v>1251</v>
      </c>
      <c r="I1341">
        <f>IF(C1341=C1342,1,0)</f>
        <v>1</v>
      </c>
      <c r="J1341">
        <f>IF(D1341=D1342,1,0)</f>
        <v>1</v>
      </c>
      <c r="K1341">
        <f>I1341*J1341</f>
        <v>1</v>
      </c>
      <c r="L1341">
        <f>IF(AND(I1341=0, J1341=1),1,0)</f>
        <v>0</v>
      </c>
      <c r="M1341">
        <f>IF(AND(I1341=1, J1341=0),1,0)</f>
        <v>0</v>
      </c>
      <c r="N1341">
        <f t="shared" si="40"/>
        <v>0</v>
      </c>
      <c r="O1341">
        <f t="shared" si="41"/>
        <v>0</v>
      </c>
    </row>
    <row r="1342" spans="1:15" x14ac:dyDescent="0.2">
      <c r="A1342" t="s">
        <v>7724</v>
      </c>
      <c r="B1342" t="s">
        <v>8697</v>
      </c>
      <c r="C1342">
        <v>688333</v>
      </c>
      <c r="D1342">
        <v>688614</v>
      </c>
      <c r="E1342">
        <v>-1</v>
      </c>
      <c r="F1342">
        <v>93</v>
      </c>
      <c r="G1342">
        <v>218245532</v>
      </c>
      <c r="H1342" t="s">
        <v>8698</v>
      </c>
      <c r="I1342">
        <f>IF(C1342=C1343,1,0)</f>
        <v>0</v>
      </c>
      <c r="J1342">
        <f>IF(D1342=D1343,1,0)</f>
        <v>0</v>
      </c>
      <c r="K1342">
        <f>I1342*J1342</f>
        <v>0</v>
      </c>
      <c r="L1342">
        <f>IF(AND(I1342=0, J1342=1),1,0)</f>
        <v>0</v>
      </c>
      <c r="M1342">
        <f>IF(AND(I1342=1, J1342=0),1,0)</f>
        <v>0</v>
      </c>
      <c r="N1342">
        <f t="shared" si="40"/>
        <v>0</v>
      </c>
      <c r="O1342">
        <f t="shared" si="41"/>
        <v>0</v>
      </c>
    </row>
    <row r="1343" spans="1:15" x14ac:dyDescent="0.2">
      <c r="A1343" s="1" t="s">
        <v>7723</v>
      </c>
      <c r="B1343" s="2" t="s">
        <v>1252</v>
      </c>
      <c r="C1343" s="1">
        <v>688611</v>
      </c>
      <c r="D1343" s="1">
        <v>688835</v>
      </c>
      <c r="E1343" s="1">
        <v>-1</v>
      </c>
      <c r="F1343" s="1">
        <f>(D1343-C1343+1)/3-1</f>
        <v>74</v>
      </c>
      <c r="G1343" s="1"/>
      <c r="H1343" s="1" t="s">
        <v>1253</v>
      </c>
      <c r="I1343">
        <f>IF(C1343=C1344,1,0)</f>
        <v>1</v>
      </c>
      <c r="J1343">
        <f>IF(D1343=D1344,1,0)</f>
        <v>1</v>
      </c>
      <c r="K1343">
        <f>I1343*J1343</f>
        <v>1</v>
      </c>
      <c r="L1343">
        <f>IF(AND(I1343=0, J1343=1),1,0)</f>
        <v>0</v>
      </c>
      <c r="M1343">
        <f>IF(AND(I1343=1, J1343=0),1,0)</f>
        <v>0</v>
      </c>
      <c r="N1343">
        <f t="shared" si="40"/>
        <v>0</v>
      </c>
      <c r="O1343">
        <f t="shared" si="41"/>
        <v>0</v>
      </c>
    </row>
    <row r="1344" spans="1:15" x14ac:dyDescent="0.2">
      <c r="A1344" t="s">
        <v>7724</v>
      </c>
      <c r="B1344" t="s">
        <v>8699</v>
      </c>
      <c r="C1344">
        <v>688611</v>
      </c>
      <c r="D1344">
        <v>688835</v>
      </c>
      <c r="E1344">
        <v>-1</v>
      </c>
      <c r="F1344">
        <v>74</v>
      </c>
      <c r="G1344">
        <v>218245533</v>
      </c>
      <c r="H1344" t="s">
        <v>7</v>
      </c>
      <c r="I1344">
        <f>IF(C1344=C1345,1,0)</f>
        <v>0</v>
      </c>
      <c r="J1344">
        <f>IF(D1344=D1345,1,0)</f>
        <v>0</v>
      </c>
      <c r="K1344">
        <f>I1344*J1344</f>
        <v>0</v>
      </c>
      <c r="L1344">
        <f>IF(AND(I1344=0, J1344=1),1,0)</f>
        <v>0</v>
      </c>
      <c r="M1344">
        <f>IF(AND(I1344=1, J1344=0),1,0)</f>
        <v>0</v>
      </c>
      <c r="N1344">
        <f t="shared" si="40"/>
        <v>0</v>
      </c>
      <c r="O1344">
        <f t="shared" si="41"/>
        <v>0</v>
      </c>
    </row>
    <row r="1345" spans="1:15" x14ac:dyDescent="0.2">
      <c r="A1345" s="1" t="s">
        <v>7723</v>
      </c>
      <c r="B1345" s="2" t="s">
        <v>1254</v>
      </c>
      <c r="C1345" s="1">
        <v>688943</v>
      </c>
      <c r="D1345" s="1">
        <v>691513</v>
      </c>
      <c r="E1345" s="1">
        <v>-1</v>
      </c>
      <c r="F1345" s="1">
        <f>(D1345-C1345+1)/3-1</f>
        <v>856</v>
      </c>
      <c r="G1345" s="1"/>
      <c r="H1345" s="1" t="s">
        <v>1255</v>
      </c>
      <c r="I1345">
        <f>IF(C1345=C1346,1,0)</f>
        <v>1</v>
      </c>
      <c r="J1345">
        <f>IF(D1345=D1346,1,0)</f>
        <v>1</v>
      </c>
      <c r="K1345">
        <f>I1345*J1345</f>
        <v>1</v>
      </c>
      <c r="L1345">
        <f>IF(AND(I1345=0, J1345=1),1,0)</f>
        <v>0</v>
      </c>
      <c r="M1345">
        <f>IF(AND(I1345=1, J1345=0),1,0)</f>
        <v>0</v>
      </c>
      <c r="N1345">
        <f t="shared" si="40"/>
        <v>0</v>
      </c>
      <c r="O1345">
        <f t="shared" si="41"/>
        <v>0</v>
      </c>
    </row>
    <row r="1346" spans="1:15" x14ac:dyDescent="0.2">
      <c r="A1346" t="s">
        <v>7724</v>
      </c>
      <c r="B1346" t="s">
        <v>8700</v>
      </c>
      <c r="C1346">
        <v>688943</v>
      </c>
      <c r="D1346">
        <v>691513</v>
      </c>
      <c r="E1346">
        <v>-1</v>
      </c>
      <c r="F1346">
        <v>856</v>
      </c>
      <c r="G1346">
        <v>218245534</v>
      </c>
      <c r="H1346" t="s">
        <v>8701</v>
      </c>
      <c r="I1346">
        <f>IF(C1346=C1347,1,0)</f>
        <v>0</v>
      </c>
      <c r="J1346">
        <f>IF(D1346=D1347,1,0)</f>
        <v>0</v>
      </c>
      <c r="K1346">
        <f>I1346*J1346</f>
        <v>0</v>
      </c>
      <c r="L1346">
        <f>IF(AND(I1346=0, J1346=1),1,0)</f>
        <v>0</v>
      </c>
      <c r="M1346">
        <f>IF(AND(I1346=1, J1346=0),1,0)</f>
        <v>0</v>
      </c>
      <c r="N1346">
        <f t="shared" si="40"/>
        <v>0</v>
      </c>
      <c r="O1346">
        <f t="shared" si="41"/>
        <v>0</v>
      </c>
    </row>
    <row r="1347" spans="1:15" x14ac:dyDescent="0.2">
      <c r="A1347" s="1" t="s">
        <v>7723</v>
      </c>
      <c r="B1347" s="2" t="s">
        <v>1256</v>
      </c>
      <c r="C1347" s="1">
        <v>691595</v>
      </c>
      <c r="D1347" s="1">
        <v>691948</v>
      </c>
      <c r="E1347" s="1">
        <v>-1</v>
      </c>
      <c r="F1347" s="1">
        <f>(D1347-C1347+1)/3-1</f>
        <v>117</v>
      </c>
      <c r="G1347" s="1"/>
      <c r="H1347" s="1" t="s">
        <v>1257</v>
      </c>
      <c r="I1347">
        <f>IF(C1347=C1348,1,0)</f>
        <v>1</v>
      </c>
      <c r="J1347">
        <f>IF(D1347=D1348,1,0)</f>
        <v>1</v>
      </c>
      <c r="K1347">
        <f>I1347*J1347</f>
        <v>1</v>
      </c>
      <c r="L1347">
        <f>IF(AND(I1347=0, J1347=1),1,0)</f>
        <v>0</v>
      </c>
      <c r="M1347">
        <f>IF(AND(I1347=1, J1347=0),1,0)</f>
        <v>0</v>
      </c>
      <c r="N1347">
        <f t="shared" ref="N1347:N1410" si="42">IF(AND(A1347= "GenBank", A1348="GenBank"),1,0)</f>
        <v>0</v>
      </c>
      <c r="O1347">
        <f t="shared" ref="O1347:O1410" si="43">IF(AND(A1347="RAST", A1348="RAST"),1,0)</f>
        <v>0</v>
      </c>
    </row>
    <row r="1348" spans="1:15" x14ac:dyDescent="0.2">
      <c r="A1348" t="s">
        <v>7724</v>
      </c>
      <c r="B1348" t="s">
        <v>8702</v>
      </c>
      <c r="C1348">
        <v>691595</v>
      </c>
      <c r="D1348">
        <v>691948</v>
      </c>
      <c r="E1348">
        <v>-1</v>
      </c>
      <c r="F1348">
        <v>117</v>
      </c>
      <c r="G1348">
        <v>218245535</v>
      </c>
      <c r="H1348" t="s">
        <v>8703</v>
      </c>
      <c r="I1348">
        <f>IF(C1348=C1349,1,0)</f>
        <v>0</v>
      </c>
      <c r="J1348">
        <f>IF(D1348=D1349,1,0)</f>
        <v>0</v>
      </c>
      <c r="K1348">
        <f>I1348*J1348</f>
        <v>0</v>
      </c>
      <c r="L1348">
        <f>IF(AND(I1348=0, J1348=1),1,0)</f>
        <v>0</v>
      </c>
      <c r="M1348">
        <f>IF(AND(I1348=1, J1348=0),1,0)</f>
        <v>0</v>
      </c>
      <c r="N1348">
        <f t="shared" si="42"/>
        <v>0</v>
      </c>
      <c r="O1348">
        <f t="shared" si="43"/>
        <v>0</v>
      </c>
    </row>
    <row r="1349" spans="1:15" x14ac:dyDescent="0.2">
      <c r="A1349" s="1" t="s">
        <v>7723</v>
      </c>
      <c r="B1349" s="2" t="s">
        <v>1258</v>
      </c>
      <c r="C1349" s="1">
        <v>692611</v>
      </c>
      <c r="D1349" s="1">
        <v>692751</v>
      </c>
      <c r="E1349" s="1">
        <v>-1</v>
      </c>
      <c r="F1349" s="1">
        <f>(D1349-C1349+1)/3-1</f>
        <v>46</v>
      </c>
      <c r="G1349" s="1"/>
      <c r="H1349" s="1" t="s">
        <v>7</v>
      </c>
      <c r="I1349">
        <f>IF(C1349=C1350,1,0)</f>
        <v>0</v>
      </c>
      <c r="J1349">
        <f>IF(D1349=D1350,1,0)</f>
        <v>0</v>
      </c>
      <c r="K1349">
        <f>I1349*J1349</f>
        <v>0</v>
      </c>
      <c r="L1349">
        <f>IF(AND(I1349=0, J1349=1),1,0)</f>
        <v>0</v>
      </c>
      <c r="M1349">
        <f>IF(AND(I1349=1, J1349=0),1,0)</f>
        <v>0</v>
      </c>
      <c r="N1349">
        <f t="shared" si="42"/>
        <v>0</v>
      </c>
      <c r="O1349">
        <f t="shared" si="43"/>
        <v>1</v>
      </c>
    </row>
    <row r="1350" spans="1:15" x14ac:dyDescent="0.2">
      <c r="A1350" s="1" t="s">
        <v>7723</v>
      </c>
      <c r="B1350" s="2" t="s">
        <v>1259</v>
      </c>
      <c r="C1350" s="1">
        <v>692773</v>
      </c>
      <c r="D1350" s="1">
        <v>693255</v>
      </c>
      <c r="E1350" s="1">
        <v>-1</v>
      </c>
      <c r="F1350" s="1">
        <f>(D1350-C1350+1)/3-1</f>
        <v>160</v>
      </c>
      <c r="G1350" s="1"/>
      <c r="H1350" s="1" t="s">
        <v>1260</v>
      </c>
      <c r="I1350">
        <f>IF(C1350=C1351,1,0)</f>
        <v>0</v>
      </c>
      <c r="J1350">
        <f>IF(D1350=D1351,1,0)</f>
        <v>0</v>
      </c>
      <c r="K1350">
        <f>I1350*J1350</f>
        <v>0</v>
      </c>
      <c r="L1350">
        <f>IF(AND(I1350=0, J1350=1),1,0)</f>
        <v>0</v>
      </c>
      <c r="M1350">
        <f>IF(AND(I1350=1, J1350=0),1,0)</f>
        <v>0</v>
      </c>
      <c r="N1350">
        <f t="shared" si="42"/>
        <v>0</v>
      </c>
      <c r="O1350">
        <f t="shared" si="43"/>
        <v>1</v>
      </c>
    </row>
    <row r="1351" spans="1:15" x14ac:dyDescent="0.2">
      <c r="A1351" s="1" t="s">
        <v>7723</v>
      </c>
      <c r="B1351" s="2" t="s">
        <v>1261</v>
      </c>
      <c r="C1351" s="1">
        <v>693562</v>
      </c>
      <c r="D1351" s="1">
        <v>695289</v>
      </c>
      <c r="E1351" s="1">
        <v>1</v>
      </c>
      <c r="F1351" s="1">
        <f>(D1351-C1351+1)/3-1</f>
        <v>575</v>
      </c>
      <c r="G1351" s="1"/>
      <c r="H1351" s="1" t="s">
        <v>1262</v>
      </c>
      <c r="I1351">
        <f>IF(C1351=C1352,1,0)</f>
        <v>1</v>
      </c>
      <c r="J1351">
        <f>IF(D1351=D1352,1,0)</f>
        <v>1</v>
      </c>
      <c r="K1351">
        <f>I1351*J1351</f>
        <v>1</v>
      </c>
      <c r="L1351">
        <f>IF(AND(I1351=0, J1351=1),1,0)</f>
        <v>0</v>
      </c>
      <c r="M1351">
        <f>IF(AND(I1351=1, J1351=0),1,0)</f>
        <v>0</v>
      </c>
      <c r="N1351">
        <f t="shared" si="42"/>
        <v>0</v>
      </c>
      <c r="O1351">
        <f t="shared" si="43"/>
        <v>0</v>
      </c>
    </row>
    <row r="1352" spans="1:15" x14ac:dyDescent="0.2">
      <c r="A1352" t="s">
        <v>7724</v>
      </c>
      <c r="B1352" t="s">
        <v>8704</v>
      </c>
      <c r="C1352">
        <v>693562</v>
      </c>
      <c r="D1352">
        <v>695289</v>
      </c>
      <c r="E1352">
        <v>1</v>
      </c>
      <c r="F1352">
        <v>575</v>
      </c>
      <c r="G1352">
        <v>218245536</v>
      </c>
      <c r="H1352" t="s">
        <v>8705</v>
      </c>
      <c r="I1352">
        <f>IF(C1352=C1353,1,0)</f>
        <v>0</v>
      </c>
      <c r="J1352">
        <f>IF(D1352=D1353,1,0)</f>
        <v>0</v>
      </c>
      <c r="K1352">
        <f>I1352*J1352</f>
        <v>0</v>
      </c>
      <c r="L1352">
        <f>IF(AND(I1352=0, J1352=1),1,0)</f>
        <v>0</v>
      </c>
      <c r="M1352">
        <f>IF(AND(I1352=1, J1352=0),1,0)</f>
        <v>0</v>
      </c>
      <c r="N1352">
        <f t="shared" si="42"/>
        <v>0</v>
      </c>
      <c r="O1352">
        <f t="shared" si="43"/>
        <v>0</v>
      </c>
    </row>
    <row r="1353" spans="1:15" x14ac:dyDescent="0.2">
      <c r="A1353" s="1" t="s">
        <v>7723</v>
      </c>
      <c r="B1353" s="2" t="s">
        <v>1263</v>
      </c>
      <c r="C1353" s="1">
        <v>695381</v>
      </c>
      <c r="D1353" s="1">
        <v>695680</v>
      </c>
      <c r="E1353" s="1">
        <v>1</v>
      </c>
      <c r="F1353" s="1">
        <f>(D1353-C1353+1)/3-1</f>
        <v>99</v>
      </c>
      <c r="G1353" s="1"/>
      <c r="H1353" s="1" t="s">
        <v>7</v>
      </c>
      <c r="I1353">
        <f>IF(C1353=C1354,1,0)</f>
        <v>1</v>
      </c>
      <c r="J1353">
        <f>IF(D1353=D1354,1,0)</f>
        <v>1</v>
      </c>
      <c r="K1353">
        <f>I1353*J1353</f>
        <v>1</v>
      </c>
      <c r="L1353">
        <f>IF(AND(I1353=0, J1353=1),1,0)</f>
        <v>0</v>
      </c>
      <c r="M1353">
        <f>IF(AND(I1353=1, J1353=0),1,0)</f>
        <v>0</v>
      </c>
      <c r="N1353">
        <f t="shared" si="42"/>
        <v>0</v>
      </c>
      <c r="O1353">
        <f t="shared" si="43"/>
        <v>0</v>
      </c>
    </row>
    <row r="1354" spans="1:15" x14ac:dyDescent="0.2">
      <c r="A1354" t="s">
        <v>7724</v>
      </c>
      <c r="B1354" t="s">
        <v>8706</v>
      </c>
      <c r="C1354">
        <v>695381</v>
      </c>
      <c r="D1354">
        <v>695680</v>
      </c>
      <c r="E1354">
        <v>1</v>
      </c>
      <c r="F1354">
        <v>99</v>
      </c>
      <c r="G1354">
        <v>218245537</v>
      </c>
      <c r="H1354" t="s">
        <v>7</v>
      </c>
      <c r="I1354">
        <f>IF(C1354=C1355,1,0)</f>
        <v>0</v>
      </c>
      <c r="J1354">
        <f>IF(D1354=D1355,1,0)</f>
        <v>0</v>
      </c>
      <c r="K1354">
        <f>I1354*J1354</f>
        <v>0</v>
      </c>
      <c r="L1354">
        <f>IF(AND(I1354=0, J1354=1),1,0)</f>
        <v>0</v>
      </c>
      <c r="M1354">
        <f>IF(AND(I1354=1, J1354=0),1,0)</f>
        <v>0</v>
      </c>
      <c r="N1354">
        <f t="shared" si="42"/>
        <v>0</v>
      </c>
      <c r="O1354">
        <f t="shared" si="43"/>
        <v>0</v>
      </c>
    </row>
    <row r="1355" spans="1:15" x14ac:dyDescent="0.2">
      <c r="A1355" s="1" t="s">
        <v>7723</v>
      </c>
      <c r="B1355" s="2" t="s">
        <v>1264</v>
      </c>
      <c r="C1355" s="1">
        <v>695664</v>
      </c>
      <c r="D1355" s="1">
        <v>695945</v>
      </c>
      <c r="E1355" s="1">
        <v>1</v>
      </c>
      <c r="F1355" s="1">
        <f>(D1355-C1355+1)/3-1</f>
        <v>93</v>
      </c>
      <c r="G1355" s="1"/>
      <c r="H1355" s="1" t="s">
        <v>7</v>
      </c>
      <c r="I1355">
        <f>IF(C1355=C1356,1,0)</f>
        <v>1</v>
      </c>
      <c r="J1355">
        <f>IF(D1355=D1356,1,0)</f>
        <v>1</v>
      </c>
      <c r="K1355">
        <f>I1355*J1355</f>
        <v>1</v>
      </c>
      <c r="L1355">
        <f>IF(AND(I1355=0, J1355=1),1,0)</f>
        <v>0</v>
      </c>
      <c r="M1355">
        <f>IF(AND(I1355=1, J1355=0),1,0)</f>
        <v>0</v>
      </c>
      <c r="N1355">
        <f t="shared" si="42"/>
        <v>0</v>
      </c>
      <c r="O1355">
        <f t="shared" si="43"/>
        <v>0</v>
      </c>
    </row>
    <row r="1356" spans="1:15" x14ac:dyDescent="0.2">
      <c r="A1356" t="s">
        <v>7724</v>
      </c>
      <c r="B1356" t="s">
        <v>8707</v>
      </c>
      <c r="C1356">
        <v>695664</v>
      </c>
      <c r="D1356">
        <v>695945</v>
      </c>
      <c r="E1356">
        <v>1</v>
      </c>
      <c r="F1356">
        <v>93</v>
      </c>
      <c r="G1356">
        <v>218245538</v>
      </c>
      <c r="H1356" t="s">
        <v>7</v>
      </c>
      <c r="I1356">
        <f>IF(C1356=C1357,1,0)</f>
        <v>0</v>
      </c>
      <c r="J1356">
        <f>IF(D1356=D1357,1,0)</f>
        <v>0</v>
      </c>
      <c r="K1356">
        <f>I1356*J1356</f>
        <v>0</v>
      </c>
      <c r="L1356">
        <f>IF(AND(I1356=0, J1356=1),1,0)</f>
        <v>0</v>
      </c>
      <c r="M1356">
        <f>IF(AND(I1356=1, J1356=0),1,0)</f>
        <v>0</v>
      </c>
      <c r="N1356">
        <f t="shared" si="42"/>
        <v>0</v>
      </c>
      <c r="O1356">
        <f t="shared" si="43"/>
        <v>0</v>
      </c>
    </row>
    <row r="1357" spans="1:15" x14ac:dyDescent="0.2">
      <c r="A1357" s="1" t="s">
        <v>7723</v>
      </c>
      <c r="B1357" s="2" t="s">
        <v>1265</v>
      </c>
      <c r="C1357" s="1">
        <v>695942</v>
      </c>
      <c r="D1357" s="1">
        <v>696328</v>
      </c>
      <c r="E1357" s="1">
        <v>1</v>
      </c>
      <c r="F1357" s="1">
        <f>(D1357-C1357+1)/3-1</f>
        <v>128</v>
      </c>
      <c r="G1357" s="1"/>
      <c r="H1357" s="1" t="s">
        <v>1266</v>
      </c>
      <c r="I1357">
        <f>IF(C1357=C1358,1,0)</f>
        <v>1</v>
      </c>
      <c r="J1357">
        <f>IF(D1357=D1358,1,0)</f>
        <v>1</v>
      </c>
      <c r="K1357">
        <f>I1357*J1357</f>
        <v>1</v>
      </c>
      <c r="L1357">
        <f>IF(AND(I1357=0, J1357=1),1,0)</f>
        <v>0</v>
      </c>
      <c r="M1357">
        <f>IF(AND(I1357=1, J1357=0),1,0)</f>
        <v>0</v>
      </c>
      <c r="N1357">
        <f t="shared" si="42"/>
        <v>0</v>
      </c>
      <c r="O1357">
        <f t="shared" si="43"/>
        <v>0</v>
      </c>
    </row>
    <row r="1358" spans="1:15" x14ac:dyDescent="0.2">
      <c r="A1358" t="s">
        <v>7724</v>
      </c>
      <c r="B1358" t="s">
        <v>8708</v>
      </c>
      <c r="C1358">
        <v>695942</v>
      </c>
      <c r="D1358">
        <v>696328</v>
      </c>
      <c r="E1358">
        <v>1</v>
      </c>
      <c r="F1358">
        <v>128</v>
      </c>
      <c r="G1358">
        <v>218245539</v>
      </c>
      <c r="H1358" t="s">
        <v>8709</v>
      </c>
      <c r="I1358">
        <f>IF(C1358=C1359,1,0)</f>
        <v>0</v>
      </c>
      <c r="J1358">
        <f>IF(D1358=D1359,1,0)</f>
        <v>0</v>
      </c>
      <c r="K1358">
        <f>I1358*J1358</f>
        <v>0</v>
      </c>
      <c r="L1358">
        <f>IF(AND(I1358=0, J1358=1),1,0)</f>
        <v>0</v>
      </c>
      <c r="M1358">
        <f>IF(AND(I1358=1, J1358=0),1,0)</f>
        <v>0</v>
      </c>
      <c r="N1358">
        <f t="shared" si="42"/>
        <v>0</v>
      </c>
      <c r="O1358">
        <f t="shared" si="43"/>
        <v>0</v>
      </c>
    </row>
    <row r="1359" spans="1:15" x14ac:dyDescent="0.2">
      <c r="A1359" s="1" t="s">
        <v>7723</v>
      </c>
      <c r="B1359" s="2" t="s">
        <v>1267</v>
      </c>
      <c r="C1359" s="1">
        <v>696471</v>
      </c>
      <c r="D1359" s="1">
        <v>697238</v>
      </c>
      <c r="E1359" s="1">
        <v>-1</v>
      </c>
      <c r="F1359" s="1">
        <f>(D1359-C1359+1)/3-1</f>
        <v>255</v>
      </c>
      <c r="G1359" s="1"/>
      <c r="H1359" s="1" t="s">
        <v>1268</v>
      </c>
      <c r="I1359">
        <f>IF(C1359=C1360,1,0)</f>
        <v>1</v>
      </c>
      <c r="J1359">
        <f>IF(D1359=D1360,1,0)</f>
        <v>1</v>
      </c>
      <c r="K1359">
        <f>I1359*J1359</f>
        <v>1</v>
      </c>
      <c r="L1359">
        <f>IF(AND(I1359=0, J1359=1),1,0)</f>
        <v>0</v>
      </c>
      <c r="M1359">
        <f>IF(AND(I1359=1, J1359=0),1,0)</f>
        <v>0</v>
      </c>
      <c r="N1359">
        <f t="shared" si="42"/>
        <v>0</v>
      </c>
      <c r="O1359">
        <f t="shared" si="43"/>
        <v>0</v>
      </c>
    </row>
    <row r="1360" spans="1:15" x14ac:dyDescent="0.2">
      <c r="A1360" t="s">
        <v>7724</v>
      </c>
      <c r="B1360" t="s">
        <v>8710</v>
      </c>
      <c r="C1360">
        <v>696471</v>
      </c>
      <c r="D1360">
        <v>697238</v>
      </c>
      <c r="E1360">
        <v>-1</v>
      </c>
      <c r="F1360">
        <v>255</v>
      </c>
      <c r="G1360">
        <v>218245540</v>
      </c>
      <c r="H1360" t="s">
        <v>8711</v>
      </c>
      <c r="I1360">
        <f>IF(C1360=C1361,1,0)</f>
        <v>0</v>
      </c>
      <c r="J1360">
        <f>IF(D1360=D1361,1,0)</f>
        <v>0</v>
      </c>
      <c r="K1360">
        <f>I1360*J1360</f>
        <v>0</v>
      </c>
      <c r="L1360">
        <f>IF(AND(I1360=0, J1360=1),1,0)</f>
        <v>0</v>
      </c>
      <c r="M1360">
        <f>IF(AND(I1360=1, J1360=0),1,0)</f>
        <v>0</v>
      </c>
      <c r="N1360">
        <f t="shared" si="42"/>
        <v>0</v>
      </c>
      <c r="O1360">
        <f t="shared" si="43"/>
        <v>0</v>
      </c>
    </row>
    <row r="1361" spans="1:15" x14ac:dyDescent="0.2">
      <c r="A1361" s="1" t="s">
        <v>7723</v>
      </c>
      <c r="B1361" s="2" t="s">
        <v>1269</v>
      </c>
      <c r="C1361" s="1">
        <v>697588</v>
      </c>
      <c r="D1361" s="1">
        <v>698316</v>
      </c>
      <c r="E1361" s="1">
        <v>1</v>
      </c>
      <c r="F1361" s="1">
        <f>(D1361-C1361+1)/3-1</f>
        <v>242</v>
      </c>
      <c r="G1361" s="1"/>
      <c r="H1361" s="1" t="s">
        <v>1270</v>
      </c>
      <c r="I1361">
        <f>IF(C1361=C1362,1,0)</f>
        <v>1</v>
      </c>
      <c r="J1361">
        <f>IF(D1361=D1362,1,0)</f>
        <v>1</v>
      </c>
      <c r="K1361">
        <f>I1361*J1361</f>
        <v>1</v>
      </c>
      <c r="L1361">
        <f>IF(AND(I1361=0, J1361=1),1,0)</f>
        <v>0</v>
      </c>
      <c r="M1361">
        <f>IF(AND(I1361=1, J1361=0),1,0)</f>
        <v>0</v>
      </c>
      <c r="N1361">
        <f t="shared" si="42"/>
        <v>0</v>
      </c>
      <c r="O1361">
        <f t="shared" si="43"/>
        <v>0</v>
      </c>
    </row>
    <row r="1362" spans="1:15" x14ac:dyDescent="0.2">
      <c r="A1362" t="s">
        <v>7724</v>
      </c>
      <c r="B1362" t="s">
        <v>8712</v>
      </c>
      <c r="C1362">
        <v>697588</v>
      </c>
      <c r="D1362">
        <v>698316</v>
      </c>
      <c r="E1362">
        <v>1</v>
      </c>
      <c r="F1362">
        <v>242</v>
      </c>
      <c r="G1362">
        <v>218245541</v>
      </c>
      <c r="H1362" t="s">
        <v>7</v>
      </c>
      <c r="I1362">
        <f>IF(C1362=C1363,1,0)</f>
        <v>0</v>
      </c>
      <c r="J1362">
        <f>IF(D1362=D1363,1,0)</f>
        <v>0</v>
      </c>
      <c r="K1362">
        <f>I1362*J1362</f>
        <v>0</v>
      </c>
      <c r="L1362">
        <f>IF(AND(I1362=0, J1362=1),1,0)</f>
        <v>0</v>
      </c>
      <c r="M1362">
        <f>IF(AND(I1362=1, J1362=0),1,0)</f>
        <v>0</v>
      </c>
      <c r="N1362">
        <f t="shared" si="42"/>
        <v>0</v>
      </c>
      <c r="O1362">
        <f t="shared" si="43"/>
        <v>0</v>
      </c>
    </row>
    <row r="1363" spans="1:15" x14ac:dyDescent="0.2">
      <c r="A1363" s="1" t="s">
        <v>7723</v>
      </c>
      <c r="B1363" s="2" t="s">
        <v>1271</v>
      </c>
      <c r="C1363" s="1">
        <v>698441</v>
      </c>
      <c r="D1363" s="1">
        <v>698617</v>
      </c>
      <c r="E1363" s="1">
        <v>1</v>
      </c>
      <c r="F1363" s="1">
        <f>(D1363-C1363+1)/3-1</f>
        <v>58</v>
      </c>
      <c r="G1363" s="1"/>
      <c r="H1363" s="1" t="s">
        <v>1272</v>
      </c>
      <c r="I1363">
        <f>IF(C1363=C1364,1,0)</f>
        <v>1</v>
      </c>
      <c r="J1363">
        <f>IF(D1363=D1364,1,0)</f>
        <v>1</v>
      </c>
      <c r="K1363">
        <f>I1363*J1363</f>
        <v>1</v>
      </c>
      <c r="L1363">
        <f>IF(AND(I1363=0, J1363=1),1,0)</f>
        <v>0</v>
      </c>
      <c r="M1363">
        <f>IF(AND(I1363=1, J1363=0),1,0)</f>
        <v>0</v>
      </c>
      <c r="N1363">
        <f t="shared" si="42"/>
        <v>0</v>
      </c>
      <c r="O1363">
        <f t="shared" si="43"/>
        <v>0</v>
      </c>
    </row>
    <row r="1364" spans="1:15" x14ac:dyDescent="0.2">
      <c r="A1364" t="s">
        <v>7724</v>
      </c>
      <c r="B1364" t="s">
        <v>8713</v>
      </c>
      <c r="C1364">
        <v>698441</v>
      </c>
      <c r="D1364">
        <v>698617</v>
      </c>
      <c r="E1364">
        <v>1</v>
      </c>
      <c r="F1364">
        <v>58</v>
      </c>
      <c r="G1364">
        <v>218245542</v>
      </c>
      <c r="H1364" t="s">
        <v>8714</v>
      </c>
      <c r="I1364">
        <f>IF(C1364=C1365,1,0)</f>
        <v>0</v>
      </c>
      <c r="J1364">
        <f>IF(D1364=D1365,1,0)</f>
        <v>0</v>
      </c>
      <c r="K1364">
        <f>I1364*J1364</f>
        <v>0</v>
      </c>
      <c r="L1364">
        <f>IF(AND(I1364=0, J1364=1),1,0)</f>
        <v>0</v>
      </c>
      <c r="M1364">
        <f>IF(AND(I1364=1, J1364=0),1,0)</f>
        <v>0</v>
      </c>
      <c r="N1364">
        <f t="shared" si="42"/>
        <v>0</v>
      </c>
      <c r="O1364">
        <f t="shared" si="43"/>
        <v>0</v>
      </c>
    </row>
    <row r="1365" spans="1:15" x14ac:dyDescent="0.2">
      <c r="A1365" s="1" t="s">
        <v>7723</v>
      </c>
      <c r="B1365" s="2" t="s">
        <v>1273</v>
      </c>
      <c r="C1365" s="1">
        <v>698785</v>
      </c>
      <c r="D1365" s="1">
        <v>699072</v>
      </c>
      <c r="E1365" s="1">
        <v>1</v>
      </c>
      <c r="F1365" s="1">
        <f>(D1365-C1365+1)/3-1</f>
        <v>95</v>
      </c>
      <c r="G1365" s="1"/>
      <c r="H1365" s="1" t="s">
        <v>1274</v>
      </c>
      <c r="I1365">
        <f>IF(C1365=C1366,1,0)</f>
        <v>1</v>
      </c>
      <c r="J1365">
        <f>IF(D1365=D1366,1,0)</f>
        <v>1</v>
      </c>
      <c r="K1365">
        <f>I1365*J1365</f>
        <v>1</v>
      </c>
      <c r="L1365">
        <f>IF(AND(I1365=0, J1365=1),1,0)</f>
        <v>0</v>
      </c>
      <c r="M1365">
        <f>IF(AND(I1365=1, J1365=0),1,0)</f>
        <v>0</v>
      </c>
      <c r="N1365">
        <f t="shared" si="42"/>
        <v>0</v>
      </c>
      <c r="O1365">
        <f t="shared" si="43"/>
        <v>0</v>
      </c>
    </row>
    <row r="1366" spans="1:15" x14ac:dyDescent="0.2">
      <c r="A1366" t="s">
        <v>7724</v>
      </c>
      <c r="B1366" t="s">
        <v>8715</v>
      </c>
      <c r="C1366">
        <v>698785</v>
      </c>
      <c r="D1366">
        <v>699072</v>
      </c>
      <c r="E1366">
        <v>1</v>
      </c>
      <c r="F1366">
        <v>95</v>
      </c>
      <c r="G1366">
        <v>218245543</v>
      </c>
      <c r="H1366" t="s">
        <v>7</v>
      </c>
      <c r="I1366">
        <f>IF(C1366=C1367,1,0)</f>
        <v>0</v>
      </c>
      <c r="J1366">
        <f>IF(D1366=D1367,1,0)</f>
        <v>0</v>
      </c>
      <c r="K1366">
        <f>I1366*J1366</f>
        <v>0</v>
      </c>
      <c r="L1366">
        <f>IF(AND(I1366=0, J1366=1),1,0)</f>
        <v>0</v>
      </c>
      <c r="M1366">
        <f>IF(AND(I1366=1, J1366=0),1,0)</f>
        <v>0</v>
      </c>
      <c r="N1366">
        <f t="shared" si="42"/>
        <v>0</v>
      </c>
      <c r="O1366">
        <f t="shared" si="43"/>
        <v>0</v>
      </c>
    </row>
    <row r="1367" spans="1:15" x14ac:dyDescent="0.2">
      <c r="A1367" s="1" t="s">
        <v>7723</v>
      </c>
      <c r="B1367" s="2" t="s">
        <v>1275</v>
      </c>
      <c r="C1367" s="1">
        <v>699130</v>
      </c>
      <c r="D1367" s="1">
        <v>700221</v>
      </c>
      <c r="E1367" s="1">
        <v>1</v>
      </c>
      <c r="F1367" s="1">
        <f>(D1367-C1367+1)/3-1</f>
        <v>363</v>
      </c>
      <c r="G1367" s="1"/>
      <c r="H1367" s="1" t="s">
        <v>1276</v>
      </c>
      <c r="I1367">
        <f>IF(C1367=C1368,1,0)</f>
        <v>1</v>
      </c>
      <c r="J1367">
        <f>IF(D1367=D1368,1,0)</f>
        <v>1</v>
      </c>
      <c r="K1367">
        <f>I1367*J1367</f>
        <v>1</v>
      </c>
      <c r="L1367">
        <f>IF(AND(I1367=0, J1367=1),1,0)</f>
        <v>0</v>
      </c>
      <c r="M1367">
        <f>IF(AND(I1367=1, J1367=0),1,0)</f>
        <v>0</v>
      </c>
      <c r="N1367">
        <f t="shared" si="42"/>
        <v>0</v>
      </c>
      <c r="O1367">
        <f t="shared" si="43"/>
        <v>0</v>
      </c>
    </row>
    <row r="1368" spans="1:15" x14ac:dyDescent="0.2">
      <c r="A1368" t="s">
        <v>7724</v>
      </c>
      <c r="B1368" t="s">
        <v>8716</v>
      </c>
      <c r="C1368">
        <v>699130</v>
      </c>
      <c r="D1368">
        <v>700221</v>
      </c>
      <c r="E1368">
        <v>1</v>
      </c>
      <c r="F1368">
        <v>363</v>
      </c>
      <c r="G1368">
        <v>218245544</v>
      </c>
      <c r="H1368" t="s">
        <v>7</v>
      </c>
      <c r="I1368">
        <f>IF(C1368=C1369,1,0)</f>
        <v>0</v>
      </c>
      <c r="J1368">
        <f>IF(D1368=D1369,1,0)</f>
        <v>0</v>
      </c>
      <c r="K1368">
        <f>I1368*J1368</f>
        <v>0</v>
      </c>
      <c r="L1368">
        <f>IF(AND(I1368=0, J1368=1),1,0)</f>
        <v>0</v>
      </c>
      <c r="M1368">
        <f>IF(AND(I1368=1, J1368=0),1,0)</f>
        <v>0</v>
      </c>
      <c r="N1368">
        <f t="shared" si="42"/>
        <v>0</v>
      </c>
      <c r="O1368">
        <f t="shared" si="43"/>
        <v>0</v>
      </c>
    </row>
    <row r="1369" spans="1:15" x14ac:dyDescent="0.2">
      <c r="A1369" s="1" t="s">
        <v>7723</v>
      </c>
      <c r="B1369" s="2" t="s">
        <v>1277</v>
      </c>
      <c r="C1369" s="1">
        <v>700229</v>
      </c>
      <c r="D1369" s="1">
        <v>700510</v>
      </c>
      <c r="E1369" s="1">
        <v>1</v>
      </c>
      <c r="F1369" s="1">
        <f>(D1369-C1369+1)/3-1</f>
        <v>93</v>
      </c>
      <c r="G1369" s="1"/>
      <c r="H1369" s="1" t="s">
        <v>1278</v>
      </c>
      <c r="I1369">
        <f>IF(C1369=C1370,1,0)</f>
        <v>1</v>
      </c>
      <c r="J1369">
        <f>IF(D1369=D1370,1,0)</f>
        <v>1</v>
      </c>
      <c r="K1369">
        <f>I1369*J1369</f>
        <v>1</v>
      </c>
      <c r="L1369">
        <f>IF(AND(I1369=0, J1369=1),1,0)</f>
        <v>0</v>
      </c>
      <c r="M1369">
        <f>IF(AND(I1369=1, J1369=0),1,0)</f>
        <v>0</v>
      </c>
      <c r="N1369">
        <f t="shared" si="42"/>
        <v>0</v>
      </c>
      <c r="O1369">
        <f t="shared" si="43"/>
        <v>0</v>
      </c>
    </row>
    <row r="1370" spans="1:15" x14ac:dyDescent="0.2">
      <c r="A1370" t="s">
        <v>7724</v>
      </c>
      <c r="B1370" t="s">
        <v>8717</v>
      </c>
      <c r="C1370">
        <v>700229</v>
      </c>
      <c r="D1370">
        <v>700510</v>
      </c>
      <c r="E1370">
        <v>1</v>
      </c>
      <c r="F1370">
        <v>93</v>
      </c>
      <c r="G1370">
        <v>218245545</v>
      </c>
      <c r="H1370" t="s">
        <v>7</v>
      </c>
      <c r="I1370">
        <f>IF(C1370=C1371,1,0)</f>
        <v>0</v>
      </c>
      <c r="J1370">
        <f>IF(D1370=D1371,1,0)</f>
        <v>0</v>
      </c>
      <c r="K1370">
        <f>I1370*J1370</f>
        <v>0</v>
      </c>
      <c r="L1370">
        <f>IF(AND(I1370=0, J1370=1),1,0)</f>
        <v>0</v>
      </c>
      <c r="M1370">
        <f>IF(AND(I1370=1, J1370=0),1,0)</f>
        <v>0</v>
      </c>
      <c r="N1370">
        <f t="shared" si="42"/>
        <v>1</v>
      </c>
      <c r="O1370">
        <f t="shared" si="43"/>
        <v>0</v>
      </c>
    </row>
    <row r="1371" spans="1:15" x14ac:dyDescent="0.2">
      <c r="A1371" t="s">
        <v>7724</v>
      </c>
      <c r="B1371" t="s">
        <v>8718</v>
      </c>
      <c r="C1371">
        <v>700548</v>
      </c>
      <c r="D1371">
        <v>701876</v>
      </c>
      <c r="E1371">
        <v>1</v>
      </c>
      <c r="F1371">
        <v>442</v>
      </c>
      <c r="G1371">
        <v>218245546</v>
      </c>
      <c r="H1371" t="s">
        <v>7</v>
      </c>
      <c r="I1371">
        <f>IF(C1371=C1372,1,0)</f>
        <v>0</v>
      </c>
      <c r="J1371">
        <f>IF(D1371=D1372,1,0)</f>
        <v>1</v>
      </c>
      <c r="K1371">
        <f>I1371*J1371</f>
        <v>0</v>
      </c>
      <c r="L1371">
        <f>IF(AND(I1371=0, J1371=1),1,0)</f>
        <v>1</v>
      </c>
      <c r="M1371">
        <f>IF(AND(I1371=1, J1371=0),1,0)</f>
        <v>0</v>
      </c>
      <c r="N1371">
        <f t="shared" si="42"/>
        <v>0</v>
      </c>
      <c r="O1371">
        <f t="shared" si="43"/>
        <v>0</v>
      </c>
    </row>
    <row r="1372" spans="1:15" x14ac:dyDescent="0.2">
      <c r="A1372" s="1" t="s">
        <v>7723</v>
      </c>
      <c r="B1372" s="2" t="s">
        <v>1279</v>
      </c>
      <c r="C1372" s="1">
        <v>700554</v>
      </c>
      <c r="D1372" s="1">
        <v>701876</v>
      </c>
      <c r="E1372" s="1">
        <v>1</v>
      </c>
      <c r="F1372" s="1">
        <f>(D1372-C1372+1)/3-1</f>
        <v>440</v>
      </c>
      <c r="G1372" s="1"/>
      <c r="H1372" s="1" t="s">
        <v>1280</v>
      </c>
      <c r="I1372">
        <f>IF(C1372=C1373,1,0)</f>
        <v>0</v>
      </c>
      <c r="J1372">
        <f>IF(D1372=D1373,1,0)</f>
        <v>0</v>
      </c>
      <c r="K1372">
        <f>I1372*J1372</f>
        <v>0</v>
      </c>
      <c r="L1372">
        <f>IF(AND(I1372=0, J1372=1),1,0)</f>
        <v>0</v>
      </c>
      <c r="M1372">
        <f>IF(AND(I1372=1, J1372=0),1,0)</f>
        <v>0</v>
      </c>
      <c r="N1372">
        <f t="shared" si="42"/>
        <v>0</v>
      </c>
      <c r="O1372">
        <f t="shared" si="43"/>
        <v>1</v>
      </c>
    </row>
    <row r="1373" spans="1:15" x14ac:dyDescent="0.2">
      <c r="A1373" s="1" t="s">
        <v>7723</v>
      </c>
      <c r="B1373" s="2" t="s">
        <v>1281</v>
      </c>
      <c r="C1373" s="1">
        <v>701943</v>
      </c>
      <c r="D1373" s="1">
        <v>702371</v>
      </c>
      <c r="E1373" s="1">
        <v>1</v>
      </c>
      <c r="F1373" s="1">
        <f>(D1373-C1373+1)/3-1</f>
        <v>142</v>
      </c>
      <c r="G1373" s="1"/>
      <c r="H1373" s="1" t="s">
        <v>1282</v>
      </c>
      <c r="I1373">
        <f>IF(C1373=C1374,1,0)</f>
        <v>1</v>
      </c>
      <c r="J1373">
        <f>IF(D1373=D1374,1,0)</f>
        <v>1</v>
      </c>
      <c r="K1373">
        <f>I1373*J1373</f>
        <v>1</v>
      </c>
      <c r="L1373">
        <f>IF(AND(I1373=0, J1373=1),1,0)</f>
        <v>0</v>
      </c>
      <c r="M1373">
        <f>IF(AND(I1373=1, J1373=0),1,0)</f>
        <v>0</v>
      </c>
      <c r="N1373">
        <f t="shared" si="42"/>
        <v>0</v>
      </c>
      <c r="O1373">
        <f t="shared" si="43"/>
        <v>0</v>
      </c>
    </row>
    <row r="1374" spans="1:15" x14ac:dyDescent="0.2">
      <c r="A1374" t="s">
        <v>7724</v>
      </c>
      <c r="B1374" t="s">
        <v>8719</v>
      </c>
      <c r="C1374">
        <v>701943</v>
      </c>
      <c r="D1374">
        <v>702371</v>
      </c>
      <c r="E1374">
        <v>1</v>
      </c>
      <c r="F1374">
        <v>142</v>
      </c>
      <c r="G1374">
        <v>218245547</v>
      </c>
      <c r="H1374" t="s">
        <v>8720</v>
      </c>
      <c r="I1374">
        <f>IF(C1374=C1375,1,0)</f>
        <v>0</v>
      </c>
      <c r="J1374">
        <f>IF(D1374=D1375,1,0)</f>
        <v>0</v>
      </c>
      <c r="K1374">
        <f>I1374*J1374</f>
        <v>0</v>
      </c>
      <c r="L1374">
        <f>IF(AND(I1374=0, J1374=1),1,0)</f>
        <v>0</v>
      </c>
      <c r="M1374">
        <f>IF(AND(I1374=1, J1374=0),1,0)</f>
        <v>0</v>
      </c>
      <c r="N1374">
        <f t="shared" si="42"/>
        <v>0</v>
      </c>
      <c r="O1374">
        <f t="shared" si="43"/>
        <v>0</v>
      </c>
    </row>
    <row r="1375" spans="1:15" x14ac:dyDescent="0.2">
      <c r="A1375" s="1" t="s">
        <v>7723</v>
      </c>
      <c r="B1375" s="2" t="s">
        <v>1283</v>
      </c>
      <c r="C1375" s="1">
        <v>702610</v>
      </c>
      <c r="D1375" s="1">
        <v>702789</v>
      </c>
      <c r="E1375" s="1">
        <v>-1</v>
      </c>
      <c r="F1375" s="1">
        <f>(D1375-C1375+1)/3-1</f>
        <v>59</v>
      </c>
      <c r="G1375" s="1"/>
      <c r="H1375" s="1" t="s">
        <v>7</v>
      </c>
      <c r="I1375">
        <f>IF(C1375=C1376,1,0)</f>
        <v>0</v>
      </c>
      <c r="J1375">
        <f>IF(D1375=D1376,1,0)</f>
        <v>0</v>
      </c>
      <c r="K1375">
        <f>I1375*J1375</f>
        <v>0</v>
      </c>
      <c r="L1375">
        <f>IF(AND(I1375=0, J1375=1),1,0)</f>
        <v>0</v>
      </c>
      <c r="M1375">
        <f>IF(AND(I1375=1, J1375=0),1,0)</f>
        <v>0</v>
      </c>
      <c r="N1375">
        <f t="shared" si="42"/>
        <v>0</v>
      </c>
      <c r="O1375">
        <f t="shared" si="43"/>
        <v>1</v>
      </c>
    </row>
    <row r="1376" spans="1:15" x14ac:dyDescent="0.2">
      <c r="A1376" s="1" t="s">
        <v>7723</v>
      </c>
      <c r="B1376" s="2" t="s">
        <v>1284</v>
      </c>
      <c r="C1376" s="1">
        <v>703008</v>
      </c>
      <c r="D1376" s="1">
        <v>705737</v>
      </c>
      <c r="E1376" s="1">
        <v>1</v>
      </c>
      <c r="F1376" s="1">
        <f>(D1376-C1376+1)/3-1</f>
        <v>909</v>
      </c>
      <c r="G1376" s="1"/>
      <c r="H1376" s="1" t="s">
        <v>1285</v>
      </c>
      <c r="I1376">
        <f>IF(C1376=C1377,1,0)</f>
        <v>1</v>
      </c>
      <c r="J1376">
        <f>IF(D1376=D1377,1,0)</f>
        <v>1</v>
      </c>
      <c r="K1376">
        <f>I1376*J1376</f>
        <v>1</v>
      </c>
      <c r="L1376">
        <f>IF(AND(I1376=0, J1376=1),1,0)</f>
        <v>0</v>
      </c>
      <c r="M1376">
        <f>IF(AND(I1376=1, J1376=0),1,0)</f>
        <v>0</v>
      </c>
      <c r="N1376">
        <f t="shared" si="42"/>
        <v>0</v>
      </c>
      <c r="O1376">
        <f t="shared" si="43"/>
        <v>0</v>
      </c>
    </row>
    <row r="1377" spans="1:15" x14ac:dyDescent="0.2">
      <c r="A1377" t="s">
        <v>7724</v>
      </c>
      <c r="B1377" t="s">
        <v>8721</v>
      </c>
      <c r="C1377">
        <v>703008</v>
      </c>
      <c r="D1377">
        <v>705737</v>
      </c>
      <c r="E1377">
        <v>1</v>
      </c>
      <c r="F1377">
        <v>909</v>
      </c>
      <c r="G1377">
        <v>218245548</v>
      </c>
      <c r="H1377" t="s">
        <v>8722</v>
      </c>
      <c r="I1377">
        <f>IF(C1377=C1378,1,0)</f>
        <v>0</v>
      </c>
      <c r="J1377">
        <f>IF(D1377=D1378,1,0)</f>
        <v>0</v>
      </c>
      <c r="K1377">
        <f>I1377*J1377</f>
        <v>0</v>
      </c>
      <c r="L1377">
        <f>IF(AND(I1377=0, J1377=1),1,0)</f>
        <v>0</v>
      </c>
      <c r="M1377">
        <f>IF(AND(I1377=1, J1377=0),1,0)</f>
        <v>0</v>
      </c>
      <c r="N1377">
        <f t="shared" si="42"/>
        <v>0</v>
      </c>
      <c r="O1377">
        <f t="shared" si="43"/>
        <v>0</v>
      </c>
    </row>
    <row r="1378" spans="1:15" x14ac:dyDescent="0.2">
      <c r="A1378" s="1" t="s">
        <v>7723</v>
      </c>
      <c r="B1378" s="2" t="s">
        <v>1286</v>
      </c>
      <c r="C1378" s="1">
        <v>705773</v>
      </c>
      <c r="D1378" s="1">
        <v>706273</v>
      </c>
      <c r="E1378" s="1">
        <v>1</v>
      </c>
      <c r="F1378" s="1">
        <f>(D1378-C1378+1)/3-1</f>
        <v>166</v>
      </c>
      <c r="G1378" s="1"/>
      <c r="H1378" s="1" t="s">
        <v>1287</v>
      </c>
      <c r="I1378">
        <f>IF(C1378=C1379,1,0)</f>
        <v>1</v>
      </c>
      <c r="J1378">
        <f>IF(D1378=D1379,1,0)</f>
        <v>1</v>
      </c>
      <c r="K1378">
        <f>I1378*J1378</f>
        <v>1</v>
      </c>
      <c r="L1378">
        <f>IF(AND(I1378=0, J1378=1),1,0)</f>
        <v>0</v>
      </c>
      <c r="M1378">
        <f>IF(AND(I1378=1, J1378=0),1,0)</f>
        <v>0</v>
      </c>
      <c r="N1378">
        <f t="shared" si="42"/>
        <v>0</v>
      </c>
      <c r="O1378">
        <f t="shared" si="43"/>
        <v>0</v>
      </c>
    </row>
    <row r="1379" spans="1:15" x14ac:dyDescent="0.2">
      <c r="A1379" t="s">
        <v>7724</v>
      </c>
      <c r="B1379" t="s">
        <v>8723</v>
      </c>
      <c r="C1379">
        <v>705773</v>
      </c>
      <c r="D1379">
        <v>706273</v>
      </c>
      <c r="E1379">
        <v>1</v>
      </c>
      <c r="F1379">
        <v>166</v>
      </c>
      <c r="G1379">
        <v>218245549</v>
      </c>
      <c r="H1379" t="s">
        <v>7</v>
      </c>
      <c r="I1379">
        <f>IF(C1379=C1380,1,0)</f>
        <v>0</v>
      </c>
      <c r="J1379">
        <f>IF(D1379=D1380,1,0)</f>
        <v>0</v>
      </c>
      <c r="K1379">
        <f>I1379*J1379</f>
        <v>0</v>
      </c>
      <c r="L1379">
        <f>IF(AND(I1379=0, J1379=1),1,0)</f>
        <v>0</v>
      </c>
      <c r="M1379">
        <f>IF(AND(I1379=1, J1379=0),1,0)</f>
        <v>0</v>
      </c>
      <c r="N1379">
        <f t="shared" si="42"/>
        <v>0</v>
      </c>
      <c r="O1379">
        <f t="shared" si="43"/>
        <v>0</v>
      </c>
    </row>
    <row r="1380" spans="1:15" x14ac:dyDescent="0.2">
      <c r="A1380" s="1" t="s">
        <v>7723</v>
      </c>
      <c r="B1380" s="2" t="s">
        <v>1288</v>
      </c>
      <c r="C1380" s="1">
        <v>706352</v>
      </c>
      <c r="D1380" s="1">
        <v>706747</v>
      </c>
      <c r="E1380" s="1">
        <v>-1</v>
      </c>
      <c r="F1380" s="1">
        <f>(D1380-C1380+1)/3-1</f>
        <v>131</v>
      </c>
      <c r="G1380" s="1"/>
      <c r="H1380" s="1" t="s">
        <v>655</v>
      </c>
      <c r="I1380">
        <f>IF(C1380=C1381,1,0)</f>
        <v>1</v>
      </c>
      <c r="J1380">
        <f>IF(D1380=D1381,1,0)</f>
        <v>0</v>
      </c>
      <c r="K1380">
        <f>I1380*J1380</f>
        <v>0</v>
      </c>
      <c r="L1380">
        <f>IF(AND(I1380=0, J1380=1),1,0)</f>
        <v>0</v>
      </c>
      <c r="M1380">
        <f>IF(AND(I1380=1, J1380=0),1,0)</f>
        <v>1</v>
      </c>
      <c r="N1380">
        <f t="shared" si="42"/>
        <v>0</v>
      </c>
      <c r="O1380">
        <f t="shared" si="43"/>
        <v>0</v>
      </c>
    </row>
    <row r="1381" spans="1:15" x14ac:dyDescent="0.2">
      <c r="A1381" t="s">
        <v>7724</v>
      </c>
      <c r="B1381" t="s">
        <v>8724</v>
      </c>
      <c r="C1381">
        <v>706352</v>
      </c>
      <c r="D1381">
        <v>706714</v>
      </c>
      <c r="E1381">
        <v>-1</v>
      </c>
      <c r="F1381">
        <v>120</v>
      </c>
      <c r="G1381">
        <v>218245550</v>
      </c>
      <c r="H1381" t="s">
        <v>8247</v>
      </c>
      <c r="I1381">
        <f>IF(C1381=C1382,1,0)</f>
        <v>0</v>
      </c>
      <c r="J1381">
        <f>IF(D1381=D1382,1,0)</f>
        <v>0</v>
      </c>
      <c r="K1381">
        <f>I1381*J1381</f>
        <v>0</v>
      </c>
      <c r="L1381">
        <f>IF(AND(I1381=0, J1381=1),1,0)</f>
        <v>0</v>
      </c>
      <c r="M1381">
        <f>IF(AND(I1381=1, J1381=0),1,0)</f>
        <v>0</v>
      </c>
      <c r="N1381">
        <f t="shared" si="42"/>
        <v>0</v>
      </c>
      <c r="O1381">
        <f t="shared" si="43"/>
        <v>0</v>
      </c>
    </row>
    <row r="1382" spans="1:15" x14ac:dyDescent="0.2">
      <c r="A1382" s="1" t="s">
        <v>7723</v>
      </c>
      <c r="B1382" s="2" t="s">
        <v>1289</v>
      </c>
      <c r="C1382" s="1">
        <v>707002</v>
      </c>
      <c r="D1382" s="1">
        <v>708198</v>
      </c>
      <c r="E1382" s="1">
        <v>1</v>
      </c>
      <c r="F1382" s="1">
        <f>(D1382-C1382+1)/3-1</f>
        <v>398</v>
      </c>
      <c r="G1382" s="1"/>
      <c r="H1382" s="1" t="s">
        <v>60</v>
      </c>
      <c r="I1382">
        <f>IF(C1382=C1383,1,0)</f>
        <v>1</v>
      </c>
      <c r="J1382">
        <f>IF(D1382=D1383,1,0)</f>
        <v>1</v>
      </c>
      <c r="K1382">
        <f>I1382*J1382</f>
        <v>1</v>
      </c>
      <c r="L1382">
        <f>IF(AND(I1382=0, J1382=1),1,0)</f>
        <v>0</v>
      </c>
      <c r="M1382">
        <f>IF(AND(I1382=1, J1382=0),1,0)</f>
        <v>0</v>
      </c>
      <c r="N1382">
        <f t="shared" si="42"/>
        <v>0</v>
      </c>
      <c r="O1382">
        <f t="shared" si="43"/>
        <v>0</v>
      </c>
    </row>
    <row r="1383" spans="1:15" x14ac:dyDescent="0.2">
      <c r="A1383" t="s">
        <v>7724</v>
      </c>
      <c r="B1383" t="s">
        <v>8725</v>
      </c>
      <c r="C1383">
        <v>707002</v>
      </c>
      <c r="D1383">
        <v>708198</v>
      </c>
      <c r="E1383">
        <v>1</v>
      </c>
      <c r="F1383">
        <v>398</v>
      </c>
      <c r="G1383">
        <v>218245551</v>
      </c>
      <c r="H1383" t="s">
        <v>7780</v>
      </c>
      <c r="I1383">
        <f>IF(C1383=C1384,1,0)</f>
        <v>0</v>
      </c>
      <c r="J1383">
        <f>IF(D1383=D1384,1,0)</f>
        <v>0</v>
      </c>
      <c r="K1383">
        <f>I1383*J1383</f>
        <v>0</v>
      </c>
      <c r="L1383">
        <f>IF(AND(I1383=0, J1383=1),1,0)</f>
        <v>0</v>
      </c>
      <c r="M1383">
        <f>IF(AND(I1383=1, J1383=0),1,0)</f>
        <v>0</v>
      </c>
      <c r="N1383">
        <f t="shared" si="42"/>
        <v>0</v>
      </c>
      <c r="O1383">
        <f t="shared" si="43"/>
        <v>0</v>
      </c>
    </row>
    <row r="1384" spans="1:15" x14ac:dyDescent="0.2">
      <c r="A1384" s="1" t="s">
        <v>7723</v>
      </c>
      <c r="B1384" s="2" t="s">
        <v>1290</v>
      </c>
      <c r="C1384" s="1">
        <v>708204</v>
      </c>
      <c r="D1384" s="1">
        <v>708905</v>
      </c>
      <c r="E1384" s="1">
        <v>1</v>
      </c>
      <c r="F1384" s="1">
        <f>(D1384-C1384+1)/3-1</f>
        <v>233</v>
      </c>
      <c r="G1384" s="1"/>
      <c r="H1384" s="1" t="s">
        <v>1291</v>
      </c>
      <c r="I1384">
        <f>IF(C1384=C1385,1,0)</f>
        <v>1</v>
      </c>
      <c r="J1384">
        <f>IF(D1384=D1385,1,0)</f>
        <v>1</v>
      </c>
      <c r="K1384">
        <f>I1384*J1384</f>
        <v>1</v>
      </c>
      <c r="L1384">
        <f>IF(AND(I1384=0, J1384=1),1,0)</f>
        <v>0</v>
      </c>
      <c r="M1384">
        <f>IF(AND(I1384=1, J1384=0),1,0)</f>
        <v>0</v>
      </c>
      <c r="N1384">
        <f t="shared" si="42"/>
        <v>0</v>
      </c>
      <c r="O1384">
        <f t="shared" si="43"/>
        <v>0</v>
      </c>
    </row>
    <row r="1385" spans="1:15" x14ac:dyDescent="0.2">
      <c r="A1385" t="s">
        <v>7724</v>
      </c>
      <c r="B1385" t="s">
        <v>8726</v>
      </c>
      <c r="C1385">
        <v>708204</v>
      </c>
      <c r="D1385">
        <v>708905</v>
      </c>
      <c r="E1385">
        <v>1</v>
      </c>
      <c r="F1385">
        <v>233</v>
      </c>
      <c r="G1385">
        <v>218245552</v>
      </c>
      <c r="H1385" t="s">
        <v>8727</v>
      </c>
      <c r="I1385">
        <f>IF(C1385=C1386,1,0)</f>
        <v>0</v>
      </c>
      <c r="J1385">
        <f>IF(D1385=D1386,1,0)</f>
        <v>0</v>
      </c>
      <c r="K1385">
        <f>I1385*J1385</f>
        <v>0</v>
      </c>
      <c r="L1385">
        <f>IF(AND(I1385=0, J1385=1),1,0)</f>
        <v>0</v>
      </c>
      <c r="M1385">
        <f>IF(AND(I1385=1, J1385=0),1,0)</f>
        <v>0</v>
      </c>
      <c r="N1385">
        <f t="shared" si="42"/>
        <v>0</v>
      </c>
      <c r="O1385">
        <f t="shared" si="43"/>
        <v>0</v>
      </c>
    </row>
    <row r="1386" spans="1:15" x14ac:dyDescent="0.2">
      <c r="A1386" s="1" t="s">
        <v>7723</v>
      </c>
      <c r="B1386" s="2" t="s">
        <v>1292</v>
      </c>
      <c r="C1386" s="1">
        <v>708920</v>
      </c>
      <c r="D1386" s="1">
        <v>710086</v>
      </c>
      <c r="E1386" s="1">
        <v>-1</v>
      </c>
      <c r="F1386" s="1">
        <f>(D1386-C1386+1)/3-1</f>
        <v>388</v>
      </c>
      <c r="G1386" s="1"/>
      <c r="H1386" s="1" t="s">
        <v>1293</v>
      </c>
      <c r="I1386">
        <f>IF(C1386=C1387,1,0)</f>
        <v>1</v>
      </c>
      <c r="J1386">
        <f>IF(D1386=D1387,1,0)</f>
        <v>1</v>
      </c>
      <c r="K1386">
        <f>I1386*J1386</f>
        <v>1</v>
      </c>
      <c r="L1386">
        <f>IF(AND(I1386=0, J1386=1),1,0)</f>
        <v>0</v>
      </c>
      <c r="M1386">
        <f>IF(AND(I1386=1, J1386=0),1,0)</f>
        <v>0</v>
      </c>
      <c r="N1386">
        <f t="shared" si="42"/>
        <v>0</v>
      </c>
      <c r="O1386">
        <f t="shared" si="43"/>
        <v>0</v>
      </c>
    </row>
    <row r="1387" spans="1:15" x14ac:dyDescent="0.2">
      <c r="A1387" t="s">
        <v>7724</v>
      </c>
      <c r="B1387" t="s">
        <v>8728</v>
      </c>
      <c r="C1387">
        <v>708920</v>
      </c>
      <c r="D1387">
        <v>710086</v>
      </c>
      <c r="E1387">
        <v>-1</v>
      </c>
      <c r="F1387">
        <v>388</v>
      </c>
      <c r="G1387">
        <v>218245553</v>
      </c>
      <c r="H1387" t="s">
        <v>8701</v>
      </c>
      <c r="I1387">
        <f>IF(C1387=C1388,1,0)</f>
        <v>0</v>
      </c>
      <c r="J1387">
        <f>IF(D1387=D1388,1,0)</f>
        <v>0</v>
      </c>
      <c r="K1387">
        <f>I1387*J1387</f>
        <v>0</v>
      </c>
      <c r="L1387">
        <f>IF(AND(I1387=0, J1387=1),1,0)</f>
        <v>0</v>
      </c>
      <c r="M1387">
        <f>IF(AND(I1387=1, J1387=0),1,0)</f>
        <v>0</v>
      </c>
      <c r="N1387">
        <f t="shared" si="42"/>
        <v>0</v>
      </c>
      <c r="O1387">
        <f t="shared" si="43"/>
        <v>0</v>
      </c>
    </row>
    <row r="1388" spans="1:15" x14ac:dyDescent="0.2">
      <c r="A1388" s="1" t="s">
        <v>7723</v>
      </c>
      <c r="B1388" s="2" t="s">
        <v>1294</v>
      </c>
      <c r="C1388" s="1">
        <v>710492</v>
      </c>
      <c r="D1388" s="1">
        <v>711598</v>
      </c>
      <c r="E1388" s="1">
        <v>-1</v>
      </c>
      <c r="F1388" s="1">
        <f>(D1388-C1388+1)/3-1</f>
        <v>368</v>
      </c>
      <c r="G1388" s="1"/>
      <c r="H1388" s="1" t="s">
        <v>1295</v>
      </c>
      <c r="I1388">
        <f>IF(C1388=C1389,1,0)</f>
        <v>1</v>
      </c>
      <c r="J1388">
        <f>IF(D1388=D1389,1,0)</f>
        <v>1</v>
      </c>
      <c r="K1388">
        <f>I1388*J1388</f>
        <v>1</v>
      </c>
      <c r="L1388">
        <f>IF(AND(I1388=0, J1388=1),1,0)</f>
        <v>0</v>
      </c>
      <c r="M1388">
        <f>IF(AND(I1388=1, J1388=0),1,0)</f>
        <v>0</v>
      </c>
      <c r="N1388">
        <f t="shared" si="42"/>
        <v>0</v>
      </c>
      <c r="O1388">
        <f t="shared" si="43"/>
        <v>0</v>
      </c>
    </row>
    <row r="1389" spans="1:15" x14ac:dyDescent="0.2">
      <c r="A1389" t="s">
        <v>7724</v>
      </c>
      <c r="B1389" t="s">
        <v>8729</v>
      </c>
      <c r="C1389">
        <v>710492</v>
      </c>
      <c r="D1389">
        <v>711598</v>
      </c>
      <c r="E1389">
        <v>-1</v>
      </c>
      <c r="F1389">
        <v>368</v>
      </c>
      <c r="G1389">
        <v>218245554</v>
      </c>
      <c r="H1389" t="s">
        <v>8730</v>
      </c>
      <c r="I1389">
        <f>IF(C1389=C1390,1,0)</f>
        <v>0</v>
      </c>
      <c r="J1389">
        <f>IF(D1389=D1390,1,0)</f>
        <v>0</v>
      </c>
      <c r="K1389">
        <f>I1389*J1389</f>
        <v>0</v>
      </c>
      <c r="L1389">
        <f>IF(AND(I1389=0, J1389=1),1,0)</f>
        <v>0</v>
      </c>
      <c r="M1389">
        <f>IF(AND(I1389=1, J1389=0),1,0)</f>
        <v>0</v>
      </c>
      <c r="N1389">
        <f t="shared" si="42"/>
        <v>0</v>
      </c>
      <c r="O1389">
        <f t="shared" si="43"/>
        <v>0</v>
      </c>
    </row>
    <row r="1390" spans="1:15" x14ac:dyDescent="0.2">
      <c r="A1390" s="1" t="s">
        <v>7723</v>
      </c>
      <c r="B1390" s="2" t="s">
        <v>1296</v>
      </c>
      <c r="C1390" s="1">
        <v>711938</v>
      </c>
      <c r="D1390" s="1">
        <v>712129</v>
      </c>
      <c r="E1390" s="1">
        <v>-1</v>
      </c>
      <c r="F1390" s="1">
        <f>(D1390-C1390+1)/3-1</f>
        <v>63</v>
      </c>
      <c r="G1390" s="1"/>
      <c r="H1390" s="1" t="s">
        <v>7</v>
      </c>
      <c r="I1390">
        <f>IF(C1390=C1391,1,0)</f>
        <v>1</v>
      </c>
      <c r="J1390">
        <f>IF(D1390=D1391,1,0)</f>
        <v>1</v>
      </c>
      <c r="K1390">
        <f>I1390*J1390</f>
        <v>1</v>
      </c>
      <c r="L1390">
        <f>IF(AND(I1390=0, J1390=1),1,0)</f>
        <v>0</v>
      </c>
      <c r="M1390">
        <f>IF(AND(I1390=1, J1390=0),1,0)</f>
        <v>0</v>
      </c>
      <c r="N1390">
        <f t="shared" si="42"/>
        <v>0</v>
      </c>
      <c r="O1390">
        <f t="shared" si="43"/>
        <v>0</v>
      </c>
    </row>
    <row r="1391" spans="1:15" x14ac:dyDescent="0.2">
      <c r="A1391" t="s">
        <v>7724</v>
      </c>
      <c r="B1391" t="s">
        <v>8731</v>
      </c>
      <c r="C1391">
        <v>711938</v>
      </c>
      <c r="D1391">
        <v>712129</v>
      </c>
      <c r="E1391">
        <v>-1</v>
      </c>
      <c r="F1391">
        <v>63</v>
      </c>
      <c r="G1391">
        <v>218245555</v>
      </c>
      <c r="H1391" t="s">
        <v>7</v>
      </c>
      <c r="I1391">
        <f>IF(C1391=C1392,1,0)</f>
        <v>0</v>
      </c>
      <c r="J1391">
        <f>IF(D1391=D1392,1,0)</f>
        <v>0</v>
      </c>
      <c r="K1391">
        <f>I1391*J1391</f>
        <v>0</v>
      </c>
      <c r="L1391">
        <f>IF(AND(I1391=0, J1391=1),1,0)</f>
        <v>0</v>
      </c>
      <c r="M1391">
        <f>IF(AND(I1391=1, J1391=0),1,0)</f>
        <v>0</v>
      </c>
      <c r="N1391">
        <f t="shared" si="42"/>
        <v>0</v>
      </c>
      <c r="O1391">
        <f t="shared" si="43"/>
        <v>0</v>
      </c>
    </row>
    <row r="1392" spans="1:15" x14ac:dyDescent="0.2">
      <c r="A1392" s="1" t="s">
        <v>7723</v>
      </c>
      <c r="B1392" s="2" t="s">
        <v>1297</v>
      </c>
      <c r="C1392" s="1">
        <v>712224</v>
      </c>
      <c r="D1392" s="1">
        <v>712994</v>
      </c>
      <c r="E1392" s="1">
        <v>-1</v>
      </c>
      <c r="F1392" s="1">
        <f>(D1392-C1392+1)/3-1</f>
        <v>256</v>
      </c>
      <c r="G1392" s="1"/>
      <c r="H1392" s="1" t="s">
        <v>1298</v>
      </c>
      <c r="I1392">
        <f>IF(C1392=C1393,1,0)</f>
        <v>1</v>
      </c>
      <c r="J1392">
        <f>IF(D1392=D1393,1,0)</f>
        <v>1</v>
      </c>
      <c r="K1392">
        <f>I1392*J1392</f>
        <v>1</v>
      </c>
      <c r="L1392">
        <f>IF(AND(I1392=0, J1392=1),1,0)</f>
        <v>0</v>
      </c>
      <c r="M1392">
        <f>IF(AND(I1392=1, J1392=0),1,0)</f>
        <v>0</v>
      </c>
      <c r="N1392">
        <f t="shared" si="42"/>
        <v>0</v>
      </c>
      <c r="O1392">
        <f t="shared" si="43"/>
        <v>0</v>
      </c>
    </row>
    <row r="1393" spans="1:15" x14ac:dyDescent="0.2">
      <c r="A1393" t="s">
        <v>7724</v>
      </c>
      <c r="B1393" t="s">
        <v>8732</v>
      </c>
      <c r="C1393">
        <v>712224</v>
      </c>
      <c r="D1393">
        <v>712994</v>
      </c>
      <c r="E1393">
        <v>-1</v>
      </c>
      <c r="F1393">
        <v>256</v>
      </c>
      <c r="G1393">
        <v>218245556</v>
      </c>
      <c r="H1393" t="s">
        <v>8733</v>
      </c>
      <c r="I1393">
        <f>IF(C1393=C1394,1,0)</f>
        <v>0</v>
      </c>
      <c r="J1393">
        <f>IF(D1393=D1394,1,0)</f>
        <v>0</v>
      </c>
      <c r="K1393">
        <f>I1393*J1393</f>
        <v>0</v>
      </c>
      <c r="L1393">
        <f>IF(AND(I1393=0, J1393=1),1,0)</f>
        <v>0</v>
      </c>
      <c r="M1393">
        <f>IF(AND(I1393=1, J1393=0),1,0)</f>
        <v>0</v>
      </c>
      <c r="N1393">
        <f t="shared" si="42"/>
        <v>1</v>
      </c>
      <c r="O1393">
        <f t="shared" si="43"/>
        <v>0</v>
      </c>
    </row>
    <row r="1394" spans="1:15" x14ac:dyDescent="0.2">
      <c r="A1394" t="s">
        <v>7724</v>
      </c>
      <c r="B1394" t="s">
        <v>8734</v>
      </c>
      <c r="C1394">
        <v>713055</v>
      </c>
      <c r="D1394">
        <v>713402</v>
      </c>
      <c r="E1394">
        <v>1</v>
      </c>
      <c r="F1394">
        <v>115</v>
      </c>
      <c r="G1394">
        <v>218245557</v>
      </c>
      <c r="H1394" t="s">
        <v>7</v>
      </c>
      <c r="I1394">
        <f>IF(C1394=C1395,1,0)</f>
        <v>0</v>
      </c>
      <c r="J1394">
        <f>IF(D1394=D1395,1,0)</f>
        <v>1</v>
      </c>
      <c r="K1394">
        <f>I1394*J1394</f>
        <v>0</v>
      </c>
      <c r="L1394">
        <f>IF(AND(I1394=0, J1394=1),1,0)</f>
        <v>1</v>
      </c>
      <c r="M1394">
        <f>IF(AND(I1394=1, J1394=0),1,0)</f>
        <v>0</v>
      </c>
      <c r="N1394">
        <f t="shared" si="42"/>
        <v>0</v>
      </c>
      <c r="O1394">
        <f t="shared" si="43"/>
        <v>0</v>
      </c>
    </row>
    <row r="1395" spans="1:15" x14ac:dyDescent="0.2">
      <c r="A1395" s="1" t="s">
        <v>7723</v>
      </c>
      <c r="B1395" s="2" t="s">
        <v>1299</v>
      </c>
      <c r="C1395" s="1">
        <v>713067</v>
      </c>
      <c r="D1395" s="1">
        <v>713402</v>
      </c>
      <c r="E1395" s="1">
        <v>1</v>
      </c>
      <c r="F1395" s="1">
        <f>(D1395-C1395+1)/3-1</f>
        <v>111</v>
      </c>
      <c r="G1395" s="1"/>
      <c r="H1395" s="1" t="s">
        <v>1300</v>
      </c>
      <c r="I1395">
        <f>IF(C1395=C1396,1,0)</f>
        <v>0</v>
      </c>
      <c r="J1395">
        <f>IF(D1395=D1396,1,0)</f>
        <v>0</v>
      </c>
      <c r="K1395">
        <f>I1395*J1395</f>
        <v>0</v>
      </c>
      <c r="L1395">
        <f>IF(AND(I1395=0, J1395=1),1,0)</f>
        <v>0</v>
      </c>
      <c r="M1395">
        <f>IF(AND(I1395=1, J1395=0),1,0)</f>
        <v>0</v>
      </c>
      <c r="N1395">
        <f t="shared" si="42"/>
        <v>0</v>
      </c>
      <c r="O1395">
        <f t="shared" si="43"/>
        <v>1</v>
      </c>
    </row>
    <row r="1396" spans="1:15" x14ac:dyDescent="0.2">
      <c r="A1396" s="1" t="s">
        <v>7723</v>
      </c>
      <c r="B1396" s="2" t="s">
        <v>1301</v>
      </c>
      <c r="C1396" s="1">
        <v>713409</v>
      </c>
      <c r="D1396" s="1">
        <v>713858</v>
      </c>
      <c r="E1396" s="1">
        <v>-1</v>
      </c>
      <c r="F1396" s="1">
        <f>(D1396-C1396+1)/3-1</f>
        <v>149</v>
      </c>
      <c r="G1396" s="1"/>
      <c r="H1396" s="1" t="s">
        <v>1302</v>
      </c>
      <c r="I1396">
        <f>IF(C1396=C1397,1,0)</f>
        <v>1</v>
      </c>
      <c r="J1396">
        <f>IF(D1396=D1397,1,0)</f>
        <v>1</v>
      </c>
      <c r="K1396">
        <f>I1396*J1396</f>
        <v>1</v>
      </c>
      <c r="L1396">
        <f>IF(AND(I1396=0, J1396=1),1,0)</f>
        <v>0</v>
      </c>
      <c r="M1396">
        <f>IF(AND(I1396=1, J1396=0),1,0)</f>
        <v>0</v>
      </c>
      <c r="N1396">
        <f t="shared" si="42"/>
        <v>0</v>
      </c>
      <c r="O1396">
        <f t="shared" si="43"/>
        <v>0</v>
      </c>
    </row>
    <row r="1397" spans="1:15" x14ac:dyDescent="0.2">
      <c r="A1397" t="s">
        <v>7724</v>
      </c>
      <c r="B1397" t="s">
        <v>8735</v>
      </c>
      <c r="C1397">
        <v>713409</v>
      </c>
      <c r="D1397">
        <v>713858</v>
      </c>
      <c r="E1397">
        <v>-1</v>
      </c>
      <c r="F1397">
        <v>149</v>
      </c>
      <c r="G1397">
        <v>218245558</v>
      </c>
      <c r="H1397" t="s">
        <v>7975</v>
      </c>
      <c r="I1397">
        <f>IF(C1397=C1398,1,0)</f>
        <v>0</v>
      </c>
      <c r="J1397">
        <f>IF(D1397=D1398,1,0)</f>
        <v>0</v>
      </c>
      <c r="K1397">
        <f>I1397*J1397</f>
        <v>0</v>
      </c>
      <c r="L1397">
        <f>IF(AND(I1397=0, J1397=1),1,0)</f>
        <v>0</v>
      </c>
      <c r="M1397">
        <f>IF(AND(I1397=1, J1397=0),1,0)</f>
        <v>0</v>
      </c>
      <c r="N1397">
        <f t="shared" si="42"/>
        <v>0</v>
      </c>
      <c r="O1397">
        <f t="shared" si="43"/>
        <v>0</v>
      </c>
    </row>
    <row r="1398" spans="1:15" x14ac:dyDescent="0.2">
      <c r="A1398" s="1" t="s">
        <v>7723</v>
      </c>
      <c r="B1398" s="2" t="s">
        <v>1303</v>
      </c>
      <c r="C1398" s="1">
        <v>713888</v>
      </c>
      <c r="D1398" s="1">
        <v>714334</v>
      </c>
      <c r="E1398" s="1">
        <v>-1</v>
      </c>
      <c r="F1398" s="1">
        <f>(D1398-C1398+1)/3-1</f>
        <v>148</v>
      </c>
      <c r="G1398" s="1"/>
      <c r="H1398" s="1" t="s">
        <v>7</v>
      </c>
      <c r="I1398">
        <f>IF(C1398=C1399,1,0)</f>
        <v>1</v>
      </c>
      <c r="J1398">
        <f>IF(D1398=D1399,1,0)</f>
        <v>1</v>
      </c>
      <c r="K1398">
        <f>I1398*J1398</f>
        <v>1</v>
      </c>
      <c r="L1398">
        <f>IF(AND(I1398=0, J1398=1),1,0)</f>
        <v>0</v>
      </c>
      <c r="M1398">
        <f>IF(AND(I1398=1, J1398=0),1,0)</f>
        <v>0</v>
      </c>
      <c r="N1398">
        <f t="shared" si="42"/>
        <v>0</v>
      </c>
      <c r="O1398">
        <f t="shared" si="43"/>
        <v>0</v>
      </c>
    </row>
    <row r="1399" spans="1:15" x14ac:dyDescent="0.2">
      <c r="A1399" t="s">
        <v>7724</v>
      </c>
      <c r="B1399" t="s">
        <v>8736</v>
      </c>
      <c r="C1399">
        <v>713888</v>
      </c>
      <c r="D1399">
        <v>714334</v>
      </c>
      <c r="E1399">
        <v>-1</v>
      </c>
      <c r="F1399">
        <v>148</v>
      </c>
      <c r="G1399">
        <v>218245559</v>
      </c>
      <c r="H1399" t="s">
        <v>7</v>
      </c>
      <c r="I1399">
        <f>IF(C1399=C1400,1,0)</f>
        <v>0</v>
      </c>
      <c r="J1399">
        <f>IF(D1399=D1400,1,0)</f>
        <v>0</v>
      </c>
      <c r="K1399">
        <f>I1399*J1399</f>
        <v>0</v>
      </c>
      <c r="L1399">
        <f>IF(AND(I1399=0, J1399=1),1,0)</f>
        <v>0</v>
      </c>
      <c r="M1399">
        <f>IF(AND(I1399=1, J1399=0),1,0)</f>
        <v>0</v>
      </c>
      <c r="N1399">
        <f t="shared" si="42"/>
        <v>0</v>
      </c>
      <c r="O1399">
        <f t="shared" si="43"/>
        <v>0</v>
      </c>
    </row>
    <row r="1400" spans="1:15" x14ac:dyDescent="0.2">
      <c r="A1400" s="1" t="s">
        <v>7723</v>
      </c>
      <c r="B1400" s="2" t="s">
        <v>1304</v>
      </c>
      <c r="C1400" s="1">
        <v>714386</v>
      </c>
      <c r="D1400" s="1">
        <v>715633</v>
      </c>
      <c r="E1400" s="1">
        <v>-1</v>
      </c>
      <c r="F1400" s="1">
        <f>(D1400-C1400+1)/3-1</f>
        <v>415</v>
      </c>
      <c r="G1400" s="1"/>
      <c r="H1400" s="1" t="s">
        <v>1305</v>
      </c>
      <c r="I1400">
        <f>IF(C1400=C1401,1,0)</f>
        <v>1</v>
      </c>
      <c r="J1400">
        <f>IF(D1400=D1401,1,0)</f>
        <v>0</v>
      </c>
      <c r="K1400">
        <f>I1400*J1400</f>
        <v>0</v>
      </c>
      <c r="L1400">
        <f>IF(AND(I1400=0, J1400=1),1,0)</f>
        <v>0</v>
      </c>
      <c r="M1400">
        <f>IF(AND(I1400=1, J1400=0),1,0)</f>
        <v>1</v>
      </c>
      <c r="N1400">
        <f t="shared" si="42"/>
        <v>0</v>
      </c>
      <c r="O1400">
        <f t="shared" si="43"/>
        <v>0</v>
      </c>
    </row>
    <row r="1401" spans="1:15" x14ac:dyDescent="0.2">
      <c r="A1401" t="s">
        <v>7724</v>
      </c>
      <c r="B1401" t="s">
        <v>8737</v>
      </c>
      <c r="C1401">
        <v>714386</v>
      </c>
      <c r="D1401">
        <v>715645</v>
      </c>
      <c r="E1401">
        <v>-1</v>
      </c>
      <c r="F1401">
        <v>419</v>
      </c>
      <c r="G1401">
        <v>218245560</v>
      </c>
      <c r="H1401" t="s">
        <v>8738</v>
      </c>
      <c r="I1401">
        <f>IF(C1401=C1402,1,0)</f>
        <v>0</v>
      </c>
      <c r="J1401">
        <f>IF(D1401=D1402,1,0)</f>
        <v>0</v>
      </c>
      <c r="K1401">
        <f>I1401*J1401</f>
        <v>0</v>
      </c>
      <c r="L1401">
        <f>IF(AND(I1401=0, J1401=1),1,0)</f>
        <v>0</v>
      </c>
      <c r="M1401">
        <f>IF(AND(I1401=1, J1401=0),1,0)</f>
        <v>0</v>
      </c>
      <c r="N1401">
        <f t="shared" si="42"/>
        <v>0</v>
      </c>
      <c r="O1401">
        <f t="shared" si="43"/>
        <v>0</v>
      </c>
    </row>
    <row r="1402" spans="1:15" x14ac:dyDescent="0.2">
      <c r="A1402" s="1" t="s">
        <v>7723</v>
      </c>
      <c r="B1402" s="2" t="s">
        <v>1306</v>
      </c>
      <c r="C1402" s="1">
        <v>715693</v>
      </c>
      <c r="D1402" s="1">
        <v>716121</v>
      </c>
      <c r="E1402" s="1">
        <v>-1</v>
      </c>
      <c r="F1402" s="1">
        <f>(D1402-C1402+1)/3-1</f>
        <v>142</v>
      </c>
      <c r="G1402" s="1"/>
      <c r="H1402" s="1" t="s">
        <v>1307</v>
      </c>
      <c r="I1402">
        <f>IF(C1402=C1403,1,0)</f>
        <v>1</v>
      </c>
      <c r="J1402">
        <f>IF(D1402=D1403,1,0)</f>
        <v>1</v>
      </c>
      <c r="K1402">
        <f>I1402*J1402</f>
        <v>1</v>
      </c>
      <c r="L1402">
        <f>IF(AND(I1402=0, J1402=1),1,0)</f>
        <v>0</v>
      </c>
      <c r="M1402">
        <f>IF(AND(I1402=1, J1402=0),1,0)</f>
        <v>0</v>
      </c>
      <c r="N1402">
        <f t="shared" si="42"/>
        <v>0</v>
      </c>
      <c r="O1402">
        <f t="shared" si="43"/>
        <v>0</v>
      </c>
    </row>
    <row r="1403" spans="1:15" x14ac:dyDescent="0.2">
      <c r="A1403" t="s">
        <v>7724</v>
      </c>
      <c r="B1403" t="s">
        <v>8739</v>
      </c>
      <c r="C1403">
        <v>715693</v>
      </c>
      <c r="D1403">
        <v>716121</v>
      </c>
      <c r="E1403">
        <v>-1</v>
      </c>
      <c r="F1403">
        <v>142</v>
      </c>
      <c r="G1403">
        <v>218245561</v>
      </c>
      <c r="H1403" t="s">
        <v>8740</v>
      </c>
      <c r="I1403">
        <f>IF(C1403=C1404,1,0)</f>
        <v>0</v>
      </c>
      <c r="J1403">
        <f>IF(D1403=D1404,1,0)</f>
        <v>0</v>
      </c>
      <c r="K1403">
        <f>I1403*J1403</f>
        <v>0</v>
      </c>
      <c r="L1403">
        <f>IF(AND(I1403=0, J1403=1),1,0)</f>
        <v>0</v>
      </c>
      <c r="M1403">
        <f>IF(AND(I1403=1, J1403=0),1,0)</f>
        <v>0</v>
      </c>
      <c r="N1403">
        <f t="shared" si="42"/>
        <v>0</v>
      </c>
      <c r="O1403">
        <f t="shared" si="43"/>
        <v>0</v>
      </c>
    </row>
    <row r="1404" spans="1:15" x14ac:dyDescent="0.2">
      <c r="A1404" s="1" t="s">
        <v>7723</v>
      </c>
      <c r="B1404" s="2" t="s">
        <v>1308</v>
      </c>
      <c r="C1404" s="1">
        <v>716300</v>
      </c>
      <c r="D1404" s="1">
        <v>717502</v>
      </c>
      <c r="E1404" s="1">
        <v>-1</v>
      </c>
      <c r="F1404" s="1">
        <f>(D1404-C1404+1)/3-1</f>
        <v>400</v>
      </c>
      <c r="G1404" s="1"/>
      <c r="H1404" s="1" t="s">
        <v>1309</v>
      </c>
      <c r="I1404">
        <f>IF(C1404=C1405,1,0)</f>
        <v>1</v>
      </c>
      <c r="J1404">
        <f>IF(D1404=D1405,1,0)</f>
        <v>1</v>
      </c>
      <c r="K1404">
        <f>I1404*J1404</f>
        <v>1</v>
      </c>
      <c r="L1404">
        <f>IF(AND(I1404=0, J1404=1),1,0)</f>
        <v>0</v>
      </c>
      <c r="M1404">
        <f>IF(AND(I1404=1, J1404=0),1,0)</f>
        <v>0</v>
      </c>
      <c r="N1404">
        <f t="shared" si="42"/>
        <v>0</v>
      </c>
      <c r="O1404">
        <f t="shared" si="43"/>
        <v>0</v>
      </c>
    </row>
    <row r="1405" spans="1:15" x14ac:dyDescent="0.2">
      <c r="A1405" t="s">
        <v>7724</v>
      </c>
      <c r="B1405" t="s">
        <v>8741</v>
      </c>
      <c r="C1405">
        <v>716300</v>
      </c>
      <c r="D1405">
        <v>717502</v>
      </c>
      <c r="E1405">
        <v>-1</v>
      </c>
      <c r="F1405">
        <v>400</v>
      </c>
      <c r="G1405">
        <v>218245562</v>
      </c>
      <c r="H1405" t="s">
        <v>8178</v>
      </c>
      <c r="I1405">
        <f>IF(C1405=C1406,1,0)</f>
        <v>0</v>
      </c>
      <c r="J1405">
        <f>IF(D1405=D1406,1,0)</f>
        <v>0</v>
      </c>
      <c r="K1405">
        <f>I1405*J1405</f>
        <v>0</v>
      </c>
      <c r="L1405">
        <f>IF(AND(I1405=0, J1405=1),1,0)</f>
        <v>0</v>
      </c>
      <c r="M1405">
        <f>IF(AND(I1405=1, J1405=0),1,0)</f>
        <v>0</v>
      </c>
      <c r="N1405">
        <f t="shared" si="42"/>
        <v>0</v>
      </c>
      <c r="O1405">
        <f t="shared" si="43"/>
        <v>0</v>
      </c>
    </row>
    <row r="1406" spans="1:15" x14ac:dyDescent="0.2">
      <c r="A1406" s="1" t="s">
        <v>7723</v>
      </c>
      <c r="B1406" s="2" t="s">
        <v>1310</v>
      </c>
      <c r="C1406" s="1">
        <v>717517</v>
      </c>
      <c r="D1406" s="1">
        <v>717660</v>
      </c>
      <c r="E1406" s="1">
        <v>1</v>
      </c>
      <c r="F1406" s="1">
        <f>(D1406-C1406+1)/3-1</f>
        <v>47</v>
      </c>
      <c r="G1406" s="1"/>
      <c r="H1406" s="1" t="s">
        <v>7</v>
      </c>
      <c r="I1406">
        <f>IF(C1406=C1407,1,0)</f>
        <v>0</v>
      </c>
      <c r="J1406">
        <f>IF(D1406=D1407,1,0)</f>
        <v>0</v>
      </c>
      <c r="K1406">
        <f>I1406*J1406</f>
        <v>0</v>
      </c>
      <c r="L1406">
        <f>IF(AND(I1406=0, J1406=1),1,0)</f>
        <v>0</v>
      </c>
      <c r="M1406">
        <f>IF(AND(I1406=1, J1406=0),1,0)</f>
        <v>0</v>
      </c>
      <c r="N1406">
        <f t="shared" si="42"/>
        <v>0</v>
      </c>
      <c r="O1406">
        <f t="shared" si="43"/>
        <v>1</v>
      </c>
    </row>
    <row r="1407" spans="1:15" x14ac:dyDescent="0.2">
      <c r="A1407" s="1" t="s">
        <v>7723</v>
      </c>
      <c r="B1407" s="2" t="s">
        <v>1311</v>
      </c>
      <c r="C1407" s="1">
        <v>717840</v>
      </c>
      <c r="D1407" s="1">
        <v>718604</v>
      </c>
      <c r="E1407" s="1">
        <v>1</v>
      </c>
      <c r="F1407" s="1">
        <f>(D1407-C1407+1)/3-1</f>
        <v>254</v>
      </c>
      <c r="G1407" s="1"/>
      <c r="H1407" s="1" t="s">
        <v>1312</v>
      </c>
      <c r="I1407">
        <f>IF(C1407=C1408,1,0)</f>
        <v>1</v>
      </c>
      <c r="J1407">
        <f>IF(D1407=D1408,1,0)</f>
        <v>1</v>
      </c>
      <c r="K1407">
        <f>I1407*J1407</f>
        <v>1</v>
      </c>
      <c r="L1407">
        <f>IF(AND(I1407=0, J1407=1),1,0)</f>
        <v>0</v>
      </c>
      <c r="M1407">
        <f>IF(AND(I1407=1, J1407=0),1,0)</f>
        <v>0</v>
      </c>
      <c r="N1407">
        <f t="shared" si="42"/>
        <v>0</v>
      </c>
      <c r="O1407">
        <f t="shared" si="43"/>
        <v>0</v>
      </c>
    </row>
    <row r="1408" spans="1:15" x14ac:dyDescent="0.2">
      <c r="A1408" t="s">
        <v>7724</v>
      </c>
      <c r="B1408" t="s">
        <v>8742</v>
      </c>
      <c r="C1408">
        <v>717840</v>
      </c>
      <c r="D1408">
        <v>718604</v>
      </c>
      <c r="E1408">
        <v>1</v>
      </c>
      <c r="F1408">
        <v>254</v>
      </c>
      <c r="G1408">
        <v>218245563</v>
      </c>
      <c r="H1408" t="s">
        <v>7</v>
      </c>
      <c r="I1408">
        <f>IF(C1408=C1409,1,0)</f>
        <v>0</v>
      </c>
      <c r="J1408">
        <f>IF(D1408=D1409,1,0)</f>
        <v>0</v>
      </c>
      <c r="K1408">
        <f>I1408*J1408</f>
        <v>0</v>
      </c>
      <c r="L1408">
        <f>IF(AND(I1408=0, J1408=1),1,0)</f>
        <v>0</v>
      </c>
      <c r="M1408">
        <f>IF(AND(I1408=1, J1408=0),1,0)</f>
        <v>0</v>
      </c>
      <c r="N1408">
        <f t="shared" si="42"/>
        <v>0</v>
      </c>
      <c r="O1408">
        <f t="shared" si="43"/>
        <v>0</v>
      </c>
    </row>
    <row r="1409" spans="1:15" x14ac:dyDescent="0.2">
      <c r="A1409" s="1" t="s">
        <v>7723</v>
      </c>
      <c r="B1409" s="2" t="s">
        <v>1313</v>
      </c>
      <c r="C1409" s="1">
        <v>718678</v>
      </c>
      <c r="D1409" s="1">
        <v>720306</v>
      </c>
      <c r="E1409" s="1">
        <v>-1</v>
      </c>
      <c r="F1409" s="1">
        <f>(D1409-C1409+1)/3-1</f>
        <v>542</v>
      </c>
      <c r="G1409" s="1"/>
      <c r="H1409" s="1" t="s">
        <v>1314</v>
      </c>
      <c r="I1409">
        <f>IF(C1409=C1410,1,0)</f>
        <v>1</v>
      </c>
      <c r="J1409">
        <f>IF(D1409=D1410,1,0)</f>
        <v>1</v>
      </c>
      <c r="K1409">
        <f>I1409*J1409</f>
        <v>1</v>
      </c>
      <c r="L1409">
        <f>IF(AND(I1409=0, J1409=1),1,0)</f>
        <v>0</v>
      </c>
      <c r="M1409">
        <f>IF(AND(I1409=1, J1409=0),1,0)</f>
        <v>0</v>
      </c>
      <c r="N1409">
        <f t="shared" si="42"/>
        <v>0</v>
      </c>
      <c r="O1409">
        <f t="shared" si="43"/>
        <v>0</v>
      </c>
    </row>
    <row r="1410" spans="1:15" x14ac:dyDescent="0.2">
      <c r="A1410" t="s">
        <v>7724</v>
      </c>
      <c r="B1410" t="s">
        <v>8743</v>
      </c>
      <c r="C1410">
        <v>718678</v>
      </c>
      <c r="D1410">
        <v>720306</v>
      </c>
      <c r="E1410">
        <v>-1</v>
      </c>
      <c r="F1410">
        <v>542</v>
      </c>
      <c r="G1410">
        <v>218245564</v>
      </c>
      <c r="H1410" t="s">
        <v>8744</v>
      </c>
      <c r="I1410">
        <f>IF(C1410=C1411,1,0)</f>
        <v>0</v>
      </c>
      <c r="J1410">
        <f>IF(D1410=D1411,1,0)</f>
        <v>0</v>
      </c>
      <c r="K1410">
        <f>I1410*J1410</f>
        <v>0</v>
      </c>
      <c r="L1410">
        <f>IF(AND(I1410=0, J1410=1),1,0)</f>
        <v>0</v>
      </c>
      <c r="M1410">
        <f>IF(AND(I1410=1, J1410=0),1,0)</f>
        <v>0</v>
      </c>
      <c r="N1410">
        <f t="shared" si="42"/>
        <v>0</v>
      </c>
      <c r="O1410">
        <f t="shared" si="43"/>
        <v>0</v>
      </c>
    </row>
    <row r="1411" spans="1:15" x14ac:dyDescent="0.2">
      <c r="A1411" s="1" t="s">
        <v>7723</v>
      </c>
      <c r="B1411" s="2" t="s">
        <v>1315</v>
      </c>
      <c r="C1411" s="1">
        <v>720413</v>
      </c>
      <c r="D1411" s="1">
        <v>722089</v>
      </c>
      <c r="E1411" s="1">
        <v>1</v>
      </c>
      <c r="F1411" s="1">
        <f>(D1411-C1411+1)/3-1</f>
        <v>558</v>
      </c>
      <c r="G1411" s="1"/>
      <c r="H1411" s="1" t="s">
        <v>1316</v>
      </c>
      <c r="I1411">
        <f>IF(C1411=C1412,1,0)</f>
        <v>0</v>
      </c>
      <c r="J1411">
        <f>IF(D1411=D1412,1,0)</f>
        <v>1</v>
      </c>
      <c r="K1411">
        <f>I1411*J1411</f>
        <v>0</v>
      </c>
      <c r="L1411">
        <f>IF(AND(I1411=0, J1411=1),1,0)</f>
        <v>1</v>
      </c>
      <c r="M1411">
        <f>IF(AND(I1411=1, J1411=0),1,0)</f>
        <v>0</v>
      </c>
      <c r="N1411">
        <f t="shared" ref="N1411:N1474" si="44">IF(AND(A1411= "GenBank", A1412="GenBank"),1,0)</f>
        <v>0</v>
      </c>
      <c r="O1411">
        <f t="shared" ref="O1411:O1474" si="45">IF(AND(A1411="RAST", A1412="RAST"),1,0)</f>
        <v>0</v>
      </c>
    </row>
    <row r="1412" spans="1:15" x14ac:dyDescent="0.2">
      <c r="A1412" t="s">
        <v>7724</v>
      </c>
      <c r="B1412" t="s">
        <v>8745</v>
      </c>
      <c r="C1412">
        <v>720416</v>
      </c>
      <c r="D1412">
        <v>722089</v>
      </c>
      <c r="E1412">
        <v>1</v>
      </c>
      <c r="F1412">
        <v>557</v>
      </c>
      <c r="G1412">
        <v>218245565</v>
      </c>
      <c r="H1412" t="s">
        <v>8746</v>
      </c>
      <c r="I1412">
        <f>IF(C1412=C1413,1,0)</f>
        <v>0</v>
      </c>
      <c r="J1412">
        <f>IF(D1412=D1413,1,0)</f>
        <v>0</v>
      </c>
      <c r="K1412">
        <f>I1412*J1412</f>
        <v>0</v>
      </c>
      <c r="L1412">
        <f>IF(AND(I1412=0, J1412=1),1,0)</f>
        <v>0</v>
      </c>
      <c r="M1412">
        <f>IF(AND(I1412=1, J1412=0),1,0)</f>
        <v>0</v>
      </c>
      <c r="N1412">
        <f t="shared" si="44"/>
        <v>0</v>
      </c>
      <c r="O1412">
        <f t="shared" si="45"/>
        <v>0</v>
      </c>
    </row>
    <row r="1413" spans="1:15" x14ac:dyDescent="0.2">
      <c r="A1413" s="1" t="s">
        <v>7723</v>
      </c>
      <c r="B1413" s="2" t="s">
        <v>1317</v>
      </c>
      <c r="C1413" s="1">
        <v>722201</v>
      </c>
      <c r="D1413" s="1">
        <v>723379</v>
      </c>
      <c r="E1413" s="1">
        <v>1</v>
      </c>
      <c r="F1413" s="1">
        <f>(D1413-C1413+1)/3-1</f>
        <v>392</v>
      </c>
      <c r="G1413" s="1"/>
      <c r="H1413" s="1" t="s">
        <v>1318</v>
      </c>
      <c r="I1413">
        <f>IF(C1413=C1414,1,0)</f>
        <v>1</v>
      </c>
      <c r="J1413">
        <f>IF(D1413=D1414,1,0)</f>
        <v>1</v>
      </c>
      <c r="K1413">
        <f>I1413*J1413</f>
        <v>1</v>
      </c>
      <c r="L1413">
        <f>IF(AND(I1413=0, J1413=1),1,0)</f>
        <v>0</v>
      </c>
      <c r="M1413">
        <f>IF(AND(I1413=1, J1413=0),1,0)</f>
        <v>0</v>
      </c>
      <c r="N1413">
        <f t="shared" si="44"/>
        <v>0</v>
      </c>
      <c r="O1413">
        <f t="shared" si="45"/>
        <v>0</v>
      </c>
    </row>
    <row r="1414" spans="1:15" x14ac:dyDescent="0.2">
      <c r="A1414" t="s">
        <v>7724</v>
      </c>
      <c r="B1414" t="s">
        <v>8747</v>
      </c>
      <c r="C1414">
        <v>722201</v>
      </c>
      <c r="D1414">
        <v>723379</v>
      </c>
      <c r="E1414">
        <v>1</v>
      </c>
      <c r="F1414">
        <v>392</v>
      </c>
      <c r="G1414">
        <v>218245566</v>
      </c>
      <c r="H1414" t="s">
        <v>7</v>
      </c>
      <c r="I1414">
        <f>IF(C1414=C1415,1,0)</f>
        <v>0</v>
      </c>
      <c r="J1414">
        <f>IF(D1414=D1415,1,0)</f>
        <v>0</v>
      </c>
      <c r="K1414">
        <f>I1414*J1414</f>
        <v>0</v>
      </c>
      <c r="L1414">
        <f>IF(AND(I1414=0, J1414=1),1,0)</f>
        <v>0</v>
      </c>
      <c r="M1414">
        <f>IF(AND(I1414=1, J1414=0),1,0)</f>
        <v>0</v>
      </c>
      <c r="N1414">
        <f t="shared" si="44"/>
        <v>0</v>
      </c>
      <c r="O1414">
        <f t="shared" si="45"/>
        <v>0</v>
      </c>
    </row>
    <row r="1415" spans="1:15" x14ac:dyDescent="0.2">
      <c r="A1415" s="1" t="s">
        <v>7723</v>
      </c>
      <c r="B1415" s="2" t="s">
        <v>1319</v>
      </c>
      <c r="C1415" s="1">
        <v>723477</v>
      </c>
      <c r="D1415" s="1">
        <v>724883</v>
      </c>
      <c r="E1415" s="1">
        <v>1</v>
      </c>
      <c r="F1415" s="1">
        <f>(D1415-C1415+1)/3-1</f>
        <v>468</v>
      </c>
      <c r="G1415" s="1"/>
      <c r="H1415" s="1" t="s">
        <v>832</v>
      </c>
      <c r="I1415">
        <f>IF(C1415=C1416,1,0)</f>
        <v>1</v>
      </c>
      <c r="J1415">
        <f>IF(D1415=D1416,1,0)</f>
        <v>1</v>
      </c>
      <c r="K1415">
        <f>I1415*J1415</f>
        <v>1</v>
      </c>
      <c r="L1415">
        <f>IF(AND(I1415=0, J1415=1),1,0)</f>
        <v>0</v>
      </c>
      <c r="M1415">
        <f>IF(AND(I1415=1, J1415=0),1,0)</f>
        <v>0</v>
      </c>
      <c r="N1415">
        <f t="shared" si="44"/>
        <v>0</v>
      </c>
      <c r="O1415">
        <f t="shared" si="45"/>
        <v>0</v>
      </c>
    </row>
    <row r="1416" spans="1:15" x14ac:dyDescent="0.2">
      <c r="A1416" t="s">
        <v>7724</v>
      </c>
      <c r="B1416" t="s">
        <v>8748</v>
      </c>
      <c r="C1416">
        <v>723477</v>
      </c>
      <c r="D1416">
        <v>724883</v>
      </c>
      <c r="E1416">
        <v>1</v>
      </c>
      <c r="F1416">
        <v>468</v>
      </c>
      <c r="G1416">
        <v>218245567</v>
      </c>
      <c r="H1416" t="s">
        <v>7</v>
      </c>
      <c r="I1416">
        <f>IF(C1416=C1417,1,0)</f>
        <v>0</v>
      </c>
      <c r="J1416">
        <f>IF(D1416=D1417,1,0)</f>
        <v>0</v>
      </c>
      <c r="K1416">
        <f>I1416*J1416</f>
        <v>0</v>
      </c>
      <c r="L1416">
        <f>IF(AND(I1416=0, J1416=1),1,0)</f>
        <v>0</v>
      </c>
      <c r="M1416">
        <f>IF(AND(I1416=1, J1416=0),1,0)</f>
        <v>0</v>
      </c>
      <c r="N1416">
        <f t="shared" si="44"/>
        <v>0</v>
      </c>
      <c r="O1416">
        <f t="shared" si="45"/>
        <v>0</v>
      </c>
    </row>
    <row r="1417" spans="1:15" x14ac:dyDescent="0.2">
      <c r="A1417" s="1" t="s">
        <v>7723</v>
      </c>
      <c r="B1417" s="2" t="s">
        <v>1320</v>
      </c>
      <c r="C1417" s="1">
        <v>724876</v>
      </c>
      <c r="D1417" s="1">
        <v>727230</v>
      </c>
      <c r="E1417" s="1">
        <v>1</v>
      </c>
      <c r="F1417" s="1">
        <f>(D1417-C1417+1)/3-1</f>
        <v>784</v>
      </c>
      <c r="G1417" s="1"/>
      <c r="H1417" s="1" t="s">
        <v>1321</v>
      </c>
      <c r="I1417">
        <f>IF(C1417=C1418,1,0)</f>
        <v>1</v>
      </c>
      <c r="J1417">
        <f>IF(D1417=D1418,1,0)</f>
        <v>1</v>
      </c>
      <c r="K1417">
        <f>I1417*J1417</f>
        <v>1</v>
      </c>
      <c r="L1417">
        <f>IF(AND(I1417=0, J1417=1),1,0)</f>
        <v>0</v>
      </c>
      <c r="M1417">
        <f>IF(AND(I1417=1, J1417=0),1,0)</f>
        <v>0</v>
      </c>
      <c r="N1417">
        <f t="shared" si="44"/>
        <v>0</v>
      </c>
      <c r="O1417">
        <f t="shared" si="45"/>
        <v>0</v>
      </c>
    </row>
    <row r="1418" spans="1:15" x14ac:dyDescent="0.2">
      <c r="A1418" t="s">
        <v>7724</v>
      </c>
      <c r="B1418" t="s">
        <v>8749</v>
      </c>
      <c r="C1418">
        <v>724876</v>
      </c>
      <c r="D1418">
        <v>727230</v>
      </c>
      <c r="E1418">
        <v>1</v>
      </c>
      <c r="F1418">
        <v>784</v>
      </c>
      <c r="G1418">
        <v>218245568</v>
      </c>
      <c r="H1418" t="s">
        <v>7</v>
      </c>
      <c r="I1418">
        <f>IF(C1418=C1419,1,0)</f>
        <v>0</v>
      </c>
      <c r="J1418">
        <f>IF(D1418=D1419,1,0)</f>
        <v>0</v>
      </c>
      <c r="K1418">
        <f>I1418*J1418</f>
        <v>0</v>
      </c>
      <c r="L1418">
        <f>IF(AND(I1418=0, J1418=1),1,0)</f>
        <v>0</v>
      </c>
      <c r="M1418">
        <f>IF(AND(I1418=1, J1418=0),1,0)</f>
        <v>0</v>
      </c>
      <c r="N1418">
        <f t="shared" si="44"/>
        <v>0</v>
      </c>
      <c r="O1418">
        <f t="shared" si="45"/>
        <v>0</v>
      </c>
    </row>
    <row r="1419" spans="1:15" x14ac:dyDescent="0.2">
      <c r="A1419" s="1" t="s">
        <v>7723</v>
      </c>
      <c r="B1419" s="2" t="s">
        <v>1322</v>
      </c>
      <c r="C1419" s="1">
        <v>727248</v>
      </c>
      <c r="D1419" s="1">
        <v>727319</v>
      </c>
      <c r="E1419" s="1">
        <v>-1</v>
      </c>
      <c r="F1419" s="1">
        <f>(D1419-C1419+1)/3-1</f>
        <v>23</v>
      </c>
      <c r="G1419" s="1"/>
      <c r="H1419" s="1" t="s">
        <v>1323</v>
      </c>
      <c r="I1419">
        <f>IF(C1419=C1420,1,0)</f>
        <v>0</v>
      </c>
      <c r="J1419">
        <f>IF(D1419=D1420,1,0)</f>
        <v>0</v>
      </c>
      <c r="K1419">
        <f>I1419*J1419</f>
        <v>0</v>
      </c>
      <c r="L1419">
        <f>IF(AND(I1419=0, J1419=1),1,0)</f>
        <v>0</v>
      </c>
      <c r="M1419">
        <f>IF(AND(I1419=1, J1419=0),1,0)</f>
        <v>0</v>
      </c>
      <c r="N1419">
        <f t="shared" si="44"/>
        <v>0</v>
      </c>
      <c r="O1419">
        <f t="shared" si="45"/>
        <v>1</v>
      </c>
    </row>
    <row r="1420" spans="1:15" x14ac:dyDescent="0.2">
      <c r="A1420" s="1" t="s">
        <v>7723</v>
      </c>
      <c r="B1420" s="2" t="s">
        <v>1324</v>
      </c>
      <c r="C1420" s="1">
        <v>727389</v>
      </c>
      <c r="D1420" s="1">
        <v>728552</v>
      </c>
      <c r="E1420" s="1">
        <v>1</v>
      </c>
      <c r="F1420" s="1">
        <f>(D1420-C1420+1)/3-1</f>
        <v>387</v>
      </c>
      <c r="G1420" s="1"/>
      <c r="H1420" s="1" t="s">
        <v>1325</v>
      </c>
      <c r="I1420">
        <f>IF(C1420=C1421,1,0)</f>
        <v>1</v>
      </c>
      <c r="J1420">
        <f>IF(D1420=D1421,1,0)</f>
        <v>1</v>
      </c>
      <c r="K1420">
        <f>I1420*J1420</f>
        <v>1</v>
      </c>
      <c r="L1420">
        <f>IF(AND(I1420=0, J1420=1),1,0)</f>
        <v>0</v>
      </c>
      <c r="M1420">
        <f>IF(AND(I1420=1, J1420=0),1,0)</f>
        <v>0</v>
      </c>
      <c r="N1420">
        <f t="shared" si="44"/>
        <v>0</v>
      </c>
      <c r="O1420">
        <f t="shared" si="45"/>
        <v>0</v>
      </c>
    </row>
    <row r="1421" spans="1:15" x14ac:dyDescent="0.2">
      <c r="A1421" t="s">
        <v>7724</v>
      </c>
      <c r="B1421" t="s">
        <v>8750</v>
      </c>
      <c r="C1421">
        <v>727389</v>
      </c>
      <c r="D1421">
        <v>728552</v>
      </c>
      <c r="E1421">
        <v>1</v>
      </c>
      <c r="F1421">
        <v>387</v>
      </c>
      <c r="G1421">
        <v>218245569</v>
      </c>
      <c r="H1421" t="s">
        <v>8751</v>
      </c>
      <c r="I1421">
        <f>IF(C1421=C1422,1,0)</f>
        <v>0</v>
      </c>
      <c r="J1421">
        <f>IF(D1421=D1422,1,0)</f>
        <v>0</v>
      </c>
      <c r="K1421">
        <f>I1421*J1421</f>
        <v>0</v>
      </c>
      <c r="L1421">
        <f>IF(AND(I1421=0, J1421=1),1,0)</f>
        <v>0</v>
      </c>
      <c r="M1421">
        <f>IF(AND(I1421=1, J1421=0),1,0)</f>
        <v>0</v>
      </c>
      <c r="N1421">
        <f t="shared" si="44"/>
        <v>1</v>
      </c>
      <c r="O1421">
        <f t="shared" si="45"/>
        <v>0</v>
      </c>
    </row>
    <row r="1422" spans="1:15" x14ac:dyDescent="0.2">
      <c r="A1422" t="s">
        <v>7724</v>
      </c>
      <c r="B1422" t="s">
        <v>8752</v>
      </c>
      <c r="C1422">
        <v>728610</v>
      </c>
      <c r="D1422">
        <v>730076</v>
      </c>
      <c r="E1422">
        <v>1</v>
      </c>
      <c r="F1422">
        <v>488</v>
      </c>
      <c r="G1422">
        <v>218245570</v>
      </c>
      <c r="H1422" t="s">
        <v>8753</v>
      </c>
      <c r="I1422">
        <f>IF(C1422=C1423,1,0)</f>
        <v>0</v>
      </c>
      <c r="J1422">
        <f>IF(D1422=D1423,1,0)</f>
        <v>1</v>
      </c>
      <c r="K1422">
        <f>I1422*J1422</f>
        <v>0</v>
      </c>
      <c r="L1422">
        <f>IF(AND(I1422=0, J1422=1),1,0)</f>
        <v>1</v>
      </c>
      <c r="M1422">
        <f>IF(AND(I1422=1, J1422=0),1,0)</f>
        <v>0</v>
      </c>
      <c r="N1422">
        <f t="shared" si="44"/>
        <v>0</v>
      </c>
      <c r="O1422">
        <f t="shared" si="45"/>
        <v>0</v>
      </c>
    </row>
    <row r="1423" spans="1:15" x14ac:dyDescent="0.2">
      <c r="A1423" s="1" t="s">
        <v>7723</v>
      </c>
      <c r="B1423" s="2" t="s">
        <v>1326</v>
      </c>
      <c r="C1423" s="1">
        <v>728616</v>
      </c>
      <c r="D1423" s="1">
        <v>730076</v>
      </c>
      <c r="E1423" s="1">
        <v>1</v>
      </c>
      <c r="F1423" s="1">
        <f>(D1423-C1423+1)/3-1</f>
        <v>486</v>
      </c>
      <c r="G1423" s="1"/>
      <c r="H1423" s="1" t="s">
        <v>1327</v>
      </c>
      <c r="I1423">
        <f>IF(C1423=C1424,1,0)</f>
        <v>0</v>
      </c>
      <c r="J1423">
        <f>IF(D1423=D1424,1,0)</f>
        <v>0</v>
      </c>
      <c r="K1423">
        <f>I1423*J1423</f>
        <v>0</v>
      </c>
      <c r="L1423">
        <f>IF(AND(I1423=0, J1423=1),1,0)</f>
        <v>0</v>
      </c>
      <c r="M1423">
        <f>IF(AND(I1423=1, J1423=0),1,0)</f>
        <v>0</v>
      </c>
      <c r="N1423">
        <f t="shared" si="44"/>
        <v>0</v>
      </c>
      <c r="O1423">
        <f t="shared" si="45"/>
        <v>1</v>
      </c>
    </row>
    <row r="1424" spans="1:15" x14ac:dyDescent="0.2">
      <c r="A1424" s="1" t="s">
        <v>7723</v>
      </c>
      <c r="B1424" s="2" t="s">
        <v>1328</v>
      </c>
      <c r="C1424" s="1">
        <v>730133</v>
      </c>
      <c r="D1424" s="1">
        <v>730630</v>
      </c>
      <c r="E1424" s="1">
        <v>-1</v>
      </c>
      <c r="F1424" s="1">
        <f>(D1424-C1424+1)/3-1</f>
        <v>165</v>
      </c>
      <c r="G1424" s="1"/>
      <c r="H1424" s="1" t="s">
        <v>1329</v>
      </c>
      <c r="I1424">
        <f>IF(C1424=C1425,1,0)</f>
        <v>1</v>
      </c>
      <c r="J1424">
        <f>IF(D1424=D1425,1,0)</f>
        <v>1</v>
      </c>
      <c r="K1424">
        <f>I1424*J1424</f>
        <v>1</v>
      </c>
      <c r="L1424">
        <f>IF(AND(I1424=0, J1424=1),1,0)</f>
        <v>0</v>
      </c>
      <c r="M1424">
        <f>IF(AND(I1424=1, J1424=0),1,0)</f>
        <v>0</v>
      </c>
      <c r="N1424">
        <f t="shared" si="44"/>
        <v>0</v>
      </c>
      <c r="O1424">
        <f t="shared" si="45"/>
        <v>0</v>
      </c>
    </row>
    <row r="1425" spans="1:15" x14ac:dyDescent="0.2">
      <c r="A1425" t="s">
        <v>7724</v>
      </c>
      <c r="B1425" t="s">
        <v>8754</v>
      </c>
      <c r="C1425">
        <v>730133</v>
      </c>
      <c r="D1425">
        <v>730630</v>
      </c>
      <c r="E1425">
        <v>-1</v>
      </c>
      <c r="F1425">
        <v>165</v>
      </c>
      <c r="G1425">
        <v>218245571</v>
      </c>
      <c r="H1425" t="s">
        <v>8755</v>
      </c>
      <c r="I1425">
        <f>IF(C1425=C1426,1,0)</f>
        <v>0</v>
      </c>
      <c r="J1425">
        <f>IF(D1425=D1426,1,0)</f>
        <v>0</v>
      </c>
      <c r="K1425">
        <f>I1425*J1425</f>
        <v>0</v>
      </c>
      <c r="L1425">
        <f>IF(AND(I1425=0, J1425=1),1,0)</f>
        <v>0</v>
      </c>
      <c r="M1425">
        <f>IF(AND(I1425=1, J1425=0),1,0)</f>
        <v>0</v>
      </c>
      <c r="N1425">
        <f t="shared" si="44"/>
        <v>0</v>
      </c>
      <c r="O1425">
        <f t="shared" si="45"/>
        <v>0</v>
      </c>
    </row>
    <row r="1426" spans="1:15" x14ac:dyDescent="0.2">
      <c r="A1426" s="1" t="s">
        <v>7723</v>
      </c>
      <c r="B1426" s="2" t="s">
        <v>1330</v>
      </c>
      <c r="C1426" s="1">
        <v>730635</v>
      </c>
      <c r="D1426" s="1">
        <v>731351</v>
      </c>
      <c r="E1426" s="1">
        <v>-1</v>
      </c>
      <c r="F1426" s="1">
        <f>(D1426-C1426+1)/3-1</f>
        <v>238</v>
      </c>
      <c r="G1426" s="1"/>
      <c r="H1426" s="1" t="s">
        <v>1331</v>
      </c>
      <c r="I1426">
        <f>IF(C1426=C1427,1,0)</f>
        <v>1</v>
      </c>
      <c r="J1426">
        <f>IF(D1426=D1427,1,0)</f>
        <v>1</v>
      </c>
      <c r="K1426">
        <f>I1426*J1426</f>
        <v>1</v>
      </c>
      <c r="L1426">
        <f>IF(AND(I1426=0, J1426=1),1,0)</f>
        <v>0</v>
      </c>
      <c r="M1426">
        <f>IF(AND(I1426=1, J1426=0),1,0)</f>
        <v>0</v>
      </c>
      <c r="N1426">
        <f t="shared" si="44"/>
        <v>0</v>
      </c>
      <c r="O1426">
        <f t="shared" si="45"/>
        <v>0</v>
      </c>
    </row>
    <row r="1427" spans="1:15" x14ac:dyDescent="0.2">
      <c r="A1427" t="s">
        <v>7724</v>
      </c>
      <c r="B1427" t="s">
        <v>8756</v>
      </c>
      <c r="C1427">
        <v>730635</v>
      </c>
      <c r="D1427">
        <v>731351</v>
      </c>
      <c r="E1427">
        <v>-1</v>
      </c>
      <c r="F1427">
        <v>238</v>
      </c>
      <c r="G1427">
        <v>218245572</v>
      </c>
      <c r="H1427" t="s">
        <v>7</v>
      </c>
      <c r="I1427">
        <f>IF(C1427=C1428,1,0)</f>
        <v>0</v>
      </c>
      <c r="J1427">
        <f>IF(D1427=D1428,1,0)</f>
        <v>0</v>
      </c>
      <c r="K1427">
        <f>I1427*J1427</f>
        <v>0</v>
      </c>
      <c r="L1427">
        <f>IF(AND(I1427=0, J1427=1),1,0)</f>
        <v>0</v>
      </c>
      <c r="M1427">
        <f>IF(AND(I1427=1, J1427=0),1,0)</f>
        <v>0</v>
      </c>
      <c r="N1427">
        <f t="shared" si="44"/>
        <v>0</v>
      </c>
      <c r="O1427">
        <f t="shared" si="45"/>
        <v>0</v>
      </c>
    </row>
    <row r="1428" spans="1:15" x14ac:dyDescent="0.2">
      <c r="A1428" s="1" t="s">
        <v>7723</v>
      </c>
      <c r="B1428" s="2" t="s">
        <v>1332</v>
      </c>
      <c r="C1428" s="1">
        <v>731344</v>
      </c>
      <c r="D1428" s="1">
        <v>732543</v>
      </c>
      <c r="E1428" s="1">
        <v>-1</v>
      </c>
      <c r="F1428" s="1">
        <f>(D1428-C1428+1)/3-1</f>
        <v>399</v>
      </c>
      <c r="G1428" s="1"/>
      <c r="H1428" s="1" t="s">
        <v>1333</v>
      </c>
      <c r="I1428">
        <f>IF(C1428=C1429,1,0)</f>
        <v>1</v>
      </c>
      <c r="J1428">
        <f>IF(D1428=D1429,1,0)</f>
        <v>1</v>
      </c>
      <c r="K1428">
        <f>I1428*J1428</f>
        <v>1</v>
      </c>
      <c r="L1428">
        <f>IF(AND(I1428=0, J1428=1),1,0)</f>
        <v>0</v>
      </c>
      <c r="M1428">
        <f>IF(AND(I1428=1, J1428=0),1,0)</f>
        <v>0</v>
      </c>
      <c r="N1428">
        <f t="shared" si="44"/>
        <v>0</v>
      </c>
      <c r="O1428">
        <f t="shared" si="45"/>
        <v>0</v>
      </c>
    </row>
    <row r="1429" spans="1:15" x14ac:dyDescent="0.2">
      <c r="A1429" t="s">
        <v>7724</v>
      </c>
      <c r="B1429" t="s">
        <v>8757</v>
      </c>
      <c r="C1429">
        <v>731344</v>
      </c>
      <c r="D1429">
        <v>732543</v>
      </c>
      <c r="E1429">
        <v>-1</v>
      </c>
      <c r="F1429">
        <v>399</v>
      </c>
      <c r="G1429">
        <v>218245573</v>
      </c>
      <c r="H1429" t="s">
        <v>7</v>
      </c>
      <c r="I1429">
        <f>IF(C1429=C1430,1,0)</f>
        <v>0</v>
      </c>
      <c r="J1429">
        <f>IF(D1429=D1430,1,0)</f>
        <v>0</v>
      </c>
      <c r="K1429">
        <f>I1429*J1429</f>
        <v>0</v>
      </c>
      <c r="L1429">
        <f>IF(AND(I1429=0, J1429=1),1,0)</f>
        <v>0</v>
      </c>
      <c r="M1429">
        <f>IF(AND(I1429=1, J1429=0),1,0)</f>
        <v>0</v>
      </c>
      <c r="N1429">
        <f t="shared" si="44"/>
        <v>0</v>
      </c>
      <c r="O1429">
        <f t="shared" si="45"/>
        <v>0</v>
      </c>
    </row>
    <row r="1430" spans="1:15" x14ac:dyDescent="0.2">
      <c r="A1430" s="1" t="s">
        <v>7723</v>
      </c>
      <c r="B1430" s="2" t="s">
        <v>1334</v>
      </c>
      <c r="C1430" s="1">
        <v>732604</v>
      </c>
      <c r="D1430" s="1">
        <v>733020</v>
      </c>
      <c r="E1430" s="1">
        <v>-1</v>
      </c>
      <c r="F1430" s="1">
        <f>(D1430-C1430+1)/3-1</f>
        <v>138</v>
      </c>
      <c r="G1430" s="1"/>
      <c r="H1430" s="1" t="s">
        <v>1335</v>
      </c>
      <c r="I1430">
        <f>IF(C1430=C1431,1,0)</f>
        <v>1</v>
      </c>
      <c r="J1430">
        <f>IF(D1430=D1431,1,0)</f>
        <v>1</v>
      </c>
      <c r="K1430">
        <f>I1430*J1430</f>
        <v>1</v>
      </c>
      <c r="L1430">
        <f>IF(AND(I1430=0, J1430=1),1,0)</f>
        <v>0</v>
      </c>
      <c r="M1430">
        <f>IF(AND(I1430=1, J1430=0),1,0)</f>
        <v>0</v>
      </c>
      <c r="N1430">
        <f t="shared" si="44"/>
        <v>0</v>
      </c>
      <c r="O1430">
        <f t="shared" si="45"/>
        <v>0</v>
      </c>
    </row>
    <row r="1431" spans="1:15" x14ac:dyDescent="0.2">
      <c r="A1431" t="s">
        <v>7724</v>
      </c>
      <c r="B1431" t="s">
        <v>8758</v>
      </c>
      <c r="C1431">
        <v>732604</v>
      </c>
      <c r="D1431">
        <v>733020</v>
      </c>
      <c r="E1431">
        <v>-1</v>
      </c>
      <c r="F1431">
        <v>138</v>
      </c>
      <c r="G1431">
        <v>218245574</v>
      </c>
      <c r="H1431" t="s">
        <v>7</v>
      </c>
      <c r="I1431">
        <f>IF(C1431=C1432,1,0)</f>
        <v>0</v>
      </c>
      <c r="J1431">
        <f>IF(D1431=D1432,1,0)</f>
        <v>0</v>
      </c>
      <c r="K1431">
        <f>I1431*J1431</f>
        <v>0</v>
      </c>
      <c r="L1431">
        <f>IF(AND(I1431=0, J1431=1),1,0)</f>
        <v>0</v>
      </c>
      <c r="M1431">
        <f>IF(AND(I1431=1, J1431=0),1,0)</f>
        <v>0</v>
      </c>
      <c r="N1431">
        <f t="shared" si="44"/>
        <v>0</v>
      </c>
      <c r="O1431">
        <f t="shared" si="45"/>
        <v>0</v>
      </c>
    </row>
    <row r="1432" spans="1:15" x14ac:dyDescent="0.2">
      <c r="A1432" s="1" t="s">
        <v>7723</v>
      </c>
      <c r="B1432" s="2" t="s">
        <v>1336</v>
      </c>
      <c r="C1432" s="1">
        <v>733121</v>
      </c>
      <c r="D1432" s="1">
        <v>733687</v>
      </c>
      <c r="E1432" s="1">
        <v>1</v>
      </c>
      <c r="F1432" s="1">
        <f>(D1432-C1432+1)/3-1</f>
        <v>188</v>
      </c>
      <c r="G1432" s="1"/>
      <c r="H1432" s="1" t="s">
        <v>46</v>
      </c>
      <c r="I1432">
        <f>IF(C1432=C1433,1,0)</f>
        <v>1</v>
      </c>
      <c r="J1432">
        <f>IF(D1432=D1433,1,0)</f>
        <v>1</v>
      </c>
      <c r="K1432">
        <f>I1432*J1432</f>
        <v>1</v>
      </c>
      <c r="L1432">
        <f>IF(AND(I1432=0, J1432=1),1,0)</f>
        <v>0</v>
      </c>
      <c r="M1432">
        <f>IF(AND(I1432=1, J1432=0),1,0)</f>
        <v>0</v>
      </c>
      <c r="N1432">
        <f t="shared" si="44"/>
        <v>0</v>
      </c>
      <c r="O1432">
        <f t="shared" si="45"/>
        <v>0</v>
      </c>
    </row>
    <row r="1433" spans="1:15" x14ac:dyDescent="0.2">
      <c r="A1433" t="s">
        <v>7724</v>
      </c>
      <c r="B1433" t="s">
        <v>8759</v>
      </c>
      <c r="C1433">
        <v>733121</v>
      </c>
      <c r="D1433">
        <v>733687</v>
      </c>
      <c r="E1433">
        <v>1</v>
      </c>
      <c r="F1433">
        <v>188</v>
      </c>
      <c r="G1433">
        <v>218245575</v>
      </c>
      <c r="H1433" t="s">
        <v>7</v>
      </c>
      <c r="I1433">
        <f>IF(C1433=C1434,1,0)</f>
        <v>0</v>
      </c>
      <c r="J1433">
        <f>IF(D1433=D1434,1,0)</f>
        <v>0</v>
      </c>
      <c r="K1433">
        <f>I1433*J1433</f>
        <v>0</v>
      </c>
      <c r="L1433">
        <f>IF(AND(I1433=0, J1433=1),1,0)</f>
        <v>0</v>
      </c>
      <c r="M1433">
        <f>IF(AND(I1433=1, J1433=0),1,0)</f>
        <v>0</v>
      </c>
      <c r="N1433">
        <f t="shared" si="44"/>
        <v>0</v>
      </c>
      <c r="O1433">
        <f t="shared" si="45"/>
        <v>0</v>
      </c>
    </row>
    <row r="1434" spans="1:15" x14ac:dyDescent="0.2">
      <c r="A1434" s="1" t="s">
        <v>7723</v>
      </c>
      <c r="B1434" s="2" t="s">
        <v>1337</v>
      </c>
      <c r="C1434" s="1">
        <v>733866</v>
      </c>
      <c r="D1434" s="1">
        <v>735209</v>
      </c>
      <c r="E1434" s="1">
        <v>1</v>
      </c>
      <c r="F1434" s="1">
        <f>(D1434-C1434+1)/3-1</f>
        <v>447</v>
      </c>
      <c r="G1434" s="1"/>
      <c r="H1434" s="1" t="s">
        <v>1338</v>
      </c>
      <c r="I1434">
        <f>IF(C1434=C1435,1,0)</f>
        <v>1</v>
      </c>
      <c r="J1434">
        <f>IF(D1434=D1435,1,0)</f>
        <v>1</v>
      </c>
      <c r="K1434">
        <f>I1434*J1434</f>
        <v>1</v>
      </c>
      <c r="L1434">
        <f>IF(AND(I1434=0, J1434=1),1,0)</f>
        <v>0</v>
      </c>
      <c r="M1434">
        <f>IF(AND(I1434=1, J1434=0),1,0)</f>
        <v>0</v>
      </c>
      <c r="N1434">
        <f t="shared" si="44"/>
        <v>0</v>
      </c>
      <c r="O1434">
        <f t="shared" si="45"/>
        <v>0</v>
      </c>
    </row>
    <row r="1435" spans="1:15" x14ac:dyDescent="0.2">
      <c r="A1435" t="s">
        <v>7724</v>
      </c>
      <c r="B1435" t="s">
        <v>8760</v>
      </c>
      <c r="C1435">
        <v>733866</v>
      </c>
      <c r="D1435">
        <v>735209</v>
      </c>
      <c r="E1435">
        <v>1</v>
      </c>
      <c r="F1435">
        <v>447</v>
      </c>
      <c r="G1435">
        <v>218245576</v>
      </c>
      <c r="H1435" t="s">
        <v>8761</v>
      </c>
      <c r="I1435">
        <f>IF(C1435=C1436,1,0)</f>
        <v>0</v>
      </c>
      <c r="J1435">
        <f>IF(D1435=D1436,1,0)</f>
        <v>0</v>
      </c>
      <c r="K1435">
        <f>I1435*J1435</f>
        <v>0</v>
      </c>
      <c r="L1435">
        <f>IF(AND(I1435=0, J1435=1),1,0)</f>
        <v>0</v>
      </c>
      <c r="M1435">
        <f>IF(AND(I1435=1, J1435=0),1,0)</f>
        <v>0</v>
      </c>
      <c r="N1435">
        <f t="shared" si="44"/>
        <v>0</v>
      </c>
      <c r="O1435">
        <f t="shared" si="45"/>
        <v>0</v>
      </c>
    </row>
    <row r="1436" spans="1:15" x14ac:dyDescent="0.2">
      <c r="A1436" s="1" t="s">
        <v>7723</v>
      </c>
      <c r="B1436" s="2" t="s">
        <v>1339</v>
      </c>
      <c r="C1436" s="1">
        <v>735238</v>
      </c>
      <c r="D1436" s="1">
        <v>735564</v>
      </c>
      <c r="E1436" s="1">
        <v>1</v>
      </c>
      <c r="F1436" s="1">
        <f>(D1436-C1436+1)/3-1</f>
        <v>108</v>
      </c>
      <c r="G1436" s="1"/>
      <c r="H1436" s="1" t="s">
        <v>1340</v>
      </c>
      <c r="I1436">
        <f>IF(C1436=C1437,1,0)</f>
        <v>1</v>
      </c>
      <c r="J1436">
        <f>IF(D1436=D1437,1,0)</f>
        <v>1</v>
      </c>
      <c r="K1436">
        <f>I1436*J1436</f>
        <v>1</v>
      </c>
      <c r="L1436">
        <f>IF(AND(I1436=0, J1436=1),1,0)</f>
        <v>0</v>
      </c>
      <c r="M1436">
        <f>IF(AND(I1436=1, J1436=0),1,0)</f>
        <v>0</v>
      </c>
      <c r="N1436">
        <f t="shared" si="44"/>
        <v>0</v>
      </c>
      <c r="O1436">
        <f t="shared" si="45"/>
        <v>0</v>
      </c>
    </row>
    <row r="1437" spans="1:15" x14ac:dyDescent="0.2">
      <c r="A1437" t="s">
        <v>7724</v>
      </c>
      <c r="B1437" t="s">
        <v>8762</v>
      </c>
      <c r="C1437">
        <v>735238</v>
      </c>
      <c r="D1437">
        <v>735564</v>
      </c>
      <c r="E1437">
        <v>1</v>
      </c>
      <c r="F1437">
        <v>108</v>
      </c>
      <c r="G1437">
        <v>218245577</v>
      </c>
      <c r="H1437" t="s">
        <v>8763</v>
      </c>
      <c r="I1437">
        <f>IF(C1437=C1438,1,0)</f>
        <v>0</v>
      </c>
      <c r="J1437">
        <f>IF(D1437=D1438,1,0)</f>
        <v>0</v>
      </c>
      <c r="K1437">
        <f>I1437*J1437</f>
        <v>0</v>
      </c>
      <c r="L1437">
        <f>IF(AND(I1437=0, J1437=1),1,0)</f>
        <v>0</v>
      </c>
      <c r="M1437">
        <f>IF(AND(I1437=1, J1437=0),1,0)</f>
        <v>0</v>
      </c>
      <c r="N1437">
        <f t="shared" si="44"/>
        <v>0</v>
      </c>
      <c r="O1437">
        <f t="shared" si="45"/>
        <v>0</v>
      </c>
    </row>
    <row r="1438" spans="1:15" x14ac:dyDescent="0.2">
      <c r="A1438" s="1" t="s">
        <v>7723</v>
      </c>
      <c r="B1438" s="2" t="s">
        <v>1341</v>
      </c>
      <c r="C1438" s="1">
        <v>735875</v>
      </c>
      <c r="D1438" s="1">
        <v>736042</v>
      </c>
      <c r="E1438" s="1">
        <v>1</v>
      </c>
      <c r="F1438" s="1">
        <f>(D1438-C1438+1)/3-1</f>
        <v>55</v>
      </c>
      <c r="G1438" s="1"/>
      <c r="H1438" s="1" t="s">
        <v>1060</v>
      </c>
      <c r="I1438">
        <f>IF(C1438=C1439,1,0)</f>
        <v>0</v>
      </c>
      <c r="J1438">
        <f>IF(D1438=D1439,1,0)</f>
        <v>0</v>
      </c>
      <c r="K1438">
        <f>I1438*J1438</f>
        <v>0</v>
      </c>
      <c r="L1438">
        <f>IF(AND(I1438=0, J1438=1),1,0)</f>
        <v>0</v>
      </c>
      <c r="M1438">
        <f>IF(AND(I1438=1, J1438=0),1,0)</f>
        <v>0</v>
      </c>
      <c r="N1438">
        <f t="shared" si="44"/>
        <v>0</v>
      </c>
      <c r="O1438">
        <f t="shared" si="45"/>
        <v>1</v>
      </c>
    </row>
    <row r="1439" spans="1:15" x14ac:dyDescent="0.2">
      <c r="A1439" s="1" t="s">
        <v>7723</v>
      </c>
      <c r="B1439" s="2" t="s">
        <v>1342</v>
      </c>
      <c r="C1439" s="1">
        <v>736115</v>
      </c>
      <c r="D1439" s="1">
        <v>736864</v>
      </c>
      <c r="E1439" s="1">
        <v>1</v>
      </c>
      <c r="F1439" s="1">
        <f>(D1439-C1439+1)/3-1</f>
        <v>249</v>
      </c>
      <c r="G1439" s="1"/>
      <c r="H1439" s="1" t="s">
        <v>1343</v>
      </c>
      <c r="I1439">
        <f>IF(C1439=C1440,1,0)</f>
        <v>1</v>
      </c>
      <c r="J1439">
        <f>IF(D1439=D1440,1,0)</f>
        <v>1</v>
      </c>
      <c r="K1439">
        <f>I1439*J1439</f>
        <v>1</v>
      </c>
      <c r="L1439">
        <f>IF(AND(I1439=0, J1439=1),1,0)</f>
        <v>0</v>
      </c>
      <c r="M1439">
        <f>IF(AND(I1439=1, J1439=0),1,0)</f>
        <v>0</v>
      </c>
      <c r="N1439">
        <f t="shared" si="44"/>
        <v>0</v>
      </c>
      <c r="O1439">
        <f t="shared" si="45"/>
        <v>0</v>
      </c>
    </row>
    <row r="1440" spans="1:15" x14ac:dyDescent="0.2">
      <c r="A1440" t="s">
        <v>7724</v>
      </c>
      <c r="B1440" t="s">
        <v>8764</v>
      </c>
      <c r="C1440">
        <v>736115</v>
      </c>
      <c r="D1440">
        <v>736864</v>
      </c>
      <c r="E1440">
        <v>1</v>
      </c>
      <c r="F1440">
        <v>249</v>
      </c>
      <c r="G1440">
        <v>218245578</v>
      </c>
      <c r="H1440" t="s">
        <v>7746</v>
      </c>
      <c r="I1440">
        <f>IF(C1440=C1441,1,0)</f>
        <v>0</v>
      </c>
      <c r="J1440">
        <f>IF(D1440=D1441,1,0)</f>
        <v>0</v>
      </c>
      <c r="K1440">
        <f>I1440*J1440</f>
        <v>0</v>
      </c>
      <c r="L1440">
        <f>IF(AND(I1440=0, J1440=1),1,0)</f>
        <v>0</v>
      </c>
      <c r="M1440">
        <f>IF(AND(I1440=1, J1440=0),1,0)</f>
        <v>0</v>
      </c>
      <c r="N1440">
        <f t="shared" si="44"/>
        <v>0</v>
      </c>
      <c r="O1440">
        <f t="shared" si="45"/>
        <v>0</v>
      </c>
    </row>
    <row r="1441" spans="1:15" x14ac:dyDescent="0.2">
      <c r="A1441" s="1" t="s">
        <v>7723</v>
      </c>
      <c r="B1441" s="2" t="s">
        <v>1344</v>
      </c>
      <c r="C1441" s="1">
        <v>736953</v>
      </c>
      <c r="D1441" s="1">
        <v>737999</v>
      </c>
      <c r="E1441" s="1">
        <v>1</v>
      </c>
      <c r="F1441" s="1">
        <f>(D1441-C1441+1)/3-1</f>
        <v>348</v>
      </c>
      <c r="G1441" s="1"/>
      <c r="H1441" s="1" t="s">
        <v>21</v>
      </c>
      <c r="I1441">
        <f>IF(C1441=C1442,1,0)</f>
        <v>1</v>
      </c>
      <c r="J1441">
        <f>IF(D1441=D1442,1,0)</f>
        <v>1</v>
      </c>
      <c r="K1441">
        <f>I1441*J1441</f>
        <v>1</v>
      </c>
      <c r="L1441">
        <f>IF(AND(I1441=0, J1441=1),1,0)</f>
        <v>0</v>
      </c>
      <c r="M1441">
        <f>IF(AND(I1441=1, J1441=0),1,0)</f>
        <v>0</v>
      </c>
      <c r="N1441">
        <f t="shared" si="44"/>
        <v>0</v>
      </c>
      <c r="O1441">
        <f t="shared" si="45"/>
        <v>0</v>
      </c>
    </row>
    <row r="1442" spans="1:15" x14ac:dyDescent="0.2">
      <c r="A1442" t="s">
        <v>7724</v>
      </c>
      <c r="B1442" t="s">
        <v>8765</v>
      </c>
      <c r="C1442">
        <v>736953</v>
      </c>
      <c r="D1442">
        <v>737999</v>
      </c>
      <c r="E1442">
        <v>1</v>
      </c>
      <c r="F1442">
        <v>348</v>
      </c>
      <c r="G1442">
        <v>218245579</v>
      </c>
      <c r="H1442" t="s">
        <v>7746</v>
      </c>
      <c r="I1442">
        <f>IF(C1442=C1443,1,0)</f>
        <v>0</v>
      </c>
      <c r="J1442">
        <f>IF(D1442=D1443,1,0)</f>
        <v>0</v>
      </c>
      <c r="K1442">
        <f>I1442*J1442</f>
        <v>0</v>
      </c>
      <c r="L1442">
        <f>IF(AND(I1442=0, J1442=1),1,0)</f>
        <v>0</v>
      </c>
      <c r="M1442">
        <f>IF(AND(I1442=1, J1442=0),1,0)</f>
        <v>0</v>
      </c>
      <c r="N1442">
        <f t="shared" si="44"/>
        <v>0</v>
      </c>
      <c r="O1442">
        <f t="shared" si="45"/>
        <v>0</v>
      </c>
    </row>
    <row r="1443" spans="1:15" x14ac:dyDescent="0.2">
      <c r="A1443" s="1" t="s">
        <v>7723</v>
      </c>
      <c r="B1443" s="2" t="s">
        <v>1345</v>
      </c>
      <c r="C1443" s="1">
        <v>738130</v>
      </c>
      <c r="D1443" s="1">
        <v>738618</v>
      </c>
      <c r="E1443" s="1">
        <v>1</v>
      </c>
      <c r="F1443" s="1">
        <f>(D1443-C1443+1)/3-1</f>
        <v>162</v>
      </c>
      <c r="G1443" s="1"/>
      <c r="H1443" s="1" t="s">
        <v>1346</v>
      </c>
      <c r="I1443">
        <f>IF(C1443=C1444,1,0)</f>
        <v>1</v>
      </c>
      <c r="J1443">
        <f>IF(D1443=D1444,1,0)</f>
        <v>1</v>
      </c>
      <c r="K1443">
        <f>I1443*J1443</f>
        <v>1</v>
      </c>
      <c r="L1443">
        <f>IF(AND(I1443=0, J1443=1),1,0)</f>
        <v>0</v>
      </c>
      <c r="M1443">
        <f>IF(AND(I1443=1, J1443=0),1,0)</f>
        <v>0</v>
      </c>
      <c r="N1443">
        <f t="shared" si="44"/>
        <v>0</v>
      </c>
      <c r="O1443">
        <f t="shared" si="45"/>
        <v>0</v>
      </c>
    </row>
    <row r="1444" spans="1:15" x14ac:dyDescent="0.2">
      <c r="A1444" t="s">
        <v>7724</v>
      </c>
      <c r="B1444" t="s">
        <v>8766</v>
      </c>
      <c r="C1444">
        <v>738130</v>
      </c>
      <c r="D1444">
        <v>738618</v>
      </c>
      <c r="E1444">
        <v>1</v>
      </c>
      <c r="F1444">
        <v>162</v>
      </c>
      <c r="G1444">
        <v>218245580</v>
      </c>
      <c r="H1444" t="s">
        <v>7</v>
      </c>
      <c r="I1444">
        <f>IF(C1444=C1445,1,0)</f>
        <v>0</v>
      </c>
      <c r="J1444">
        <f>IF(D1444=D1445,1,0)</f>
        <v>0</v>
      </c>
      <c r="K1444">
        <f>I1444*J1444</f>
        <v>0</v>
      </c>
      <c r="L1444">
        <f>IF(AND(I1444=0, J1444=1),1,0)</f>
        <v>0</v>
      </c>
      <c r="M1444">
        <f>IF(AND(I1444=1, J1444=0),1,0)</f>
        <v>0</v>
      </c>
      <c r="N1444">
        <f t="shared" si="44"/>
        <v>0</v>
      </c>
      <c r="O1444">
        <f t="shared" si="45"/>
        <v>0</v>
      </c>
    </row>
    <row r="1445" spans="1:15" x14ac:dyDescent="0.2">
      <c r="A1445" s="1" t="s">
        <v>7723</v>
      </c>
      <c r="B1445" s="2" t="s">
        <v>1347</v>
      </c>
      <c r="C1445" s="1">
        <v>738578</v>
      </c>
      <c r="D1445" s="1">
        <v>739405</v>
      </c>
      <c r="E1445" s="1">
        <v>-1</v>
      </c>
      <c r="F1445" s="1">
        <f>(D1445-C1445+1)/3-1</f>
        <v>275</v>
      </c>
      <c r="G1445" s="1"/>
      <c r="H1445" s="1" t="s">
        <v>1348</v>
      </c>
      <c r="I1445">
        <f>IF(C1445=C1446,1,0)</f>
        <v>1</v>
      </c>
      <c r="J1445">
        <f>IF(D1445=D1446,1,0)</f>
        <v>1</v>
      </c>
      <c r="K1445">
        <f>I1445*J1445</f>
        <v>1</v>
      </c>
      <c r="L1445">
        <f>IF(AND(I1445=0, J1445=1),1,0)</f>
        <v>0</v>
      </c>
      <c r="M1445">
        <f>IF(AND(I1445=1, J1445=0),1,0)</f>
        <v>0</v>
      </c>
      <c r="N1445">
        <f t="shared" si="44"/>
        <v>0</v>
      </c>
      <c r="O1445">
        <f t="shared" si="45"/>
        <v>0</v>
      </c>
    </row>
    <row r="1446" spans="1:15" x14ac:dyDescent="0.2">
      <c r="A1446" t="s">
        <v>7724</v>
      </c>
      <c r="B1446" t="s">
        <v>8767</v>
      </c>
      <c r="C1446">
        <v>738578</v>
      </c>
      <c r="D1446">
        <v>739405</v>
      </c>
      <c r="E1446">
        <v>-1</v>
      </c>
      <c r="F1446">
        <v>275</v>
      </c>
      <c r="G1446">
        <v>218245581</v>
      </c>
      <c r="H1446" t="s">
        <v>8768</v>
      </c>
      <c r="I1446">
        <f>IF(C1446=C1447,1,0)</f>
        <v>0</v>
      </c>
      <c r="J1446">
        <f>IF(D1446=D1447,1,0)</f>
        <v>0</v>
      </c>
      <c r="K1446">
        <f>I1446*J1446</f>
        <v>0</v>
      </c>
      <c r="L1446">
        <f>IF(AND(I1446=0, J1446=1),1,0)</f>
        <v>0</v>
      </c>
      <c r="M1446">
        <f>IF(AND(I1446=1, J1446=0),1,0)</f>
        <v>0</v>
      </c>
      <c r="N1446">
        <f t="shared" si="44"/>
        <v>1</v>
      </c>
      <c r="O1446">
        <f t="shared" si="45"/>
        <v>0</v>
      </c>
    </row>
    <row r="1447" spans="1:15" x14ac:dyDescent="0.2">
      <c r="A1447" t="s">
        <v>7724</v>
      </c>
      <c r="B1447" t="s">
        <v>8769</v>
      </c>
      <c r="C1447">
        <v>739614</v>
      </c>
      <c r="D1447">
        <v>739988</v>
      </c>
      <c r="E1447">
        <v>1</v>
      </c>
      <c r="F1447">
        <v>124</v>
      </c>
      <c r="G1447">
        <v>218245582</v>
      </c>
      <c r="H1447" t="s">
        <v>8770</v>
      </c>
      <c r="I1447">
        <f>IF(C1447=C1448,1,0)</f>
        <v>0</v>
      </c>
      <c r="J1447">
        <f>IF(D1447=D1448,1,0)</f>
        <v>1</v>
      </c>
      <c r="K1447">
        <f>I1447*J1447</f>
        <v>0</v>
      </c>
      <c r="L1447">
        <f>IF(AND(I1447=0, J1447=1),1,0)</f>
        <v>1</v>
      </c>
      <c r="M1447">
        <f>IF(AND(I1447=1, J1447=0),1,0)</f>
        <v>0</v>
      </c>
      <c r="N1447">
        <f t="shared" si="44"/>
        <v>0</v>
      </c>
      <c r="O1447">
        <f t="shared" si="45"/>
        <v>0</v>
      </c>
    </row>
    <row r="1448" spans="1:15" x14ac:dyDescent="0.2">
      <c r="A1448" s="1" t="s">
        <v>7723</v>
      </c>
      <c r="B1448" s="2" t="s">
        <v>1349</v>
      </c>
      <c r="C1448" s="1">
        <v>739632</v>
      </c>
      <c r="D1448" s="1">
        <v>739988</v>
      </c>
      <c r="E1448" s="1">
        <v>1</v>
      </c>
      <c r="F1448" s="1">
        <f>(D1448-C1448+1)/3-1</f>
        <v>118</v>
      </c>
      <c r="G1448" s="1"/>
      <c r="H1448" s="1" t="s">
        <v>1350</v>
      </c>
      <c r="I1448">
        <f>IF(C1448=C1449,1,0)</f>
        <v>0</v>
      </c>
      <c r="J1448">
        <f>IF(D1448=D1449,1,0)</f>
        <v>0</v>
      </c>
      <c r="K1448">
        <f>I1448*J1448</f>
        <v>0</v>
      </c>
      <c r="L1448">
        <f>IF(AND(I1448=0, J1448=1),1,0)</f>
        <v>0</v>
      </c>
      <c r="M1448">
        <f>IF(AND(I1448=1, J1448=0),1,0)</f>
        <v>0</v>
      </c>
      <c r="N1448">
        <f t="shared" si="44"/>
        <v>0</v>
      </c>
      <c r="O1448">
        <f t="shared" si="45"/>
        <v>1</v>
      </c>
    </row>
    <row r="1449" spans="1:15" x14ac:dyDescent="0.2">
      <c r="A1449" s="1" t="s">
        <v>7723</v>
      </c>
      <c r="B1449" s="2" t="s">
        <v>1351</v>
      </c>
      <c r="C1449" s="1">
        <v>740245</v>
      </c>
      <c r="D1449" s="1">
        <v>740382</v>
      </c>
      <c r="E1449" s="1">
        <v>1</v>
      </c>
      <c r="F1449" s="1">
        <f>(D1449-C1449+1)/3-1</f>
        <v>45</v>
      </c>
      <c r="G1449" s="1"/>
      <c r="H1449" s="1" t="s">
        <v>7</v>
      </c>
      <c r="I1449">
        <f>IF(C1449=C1450,1,0)</f>
        <v>1</v>
      </c>
      <c r="J1449">
        <f>IF(D1449=D1450,1,0)</f>
        <v>1</v>
      </c>
      <c r="K1449">
        <f>I1449*J1449</f>
        <v>1</v>
      </c>
      <c r="L1449">
        <f>IF(AND(I1449=0, J1449=1),1,0)</f>
        <v>0</v>
      </c>
      <c r="M1449">
        <f>IF(AND(I1449=1, J1449=0),1,0)</f>
        <v>0</v>
      </c>
      <c r="N1449">
        <f t="shared" si="44"/>
        <v>0</v>
      </c>
      <c r="O1449">
        <f t="shared" si="45"/>
        <v>0</v>
      </c>
    </row>
    <row r="1450" spans="1:15" x14ac:dyDescent="0.2">
      <c r="A1450" t="s">
        <v>7724</v>
      </c>
      <c r="B1450" t="s">
        <v>8771</v>
      </c>
      <c r="C1450">
        <v>740245</v>
      </c>
      <c r="D1450">
        <v>740382</v>
      </c>
      <c r="E1450">
        <v>1</v>
      </c>
      <c r="F1450">
        <v>45</v>
      </c>
      <c r="G1450">
        <v>218245583</v>
      </c>
      <c r="H1450" t="s">
        <v>7</v>
      </c>
      <c r="I1450">
        <f>IF(C1450=C1451,1,0)</f>
        <v>0</v>
      </c>
      <c r="J1450">
        <f>IF(D1450=D1451,1,0)</f>
        <v>0</v>
      </c>
      <c r="K1450">
        <f>I1450*J1450</f>
        <v>0</v>
      </c>
      <c r="L1450">
        <f>IF(AND(I1450=0, J1450=1),1,0)</f>
        <v>0</v>
      </c>
      <c r="M1450">
        <f>IF(AND(I1450=1, J1450=0),1,0)</f>
        <v>0</v>
      </c>
      <c r="N1450">
        <f t="shared" si="44"/>
        <v>0</v>
      </c>
      <c r="O1450">
        <f t="shared" si="45"/>
        <v>0</v>
      </c>
    </row>
    <row r="1451" spans="1:15" x14ac:dyDescent="0.2">
      <c r="A1451" s="1" t="s">
        <v>7723</v>
      </c>
      <c r="B1451" s="2" t="s">
        <v>1352</v>
      </c>
      <c r="C1451" s="1">
        <v>740399</v>
      </c>
      <c r="D1451" s="1">
        <v>740860</v>
      </c>
      <c r="E1451" s="1">
        <v>1</v>
      </c>
      <c r="F1451" s="1">
        <f>(D1451-C1451+1)/3-1</f>
        <v>153</v>
      </c>
      <c r="G1451" s="1"/>
      <c r="H1451" s="1" t="s">
        <v>1353</v>
      </c>
      <c r="I1451">
        <f>IF(C1451=C1452,1,0)</f>
        <v>1</v>
      </c>
      <c r="J1451">
        <f>IF(D1451=D1452,1,0)</f>
        <v>1</v>
      </c>
      <c r="K1451">
        <f>I1451*J1451</f>
        <v>1</v>
      </c>
      <c r="L1451">
        <f>IF(AND(I1451=0, J1451=1),1,0)</f>
        <v>0</v>
      </c>
      <c r="M1451">
        <f>IF(AND(I1451=1, J1451=0),1,0)</f>
        <v>0</v>
      </c>
      <c r="N1451">
        <f t="shared" si="44"/>
        <v>0</v>
      </c>
      <c r="O1451">
        <f t="shared" si="45"/>
        <v>0</v>
      </c>
    </row>
    <row r="1452" spans="1:15" x14ac:dyDescent="0.2">
      <c r="A1452" t="s">
        <v>7724</v>
      </c>
      <c r="B1452" t="s">
        <v>8772</v>
      </c>
      <c r="C1452">
        <v>740399</v>
      </c>
      <c r="D1452">
        <v>740860</v>
      </c>
      <c r="E1452">
        <v>1</v>
      </c>
      <c r="F1452">
        <v>153</v>
      </c>
      <c r="G1452">
        <v>218245584</v>
      </c>
      <c r="H1452" t="s">
        <v>8773</v>
      </c>
      <c r="I1452">
        <f>IF(C1452=C1453,1,0)</f>
        <v>0</v>
      </c>
      <c r="J1452">
        <f>IF(D1452=D1453,1,0)</f>
        <v>0</v>
      </c>
      <c r="K1452">
        <f>I1452*J1452</f>
        <v>0</v>
      </c>
      <c r="L1452">
        <f>IF(AND(I1452=0, J1452=1),1,0)</f>
        <v>0</v>
      </c>
      <c r="M1452">
        <f>IF(AND(I1452=1, J1452=0),1,0)</f>
        <v>0</v>
      </c>
      <c r="N1452">
        <f t="shared" si="44"/>
        <v>0</v>
      </c>
      <c r="O1452">
        <f t="shared" si="45"/>
        <v>0</v>
      </c>
    </row>
    <row r="1453" spans="1:15" x14ac:dyDescent="0.2">
      <c r="A1453" s="1" t="s">
        <v>7723</v>
      </c>
      <c r="B1453" s="2" t="s">
        <v>1354</v>
      </c>
      <c r="C1453" s="1">
        <v>740866</v>
      </c>
      <c r="D1453" s="1">
        <v>741603</v>
      </c>
      <c r="E1453" s="1">
        <v>-1</v>
      </c>
      <c r="F1453" s="1">
        <f>(D1453-C1453+1)/3-1</f>
        <v>245</v>
      </c>
      <c r="G1453" s="1"/>
      <c r="H1453" s="1" t="s">
        <v>1355</v>
      </c>
      <c r="I1453">
        <f>IF(C1453=C1454,1,0)</f>
        <v>1</v>
      </c>
      <c r="J1453">
        <f>IF(D1453=D1454,1,0)</f>
        <v>1</v>
      </c>
      <c r="K1453">
        <f>I1453*J1453</f>
        <v>1</v>
      </c>
      <c r="L1453">
        <f>IF(AND(I1453=0, J1453=1),1,0)</f>
        <v>0</v>
      </c>
      <c r="M1453">
        <f>IF(AND(I1453=1, J1453=0),1,0)</f>
        <v>0</v>
      </c>
      <c r="N1453">
        <f t="shared" si="44"/>
        <v>0</v>
      </c>
      <c r="O1453">
        <f t="shared" si="45"/>
        <v>0</v>
      </c>
    </row>
    <row r="1454" spans="1:15" x14ac:dyDescent="0.2">
      <c r="A1454" t="s">
        <v>7724</v>
      </c>
      <c r="B1454" t="s">
        <v>8774</v>
      </c>
      <c r="C1454">
        <v>740866</v>
      </c>
      <c r="D1454">
        <v>741603</v>
      </c>
      <c r="E1454">
        <v>-1</v>
      </c>
      <c r="F1454">
        <v>245</v>
      </c>
      <c r="G1454">
        <v>218245585</v>
      </c>
      <c r="H1454" t="s">
        <v>7821</v>
      </c>
      <c r="I1454">
        <f>IF(C1454=C1455,1,0)</f>
        <v>0</v>
      </c>
      <c r="J1454">
        <f>IF(D1454=D1455,1,0)</f>
        <v>0</v>
      </c>
      <c r="K1454">
        <f>I1454*J1454</f>
        <v>0</v>
      </c>
      <c r="L1454">
        <f>IF(AND(I1454=0, J1454=1),1,0)</f>
        <v>0</v>
      </c>
      <c r="M1454">
        <f>IF(AND(I1454=1, J1454=0),1,0)</f>
        <v>0</v>
      </c>
      <c r="N1454">
        <f t="shared" si="44"/>
        <v>0</v>
      </c>
      <c r="O1454">
        <f t="shared" si="45"/>
        <v>0</v>
      </c>
    </row>
    <row r="1455" spans="1:15" x14ac:dyDescent="0.2">
      <c r="A1455" s="1" t="s">
        <v>7723</v>
      </c>
      <c r="B1455" s="2" t="s">
        <v>1356</v>
      </c>
      <c r="C1455" s="1">
        <v>741668</v>
      </c>
      <c r="D1455" s="1">
        <v>741895</v>
      </c>
      <c r="E1455" s="1">
        <v>-1</v>
      </c>
      <c r="F1455" s="1">
        <f>(D1455-C1455+1)/3-1</f>
        <v>75</v>
      </c>
      <c r="G1455" s="1"/>
      <c r="H1455" s="1" t="s">
        <v>857</v>
      </c>
      <c r="I1455">
        <f>IF(C1455=C1456,1,0)</f>
        <v>1</v>
      </c>
      <c r="J1455">
        <f>IF(D1455=D1456,1,0)</f>
        <v>1</v>
      </c>
      <c r="K1455">
        <f>I1455*J1455</f>
        <v>1</v>
      </c>
      <c r="L1455">
        <f>IF(AND(I1455=0, J1455=1),1,0)</f>
        <v>0</v>
      </c>
      <c r="M1455">
        <f>IF(AND(I1455=1, J1455=0),1,0)</f>
        <v>0</v>
      </c>
      <c r="N1455">
        <f t="shared" si="44"/>
        <v>0</v>
      </c>
      <c r="O1455">
        <f t="shared" si="45"/>
        <v>0</v>
      </c>
    </row>
    <row r="1456" spans="1:15" x14ac:dyDescent="0.2">
      <c r="A1456" t="s">
        <v>7724</v>
      </c>
      <c r="B1456" t="s">
        <v>8775</v>
      </c>
      <c r="C1456">
        <v>741668</v>
      </c>
      <c r="D1456">
        <v>741895</v>
      </c>
      <c r="E1456">
        <v>-1</v>
      </c>
      <c r="F1456">
        <v>75</v>
      </c>
      <c r="G1456">
        <v>218245586</v>
      </c>
      <c r="H1456" t="s">
        <v>8776</v>
      </c>
      <c r="I1456">
        <f>IF(C1456=C1457,1,0)</f>
        <v>0</v>
      </c>
      <c r="J1456">
        <f>IF(D1456=D1457,1,0)</f>
        <v>0</v>
      </c>
      <c r="K1456">
        <f>I1456*J1456</f>
        <v>0</v>
      </c>
      <c r="L1456">
        <f>IF(AND(I1456=0, J1456=1),1,0)</f>
        <v>0</v>
      </c>
      <c r="M1456">
        <f>IF(AND(I1456=1, J1456=0),1,0)</f>
        <v>0</v>
      </c>
      <c r="N1456">
        <f t="shared" si="44"/>
        <v>0</v>
      </c>
      <c r="O1456">
        <f t="shared" si="45"/>
        <v>0</v>
      </c>
    </row>
    <row r="1457" spans="1:15" x14ac:dyDescent="0.2">
      <c r="A1457" s="1" t="s">
        <v>7723</v>
      </c>
      <c r="B1457" s="2" t="s">
        <v>1357</v>
      </c>
      <c r="C1457" s="1">
        <v>742066</v>
      </c>
      <c r="D1457" s="1">
        <v>742293</v>
      </c>
      <c r="E1457" s="1">
        <v>1</v>
      </c>
      <c r="F1457" s="1">
        <f>(D1457-C1457+1)/3-1</f>
        <v>75</v>
      </c>
      <c r="G1457" s="1"/>
      <c r="H1457" s="1" t="s">
        <v>1358</v>
      </c>
      <c r="I1457">
        <f>IF(C1457=C1458,1,0)</f>
        <v>1</v>
      </c>
      <c r="J1457">
        <f>IF(D1457=D1458,1,0)</f>
        <v>1</v>
      </c>
      <c r="K1457">
        <f>I1457*J1457</f>
        <v>1</v>
      </c>
      <c r="L1457">
        <f>IF(AND(I1457=0, J1457=1),1,0)</f>
        <v>0</v>
      </c>
      <c r="M1457">
        <f>IF(AND(I1457=1, J1457=0),1,0)</f>
        <v>0</v>
      </c>
      <c r="N1457">
        <f t="shared" si="44"/>
        <v>0</v>
      </c>
      <c r="O1457">
        <f t="shared" si="45"/>
        <v>0</v>
      </c>
    </row>
    <row r="1458" spans="1:15" x14ac:dyDescent="0.2">
      <c r="A1458" t="s">
        <v>7724</v>
      </c>
      <c r="B1458" t="s">
        <v>8777</v>
      </c>
      <c r="C1458">
        <v>742066</v>
      </c>
      <c r="D1458">
        <v>742293</v>
      </c>
      <c r="E1458">
        <v>1</v>
      </c>
      <c r="F1458">
        <v>75</v>
      </c>
      <c r="G1458">
        <v>218245587</v>
      </c>
      <c r="H1458" t="s">
        <v>7</v>
      </c>
      <c r="I1458">
        <f>IF(C1458=C1459,1,0)</f>
        <v>0</v>
      </c>
      <c r="J1458">
        <f>IF(D1458=D1459,1,0)</f>
        <v>0</v>
      </c>
      <c r="K1458">
        <f>I1458*J1458</f>
        <v>0</v>
      </c>
      <c r="L1458">
        <f>IF(AND(I1458=0, J1458=1),1,0)</f>
        <v>0</v>
      </c>
      <c r="M1458">
        <f>IF(AND(I1458=1, J1458=0),1,0)</f>
        <v>0</v>
      </c>
      <c r="N1458">
        <f t="shared" si="44"/>
        <v>0</v>
      </c>
      <c r="O1458">
        <f t="shared" si="45"/>
        <v>0</v>
      </c>
    </row>
    <row r="1459" spans="1:15" x14ac:dyDescent="0.2">
      <c r="A1459" s="1" t="s">
        <v>7723</v>
      </c>
      <c r="B1459" s="2" t="s">
        <v>1359</v>
      </c>
      <c r="C1459" s="1">
        <v>742313</v>
      </c>
      <c r="D1459" s="1">
        <v>744247</v>
      </c>
      <c r="E1459" s="1">
        <v>-1</v>
      </c>
      <c r="F1459" s="1">
        <f>(D1459-C1459+1)/3-1</f>
        <v>644</v>
      </c>
      <c r="G1459" s="1"/>
      <c r="H1459" s="1" t="s">
        <v>1360</v>
      </c>
      <c r="I1459">
        <f>IF(C1459=C1460,1,0)</f>
        <v>1</v>
      </c>
      <c r="J1459">
        <f>IF(D1459=D1460,1,0)</f>
        <v>1</v>
      </c>
      <c r="K1459">
        <f>I1459*J1459</f>
        <v>1</v>
      </c>
      <c r="L1459">
        <f>IF(AND(I1459=0, J1459=1),1,0)</f>
        <v>0</v>
      </c>
      <c r="M1459">
        <f>IF(AND(I1459=1, J1459=0),1,0)</f>
        <v>0</v>
      </c>
      <c r="N1459">
        <f t="shared" si="44"/>
        <v>0</v>
      </c>
      <c r="O1459">
        <f t="shared" si="45"/>
        <v>0</v>
      </c>
    </row>
    <row r="1460" spans="1:15" x14ac:dyDescent="0.2">
      <c r="A1460" t="s">
        <v>7724</v>
      </c>
      <c r="B1460" t="s">
        <v>8778</v>
      </c>
      <c r="C1460">
        <v>742313</v>
      </c>
      <c r="D1460">
        <v>744247</v>
      </c>
      <c r="E1460">
        <v>-1</v>
      </c>
      <c r="F1460">
        <v>644</v>
      </c>
      <c r="G1460">
        <v>218245588</v>
      </c>
      <c r="H1460" t="s">
        <v>8779</v>
      </c>
      <c r="I1460">
        <f>IF(C1460=C1461,1,0)</f>
        <v>0</v>
      </c>
      <c r="J1460">
        <f>IF(D1460=D1461,1,0)</f>
        <v>0</v>
      </c>
      <c r="K1460">
        <f>I1460*J1460</f>
        <v>0</v>
      </c>
      <c r="L1460">
        <f>IF(AND(I1460=0, J1460=1),1,0)</f>
        <v>0</v>
      </c>
      <c r="M1460">
        <f>IF(AND(I1460=1, J1460=0),1,0)</f>
        <v>0</v>
      </c>
      <c r="N1460">
        <f t="shared" si="44"/>
        <v>0</v>
      </c>
      <c r="O1460">
        <f t="shared" si="45"/>
        <v>0</v>
      </c>
    </row>
    <row r="1461" spans="1:15" x14ac:dyDescent="0.2">
      <c r="A1461" s="1" t="s">
        <v>7723</v>
      </c>
      <c r="B1461" s="2" t="s">
        <v>1361</v>
      </c>
      <c r="C1461" s="1">
        <v>744533</v>
      </c>
      <c r="D1461" s="1">
        <v>747175</v>
      </c>
      <c r="E1461" s="1">
        <v>-1</v>
      </c>
      <c r="F1461" s="1">
        <f>(D1461-C1461+1)/3-1</f>
        <v>880</v>
      </c>
      <c r="G1461" s="1"/>
      <c r="H1461" s="1" t="s">
        <v>1362</v>
      </c>
      <c r="I1461">
        <f>IF(C1461=C1462,1,0)</f>
        <v>1</v>
      </c>
      <c r="J1461">
        <f>IF(D1461=D1462,1,0)</f>
        <v>1</v>
      </c>
      <c r="K1461">
        <f>I1461*J1461</f>
        <v>1</v>
      </c>
      <c r="L1461">
        <f>IF(AND(I1461=0, J1461=1),1,0)</f>
        <v>0</v>
      </c>
      <c r="M1461">
        <f>IF(AND(I1461=1, J1461=0),1,0)</f>
        <v>0</v>
      </c>
      <c r="N1461">
        <f t="shared" si="44"/>
        <v>0</v>
      </c>
      <c r="O1461">
        <f t="shared" si="45"/>
        <v>0</v>
      </c>
    </row>
    <row r="1462" spans="1:15" x14ac:dyDescent="0.2">
      <c r="A1462" t="s">
        <v>7724</v>
      </c>
      <c r="B1462" t="s">
        <v>8780</v>
      </c>
      <c r="C1462">
        <v>744533</v>
      </c>
      <c r="D1462">
        <v>747175</v>
      </c>
      <c r="E1462">
        <v>-1</v>
      </c>
      <c r="F1462">
        <v>880</v>
      </c>
      <c r="G1462">
        <v>218245589</v>
      </c>
      <c r="H1462" t="s">
        <v>8781</v>
      </c>
      <c r="I1462">
        <f>IF(C1462=C1463,1,0)</f>
        <v>0</v>
      </c>
      <c r="J1462">
        <f>IF(D1462=D1463,1,0)</f>
        <v>0</v>
      </c>
      <c r="K1462">
        <f>I1462*J1462</f>
        <v>0</v>
      </c>
      <c r="L1462">
        <f>IF(AND(I1462=0, J1462=1),1,0)</f>
        <v>0</v>
      </c>
      <c r="M1462">
        <f>IF(AND(I1462=1, J1462=0),1,0)</f>
        <v>0</v>
      </c>
      <c r="N1462">
        <f t="shared" si="44"/>
        <v>0</v>
      </c>
      <c r="O1462">
        <f t="shared" si="45"/>
        <v>0</v>
      </c>
    </row>
    <row r="1463" spans="1:15" x14ac:dyDescent="0.2">
      <c r="A1463" s="1" t="s">
        <v>7723</v>
      </c>
      <c r="B1463" s="2" t="s">
        <v>1363</v>
      </c>
      <c r="C1463" s="1">
        <v>747261</v>
      </c>
      <c r="D1463" s="1">
        <v>747791</v>
      </c>
      <c r="E1463" s="1">
        <v>-1</v>
      </c>
      <c r="F1463" s="1">
        <f>(D1463-C1463+1)/3-1</f>
        <v>176</v>
      </c>
      <c r="G1463" s="1"/>
      <c r="H1463" s="1" t="s">
        <v>1364</v>
      </c>
      <c r="I1463">
        <f>IF(C1463=C1464,1,0)</f>
        <v>1</v>
      </c>
      <c r="J1463">
        <f>IF(D1463=D1464,1,0)</f>
        <v>1</v>
      </c>
      <c r="K1463">
        <f>I1463*J1463</f>
        <v>1</v>
      </c>
      <c r="L1463">
        <f>IF(AND(I1463=0, J1463=1),1,0)</f>
        <v>0</v>
      </c>
      <c r="M1463">
        <f>IF(AND(I1463=1, J1463=0),1,0)</f>
        <v>0</v>
      </c>
      <c r="N1463">
        <f t="shared" si="44"/>
        <v>0</v>
      </c>
      <c r="O1463">
        <f t="shared" si="45"/>
        <v>0</v>
      </c>
    </row>
    <row r="1464" spans="1:15" x14ac:dyDescent="0.2">
      <c r="A1464" t="s">
        <v>7724</v>
      </c>
      <c r="B1464" t="s">
        <v>8782</v>
      </c>
      <c r="C1464">
        <v>747261</v>
      </c>
      <c r="D1464">
        <v>747791</v>
      </c>
      <c r="E1464">
        <v>-1</v>
      </c>
      <c r="F1464">
        <v>176</v>
      </c>
      <c r="G1464">
        <v>218245590</v>
      </c>
      <c r="H1464" t="s">
        <v>8783</v>
      </c>
      <c r="I1464">
        <f>IF(C1464=C1465,1,0)</f>
        <v>0</v>
      </c>
      <c r="J1464">
        <f>IF(D1464=D1465,1,0)</f>
        <v>0</v>
      </c>
      <c r="K1464">
        <f>I1464*J1464</f>
        <v>0</v>
      </c>
      <c r="L1464">
        <f>IF(AND(I1464=0, J1464=1),1,0)</f>
        <v>0</v>
      </c>
      <c r="M1464">
        <f>IF(AND(I1464=1, J1464=0),1,0)</f>
        <v>0</v>
      </c>
      <c r="N1464">
        <f t="shared" si="44"/>
        <v>0</v>
      </c>
      <c r="O1464">
        <f t="shared" si="45"/>
        <v>0</v>
      </c>
    </row>
    <row r="1465" spans="1:15" x14ac:dyDescent="0.2">
      <c r="A1465" s="1" t="s">
        <v>7723</v>
      </c>
      <c r="B1465" s="2" t="s">
        <v>1365</v>
      </c>
      <c r="C1465" s="1">
        <v>747839</v>
      </c>
      <c r="D1465" s="1">
        <v>748204</v>
      </c>
      <c r="E1465" s="1">
        <v>-1</v>
      </c>
      <c r="F1465" s="1">
        <f>(D1465-C1465+1)/3-1</f>
        <v>121</v>
      </c>
      <c r="G1465" s="1"/>
      <c r="H1465" s="1" t="s">
        <v>1366</v>
      </c>
      <c r="I1465">
        <f>IF(C1465=C1466,1,0)</f>
        <v>1</v>
      </c>
      <c r="J1465">
        <f>IF(D1465=D1466,1,0)</f>
        <v>1</v>
      </c>
      <c r="K1465">
        <f>I1465*J1465</f>
        <v>1</v>
      </c>
      <c r="L1465">
        <f>IF(AND(I1465=0, J1465=1),1,0)</f>
        <v>0</v>
      </c>
      <c r="M1465">
        <f>IF(AND(I1465=1, J1465=0),1,0)</f>
        <v>0</v>
      </c>
      <c r="N1465">
        <f t="shared" si="44"/>
        <v>0</v>
      </c>
      <c r="O1465">
        <f t="shared" si="45"/>
        <v>0</v>
      </c>
    </row>
    <row r="1466" spans="1:15" x14ac:dyDescent="0.2">
      <c r="A1466" t="s">
        <v>7724</v>
      </c>
      <c r="B1466" t="s">
        <v>8784</v>
      </c>
      <c r="C1466">
        <v>747839</v>
      </c>
      <c r="D1466">
        <v>748204</v>
      </c>
      <c r="E1466">
        <v>-1</v>
      </c>
      <c r="F1466">
        <v>121</v>
      </c>
      <c r="G1466">
        <v>218245591</v>
      </c>
      <c r="H1466" t="s">
        <v>8785</v>
      </c>
      <c r="I1466">
        <f>IF(C1466=C1467,1,0)</f>
        <v>0</v>
      </c>
      <c r="J1466">
        <f>IF(D1466=D1467,1,0)</f>
        <v>0</v>
      </c>
      <c r="K1466">
        <f>I1466*J1466</f>
        <v>0</v>
      </c>
      <c r="L1466">
        <f>IF(AND(I1466=0, J1466=1),1,0)</f>
        <v>0</v>
      </c>
      <c r="M1466">
        <f>IF(AND(I1466=1, J1466=0),1,0)</f>
        <v>0</v>
      </c>
      <c r="N1466">
        <f t="shared" si="44"/>
        <v>0</v>
      </c>
      <c r="O1466">
        <f t="shared" si="45"/>
        <v>0</v>
      </c>
    </row>
    <row r="1467" spans="1:15" x14ac:dyDescent="0.2">
      <c r="A1467" s="1" t="s">
        <v>7723</v>
      </c>
      <c r="B1467" s="2" t="s">
        <v>1367</v>
      </c>
      <c r="C1467" s="1">
        <v>748325</v>
      </c>
      <c r="D1467" s="1">
        <v>748489</v>
      </c>
      <c r="E1467" s="1">
        <v>-1</v>
      </c>
      <c r="F1467" s="1">
        <f>(D1467-C1467+1)/3-1</f>
        <v>54</v>
      </c>
      <c r="G1467" s="1"/>
      <c r="H1467" s="1" t="s">
        <v>1368</v>
      </c>
      <c r="I1467">
        <f>IF(C1467=C1468,1,0)</f>
        <v>0</v>
      </c>
      <c r="J1467">
        <f>IF(D1467=D1468,1,0)</f>
        <v>0</v>
      </c>
      <c r="K1467">
        <f>I1467*J1467</f>
        <v>0</v>
      </c>
      <c r="L1467">
        <f>IF(AND(I1467=0, J1467=1),1,0)</f>
        <v>0</v>
      </c>
      <c r="M1467">
        <f>IF(AND(I1467=1, J1467=0),1,0)</f>
        <v>0</v>
      </c>
      <c r="N1467">
        <f t="shared" si="44"/>
        <v>0</v>
      </c>
      <c r="O1467">
        <f t="shared" si="45"/>
        <v>1</v>
      </c>
    </row>
    <row r="1468" spans="1:15" x14ac:dyDescent="0.2">
      <c r="A1468" s="1" t="s">
        <v>7723</v>
      </c>
      <c r="B1468" s="2" t="s">
        <v>1369</v>
      </c>
      <c r="C1468" s="1">
        <v>748657</v>
      </c>
      <c r="D1468" s="1">
        <v>749874</v>
      </c>
      <c r="E1468" s="1">
        <v>-1</v>
      </c>
      <c r="F1468" s="1">
        <f>(D1468-C1468+1)/3-1</f>
        <v>405</v>
      </c>
      <c r="G1468" s="1"/>
      <c r="H1468" s="1" t="s">
        <v>1370</v>
      </c>
      <c r="I1468">
        <f>IF(C1468=C1469,1,0)</f>
        <v>1</v>
      </c>
      <c r="J1468">
        <f>IF(D1468=D1469,1,0)</f>
        <v>1</v>
      </c>
      <c r="K1468">
        <f>I1468*J1468</f>
        <v>1</v>
      </c>
      <c r="L1468">
        <f>IF(AND(I1468=0, J1468=1),1,0)</f>
        <v>0</v>
      </c>
      <c r="M1468">
        <f>IF(AND(I1468=1, J1468=0),1,0)</f>
        <v>0</v>
      </c>
      <c r="N1468">
        <f t="shared" si="44"/>
        <v>0</v>
      </c>
      <c r="O1468">
        <f t="shared" si="45"/>
        <v>0</v>
      </c>
    </row>
    <row r="1469" spans="1:15" x14ac:dyDescent="0.2">
      <c r="A1469" t="s">
        <v>7724</v>
      </c>
      <c r="B1469" t="s">
        <v>8786</v>
      </c>
      <c r="C1469">
        <v>748657</v>
      </c>
      <c r="D1469">
        <v>749874</v>
      </c>
      <c r="E1469">
        <v>-1</v>
      </c>
      <c r="F1469">
        <v>405</v>
      </c>
      <c r="G1469">
        <v>218245592</v>
      </c>
      <c r="H1469" t="s">
        <v>8785</v>
      </c>
      <c r="I1469">
        <f>IF(C1469=C1470,1,0)</f>
        <v>0</v>
      </c>
      <c r="J1469">
        <f>IF(D1469=D1470,1,0)</f>
        <v>0</v>
      </c>
      <c r="K1469">
        <f>I1469*J1469</f>
        <v>0</v>
      </c>
      <c r="L1469">
        <f>IF(AND(I1469=0, J1469=1),1,0)</f>
        <v>0</v>
      </c>
      <c r="M1469">
        <f>IF(AND(I1469=1, J1469=0),1,0)</f>
        <v>0</v>
      </c>
      <c r="N1469">
        <f t="shared" si="44"/>
        <v>0</v>
      </c>
      <c r="O1469">
        <f t="shared" si="45"/>
        <v>0</v>
      </c>
    </row>
    <row r="1470" spans="1:15" x14ac:dyDescent="0.2">
      <c r="A1470" s="1" t="s">
        <v>7723</v>
      </c>
      <c r="B1470" s="2" t="s">
        <v>1371</v>
      </c>
      <c r="C1470" s="1">
        <v>750184</v>
      </c>
      <c r="D1470" s="1">
        <v>751791</v>
      </c>
      <c r="E1470" s="1">
        <v>1</v>
      </c>
      <c r="F1470" s="1">
        <f>(D1470-C1470+1)/3-1</f>
        <v>535</v>
      </c>
      <c r="G1470" s="1"/>
      <c r="H1470" s="1" t="s">
        <v>1372</v>
      </c>
      <c r="I1470">
        <f>IF(C1470=C1471,1,0)</f>
        <v>1</v>
      </c>
      <c r="J1470">
        <f>IF(D1470=D1471,1,0)</f>
        <v>1</v>
      </c>
      <c r="K1470">
        <f>I1470*J1470</f>
        <v>1</v>
      </c>
      <c r="L1470">
        <f>IF(AND(I1470=0, J1470=1),1,0)</f>
        <v>0</v>
      </c>
      <c r="M1470">
        <f>IF(AND(I1470=1, J1470=0),1,0)</f>
        <v>0</v>
      </c>
      <c r="N1470">
        <f t="shared" si="44"/>
        <v>0</v>
      </c>
      <c r="O1470">
        <f t="shared" si="45"/>
        <v>0</v>
      </c>
    </row>
    <row r="1471" spans="1:15" x14ac:dyDescent="0.2">
      <c r="A1471" t="s">
        <v>7724</v>
      </c>
      <c r="B1471" t="s">
        <v>8787</v>
      </c>
      <c r="C1471">
        <v>750184</v>
      </c>
      <c r="D1471">
        <v>751791</v>
      </c>
      <c r="E1471">
        <v>1</v>
      </c>
      <c r="F1471">
        <v>535</v>
      </c>
      <c r="G1471">
        <v>218245593</v>
      </c>
      <c r="H1471" t="s">
        <v>7</v>
      </c>
      <c r="I1471">
        <f>IF(C1471=C1472,1,0)</f>
        <v>0</v>
      </c>
      <c r="J1471">
        <f>IF(D1471=D1472,1,0)</f>
        <v>0</v>
      </c>
      <c r="K1471">
        <f>I1471*J1471</f>
        <v>0</v>
      </c>
      <c r="L1471">
        <f>IF(AND(I1471=0, J1471=1),1,0)</f>
        <v>0</v>
      </c>
      <c r="M1471">
        <f>IF(AND(I1471=1, J1471=0),1,0)</f>
        <v>0</v>
      </c>
      <c r="N1471">
        <f t="shared" si="44"/>
        <v>0</v>
      </c>
      <c r="O1471">
        <f t="shared" si="45"/>
        <v>0</v>
      </c>
    </row>
    <row r="1472" spans="1:15" x14ac:dyDescent="0.2">
      <c r="A1472" s="1" t="s">
        <v>7723</v>
      </c>
      <c r="B1472" s="2" t="s">
        <v>1373</v>
      </c>
      <c r="C1472" s="1">
        <v>751825</v>
      </c>
      <c r="D1472" s="1">
        <v>752034</v>
      </c>
      <c r="E1472" s="1">
        <v>1</v>
      </c>
      <c r="F1472" s="1">
        <f>(D1472-C1472+1)/3-1</f>
        <v>69</v>
      </c>
      <c r="G1472" s="1"/>
      <c r="H1472" s="1" t="s">
        <v>1374</v>
      </c>
      <c r="I1472">
        <f>IF(C1472=C1473,1,0)</f>
        <v>1</v>
      </c>
      <c r="J1472">
        <f>IF(D1472=D1473,1,0)</f>
        <v>1</v>
      </c>
      <c r="K1472">
        <f>I1472*J1472</f>
        <v>1</v>
      </c>
      <c r="L1472">
        <f>IF(AND(I1472=0, J1472=1),1,0)</f>
        <v>0</v>
      </c>
      <c r="M1472">
        <f>IF(AND(I1472=1, J1472=0),1,0)</f>
        <v>0</v>
      </c>
      <c r="N1472">
        <f t="shared" si="44"/>
        <v>0</v>
      </c>
      <c r="O1472">
        <f t="shared" si="45"/>
        <v>0</v>
      </c>
    </row>
    <row r="1473" spans="1:15" x14ac:dyDescent="0.2">
      <c r="A1473" t="s">
        <v>7724</v>
      </c>
      <c r="B1473" t="s">
        <v>8788</v>
      </c>
      <c r="C1473">
        <v>751825</v>
      </c>
      <c r="D1473">
        <v>752034</v>
      </c>
      <c r="E1473">
        <v>1</v>
      </c>
      <c r="F1473">
        <v>69</v>
      </c>
      <c r="G1473">
        <v>218245594</v>
      </c>
      <c r="H1473" t="s">
        <v>7</v>
      </c>
      <c r="I1473">
        <f>IF(C1473=C1474,1,0)</f>
        <v>0</v>
      </c>
      <c r="J1473">
        <f>IF(D1473=D1474,1,0)</f>
        <v>0</v>
      </c>
      <c r="K1473">
        <f>I1473*J1473</f>
        <v>0</v>
      </c>
      <c r="L1473">
        <f>IF(AND(I1473=0, J1473=1),1,0)</f>
        <v>0</v>
      </c>
      <c r="M1473">
        <f>IF(AND(I1473=1, J1473=0),1,0)</f>
        <v>0</v>
      </c>
      <c r="N1473">
        <f t="shared" si="44"/>
        <v>0</v>
      </c>
      <c r="O1473">
        <f t="shared" si="45"/>
        <v>0</v>
      </c>
    </row>
    <row r="1474" spans="1:15" x14ac:dyDescent="0.2">
      <c r="A1474" s="1" t="s">
        <v>7723</v>
      </c>
      <c r="B1474" s="2" t="s">
        <v>1375</v>
      </c>
      <c r="C1474" s="1">
        <v>752042</v>
      </c>
      <c r="D1474" s="1">
        <v>752440</v>
      </c>
      <c r="E1474" s="1">
        <v>-1</v>
      </c>
      <c r="F1474" s="1">
        <f>(D1474-C1474+1)/3-1</f>
        <v>132</v>
      </c>
      <c r="G1474" s="1"/>
      <c r="H1474" s="1" t="s">
        <v>1376</v>
      </c>
      <c r="I1474">
        <f>IF(C1474=C1475,1,0)</f>
        <v>1</v>
      </c>
      <c r="J1474">
        <f>IF(D1474=D1475,1,0)</f>
        <v>1</v>
      </c>
      <c r="K1474">
        <f>I1474*J1474</f>
        <v>1</v>
      </c>
      <c r="L1474">
        <f>IF(AND(I1474=0, J1474=1),1,0)</f>
        <v>0</v>
      </c>
      <c r="M1474">
        <f>IF(AND(I1474=1, J1474=0),1,0)</f>
        <v>0</v>
      </c>
      <c r="N1474">
        <f t="shared" si="44"/>
        <v>0</v>
      </c>
      <c r="O1474">
        <f t="shared" si="45"/>
        <v>0</v>
      </c>
    </row>
    <row r="1475" spans="1:15" x14ac:dyDescent="0.2">
      <c r="A1475" t="s">
        <v>7724</v>
      </c>
      <c r="B1475" t="s">
        <v>8789</v>
      </c>
      <c r="C1475">
        <v>752042</v>
      </c>
      <c r="D1475">
        <v>752440</v>
      </c>
      <c r="E1475">
        <v>-1</v>
      </c>
      <c r="F1475">
        <v>132</v>
      </c>
      <c r="G1475">
        <v>218245595</v>
      </c>
      <c r="H1475" t="s">
        <v>8045</v>
      </c>
      <c r="I1475">
        <f>IF(C1475=C1476,1,0)</f>
        <v>0</v>
      </c>
      <c r="J1475">
        <f>IF(D1475=D1476,1,0)</f>
        <v>0</v>
      </c>
      <c r="K1475">
        <f>I1475*J1475</f>
        <v>0</v>
      </c>
      <c r="L1475">
        <f>IF(AND(I1475=0, J1475=1),1,0)</f>
        <v>0</v>
      </c>
      <c r="M1475">
        <f>IF(AND(I1475=1, J1475=0),1,0)</f>
        <v>0</v>
      </c>
      <c r="N1475">
        <f t="shared" ref="N1475:N1538" si="46">IF(AND(A1475= "GenBank", A1476="GenBank"),1,0)</f>
        <v>0</v>
      </c>
      <c r="O1475">
        <f t="shared" ref="O1475:O1538" si="47">IF(AND(A1475="RAST", A1476="RAST"),1,0)</f>
        <v>0</v>
      </c>
    </row>
    <row r="1476" spans="1:15" x14ac:dyDescent="0.2">
      <c r="A1476" s="1" t="s">
        <v>7723</v>
      </c>
      <c r="B1476" s="2" t="s">
        <v>1377</v>
      </c>
      <c r="C1476" s="1">
        <v>752530</v>
      </c>
      <c r="D1476" s="1">
        <v>752811</v>
      </c>
      <c r="E1476" s="1">
        <v>-1</v>
      </c>
      <c r="F1476" s="1">
        <f>(D1476-C1476+1)/3-1</f>
        <v>93</v>
      </c>
      <c r="G1476" s="1"/>
      <c r="H1476" s="1" t="s">
        <v>1378</v>
      </c>
      <c r="I1476">
        <f>IF(C1476=C1477,1,0)</f>
        <v>1</v>
      </c>
      <c r="J1476">
        <f>IF(D1476=D1477,1,0)</f>
        <v>1</v>
      </c>
      <c r="K1476">
        <f>I1476*J1476</f>
        <v>1</v>
      </c>
      <c r="L1476">
        <f>IF(AND(I1476=0, J1476=1),1,0)</f>
        <v>0</v>
      </c>
      <c r="M1476">
        <f>IF(AND(I1476=1, J1476=0),1,0)</f>
        <v>0</v>
      </c>
      <c r="N1476">
        <f t="shared" si="46"/>
        <v>0</v>
      </c>
      <c r="O1476">
        <f t="shared" si="47"/>
        <v>0</v>
      </c>
    </row>
    <row r="1477" spans="1:15" x14ac:dyDescent="0.2">
      <c r="A1477" t="s">
        <v>7724</v>
      </c>
      <c r="B1477" t="s">
        <v>8790</v>
      </c>
      <c r="C1477">
        <v>752530</v>
      </c>
      <c r="D1477">
        <v>752811</v>
      </c>
      <c r="E1477">
        <v>-1</v>
      </c>
      <c r="F1477">
        <v>93</v>
      </c>
      <c r="G1477">
        <v>218245596</v>
      </c>
      <c r="H1477" t="s">
        <v>7</v>
      </c>
      <c r="I1477">
        <f>IF(C1477=C1478,1,0)</f>
        <v>0</v>
      </c>
      <c r="J1477">
        <f>IF(D1477=D1478,1,0)</f>
        <v>0</v>
      </c>
      <c r="K1477">
        <f>I1477*J1477</f>
        <v>0</v>
      </c>
      <c r="L1477">
        <f>IF(AND(I1477=0, J1477=1),1,0)</f>
        <v>0</v>
      </c>
      <c r="M1477">
        <f>IF(AND(I1477=1, J1477=0),1,0)</f>
        <v>0</v>
      </c>
      <c r="N1477">
        <f t="shared" si="46"/>
        <v>0</v>
      </c>
      <c r="O1477">
        <f t="shared" si="47"/>
        <v>0</v>
      </c>
    </row>
    <row r="1478" spans="1:15" x14ac:dyDescent="0.2">
      <c r="A1478" s="1" t="s">
        <v>7723</v>
      </c>
      <c r="B1478" s="2" t="s">
        <v>1379</v>
      </c>
      <c r="C1478" s="1">
        <v>753005</v>
      </c>
      <c r="D1478" s="1">
        <v>754402</v>
      </c>
      <c r="E1478" s="1">
        <v>-1</v>
      </c>
      <c r="F1478" s="1">
        <f>(D1478-C1478+1)/3-1</f>
        <v>465</v>
      </c>
      <c r="G1478" s="1"/>
      <c r="H1478" s="1" t="s">
        <v>1380</v>
      </c>
      <c r="I1478">
        <f>IF(C1478=C1479,1,0)</f>
        <v>1</v>
      </c>
      <c r="J1478">
        <f>IF(D1478=D1479,1,0)</f>
        <v>0</v>
      </c>
      <c r="K1478">
        <f>I1478*J1478</f>
        <v>0</v>
      </c>
      <c r="L1478">
        <f>IF(AND(I1478=0, J1478=1),1,0)</f>
        <v>0</v>
      </c>
      <c r="M1478">
        <f>IF(AND(I1478=1, J1478=0),1,0)</f>
        <v>1</v>
      </c>
      <c r="N1478">
        <f t="shared" si="46"/>
        <v>0</v>
      </c>
      <c r="O1478">
        <f t="shared" si="47"/>
        <v>0</v>
      </c>
    </row>
    <row r="1479" spans="1:15" x14ac:dyDescent="0.2">
      <c r="A1479" t="s">
        <v>7724</v>
      </c>
      <c r="B1479" t="s">
        <v>8791</v>
      </c>
      <c r="C1479">
        <v>753005</v>
      </c>
      <c r="D1479">
        <v>754318</v>
      </c>
      <c r="E1479">
        <v>-1</v>
      </c>
      <c r="F1479">
        <v>437</v>
      </c>
      <c r="G1479">
        <v>218245597</v>
      </c>
      <c r="H1479" t="s">
        <v>7</v>
      </c>
      <c r="I1479">
        <f>IF(C1479=C1480,1,0)</f>
        <v>0</v>
      </c>
      <c r="J1479">
        <f>IF(D1479=D1480,1,0)</f>
        <v>0</v>
      </c>
      <c r="K1479">
        <f>I1479*J1479</f>
        <v>0</v>
      </c>
      <c r="L1479">
        <f>IF(AND(I1479=0, J1479=1),1,0)</f>
        <v>0</v>
      </c>
      <c r="M1479">
        <f>IF(AND(I1479=1, J1479=0),1,0)</f>
        <v>0</v>
      </c>
      <c r="N1479">
        <f t="shared" si="46"/>
        <v>0</v>
      </c>
      <c r="O1479">
        <f t="shared" si="47"/>
        <v>0</v>
      </c>
    </row>
    <row r="1480" spans="1:15" x14ac:dyDescent="0.2">
      <c r="A1480" s="1" t="s">
        <v>7723</v>
      </c>
      <c r="B1480" s="2" t="s">
        <v>1381</v>
      </c>
      <c r="C1480" s="1">
        <v>754532</v>
      </c>
      <c r="D1480" s="1">
        <v>754801</v>
      </c>
      <c r="E1480" s="1">
        <v>1</v>
      </c>
      <c r="F1480" s="1">
        <f>(D1480-C1480+1)/3-1</f>
        <v>89</v>
      </c>
      <c r="G1480" s="1"/>
      <c r="H1480" s="1" t="s">
        <v>7</v>
      </c>
      <c r="I1480">
        <f>IF(C1480=C1481,1,0)</f>
        <v>1</v>
      </c>
      <c r="J1480">
        <f>IF(D1480=D1481,1,0)</f>
        <v>1</v>
      </c>
      <c r="K1480">
        <f>I1480*J1480</f>
        <v>1</v>
      </c>
      <c r="L1480">
        <f>IF(AND(I1480=0, J1480=1),1,0)</f>
        <v>0</v>
      </c>
      <c r="M1480">
        <f>IF(AND(I1480=1, J1480=0),1,0)</f>
        <v>0</v>
      </c>
      <c r="N1480">
        <f t="shared" si="46"/>
        <v>0</v>
      </c>
      <c r="O1480">
        <f t="shared" si="47"/>
        <v>0</v>
      </c>
    </row>
    <row r="1481" spans="1:15" x14ac:dyDescent="0.2">
      <c r="A1481" t="s">
        <v>7724</v>
      </c>
      <c r="B1481" t="s">
        <v>8792</v>
      </c>
      <c r="C1481">
        <v>754532</v>
      </c>
      <c r="D1481">
        <v>754801</v>
      </c>
      <c r="E1481">
        <v>1</v>
      </c>
      <c r="F1481">
        <v>89</v>
      </c>
      <c r="G1481">
        <v>218245598</v>
      </c>
      <c r="H1481" t="s">
        <v>7</v>
      </c>
      <c r="I1481">
        <f>IF(C1481=C1482,1,0)</f>
        <v>0</v>
      </c>
      <c r="J1481">
        <f>IF(D1481=D1482,1,0)</f>
        <v>0</v>
      </c>
      <c r="K1481">
        <f>I1481*J1481</f>
        <v>0</v>
      </c>
      <c r="L1481">
        <f>IF(AND(I1481=0, J1481=1),1,0)</f>
        <v>0</v>
      </c>
      <c r="M1481">
        <f>IF(AND(I1481=1, J1481=0),1,0)</f>
        <v>0</v>
      </c>
      <c r="N1481">
        <f t="shared" si="46"/>
        <v>0</v>
      </c>
      <c r="O1481">
        <f t="shared" si="47"/>
        <v>0</v>
      </c>
    </row>
    <row r="1482" spans="1:15" x14ac:dyDescent="0.2">
      <c r="A1482" s="1" t="s">
        <v>7723</v>
      </c>
      <c r="B1482" s="2" t="s">
        <v>1382</v>
      </c>
      <c r="C1482" s="1">
        <v>754820</v>
      </c>
      <c r="D1482" s="1">
        <v>755230</v>
      </c>
      <c r="E1482" s="1">
        <v>1</v>
      </c>
      <c r="F1482" s="1">
        <f>(D1482-C1482+1)/3-1</f>
        <v>136</v>
      </c>
      <c r="G1482" s="1"/>
      <c r="H1482" s="1" t="s">
        <v>1383</v>
      </c>
      <c r="I1482">
        <f>IF(C1482=C1483,1,0)</f>
        <v>1</v>
      </c>
      <c r="J1482">
        <f>IF(D1482=D1483,1,0)</f>
        <v>1</v>
      </c>
      <c r="K1482">
        <f>I1482*J1482</f>
        <v>1</v>
      </c>
      <c r="L1482">
        <f>IF(AND(I1482=0, J1482=1),1,0)</f>
        <v>0</v>
      </c>
      <c r="M1482">
        <f>IF(AND(I1482=1, J1482=0),1,0)</f>
        <v>0</v>
      </c>
      <c r="N1482">
        <f t="shared" si="46"/>
        <v>0</v>
      </c>
      <c r="O1482">
        <f t="shared" si="47"/>
        <v>0</v>
      </c>
    </row>
    <row r="1483" spans="1:15" x14ac:dyDescent="0.2">
      <c r="A1483" t="s">
        <v>7724</v>
      </c>
      <c r="B1483" t="s">
        <v>8793</v>
      </c>
      <c r="C1483">
        <v>754820</v>
      </c>
      <c r="D1483">
        <v>755230</v>
      </c>
      <c r="E1483">
        <v>1</v>
      </c>
      <c r="F1483">
        <v>136</v>
      </c>
      <c r="G1483">
        <v>218245599</v>
      </c>
      <c r="H1483" t="s">
        <v>8709</v>
      </c>
      <c r="I1483">
        <f>IF(C1483=C1484,1,0)</f>
        <v>0</v>
      </c>
      <c r="J1483">
        <f>IF(D1483=D1484,1,0)</f>
        <v>0</v>
      </c>
      <c r="K1483">
        <f>I1483*J1483</f>
        <v>0</v>
      </c>
      <c r="L1483">
        <f>IF(AND(I1483=0, J1483=1),1,0)</f>
        <v>0</v>
      </c>
      <c r="M1483">
        <f>IF(AND(I1483=1, J1483=0),1,0)</f>
        <v>0</v>
      </c>
      <c r="N1483">
        <f t="shared" si="46"/>
        <v>0</v>
      </c>
      <c r="O1483">
        <f t="shared" si="47"/>
        <v>0</v>
      </c>
    </row>
    <row r="1484" spans="1:15" x14ac:dyDescent="0.2">
      <c r="A1484" s="1" t="s">
        <v>7723</v>
      </c>
      <c r="B1484" s="2" t="s">
        <v>1384</v>
      </c>
      <c r="C1484" s="1">
        <v>755277</v>
      </c>
      <c r="D1484" s="1">
        <v>757100</v>
      </c>
      <c r="E1484" s="1">
        <v>-1</v>
      </c>
      <c r="F1484" s="1">
        <f>(D1484-C1484+1)/3-1</f>
        <v>607</v>
      </c>
      <c r="G1484" s="1"/>
      <c r="H1484" s="1" t="s">
        <v>1385</v>
      </c>
      <c r="I1484">
        <f>IF(C1484=C1485,1,0)</f>
        <v>1</v>
      </c>
      <c r="J1484">
        <f>IF(D1484=D1485,1,0)</f>
        <v>1</v>
      </c>
      <c r="K1484">
        <f>I1484*J1484</f>
        <v>1</v>
      </c>
      <c r="L1484">
        <f>IF(AND(I1484=0, J1484=1),1,0)</f>
        <v>0</v>
      </c>
      <c r="M1484">
        <f>IF(AND(I1484=1, J1484=0),1,0)</f>
        <v>0</v>
      </c>
      <c r="N1484">
        <f t="shared" si="46"/>
        <v>0</v>
      </c>
      <c r="O1484">
        <f t="shared" si="47"/>
        <v>0</v>
      </c>
    </row>
    <row r="1485" spans="1:15" x14ac:dyDescent="0.2">
      <c r="A1485" t="s">
        <v>7724</v>
      </c>
      <c r="B1485" t="s">
        <v>8794</v>
      </c>
      <c r="C1485">
        <v>755277</v>
      </c>
      <c r="D1485">
        <v>757100</v>
      </c>
      <c r="E1485">
        <v>-1</v>
      </c>
      <c r="F1485">
        <v>607</v>
      </c>
      <c r="G1485">
        <v>218245600</v>
      </c>
      <c r="H1485" t="s">
        <v>8795</v>
      </c>
      <c r="I1485">
        <f>IF(C1485=C1486,1,0)</f>
        <v>0</v>
      </c>
      <c r="J1485">
        <f>IF(D1485=D1486,1,0)</f>
        <v>0</v>
      </c>
      <c r="K1485">
        <f>I1485*J1485</f>
        <v>0</v>
      </c>
      <c r="L1485">
        <f>IF(AND(I1485=0, J1485=1),1,0)</f>
        <v>0</v>
      </c>
      <c r="M1485">
        <f>IF(AND(I1485=1, J1485=0),1,0)</f>
        <v>0</v>
      </c>
      <c r="N1485">
        <f t="shared" si="46"/>
        <v>0</v>
      </c>
      <c r="O1485">
        <f t="shared" si="47"/>
        <v>0</v>
      </c>
    </row>
    <row r="1486" spans="1:15" x14ac:dyDescent="0.2">
      <c r="A1486" s="1" t="s">
        <v>7723</v>
      </c>
      <c r="B1486" s="2" t="s">
        <v>1386</v>
      </c>
      <c r="C1486" s="1">
        <v>757262</v>
      </c>
      <c r="D1486" s="1">
        <v>757717</v>
      </c>
      <c r="E1486" s="1">
        <v>1</v>
      </c>
      <c r="F1486" s="1">
        <f>(D1486-C1486+1)/3-1</f>
        <v>151</v>
      </c>
      <c r="G1486" s="1"/>
      <c r="H1486" s="1" t="s">
        <v>1387</v>
      </c>
      <c r="I1486">
        <f>IF(C1486=C1487,1,0)</f>
        <v>1</v>
      </c>
      <c r="J1486">
        <f>IF(D1486=D1487,1,0)</f>
        <v>1</v>
      </c>
      <c r="K1486">
        <f>I1486*J1486</f>
        <v>1</v>
      </c>
      <c r="L1486">
        <f>IF(AND(I1486=0, J1486=1),1,0)</f>
        <v>0</v>
      </c>
      <c r="M1486">
        <f>IF(AND(I1486=1, J1486=0),1,0)</f>
        <v>0</v>
      </c>
      <c r="N1486">
        <f t="shared" si="46"/>
        <v>0</v>
      </c>
      <c r="O1486">
        <f t="shared" si="47"/>
        <v>0</v>
      </c>
    </row>
    <row r="1487" spans="1:15" x14ac:dyDescent="0.2">
      <c r="A1487" t="s">
        <v>7724</v>
      </c>
      <c r="B1487" t="s">
        <v>8796</v>
      </c>
      <c r="C1487">
        <v>757262</v>
      </c>
      <c r="D1487">
        <v>757717</v>
      </c>
      <c r="E1487">
        <v>1</v>
      </c>
      <c r="F1487">
        <v>151</v>
      </c>
      <c r="G1487">
        <v>218245601</v>
      </c>
      <c r="H1487" t="s">
        <v>8797</v>
      </c>
      <c r="I1487">
        <f>IF(C1487=C1488,1,0)</f>
        <v>0</v>
      </c>
      <c r="J1487">
        <f>IF(D1487=D1488,1,0)</f>
        <v>0</v>
      </c>
      <c r="K1487">
        <f>I1487*J1487</f>
        <v>0</v>
      </c>
      <c r="L1487">
        <f>IF(AND(I1487=0, J1487=1),1,0)</f>
        <v>0</v>
      </c>
      <c r="M1487">
        <f>IF(AND(I1487=1, J1487=0),1,0)</f>
        <v>0</v>
      </c>
      <c r="N1487">
        <f t="shared" si="46"/>
        <v>0</v>
      </c>
      <c r="O1487">
        <f t="shared" si="47"/>
        <v>0</v>
      </c>
    </row>
    <row r="1488" spans="1:15" x14ac:dyDescent="0.2">
      <c r="A1488" s="1" t="s">
        <v>7723</v>
      </c>
      <c r="B1488" s="2" t="s">
        <v>1388</v>
      </c>
      <c r="C1488" s="1">
        <v>757795</v>
      </c>
      <c r="D1488" s="1">
        <v>759612</v>
      </c>
      <c r="E1488" s="1">
        <v>1</v>
      </c>
      <c r="F1488" s="1">
        <f>(D1488-C1488+1)/3-1</f>
        <v>605</v>
      </c>
      <c r="G1488" s="1"/>
      <c r="H1488" s="1" t="s">
        <v>1389</v>
      </c>
      <c r="I1488">
        <f>IF(C1488=C1489,1,0)</f>
        <v>1</v>
      </c>
      <c r="J1488">
        <f>IF(D1488=D1489,1,0)</f>
        <v>1</v>
      </c>
      <c r="K1488">
        <f>I1488*J1488</f>
        <v>1</v>
      </c>
      <c r="L1488">
        <f>IF(AND(I1488=0, J1488=1),1,0)</f>
        <v>0</v>
      </c>
      <c r="M1488">
        <f>IF(AND(I1488=1, J1488=0),1,0)</f>
        <v>0</v>
      </c>
      <c r="N1488">
        <f t="shared" si="46"/>
        <v>0</v>
      </c>
      <c r="O1488">
        <f t="shared" si="47"/>
        <v>0</v>
      </c>
    </row>
    <row r="1489" spans="1:15" x14ac:dyDescent="0.2">
      <c r="A1489" t="s">
        <v>7724</v>
      </c>
      <c r="B1489" t="s">
        <v>8798</v>
      </c>
      <c r="C1489">
        <v>757795</v>
      </c>
      <c r="D1489">
        <v>759612</v>
      </c>
      <c r="E1489">
        <v>1</v>
      </c>
      <c r="F1489">
        <v>605</v>
      </c>
      <c r="G1489">
        <v>218245602</v>
      </c>
      <c r="H1489" t="s">
        <v>7821</v>
      </c>
      <c r="I1489">
        <f>IF(C1489=C1490,1,0)</f>
        <v>0</v>
      </c>
      <c r="J1489">
        <f>IF(D1489=D1490,1,0)</f>
        <v>0</v>
      </c>
      <c r="K1489">
        <f>I1489*J1489</f>
        <v>0</v>
      </c>
      <c r="L1489">
        <f>IF(AND(I1489=0, J1489=1),1,0)</f>
        <v>0</v>
      </c>
      <c r="M1489">
        <f>IF(AND(I1489=1, J1489=0),1,0)</f>
        <v>0</v>
      </c>
      <c r="N1489">
        <f t="shared" si="46"/>
        <v>0</v>
      </c>
      <c r="O1489">
        <f t="shared" si="47"/>
        <v>0</v>
      </c>
    </row>
    <row r="1490" spans="1:15" x14ac:dyDescent="0.2">
      <c r="A1490" s="1" t="s">
        <v>7723</v>
      </c>
      <c r="B1490" s="2" t="s">
        <v>1390</v>
      </c>
      <c r="C1490" s="1">
        <v>759642</v>
      </c>
      <c r="D1490" s="1">
        <v>759869</v>
      </c>
      <c r="E1490" s="1">
        <v>-1</v>
      </c>
      <c r="F1490" s="1">
        <f>(D1490-C1490+1)/3-1</f>
        <v>75</v>
      </c>
      <c r="G1490" s="1"/>
      <c r="H1490" s="1" t="s">
        <v>7</v>
      </c>
      <c r="I1490">
        <f>IF(C1490=C1491,1,0)</f>
        <v>1</v>
      </c>
      <c r="J1490">
        <f>IF(D1490=D1491,1,0)</f>
        <v>1</v>
      </c>
      <c r="K1490">
        <f>I1490*J1490</f>
        <v>1</v>
      </c>
      <c r="L1490">
        <f>IF(AND(I1490=0, J1490=1),1,0)</f>
        <v>0</v>
      </c>
      <c r="M1490">
        <f>IF(AND(I1490=1, J1490=0),1,0)</f>
        <v>0</v>
      </c>
      <c r="N1490">
        <f t="shared" si="46"/>
        <v>0</v>
      </c>
      <c r="O1490">
        <f t="shared" si="47"/>
        <v>0</v>
      </c>
    </row>
    <row r="1491" spans="1:15" x14ac:dyDescent="0.2">
      <c r="A1491" t="s">
        <v>7724</v>
      </c>
      <c r="B1491" t="s">
        <v>8799</v>
      </c>
      <c r="C1491">
        <v>759642</v>
      </c>
      <c r="D1491">
        <v>759869</v>
      </c>
      <c r="E1491">
        <v>-1</v>
      </c>
      <c r="F1491">
        <v>75</v>
      </c>
      <c r="G1491">
        <v>218245603</v>
      </c>
      <c r="H1491" t="s">
        <v>7</v>
      </c>
      <c r="I1491">
        <f>IF(C1491=C1492,1,0)</f>
        <v>0</v>
      </c>
      <c r="J1491">
        <f>IF(D1491=D1492,1,0)</f>
        <v>0</v>
      </c>
      <c r="K1491">
        <f>I1491*J1491</f>
        <v>0</v>
      </c>
      <c r="L1491">
        <f>IF(AND(I1491=0, J1491=1),1,0)</f>
        <v>0</v>
      </c>
      <c r="M1491">
        <f>IF(AND(I1491=1, J1491=0),1,0)</f>
        <v>0</v>
      </c>
      <c r="N1491">
        <f t="shared" si="46"/>
        <v>0</v>
      </c>
      <c r="O1491">
        <f t="shared" si="47"/>
        <v>0</v>
      </c>
    </row>
    <row r="1492" spans="1:15" x14ac:dyDescent="0.2">
      <c r="A1492" s="1" t="s">
        <v>7723</v>
      </c>
      <c r="B1492" s="2" t="s">
        <v>1391</v>
      </c>
      <c r="C1492" s="1">
        <v>760160</v>
      </c>
      <c r="D1492" s="1">
        <v>760417</v>
      </c>
      <c r="E1492" s="1">
        <v>1</v>
      </c>
      <c r="F1492" s="1">
        <f>(D1492-C1492+1)/3-1</f>
        <v>85</v>
      </c>
      <c r="G1492" s="1"/>
      <c r="H1492" s="1" t="s">
        <v>7</v>
      </c>
      <c r="I1492">
        <f>IF(C1492=C1493,1,0)</f>
        <v>1</v>
      </c>
      <c r="J1492">
        <f>IF(D1492=D1493,1,0)</f>
        <v>1</v>
      </c>
      <c r="K1492">
        <f>I1492*J1492</f>
        <v>1</v>
      </c>
      <c r="L1492">
        <f>IF(AND(I1492=0, J1492=1),1,0)</f>
        <v>0</v>
      </c>
      <c r="M1492">
        <f>IF(AND(I1492=1, J1492=0),1,0)</f>
        <v>0</v>
      </c>
      <c r="N1492">
        <f t="shared" si="46"/>
        <v>0</v>
      </c>
      <c r="O1492">
        <f t="shared" si="47"/>
        <v>0</v>
      </c>
    </row>
    <row r="1493" spans="1:15" x14ac:dyDescent="0.2">
      <c r="A1493" t="s">
        <v>7724</v>
      </c>
      <c r="B1493" t="s">
        <v>8800</v>
      </c>
      <c r="C1493">
        <v>760160</v>
      </c>
      <c r="D1493">
        <v>760417</v>
      </c>
      <c r="E1493">
        <v>1</v>
      </c>
      <c r="F1493">
        <v>85</v>
      </c>
      <c r="G1493">
        <v>218245604</v>
      </c>
      <c r="H1493" t="s">
        <v>7</v>
      </c>
      <c r="I1493">
        <f>IF(C1493=C1494,1,0)</f>
        <v>0</v>
      </c>
      <c r="J1493">
        <f>IF(D1493=D1494,1,0)</f>
        <v>0</v>
      </c>
      <c r="K1493">
        <f>I1493*J1493</f>
        <v>0</v>
      </c>
      <c r="L1493">
        <f>IF(AND(I1493=0, J1493=1),1,0)</f>
        <v>0</v>
      </c>
      <c r="M1493">
        <f>IF(AND(I1493=1, J1493=0),1,0)</f>
        <v>0</v>
      </c>
      <c r="N1493">
        <f t="shared" si="46"/>
        <v>1</v>
      </c>
      <c r="O1493">
        <f t="shared" si="47"/>
        <v>0</v>
      </c>
    </row>
    <row r="1494" spans="1:15" x14ac:dyDescent="0.2">
      <c r="A1494" t="s">
        <v>7724</v>
      </c>
      <c r="B1494" t="s">
        <v>8801</v>
      </c>
      <c r="C1494">
        <v>760602</v>
      </c>
      <c r="D1494">
        <v>762056</v>
      </c>
      <c r="E1494">
        <v>1</v>
      </c>
      <c r="F1494">
        <v>484</v>
      </c>
      <c r="G1494">
        <v>218245605</v>
      </c>
      <c r="H1494" t="s">
        <v>8802</v>
      </c>
      <c r="I1494">
        <f>IF(C1494=C1495,1,0)</f>
        <v>0</v>
      </c>
      <c r="J1494">
        <f>IF(D1494=D1495,1,0)</f>
        <v>1</v>
      </c>
      <c r="K1494">
        <f>I1494*J1494</f>
        <v>0</v>
      </c>
      <c r="L1494">
        <f>IF(AND(I1494=0, J1494=1),1,0)</f>
        <v>1</v>
      </c>
      <c r="M1494">
        <f>IF(AND(I1494=1, J1494=0),1,0)</f>
        <v>0</v>
      </c>
      <c r="N1494">
        <f t="shared" si="46"/>
        <v>0</v>
      </c>
      <c r="O1494">
        <f t="shared" si="47"/>
        <v>0</v>
      </c>
    </row>
    <row r="1495" spans="1:15" x14ac:dyDescent="0.2">
      <c r="A1495" s="1" t="s">
        <v>7723</v>
      </c>
      <c r="B1495" s="2" t="s">
        <v>1392</v>
      </c>
      <c r="C1495" s="1">
        <v>760653</v>
      </c>
      <c r="D1495" s="1">
        <v>762056</v>
      </c>
      <c r="E1495" s="1">
        <v>1</v>
      </c>
      <c r="F1495" s="1">
        <f>(D1495-C1495+1)/3-1</f>
        <v>467</v>
      </c>
      <c r="G1495" s="1"/>
      <c r="H1495" s="1" t="s">
        <v>1393</v>
      </c>
      <c r="I1495">
        <f>IF(C1495=C1496,1,0)</f>
        <v>0</v>
      </c>
      <c r="J1495">
        <f>IF(D1495=D1496,1,0)</f>
        <v>0</v>
      </c>
      <c r="K1495">
        <f>I1495*J1495</f>
        <v>0</v>
      </c>
      <c r="L1495">
        <f>IF(AND(I1495=0, J1495=1),1,0)</f>
        <v>0</v>
      </c>
      <c r="M1495">
        <f>IF(AND(I1495=1, J1495=0),1,0)</f>
        <v>0</v>
      </c>
      <c r="N1495">
        <f t="shared" si="46"/>
        <v>0</v>
      </c>
      <c r="O1495">
        <f t="shared" si="47"/>
        <v>1</v>
      </c>
    </row>
    <row r="1496" spans="1:15" x14ac:dyDescent="0.2">
      <c r="A1496" s="1" t="s">
        <v>7723</v>
      </c>
      <c r="B1496" s="2" t="s">
        <v>1394</v>
      </c>
      <c r="C1496" s="1">
        <v>762140</v>
      </c>
      <c r="D1496" s="1">
        <v>764179</v>
      </c>
      <c r="E1496" s="1">
        <v>1</v>
      </c>
      <c r="F1496" s="1">
        <f>(D1496-C1496+1)/3-1</f>
        <v>679</v>
      </c>
      <c r="G1496" s="1"/>
      <c r="H1496" s="1" t="s">
        <v>1395</v>
      </c>
      <c r="I1496">
        <f>IF(C1496=C1497,1,0)</f>
        <v>1</v>
      </c>
      <c r="J1496">
        <f>IF(D1496=D1497,1,0)</f>
        <v>1</v>
      </c>
      <c r="K1496">
        <f>I1496*J1496</f>
        <v>1</v>
      </c>
      <c r="L1496">
        <f>IF(AND(I1496=0, J1496=1),1,0)</f>
        <v>0</v>
      </c>
      <c r="M1496">
        <f>IF(AND(I1496=1, J1496=0),1,0)</f>
        <v>0</v>
      </c>
      <c r="N1496">
        <f t="shared" si="46"/>
        <v>0</v>
      </c>
      <c r="O1496">
        <f t="shared" si="47"/>
        <v>0</v>
      </c>
    </row>
    <row r="1497" spans="1:15" x14ac:dyDescent="0.2">
      <c r="A1497" t="s">
        <v>7724</v>
      </c>
      <c r="B1497" t="s">
        <v>8803</v>
      </c>
      <c r="C1497">
        <v>762140</v>
      </c>
      <c r="D1497">
        <v>764179</v>
      </c>
      <c r="E1497">
        <v>1</v>
      </c>
      <c r="F1497">
        <v>679</v>
      </c>
      <c r="G1497">
        <v>218245606</v>
      </c>
      <c r="H1497" t="s">
        <v>7</v>
      </c>
      <c r="I1497">
        <f>IF(C1497=C1498,1,0)</f>
        <v>0</v>
      </c>
      <c r="J1497">
        <f>IF(D1497=D1498,1,0)</f>
        <v>0</v>
      </c>
      <c r="K1497">
        <f>I1497*J1497</f>
        <v>0</v>
      </c>
      <c r="L1497">
        <f>IF(AND(I1497=0, J1497=1),1,0)</f>
        <v>0</v>
      </c>
      <c r="M1497">
        <f>IF(AND(I1497=1, J1497=0),1,0)</f>
        <v>0</v>
      </c>
      <c r="N1497">
        <f t="shared" si="46"/>
        <v>0</v>
      </c>
      <c r="O1497">
        <f t="shared" si="47"/>
        <v>0</v>
      </c>
    </row>
    <row r="1498" spans="1:15" x14ac:dyDescent="0.2">
      <c r="A1498" s="1" t="s">
        <v>7723</v>
      </c>
      <c r="B1498" s="2" t="s">
        <v>1396</v>
      </c>
      <c r="C1498" s="1">
        <v>764378</v>
      </c>
      <c r="D1498" s="1">
        <v>764893</v>
      </c>
      <c r="E1498" s="1">
        <v>1</v>
      </c>
      <c r="F1498" s="1">
        <f>(D1498-C1498+1)/3-1</f>
        <v>171</v>
      </c>
      <c r="G1498" s="1"/>
      <c r="H1498" s="1" t="s">
        <v>1397</v>
      </c>
      <c r="I1498">
        <f>IF(C1498=C1499,1,0)</f>
        <v>1</v>
      </c>
      <c r="J1498">
        <f>IF(D1498=D1499,1,0)</f>
        <v>1</v>
      </c>
      <c r="K1498">
        <f>I1498*J1498</f>
        <v>1</v>
      </c>
      <c r="L1498">
        <f>IF(AND(I1498=0, J1498=1),1,0)</f>
        <v>0</v>
      </c>
      <c r="M1498">
        <f>IF(AND(I1498=1, J1498=0),1,0)</f>
        <v>0</v>
      </c>
      <c r="N1498">
        <f t="shared" si="46"/>
        <v>0</v>
      </c>
      <c r="O1498">
        <f t="shared" si="47"/>
        <v>0</v>
      </c>
    </row>
    <row r="1499" spans="1:15" x14ac:dyDescent="0.2">
      <c r="A1499" t="s">
        <v>7724</v>
      </c>
      <c r="B1499" t="s">
        <v>8804</v>
      </c>
      <c r="C1499">
        <v>764378</v>
      </c>
      <c r="D1499">
        <v>764893</v>
      </c>
      <c r="E1499">
        <v>1</v>
      </c>
      <c r="F1499">
        <v>171</v>
      </c>
      <c r="G1499">
        <v>218245607</v>
      </c>
      <c r="H1499" t="s">
        <v>7</v>
      </c>
      <c r="I1499">
        <f>IF(C1499=C1500,1,0)</f>
        <v>0</v>
      </c>
      <c r="J1499">
        <f>IF(D1499=D1500,1,0)</f>
        <v>0</v>
      </c>
      <c r="K1499">
        <f>I1499*J1499</f>
        <v>0</v>
      </c>
      <c r="L1499">
        <f>IF(AND(I1499=0, J1499=1),1,0)</f>
        <v>0</v>
      </c>
      <c r="M1499">
        <f>IF(AND(I1499=1, J1499=0),1,0)</f>
        <v>0</v>
      </c>
      <c r="N1499">
        <f t="shared" si="46"/>
        <v>0</v>
      </c>
      <c r="O1499">
        <f t="shared" si="47"/>
        <v>0</v>
      </c>
    </row>
    <row r="1500" spans="1:15" x14ac:dyDescent="0.2">
      <c r="A1500" s="1" t="s">
        <v>7723</v>
      </c>
      <c r="B1500" s="2" t="s">
        <v>1398</v>
      </c>
      <c r="C1500" s="1">
        <v>765127</v>
      </c>
      <c r="D1500" s="1">
        <v>767574</v>
      </c>
      <c r="E1500" s="1">
        <v>-1</v>
      </c>
      <c r="F1500" s="1">
        <f>(D1500-C1500+1)/3-1</f>
        <v>815</v>
      </c>
      <c r="G1500" s="1"/>
      <c r="H1500" s="1" t="s">
        <v>572</v>
      </c>
      <c r="I1500">
        <f>IF(C1500=C1501,1,0)</f>
        <v>1</v>
      </c>
      <c r="J1500">
        <f>IF(D1500=D1501,1,0)</f>
        <v>1</v>
      </c>
      <c r="K1500">
        <f>I1500*J1500</f>
        <v>1</v>
      </c>
      <c r="L1500">
        <f>IF(AND(I1500=0, J1500=1),1,0)</f>
        <v>0</v>
      </c>
      <c r="M1500">
        <f>IF(AND(I1500=1, J1500=0),1,0)</f>
        <v>0</v>
      </c>
      <c r="N1500">
        <f t="shared" si="46"/>
        <v>0</v>
      </c>
      <c r="O1500">
        <f t="shared" si="47"/>
        <v>0</v>
      </c>
    </row>
    <row r="1501" spans="1:15" x14ac:dyDescent="0.2">
      <c r="A1501" t="s">
        <v>7724</v>
      </c>
      <c r="B1501" t="s">
        <v>8805</v>
      </c>
      <c r="C1501">
        <v>765127</v>
      </c>
      <c r="D1501">
        <v>767574</v>
      </c>
      <c r="E1501">
        <v>-1</v>
      </c>
      <c r="F1501">
        <v>815</v>
      </c>
      <c r="G1501">
        <v>218245608</v>
      </c>
      <c r="H1501" t="s">
        <v>8806</v>
      </c>
      <c r="I1501">
        <f>IF(C1501=C1502,1,0)</f>
        <v>0</v>
      </c>
      <c r="J1501">
        <f>IF(D1501=D1502,1,0)</f>
        <v>0</v>
      </c>
      <c r="K1501">
        <f>I1501*J1501</f>
        <v>0</v>
      </c>
      <c r="L1501">
        <f>IF(AND(I1501=0, J1501=1),1,0)</f>
        <v>0</v>
      </c>
      <c r="M1501">
        <f>IF(AND(I1501=1, J1501=0),1,0)</f>
        <v>0</v>
      </c>
      <c r="N1501">
        <f t="shared" si="46"/>
        <v>0</v>
      </c>
      <c r="O1501">
        <f t="shared" si="47"/>
        <v>0</v>
      </c>
    </row>
    <row r="1502" spans="1:15" x14ac:dyDescent="0.2">
      <c r="A1502" s="1" t="s">
        <v>7723</v>
      </c>
      <c r="B1502" s="2" t="s">
        <v>1399</v>
      </c>
      <c r="C1502" s="1">
        <v>768020</v>
      </c>
      <c r="D1502" s="1">
        <v>768364</v>
      </c>
      <c r="E1502" s="1">
        <v>-1</v>
      </c>
      <c r="F1502" s="1">
        <f>(D1502-C1502+1)/3-1</f>
        <v>114</v>
      </c>
      <c r="G1502" s="1"/>
      <c r="H1502" s="1" t="s">
        <v>1400</v>
      </c>
      <c r="I1502">
        <f>IF(C1502=C1503,1,0)</f>
        <v>1</v>
      </c>
      <c r="J1502">
        <f>IF(D1502=D1503,1,0)</f>
        <v>1</v>
      </c>
      <c r="K1502">
        <f>I1502*J1502</f>
        <v>1</v>
      </c>
      <c r="L1502">
        <f>IF(AND(I1502=0, J1502=1),1,0)</f>
        <v>0</v>
      </c>
      <c r="M1502">
        <f>IF(AND(I1502=1, J1502=0),1,0)</f>
        <v>0</v>
      </c>
      <c r="N1502">
        <f t="shared" si="46"/>
        <v>0</v>
      </c>
      <c r="O1502">
        <f t="shared" si="47"/>
        <v>0</v>
      </c>
    </row>
    <row r="1503" spans="1:15" x14ac:dyDescent="0.2">
      <c r="A1503" t="s">
        <v>7724</v>
      </c>
      <c r="B1503" t="s">
        <v>8807</v>
      </c>
      <c r="C1503">
        <v>768020</v>
      </c>
      <c r="D1503">
        <v>768364</v>
      </c>
      <c r="E1503">
        <v>-1</v>
      </c>
      <c r="F1503">
        <v>114</v>
      </c>
      <c r="G1503">
        <v>218245609</v>
      </c>
      <c r="H1503" t="s">
        <v>7</v>
      </c>
      <c r="I1503">
        <f>IF(C1503=C1504,1,0)</f>
        <v>0</v>
      </c>
      <c r="J1503">
        <f>IF(D1503=D1504,1,0)</f>
        <v>0</v>
      </c>
      <c r="K1503">
        <f>I1503*J1503</f>
        <v>0</v>
      </c>
      <c r="L1503">
        <f>IF(AND(I1503=0, J1503=1),1,0)</f>
        <v>0</v>
      </c>
      <c r="M1503">
        <f>IF(AND(I1503=1, J1503=0),1,0)</f>
        <v>0</v>
      </c>
      <c r="N1503">
        <f t="shared" si="46"/>
        <v>0</v>
      </c>
      <c r="O1503">
        <f t="shared" si="47"/>
        <v>0</v>
      </c>
    </row>
    <row r="1504" spans="1:15" x14ac:dyDescent="0.2">
      <c r="A1504" s="1" t="s">
        <v>7723</v>
      </c>
      <c r="B1504" s="2" t="s">
        <v>1401</v>
      </c>
      <c r="C1504" s="1">
        <v>768395</v>
      </c>
      <c r="D1504" s="1">
        <v>768514</v>
      </c>
      <c r="E1504" s="1">
        <v>-1</v>
      </c>
      <c r="F1504" s="1">
        <f>(D1504-C1504+1)/3-1</f>
        <v>39</v>
      </c>
      <c r="G1504" s="1"/>
      <c r="H1504" s="1" t="s">
        <v>7</v>
      </c>
      <c r="I1504">
        <f>IF(C1504=C1505,1,0)</f>
        <v>1</v>
      </c>
      <c r="J1504">
        <f>IF(D1504=D1505,1,0)</f>
        <v>1</v>
      </c>
      <c r="K1504">
        <f>I1504*J1504</f>
        <v>1</v>
      </c>
      <c r="L1504">
        <f>IF(AND(I1504=0, J1504=1),1,0)</f>
        <v>0</v>
      </c>
      <c r="M1504">
        <f>IF(AND(I1504=1, J1504=0),1,0)</f>
        <v>0</v>
      </c>
      <c r="N1504">
        <f t="shared" si="46"/>
        <v>0</v>
      </c>
      <c r="O1504">
        <f t="shared" si="47"/>
        <v>0</v>
      </c>
    </row>
    <row r="1505" spans="1:15" x14ac:dyDescent="0.2">
      <c r="A1505" t="s">
        <v>7724</v>
      </c>
      <c r="B1505" t="s">
        <v>8808</v>
      </c>
      <c r="C1505">
        <v>768395</v>
      </c>
      <c r="D1505">
        <v>768514</v>
      </c>
      <c r="E1505">
        <v>-1</v>
      </c>
      <c r="F1505">
        <v>39</v>
      </c>
      <c r="G1505">
        <v>218245610</v>
      </c>
      <c r="H1505" t="s">
        <v>7</v>
      </c>
      <c r="I1505">
        <f>IF(C1505=C1506,1,0)</f>
        <v>0</v>
      </c>
      <c r="J1505">
        <f>IF(D1505=D1506,1,0)</f>
        <v>0</v>
      </c>
      <c r="K1505">
        <f>I1505*J1505</f>
        <v>0</v>
      </c>
      <c r="L1505">
        <f>IF(AND(I1505=0, J1505=1),1,0)</f>
        <v>0</v>
      </c>
      <c r="M1505">
        <f>IF(AND(I1505=1, J1505=0),1,0)</f>
        <v>0</v>
      </c>
      <c r="N1505">
        <f t="shared" si="46"/>
        <v>0</v>
      </c>
      <c r="O1505">
        <f t="shared" si="47"/>
        <v>0</v>
      </c>
    </row>
    <row r="1506" spans="1:15" x14ac:dyDescent="0.2">
      <c r="A1506" s="1" t="s">
        <v>7723</v>
      </c>
      <c r="B1506" s="2" t="s">
        <v>1402</v>
      </c>
      <c r="C1506" s="1">
        <v>768545</v>
      </c>
      <c r="D1506" s="1">
        <v>770236</v>
      </c>
      <c r="E1506" s="1">
        <v>-1</v>
      </c>
      <c r="F1506" s="1">
        <f>(D1506-C1506+1)/3-1</f>
        <v>563</v>
      </c>
      <c r="G1506" s="1"/>
      <c r="H1506" s="1" t="s">
        <v>1403</v>
      </c>
      <c r="I1506">
        <f>IF(C1506=C1507,1,0)</f>
        <v>1</v>
      </c>
      <c r="J1506">
        <f>IF(D1506=D1507,1,0)</f>
        <v>1</v>
      </c>
      <c r="K1506">
        <f>I1506*J1506</f>
        <v>1</v>
      </c>
      <c r="L1506">
        <f>IF(AND(I1506=0, J1506=1),1,0)</f>
        <v>0</v>
      </c>
      <c r="M1506">
        <f>IF(AND(I1506=1, J1506=0),1,0)</f>
        <v>0</v>
      </c>
      <c r="N1506">
        <f t="shared" si="46"/>
        <v>0</v>
      </c>
      <c r="O1506">
        <f t="shared" si="47"/>
        <v>0</v>
      </c>
    </row>
    <row r="1507" spans="1:15" x14ac:dyDescent="0.2">
      <c r="A1507" t="s">
        <v>7724</v>
      </c>
      <c r="B1507" t="s">
        <v>8809</v>
      </c>
      <c r="C1507">
        <v>768545</v>
      </c>
      <c r="D1507">
        <v>770236</v>
      </c>
      <c r="E1507">
        <v>-1</v>
      </c>
      <c r="F1507">
        <v>563</v>
      </c>
      <c r="G1507">
        <v>218245611</v>
      </c>
      <c r="H1507" t="s">
        <v>8802</v>
      </c>
      <c r="I1507">
        <f>IF(C1507=C1508,1,0)</f>
        <v>0</v>
      </c>
      <c r="J1507">
        <f>IF(D1507=D1508,1,0)</f>
        <v>0</v>
      </c>
      <c r="K1507">
        <f>I1507*J1507</f>
        <v>0</v>
      </c>
      <c r="L1507">
        <f>IF(AND(I1507=0, J1507=1),1,0)</f>
        <v>0</v>
      </c>
      <c r="M1507">
        <f>IF(AND(I1507=1, J1507=0),1,0)</f>
        <v>0</v>
      </c>
      <c r="N1507">
        <f t="shared" si="46"/>
        <v>0</v>
      </c>
      <c r="O1507">
        <f t="shared" si="47"/>
        <v>0</v>
      </c>
    </row>
    <row r="1508" spans="1:15" x14ac:dyDescent="0.2">
      <c r="A1508" s="1" t="s">
        <v>7723</v>
      </c>
      <c r="B1508" s="2" t="s">
        <v>1404</v>
      </c>
      <c r="C1508" s="1">
        <v>770463</v>
      </c>
      <c r="D1508" s="1">
        <v>771188</v>
      </c>
      <c r="E1508" s="1">
        <v>1</v>
      </c>
      <c r="F1508" s="1">
        <f>(D1508-C1508+1)/3-1</f>
        <v>241</v>
      </c>
      <c r="G1508" s="1"/>
      <c r="H1508" s="1" t="s">
        <v>1405</v>
      </c>
      <c r="I1508">
        <f>IF(C1508=C1509,1,0)</f>
        <v>1</v>
      </c>
      <c r="J1508">
        <f>IF(D1508=D1509,1,0)</f>
        <v>1</v>
      </c>
      <c r="K1508">
        <f>I1508*J1508</f>
        <v>1</v>
      </c>
      <c r="L1508">
        <f>IF(AND(I1508=0, J1508=1),1,0)</f>
        <v>0</v>
      </c>
      <c r="M1508">
        <f>IF(AND(I1508=1, J1508=0),1,0)</f>
        <v>0</v>
      </c>
      <c r="N1508">
        <f t="shared" si="46"/>
        <v>0</v>
      </c>
      <c r="O1508">
        <f t="shared" si="47"/>
        <v>0</v>
      </c>
    </row>
    <row r="1509" spans="1:15" x14ac:dyDescent="0.2">
      <c r="A1509" t="s">
        <v>7724</v>
      </c>
      <c r="B1509" t="s">
        <v>8810</v>
      </c>
      <c r="C1509">
        <v>770463</v>
      </c>
      <c r="D1509">
        <v>771188</v>
      </c>
      <c r="E1509">
        <v>1</v>
      </c>
      <c r="F1509">
        <v>241</v>
      </c>
      <c r="G1509">
        <v>218245612</v>
      </c>
      <c r="H1509" t="s">
        <v>8811</v>
      </c>
      <c r="I1509">
        <f>IF(C1509=C1510,1,0)</f>
        <v>0</v>
      </c>
      <c r="J1509">
        <f>IF(D1509=D1510,1,0)</f>
        <v>0</v>
      </c>
      <c r="K1509">
        <f>I1509*J1509</f>
        <v>0</v>
      </c>
      <c r="L1509">
        <f>IF(AND(I1509=0, J1509=1),1,0)</f>
        <v>0</v>
      </c>
      <c r="M1509">
        <f>IF(AND(I1509=1, J1509=0),1,0)</f>
        <v>0</v>
      </c>
      <c r="N1509">
        <f t="shared" si="46"/>
        <v>0</v>
      </c>
      <c r="O1509">
        <f t="shared" si="47"/>
        <v>0</v>
      </c>
    </row>
    <row r="1510" spans="1:15" x14ac:dyDescent="0.2">
      <c r="A1510" s="1" t="s">
        <v>7723</v>
      </c>
      <c r="B1510" s="2" t="s">
        <v>1406</v>
      </c>
      <c r="C1510" s="1">
        <v>771207</v>
      </c>
      <c r="D1510" s="1">
        <v>771551</v>
      </c>
      <c r="E1510" s="1">
        <v>1</v>
      </c>
      <c r="F1510" s="1">
        <f>(D1510-C1510+1)/3-1</f>
        <v>114</v>
      </c>
      <c r="G1510" s="1"/>
      <c r="H1510" s="1" t="s">
        <v>1407</v>
      </c>
      <c r="I1510">
        <f>IF(C1510=C1511,1,0)</f>
        <v>1</v>
      </c>
      <c r="J1510">
        <f>IF(D1510=D1511,1,0)</f>
        <v>1</v>
      </c>
      <c r="K1510">
        <f>I1510*J1510</f>
        <v>1</v>
      </c>
      <c r="L1510">
        <f>IF(AND(I1510=0, J1510=1),1,0)</f>
        <v>0</v>
      </c>
      <c r="M1510">
        <f>IF(AND(I1510=1, J1510=0),1,0)</f>
        <v>0</v>
      </c>
      <c r="N1510">
        <f t="shared" si="46"/>
        <v>0</v>
      </c>
      <c r="O1510">
        <f t="shared" si="47"/>
        <v>0</v>
      </c>
    </row>
    <row r="1511" spans="1:15" x14ac:dyDescent="0.2">
      <c r="A1511" t="s">
        <v>7724</v>
      </c>
      <c r="B1511" t="s">
        <v>8812</v>
      </c>
      <c r="C1511">
        <v>771207</v>
      </c>
      <c r="D1511">
        <v>771551</v>
      </c>
      <c r="E1511">
        <v>1</v>
      </c>
      <c r="F1511">
        <v>114</v>
      </c>
      <c r="G1511">
        <v>218245613</v>
      </c>
      <c r="H1511" t="s">
        <v>8813</v>
      </c>
      <c r="I1511">
        <f>IF(C1511=C1512,1,0)</f>
        <v>0</v>
      </c>
      <c r="J1511">
        <f>IF(D1511=D1512,1,0)</f>
        <v>0</v>
      </c>
      <c r="K1511">
        <f>I1511*J1511</f>
        <v>0</v>
      </c>
      <c r="L1511">
        <f>IF(AND(I1511=0, J1511=1),1,0)</f>
        <v>0</v>
      </c>
      <c r="M1511">
        <f>IF(AND(I1511=1, J1511=0),1,0)</f>
        <v>0</v>
      </c>
      <c r="N1511">
        <f t="shared" si="46"/>
        <v>0</v>
      </c>
      <c r="O1511">
        <f t="shared" si="47"/>
        <v>0</v>
      </c>
    </row>
    <row r="1512" spans="1:15" x14ac:dyDescent="0.2">
      <c r="A1512" s="1" t="s">
        <v>7723</v>
      </c>
      <c r="B1512" s="2" t="s">
        <v>1408</v>
      </c>
      <c r="C1512" s="1">
        <v>771597</v>
      </c>
      <c r="D1512" s="1">
        <v>772367</v>
      </c>
      <c r="E1512" s="1">
        <v>1</v>
      </c>
      <c r="F1512" s="1">
        <f>(D1512-C1512+1)/3-1</f>
        <v>256</v>
      </c>
      <c r="G1512" s="1"/>
      <c r="H1512" s="1" t="s">
        <v>1409</v>
      </c>
      <c r="I1512">
        <f>IF(C1512=C1513,1,0)</f>
        <v>1</v>
      </c>
      <c r="J1512">
        <f>IF(D1512=D1513,1,0)</f>
        <v>1</v>
      </c>
      <c r="K1512">
        <f>I1512*J1512</f>
        <v>1</v>
      </c>
      <c r="L1512">
        <f>IF(AND(I1512=0, J1512=1),1,0)</f>
        <v>0</v>
      </c>
      <c r="M1512">
        <f>IF(AND(I1512=1, J1512=0),1,0)</f>
        <v>0</v>
      </c>
      <c r="N1512">
        <f t="shared" si="46"/>
        <v>0</v>
      </c>
      <c r="O1512">
        <f t="shared" si="47"/>
        <v>0</v>
      </c>
    </row>
    <row r="1513" spans="1:15" x14ac:dyDescent="0.2">
      <c r="A1513" t="s">
        <v>7724</v>
      </c>
      <c r="B1513" t="s">
        <v>8814</v>
      </c>
      <c r="C1513">
        <v>771597</v>
      </c>
      <c r="D1513">
        <v>772367</v>
      </c>
      <c r="E1513">
        <v>1</v>
      </c>
      <c r="F1513">
        <v>256</v>
      </c>
      <c r="G1513">
        <v>218245614</v>
      </c>
      <c r="H1513" t="s">
        <v>8815</v>
      </c>
      <c r="I1513">
        <f>IF(C1513=C1514,1,0)</f>
        <v>0</v>
      </c>
      <c r="J1513">
        <f>IF(D1513=D1514,1,0)</f>
        <v>0</v>
      </c>
      <c r="K1513">
        <f>I1513*J1513</f>
        <v>0</v>
      </c>
      <c r="L1513">
        <f>IF(AND(I1513=0, J1513=1),1,0)</f>
        <v>0</v>
      </c>
      <c r="M1513">
        <f>IF(AND(I1513=1, J1513=0),1,0)</f>
        <v>0</v>
      </c>
      <c r="N1513">
        <f t="shared" si="46"/>
        <v>0</v>
      </c>
      <c r="O1513">
        <f t="shared" si="47"/>
        <v>0</v>
      </c>
    </row>
    <row r="1514" spans="1:15" x14ac:dyDescent="0.2">
      <c r="A1514" s="1" t="s">
        <v>7723</v>
      </c>
      <c r="B1514" s="2" t="s">
        <v>1410</v>
      </c>
      <c r="C1514" s="1">
        <v>772368</v>
      </c>
      <c r="D1514" s="1">
        <v>773522</v>
      </c>
      <c r="E1514" s="1">
        <v>-1</v>
      </c>
      <c r="F1514" s="1">
        <f>(D1514-C1514+1)/3-1</f>
        <v>384</v>
      </c>
      <c r="G1514" s="1"/>
      <c r="H1514" s="1" t="s">
        <v>21</v>
      </c>
      <c r="I1514">
        <f>IF(C1514=C1515,1,0)</f>
        <v>1</v>
      </c>
      <c r="J1514">
        <f>IF(D1514=D1515,1,0)</f>
        <v>1</v>
      </c>
      <c r="K1514">
        <f>I1514*J1514</f>
        <v>1</v>
      </c>
      <c r="L1514">
        <f>IF(AND(I1514=0, J1514=1),1,0)</f>
        <v>0</v>
      </c>
      <c r="M1514">
        <f>IF(AND(I1514=1, J1514=0),1,0)</f>
        <v>0</v>
      </c>
      <c r="N1514">
        <f t="shared" si="46"/>
        <v>0</v>
      </c>
      <c r="O1514">
        <f t="shared" si="47"/>
        <v>0</v>
      </c>
    </row>
    <row r="1515" spans="1:15" x14ac:dyDescent="0.2">
      <c r="A1515" t="s">
        <v>7724</v>
      </c>
      <c r="B1515" t="s">
        <v>8816</v>
      </c>
      <c r="C1515">
        <v>772368</v>
      </c>
      <c r="D1515">
        <v>773522</v>
      </c>
      <c r="E1515">
        <v>-1</v>
      </c>
      <c r="F1515">
        <v>384</v>
      </c>
      <c r="G1515">
        <v>218245615</v>
      </c>
      <c r="H1515" t="s">
        <v>7746</v>
      </c>
      <c r="I1515">
        <f>IF(C1515=C1516,1,0)</f>
        <v>0</v>
      </c>
      <c r="J1515">
        <f>IF(D1515=D1516,1,0)</f>
        <v>0</v>
      </c>
      <c r="K1515">
        <f>I1515*J1515</f>
        <v>0</v>
      </c>
      <c r="L1515">
        <f>IF(AND(I1515=0, J1515=1),1,0)</f>
        <v>0</v>
      </c>
      <c r="M1515">
        <f>IF(AND(I1515=1, J1515=0),1,0)</f>
        <v>0</v>
      </c>
      <c r="N1515">
        <f t="shared" si="46"/>
        <v>0</v>
      </c>
      <c r="O1515">
        <f t="shared" si="47"/>
        <v>0</v>
      </c>
    </row>
    <row r="1516" spans="1:15" x14ac:dyDescent="0.2">
      <c r="A1516" s="1" t="s">
        <v>7723</v>
      </c>
      <c r="B1516" s="2" t="s">
        <v>1411</v>
      </c>
      <c r="C1516" s="1">
        <v>773657</v>
      </c>
      <c r="D1516" s="1">
        <v>774301</v>
      </c>
      <c r="E1516" s="1">
        <v>-1</v>
      </c>
      <c r="F1516" s="1">
        <f>(D1516-C1516+1)/3-1</f>
        <v>214</v>
      </c>
      <c r="G1516" s="1"/>
      <c r="H1516" s="1" t="s">
        <v>7</v>
      </c>
      <c r="I1516">
        <f>IF(C1516=C1517,1,0)</f>
        <v>1</v>
      </c>
      <c r="J1516">
        <f>IF(D1516=D1517,1,0)</f>
        <v>1</v>
      </c>
      <c r="K1516">
        <f>I1516*J1516</f>
        <v>1</v>
      </c>
      <c r="L1516">
        <f>IF(AND(I1516=0, J1516=1),1,0)</f>
        <v>0</v>
      </c>
      <c r="M1516">
        <f>IF(AND(I1516=1, J1516=0),1,0)</f>
        <v>0</v>
      </c>
      <c r="N1516">
        <f t="shared" si="46"/>
        <v>0</v>
      </c>
      <c r="O1516">
        <f t="shared" si="47"/>
        <v>0</v>
      </c>
    </row>
    <row r="1517" spans="1:15" x14ac:dyDescent="0.2">
      <c r="A1517" t="s">
        <v>7724</v>
      </c>
      <c r="B1517" t="s">
        <v>8817</v>
      </c>
      <c r="C1517">
        <v>773657</v>
      </c>
      <c r="D1517">
        <v>774301</v>
      </c>
      <c r="E1517">
        <v>-1</v>
      </c>
      <c r="F1517">
        <v>214</v>
      </c>
      <c r="G1517">
        <v>218245616</v>
      </c>
      <c r="H1517" t="s">
        <v>7</v>
      </c>
      <c r="I1517">
        <f>IF(C1517=C1518,1,0)</f>
        <v>0</v>
      </c>
      <c r="J1517">
        <f>IF(D1517=D1518,1,0)</f>
        <v>0</v>
      </c>
      <c r="K1517">
        <f>I1517*J1517</f>
        <v>0</v>
      </c>
      <c r="L1517">
        <f>IF(AND(I1517=0, J1517=1),1,0)</f>
        <v>0</v>
      </c>
      <c r="M1517">
        <f>IF(AND(I1517=1, J1517=0),1,0)</f>
        <v>0</v>
      </c>
      <c r="N1517">
        <f t="shared" si="46"/>
        <v>0</v>
      </c>
      <c r="O1517">
        <f t="shared" si="47"/>
        <v>0</v>
      </c>
    </row>
    <row r="1518" spans="1:15" x14ac:dyDescent="0.2">
      <c r="A1518" s="1" t="s">
        <v>7723</v>
      </c>
      <c r="B1518" s="2" t="s">
        <v>1412</v>
      </c>
      <c r="C1518" s="1">
        <v>774304</v>
      </c>
      <c r="D1518" s="1">
        <v>775437</v>
      </c>
      <c r="E1518" s="1">
        <v>-1</v>
      </c>
      <c r="F1518" s="1">
        <f>(D1518-C1518+1)/3-1</f>
        <v>377</v>
      </c>
      <c r="G1518" s="1"/>
      <c r="H1518" s="1" t="s">
        <v>1413</v>
      </c>
      <c r="I1518">
        <f>IF(C1518=C1519,1,0)</f>
        <v>1</v>
      </c>
      <c r="J1518">
        <f>IF(D1518=D1519,1,0)</f>
        <v>1</v>
      </c>
      <c r="K1518">
        <f>I1518*J1518</f>
        <v>1</v>
      </c>
      <c r="L1518">
        <f>IF(AND(I1518=0, J1518=1),1,0)</f>
        <v>0</v>
      </c>
      <c r="M1518">
        <f>IF(AND(I1518=1, J1518=0),1,0)</f>
        <v>0</v>
      </c>
      <c r="N1518">
        <f t="shared" si="46"/>
        <v>0</v>
      </c>
      <c r="O1518">
        <f t="shared" si="47"/>
        <v>0</v>
      </c>
    </row>
    <row r="1519" spans="1:15" x14ac:dyDescent="0.2">
      <c r="A1519" t="s">
        <v>7724</v>
      </c>
      <c r="B1519" t="s">
        <v>8818</v>
      </c>
      <c r="C1519">
        <v>774304</v>
      </c>
      <c r="D1519">
        <v>775437</v>
      </c>
      <c r="E1519">
        <v>-1</v>
      </c>
      <c r="F1519">
        <v>377</v>
      </c>
      <c r="G1519">
        <v>218245617</v>
      </c>
      <c r="H1519" t="s">
        <v>7</v>
      </c>
      <c r="I1519">
        <f>IF(C1519=C1520,1,0)</f>
        <v>0</v>
      </c>
      <c r="J1519">
        <f>IF(D1519=D1520,1,0)</f>
        <v>0</v>
      </c>
      <c r="K1519">
        <f>I1519*J1519</f>
        <v>0</v>
      </c>
      <c r="L1519">
        <f>IF(AND(I1519=0, J1519=1),1,0)</f>
        <v>0</v>
      </c>
      <c r="M1519">
        <f>IF(AND(I1519=1, J1519=0),1,0)</f>
        <v>0</v>
      </c>
      <c r="N1519">
        <f t="shared" si="46"/>
        <v>0</v>
      </c>
      <c r="O1519">
        <f t="shared" si="47"/>
        <v>0</v>
      </c>
    </row>
    <row r="1520" spans="1:15" x14ac:dyDescent="0.2">
      <c r="A1520" s="1" t="s">
        <v>7723</v>
      </c>
      <c r="B1520" s="2" t="s">
        <v>1414</v>
      </c>
      <c r="C1520" s="1">
        <v>775612</v>
      </c>
      <c r="D1520" s="1">
        <v>776568</v>
      </c>
      <c r="E1520" s="1">
        <v>-1</v>
      </c>
      <c r="F1520" s="1">
        <f>(D1520-C1520+1)/3-1</f>
        <v>318</v>
      </c>
      <c r="G1520" s="1"/>
      <c r="H1520" s="1" t="s">
        <v>1415</v>
      </c>
      <c r="I1520">
        <f>IF(C1520=C1521,1,0)</f>
        <v>1</v>
      </c>
      <c r="J1520">
        <f>IF(D1520=D1521,1,0)</f>
        <v>1</v>
      </c>
      <c r="K1520">
        <f>I1520*J1520</f>
        <v>1</v>
      </c>
      <c r="L1520">
        <f>IF(AND(I1520=0, J1520=1),1,0)</f>
        <v>0</v>
      </c>
      <c r="M1520">
        <f>IF(AND(I1520=1, J1520=0),1,0)</f>
        <v>0</v>
      </c>
      <c r="N1520">
        <f t="shared" si="46"/>
        <v>0</v>
      </c>
      <c r="O1520">
        <f t="shared" si="47"/>
        <v>0</v>
      </c>
    </row>
    <row r="1521" spans="1:15" x14ac:dyDescent="0.2">
      <c r="A1521" t="s">
        <v>7724</v>
      </c>
      <c r="B1521" t="s">
        <v>8819</v>
      </c>
      <c r="C1521">
        <v>775612</v>
      </c>
      <c r="D1521">
        <v>776568</v>
      </c>
      <c r="E1521">
        <v>-1</v>
      </c>
      <c r="F1521">
        <v>318</v>
      </c>
      <c r="G1521">
        <v>218245618</v>
      </c>
      <c r="H1521" t="s">
        <v>8820</v>
      </c>
      <c r="I1521">
        <f>IF(C1521=C1522,1,0)</f>
        <v>0</v>
      </c>
      <c r="J1521">
        <f>IF(D1521=D1522,1,0)</f>
        <v>0</v>
      </c>
      <c r="K1521">
        <f>I1521*J1521</f>
        <v>0</v>
      </c>
      <c r="L1521">
        <f>IF(AND(I1521=0, J1521=1),1,0)</f>
        <v>0</v>
      </c>
      <c r="M1521">
        <f>IF(AND(I1521=1, J1521=0),1,0)</f>
        <v>0</v>
      </c>
      <c r="N1521">
        <f t="shared" si="46"/>
        <v>0</v>
      </c>
      <c r="O1521">
        <f t="shared" si="47"/>
        <v>0</v>
      </c>
    </row>
    <row r="1522" spans="1:15" x14ac:dyDescent="0.2">
      <c r="A1522" s="1" t="s">
        <v>7723</v>
      </c>
      <c r="B1522" s="2" t="s">
        <v>1416</v>
      </c>
      <c r="C1522" s="1">
        <v>776963</v>
      </c>
      <c r="D1522" s="1">
        <v>778255</v>
      </c>
      <c r="E1522" s="1">
        <v>1</v>
      </c>
      <c r="F1522" s="1">
        <f>(D1522-C1522+1)/3-1</f>
        <v>430</v>
      </c>
      <c r="G1522" s="1"/>
      <c r="H1522" s="1" t="s">
        <v>1417</v>
      </c>
      <c r="I1522">
        <f>IF(C1522=C1523,1,0)</f>
        <v>1</v>
      </c>
      <c r="J1522">
        <f>IF(D1522=D1523,1,0)</f>
        <v>1</v>
      </c>
      <c r="K1522">
        <f>I1522*J1522</f>
        <v>1</v>
      </c>
      <c r="L1522">
        <f>IF(AND(I1522=0, J1522=1),1,0)</f>
        <v>0</v>
      </c>
      <c r="M1522">
        <f>IF(AND(I1522=1, J1522=0),1,0)</f>
        <v>0</v>
      </c>
      <c r="N1522">
        <f t="shared" si="46"/>
        <v>0</v>
      </c>
      <c r="O1522">
        <f t="shared" si="47"/>
        <v>0</v>
      </c>
    </row>
    <row r="1523" spans="1:15" x14ac:dyDescent="0.2">
      <c r="A1523" t="s">
        <v>7724</v>
      </c>
      <c r="B1523" t="s">
        <v>8821</v>
      </c>
      <c r="C1523">
        <v>776963</v>
      </c>
      <c r="D1523">
        <v>778255</v>
      </c>
      <c r="E1523">
        <v>1</v>
      </c>
      <c r="F1523">
        <v>430</v>
      </c>
      <c r="G1523">
        <v>218245619</v>
      </c>
      <c r="H1523" t="s">
        <v>8822</v>
      </c>
      <c r="I1523">
        <f>IF(C1523=C1524,1,0)</f>
        <v>0</v>
      </c>
      <c r="J1523">
        <f>IF(D1523=D1524,1,0)</f>
        <v>0</v>
      </c>
      <c r="K1523">
        <f>I1523*J1523</f>
        <v>0</v>
      </c>
      <c r="L1523">
        <f>IF(AND(I1523=0, J1523=1),1,0)</f>
        <v>0</v>
      </c>
      <c r="M1523">
        <f>IF(AND(I1523=1, J1523=0),1,0)</f>
        <v>0</v>
      </c>
      <c r="N1523">
        <f t="shared" si="46"/>
        <v>0</v>
      </c>
      <c r="O1523">
        <f t="shared" si="47"/>
        <v>0</v>
      </c>
    </row>
    <row r="1524" spans="1:15" x14ac:dyDescent="0.2">
      <c r="A1524" s="1" t="s">
        <v>7723</v>
      </c>
      <c r="B1524" s="2" t="s">
        <v>1418</v>
      </c>
      <c r="C1524" s="1">
        <v>778515</v>
      </c>
      <c r="D1524" s="1">
        <v>780659</v>
      </c>
      <c r="E1524" s="1">
        <v>-1</v>
      </c>
      <c r="F1524" s="1">
        <f>(D1524-C1524+1)/3-1</f>
        <v>714</v>
      </c>
      <c r="G1524" s="1"/>
      <c r="H1524" s="1" t="s">
        <v>1419</v>
      </c>
      <c r="I1524">
        <f>IF(C1524=C1525,1,0)</f>
        <v>1</v>
      </c>
      <c r="J1524">
        <f>IF(D1524=D1525,1,0)</f>
        <v>1</v>
      </c>
      <c r="K1524">
        <f>I1524*J1524</f>
        <v>1</v>
      </c>
      <c r="L1524">
        <f>IF(AND(I1524=0, J1524=1),1,0)</f>
        <v>0</v>
      </c>
      <c r="M1524">
        <f>IF(AND(I1524=1, J1524=0),1,0)</f>
        <v>0</v>
      </c>
      <c r="N1524">
        <f t="shared" si="46"/>
        <v>0</v>
      </c>
      <c r="O1524">
        <f t="shared" si="47"/>
        <v>0</v>
      </c>
    </row>
    <row r="1525" spans="1:15" x14ac:dyDescent="0.2">
      <c r="A1525" t="s">
        <v>7724</v>
      </c>
      <c r="B1525" t="s">
        <v>8823</v>
      </c>
      <c r="C1525">
        <v>778515</v>
      </c>
      <c r="D1525">
        <v>780659</v>
      </c>
      <c r="E1525">
        <v>-1</v>
      </c>
      <c r="F1525">
        <v>714</v>
      </c>
      <c r="G1525">
        <v>218245620</v>
      </c>
      <c r="H1525" t="s">
        <v>8167</v>
      </c>
      <c r="I1525">
        <f>IF(C1525=C1526,1,0)</f>
        <v>0</v>
      </c>
      <c r="J1525">
        <f>IF(D1525=D1526,1,0)</f>
        <v>0</v>
      </c>
      <c r="K1525">
        <f>I1525*J1525</f>
        <v>0</v>
      </c>
      <c r="L1525">
        <f>IF(AND(I1525=0, J1525=1),1,0)</f>
        <v>0</v>
      </c>
      <c r="M1525">
        <f>IF(AND(I1525=1, J1525=0),1,0)</f>
        <v>0</v>
      </c>
      <c r="N1525">
        <f t="shared" si="46"/>
        <v>0</v>
      </c>
      <c r="O1525">
        <f t="shared" si="47"/>
        <v>0</v>
      </c>
    </row>
    <row r="1526" spans="1:15" x14ac:dyDescent="0.2">
      <c r="A1526" s="1" t="s">
        <v>7723</v>
      </c>
      <c r="B1526" s="2" t="s">
        <v>1420</v>
      </c>
      <c r="C1526" s="1">
        <v>780698</v>
      </c>
      <c r="D1526" s="1">
        <v>783214</v>
      </c>
      <c r="E1526" s="1">
        <v>-1</v>
      </c>
      <c r="F1526" s="1">
        <f>(D1526-C1526+1)/3-1</f>
        <v>838</v>
      </c>
      <c r="G1526" s="1"/>
      <c r="H1526" s="1" t="s">
        <v>1419</v>
      </c>
      <c r="I1526">
        <f>IF(C1526=C1527,1,0)</f>
        <v>1</v>
      </c>
      <c r="J1526">
        <f>IF(D1526=D1527,1,0)</f>
        <v>1</v>
      </c>
      <c r="K1526">
        <f>I1526*J1526</f>
        <v>1</v>
      </c>
      <c r="L1526">
        <f>IF(AND(I1526=0, J1526=1),1,0)</f>
        <v>0</v>
      </c>
      <c r="M1526">
        <f>IF(AND(I1526=1, J1526=0),1,0)</f>
        <v>0</v>
      </c>
      <c r="N1526">
        <f t="shared" si="46"/>
        <v>0</v>
      </c>
      <c r="O1526">
        <f t="shared" si="47"/>
        <v>0</v>
      </c>
    </row>
    <row r="1527" spans="1:15" x14ac:dyDescent="0.2">
      <c r="A1527" t="s">
        <v>7724</v>
      </c>
      <c r="B1527" t="s">
        <v>8824</v>
      </c>
      <c r="C1527">
        <v>780698</v>
      </c>
      <c r="D1527">
        <v>783214</v>
      </c>
      <c r="E1527">
        <v>-1</v>
      </c>
      <c r="F1527">
        <v>838</v>
      </c>
      <c r="G1527">
        <v>218245621</v>
      </c>
      <c r="H1527" t="s">
        <v>8825</v>
      </c>
      <c r="I1527">
        <f>IF(C1527=C1528,1,0)</f>
        <v>0</v>
      </c>
      <c r="J1527">
        <f>IF(D1527=D1528,1,0)</f>
        <v>0</v>
      </c>
      <c r="K1527">
        <f>I1527*J1527</f>
        <v>0</v>
      </c>
      <c r="L1527">
        <f>IF(AND(I1527=0, J1527=1),1,0)</f>
        <v>0</v>
      </c>
      <c r="M1527">
        <f>IF(AND(I1527=1, J1527=0),1,0)</f>
        <v>0</v>
      </c>
      <c r="N1527">
        <f t="shared" si="46"/>
        <v>0</v>
      </c>
      <c r="O1527">
        <f t="shared" si="47"/>
        <v>0</v>
      </c>
    </row>
    <row r="1528" spans="1:15" x14ac:dyDescent="0.2">
      <c r="A1528" s="1" t="s">
        <v>7723</v>
      </c>
      <c r="B1528" s="2" t="s">
        <v>1421</v>
      </c>
      <c r="C1528" s="1">
        <v>783379</v>
      </c>
      <c r="D1528" s="1">
        <v>784365</v>
      </c>
      <c r="E1528" s="1">
        <v>-1</v>
      </c>
      <c r="F1528" s="1">
        <f>(D1528-C1528+1)/3-1</f>
        <v>328</v>
      </c>
      <c r="G1528" s="1"/>
      <c r="H1528" s="1" t="s">
        <v>1422</v>
      </c>
      <c r="I1528">
        <f>IF(C1528=C1529,1,0)</f>
        <v>1</v>
      </c>
      <c r="J1528">
        <f>IF(D1528=D1529,1,0)</f>
        <v>1</v>
      </c>
      <c r="K1528">
        <f>I1528*J1528</f>
        <v>1</v>
      </c>
      <c r="L1528">
        <f>IF(AND(I1528=0, J1528=1),1,0)</f>
        <v>0</v>
      </c>
      <c r="M1528">
        <f>IF(AND(I1528=1, J1528=0),1,0)</f>
        <v>0</v>
      </c>
      <c r="N1528">
        <f t="shared" si="46"/>
        <v>0</v>
      </c>
      <c r="O1528">
        <f t="shared" si="47"/>
        <v>0</v>
      </c>
    </row>
    <row r="1529" spans="1:15" x14ac:dyDescent="0.2">
      <c r="A1529" t="s">
        <v>7724</v>
      </c>
      <c r="B1529" t="s">
        <v>8826</v>
      </c>
      <c r="C1529">
        <v>783379</v>
      </c>
      <c r="D1529">
        <v>784365</v>
      </c>
      <c r="E1529">
        <v>-1</v>
      </c>
      <c r="F1529">
        <v>328</v>
      </c>
      <c r="G1529">
        <v>218245622</v>
      </c>
      <c r="H1529" t="s">
        <v>8827</v>
      </c>
      <c r="I1529">
        <f>IF(C1529=C1530,1,0)</f>
        <v>0</v>
      </c>
      <c r="J1529">
        <f>IF(D1529=D1530,1,0)</f>
        <v>0</v>
      </c>
      <c r="K1529">
        <f>I1529*J1529</f>
        <v>0</v>
      </c>
      <c r="L1529">
        <f>IF(AND(I1529=0, J1529=1),1,0)</f>
        <v>0</v>
      </c>
      <c r="M1529">
        <f>IF(AND(I1529=1, J1529=0),1,0)</f>
        <v>0</v>
      </c>
      <c r="N1529">
        <f t="shared" si="46"/>
        <v>0</v>
      </c>
      <c r="O1529">
        <f t="shared" si="47"/>
        <v>0</v>
      </c>
    </row>
    <row r="1530" spans="1:15" x14ac:dyDescent="0.2">
      <c r="A1530" s="1" t="s">
        <v>7723</v>
      </c>
      <c r="B1530" s="2" t="s">
        <v>1423</v>
      </c>
      <c r="C1530" s="1">
        <v>784431</v>
      </c>
      <c r="D1530" s="1">
        <v>784973</v>
      </c>
      <c r="E1530" s="1">
        <v>-1</v>
      </c>
      <c r="F1530" s="1">
        <f>(D1530-C1530+1)/3-1</f>
        <v>180</v>
      </c>
      <c r="G1530" s="1"/>
      <c r="H1530" s="1" t="s">
        <v>1424</v>
      </c>
      <c r="I1530">
        <f>IF(C1530=C1531,1,0)</f>
        <v>1</v>
      </c>
      <c r="J1530">
        <f>IF(D1530=D1531,1,0)</f>
        <v>1</v>
      </c>
      <c r="K1530">
        <f>I1530*J1530</f>
        <v>1</v>
      </c>
      <c r="L1530">
        <f>IF(AND(I1530=0, J1530=1),1,0)</f>
        <v>0</v>
      </c>
      <c r="M1530">
        <f>IF(AND(I1530=1, J1530=0),1,0)</f>
        <v>0</v>
      </c>
      <c r="N1530">
        <f t="shared" si="46"/>
        <v>0</v>
      </c>
      <c r="O1530">
        <f t="shared" si="47"/>
        <v>0</v>
      </c>
    </row>
    <row r="1531" spans="1:15" x14ac:dyDescent="0.2">
      <c r="A1531" t="s">
        <v>7724</v>
      </c>
      <c r="B1531" t="s">
        <v>8828</v>
      </c>
      <c r="C1531">
        <v>784431</v>
      </c>
      <c r="D1531">
        <v>784973</v>
      </c>
      <c r="E1531">
        <v>-1</v>
      </c>
      <c r="F1531">
        <v>180</v>
      </c>
      <c r="G1531">
        <v>218245623</v>
      </c>
      <c r="H1531" t="s">
        <v>8829</v>
      </c>
      <c r="I1531">
        <f>IF(C1531=C1532,1,0)</f>
        <v>0</v>
      </c>
      <c r="J1531">
        <f>IF(D1531=D1532,1,0)</f>
        <v>0</v>
      </c>
      <c r="K1531">
        <f>I1531*J1531</f>
        <v>0</v>
      </c>
      <c r="L1531">
        <f>IF(AND(I1531=0, J1531=1),1,0)</f>
        <v>0</v>
      </c>
      <c r="M1531">
        <f>IF(AND(I1531=1, J1531=0),1,0)</f>
        <v>0</v>
      </c>
      <c r="N1531">
        <f t="shared" si="46"/>
        <v>0</v>
      </c>
      <c r="O1531">
        <f t="shared" si="47"/>
        <v>0</v>
      </c>
    </row>
    <row r="1532" spans="1:15" x14ac:dyDescent="0.2">
      <c r="A1532" s="1" t="s">
        <v>7723</v>
      </c>
      <c r="B1532" s="2" t="s">
        <v>1425</v>
      </c>
      <c r="C1532" s="1">
        <v>785288</v>
      </c>
      <c r="D1532" s="1">
        <v>786565</v>
      </c>
      <c r="E1532" s="1">
        <v>-1</v>
      </c>
      <c r="F1532" s="1">
        <f>(D1532-C1532+1)/3-1</f>
        <v>425</v>
      </c>
      <c r="G1532" s="1"/>
      <c r="H1532" s="1" t="s">
        <v>1426</v>
      </c>
      <c r="I1532">
        <f>IF(C1532=C1533,1,0)</f>
        <v>1</v>
      </c>
      <c r="J1532">
        <f>IF(D1532=D1533,1,0)</f>
        <v>1</v>
      </c>
      <c r="K1532">
        <f>I1532*J1532</f>
        <v>1</v>
      </c>
      <c r="L1532">
        <f>IF(AND(I1532=0, J1532=1),1,0)</f>
        <v>0</v>
      </c>
      <c r="M1532">
        <f>IF(AND(I1532=1, J1532=0),1,0)</f>
        <v>0</v>
      </c>
      <c r="N1532">
        <f t="shared" si="46"/>
        <v>0</v>
      </c>
      <c r="O1532">
        <f t="shared" si="47"/>
        <v>0</v>
      </c>
    </row>
    <row r="1533" spans="1:15" x14ac:dyDescent="0.2">
      <c r="A1533" t="s">
        <v>7724</v>
      </c>
      <c r="B1533" t="s">
        <v>8830</v>
      </c>
      <c r="C1533">
        <v>785288</v>
      </c>
      <c r="D1533">
        <v>786565</v>
      </c>
      <c r="E1533">
        <v>-1</v>
      </c>
      <c r="F1533">
        <v>425</v>
      </c>
      <c r="G1533">
        <v>218245624</v>
      </c>
      <c r="H1533" t="s">
        <v>8831</v>
      </c>
      <c r="I1533">
        <f>IF(C1533=C1534,1,0)</f>
        <v>0</v>
      </c>
      <c r="J1533">
        <f>IF(D1533=D1534,1,0)</f>
        <v>0</v>
      </c>
      <c r="K1533">
        <f>I1533*J1533</f>
        <v>0</v>
      </c>
      <c r="L1533">
        <f>IF(AND(I1533=0, J1533=1),1,0)</f>
        <v>0</v>
      </c>
      <c r="M1533">
        <f>IF(AND(I1533=1, J1533=0),1,0)</f>
        <v>0</v>
      </c>
      <c r="N1533">
        <f t="shared" si="46"/>
        <v>0</v>
      </c>
      <c r="O1533">
        <f t="shared" si="47"/>
        <v>0</v>
      </c>
    </row>
    <row r="1534" spans="1:15" x14ac:dyDescent="0.2">
      <c r="A1534" s="1" t="s">
        <v>7723</v>
      </c>
      <c r="B1534" s="2" t="s">
        <v>1427</v>
      </c>
      <c r="C1534" s="1">
        <v>786760</v>
      </c>
      <c r="D1534" s="1">
        <v>786966</v>
      </c>
      <c r="E1534" s="1">
        <v>1</v>
      </c>
      <c r="F1534" s="1">
        <f>(D1534-C1534+1)/3-1</f>
        <v>68</v>
      </c>
      <c r="G1534" s="1"/>
      <c r="H1534" s="1" t="s">
        <v>7</v>
      </c>
      <c r="I1534">
        <f>IF(C1534=C1535,1,0)</f>
        <v>1</v>
      </c>
      <c r="J1534">
        <f>IF(D1534=D1535,1,0)</f>
        <v>1</v>
      </c>
      <c r="K1534">
        <f>I1534*J1534</f>
        <v>1</v>
      </c>
      <c r="L1534">
        <f>IF(AND(I1534=0, J1534=1),1,0)</f>
        <v>0</v>
      </c>
      <c r="M1534">
        <f>IF(AND(I1534=1, J1534=0),1,0)</f>
        <v>0</v>
      </c>
      <c r="N1534">
        <f t="shared" si="46"/>
        <v>0</v>
      </c>
      <c r="O1534">
        <f t="shared" si="47"/>
        <v>0</v>
      </c>
    </row>
    <row r="1535" spans="1:15" x14ac:dyDescent="0.2">
      <c r="A1535" t="s">
        <v>7724</v>
      </c>
      <c r="B1535" t="s">
        <v>8832</v>
      </c>
      <c r="C1535">
        <v>786760</v>
      </c>
      <c r="D1535">
        <v>786966</v>
      </c>
      <c r="E1535">
        <v>1</v>
      </c>
      <c r="F1535">
        <v>68</v>
      </c>
      <c r="G1535">
        <v>218245625</v>
      </c>
      <c r="H1535" t="s">
        <v>7</v>
      </c>
      <c r="I1535">
        <f>IF(C1535=C1536,1,0)</f>
        <v>0</v>
      </c>
      <c r="J1535">
        <f>IF(D1535=D1536,1,0)</f>
        <v>0</v>
      </c>
      <c r="K1535">
        <f>I1535*J1535</f>
        <v>0</v>
      </c>
      <c r="L1535">
        <f>IF(AND(I1535=0, J1535=1),1,0)</f>
        <v>0</v>
      </c>
      <c r="M1535">
        <f>IF(AND(I1535=1, J1535=0),1,0)</f>
        <v>0</v>
      </c>
      <c r="N1535">
        <f t="shared" si="46"/>
        <v>1</v>
      </c>
      <c r="O1535">
        <f t="shared" si="47"/>
        <v>0</v>
      </c>
    </row>
    <row r="1536" spans="1:15" x14ac:dyDescent="0.2">
      <c r="A1536" t="s">
        <v>7724</v>
      </c>
      <c r="B1536" t="s">
        <v>8833</v>
      </c>
      <c r="C1536">
        <v>786990</v>
      </c>
      <c r="D1536">
        <v>787889</v>
      </c>
      <c r="E1536">
        <v>1</v>
      </c>
      <c r="F1536">
        <v>299</v>
      </c>
      <c r="G1536">
        <v>218245626</v>
      </c>
      <c r="H1536" t="s">
        <v>8834</v>
      </c>
      <c r="I1536">
        <f>IF(C1536=C1537,1,0)</f>
        <v>0</v>
      </c>
      <c r="J1536">
        <f>IF(D1536=D1537,1,0)</f>
        <v>1</v>
      </c>
      <c r="K1536">
        <f>I1536*J1536</f>
        <v>0</v>
      </c>
      <c r="L1536">
        <f>IF(AND(I1536=0, J1536=1),1,0)</f>
        <v>1</v>
      </c>
      <c r="M1536">
        <f>IF(AND(I1536=1, J1536=0),1,0)</f>
        <v>0</v>
      </c>
      <c r="N1536">
        <f t="shared" si="46"/>
        <v>0</v>
      </c>
      <c r="O1536">
        <f t="shared" si="47"/>
        <v>0</v>
      </c>
    </row>
    <row r="1537" spans="1:15" x14ac:dyDescent="0.2">
      <c r="A1537" s="1" t="s">
        <v>7723</v>
      </c>
      <c r="B1537" s="2" t="s">
        <v>1428</v>
      </c>
      <c r="C1537" s="1">
        <v>787026</v>
      </c>
      <c r="D1537" s="1">
        <v>787889</v>
      </c>
      <c r="E1537" s="1">
        <v>1</v>
      </c>
      <c r="F1537" s="1">
        <f>(D1537-C1537+1)/3-1</f>
        <v>287</v>
      </c>
      <c r="G1537" s="1"/>
      <c r="H1537" s="1" t="s">
        <v>1429</v>
      </c>
      <c r="I1537">
        <f>IF(C1537=C1538,1,0)</f>
        <v>0</v>
      </c>
      <c r="J1537">
        <f>IF(D1537=D1538,1,0)</f>
        <v>0</v>
      </c>
      <c r="K1537">
        <f>I1537*J1537</f>
        <v>0</v>
      </c>
      <c r="L1537">
        <f>IF(AND(I1537=0, J1537=1),1,0)</f>
        <v>0</v>
      </c>
      <c r="M1537">
        <f>IF(AND(I1537=1, J1537=0),1,0)</f>
        <v>0</v>
      </c>
      <c r="N1537">
        <f t="shared" si="46"/>
        <v>0</v>
      </c>
      <c r="O1537">
        <f t="shared" si="47"/>
        <v>1</v>
      </c>
    </row>
    <row r="1538" spans="1:15" x14ac:dyDescent="0.2">
      <c r="A1538" s="1" t="s">
        <v>7723</v>
      </c>
      <c r="B1538" s="2" t="s">
        <v>1430</v>
      </c>
      <c r="C1538" s="1">
        <v>788283</v>
      </c>
      <c r="D1538" s="1">
        <v>790610</v>
      </c>
      <c r="E1538" s="1">
        <v>1</v>
      </c>
      <c r="F1538" s="1">
        <f>(D1538-C1538+1)/3-1</f>
        <v>775</v>
      </c>
      <c r="G1538" s="1"/>
      <c r="H1538" s="1" t="s">
        <v>1431</v>
      </c>
      <c r="I1538">
        <f>IF(C1538=C1539,1,0)</f>
        <v>0</v>
      </c>
      <c r="J1538">
        <f>IF(D1538=D1539,1,0)</f>
        <v>0</v>
      </c>
      <c r="K1538">
        <f>I1538*J1538</f>
        <v>0</v>
      </c>
      <c r="L1538">
        <f>IF(AND(I1538=0, J1538=1),1,0)</f>
        <v>0</v>
      </c>
      <c r="M1538">
        <f>IF(AND(I1538=1, J1538=0),1,0)</f>
        <v>0</v>
      </c>
      <c r="N1538">
        <f t="shared" si="46"/>
        <v>0</v>
      </c>
      <c r="O1538">
        <f t="shared" si="47"/>
        <v>1</v>
      </c>
    </row>
    <row r="1539" spans="1:15" x14ac:dyDescent="0.2">
      <c r="A1539" s="1" t="s">
        <v>7723</v>
      </c>
      <c r="B1539" s="2" t="s">
        <v>1432</v>
      </c>
      <c r="C1539" s="1">
        <v>790607</v>
      </c>
      <c r="D1539" s="1">
        <v>791380</v>
      </c>
      <c r="E1539" s="1">
        <v>1</v>
      </c>
      <c r="F1539" s="1">
        <f>(D1539-C1539+1)/3-1</f>
        <v>257</v>
      </c>
      <c r="G1539" s="1"/>
      <c r="H1539" s="1" t="s">
        <v>1431</v>
      </c>
      <c r="I1539">
        <f>IF(C1539=C1540,1,0)</f>
        <v>0</v>
      </c>
      <c r="J1539">
        <f>IF(D1539=D1540,1,0)</f>
        <v>0</v>
      </c>
      <c r="K1539">
        <f>I1539*J1539</f>
        <v>0</v>
      </c>
      <c r="L1539">
        <f>IF(AND(I1539=0, J1539=1),1,0)</f>
        <v>0</v>
      </c>
      <c r="M1539">
        <f>IF(AND(I1539=1, J1539=0),1,0)</f>
        <v>0</v>
      </c>
      <c r="N1539">
        <f t="shared" ref="N1539:N1602" si="48">IF(AND(A1539= "GenBank", A1540="GenBank"),1,0)</f>
        <v>0</v>
      </c>
      <c r="O1539">
        <f t="shared" ref="O1539:O1602" si="49">IF(AND(A1539="RAST", A1540="RAST"),1,0)</f>
        <v>0</v>
      </c>
    </row>
    <row r="1540" spans="1:15" x14ac:dyDescent="0.2">
      <c r="A1540" t="s">
        <v>7724</v>
      </c>
      <c r="B1540" t="s">
        <v>8835</v>
      </c>
      <c r="C1540">
        <v>791430</v>
      </c>
      <c r="D1540">
        <v>792119</v>
      </c>
      <c r="E1540">
        <v>1</v>
      </c>
      <c r="F1540">
        <v>229</v>
      </c>
      <c r="G1540">
        <v>218245627</v>
      </c>
      <c r="H1540" t="s">
        <v>7</v>
      </c>
      <c r="I1540">
        <f>IF(C1540=C1541,1,0)</f>
        <v>0</v>
      </c>
      <c r="J1540">
        <f>IF(D1540=D1541,1,0)</f>
        <v>1</v>
      </c>
      <c r="K1540">
        <f>I1540*J1540</f>
        <v>0</v>
      </c>
      <c r="L1540">
        <f>IF(AND(I1540=0, J1540=1),1,0)</f>
        <v>1</v>
      </c>
      <c r="M1540">
        <f>IF(AND(I1540=1, J1540=0),1,0)</f>
        <v>0</v>
      </c>
      <c r="N1540">
        <f t="shared" si="48"/>
        <v>0</v>
      </c>
      <c r="O1540">
        <f t="shared" si="49"/>
        <v>0</v>
      </c>
    </row>
    <row r="1541" spans="1:15" x14ac:dyDescent="0.2">
      <c r="A1541" s="1" t="s">
        <v>7723</v>
      </c>
      <c r="B1541" s="2" t="s">
        <v>1433</v>
      </c>
      <c r="C1541" s="1">
        <v>791514</v>
      </c>
      <c r="D1541" s="1">
        <v>792119</v>
      </c>
      <c r="E1541" s="1">
        <v>1</v>
      </c>
      <c r="F1541" s="1">
        <f>(D1541-C1541+1)/3-1</f>
        <v>201</v>
      </c>
      <c r="G1541" s="1"/>
      <c r="H1541" s="1" t="s">
        <v>1434</v>
      </c>
      <c r="I1541">
        <f>IF(C1541=C1542,1,0)</f>
        <v>0</v>
      </c>
      <c r="J1541">
        <f>IF(D1541=D1542,1,0)</f>
        <v>0</v>
      </c>
      <c r="K1541">
        <f>I1541*J1541</f>
        <v>0</v>
      </c>
      <c r="L1541">
        <f>IF(AND(I1541=0, J1541=1),1,0)</f>
        <v>0</v>
      </c>
      <c r="M1541">
        <f>IF(AND(I1541=1, J1541=0),1,0)</f>
        <v>0</v>
      </c>
      <c r="N1541">
        <f t="shared" si="48"/>
        <v>0</v>
      </c>
      <c r="O1541">
        <f t="shared" si="49"/>
        <v>1</v>
      </c>
    </row>
    <row r="1542" spans="1:15" x14ac:dyDescent="0.2">
      <c r="A1542" s="1" t="s">
        <v>7723</v>
      </c>
      <c r="B1542" s="2" t="s">
        <v>1435</v>
      </c>
      <c r="C1542" s="1">
        <v>792210</v>
      </c>
      <c r="D1542" s="1">
        <v>793481</v>
      </c>
      <c r="E1542" s="1">
        <v>-1</v>
      </c>
      <c r="F1542" s="1">
        <f>(D1542-C1542+1)/3-1</f>
        <v>423</v>
      </c>
      <c r="G1542" s="1"/>
      <c r="H1542" s="1" t="s">
        <v>1436</v>
      </c>
      <c r="I1542">
        <f>IF(C1542=C1543,1,0)</f>
        <v>1</v>
      </c>
      <c r="J1542">
        <f>IF(D1542=D1543,1,0)</f>
        <v>1</v>
      </c>
      <c r="K1542">
        <f>I1542*J1542</f>
        <v>1</v>
      </c>
      <c r="L1542">
        <f>IF(AND(I1542=0, J1542=1),1,0)</f>
        <v>0</v>
      </c>
      <c r="M1542">
        <f>IF(AND(I1542=1, J1542=0),1,0)</f>
        <v>0</v>
      </c>
      <c r="N1542">
        <f t="shared" si="48"/>
        <v>0</v>
      </c>
      <c r="O1542">
        <f t="shared" si="49"/>
        <v>0</v>
      </c>
    </row>
    <row r="1543" spans="1:15" x14ac:dyDescent="0.2">
      <c r="A1543" t="s">
        <v>7724</v>
      </c>
      <c r="B1543" t="s">
        <v>8836</v>
      </c>
      <c r="C1543">
        <v>792210</v>
      </c>
      <c r="D1543">
        <v>793481</v>
      </c>
      <c r="E1543">
        <v>-1</v>
      </c>
      <c r="F1543">
        <v>423</v>
      </c>
      <c r="G1543">
        <v>218245628</v>
      </c>
      <c r="H1543" t="s">
        <v>8785</v>
      </c>
      <c r="I1543">
        <f>IF(C1543=C1544,1,0)</f>
        <v>0</v>
      </c>
      <c r="J1543">
        <f>IF(D1543=D1544,1,0)</f>
        <v>0</v>
      </c>
      <c r="K1543">
        <f>I1543*J1543</f>
        <v>0</v>
      </c>
      <c r="L1543">
        <f>IF(AND(I1543=0, J1543=1),1,0)</f>
        <v>0</v>
      </c>
      <c r="M1543">
        <f>IF(AND(I1543=1, J1543=0),1,0)</f>
        <v>0</v>
      </c>
      <c r="N1543">
        <f t="shared" si="48"/>
        <v>0</v>
      </c>
      <c r="O1543">
        <f t="shared" si="49"/>
        <v>0</v>
      </c>
    </row>
    <row r="1544" spans="1:15" x14ac:dyDescent="0.2">
      <c r="A1544" s="1" t="s">
        <v>7723</v>
      </c>
      <c r="B1544" s="2" t="s">
        <v>1437</v>
      </c>
      <c r="C1544" s="1">
        <v>793868</v>
      </c>
      <c r="D1544" s="1">
        <v>795322</v>
      </c>
      <c r="E1544" s="1">
        <v>1</v>
      </c>
      <c r="F1544" s="1">
        <f>(D1544-C1544+1)/3-1</f>
        <v>484</v>
      </c>
      <c r="G1544" s="1"/>
      <c r="H1544" s="1" t="s">
        <v>1362</v>
      </c>
      <c r="I1544">
        <f>IF(C1544=C1545,1,0)</f>
        <v>1</v>
      </c>
      <c r="J1544">
        <f>IF(D1544=D1545,1,0)</f>
        <v>1</v>
      </c>
      <c r="K1544">
        <f>I1544*J1544</f>
        <v>1</v>
      </c>
      <c r="L1544">
        <f>IF(AND(I1544=0, J1544=1),1,0)</f>
        <v>0</v>
      </c>
      <c r="M1544">
        <f>IF(AND(I1544=1, J1544=0),1,0)</f>
        <v>0</v>
      </c>
      <c r="N1544">
        <f t="shared" si="48"/>
        <v>0</v>
      </c>
      <c r="O1544">
        <f t="shared" si="49"/>
        <v>0</v>
      </c>
    </row>
    <row r="1545" spans="1:15" x14ac:dyDescent="0.2">
      <c r="A1545" t="s">
        <v>7724</v>
      </c>
      <c r="B1545" t="s">
        <v>8837</v>
      </c>
      <c r="C1545">
        <v>793868</v>
      </c>
      <c r="D1545">
        <v>795322</v>
      </c>
      <c r="E1545">
        <v>1</v>
      </c>
      <c r="F1545">
        <v>484</v>
      </c>
      <c r="G1545">
        <v>218245629</v>
      </c>
      <c r="H1545" t="s">
        <v>8781</v>
      </c>
      <c r="I1545">
        <f>IF(C1545=C1546,1,0)</f>
        <v>0</v>
      </c>
      <c r="J1545">
        <f>IF(D1545=D1546,1,0)</f>
        <v>0</v>
      </c>
      <c r="K1545">
        <f>I1545*J1545</f>
        <v>0</v>
      </c>
      <c r="L1545">
        <f>IF(AND(I1545=0, J1545=1),1,0)</f>
        <v>0</v>
      </c>
      <c r="M1545">
        <f>IF(AND(I1545=1, J1545=0),1,0)</f>
        <v>0</v>
      </c>
      <c r="N1545">
        <f t="shared" si="48"/>
        <v>1</v>
      </c>
      <c r="O1545">
        <f t="shared" si="49"/>
        <v>0</v>
      </c>
    </row>
    <row r="1546" spans="1:15" x14ac:dyDescent="0.2">
      <c r="A1546" t="s">
        <v>7724</v>
      </c>
      <c r="B1546" t="s">
        <v>8838</v>
      </c>
      <c r="C1546">
        <v>795357</v>
      </c>
      <c r="D1546">
        <v>796730</v>
      </c>
      <c r="E1546">
        <v>1</v>
      </c>
      <c r="F1546">
        <v>457</v>
      </c>
      <c r="G1546">
        <v>218245630</v>
      </c>
      <c r="H1546" t="s">
        <v>8781</v>
      </c>
      <c r="I1546">
        <f>IF(C1546=C1547,1,0)</f>
        <v>0</v>
      </c>
      <c r="J1546">
        <f>IF(D1546=D1547,1,0)</f>
        <v>1</v>
      </c>
      <c r="K1546">
        <f>I1546*J1546</f>
        <v>0</v>
      </c>
      <c r="L1546">
        <f>IF(AND(I1546=0, J1546=1),1,0)</f>
        <v>1</v>
      </c>
      <c r="M1546">
        <f>IF(AND(I1546=1, J1546=0),1,0)</f>
        <v>0</v>
      </c>
      <c r="N1546">
        <f t="shared" si="48"/>
        <v>0</v>
      </c>
      <c r="O1546">
        <f t="shared" si="49"/>
        <v>0</v>
      </c>
    </row>
    <row r="1547" spans="1:15" x14ac:dyDescent="0.2">
      <c r="A1547" s="1" t="s">
        <v>7723</v>
      </c>
      <c r="B1547" s="2" t="s">
        <v>1438</v>
      </c>
      <c r="C1547" s="1">
        <v>795438</v>
      </c>
      <c r="D1547" s="1">
        <v>796730</v>
      </c>
      <c r="E1547" s="1">
        <v>1</v>
      </c>
      <c r="F1547" s="1">
        <f>(D1547-C1547+1)/3-1</f>
        <v>430</v>
      </c>
      <c r="G1547" s="1"/>
      <c r="H1547" s="1" t="s">
        <v>1362</v>
      </c>
      <c r="I1547">
        <f>IF(C1547=C1548,1,0)</f>
        <v>0</v>
      </c>
      <c r="J1547">
        <f>IF(D1547=D1548,1,0)</f>
        <v>0</v>
      </c>
      <c r="K1547">
        <f>I1547*J1547</f>
        <v>0</v>
      </c>
      <c r="L1547">
        <f>IF(AND(I1547=0, J1547=1),1,0)</f>
        <v>0</v>
      </c>
      <c r="M1547">
        <f>IF(AND(I1547=1, J1547=0),1,0)</f>
        <v>0</v>
      </c>
      <c r="N1547">
        <f t="shared" si="48"/>
        <v>0</v>
      </c>
      <c r="O1547">
        <f t="shared" si="49"/>
        <v>1</v>
      </c>
    </row>
    <row r="1548" spans="1:15" x14ac:dyDescent="0.2">
      <c r="A1548" s="1" t="s">
        <v>7723</v>
      </c>
      <c r="B1548" s="2" t="s">
        <v>1439</v>
      </c>
      <c r="C1548" s="1">
        <v>796782</v>
      </c>
      <c r="D1548" s="1">
        <v>799379</v>
      </c>
      <c r="E1548" s="1">
        <v>1</v>
      </c>
      <c r="F1548" s="1">
        <f>(D1548-C1548+1)/3-1</f>
        <v>865</v>
      </c>
      <c r="G1548" s="1"/>
      <c r="H1548" s="1" t="s">
        <v>1440</v>
      </c>
      <c r="I1548">
        <f>IF(C1548=C1549,1,0)</f>
        <v>1</v>
      </c>
      <c r="J1548">
        <f>IF(D1548=D1549,1,0)</f>
        <v>1</v>
      </c>
      <c r="K1548">
        <f>I1548*J1548</f>
        <v>1</v>
      </c>
      <c r="L1548">
        <f>IF(AND(I1548=0, J1548=1),1,0)</f>
        <v>0</v>
      </c>
      <c r="M1548">
        <f>IF(AND(I1548=1, J1548=0),1,0)</f>
        <v>0</v>
      </c>
      <c r="N1548">
        <f t="shared" si="48"/>
        <v>0</v>
      </c>
      <c r="O1548">
        <f t="shared" si="49"/>
        <v>0</v>
      </c>
    </row>
    <row r="1549" spans="1:15" x14ac:dyDescent="0.2">
      <c r="A1549" t="s">
        <v>7724</v>
      </c>
      <c r="B1549" t="s">
        <v>8839</v>
      </c>
      <c r="C1549">
        <v>796782</v>
      </c>
      <c r="D1549">
        <v>799379</v>
      </c>
      <c r="E1549">
        <v>1</v>
      </c>
      <c r="F1549">
        <v>865</v>
      </c>
      <c r="G1549">
        <v>218245631</v>
      </c>
      <c r="H1549" t="s">
        <v>8335</v>
      </c>
      <c r="I1549">
        <f>IF(C1549=C1550,1,0)</f>
        <v>0</v>
      </c>
      <c r="J1549">
        <f>IF(D1549=D1550,1,0)</f>
        <v>0</v>
      </c>
      <c r="K1549">
        <f>I1549*J1549</f>
        <v>0</v>
      </c>
      <c r="L1549">
        <f>IF(AND(I1549=0, J1549=1),1,0)</f>
        <v>0</v>
      </c>
      <c r="M1549">
        <f>IF(AND(I1549=1, J1549=0),1,0)</f>
        <v>0</v>
      </c>
      <c r="N1549">
        <f t="shared" si="48"/>
        <v>0</v>
      </c>
      <c r="O1549">
        <f t="shared" si="49"/>
        <v>0</v>
      </c>
    </row>
    <row r="1550" spans="1:15" x14ac:dyDescent="0.2">
      <c r="A1550" s="1" t="s">
        <v>7723</v>
      </c>
      <c r="B1550" s="2" t="s">
        <v>1441</v>
      </c>
      <c r="C1550" s="1">
        <v>799399</v>
      </c>
      <c r="D1550" s="1">
        <v>800502</v>
      </c>
      <c r="E1550" s="1">
        <v>1</v>
      </c>
      <c r="F1550" s="1">
        <f>(D1550-C1550+1)/3-1</f>
        <v>367</v>
      </c>
      <c r="G1550" s="1"/>
      <c r="H1550" s="1" t="s">
        <v>1442</v>
      </c>
      <c r="I1550">
        <f>IF(C1550=C1551,1,0)</f>
        <v>1</v>
      </c>
      <c r="J1550">
        <f>IF(D1550=D1551,1,0)</f>
        <v>1</v>
      </c>
      <c r="K1550">
        <f>I1550*J1550</f>
        <v>1</v>
      </c>
      <c r="L1550">
        <f>IF(AND(I1550=0, J1550=1),1,0)</f>
        <v>0</v>
      </c>
      <c r="M1550">
        <f>IF(AND(I1550=1, J1550=0),1,0)</f>
        <v>0</v>
      </c>
      <c r="N1550">
        <f t="shared" si="48"/>
        <v>0</v>
      </c>
      <c r="O1550">
        <f t="shared" si="49"/>
        <v>0</v>
      </c>
    </row>
    <row r="1551" spans="1:15" x14ac:dyDescent="0.2">
      <c r="A1551" t="s">
        <v>7724</v>
      </c>
      <c r="B1551" t="s">
        <v>8840</v>
      </c>
      <c r="C1551">
        <v>799399</v>
      </c>
      <c r="D1551">
        <v>800502</v>
      </c>
      <c r="E1551">
        <v>1</v>
      </c>
      <c r="F1551">
        <v>367</v>
      </c>
      <c r="G1551">
        <v>218245632</v>
      </c>
      <c r="H1551" t="s">
        <v>8841</v>
      </c>
      <c r="I1551">
        <f>IF(C1551=C1552,1,0)</f>
        <v>0</v>
      </c>
      <c r="J1551">
        <f>IF(D1551=D1552,1,0)</f>
        <v>0</v>
      </c>
      <c r="K1551">
        <f>I1551*J1551</f>
        <v>0</v>
      </c>
      <c r="L1551">
        <f>IF(AND(I1551=0, J1551=1),1,0)</f>
        <v>0</v>
      </c>
      <c r="M1551">
        <f>IF(AND(I1551=1, J1551=0),1,0)</f>
        <v>0</v>
      </c>
      <c r="N1551">
        <f t="shared" si="48"/>
        <v>0</v>
      </c>
      <c r="O1551">
        <f t="shared" si="49"/>
        <v>0</v>
      </c>
    </row>
    <row r="1552" spans="1:15" x14ac:dyDescent="0.2">
      <c r="A1552" s="1" t="s">
        <v>7723</v>
      </c>
      <c r="B1552" s="2" t="s">
        <v>1443</v>
      </c>
      <c r="C1552" s="1">
        <v>800504</v>
      </c>
      <c r="D1552" s="1">
        <v>802087</v>
      </c>
      <c r="E1552" s="1">
        <v>1</v>
      </c>
      <c r="F1552" s="1">
        <f>(D1552-C1552+1)/3-1</f>
        <v>527</v>
      </c>
      <c r="G1552" s="1"/>
      <c r="H1552" s="1" t="s">
        <v>1444</v>
      </c>
      <c r="I1552">
        <f>IF(C1552=C1553,1,0)</f>
        <v>1</v>
      </c>
      <c r="J1552">
        <f>IF(D1552=D1553,1,0)</f>
        <v>1</v>
      </c>
      <c r="K1552">
        <f>I1552*J1552</f>
        <v>1</v>
      </c>
      <c r="L1552">
        <f>IF(AND(I1552=0, J1552=1),1,0)</f>
        <v>0</v>
      </c>
      <c r="M1552">
        <f>IF(AND(I1552=1, J1552=0),1,0)</f>
        <v>0</v>
      </c>
      <c r="N1552">
        <f t="shared" si="48"/>
        <v>0</v>
      </c>
      <c r="O1552">
        <f t="shared" si="49"/>
        <v>0</v>
      </c>
    </row>
    <row r="1553" spans="1:15" x14ac:dyDescent="0.2">
      <c r="A1553" t="s">
        <v>7724</v>
      </c>
      <c r="B1553" t="s">
        <v>8842</v>
      </c>
      <c r="C1553">
        <v>800504</v>
      </c>
      <c r="D1553">
        <v>802087</v>
      </c>
      <c r="E1553">
        <v>1</v>
      </c>
      <c r="F1553">
        <v>527</v>
      </c>
      <c r="G1553">
        <v>218245633</v>
      </c>
      <c r="H1553" t="s">
        <v>8843</v>
      </c>
      <c r="I1553">
        <f>IF(C1553=C1554,1,0)</f>
        <v>0</v>
      </c>
      <c r="J1553">
        <f>IF(D1553=D1554,1,0)</f>
        <v>0</v>
      </c>
      <c r="K1553">
        <f>I1553*J1553</f>
        <v>0</v>
      </c>
      <c r="L1553">
        <f>IF(AND(I1553=0, J1553=1),1,0)</f>
        <v>0</v>
      </c>
      <c r="M1553">
        <f>IF(AND(I1553=1, J1553=0),1,0)</f>
        <v>0</v>
      </c>
      <c r="N1553">
        <f t="shared" si="48"/>
        <v>0</v>
      </c>
      <c r="O1553">
        <f t="shared" si="49"/>
        <v>0</v>
      </c>
    </row>
    <row r="1554" spans="1:15" x14ac:dyDescent="0.2">
      <c r="A1554" s="1" t="s">
        <v>7723</v>
      </c>
      <c r="B1554" s="2" t="s">
        <v>1445</v>
      </c>
      <c r="C1554" s="1">
        <v>802133</v>
      </c>
      <c r="D1554" s="1">
        <v>803230</v>
      </c>
      <c r="E1554" s="1">
        <v>1</v>
      </c>
      <c r="F1554" s="1">
        <f>(D1554-C1554+1)/3-1</f>
        <v>365</v>
      </c>
      <c r="G1554" s="1"/>
      <c r="H1554" s="1" t="s">
        <v>1446</v>
      </c>
      <c r="I1554">
        <f>IF(C1554=C1555,1,0)</f>
        <v>1</v>
      </c>
      <c r="J1554">
        <f>IF(D1554=D1555,1,0)</f>
        <v>1</v>
      </c>
      <c r="K1554">
        <f>I1554*J1554</f>
        <v>1</v>
      </c>
      <c r="L1554">
        <f>IF(AND(I1554=0, J1554=1),1,0)</f>
        <v>0</v>
      </c>
      <c r="M1554">
        <f>IF(AND(I1554=1, J1554=0),1,0)</f>
        <v>0</v>
      </c>
      <c r="N1554">
        <f t="shared" si="48"/>
        <v>0</v>
      </c>
      <c r="O1554">
        <f t="shared" si="49"/>
        <v>0</v>
      </c>
    </row>
    <row r="1555" spans="1:15" x14ac:dyDescent="0.2">
      <c r="A1555" t="s">
        <v>7724</v>
      </c>
      <c r="B1555" t="s">
        <v>8844</v>
      </c>
      <c r="C1555">
        <v>802133</v>
      </c>
      <c r="D1555">
        <v>803230</v>
      </c>
      <c r="E1555">
        <v>1</v>
      </c>
      <c r="F1555">
        <v>365</v>
      </c>
      <c r="G1555">
        <v>218245634</v>
      </c>
      <c r="H1555" t="s">
        <v>8783</v>
      </c>
      <c r="I1555">
        <f>IF(C1555=C1556,1,0)</f>
        <v>0</v>
      </c>
      <c r="J1555">
        <f>IF(D1555=D1556,1,0)</f>
        <v>0</v>
      </c>
      <c r="K1555">
        <f>I1555*J1555</f>
        <v>0</v>
      </c>
      <c r="L1555">
        <f>IF(AND(I1555=0, J1555=1),1,0)</f>
        <v>0</v>
      </c>
      <c r="M1555">
        <f>IF(AND(I1555=1, J1555=0),1,0)</f>
        <v>0</v>
      </c>
      <c r="N1555">
        <f t="shared" si="48"/>
        <v>1</v>
      </c>
      <c r="O1555">
        <f t="shared" si="49"/>
        <v>0</v>
      </c>
    </row>
    <row r="1556" spans="1:15" x14ac:dyDescent="0.2">
      <c r="A1556" t="s">
        <v>7724</v>
      </c>
      <c r="B1556" t="s">
        <v>8845</v>
      </c>
      <c r="C1556">
        <v>803294</v>
      </c>
      <c r="D1556">
        <v>803575</v>
      </c>
      <c r="E1556">
        <v>1</v>
      </c>
      <c r="F1556">
        <v>93</v>
      </c>
      <c r="G1556">
        <v>218245635</v>
      </c>
      <c r="H1556" t="s">
        <v>7</v>
      </c>
      <c r="I1556">
        <f>IF(C1556=C1557,1,0)</f>
        <v>0</v>
      </c>
      <c r="J1556">
        <f>IF(D1556=D1557,1,0)</f>
        <v>1</v>
      </c>
      <c r="K1556">
        <f>I1556*J1556</f>
        <v>0</v>
      </c>
      <c r="L1556">
        <f>IF(AND(I1556=0, J1556=1),1,0)</f>
        <v>1</v>
      </c>
      <c r="M1556">
        <f>IF(AND(I1556=1, J1556=0),1,0)</f>
        <v>0</v>
      </c>
      <c r="N1556">
        <f t="shared" si="48"/>
        <v>0</v>
      </c>
      <c r="O1556">
        <f t="shared" si="49"/>
        <v>0</v>
      </c>
    </row>
    <row r="1557" spans="1:15" x14ac:dyDescent="0.2">
      <c r="A1557" s="1" t="s">
        <v>7723</v>
      </c>
      <c r="B1557" s="2" t="s">
        <v>1447</v>
      </c>
      <c r="C1557" s="1">
        <v>803297</v>
      </c>
      <c r="D1557" s="1">
        <v>803575</v>
      </c>
      <c r="E1557" s="1">
        <v>1</v>
      </c>
      <c r="F1557" s="1">
        <f>(D1557-C1557+1)/3-1</f>
        <v>92</v>
      </c>
      <c r="G1557" s="1"/>
      <c r="H1557" s="1" t="s">
        <v>46</v>
      </c>
      <c r="I1557">
        <f>IF(C1557=C1558,1,0)</f>
        <v>0</v>
      </c>
      <c r="J1557">
        <f>IF(D1557=D1558,1,0)</f>
        <v>0</v>
      </c>
      <c r="K1557">
        <f>I1557*J1557</f>
        <v>0</v>
      </c>
      <c r="L1557">
        <f>IF(AND(I1557=0, J1557=1),1,0)</f>
        <v>0</v>
      </c>
      <c r="M1557">
        <f>IF(AND(I1557=1, J1557=0),1,0)</f>
        <v>0</v>
      </c>
      <c r="N1557">
        <f t="shared" si="48"/>
        <v>0</v>
      </c>
      <c r="O1557">
        <f t="shared" si="49"/>
        <v>1</v>
      </c>
    </row>
    <row r="1558" spans="1:15" x14ac:dyDescent="0.2">
      <c r="A1558" s="1" t="s">
        <v>7723</v>
      </c>
      <c r="B1558" s="2" t="s">
        <v>1448</v>
      </c>
      <c r="C1558" s="1">
        <v>803748</v>
      </c>
      <c r="D1558" s="1">
        <v>805241</v>
      </c>
      <c r="E1558" s="1">
        <v>1</v>
      </c>
      <c r="F1558" s="1">
        <f>(D1558-C1558+1)/3-1</f>
        <v>497</v>
      </c>
      <c r="G1558" s="1"/>
      <c r="H1558" s="1" t="s">
        <v>1449</v>
      </c>
      <c r="I1558">
        <f>IF(C1558=C1559,1,0)</f>
        <v>1</v>
      </c>
      <c r="J1558">
        <f>IF(D1558=D1559,1,0)</f>
        <v>1</v>
      </c>
      <c r="K1558">
        <f>I1558*J1558</f>
        <v>1</v>
      </c>
      <c r="L1558">
        <f>IF(AND(I1558=0, J1558=1),1,0)</f>
        <v>0</v>
      </c>
      <c r="M1558">
        <f>IF(AND(I1558=1, J1558=0),1,0)</f>
        <v>0</v>
      </c>
      <c r="N1558">
        <f t="shared" si="48"/>
        <v>0</v>
      </c>
      <c r="O1558">
        <f t="shared" si="49"/>
        <v>0</v>
      </c>
    </row>
    <row r="1559" spans="1:15" x14ac:dyDescent="0.2">
      <c r="A1559" t="s">
        <v>7724</v>
      </c>
      <c r="B1559" t="s">
        <v>8846</v>
      </c>
      <c r="C1559">
        <v>803748</v>
      </c>
      <c r="D1559">
        <v>805241</v>
      </c>
      <c r="E1559">
        <v>1</v>
      </c>
      <c r="F1559">
        <v>497</v>
      </c>
      <c r="G1559">
        <v>218245636</v>
      </c>
      <c r="H1559" t="s">
        <v>8021</v>
      </c>
      <c r="I1559">
        <f>IF(C1559=C1560,1,0)</f>
        <v>0</v>
      </c>
      <c r="J1559">
        <f>IF(D1559=D1560,1,0)</f>
        <v>0</v>
      </c>
      <c r="K1559">
        <f>I1559*J1559</f>
        <v>0</v>
      </c>
      <c r="L1559">
        <f>IF(AND(I1559=0, J1559=1),1,0)</f>
        <v>0</v>
      </c>
      <c r="M1559">
        <f>IF(AND(I1559=1, J1559=0),1,0)</f>
        <v>0</v>
      </c>
      <c r="N1559">
        <f t="shared" si="48"/>
        <v>0</v>
      </c>
      <c r="O1559">
        <f t="shared" si="49"/>
        <v>0</v>
      </c>
    </row>
    <row r="1560" spans="1:15" x14ac:dyDescent="0.2">
      <c r="A1560" s="1" t="s">
        <v>7723</v>
      </c>
      <c r="B1560" s="2" t="s">
        <v>1450</v>
      </c>
      <c r="C1560" s="1">
        <v>805482</v>
      </c>
      <c r="D1560" s="1">
        <v>807569</v>
      </c>
      <c r="E1560" s="1">
        <v>1</v>
      </c>
      <c r="F1560" s="1">
        <f>(D1560-C1560+1)/3-1</f>
        <v>695</v>
      </c>
      <c r="G1560" s="1"/>
      <c r="H1560" s="1" t="s">
        <v>1451</v>
      </c>
      <c r="I1560">
        <f>IF(C1560=C1561,1,0)</f>
        <v>1</v>
      </c>
      <c r="J1560">
        <f>IF(D1560=D1561,1,0)</f>
        <v>1</v>
      </c>
      <c r="K1560">
        <f>I1560*J1560</f>
        <v>1</v>
      </c>
      <c r="L1560">
        <f>IF(AND(I1560=0, J1560=1),1,0)</f>
        <v>0</v>
      </c>
      <c r="M1560">
        <f>IF(AND(I1560=1, J1560=0),1,0)</f>
        <v>0</v>
      </c>
      <c r="N1560">
        <f t="shared" si="48"/>
        <v>0</v>
      </c>
      <c r="O1560">
        <f t="shared" si="49"/>
        <v>0</v>
      </c>
    </row>
    <row r="1561" spans="1:15" x14ac:dyDescent="0.2">
      <c r="A1561" t="s">
        <v>7724</v>
      </c>
      <c r="B1561" t="s">
        <v>8847</v>
      </c>
      <c r="C1561">
        <v>805482</v>
      </c>
      <c r="D1561">
        <v>807569</v>
      </c>
      <c r="E1561">
        <v>1</v>
      </c>
      <c r="F1561">
        <v>695</v>
      </c>
      <c r="G1561">
        <v>218245637</v>
      </c>
      <c r="H1561" t="s">
        <v>8848</v>
      </c>
      <c r="I1561">
        <f>IF(C1561=C1562,1,0)</f>
        <v>0</v>
      </c>
      <c r="J1561">
        <f>IF(D1561=D1562,1,0)</f>
        <v>0</v>
      </c>
      <c r="K1561">
        <f>I1561*J1561</f>
        <v>0</v>
      </c>
      <c r="L1561">
        <f>IF(AND(I1561=0, J1561=1),1,0)</f>
        <v>0</v>
      </c>
      <c r="M1561">
        <f>IF(AND(I1561=1, J1561=0),1,0)</f>
        <v>0</v>
      </c>
      <c r="N1561">
        <f t="shared" si="48"/>
        <v>0</v>
      </c>
      <c r="O1561">
        <f t="shared" si="49"/>
        <v>0</v>
      </c>
    </row>
    <row r="1562" spans="1:15" x14ac:dyDescent="0.2">
      <c r="A1562" s="1" t="s">
        <v>7723</v>
      </c>
      <c r="B1562" s="2" t="s">
        <v>1452</v>
      </c>
      <c r="C1562" s="1">
        <v>807637</v>
      </c>
      <c r="D1562" s="1">
        <v>808536</v>
      </c>
      <c r="E1562" s="1">
        <v>-1</v>
      </c>
      <c r="F1562" s="1">
        <f>(D1562-C1562+1)/3-1</f>
        <v>299</v>
      </c>
      <c r="G1562" s="1"/>
      <c r="H1562" s="1" t="s">
        <v>1453</v>
      </c>
      <c r="I1562">
        <f>IF(C1562=C1563,1,0)</f>
        <v>1</v>
      </c>
      <c r="J1562">
        <f>IF(D1562=D1563,1,0)</f>
        <v>1</v>
      </c>
      <c r="K1562">
        <f>I1562*J1562</f>
        <v>1</v>
      </c>
      <c r="L1562">
        <f>IF(AND(I1562=0, J1562=1),1,0)</f>
        <v>0</v>
      </c>
      <c r="M1562">
        <f>IF(AND(I1562=1, J1562=0),1,0)</f>
        <v>0</v>
      </c>
      <c r="N1562">
        <f t="shared" si="48"/>
        <v>0</v>
      </c>
      <c r="O1562">
        <f t="shared" si="49"/>
        <v>0</v>
      </c>
    </row>
    <row r="1563" spans="1:15" x14ac:dyDescent="0.2">
      <c r="A1563" t="s">
        <v>7724</v>
      </c>
      <c r="B1563" t="s">
        <v>8849</v>
      </c>
      <c r="C1563">
        <v>807637</v>
      </c>
      <c r="D1563">
        <v>808536</v>
      </c>
      <c r="E1563">
        <v>-1</v>
      </c>
      <c r="F1563">
        <v>299</v>
      </c>
      <c r="G1563">
        <v>218245638</v>
      </c>
      <c r="H1563" t="s">
        <v>8850</v>
      </c>
      <c r="I1563">
        <f>IF(C1563=C1564,1,0)</f>
        <v>0</v>
      </c>
      <c r="J1563">
        <f>IF(D1563=D1564,1,0)</f>
        <v>0</v>
      </c>
      <c r="K1563">
        <f>I1563*J1563</f>
        <v>0</v>
      </c>
      <c r="L1563">
        <f>IF(AND(I1563=0, J1563=1),1,0)</f>
        <v>0</v>
      </c>
      <c r="M1563">
        <f>IF(AND(I1563=1, J1563=0),1,0)</f>
        <v>0</v>
      </c>
      <c r="N1563">
        <f t="shared" si="48"/>
        <v>0</v>
      </c>
      <c r="O1563">
        <f t="shared" si="49"/>
        <v>0</v>
      </c>
    </row>
    <row r="1564" spans="1:15" x14ac:dyDescent="0.2">
      <c r="A1564" s="1" t="s">
        <v>7723</v>
      </c>
      <c r="B1564" s="2" t="s">
        <v>1454</v>
      </c>
      <c r="C1564" s="1">
        <v>808821</v>
      </c>
      <c r="D1564" s="1">
        <v>809303</v>
      </c>
      <c r="E1564" s="1">
        <v>1</v>
      </c>
      <c r="F1564" s="1">
        <f>(D1564-C1564+1)/3-1</f>
        <v>160</v>
      </c>
      <c r="G1564" s="1"/>
      <c r="H1564" s="1" t="s">
        <v>1455</v>
      </c>
      <c r="I1564">
        <f>IF(C1564=C1565,1,0)</f>
        <v>1</v>
      </c>
      <c r="J1564">
        <f>IF(D1564=D1565,1,0)</f>
        <v>1</v>
      </c>
      <c r="K1564">
        <f>I1564*J1564</f>
        <v>1</v>
      </c>
      <c r="L1564">
        <f>IF(AND(I1564=0, J1564=1),1,0)</f>
        <v>0</v>
      </c>
      <c r="M1564">
        <f>IF(AND(I1564=1, J1564=0),1,0)</f>
        <v>0</v>
      </c>
      <c r="N1564">
        <f t="shared" si="48"/>
        <v>0</v>
      </c>
      <c r="O1564">
        <f t="shared" si="49"/>
        <v>0</v>
      </c>
    </row>
    <row r="1565" spans="1:15" x14ac:dyDescent="0.2">
      <c r="A1565" t="s">
        <v>7724</v>
      </c>
      <c r="B1565" t="s">
        <v>8851</v>
      </c>
      <c r="C1565">
        <v>808821</v>
      </c>
      <c r="D1565">
        <v>809303</v>
      </c>
      <c r="E1565">
        <v>1</v>
      </c>
      <c r="F1565">
        <v>160</v>
      </c>
      <c r="G1565">
        <v>218245639</v>
      </c>
      <c r="H1565" t="s">
        <v>8852</v>
      </c>
      <c r="I1565">
        <f>IF(C1565=C1566,1,0)</f>
        <v>0</v>
      </c>
      <c r="J1565">
        <f>IF(D1565=D1566,1,0)</f>
        <v>0</v>
      </c>
      <c r="K1565">
        <f>I1565*J1565</f>
        <v>0</v>
      </c>
      <c r="L1565">
        <f>IF(AND(I1565=0, J1565=1),1,0)</f>
        <v>0</v>
      </c>
      <c r="M1565">
        <f>IF(AND(I1565=1, J1565=0),1,0)</f>
        <v>0</v>
      </c>
      <c r="N1565">
        <f t="shared" si="48"/>
        <v>0</v>
      </c>
      <c r="O1565">
        <f t="shared" si="49"/>
        <v>0</v>
      </c>
    </row>
    <row r="1566" spans="1:15" x14ac:dyDescent="0.2">
      <c r="A1566" s="1" t="s">
        <v>7723</v>
      </c>
      <c r="B1566" s="2" t="s">
        <v>1456</v>
      </c>
      <c r="C1566" s="1">
        <v>809336</v>
      </c>
      <c r="D1566" s="1">
        <v>810343</v>
      </c>
      <c r="E1566" s="1">
        <v>-1</v>
      </c>
      <c r="F1566" s="1">
        <f>(D1566-C1566+1)/3-1</f>
        <v>335</v>
      </c>
      <c r="G1566" s="1"/>
      <c r="H1566" s="1" t="s">
        <v>1457</v>
      </c>
      <c r="I1566">
        <f>IF(C1566=C1567,1,0)</f>
        <v>1</v>
      </c>
      <c r="J1566">
        <f>IF(D1566=D1567,1,0)</f>
        <v>1</v>
      </c>
      <c r="K1566">
        <f>I1566*J1566</f>
        <v>1</v>
      </c>
      <c r="L1566">
        <f>IF(AND(I1566=0, J1566=1),1,0)</f>
        <v>0</v>
      </c>
      <c r="M1566">
        <f>IF(AND(I1566=1, J1566=0),1,0)</f>
        <v>0</v>
      </c>
      <c r="N1566">
        <f t="shared" si="48"/>
        <v>0</v>
      </c>
      <c r="O1566">
        <f t="shared" si="49"/>
        <v>0</v>
      </c>
    </row>
    <row r="1567" spans="1:15" x14ac:dyDescent="0.2">
      <c r="A1567" t="s">
        <v>7724</v>
      </c>
      <c r="B1567" t="s">
        <v>8853</v>
      </c>
      <c r="C1567">
        <v>809336</v>
      </c>
      <c r="D1567">
        <v>810343</v>
      </c>
      <c r="E1567">
        <v>-1</v>
      </c>
      <c r="F1567">
        <v>335</v>
      </c>
      <c r="G1567">
        <v>218245640</v>
      </c>
      <c r="H1567" t="s">
        <v>8854</v>
      </c>
      <c r="I1567">
        <f>IF(C1567=C1568,1,0)</f>
        <v>0</v>
      </c>
      <c r="J1567">
        <f>IF(D1567=D1568,1,0)</f>
        <v>0</v>
      </c>
      <c r="K1567">
        <f>I1567*J1567</f>
        <v>0</v>
      </c>
      <c r="L1567">
        <f>IF(AND(I1567=0, J1567=1),1,0)</f>
        <v>0</v>
      </c>
      <c r="M1567">
        <f>IF(AND(I1567=1, J1567=0),1,0)</f>
        <v>0</v>
      </c>
      <c r="N1567">
        <f t="shared" si="48"/>
        <v>0</v>
      </c>
      <c r="O1567">
        <f t="shared" si="49"/>
        <v>0</v>
      </c>
    </row>
    <row r="1568" spans="1:15" x14ac:dyDescent="0.2">
      <c r="A1568" s="1" t="s">
        <v>7723</v>
      </c>
      <c r="B1568" s="2" t="s">
        <v>1458</v>
      </c>
      <c r="C1568" s="1">
        <v>810393</v>
      </c>
      <c r="D1568" s="1">
        <v>811151</v>
      </c>
      <c r="E1568" s="1">
        <v>1</v>
      </c>
      <c r="F1568" s="1">
        <f>(D1568-C1568+1)/3-1</f>
        <v>252</v>
      </c>
      <c r="G1568" s="1"/>
      <c r="H1568" s="1" t="s">
        <v>1459</v>
      </c>
      <c r="I1568">
        <f>IF(C1568=C1569,1,0)</f>
        <v>1</v>
      </c>
      <c r="J1568">
        <f>IF(D1568=D1569,1,0)</f>
        <v>1</v>
      </c>
      <c r="K1568">
        <f>I1568*J1568</f>
        <v>1</v>
      </c>
      <c r="L1568">
        <f>IF(AND(I1568=0, J1568=1),1,0)</f>
        <v>0</v>
      </c>
      <c r="M1568">
        <f>IF(AND(I1568=1, J1568=0),1,0)</f>
        <v>0</v>
      </c>
      <c r="N1568">
        <f t="shared" si="48"/>
        <v>0</v>
      </c>
      <c r="O1568">
        <f t="shared" si="49"/>
        <v>0</v>
      </c>
    </row>
    <row r="1569" spans="1:15" x14ac:dyDescent="0.2">
      <c r="A1569" t="s">
        <v>7724</v>
      </c>
      <c r="B1569" t="s">
        <v>8855</v>
      </c>
      <c r="C1569">
        <v>810393</v>
      </c>
      <c r="D1569">
        <v>811151</v>
      </c>
      <c r="E1569">
        <v>1</v>
      </c>
      <c r="F1569">
        <v>252</v>
      </c>
      <c r="G1569">
        <v>218245641</v>
      </c>
      <c r="H1569" t="s">
        <v>7821</v>
      </c>
      <c r="I1569">
        <f>IF(C1569=C1570,1,0)</f>
        <v>0</v>
      </c>
      <c r="J1569">
        <f>IF(D1569=D1570,1,0)</f>
        <v>0</v>
      </c>
      <c r="K1569">
        <f>I1569*J1569</f>
        <v>0</v>
      </c>
      <c r="L1569">
        <f>IF(AND(I1569=0, J1569=1),1,0)</f>
        <v>0</v>
      </c>
      <c r="M1569">
        <f>IF(AND(I1569=1, J1569=0),1,0)</f>
        <v>0</v>
      </c>
      <c r="N1569">
        <f t="shared" si="48"/>
        <v>0</v>
      </c>
      <c r="O1569">
        <f t="shared" si="49"/>
        <v>0</v>
      </c>
    </row>
    <row r="1570" spans="1:15" x14ac:dyDescent="0.2">
      <c r="A1570" s="1" t="s">
        <v>7723</v>
      </c>
      <c r="B1570" s="2" t="s">
        <v>1460</v>
      </c>
      <c r="C1570" s="1">
        <v>811160</v>
      </c>
      <c r="D1570" s="1">
        <v>811423</v>
      </c>
      <c r="E1570" s="1">
        <v>-1</v>
      </c>
      <c r="F1570" s="1">
        <f>(D1570-C1570+1)/3-1</f>
        <v>87</v>
      </c>
      <c r="G1570" s="1"/>
      <c r="H1570" s="1" t="s">
        <v>7</v>
      </c>
      <c r="I1570">
        <f>IF(C1570=C1571,1,0)</f>
        <v>1</v>
      </c>
      <c r="J1570">
        <f>IF(D1570=D1571,1,0)</f>
        <v>1</v>
      </c>
      <c r="K1570">
        <f>I1570*J1570</f>
        <v>1</v>
      </c>
      <c r="L1570">
        <f>IF(AND(I1570=0, J1570=1),1,0)</f>
        <v>0</v>
      </c>
      <c r="M1570">
        <f>IF(AND(I1570=1, J1570=0),1,0)</f>
        <v>0</v>
      </c>
      <c r="N1570">
        <f t="shared" si="48"/>
        <v>0</v>
      </c>
      <c r="O1570">
        <f t="shared" si="49"/>
        <v>0</v>
      </c>
    </row>
    <row r="1571" spans="1:15" x14ac:dyDescent="0.2">
      <c r="A1571" t="s">
        <v>7724</v>
      </c>
      <c r="B1571" t="s">
        <v>8856</v>
      </c>
      <c r="C1571">
        <v>811160</v>
      </c>
      <c r="D1571">
        <v>811423</v>
      </c>
      <c r="E1571">
        <v>-1</v>
      </c>
      <c r="F1571">
        <v>87</v>
      </c>
      <c r="G1571">
        <v>218245642</v>
      </c>
      <c r="H1571" t="s">
        <v>7</v>
      </c>
      <c r="I1571">
        <f>IF(C1571=C1572,1,0)</f>
        <v>0</v>
      </c>
      <c r="J1571">
        <f>IF(D1571=D1572,1,0)</f>
        <v>0</v>
      </c>
      <c r="K1571">
        <f>I1571*J1571</f>
        <v>0</v>
      </c>
      <c r="L1571">
        <f>IF(AND(I1571=0, J1571=1),1,0)</f>
        <v>0</v>
      </c>
      <c r="M1571">
        <f>IF(AND(I1571=1, J1571=0),1,0)</f>
        <v>0</v>
      </c>
      <c r="N1571">
        <f t="shared" si="48"/>
        <v>0</v>
      </c>
      <c r="O1571">
        <f t="shared" si="49"/>
        <v>0</v>
      </c>
    </row>
    <row r="1572" spans="1:15" x14ac:dyDescent="0.2">
      <c r="A1572" s="1" t="s">
        <v>7723</v>
      </c>
      <c r="B1572" s="2" t="s">
        <v>1461</v>
      </c>
      <c r="C1572" s="1">
        <v>811519</v>
      </c>
      <c r="D1572" s="1">
        <v>812391</v>
      </c>
      <c r="E1572" s="1">
        <v>1</v>
      </c>
      <c r="F1572" s="1">
        <f>(D1572-C1572+1)/3-1</f>
        <v>290</v>
      </c>
      <c r="G1572" s="1"/>
      <c r="H1572" s="1" t="s">
        <v>1462</v>
      </c>
      <c r="I1572">
        <f>IF(C1572=C1573,1,0)</f>
        <v>1</v>
      </c>
      <c r="J1572">
        <f>IF(D1572=D1573,1,0)</f>
        <v>1</v>
      </c>
      <c r="K1572">
        <f>I1572*J1572</f>
        <v>1</v>
      </c>
      <c r="L1572">
        <f>IF(AND(I1572=0, J1572=1),1,0)</f>
        <v>0</v>
      </c>
      <c r="M1572">
        <f>IF(AND(I1572=1, J1572=0),1,0)</f>
        <v>0</v>
      </c>
      <c r="N1572">
        <f t="shared" si="48"/>
        <v>0</v>
      </c>
      <c r="O1572">
        <f t="shared" si="49"/>
        <v>0</v>
      </c>
    </row>
    <row r="1573" spans="1:15" x14ac:dyDescent="0.2">
      <c r="A1573" t="s">
        <v>7724</v>
      </c>
      <c r="B1573" t="s">
        <v>8857</v>
      </c>
      <c r="C1573">
        <v>811519</v>
      </c>
      <c r="D1573">
        <v>812391</v>
      </c>
      <c r="E1573">
        <v>1</v>
      </c>
      <c r="F1573">
        <v>290</v>
      </c>
      <c r="G1573">
        <v>218245643</v>
      </c>
      <c r="H1573" t="s">
        <v>8858</v>
      </c>
      <c r="I1573">
        <f>IF(C1573=C1574,1,0)</f>
        <v>0</v>
      </c>
      <c r="J1573">
        <f>IF(D1573=D1574,1,0)</f>
        <v>0</v>
      </c>
      <c r="K1573">
        <f>I1573*J1573</f>
        <v>0</v>
      </c>
      <c r="L1573">
        <f>IF(AND(I1573=0, J1573=1),1,0)</f>
        <v>0</v>
      </c>
      <c r="M1573">
        <f>IF(AND(I1573=1, J1573=0),1,0)</f>
        <v>0</v>
      </c>
      <c r="N1573">
        <f t="shared" si="48"/>
        <v>0</v>
      </c>
      <c r="O1573">
        <f t="shared" si="49"/>
        <v>0</v>
      </c>
    </row>
    <row r="1574" spans="1:15" x14ac:dyDescent="0.2">
      <c r="A1574" s="1" t="s">
        <v>7723</v>
      </c>
      <c r="B1574" s="2" t="s">
        <v>1463</v>
      </c>
      <c r="C1574" s="1">
        <v>812492</v>
      </c>
      <c r="D1574" s="1">
        <v>813475</v>
      </c>
      <c r="E1574" s="1">
        <v>-1</v>
      </c>
      <c r="F1574" s="1">
        <f>(D1574-C1574+1)/3-1</f>
        <v>327</v>
      </c>
      <c r="G1574" s="1"/>
      <c r="H1574" s="1" t="s">
        <v>1464</v>
      </c>
      <c r="I1574">
        <f>IF(C1574=C1575,1,0)</f>
        <v>1</v>
      </c>
      <c r="J1574">
        <f>IF(D1574=D1575,1,0)</f>
        <v>1</v>
      </c>
      <c r="K1574">
        <f>I1574*J1574</f>
        <v>1</v>
      </c>
      <c r="L1574">
        <f>IF(AND(I1574=0, J1574=1),1,0)</f>
        <v>0</v>
      </c>
      <c r="M1574">
        <f>IF(AND(I1574=1, J1574=0),1,0)</f>
        <v>0</v>
      </c>
      <c r="N1574">
        <f t="shared" si="48"/>
        <v>0</v>
      </c>
      <c r="O1574">
        <f t="shared" si="49"/>
        <v>0</v>
      </c>
    </row>
    <row r="1575" spans="1:15" x14ac:dyDescent="0.2">
      <c r="A1575" t="s">
        <v>7724</v>
      </c>
      <c r="B1575" t="s">
        <v>8859</v>
      </c>
      <c r="C1575">
        <v>812492</v>
      </c>
      <c r="D1575">
        <v>813475</v>
      </c>
      <c r="E1575">
        <v>-1</v>
      </c>
      <c r="F1575">
        <v>327</v>
      </c>
      <c r="G1575">
        <v>218245644</v>
      </c>
      <c r="H1575" t="s">
        <v>8860</v>
      </c>
      <c r="I1575">
        <f>IF(C1575=C1576,1,0)</f>
        <v>0</v>
      </c>
      <c r="J1575">
        <f>IF(D1575=D1576,1,0)</f>
        <v>0</v>
      </c>
      <c r="K1575">
        <f>I1575*J1575</f>
        <v>0</v>
      </c>
      <c r="L1575">
        <f>IF(AND(I1575=0, J1575=1),1,0)</f>
        <v>0</v>
      </c>
      <c r="M1575">
        <f>IF(AND(I1575=1, J1575=0),1,0)</f>
        <v>0</v>
      </c>
      <c r="N1575">
        <f t="shared" si="48"/>
        <v>0</v>
      </c>
      <c r="O1575">
        <f t="shared" si="49"/>
        <v>0</v>
      </c>
    </row>
    <row r="1576" spans="1:15" x14ac:dyDescent="0.2">
      <c r="A1576" s="1" t="s">
        <v>7723</v>
      </c>
      <c r="B1576" s="2" t="s">
        <v>1465</v>
      </c>
      <c r="C1576" s="1">
        <v>813607</v>
      </c>
      <c r="D1576" s="1">
        <v>814794</v>
      </c>
      <c r="E1576" s="1">
        <v>-1</v>
      </c>
      <c r="F1576" s="1">
        <f>(D1576-C1576+1)/3-1</f>
        <v>395</v>
      </c>
      <c r="G1576" s="1"/>
      <c r="H1576" s="1" t="s">
        <v>1466</v>
      </c>
      <c r="I1576">
        <f>IF(C1576=C1577,1,0)</f>
        <v>1</v>
      </c>
      <c r="J1576">
        <f>IF(D1576=D1577,1,0)</f>
        <v>1</v>
      </c>
      <c r="K1576">
        <f>I1576*J1576</f>
        <v>1</v>
      </c>
      <c r="L1576">
        <f>IF(AND(I1576=0, J1576=1),1,0)</f>
        <v>0</v>
      </c>
      <c r="M1576">
        <f>IF(AND(I1576=1, J1576=0),1,0)</f>
        <v>0</v>
      </c>
      <c r="N1576">
        <f t="shared" si="48"/>
        <v>0</v>
      </c>
      <c r="O1576">
        <f t="shared" si="49"/>
        <v>0</v>
      </c>
    </row>
    <row r="1577" spans="1:15" x14ac:dyDescent="0.2">
      <c r="A1577" t="s">
        <v>7724</v>
      </c>
      <c r="B1577" t="s">
        <v>8861</v>
      </c>
      <c r="C1577">
        <v>813607</v>
      </c>
      <c r="D1577">
        <v>814794</v>
      </c>
      <c r="E1577">
        <v>-1</v>
      </c>
      <c r="F1577">
        <v>395</v>
      </c>
      <c r="G1577">
        <v>218245645</v>
      </c>
      <c r="H1577" t="s">
        <v>8862</v>
      </c>
      <c r="I1577">
        <f>IF(C1577=C1578,1,0)</f>
        <v>0</v>
      </c>
      <c r="J1577">
        <f>IF(D1577=D1578,1,0)</f>
        <v>0</v>
      </c>
      <c r="K1577">
        <f>I1577*J1577</f>
        <v>0</v>
      </c>
      <c r="L1577">
        <f>IF(AND(I1577=0, J1577=1),1,0)</f>
        <v>0</v>
      </c>
      <c r="M1577">
        <f>IF(AND(I1577=1, J1577=0),1,0)</f>
        <v>0</v>
      </c>
      <c r="N1577">
        <f t="shared" si="48"/>
        <v>0</v>
      </c>
      <c r="O1577">
        <f t="shared" si="49"/>
        <v>0</v>
      </c>
    </row>
    <row r="1578" spans="1:15" x14ac:dyDescent="0.2">
      <c r="A1578" s="1" t="s">
        <v>7723</v>
      </c>
      <c r="B1578" s="2" t="s">
        <v>1467</v>
      </c>
      <c r="C1578" s="1">
        <v>815044</v>
      </c>
      <c r="D1578" s="1">
        <v>815622</v>
      </c>
      <c r="E1578" s="1">
        <v>1</v>
      </c>
      <c r="F1578" s="1">
        <f>(D1578-C1578+1)/3-1</f>
        <v>192</v>
      </c>
      <c r="G1578" s="1"/>
      <c r="H1578" s="1" t="s">
        <v>1468</v>
      </c>
      <c r="I1578">
        <f>IF(C1578=C1579,1,0)</f>
        <v>1</v>
      </c>
      <c r="J1578">
        <f>IF(D1578=D1579,1,0)</f>
        <v>1</v>
      </c>
      <c r="K1578">
        <f>I1578*J1578</f>
        <v>1</v>
      </c>
      <c r="L1578">
        <f>IF(AND(I1578=0, J1578=1),1,0)</f>
        <v>0</v>
      </c>
      <c r="M1578">
        <f>IF(AND(I1578=1, J1578=0),1,0)</f>
        <v>0</v>
      </c>
      <c r="N1578">
        <f t="shared" si="48"/>
        <v>0</v>
      </c>
      <c r="O1578">
        <f t="shared" si="49"/>
        <v>0</v>
      </c>
    </row>
    <row r="1579" spans="1:15" x14ac:dyDescent="0.2">
      <c r="A1579" t="s">
        <v>7724</v>
      </c>
      <c r="B1579" t="s">
        <v>8863</v>
      </c>
      <c r="C1579">
        <v>815044</v>
      </c>
      <c r="D1579">
        <v>815622</v>
      </c>
      <c r="E1579">
        <v>1</v>
      </c>
      <c r="F1579">
        <v>192</v>
      </c>
      <c r="G1579">
        <v>218245646</v>
      </c>
      <c r="H1579" t="s">
        <v>7</v>
      </c>
      <c r="I1579">
        <f>IF(C1579=C1580,1,0)</f>
        <v>0</v>
      </c>
      <c r="J1579">
        <f>IF(D1579=D1580,1,0)</f>
        <v>0</v>
      </c>
      <c r="K1579">
        <f>I1579*J1579</f>
        <v>0</v>
      </c>
      <c r="L1579">
        <f>IF(AND(I1579=0, J1579=1),1,0)</f>
        <v>0</v>
      </c>
      <c r="M1579">
        <f>IF(AND(I1579=1, J1579=0),1,0)</f>
        <v>0</v>
      </c>
      <c r="N1579">
        <f t="shared" si="48"/>
        <v>0</v>
      </c>
      <c r="O1579">
        <f t="shared" si="49"/>
        <v>0</v>
      </c>
    </row>
    <row r="1580" spans="1:15" x14ac:dyDescent="0.2">
      <c r="A1580" s="1" t="s">
        <v>7723</v>
      </c>
      <c r="B1580" s="2" t="s">
        <v>1469</v>
      </c>
      <c r="C1580" s="1">
        <v>815632</v>
      </c>
      <c r="D1580" s="1">
        <v>816234</v>
      </c>
      <c r="E1580" s="1">
        <v>1</v>
      </c>
      <c r="F1580" s="1">
        <f>(D1580-C1580+1)/3-1</f>
        <v>200</v>
      </c>
      <c r="G1580" s="1"/>
      <c r="H1580" s="1" t="s">
        <v>1470</v>
      </c>
      <c r="I1580">
        <f>IF(C1580=C1581,1,0)</f>
        <v>1</v>
      </c>
      <c r="J1580">
        <f>IF(D1580=D1581,1,0)</f>
        <v>1</v>
      </c>
      <c r="K1580">
        <f>I1580*J1580</f>
        <v>1</v>
      </c>
      <c r="L1580">
        <f>IF(AND(I1580=0, J1580=1),1,0)</f>
        <v>0</v>
      </c>
      <c r="M1580">
        <f>IF(AND(I1580=1, J1580=0),1,0)</f>
        <v>0</v>
      </c>
      <c r="N1580">
        <f t="shared" si="48"/>
        <v>0</v>
      </c>
      <c r="O1580">
        <f t="shared" si="49"/>
        <v>0</v>
      </c>
    </row>
    <row r="1581" spans="1:15" x14ac:dyDescent="0.2">
      <c r="A1581" t="s">
        <v>7724</v>
      </c>
      <c r="B1581" t="s">
        <v>8864</v>
      </c>
      <c r="C1581">
        <v>815632</v>
      </c>
      <c r="D1581">
        <v>816234</v>
      </c>
      <c r="E1581">
        <v>1</v>
      </c>
      <c r="F1581">
        <v>200</v>
      </c>
      <c r="G1581">
        <v>218245647</v>
      </c>
      <c r="H1581" t="s">
        <v>8214</v>
      </c>
      <c r="I1581">
        <f>IF(C1581=C1582,1,0)</f>
        <v>0</v>
      </c>
      <c r="J1581">
        <f>IF(D1581=D1582,1,0)</f>
        <v>0</v>
      </c>
      <c r="K1581">
        <f>I1581*J1581</f>
        <v>0</v>
      </c>
      <c r="L1581">
        <f>IF(AND(I1581=0, J1581=1),1,0)</f>
        <v>0</v>
      </c>
      <c r="M1581">
        <f>IF(AND(I1581=1, J1581=0),1,0)</f>
        <v>0</v>
      </c>
      <c r="N1581">
        <f t="shared" si="48"/>
        <v>0</v>
      </c>
      <c r="O1581">
        <f t="shared" si="49"/>
        <v>0</v>
      </c>
    </row>
    <row r="1582" spans="1:15" x14ac:dyDescent="0.2">
      <c r="A1582" s="1" t="s">
        <v>7723</v>
      </c>
      <c r="B1582" s="2" t="s">
        <v>1471</v>
      </c>
      <c r="C1582" s="1">
        <v>816297</v>
      </c>
      <c r="D1582" s="1">
        <v>816773</v>
      </c>
      <c r="E1582" s="1">
        <v>1</v>
      </c>
      <c r="F1582" s="1">
        <f>(D1582-C1582+1)/3-1</f>
        <v>158</v>
      </c>
      <c r="G1582" s="1"/>
      <c r="H1582" s="1" t="s">
        <v>1472</v>
      </c>
      <c r="I1582">
        <f>IF(C1582=C1583,1,0)</f>
        <v>1</v>
      </c>
      <c r="J1582">
        <f>IF(D1582=D1583,1,0)</f>
        <v>1</v>
      </c>
      <c r="K1582">
        <f>I1582*J1582</f>
        <v>1</v>
      </c>
      <c r="L1582">
        <f>IF(AND(I1582=0, J1582=1),1,0)</f>
        <v>0</v>
      </c>
      <c r="M1582">
        <f>IF(AND(I1582=1, J1582=0),1,0)</f>
        <v>0</v>
      </c>
      <c r="N1582">
        <f t="shared" si="48"/>
        <v>0</v>
      </c>
      <c r="O1582">
        <f t="shared" si="49"/>
        <v>0</v>
      </c>
    </row>
    <row r="1583" spans="1:15" x14ac:dyDescent="0.2">
      <c r="A1583" t="s">
        <v>7724</v>
      </c>
      <c r="B1583" t="s">
        <v>8865</v>
      </c>
      <c r="C1583">
        <v>816297</v>
      </c>
      <c r="D1583">
        <v>816773</v>
      </c>
      <c r="E1583">
        <v>1</v>
      </c>
      <c r="F1583">
        <v>158</v>
      </c>
      <c r="G1583">
        <v>218245648</v>
      </c>
      <c r="H1583" t="s">
        <v>8866</v>
      </c>
      <c r="I1583">
        <f>IF(C1583=C1584,1,0)</f>
        <v>0</v>
      </c>
      <c r="J1583">
        <f>IF(D1583=D1584,1,0)</f>
        <v>0</v>
      </c>
      <c r="K1583">
        <f>I1583*J1583</f>
        <v>0</v>
      </c>
      <c r="L1583">
        <f>IF(AND(I1583=0, J1583=1),1,0)</f>
        <v>0</v>
      </c>
      <c r="M1583">
        <f>IF(AND(I1583=1, J1583=0),1,0)</f>
        <v>0</v>
      </c>
      <c r="N1583">
        <f t="shared" si="48"/>
        <v>0</v>
      </c>
      <c r="O1583">
        <f t="shared" si="49"/>
        <v>0</v>
      </c>
    </row>
    <row r="1584" spans="1:15" x14ac:dyDescent="0.2">
      <c r="A1584" s="1" t="s">
        <v>7723</v>
      </c>
      <c r="B1584" s="2" t="s">
        <v>1473</v>
      </c>
      <c r="C1584" s="1">
        <v>816869</v>
      </c>
      <c r="D1584" s="1">
        <v>816939</v>
      </c>
      <c r="E1584" s="1">
        <v>1</v>
      </c>
      <c r="F1584" s="1">
        <f>(D1584-C1584+1)/3-1</f>
        <v>22.666666666666668</v>
      </c>
      <c r="G1584" s="1"/>
      <c r="H1584" s="1" t="s">
        <v>1474</v>
      </c>
      <c r="I1584">
        <f>IF(C1584=C1585,1,0)</f>
        <v>0</v>
      </c>
      <c r="J1584">
        <f>IF(D1584=D1585,1,0)</f>
        <v>0</v>
      </c>
      <c r="K1584">
        <f>I1584*J1584</f>
        <v>0</v>
      </c>
      <c r="L1584">
        <f>IF(AND(I1584=0, J1584=1),1,0)</f>
        <v>0</v>
      </c>
      <c r="M1584">
        <f>IF(AND(I1584=1, J1584=0),1,0)</f>
        <v>0</v>
      </c>
      <c r="N1584">
        <f t="shared" si="48"/>
        <v>0</v>
      </c>
      <c r="O1584">
        <f t="shared" si="49"/>
        <v>1</v>
      </c>
    </row>
    <row r="1585" spans="1:15" x14ac:dyDescent="0.2">
      <c r="A1585" s="1" t="s">
        <v>7723</v>
      </c>
      <c r="B1585" s="2" t="s">
        <v>1475</v>
      </c>
      <c r="C1585" s="1">
        <v>817107</v>
      </c>
      <c r="D1585" s="1">
        <v>817610</v>
      </c>
      <c r="E1585" s="1">
        <v>-1</v>
      </c>
      <c r="F1585" s="1">
        <f>(D1585-C1585+1)/3-1</f>
        <v>167</v>
      </c>
      <c r="G1585" s="1"/>
      <c r="H1585" s="1" t="s">
        <v>1476</v>
      </c>
      <c r="I1585">
        <f>IF(C1585=C1586,1,0)</f>
        <v>1</v>
      </c>
      <c r="J1585">
        <f>IF(D1585=D1586,1,0)</f>
        <v>0</v>
      </c>
      <c r="K1585">
        <f>I1585*J1585</f>
        <v>0</v>
      </c>
      <c r="L1585">
        <f>IF(AND(I1585=0, J1585=1),1,0)</f>
        <v>0</v>
      </c>
      <c r="M1585">
        <f>IF(AND(I1585=1, J1585=0),1,0)</f>
        <v>1</v>
      </c>
      <c r="N1585">
        <f t="shared" si="48"/>
        <v>0</v>
      </c>
      <c r="O1585">
        <f t="shared" si="49"/>
        <v>0</v>
      </c>
    </row>
    <row r="1586" spans="1:15" x14ac:dyDescent="0.2">
      <c r="A1586" t="s">
        <v>7724</v>
      </c>
      <c r="B1586" t="s">
        <v>8867</v>
      </c>
      <c r="C1586">
        <v>817107</v>
      </c>
      <c r="D1586">
        <v>817553</v>
      </c>
      <c r="E1586">
        <v>-1</v>
      </c>
      <c r="F1586">
        <v>148</v>
      </c>
      <c r="G1586">
        <v>218245649</v>
      </c>
      <c r="H1586" t="s">
        <v>1476</v>
      </c>
      <c r="I1586">
        <f>IF(C1586=C1587,1,0)</f>
        <v>0</v>
      </c>
      <c r="J1586">
        <f>IF(D1586=D1587,1,0)</f>
        <v>0</v>
      </c>
      <c r="K1586">
        <f>I1586*J1586</f>
        <v>0</v>
      </c>
      <c r="L1586">
        <f>IF(AND(I1586=0, J1586=1),1,0)</f>
        <v>0</v>
      </c>
      <c r="M1586">
        <f>IF(AND(I1586=1, J1586=0),1,0)</f>
        <v>0</v>
      </c>
      <c r="N1586">
        <f t="shared" si="48"/>
        <v>0</v>
      </c>
      <c r="O1586">
        <f t="shared" si="49"/>
        <v>0</v>
      </c>
    </row>
    <row r="1587" spans="1:15" x14ac:dyDescent="0.2">
      <c r="A1587" s="1" t="s">
        <v>7723</v>
      </c>
      <c r="B1587" s="2" t="s">
        <v>1477</v>
      </c>
      <c r="C1587" s="1">
        <v>817715</v>
      </c>
      <c r="D1587" s="1">
        <v>818164</v>
      </c>
      <c r="E1587" s="1">
        <v>-1</v>
      </c>
      <c r="F1587" s="1">
        <f>(D1587-C1587+1)/3-1</f>
        <v>149</v>
      </c>
      <c r="G1587" s="1"/>
      <c r="H1587" s="1" t="s">
        <v>1478</v>
      </c>
      <c r="I1587">
        <f>IF(C1587=C1588,1,0)</f>
        <v>1</v>
      </c>
      <c r="J1587">
        <f>IF(D1587=D1588,1,0)</f>
        <v>1</v>
      </c>
      <c r="K1587">
        <f>I1587*J1587</f>
        <v>1</v>
      </c>
      <c r="L1587">
        <f>IF(AND(I1587=0, J1587=1),1,0)</f>
        <v>0</v>
      </c>
      <c r="M1587">
        <f>IF(AND(I1587=1, J1587=0),1,0)</f>
        <v>0</v>
      </c>
      <c r="N1587">
        <f t="shared" si="48"/>
        <v>0</v>
      </c>
      <c r="O1587">
        <f t="shared" si="49"/>
        <v>0</v>
      </c>
    </row>
    <row r="1588" spans="1:15" x14ac:dyDescent="0.2">
      <c r="A1588" t="s">
        <v>7724</v>
      </c>
      <c r="B1588" t="s">
        <v>8868</v>
      </c>
      <c r="C1588">
        <v>817715</v>
      </c>
      <c r="D1588">
        <v>818164</v>
      </c>
      <c r="E1588">
        <v>-1</v>
      </c>
      <c r="F1588">
        <v>149</v>
      </c>
      <c r="G1588">
        <v>218245650</v>
      </c>
      <c r="H1588" t="s">
        <v>8167</v>
      </c>
      <c r="I1588">
        <f>IF(C1588=C1589,1,0)</f>
        <v>0</v>
      </c>
      <c r="J1588">
        <f>IF(D1588=D1589,1,0)</f>
        <v>0</v>
      </c>
      <c r="K1588">
        <f>I1588*J1588</f>
        <v>0</v>
      </c>
      <c r="L1588">
        <f>IF(AND(I1588=0, J1588=1),1,0)</f>
        <v>0</v>
      </c>
      <c r="M1588">
        <f>IF(AND(I1588=1, J1588=0),1,0)</f>
        <v>0</v>
      </c>
      <c r="N1588">
        <f t="shared" si="48"/>
        <v>0</v>
      </c>
      <c r="O1588">
        <f t="shared" si="49"/>
        <v>0</v>
      </c>
    </row>
    <row r="1589" spans="1:15" x14ac:dyDescent="0.2">
      <c r="A1589" s="1" t="s">
        <v>7723</v>
      </c>
      <c r="B1589" s="2" t="s">
        <v>1479</v>
      </c>
      <c r="C1589" s="1">
        <v>818358</v>
      </c>
      <c r="D1589" s="1">
        <v>818861</v>
      </c>
      <c r="E1589" s="1">
        <v>1</v>
      </c>
      <c r="F1589" s="1">
        <f>(D1589-C1589+1)/3-1</f>
        <v>167</v>
      </c>
      <c r="G1589" s="1"/>
      <c r="H1589" s="1" t="s">
        <v>1480</v>
      </c>
      <c r="I1589">
        <f>IF(C1589=C1590,1,0)</f>
        <v>1</v>
      </c>
      <c r="J1589">
        <f>IF(D1589=D1590,1,0)</f>
        <v>1</v>
      </c>
      <c r="K1589">
        <f>I1589*J1589</f>
        <v>1</v>
      </c>
      <c r="L1589">
        <f>IF(AND(I1589=0, J1589=1),1,0)</f>
        <v>0</v>
      </c>
      <c r="M1589">
        <f>IF(AND(I1589=1, J1589=0),1,0)</f>
        <v>0</v>
      </c>
      <c r="N1589">
        <f t="shared" si="48"/>
        <v>0</v>
      </c>
      <c r="O1589">
        <f t="shared" si="49"/>
        <v>0</v>
      </c>
    </row>
    <row r="1590" spans="1:15" x14ac:dyDescent="0.2">
      <c r="A1590" t="s">
        <v>7724</v>
      </c>
      <c r="B1590" t="s">
        <v>8869</v>
      </c>
      <c r="C1590">
        <v>818358</v>
      </c>
      <c r="D1590">
        <v>818861</v>
      </c>
      <c r="E1590">
        <v>1</v>
      </c>
      <c r="F1590">
        <v>167</v>
      </c>
      <c r="G1590">
        <v>218245651</v>
      </c>
      <c r="H1590" t="s">
        <v>7</v>
      </c>
      <c r="I1590">
        <f>IF(C1590=C1591,1,0)</f>
        <v>0</v>
      </c>
      <c r="J1590">
        <f>IF(D1590=D1591,1,0)</f>
        <v>0</v>
      </c>
      <c r="K1590">
        <f>I1590*J1590</f>
        <v>0</v>
      </c>
      <c r="L1590">
        <f>IF(AND(I1590=0, J1590=1),1,0)</f>
        <v>0</v>
      </c>
      <c r="M1590">
        <f>IF(AND(I1590=1, J1590=0),1,0)</f>
        <v>0</v>
      </c>
      <c r="N1590">
        <f t="shared" si="48"/>
        <v>0</v>
      </c>
      <c r="O1590">
        <f t="shared" si="49"/>
        <v>0</v>
      </c>
    </row>
    <row r="1591" spans="1:15" x14ac:dyDescent="0.2">
      <c r="A1591" s="1" t="s">
        <v>7723</v>
      </c>
      <c r="B1591" s="2" t="s">
        <v>1481</v>
      </c>
      <c r="C1591" s="1">
        <v>818923</v>
      </c>
      <c r="D1591" s="1">
        <v>819735</v>
      </c>
      <c r="E1591" s="1">
        <v>-1</v>
      </c>
      <c r="F1591" s="1">
        <f>(D1591-C1591+1)/3-1</f>
        <v>270</v>
      </c>
      <c r="G1591" s="1"/>
      <c r="H1591" s="1" t="s">
        <v>1482</v>
      </c>
      <c r="I1591">
        <f>IF(C1591=C1592,1,0)</f>
        <v>1</v>
      </c>
      <c r="J1591">
        <f>IF(D1591=D1592,1,0)</f>
        <v>1</v>
      </c>
      <c r="K1591">
        <f>I1591*J1591</f>
        <v>1</v>
      </c>
      <c r="L1591">
        <f>IF(AND(I1591=0, J1591=1),1,0)</f>
        <v>0</v>
      </c>
      <c r="M1591">
        <f>IF(AND(I1591=1, J1591=0),1,0)</f>
        <v>0</v>
      </c>
      <c r="N1591">
        <f t="shared" si="48"/>
        <v>0</v>
      </c>
      <c r="O1591">
        <f t="shared" si="49"/>
        <v>0</v>
      </c>
    </row>
    <row r="1592" spans="1:15" x14ac:dyDescent="0.2">
      <c r="A1592" t="s">
        <v>7724</v>
      </c>
      <c r="B1592" t="s">
        <v>8870</v>
      </c>
      <c r="C1592">
        <v>818923</v>
      </c>
      <c r="D1592">
        <v>819735</v>
      </c>
      <c r="E1592">
        <v>-1</v>
      </c>
      <c r="F1592">
        <v>270</v>
      </c>
      <c r="G1592">
        <v>218245652</v>
      </c>
      <c r="H1592" t="s">
        <v>8871</v>
      </c>
      <c r="I1592">
        <f>IF(C1592=C1593,1,0)</f>
        <v>0</v>
      </c>
      <c r="J1592">
        <f>IF(D1592=D1593,1,0)</f>
        <v>0</v>
      </c>
      <c r="K1592">
        <f>I1592*J1592</f>
        <v>0</v>
      </c>
      <c r="L1592">
        <f>IF(AND(I1592=0, J1592=1),1,0)</f>
        <v>0</v>
      </c>
      <c r="M1592">
        <f>IF(AND(I1592=1, J1592=0),1,0)</f>
        <v>0</v>
      </c>
      <c r="N1592">
        <f t="shared" si="48"/>
        <v>0</v>
      </c>
      <c r="O1592">
        <f t="shared" si="49"/>
        <v>0</v>
      </c>
    </row>
    <row r="1593" spans="1:15" x14ac:dyDescent="0.2">
      <c r="A1593" s="1" t="s">
        <v>7723</v>
      </c>
      <c r="B1593" s="2" t="s">
        <v>1483</v>
      </c>
      <c r="C1593" s="1">
        <v>819957</v>
      </c>
      <c r="D1593" s="1">
        <v>821021</v>
      </c>
      <c r="E1593" s="1">
        <v>1</v>
      </c>
      <c r="F1593" s="1">
        <f>(D1593-C1593+1)/3-1</f>
        <v>354</v>
      </c>
      <c r="G1593" s="1"/>
      <c r="H1593" s="1" t="s">
        <v>1484</v>
      </c>
      <c r="I1593">
        <f>IF(C1593=C1594,1,0)</f>
        <v>1</v>
      </c>
      <c r="J1593">
        <f>IF(D1593=D1594,1,0)</f>
        <v>1</v>
      </c>
      <c r="K1593">
        <f>I1593*J1593</f>
        <v>1</v>
      </c>
      <c r="L1593">
        <f>IF(AND(I1593=0, J1593=1),1,0)</f>
        <v>0</v>
      </c>
      <c r="M1593">
        <f>IF(AND(I1593=1, J1593=0),1,0)</f>
        <v>0</v>
      </c>
      <c r="N1593">
        <f t="shared" si="48"/>
        <v>0</v>
      </c>
      <c r="O1593">
        <f t="shared" si="49"/>
        <v>0</v>
      </c>
    </row>
    <row r="1594" spans="1:15" x14ac:dyDescent="0.2">
      <c r="A1594" t="s">
        <v>7724</v>
      </c>
      <c r="B1594" t="s">
        <v>8872</v>
      </c>
      <c r="C1594">
        <v>819957</v>
      </c>
      <c r="D1594">
        <v>821021</v>
      </c>
      <c r="E1594">
        <v>1</v>
      </c>
      <c r="F1594">
        <v>354</v>
      </c>
      <c r="G1594">
        <v>218245653</v>
      </c>
      <c r="H1594" t="s">
        <v>7</v>
      </c>
      <c r="I1594">
        <f>IF(C1594=C1595,1,0)</f>
        <v>0</v>
      </c>
      <c r="J1594">
        <f>IF(D1594=D1595,1,0)</f>
        <v>0</v>
      </c>
      <c r="K1594">
        <f>I1594*J1594</f>
        <v>0</v>
      </c>
      <c r="L1594">
        <f>IF(AND(I1594=0, J1594=1),1,0)</f>
        <v>0</v>
      </c>
      <c r="M1594">
        <f>IF(AND(I1594=1, J1594=0),1,0)</f>
        <v>0</v>
      </c>
      <c r="N1594">
        <f t="shared" si="48"/>
        <v>0</v>
      </c>
      <c r="O1594">
        <f t="shared" si="49"/>
        <v>0</v>
      </c>
    </row>
    <row r="1595" spans="1:15" x14ac:dyDescent="0.2">
      <c r="A1595" s="1" t="s">
        <v>7723</v>
      </c>
      <c r="B1595" s="2" t="s">
        <v>1485</v>
      </c>
      <c r="C1595" s="1">
        <v>821331</v>
      </c>
      <c r="D1595" s="1">
        <v>822308</v>
      </c>
      <c r="E1595" s="1">
        <v>1</v>
      </c>
      <c r="F1595" s="1">
        <f>(D1595-C1595+1)/3-1</f>
        <v>325</v>
      </c>
      <c r="G1595" s="1"/>
      <c r="H1595" s="1" t="s">
        <v>1486</v>
      </c>
      <c r="I1595">
        <f>IF(C1595=C1596,1,0)</f>
        <v>1</v>
      </c>
      <c r="J1595">
        <f>IF(D1595=D1596,1,0)</f>
        <v>1</v>
      </c>
      <c r="K1595">
        <f>I1595*J1595</f>
        <v>1</v>
      </c>
      <c r="L1595">
        <f>IF(AND(I1595=0, J1595=1),1,0)</f>
        <v>0</v>
      </c>
      <c r="M1595">
        <f>IF(AND(I1595=1, J1595=0),1,0)</f>
        <v>0</v>
      </c>
      <c r="N1595">
        <f t="shared" si="48"/>
        <v>0</v>
      </c>
      <c r="O1595">
        <f t="shared" si="49"/>
        <v>0</v>
      </c>
    </row>
    <row r="1596" spans="1:15" x14ac:dyDescent="0.2">
      <c r="A1596" t="s">
        <v>7724</v>
      </c>
      <c r="B1596" t="s">
        <v>8873</v>
      </c>
      <c r="C1596">
        <v>821331</v>
      </c>
      <c r="D1596">
        <v>822308</v>
      </c>
      <c r="E1596">
        <v>1</v>
      </c>
      <c r="F1596">
        <v>325</v>
      </c>
      <c r="G1596">
        <v>218245654</v>
      </c>
      <c r="H1596" t="s">
        <v>8874</v>
      </c>
      <c r="I1596">
        <f>IF(C1596=C1597,1,0)</f>
        <v>0</v>
      </c>
      <c r="J1596">
        <f>IF(D1596=D1597,1,0)</f>
        <v>0</v>
      </c>
      <c r="K1596">
        <f>I1596*J1596</f>
        <v>0</v>
      </c>
      <c r="L1596">
        <f>IF(AND(I1596=0, J1596=1),1,0)</f>
        <v>0</v>
      </c>
      <c r="M1596">
        <f>IF(AND(I1596=1, J1596=0),1,0)</f>
        <v>0</v>
      </c>
      <c r="N1596">
        <f t="shared" si="48"/>
        <v>0</v>
      </c>
      <c r="O1596">
        <f t="shared" si="49"/>
        <v>0</v>
      </c>
    </row>
    <row r="1597" spans="1:15" x14ac:dyDescent="0.2">
      <c r="A1597" s="1" t="s">
        <v>7723</v>
      </c>
      <c r="B1597" s="2" t="s">
        <v>1487</v>
      </c>
      <c r="C1597" s="1">
        <v>822526</v>
      </c>
      <c r="D1597" s="1">
        <v>823236</v>
      </c>
      <c r="E1597" s="1">
        <v>1</v>
      </c>
      <c r="F1597" s="1">
        <f>(D1597-C1597+1)/3-1</f>
        <v>236</v>
      </c>
      <c r="G1597" s="1"/>
      <c r="H1597" s="1" t="s">
        <v>7</v>
      </c>
      <c r="I1597">
        <f>IF(C1597=C1598,1,0)</f>
        <v>1</v>
      </c>
      <c r="J1597">
        <f>IF(D1597=D1598,1,0)</f>
        <v>1</v>
      </c>
      <c r="K1597">
        <f>I1597*J1597</f>
        <v>1</v>
      </c>
      <c r="L1597">
        <f>IF(AND(I1597=0, J1597=1),1,0)</f>
        <v>0</v>
      </c>
      <c r="M1597">
        <f>IF(AND(I1597=1, J1597=0),1,0)</f>
        <v>0</v>
      </c>
      <c r="N1597">
        <f t="shared" si="48"/>
        <v>0</v>
      </c>
      <c r="O1597">
        <f t="shared" si="49"/>
        <v>0</v>
      </c>
    </row>
    <row r="1598" spans="1:15" x14ac:dyDescent="0.2">
      <c r="A1598" t="s">
        <v>7724</v>
      </c>
      <c r="B1598" t="s">
        <v>8875</v>
      </c>
      <c r="C1598">
        <v>822526</v>
      </c>
      <c r="D1598">
        <v>823236</v>
      </c>
      <c r="E1598">
        <v>1</v>
      </c>
      <c r="F1598">
        <v>236</v>
      </c>
      <c r="G1598">
        <v>218245655</v>
      </c>
      <c r="H1598" t="s">
        <v>7</v>
      </c>
      <c r="I1598">
        <f>IF(C1598=C1599,1,0)</f>
        <v>0</v>
      </c>
      <c r="J1598">
        <f>IF(D1598=D1599,1,0)</f>
        <v>0</v>
      </c>
      <c r="K1598">
        <f>I1598*J1598</f>
        <v>0</v>
      </c>
      <c r="L1598">
        <f>IF(AND(I1598=0, J1598=1),1,0)</f>
        <v>0</v>
      </c>
      <c r="M1598">
        <f>IF(AND(I1598=1, J1598=0),1,0)</f>
        <v>0</v>
      </c>
      <c r="N1598">
        <f t="shared" si="48"/>
        <v>0</v>
      </c>
      <c r="O1598">
        <f t="shared" si="49"/>
        <v>0</v>
      </c>
    </row>
    <row r="1599" spans="1:15" x14ac:dyDescent="0.2">
      <c r="A1599" s="1" t="s">
        <v>7723</v>
      </c>
      <c r="B1599" s="2" t="s">
        <v>1488</v>
      </c>
      <c r="C1599" s="1">
        <v>823511</v>
      </c>
      <c r="D1599" s="1">
        <v>824911</v>
      </c>
      <c r="E1599" s="1">
        <v>-1</v>
      </c>
      <c r="F1599" s="1">
        <f>(D1599-C1599+1)/3-1</f>
        <v>466</v>
      </c>
      <c r="G1599" s="1"/>
      <c r="H1599" s="1" t="s">
        <v>1489</v>
      </c>
      <c r="I1599">
        <f>IF(C1599=C1600,1,0)</f>
        <v>1</v>
      </c>
      <c r="J1599">
        <f>IF(D1599=D1600,1,0)</f>
        <v>1</v>
      </c>
      <c r="K1599">
        <f>I1599*J1599</f>
        <v>1</v>
      </c>
      <c r="L1599">
        <f>IF(AND(I1599=0, J1599=1),1,0)</f>
        <v>0</v>
      </c>
      <c r="M1599">
        <f>IF(AND(I1599=1, J1599=0),1,0)</f>
        <v>0</v>
      </c>
      <c r="N1599">
        <f t="shared" si="48"/>
        <v>0</v>
      </c>
      <c r="O1599">
        <f t="shared" si="49"/>
        <v>0</v>
      </c>
    </row>
    <row r="1600" spans="1:15" x14ac:dyDescent="0.2">
      <c r="A1600" t="s">
        <v>7724</v>
      </c>
      <c r="B1600" t="s">
        <v>8876</v>
      </c>
      <c r="C1600">
        <v>823511</v>
      </c>
      <c r="D1600">
        <v>824911</v>
      </c>
      <c r="E1600">
        <v>-1</v>
      </c>
      <c r="F1600">
        <v>466</v>
      </c>
      <c r="G1600">
        <v>218245656</v>
      </c>
      <c r="H1600" t="s">
        <v>8877</v>
      </c>
      <c r="I1600">
        <f>IF(C1600=C1601,1,0)</f>
        <v>0</v>
      </c>
      <c r="J1600">
        <f>IF(D1600=D1601,1,0)</f>
        <v>0</v>
      </c>
      <c r="K1600">
        <f>I1600*J1600</f>
        <v>0</v>
      </c>
      <c r="L1600">
        <f>IF(AND(I1600=0, J1600=1),1,0)</f>
        <v>0</v>
      </c>
      <c r="M1600">
        <f>IF(AND(I1600=1, J1600=0),1,0)</f>
        <v>0</v>
      </c>
      <c r="N1600">
        <f t="shared" si="48"/>
        <v>0</v>
      </c>
      <c r="O1600">
        <f t="shared" si="49"/>
        <v>0</v>
      </c>
    </row>
    <row r="1601" spans="1:15" x14ac:dyDescent="0.2">
      <c r="A1601" s="1" t="s">
        <v>7723</v>
      </c>
      <c r="B1601" s="2" t="s">
        <v>1490</v>
      </c>
      <c r="C1601" s="1">
        <v>824916</v>
      </c>
      <c r="D1601" s="1">
        <v>825290</v>
      </c>
      <c r="E1601" s="1">
        <v>-1</v>
      </c>
      <c r="F1601" s="1">
        <f>(D1601-C1601+1)/3-1</f>
        <v>124</v>
      </c>
      <c r="G1601" s="1"/>
      <c r="H1601" s="1" t="s">
        <v>1491</v>
      </c>
      <c r="I1601">
        <f>IF(C1601=C1602,1,0)</f>
        <v>1</v>
      </c>
      <c r="J1601">
        <f>IF(D1601=D1602,1,0)</f>
        <v>1</v>
      </c>
      <c r="K1601">
        <f>I1601*J1601</f>
        <v>1</v>
      </c>
      <c r="L1601">
        <f>IF(AND(I1601=0, J1601=1),1,0)</f>
        <v>0</v>
      </c>
      <c r="M1601">
        <f>IF(AND(I1601=1, J1601=0),1,0)</f>
        <v>0</v>
      </c>
      <c r="N1601">
        <f t="shared" si="48"/>
        <v>0</v>
      </c>
      <c r="O1601">
        <f t="shared" si="49"/>
        <v>0</v>
      </c>
    </row>
    <row r="1602" spans="1:15" x14ac:dyDescent="0.2">
      <c r="A1602" t="s">
        <v>7724</v>
      </c>
      <c r="B1602" t="s">
        <v>8878</v>
      </c>
      <c r="C1602">
        <v>824916</v>
      </c>
      <c r="D1602">
        <v>825290</v>
      </c>
      <c r="E1602">
        <v>-1</v>
      </c>
      <c r="F1602">
        <v>124</v>
      </c>
      <c r="G1602">
        <v>218245657</v>
      </c>
      <c r="H1602" t="s">
        <v>7</v>
      </c>
      <c r="I1602">
        <f>IF(C1602=C1603,1,0)</f>
        <v>0</v>
      </c>
      <c r="J1602">
        <f>IF(D1602=D1603,1,0)</f>
        <v>0</v>
      </c>
      <c r="K1602">
        <f>I1602*J1602</f>
        <v>0</v>
      </c>
      <c r="L1602">
        <f>IF(AND(I1602=0, J1602=1),1,0)</f>
        <v>0</v>
      </c>
      <c r="M1602">
        <f>IF(AND(I1602=1, J1602=0),1,0)</f>
        <v>0</v>
      </c>
      <c r="N1602">
        <f t="shared" si="48"/>
        <v>0</v>
      </c>
      <c r="O1602">
        <f t="shared" si="49"/>
        <v>0</v>
      </c>
    </row>
    <row r="1603" spans="1:15" x14ac:dyDescent="0.2">
      <c r="A1603" s="1" t="s">
        <v>7723</v>
      </c>
      <c r="B1603" s="2" t="s">
        <v>1492</v>
      </c>
      <c r="C1603" s="1">
        <v>825452</v>
      </c>
      <c r="D1603" s="1">
        <v>826321</v>
      </c>
      <c r="E1603" s="1">
        <v>-1</v>
      </c>
      <c r="F1603" s="1">
        <f>(D1603-C1603+1)/3-1</f>
        <v>289</v>
      </c>
      <c r="G1603" s="1"/>
      <c r="H1603" s="1" t="s">
        <v>1493</v>
      </c>
      <c r="I1603">
        <f>IF(C1603=C1604,1,0)</f>
        <v>1</v>
      </c>
      <c r="J1603">
        <f>IF(D1603=D1604,1,0)</f>
        <v>1</v>
      </c>
      <c r="K1603">
        <f>I1603*J1603</f>
        <v>1</v>
      </c>
      <c r="L1603">
        <f>IF(AND(I1603=0, J1603=1),1,0)</f>
        <v>0</v>
      </c>
      <c r="M1603">
        <f>IF(AND(I1603=1, J1603=0),1,0)</f>
        <v>0</v>
      </c>
      <c r="N1603">
        <f t="shared" ref="N1603:N1666" si="50">IF(AND(A1603= "GenBank", A1604="GenBank"),1,0)</f>
        <v>0</v>
      </c>
      <c r="O1603">
        <f t="shared" ref="O1603:O1666" si="51">IF(AND(A1603="RAST", A1604="RAST"),1,0)</f>
        <v>0</v>
      </c>
    </row>
    <row r="1604" spans="1:15" x14ac:dyDescent="0.2">
      <c r="A1604" t="s">
        <v>7724</v>
      </c>
      <c r="B1604" t="s">
        <v>8879</v>
      </c>
      <c r="C1604">
        <v>825452</v>
      </c>
      <c r="D1604">
        <v>826321</v>
      </c>
      <c r="E1604">
        <v>-1</v>
      </c>
      <c r="F1604">
        <v>289</v>
      </c>
      <c r="G1604">
        <v>218245658</v>
      </c>
      <c r="H1604" t="s">
        <v>8880</v>
      </c>
      <c r="I1604">
        <f>IF(C1604=C1605,1,0)</f>
        <v>0</v>
      </c>
      <c r="J1604">
        <f>IF(D1604=D1605,1,0)</f>
        <v>0</v>
      </c>
      <c r="K1604">
        <f>I1604*J1604</f>
        <v>0</v>
      </c>
      <c r="L1604">
        <f>IF(AND(I1604=0, J1604=1),1,0)</f>
        <v>0</v>
      </c>
      <c r="M1604">
        <f>IF(AND(I1604=1, J1604=0),1,0)</f>
        <v>0</v>
      </c>
      <c r="N1604">
        <f t="shared" si="50"/>
        <v>0</v>
      </c>
      <c r="O1604">
        <f t="shared" si="51"/>
        <v>0</v>
      </c>
    </row>
    <row r="1605" spans="1:15" x14ac:dyDescent="0.2">
      <c r="A1605" s="1" t="s">
        <v>7723</v>
      </c>
      <c r="B1605" s="2" t="s">
        <v>1494</v>
      </c>
      <c r="C1605" s="1">
        <v>826937</v>
      </c>
      <c r="D1605" s="1">
        <v>827062</v>
      </c>
      <c r="E1605" s="1">
        <v>-1</v>
      </c>
      <c r="F1605" s="1">
        <f>(D1605-C1605+1)/3-1</f>
        <v>41</v>
      </c>
      <c r="G1605" s="1"/>
      <c r="H1605" s="1" t="s">
        <v>1495</v>
      </c>
      <c r="I1605">
        <f>IF(C1605=C1606,1,0)</f>
        <v>1</v>
      </c>
      <c r="J1605">
        <f>IF(D1605=D1606,1,0)</f>
        <v>1</v>
      </c>
      <c r="K1605">
        <f>I1605*J1605</f>
        <v>1</v>
      </c>
      <c r="L1605">
        <f>IF(AND(I1605=0, J1605=1),1,0)</f>
        <v>0</v>
      </c>
      <c r="M1605">
        <f>IF(AND(I1605=1, J1605=0),1,0)</f>
        <v>0</v>
      </c>
      <c r="N1605">
        <f t="shared" si="50"/>
        <v>0</v>
      </c>
      <c r="O1605">
        <f t="shared" si="51"/>
        <v>0</v>
      </c>
    </row>
    <row r="1606" spans="1:15" x14ac:dyDescent="0.2">
      <c r="A1606" t="s">
        <v>7724</v>
      </c>
      <c r="B1606" t="s">
        <v>8881</v>
      </c>
      <c r="C1606">
        <v>826937</v>
      </c>
      <c r="D1606">
        <v>827062</v>
      </c>
      <c r="E1606">
        <v>-1</v>
      </c>
      <c r="F1606">
        <v>41</v>
      </c>
      <c r="G1606">
        <v>218245659</v>
      </c>
      <c r="H1606" t="s">
        <v>7</v>
      </c>
      <c r="I1606">
        <f>IF(C1606=C1607,1,0)</f>
        <v>0</v>
      </c>
      <c r="J1606">
        <f>IF(D1606=D1607,1,0)</f>
        <v>0</v>
      </c>
      <c r="K1606">
        <f>I1606*J1606</f>
        <v>0</v>
      </c>
      <c r="L1606">
        <f>IF(AND(I1606=0, J1606=1),1,0)</f>
        <v>0</v>
      </c>
      <c r="M1606">
        <f>IF(AND(I1606=1, J1606=0),1,0)</f>
        <v>0</v>
      </c>
      <c r="N1606">
        <f t="shared" si="50"/>
        <v>0</v>
      </c>
      <c r="O1606">
        <f t="shared" si="51"/>
        <v>0</v>
      </c>
    </row>
    <row r="1607" spans="1:15" x14ac:dyDescent="0.2">
      <c r="A1607" s="1" t="s">
        <v>7723</v>
      </c>
      <c r="B1607" s="2" t="s">
        <v>1496</v>
      </c>
      <c r="C1607" s="1">
        <v>827106</v>
      </c>
      <c r="D1607" s="1">
        <v>827303</v>
      </c>
      <c r="E1607" s="1">
        <v>1</v>
      </c>
      <c r="F1607" s="1">
        <f>(D1607-C1607+1)/3-1</f>
        <v>65</v>
      </c>
      <c r="G1607" s="1"/>
      <c r="H1607" s="1" t="s">
        <v>7</v>
      </c>
      <c r="I1607">
        <f>IF(C1607=C1608,1,0)</f>
        <v>1</v>
      </c>
      <c r="J1607">
        <f>IF(D1607=D1608,1,0)</f>
        <v>1</v>
      </c>
      <c r="K1607">
        <f>I1607*J1607</f>
        <v>1</v>
      </c>
      <c r="L1607">
        <f>IF(AND(I1607=0, J1607=1),1,0)</f>
        <v>0</v>
      </c>
      <c r="M1607">
        <f>IF(AND(I1607=1, J1607=0),1,0)</f>
        <v>0</v>
      </c>
      <c r="N1607">
        <f t="shared" si="50"/>
        <v>0</v>
      </c>
      <c r="O1607">
        <f t="shared" si="51"/>
        <v>0</v>
      </c>
    </row>
    <row r="1608" spans="1:15" x14ac:dyDescent="0.2">
      <c r="A1608" t="s">
        <v>7724</v>
      </c>
      <c r="B1608" t="s">
        <v>8882</v>
      </c>
      <c r="C1608">
        <v>827106</v>
      </c>
      <c r="D1608">
        <v>827303</v>
      </c>
      <c r="E1608">
        <v>1</v>
      </c>
      <c r="F1608">
        <v>65</v>
      </c>
      <c r="G1608">
        <v>218245660</v>
      </c>
      <c r="H1608" t="s">
        <v>7</v>
      </c>
      <c r="I1608">
        <f>IF(C1608=C1609,1,0)</f>
        <v>0</v>
      </c>
      <c r="J1608">
        <f>IF(D1608=D1609,1,0)</f>
        <v>0</v>
      </c>
      <c r="K1608">
        <f>I1608*J1608</f>
        <v>0</v>
      </c>
      <c r="L1608">
        <f>IF(AND(I1608=0, J1608=1),1,0)</f>
        <v>0</v>
      </c>
      <c r="M1608">
        <f>IF(AND(I1608=1, J1608=0),1,0)</f>
        <v>0</v>
      </c>
      <c r="N1608">
        <f t="shared" si="50"/>
        <v>0</v>
      </c>
      <c r="O1608">
        <f t="shared" si="51"/>
        <v>0</v>
      </c>
    </row>
    <row r="1609" spans="1:15" x14ac:dyDescent="0.2">
      <c r="A1609" s="1" t="s">
        <v>7723</v>
      </c>
      <c r="B1609" s="2" t="s">
        <v>1497</v>
      </c>
      <c r="C1609" s="1">
        <v>827427</v>
      </c>
      <c r="D1609" s="1">
        <v>828353</v>
      </c>
      <c r="E1609" s="1">
        <v>1</v>
      </c>
      <c r="F1609" s="1">
        <f>(D1609-C1609+1)/3-1</f>
        <v>308</v>
      </c>
      <c r="G1609" s="1"/>
      <c r="H1609" s="1" t="s">
        <v>7</v>
      </c>
      <c r="I1609">
        <f>IF(C1609=C1610,1,0)</f>
        <v>1</v>
      </c>
      <c r="J1609">
        <f>IF(D1609=D1610,1,0)</f>
        <v>1</v>
      </c>
      <c r="K1609">
        <f>I1609*J1609</f>
        <v>1</v>
      </c>
      <c r="L1609">
        <f>IF(AND(I1609=0, J1609=1),1,0)</f>
        <v>0</v>
      </c>
      <c r="M1609">
        <f>IF(AND(I1609=1, J1609=0),1,0)</f>
        <v>0</v>
      </c>
      <c r="N1609">
        <f t="shared" si="50"/>
        <v>0</v>
      </c>
      <c r="O1609">
        <f t="shared" si="51"/>
        <v>0</v>
      </c>
    </row>
    <row r="1610" spans="1:15" x14ac:dyDescent="0.2">
      <c r="A1610" t="s">
        <v>7724</v>
      </c>
      <c r="B1610" t="s">
        <v>8883</v>
      </c>
      <c r="C1610">
        <v>827427</v>
      </c>
      <c r="D1610">
        <v>828353</v>
      </c>
      <c r="E1610">
        <v>1</v>
      </c>
      <c r="F1610">
        <v>308</v>
      </c>
      <c r="G1610">
        <v>218245661</v>
      </c>
      <c r="H1610" t="s">
        <v>7</v>
      </c>
      <c r="I1610">
        <f>IF(C1610=C1611,1,0)</f>
        <v>0</v>
      </c>
      <c r="J1610">
        <f>IF(D1610=D1611,1,0)</f>
        <v>0</v>
      </c>
      <c r="K1610">
        <f>I1610*J1610</f>
        <v>0</v>
      </c>
      <c r="L1610">
        <f>IF(AND(I1610=0, J1610=1),1,0)</f>
        <v>0</v>
      </c>
      <c r="M1610">
        <f>IF(AND(I1610=1, J1610=0),1,0)</f>
        <v>0</v>
      </c>
      <c r="N1610">
        <f t="shared" si="50"/>
        <v>0</v>
      </c>
      <c r="O1610">
        <f t="shared" si="51"/>
        <v>0</v>
      </c>
    </row>
    <row r="1611" spans="1:15" x14ac:dyDescent="0.2">
      <c r="A1611" s="1" t="s">
        <v>7723</v>
      </c>
      <c r="B1611" s="2" t="s">
        <v>1498</v>
      </c>
      <c r="C1611" s="1">
        <v>828512</v>
      </c>
      <c r="D1611" s="1">
        <v>830965</v>
      </c>
      <c r="E1611" s="1">
        <v>1</v>
      </c>
      <c r="F1611" s="1">
        <f>(D1611-C1611+1)/3-1</f>
        <v>817</v>
      </c>
      <c r="G1611" s="1"/>
      <c r="H1611" s="1" t="s">
        <v>1499</v>
      </c>
      <c r="I1611">
        <f>IF(C1611=C1612,1,0)</f>
        <v>1</v>
      </c>
      <c r="J1611">
        <f>IF(D1611=D1612,1,0)</f>
        <v>1</v>
      </c>
      <c r="K1611">
        <f>I1611*J1611</f>
        <v>1</v>
      </c>
      <c r="L1611">
        <f>IF(AND(I1611=0, J1611=1),1,0)</f>
        <v>0</v>
      </c>
      <c r="M1611">
        <f>IF(AND(I1611=1, J1611=0),1,0)</f>
        <v>0</v>
      </c>
      <c r="N1611">
        <f t="shared" si="50"/>
        <v>0</v>
      </c>
      <c r="O1611">
        <f t="shared" si="51"/>
        <v>0</v>
      </c>
    </row>
    <row r="1612" spans="1:15" x14ac:dyDescent="0.2">
      <c r="A1612" t="s">
        <v>7724</v>
      </c>
      <c r="B1612" t="s">
        <v>8884</v>
      </c>
      <c r="C1612">
        <v>828512</v>
      </c>
      <c r="D1612">
        <v>830965</v>
      </c>
      <c r="E1612">
        <v>1</v>
      </c>
      <c r="F1612">
        <v>817</v>
      </c>
      <c r="G1612">
        <v>218245662</v>
      </c>
      <c r="H1612" t="s">
        <v>8885</v>
      </c>
      <c r="I1612">
        <f>IF(C1612=C1613,1,0)</f>
        <v>0</v>
      </c>
      <c r="J1612">
        <f>IF(D1612=D1613,1,0)</f>
        <v>0</v>
      </c>
      <c r="K1612">
        <f>I1612*J1612</f>
        <v>0</v>
      </c>
      <c r="L1612">
        <f>IF(AND(I1612=0, J1612=1),1,0)</f>
        <v>0</v>
      </c>
      <c r="M1612">
        <f>IF(AND(I1612=1, J1612=0),1,0)</f>
        <v>0</v>
      </c>
      <c r="N1612">
        <f t="shared" si="50"/>
        <v>0</v>
      </c>
      <c r="O1612">
        <f t="shared" si="51"/>
        <v>0</v>
      </c>
    </row>
    <row r="1613" spans="1:15" x14ac:dyDescent="0.2">
      <c r="A1613" s="1" t="s">
        <v>7723</v>
      </c>
      <c r="B1613" s="2" t="s">
        <v>1500</v>
      </c>
      <c r="C1613" s="1">
        <v>831049</v>
      </c>
      <c r="D1613" s="1">
        <v>831642</v>
      </c>
      <c r="E1613" s="1">
        <v>1</v>
      </c>
      <c r="F1613" s="1">
        <f>(D1613-C1613+1)/3-1</f>
        <v>197</v>
      </c>
      <c r="G1613" s="1"/>
      <c r="H1613" s="1" t="s">
        <v>7</v>
      </c>
      <c r="I1613">
        <f>IF(C1613=C1614,1,0)</f>
        <v>1</v>
      </c>
      <c r="J1613">
        <f>IF(D1613=D1614,1,0)</f>
        <v>1</v>
      </c>
      <c r="K1613">
        <f>I1613*J1613</f>
        <v>1</v>
      </c>
      <c r="L1613">
        <f>IF(AND(I1613=0, J1613=1),1,0)</f>
        <v>0</v>
      </c>
      <c r="M1613">
        <f>IF(AND(I1613=1, J1613=0),1,0)</f>
        <v>0</v>
      </c>
      <c r="N1613">
        <f t="shared" si="50"/>
        <v>0</v>
      </c>
      <c r="O1613">
        <f t="shared" si="51"/>
        <v>0</v>
      </c>
    </row>
    <row r="1614" spans="1:15" x14ac:dyDescent="0.2">
      <c r="A1614" t="s">
        <v>7724</v>
      </c>
      <c r="B1614" t="s">
        <v>8886</v>
      </c>
      <c r="C1614">
        <v>831049</v>
      </c>
      <c r="D1614">
        <v>831642</v>
      </c>
      <c r="E1614">
        <v>1</v>
      </c>
      <c r="F1614">
        <v>197</v>
      </c>
      <c r="G1614">
        <v>218245663</v>
      </c>
      <c r="H1614" t="s">
        <v>7</v>
      </c>
      <c r="I1614">
        <f>IF(C1614=C1615,1,0)</f>
        <v>0</v>
      </c>
      <c r="J1614">
        <f>IF(D1614=D1615,1,0)</f>
        <v>0</v>
      </c>
      <c r="K1614">
        <f>I1614*J1614</f>
        <v>0</v>
      </c>
      <c r="L1614">
        <f>IF(AND(I1614=0, J1614=1),1,0)</f>
        <v>0</v>
      </c>
      <c r="M1614">
        <f>IF(AND(I1614=1, J1614=0),1,0)</f>
        <v>0</v>
      </c>
      <c r="N1614">
        <f t="shared" si="50"/>
        <v>0</v>
      </c>
      <c r="O1614">
        <f t="shared" si="51"/>
        <v>0</v>
      </c>
    </row>
    <row r="1615" spans="1:15" x14ac:dyDescent="0.2">
      <c r="A1615" s="1" t="s">
        <v>7723</v>
      </c>
      <c r="B1615" s="2" t="s">
        <v>1501</v>
      </c>
      <c r="C1615" s="1">
        <v>831702</v>
      </c>
      <c r="D1615" s="1">
        <v>832055</v>
      </c>
      <c r="E1615" s="1">
        <v>1</v>
      </c>
      <c r="F1615" s="1">
        <f>(D1615-C1615+1)/3-1</f>
        <v>117</v>
      </c>
      <c r="G1615" s="1"/>
      <c r="H1615" s="1" t="s">
        <v>7</v>
      </c>
      <c r="I1615">
        <f>IF(C1615=C1616,1,0)</f>
        <v>1</v>
      </c>
      <c r="J1615">
        <f>IF(D1615=D1616,1,0)</f>
        <v>1</v>
      </c>
      <c r="K1615">
        <f>I1615*J1615</f>
        <v>1</v>
      </c>
      <c r="L1615">
        <f>IF(AND(I1615=0, J1615=1),1,0)</f>
        <v>0</v>
      </c>
      <c r="M1615">
        <f>IF(AND(I1615=1, J1615=0),1,0)</f>
        <v>0</v>
      </c>
      <c r="N1615">
        <f t="shared" si="50"/>
        <v>0</v>
      </c>
      <c r="O1615">
        <f t="shared" si="51"/>
        <v>0</v>
      </c>
    </row>
    <row r="1616" spans="1:15" x14ac:dyDescent="0.2">
      <c r="A1616" t="s">
        <v>7724</v>
      </c>
      <c r="B1616" t="s">
        <v>8887</v>
      </c>
      <c r="C1616">
        <v>831702</v>
      </c>
      <c r="D1616">
        <v>832055</v>
      </c>
      <c r="E1616">
        <v>1</v>
      </c>
      <c r="F1616">
        <v>117</v>
      </c>
      <c r="G1616">
        <v>218245664</v>
      </c>
      <c r="H1616" t="s">
        <v>7</v>
      </c>
      <c r="I1616">
        <f>IF(C1616=C1617,1,0)</f>
        <v>0</v>
      </c>
      <c r="J1616">
        <f>IF(D1616=D1617,1,0)</f>
        <v>0</v>
      </c>
      <c r="K1616">
        <f>I1616*J1616</f>
        <v>0</v>
      </c>
      <c r="L1616">
        <f>IF(AND(I1616=0, J1616=1),1,0)</f>
        <v>0</v>
      </c>
      <c r="M1616">
        <f>IF(AND(I1616=1, J1616=0),1,0)</f>
        <v>0</v>
      </c>
      <c r="N1616">
        <f t="shared" si="50"/>
        <v>0</v>
      </c>
      <c r="O1616">
        <f t="shared" si="51"/>
        <v>0</v>
      </c>
    </row>
    <row r="1617" spans="1:15" x14ac:dyDescent="0.2">
      <c r="A1617" s="1" t="s">
        <v>7723</v>
      </c>
      <c r="B1617" s="2" t="s">
        <v>1502</v>
      </c>
      <c r="C1617" s="1">
        <v>832128</v>
      </c>
      <c r="D1617" s="1">
        <v>832973</v>
      </c>
      <c r="E1617" s="1">
        <v>-1</v>
      </c>
      <c r="F1617" s="1">
        <f>(D1617-C1617+1)/3-1</f>
        <v>281</v>
      </c>
      <c r="G1617" s="1"/>
      <c r="H1617" s="1" t="s">
        <v>1503</v>
      </c>
      <c r="I1617">
        <f>IF(C1617=C1618,1,0)</f>
        <v>1</v>
      </c>
      <c r="J1617">
        <f>IF(D1617=D1618,1,0)</f>
        <v>1</v>
      </c>
      <c r="K1617">
        <f>I1617*J1617</f>
        <v>1</v>
      </c>
      <c r="L1617">
        <f>IF(AND(I1617=0, J1617=1),1,0)</f>
        <v>0</v>
      </c>
      <c r="M1617">
        <f>IF(AND(I1617=1, J1617=0),1,0)</f>
        <v>0</v>
      </c>
      <c r="N1617">
        <f t="shared" si="50"/>
        <v>0</v>
      </c>
      <c r="O1617">
        <f t="shared" si="51"/>
        <v>0</v>
      </c>
    </row>
    <row r="1618" spans="1:15" x14ac:dyDescent="0.2">
      <c r="A1618" t="s">
        <v>7724</v>
      </c>
      <c r="B1618" t="s">
        <v>8888</v>
      </c>
      <c r="C1618">
        <v>832128</v>
      </c>
      <c r="D1618">
        <v>832973</v>
      </c>
      <c r="E1618">
        <v>-1</v>
      </c>
      <c r="F1618">
        <v>281</v>
      </c>
      <c r="G1618">
        <v>218245665</v>
      </c>
      <c r="H1618" t="s">
        <v>8662</v>
      </c>
      <c r="I1618">
        <f>IF(C1618=C1619,1,0)</f>
        <v>0</v>
      </c>
      <c r="J1618">
        <f>IF(D1618=D1619,1,0)</f>
        <v>0</v>
      </c>
      <c r="K1618">
        <f>I1618*J1618</f>
        <v>0</v>
      </c>
      <c r="L1618">
        <f>IF(AND(I1618=0, J1618=1),1,0)</f>
        <v>0</v>
      </c>
      <c r="M1618">
        <f>IF(AND(I1618=1, J1618=0),1,0)</f>
        <v>0</v>
      </c>
      <c r="N1618">
        <f t="shared" si="50"/>
        <v>0</v>
      </c>
      <c r="O1618">
        <f t="shared" si="51"/>
        <v>0</v>
      </c>
    </row>
    <row r="1619" spans="1:15" x14ac:dyDescent="0.2">
      <c r="A1619" s="1" t="s">
        <v>7723</v>
      </c>
      <c r="B1619" s="2" t="s">
        <v>1504</v>
      </c>
      <c r="C1619" s="1">
        <v>832979</v>
      </c>
      <c r="D1619" s="1">
        <v>834277</v>
      </c>
      <c r="E1619" s="1">
        <v>-1</v>
      </c>
      <c r="F1619" s="1">
        <f>(D1619-C1619+1)/3-1</f>
        <v>432</v>
      </c>
      <c r="G1619" s="1"/>
      <c r="H1619" s="1" t="s">
        <v>1505</v>
      </c>
      <c r="I1619">
        <f>IF(C1619=C1620,1,0)</f>
        <v>1</v>
      </c>
      <c r="J1619">
        <f>IF(D1619=D1620,1,0)</f>
        <v>1</v>
      </c>
      <c r="K1619">
        <f>I1619*J1619</f>
        <v>1</v>
      </c>
      <c r="L1619">
        <f>IF(AND(I1619=0, J1619=1),1,0)</f>
        <v>0</v>
      </c>
      <c r="M1619">
        <f>IF(AND(I1619=1, J1619=0),1,0)</f>
        <v>0</v>
      </c>
      <c r="N1619">
        <f t="shared" si="50"/>
        <v>0</v>
      </c>
      <c r="O1619">
        <f t="shared" si="51"/>
        <v>0</v>
      </c>
    </row>
    <row r="1620" spans="1:15" x14ac:dyDescent="0.2">
      <c r="A1620" t="s">
        <v>7724</v>
      </c>
      <c r="B1620" t="s">
        <v>8889</v>
      </c>
      <c r="C1620">
        <v>832979</v>
      </c>
      <c r="D1620">
        <v>834277</v>
      </c>
      <c r="E1620">
        <v>-1</v>
      </c>
      <c r="F1620">
        <v>432</v>
      </c>
      <c r="G1620">
        <v>218245666</v>
      </c>
      <c r="H1620" t="s">
        <v>8890</v>
      </c>
      <c r="I1620">
        <f>IF(C1620=C1621,1,0)</f>
        <v>0</v>
      </c>
      <c r="J1620">
        <f>IF(D1620=D1621,1,0)</f>
        <v>0</v>
      </c>
      <c r="K1620">
        <f>I1620*J1620</f>
        <v>0</v>
      </c>
      <c r="L1620">
        <f>IF(AND(I1620=0, J1620=1),1,0)</f>
        <v>0</v>
      </c>
      <c r="M1620">
        <f>IF(AND(I1620=1, J1620=0),1,0)</f>
        <v>0</v>
      </c>
      <c r="N1620">
        <f t="shared" si="50"/>
        <v>0</v>
      </c>
      <c r="O1620">
        <f t="shared" si="51"/>
        <v>0</v>
      </c>
    </row>
    <row r="1621" spans="1:15" x14ac:dyDescent="0.2">
      <c r="A1621" s="1" t="s">
        <v>7723</v>
      </c>
      <c r="B1621" s="2" t="s">
        <v>1506</v>
      </c>
      <c r="C1621" s="1">
        <v>834514</v>
      </c>
      <c r="D1621" s="1">
        <v>835002</v>
      </c>
      <c r="E1621" s="1">
        <v>1</v>
      </c>
      <c r="F1621" s="1">
        <f>(D1621-C1621+1)/3-1</f>
        <v>162</v>
      </c>
      <c r="G1621" s="1"/>
      <c r="H1621" s="1" t="s">
        <v>7</v>
      </c>
      <c r="I1621">
        <f>IF(C1621=C1622,1,0)</f>
        <v>1</v>
      </c>
      <c r="J1621">
        <f>IF(D1621=D1622,1,0)</f>
        <v>1</v>
      </c>
      <c r="K1621">
        <f>I1621*J1621</f>
        <v>1</v>
      </c>
      <c r="L1621">
        <f>IF(AND(I1621=0, J1621=1),1,0)</f>
        <v>0</v>
      </c>
      <c r="M1621">
        <f>IF(AND(I1621=1, J1621=0),1,0)</f>
        <v>0</v>
      </c>
      <c r="N1621">
        <f t="shared" si="50"/>
        <v>0</v>
      </c>
      <c r="O1621">
        <f t="shared" si="51"/>
        <v>0</v>
      </c>
    </row>
    <row r="1622" spans="1:15" x14ac:dyDescent="0.2">
      <c r="A1622" t="s">
        <v>7724</v>
      </c>
      <c r="B1622" t="s">
        <v>8891</v>
      </c>
      <c r="C1622">
        <v>834514</v>
      </c>
      <c r="D1622">
        <v>835002</v>
      </c>
      <c r="E1622">
        <v>1</v>
      </c>
      <c r="F1622">
        <v>162</v>
      </c>
      <c r="G1622">
        <v>218245667</v>
      </c>
      <c r="H1622" t="s">
        <v>7</v>
      </c>
      <c r="I1622">
        <f>IF(C1622=C1623,1,0)</f>
        <v>0</v>
      </c>
      <c r="J1622">
        <f>IF(D1622=D1623,1,0)</f>
        <v>0</v>
      </c>
      <c r="K1622">
        <f>I1622*J1622</f>
        <v>0</v>
      </c>
      <c r="L1622">
        <f>IF(AND(I1622=0, J1622=1),1,0)</f>
        <v>0</v>
      </c>
      <c r="M1622">
        <f>IF(AND(I1622=1, J1622=0),1,0)</f>
        <v>0</v>
      </c>
      <c r="N1622">
        <f t="shared" si="50"/>
        <v>0</v>
      </c>
      <c r="O1622">
        <f t="shared" si="51"/>
        <v>0</v>
      </c>
    </row>
    <row r="1623" spans="1:15" x14ac:dyDescent="0.2">
      <c r="A1623" s="1" t="s">
        <v>7723</v>
      </c>
      <c r="B1623" s="2" t="s">
        <v>1507</v>
      </c>
      <c r="C1623" s="1">
        <v>835022</v>
      </c>
      <c r="D1623" s="1">
        <v>835939</v>
      </c>
      <c r="E1623" s="1">
        <v>-1</v>
      </c>
      <c r="F1623" s="1">
        <f>(D1623-C1623+1)/3-1</f>
        <v>305</v>
      </c>
      <c r="G1623" s="1"/>
      <c r="H1623" s="1" t="s">
        <v>1508</v>
      </c>
      <c r="I1623">
        <f>IF(C1623=C1624,1,0)</f>
        <v>1</v>
      </c>
      <c r="J1623">
        <f>IF(D1623=D1624,1,0)</f>
        <v>1</v>
      </c>
      <c r="K1623">
        <f>I1623*J1623</f>
        <v>1</v>
      </c>
      <c r="L1623">
        <f>IF(AND(I1623=0, J1623=1),1,0)</f>
        <v>0</v>
      </c>
      <c r="M1623">
        <f>IF(AND(I1623=1, J1623=0),1,0)</f>
        <v>0</v>
      </c>
      <c r="N1623">
        <f t="shared" si="50"/>
        <v>0</v>
      </c>
      <c r="O1623">
        <f t="shared" si="51"/>
        <v>0</v>
      </c>
    </row>
    <row r="1624" spans="1:15" x14ac:dyDescent="0.2">
      <c r="A1624" t="s">
        <v>7724</v>
      </c>
      <c r="B1624" t="s">
        <v>8892</v>
      </c>
      <c r="C1624">
        <v>835022</v>
      </c>
      <c r="D1624">
        <v>835939</v>
      </c>
      <c r="E1624">
        <v>-1</v>
      </c>
      <c r="F1624">
        <v>305</v>
      </c>
      <c r="G1624">
        <v>218245668</v>
      </c>
      <c r="H1624" t="s">
        <v>8893</v>
      </c>
      <c r="I1624">
        <f>IF(C1624=C1625,1,0)</f>
        <v>0</v>
      </c>
      <c r="J1624">
        <f>IF(D1624=D1625,1,0)</f>
        <v>0</v>
      </c>
      <c r="K1624">
        <f>I1624*J1624</f>
        <v>0</v>
      </c>
      <c r="L1624">
        <f>IF(AND(I1624=0, J1624=1),1,0)</f>
        <v>0</v>
      </c>
      <c r="M1624">
        <f>IF(AND(I1624=1, J1624=0),1,0)</f>
        <v>0</v>
      </c>
      <c r="N1624">
        <f t="shared" si="50"/>
        <v>0</v>
      </c>
      <c r="O1624">
        <f t="shared" si="51"/>
        <v>0</v>
      </c>
    </row>
    <row r="1625" spans="1:15" x14ac:dyDescent="0.2">
      <c r="A1625" s="1" t="s">
        <v>7723</v>
      </c>
      <c r="B1625" s="2" t="s">
        <v>1509</v>
      </c>
      <c r="C1625" s="1">
        <v>836132</v>
      </c>
      <c r="D1625" s="1">
        <v>836662</v>
      </c>
      <c r="E1625" s="1">
        <v>1</v>
      </c>
      <c r="F1625" s="1">
        <f>(D1625-C1625+1)/3-1</f>
        <v>176</v>
      </c>
      <c r="G1625" s="1"/>
      <c r="H1625" s="1" t="s">
        <v>1510</v>
      </c>
      <c r="I1625">
        <f>IF(C1625=C1626,1,0)</f>
        <v>1</v>
      </c>
      <c r="J1625">
        <f>IF(D1625=D1626,1,0)</f>
        <v>1</v>
      </c>
      <c r="K1625">
        <f>I1625*J1625</f>
        <v>1</v>
      </c>
      <c r="L1625">
        <f>IF(AND(I1625=0, J1625=1),1,0)</f>
        <v>0</v>
      </c>
      <c r="M1625">
        <f>IF(AND(I1625=1, J1625=0),1,0)</f>
        <v>0</v>
      </c>
      <c r="N1625">
        <f t="shared" si="50"/>
        <v>0</v>
      </c>
      <c r="O1625">
        <f t="shared" si="51"/>
        <v>0</v>
      </c>
    </row>
    <row r="1626" spans="1:15" x14ac:dyDescent="0.2">
      <c r="A1626" t="s">
        <v>7724</v>
      </c>
      <c r="B1626" t="s">
        <v>8894</v>
      </c>
      <c r="C1626">
        <v>836132</v>
      </c>
      <c r="D1626">
        <v>836662</v>
      </c>
      <c r="E1626">
        <v>1</v>
      </c>
      <c r="F1626">
        <v>176</v>
      </c>
      <c r="G1626">
        <v>218245669</v>
      </c>
      <c r="H1626" t="s">
        <v>8895</v>
      </c>
      <c r="I1626">
        <f>IF(C1626=C1627,1,0)</f>
        <v>0</v>
      </c>
      <c r="J1626">
        <f>IF(D1626=D1627,1,0)</f>
        <v>0</v>
      </c>
      <c r="K1626">
        <f>I1626*J1626</f>
        <v>0</v>
      </c>
      <c r="L1626">
        <f>IF(AND(I1626=0, J1626=1),1,0)</f>
        <v>0</v>
      </c>
      <c r="M1626">
        <f>IF(AND(I1626=1, J1626=0),1,0)</f>
        <v>0</v>
      </c>
      <c r="N1626">
        <f t="shared" si="50"/>
        <v>0</v>
      </c>
      <c r="O1626">
        <f t="shared" si="51"/>
        <v>0</v>
      </c>
    </row>
    <row r="1627" spans="1:15" x14ac:dyDescent="0.2">
      <c r="A1627" s="1" t="s">
        <v>7723</v>
      </c>
      <c r="B1627" s="2" t="s">
        <v>1511</v>
      </c>
      <c r="C1627" s="1">
        <v>836999</v>
      </c>
      <c r="D1627" s="1">
        <v>837475</v>
      </c>
      <c r="E1627" s="1">
        <v>1</v>
      </c>
      <c r="F1627" s="1">
        <f>(D1627-C1627+1)/3-1</f>
        <v>158</v>
      </c>
      <c r="G1627" s="1"/>
      <c r="H1627" s="1" t="s">
        <v>1512</v>
      </c>
      <c r="I1627">
        <f>IF(C1627=C1628,1,0)</f>
        <v>1</v>
      </c>
      <c r="J1627">
        <f>IF(D1627=D1628,1,0)</f>
        <v>1</v>
      </c>
      <c r="K1627">
        <f>I1627*J1627</f>
        <v>1</v>
      </c>
      <c r="L1627">
        <f>IF(AND(I1627=0, J1627=1),1,0)</f>
        <v>0</v>
      </c>
      <c r="M1627">
        <f>IF(AND(I1627=1, J1627=0),1,0)</f>
        <v>0</v>
      </c>
      <c r="N1627">
        <f t="shared" si="50"/>
        <v>0</v>
      </c>
      <c r="O1627">
        <f t="shared" si="51"/>
        <v>0</v>
      </c>
    </row>
    <row r="1628" spans="1:15" x14ac:dyDescent="0.2">
      <c r="A1628" t="s">
        <v>7724</v>
      </c>
      <c r="B1628" t="s">
        <v>8896</v>
      </c>
      <c r="C1628">
        <v>836999</v>
      </c>
      <c r="D1628">
        <v>837475</v>
      </c>
      <c r="E1628">
        <v>1</v>
      </c>
      <c r="F1628">
        <v>158</v>
      </c>
      <c r="G1628">
        <v>218245670</v>
      </c>
      <c r="H1628" t="s">
        <v>7</v>
      </c>
      <c r="I1628">
        <f>IF(C1628=C1629,1,0)</f>
        <v>0</v>
      </c>
      <c r="J1628">
        <f>IF(D1628=D1629,1,0)</f>
        <v>0</v>
      </c>
      <c r="K1628">
        <f>I1628*J1628</f>
        <v>0</v>
      </c>
      <c r="L1628">
        <f>IF(AND(I1628=0, J1628=1),1,0)</f>
        <v>0</v>
      </c>
      <c r="M1628">
        <f>IF(AND(I1628=1, J1628=0),1,0)</f>
        <v>0</v>
      </c>
      <c r="N1628">
        <f t="shared" si="50"/>
        <v>0</v>
      </c>
      <c r="O1628">
        <f t="shared" si="51"/>
        <v>0</v>
      </c>
    </row>
    <row r="1629" spans="1:15" x14ac:dyDescent="0.2">
      <c r="A1629" s="1" t="s">
        <v>7723</v>
      </c>
      <c r="B1629" s="2" t="s">
        <v>1513</v>
      </c>
      <c r="C1629" s="1">
        <v>837472</v>
      </c>
      <c r="D1629" s="1">
        <v>838413</v>
      </c>
      <c r="E1629" s="1">
        <v>1</v>
      </c>
      <c r="F1629" s="1">
        <f>(D1629-C1629+1)/3-1</f>
        <v>313</v>
      </c>
      <c r="G1629" s="1"/>
      <c r="H1629" s="1" t="s">
        <v>1514</v>
      </c>
      <c r="I1629">
        <f>IF(C1629=C1630,1,0)</f>
        <v>1</v>
      </c>
      <c r="J1629">
        <f>IF(D1629=D1630,1,0)</f>
        <v>1</v>
      </c>
      <c r="K1629">
        <f>I1629*J1629</f>
        <v>1</v>
      </c>
      <c r="L1629">
        <f>IF(AND(I1629=0, J1629=1),1,0)</f>
        <v>0</v>
      </c>
      <c r="M1629">
        <f>IF(AND(I1629=1, J1629=0),1,0)</f>
        <v>0</v>
      </c>
      <c r="N1629">
        <f t="shared" si="50"/>
        <v>0</v>
      </c>
      <c r="O1629">
        <f t="shared" si="51"/>
        <v>0</v>
      </c>
    </row>
    <row r="1630" spans="1:15" x14ac:dyDescent="0.2">
      <c r="A1630" t="s">
        <v>7724</v>
      </c>
      <c r="B1630" t="s">
        <v>8897</v>
      </c>
      <c r="C1630">
        <v>837472</v>
      </c>
      <c r="D1630">
        <v>838413</v>
      </c>
      <c r="E1630">
        <v>1</v>
      </c>
      <c r="F1630">
        <v>313</v>
      </c>
      <c r="G1630">
        <v>218245671</v>
      </c>
      <c r="H1630" t="s">
        <v>7</v>
      </c>
      <c r="I1630">
        <f>IF(C1630=C1631,1,0)</f>
        <v>0</v>
      </c>
      <c r="J1630">
        <f>IF(D1630=D1631,1,0)</f>
        <v>0</v>
      </c>
      <c r="K1630">
        <f>I1630*J1630</f>
        <v>0</v>
      </c>
      <c r="L1630">
        <f>IF(AND(I1630=0, J1630=1),1,0)</f>
        <v>0</v>
      </c>
      <c r="M1630">
        <f>IF(AND(I1630=1, J1630=0),1,0)</f>
        <v>0</v>
      </c>
      <c r="N1630">
        <f t="shared" si="50"/>
        <v>0</v>
      </c>
      <c r="O1630">
        <f t="shared" si="51"/>
        <v>0</v>
      </c>
    </row>
    <row r="1631" spans="1:15" x14ac:dyDescent="0.2">
      <c r="A1631" s="1" t="s">
        <v>7723</v>
      </c>
      <c r="B1631" s="2" t="s">
        <v>1515</v>
      </c>
      <c r="C1631" s="1">
        <v>838745</v>
      </c>
      <c r="D1631" s="1">
        <v>840466</v>
      </c>
      <c r="E1631" s="1">
        <v>1</v>
      </c>
      <c r="F1631" s="1">
        <f>(D1631-C1631+1)/3-1</f>
        <v>573</v>
      </c>
      <c r="G1631" s="1"/>
      <c r="H1631" s="1" t="s">
        <v>1516</v>
      </c>
      <c r="I1631">
        <f>IF(C1631=C1632,1,0)</f>
        <v>1</v>
      </c>
      <c r="J1631">
        <f>IF(D1631=D1632,1,0)</f>
        <v>1</v>
      </c>
      <c r="K1631">
        <f>I1631*J1631</f>
        <v>1</v>
      </c>
      <c r="L1631">
        <f>IF(AND(I1631=0, J1631=1),1,0)</f>
        <v>0</v>
      </c>
      <c r="M1631">
        <f>IF(AND(I1631=1, J1631=0),1,0)</f>
        <v>0</v>
      </c>
      <c r="N1631">
        <f t="shared" si="50"/>
        <v>0</v>
      </c>
      <c r="O1631">
        <f t="shared" si="51"/>
        <v>0</v>
      </c>
    </row>
    <row r="1632" spans="1:15" x14ac:dyDescent="0.2">
      <c r="A1632" t="s">
        <v>7724</v>
      </c>
      <c r="B1632" t="s">
        <v>8898</v>
      </c>
      <c r="C1632">
        <v>838745</v>
      </c>
      <c r="D1632">
        <v>840466</v>
      </c>
      <c r="E1632">
        <v>1</v>
      </c>
      <c r="F1632">
        <v>573</v>
      </c>
      <c r="G1632">
        <v>218245672</v>
      </c>
      <c r="H1632" t="s">
        <v>8705</v>
      </c>
      <c r="I1632">
        <f>IF(C1632=C1633,1,0)</f>
        <v>0</v>
      </c>
      <c r="J1632">
        <f>IF(D1632=D1633,1,0)</f>
        <v>0</v>
      </c>
      <c r="K1632">
        <f>I1632*J1632</f>
        <v>0</v>
      </c>
      <c r="L1632">
        <f>IF(AND(I1632=0, J1632=1),1,0)</f>
        <v>0</v>
      </c>
      <c r="M1632">
        <f>IF(AND(I1632=1, J1632=0),1,0)</f>
        <v>0</v>
      </c>
      <c r="N1632">
        <f t="shared" si="50"/>
        <v>0</v>
      </c>
      <c r="O1632">
        <f t="shared" si="51"/>
        <v>0</v>
      </c>
    </row>
    <row r="1633" spans="1:15" x14ac:dyDescent="0.2">
      <c r="A1633" s="1" t="s">
        <v>7723</v>
      </c>
      <c r="B1633" s="2" t="s">
        <v>1517</v>
      </c>
      <c r="C1633" s="1">
        <v>840478</v>
      </c>
      <c r="D1633" s="1">
        <v>841857</v>
      </c>
      <c r="E1633" s="1">
        <v>1</v>
      </c>
      <c r="F1633" s="1">
        <f>(D1633-C1633+1)/3-1</f>
        <v>459</v>
      </c>
      <c r="G1633" s="1"/>
      <c r="H1633" s="1" t="s">
        <v>1518</v>
      </c>
      <c r="I1633">
        <f>IF(C1633=C1634,1,0)</f>
        <v>1</v>
      </c>
      <c r="J1633">
        <f>IF(D1633=D1634,1,0)</f>
        <v>1</v>
      </c>
      <c r="K1633">
        <f>I1633*J1633</f>
        <v>1</v>
      </c>
      <c r="L1633">
        <f>IF(AND(I1633=0, J1633=1),1,0)</f>
        <v>0</v>
      </c>
      <c r="M1633">
        <f>IF(AND(I1633=1, J1633=0),1,0)</f>
        <v>0</v>
      </c>
      <c r="N1633">
        <f t="shared" si="50"/>
        <v>0</v>
      </c>
      <c r="O1633">
        <f t="shared" si="51"/>
        <v>0</v>
      </c>
    </row>
    <row r="1634" spans="1:15" x14ac:dyDescent="0.2">
      <c r="A1634" t="s">
        <v>7724</v>
      </c>
      <c r="B1634" t="s">
        <v>8899</v>
      </c>
      <c r="C1634">
        <v>840478</v>
      </c>
      <c r="D1634">
        <v>841857</v>
      </c>
      <c r="E1634">
        <v>1</v>
      </c>
      <c r="F1634">
        <v>459</v>
      </c>
      <c r="G1634">
        <v>218245673</v>
      </c>
      <c r="H1634" t="s">
        <v>8900</v>
      </c>
      <c r="I1634">
        <f>IF(C1634=C1635,1,0)</f>
        <v>0</v>
      </c>
      <c r="J1634">
        <f>IF(D1634=D1635,1,0)</f>
        <v>0</v>
      </c>
      <c r="K1634">
        <f>I1634*J1634</f>
        <v>0</v>
      </c>
      <c r="L1634">
        <f>IF(AND(I1634=0, J1634=1),1,0)</f>
        <v>0</v>
      </c>
      <c r="M1634">
        <f>IF(AND(I1634=1, J1634=0),1,0)</f>
        <v>0</v>
      </c>
      <c r="N1634">
        <f t="shared" si="50"/>
        <v>0</v>
      </c>
      <c r="O1634">
        <f t="shared" si="51"/>
        <v>0</v>
      </c>
    </row>
    <row r="1635" spans="1:15" x14ac:dyDescent="0.2">
      <c r="A1635" s="1" t="s">
        <v>7723</v>
      </c>
      <c r="B1635" s="2" t="s">
        <v>1519</v>
      </c>
      <c r="C1635" s="1">
        <v>841921</v>
      </c>
      <c r="D1635" s="1">
        <v>842430</v>
      </c>
      <c r="E1635" s="1">
        <v>-1</v>
      </c>
      <c r="F1635" s="1">
        <f>(D1635-C1635+1)/3-1</f>
        <v>169</v>
      </c>
      <c r="G1635" s="1"/>
      <c r="H1635" s="1" t="s">
        <v>1520</v>
      </c>
      <c r="I1635">
        <f>IF(C1635=C1636,1,0)</f>
        <v>1</v>
      </c>
      <c r="J1635">
        <f>IF(D1635=D1636,1,0)</f>
        <v>1</v>
      </c>
      <c r="K1635">
        <f>I1635*J1635</f>
        <v>1</v>
      </c>
      <c r="L1635">
        <f>IF(AND(I1635=0, J1635=1),1,0)</f>
        <v>0</v>
      </c>
      <c r="M1635">
        <f>IF(AND(I1635=1, J1635=0),1,0)</f>
        <v>0</v>
      </c>
      <c r="N1635">
        <f t="shared" si="50"/>
        <v>0</v>
      </c>
      <c r="O1635">
        <f t="shared" si="51"/>
        <v>0</v>
      </c>
    </row>
    <row r="1636" spans="1:15" x14ac:dyDescent="0.2">
      <c r="A1636" t="s">
        <v>7724</v>
      </c>
      <c r="B1636" t="s">
        <v>8901</v>
      </c>
      <c r="C1636">
        <v>841921</v>
      </c>
      <c r="D1636">
        <v>842430</v>
      </c>
      <c r="E1636">
        <v>-1</v>
      </c>
      <c r="F1636">
        <v>169</v>
      </c>
      <c r="G1636">
        <v>218245674</v>
      </c>
      <c r="H1636" t="s">
        <v>8902</v>
      </c>
      <c r="I1636">
        <f>IF(C1636=C1637,1,0)</f>
        <v>0</v>
      </c>
      <c r="J1636">
        <f>IF(D1636=D1637,1,0)</f>
        <v>0</v>
      </c>
      <c r="K1636">
        <f>I1636*J1636</f>
        <v>0</v>
      </c>
      <c r="L1636">
        <f>IF(AND(I1636=0, J1636=1),1,0)</f>
        <v>0</v>
      </c>
      <c r="M1636">
        <f>IF(AND(I1636=1, J1636=0),1,0)</f>
        <v>0</v>
      </c>
      <c r="N1636">
        <f t="shared" si="50"/>
        <v>0</v>
      </c>
      <c r="O1636">
        <f t="shared" si="51"/>
        <v>0</v>
      </c>
    </row>
    <row r="1637" spans="1:15" x14ac:dyDescent="0.2">
      <c r="A1637" s="1" t="s">
        <v>7723</v>
      </c>
      <c r="B1637" s="2" t="s">
        <v>1521</v>
      </c>
      <c r="C1637" s="1">
        <v>842758</v>
      </c>
      <c r="D1637" s="1">
        <v>844179</v>
      </c>
      <c r="E1637" s="1">
        <v>1</v>
      </c>
      <c r="F1637" s="1">
        <f>(D1637-C1637+1)/3-1</f>
        <v>473</v>
      </c>
      <c r="G1637" s="1"/>
      <c r="H1637" s="1" t="s">
        <v>1522</v>
      </c>
      <c r="I1637">
        <f>IF(C1637=C1638,1,0)</f>
        <v>1</v>
      </c>
      <c r="J1637">
        <f>IF(D1637=D1638,1,0)</f>
        <v>1</v>
      </c>
      <c r="K1637">
        <f>I1637*J1637</f>
        <v>1</v>
      </c>
      <c r="L1637">
        <f>IF(AND(I1637=0, J1637=1),1,0)</f>
        <v>0</v>
      </c>
      <c r="M1637">
        <f>IF(AND(I1637=1, J1637=0),1,0)</f>
        <v>0</v>
      </c>
      <c r="N1637">
        <f t="shared" si="50"/>
        <v>0</v>
      </c>
      <c r="O1637">
        <f t="shared" si="51"/>
        <v>0</v>
      </c>
    </row>
    <row r="1638" spans="1:15" x14ac:dyDescent="0.2">
      <c r="A1638" t="s">
        <v>7724</v>
      </c>
      <c r="B1638" t="s">
        <v>8903</v>
      </c>
      <c r="C1638">
        <v>842758</v>
      </c>
      <c r="D1638">
        <v>844179</v>
      </c>
      <c r="E1638">
        <v>1</v>
      </c>
      <c r="F1638">
        <v>473</v>
      </c>
      <c r="G1638">
        <v>218245675</v>
      </c>
      <c r="H1638" t="s">
        <v>8904</v>
      </c>
      <c r="I1638">
        <f>IF(C1638=C1639,1,0)</f>
        <v>0</v>
      </c>
      <c r="J1638">
        <f>IF(D1638=D1639,1,0)</f>
        <v>0</v>
      </c>
      <c r="K1638">
        <f>I1638*J1638</f>
        <v>0</v>
      </c>
      <c r="L1638">
        <f>IF(AND(I1638=0, J1638=1),1,0)</f>
        <v>0</v>
      </c>
      <c r="M1638">
        <f>IF(AND(I1638=1, J1638=0),1,0)</f>
        <v>0</v>
      </c>
      <c r="N1638">
        <f t="shared" si="50"/>
        <v>0</v>
      </c>
      <c r="O1638">
        <f t="shared" si="51"/>
        <v>0</v>
      </c>
    </row>
    <row r="1639" spans="1:15" x14ac:dyDescent="0.2">
      <c r="A1639" s="1" t="s">
        <v>7723</v>
      </c>
      <c r="B1639" s="2" t="s">
        <v>1523</v>
      </c>
      <c r="C1639" s="1">
        <v>844236</v>
      </c>
      <c r="D1639" s="1">
        <v>844664</v>
      </c>
      <c r="E1639" s="1">
        <v>-1</v>
      </c>
      <c r="F1639" s="1">
        <f>(D1639-C1639+1)/3-1</f>
        <v>142</v>
      </c>
      <c r="G1639" s="1"/>
      <c r="H1639" s="1" t="s">
        <v>1524</v>
      </c>
      <c r="I1639">
        <f>IF(C1639=C1640,1,0)</f>
        <v>1</v>
      </c>
      <c r="J1639">
        <f>IF(D1639=D1640,1,0)</f>
        <v>0</v>
      </c>
      <c r="K1639">
        <f>I1639*J1639</f>
        <v>0</v>
      </c>
      <c r="L1639">
        <f>IF(AND(I1639=0, J1639=1),1,0)</f>
        <v>0</v>
      </c>
      <c r="M1639">
        <f>IF(AND(I1639=1, J1639=0),1,0)</f>
        <v>1</v>
      </c>
      <c r="N1639">
        <f t="shared" si="50"/>
        <v>0</v>
      </c>
      <c r="O1639">
        <f t="shared" si="51"/>
        <v>0</v>
      </c>
    </row>
    <row r="1640" spans="1:15" x14ac:dyDescent="0.2">
      <c r="A1640" t="s">
        <v>7724</v>
      </c>
      <c r="B1640" t="s">
        <v>8905</v>
      </c>
      <c r="C1640">
        <v>844236</v>
      </c>
      <c r="D1640">
        <v>844667</v>
      </c>
      <c r="E1640">
        <v>-1</v>
      </c>
      <c r="F1640">
        <v>143</v>
      </c>
      <c r="G1640">
        <v>218245676</v>
      </c>
      <c r="H1640" t="s">
        <v>7</v>
      </c>
      <c r="I1640">
        <f>IF(C1640=C1641,1,0)</f>
        <v>0</v>
      </c>
      <c r="J1640">
        <f>IF(D1640=D1641,1,0)</f>
        <v>0</v>
      </c>
      <c r="K1640">
        <f>I1640*J1640</f>
        <v>0</v>
      </c>
      <c r="L1640">
        <f>IF(AND(I1640=0, J1640=1),1,0)</f>
        <v>0</v>
      </c>
      <c r="M1640">
        <f>IF(AND(I1640=1, J1640=0),1,0)</f>
        <v>0</v>
      </c>
      <c r="N1640">
        <f t="shared" si="50"/>
        <v>0</v>
      </c>
      <c r="O1640">
        <f t="shared" si="51"/>
        <v>0</v>
      </c>
    </row>
    <row r="1641" spans="1:15" x14ac:dyDescent="0.2">
      <c r="A1641" s="1" t="s">
        <v>7723</v>
      </c>
      <c r="B1641" s="2" t="s">
        <v>1525</v>
      </c>
      <c r="C1641" s="1">
        <v>844688</v>
      </c>
      <c r="D1641" s="1">
        <v>845719</v>
      </c>
      <c r="E1641" s="1">
        <v>-1</v>
      </c>
      <c r="F1641" s="1">
        <f>(D1641-C1641+1)/3-1</f>
        <v>343</v>
      </c>
      <c r="G1641" s="1"/>
      <c r="H1641" s="1" t="s">
        <v>1526</v>
      </c>
      <c r="I1641">
        <f>IF(C1641=C1642,1,0)</f>
        <v>1</v>
      </c>
      <c r="J1641">
        <f>IF(D1641=D1642,1,0)</f>
        <v>1</v>
      </c>
      <c r="K1641">
        <f>I1641*J1641</f>
        <v>1</v>
      </c>
      <c r="L1641">
        <f>IF(AND(I1641=0, J1641=1),1,0)</f>
        <v>0</v>
      </c>
      <c r="M1641">
        <f>IF(AND(I1641=1, J1641=0),1,0)</f>
        <v>0</v>
      </c>
      <c r="N1641">
        <f t="shared" si="50"/>
        <v>0</v>
      </c>
      <c r="O1641">
        <f t="shared" si="51"/>
        <v>0</v>
      </c>
    </row>
    <row r="1642" spans="1:15" x14ac:dyDescent="0.2">
      <c r="A1642" t="s">
        <v>7724</v>
      </c>
      <c r="B1642" t="s">
        <v>8906</v>
      </c>
      <c r="C1642">
        <v>844688</v>
      </c>
      <c r="D1642">
        <v>845719</v>
      </c>
      <c r="E1642">
        <v>-1</v>
      </c>
      <c r="F1642">
        <v>343</v>
      </c>
      <c r="G1642">
        <v>218245677</v>
      </c>
      <c r="H1642" t="s">
        <v>8907</v>
      </c>
      <c r="I1642">
        <f>IF(C1642=C1643,1,0)</f>
        <v>0</v>
      </c>
      <c r="J1642">
        <f>IF(D1642=D1643,1,0)</f>
        <v>0</v>
      </c>
      <c r="K1642">
        <f>I1642*J1642</f>
        <v>0</v>
      </c>
      <c r="L1642">
        <f>IF(AND(I1642=0, J1642=1),1,0)</f>
        <v>0</v>
      </c>
      <c r="M1642">
        <f>IF(AND(I1642=1, J1642=0),1,0)</f>
        <v>0</v>
      </c>
      <c r="N1642">
        <f t="shared" si="50"/>
        <v>0</v>
      </c>
      <c r="O1642">
        <f t="shared" si="51"/>
        <v>0</v>
      </c>
    </row>
    <row r="1643" spans="1:15" x14ac:dyDescent="0.2">
      <c r="A1643" s="1" t="s">
        <v>7723</v>
      </c>
      <c r="B1643" s="2" t="s">
        <v>1527</v>
      </c>
      <c r="C1643" s="1">
        <v>845815</v>
      </c>
      <c r="D1643" s="1">
        <v>846684</v>
      </c>
      <c r="E1643" s="1">
        <v>-1</v>
      </c>
      <c r="F1643" s="1">
        <f>(D1643-C1643+1)/3-1</f>
        <v>289</v>
      </c>
      <c r="G1643" s="1"/>
      <c r="H1643" s="1" t="s">
        <v>1528</v>
      </c>
      <c r="I1643">
        <f>IF(C1643=C1644,1,0)</f>
        <v>1</v>
      </c>
      <c r="J1643">
        <f>IF(D1643=D1644,1,0)</f>
        <v>1</v>
      </c>
      <c r="K1643">
        <f>I1643*J1643</f>
        <v>1</v>
      </c>
      <c r="L1643">
        <f>IF(AND(I1643=0, J1643=1),1,0)</f>
        <v>0</v>
      </c>
      <c r="M1643">
        <f>IF(AND(I1643=1, J1643=0),1,0)</f>
        <v>0</v>
      </c>
      <c r="N1643">
        <f t="shared" si="50"/>
        <v>0</v>
      </c>
      <c r="O1643">
        <f t="shared" si="51"/>
        <v>0</v>
      </c>
    </row>
    <row r="1644" spans="1:15" x14ac:dyDescent="0.2">
      <c r="A1644" t="s">
        <v>7724</v>
      </c>
      <c r="B1644" t="s">
        <v>8908</v>
      </c>
      <c r="C1644">
        <v>845815</v>
      </c>
      <c r="D1644">
        <v>846684</v>
      </c>
      <c r="E1644">
        <v>-1</v>
      </c>
      <c r="F1644">
        <v>289</v>
      </c>
      <c r="G1644">
        <v>218245678</v>
      </c>
      <c r="H1644" t="s">
        <v>7</v>
      </c>
      <c r="I1644">
        <f>IF(C1644=C1645,1,0)</f>
        <v>0</v>
      </c>
      <c r="J1644">
        <f>IF(D1644=D1645,1,0)</f>
        <v>0</v>
      </c>
      <c r="K1644">
        <f>I1644*J1644</f>
        <v>0</v>
      </c>
      <c r="L1644">
        <f>IF(AND(I1644=0, J1644=1),1,0)</f>
        <v>0</v>
      </c>
      <c r="M1644">
        <f>IF(AND(I1644=1, J1644=0),1,0)</f>
        <v>0</v>
      </c>
      <c r="N1644">
        <f t="shared" si="50"/>
        <v>0</v>
      </c>
      <c r="O1644">
        <f t="shared" si="51"/>
        <v>0</v>
      </c>
    </row>
    <row r="1645" spans="1:15" x14ac:dyDescent="0.2">
      <c r="A1645" s="1" t="s">
        <v>7723</v>
      </c>
      <c r="B1645" s="2" t="s">
        <v>1529</v>
      </c>
      <c r="C1645" s="1">
        <v>846823</v>
      </c>
      <c r="D1645" s="1">
        <v>848106</v>
      </c>
      <c r="E1645" s="1">
        <v>-1</v>
      </c>
      <c r="F1645" s="1">
        <f>(D1645-C1645+1)/3-1</f>
        <v>427</v>
      </c>
      <c r="G1645" s="1"/>
      <c r="H1645" s="1" t="s">
        <v>1530</v>
      </c>
      <c r="I1645">
        <f>IF(C1645=C1646,1,0)</f>
        <v>1</v>
      </c>
      <c r="J1645">
        <f>IF(D1645=D1646,1,0)</f>
        <v>1</v>
      </c>
      <c r="K1645">
        <f>I1645*J1645</f>
        <v>1</v>
      </c>
      <c r="L1645">
        <f>IF(AND(I1645=0, J1645=1),1,0)</f>
        <v>0</v>
      </c>
      <c r="M1645">
        <f>IF(AND(I1645=1, J1645=0),1,0)</f>
        <v>0</v>
      </c>
      <c r="N1645">
        <f t="shared" si="50"/>
        <v>0</v>
      </c>
      <c r="O1645">
        <f t="shared" si="51"/>
        <v>0</v>
      </c>
    </row>
    <row r="1646" spans="1:15" x14ac:dyDescent="0.2">
      <c r="A1646" t="s">
        <v>7724</v>
      </c>
      <c r="B1646" t="s">
        <v>8909</v>
      </c>
      <c r="C1646">
        <v>846823</v>
      </c>
      <c r="D1646">
        <v>848106</v>
      </c>
      <c r="E1646">
        <v>-1</v>
      </c>
      <c r="F1646">
        <v>427</v>
      </c>
      <c r="G1646">
        <v>218245679</v>
      </c>
      <c r="H1646" t="s">
        <v>8910</v>
      </c>
      <c r="I1646">
        <f>IF(C1646=C1647,1,0)</f>
        <v>0</v>
      </c>
      <c r="J1646">
        <f>IF(D1646=D1647,1,0)</f>
        <v>0</v>
      </c>
      <c r="K1646">
        <f>I1646*J1646</f>
        <v>0</v>
      </c>
      <c r="L1646">
        <f>IF(AND(I1646=0, J1646=1),1,0)</f>
        <v>0</v>
      </c>
      <c r="M1646">
        <f>IF(AND(I1646=1, J1646=0),1,0)</f>
        <v>0</v>
      </c>
      <c r="N1646">
        <f t="shared" si="50"/>
        <v>0</v>
      </c>
      <c r="O1646">
        <f t="shared" si="51"/>
        <v>0</v>
      </c>
    </row>
    <row r="1647" spans="1:15" x14ac:dyDescent="0.2">
      <c r="A1647" s="1" t="s">
        <v>7723</v>
      </c>
      <c r="B1647" s="2" t="s">
        <v>1531</v>
      </c>
      <c r="C1647" s="1">
        <v>848208</v>
      </c>
      <c r="D1647" s="1">
        <v>848735</v>
      </c>
      <c r="E1647" s="1">
        <v>1</v>
      </c>
      <c r="F1647" s="1">
        <f>(D1647-C1647+1)/3-1</f>
        <v>175</v>
      </c>
      <c r="G1647" s="1"/>
      <c r="H1647" s="1" t="s">
        <v>1532</v>
      </c>
      <c r="I1647">
        <f>IF(C1647=C1648,1,0)</f>
        <v>1</v>
      </c>
      <c r="J1647">
        <f>IF(D1647=D1648,1,0)</f>
        <v>1</v>
      </c>
      <c r="K1647">
        <f>I1647*J1647</f>
        <v>1</v>
      </c>
      <c r="L1647">
        <f>IF(AND(I1647=0, J1647=1),1,0)</f>
        <v>0</v>
      </c>
      <c r="M1647">
        <f>IF(AND(I1647=1, J1647=0),1,0)</f>
        <v>0</v>
      </c>
      <c r="N1647">
        <f t="shared" si="50"/>
        <v>0</v>
      </c>
      <c r="O1647">
        <f t="shared" si="51"/>
        <v>0</v>
      </c>
    </row>
    <row r="1648" spans="1:15" x14ac:dyDescent="0.2">
      <c r="A1648" t="s">
        <v>7724</v>
      </c>
      <c r="B1648" t="s">
        <v>8911</v>
      </c>
      <c r="C1648">
        <v>848208</v>
      </c>
      <c r="D1648">
        <v>848735</v>
      </c>
      <c r="E1648">
        <v>1</v>
      </c>
      <c r="F1648">
        <v>175</v>
      </c>
      <c r="G1648">
        <v>218245680</v>
      </c>
      <c r="H1648" t="s">
        <v>8912</v>
      </c>
      <c r="I1648">
        <f>IF(C1648=C1649,1,0)</f>
        <v>0</v>
      </c>
      <c r="J1648">
        <f>IF(D1648=D1649,1,0)</f>
        <v>0</v>
      </c>
      <c r="K1648">
        <f>I1648*J1648</f>
        <v>0</v>
      </c>
      <c r="L1648">
        <f>IF(AND(I1648=0, J1648=1),1,0)</f>
        <v>0</v>
      </c>
      <c r="M1648">
        <f>IF(AND(I1648=1, J1648=0),1,0)</f>
        <v>0</v>
      </c>
      <c r="N1648">
        <f t="shared" si="50"/>
        <v>0</v>
      </c>
      <c r="O1648">
        <f t="shared" si="51"/>
        <v>0</v>
      </c>
    </row>
    <row r="1649" spans="1:15" x14ac:dyDescent="0.2">
      <c r="A1649" s="1" t="s">
        <v>7723</v>
      </c>
      <c r="B1649" s="2" t="s">
        <v>1533</v>
      </c>
      <c r="C1649" s="1">
        <v>848792</v>
      </c>
      <c r="D1649" s="1">
        <v>850042</v>
      </c>
      <c r="E1649" s="1">
        <v>1</v>
      </c>
      <c r="F1649" s="1">
        <f>(D1649-C1649+1)/3-1</f>
        <v>416</v>
      </c>
      <c r="G1649" s="1"/>
      <c r="H1649" s="1" t="s">
        <v>1534</v>
      </c>
      <c r="I1649">
        <f>IF(C1649=C1650,1,0)</f>
        <v>1</v>
      </c>
      <c r="J1649">
        <f>IF(D1649=D1650,1,0)</f>
        <v>1</v>
      </c>
      <c r="K1649">
        <f>I1649*J1649</f>
        <v>1</v>
      </c>
      <c r="L1649">
        <f>IF(AND(I1649=0, J1649=1),1,0)</f>
        <v>0</v>
      </c>
      <c r="M1649">
        <f>IF(AND(I1649=1, J1649=0),1,0)</f>
        <v>0</v>
      </c>
      <c r="N1649">
        <f t="shared" si="50"/>
        <v>0</v>
      </c>
      <c r="O1649">
        <f t="shared" si="51"/>
        <v>0</v>
      </c>
    </row>
    <row r="1650" spans="1:15" x14ac:dyDescent="0.2">
      <c r="A1650" t="s">
        <v>7724</v>
      </c>
      <c r="B1650" t="s">
        <v>8913</v>
      </c>
      <c r="C1650">
        <v>848792</v>
      </c>
      <c r="D1650">
        <v>850042</v>
      </c>
      <c r="E1650">
        <v>1</v>
      </c>
      <c r="F1650">
        <v>416</v>
      </c>
      <c r="G1650">
        <v>218245681</v>
      </c>
      <c r="H1650" t="s">
        <v>8914</v>
      </c>
      <c r="I1650">
        <f>IF(C1650=C1651,1,0)</f>
        <v>0</v>
      </c>
      <c r="J1650">
        <f>IF(D1650=D1651,1,0)</f>
        <v>0</v>
      </c>
      <c r="K1650">
        <f>I1650*J1650</f>
        <v>0</v>
      </c>
      <c r="L1650">
        <f>IF(AND(I1650=0, J1650=1),1,0)</f>
        <v>0</v>
      </c>
      <c r="M1650">
        <f>IF(AND(I1650=1, J1650=0),1,0)</f>
        <v>0</v>
      </c>
      <c r="N1650">
        <f t="shared" si="50"/>
        <v>0</v>
      </c>
      <c r="O1650">
        <f t="shared" si="51"/>
        <v>0</v>
      </c>
    </row>
    <row r="1651" spans="1:15" x14ac:dyDescent="0.2">
      <c r="A1651" s="1" t="s">
        <v>7723</v>
      </c>
      <c r="B1651" s="2" t="s">
        <v>1535</v>
      </c>
      <c r="C1651" s="1">
        <v>850252</v>
      </c>
      <c r="D1651" s="1">
        <v>851184</v>
      </c>
      <c r="E1651" s="1">
        <v>1</v>
      </c>
      <c r="F1651" s="1">
        <f>(D1651-C1651+1)/3-1</f>
        <v>310</v>
      </c>
      <c r="G1651" s="1"/>
      <c r="H1651" s="1" t="s">
        <v>1536</v>
      </c>
      <c r="I1651">
        <f>IF(C1651=C1652,1,0)</f>
        <v>1</v>
      </c>
      <c r="J1651">
        <f>IF(D1651=D1652,1,0)</f>
        <v>1</v>
      </c>
      <c r="K1651">
        <f>I1651*J1651</f>
        <v>1</v>
      </c>
      <c r="L1651">
        <f>IF(AND(I1651=0, J1651=1),1,0)</f>
        <v>0</v>
      </c>
      <c r="M1651">
        <f>IF(AND(I1651=1, J1651=0),1,0)</f>
        <v>0</v>
      </c>
      <c r="N1651">
        <f t="shared" si="50"/>
        <v>0</v>
      </c>
      <c r="O1651">
        <f t="shared" si="51"/>
        <v>0</v>
      </c>
    </row>
    <row r="1652" spans="1:15" x14ac:dyDescent="0.2">
      <c r="A1652" t="s">
        <v>7724</v>
      </c>
      <c r="B1652" t="s">
        <v>8915</v>
      </c>
      <c r="C1652">
        <v>850252</v>
      </c>
      <c r="D1652">
        <v>851184</v>
      </c>
      <c r="E1652">
        <v>1</v>
      </c>
      <c r="F1652">
        <v>310</v>
      </c>
      <c r="G1652">
        <v>218245682</v>
      </c>
      <c r="H1652" t="s">
        <v>7</v>
      </c>
      <c r="I1652">
        <f>IF(C1652=C1653,1,0)</f>
        <v>0</v>
      </c>
      <c r="J1652">
        <f>IF(D1652=D1653,1,0)</f>
        <v>0</v>
      </c>
      <c r="K1652">
        <f>I1652*J1652</f>
        <v>0</v>
      </c>
      <c r="L1652">
        <f>IF(AND(I1652=0, J1652=1),1,0)</f>
        <v>0</v>
      </c>
      <c r="M1652">
        <f>IF(AND(I1652=1, J1652=0),1,0)</f>
        <v>0</v>
      </c>
      <c r="N1652">
        <f t="shared" si="50"/>
        <v>0</v>
      </c>
      <c r="O1652">
        <f t="shared" si="51"/>
        <v>0</v>
      </c>
    </row>
    <row r="1653" spans="1:15" x14ac:dyDescent="0.2">
      <c r="A1653" s="1" t="s">
        <v>7723</v>
      </c>
      <c r="B1653" s="2" t="s">
        <v>1537</v>
      </c>
      <c r="C1653" s="1">
        <v>851208</v>
      </c>
      <c r="D1653" s="1">
        <v>851360</v>
      </c>
      <c r="E1653" s="1">
        <v>1</v>
      </c>
      <c r="F1653" s="1">
        <f>(D1653-C1653+1)/3-1</f>
        <v>50</v>
      </c>
      <c r="G1653" s="1"/>
      <c r="H1653" s="1" t="s">
        <v>7</v>
      </c>
      <c r="I1653">
        <f>IF(C1653=C1654,1,0)</f>
        <v>0</v>
      </c>
      <c r="J1653">
        <f>IF(D1653=D1654,1,0)</f>
        <v>0</v>
      </c>
      <c r="K1653">
        <f>I1653*J1653</f>
        <v>0</v>
      </c>
      <c r="L1653">
        <f>IF(AND(I1653=0, J1653=1),1,0)</f>
        <v>0</v>
      </c>
      <c r="M1653">
        <f>IF(AND(I1653=1, J1653=0),1,0)</f>
        <v>0</v>
      </c>
      <c r="N1653">
        <f t="shared" si="50"/>
        <v>0</v>
      </c>
      <c r="O1653">
        <f t="shared" si="51"/>
        <v>1</v>
      </c>
    </row>
    <row r="1654" spans="1:15" x14ac:dyDescent="0.2">
      <c r="A1654" s="1" t="s">
        <v>7723</v>
      </c>
      <c r="B1654" s="2" t="s">
        <v>1538</v>
      </c>
      <c r="C1654" s="1">
        <v>851485</v>
      </c>
      <c r="D1654" s="1">
        <v>853122</v>
      </c>
      <c r="E1654" s="1">
        <v>1</v>
      </c>
      <c r="F1654" s="1">
        <f>(D1654-C1654+1)/3-1</f>
        <v>545</v>
      </c>
      <c r="G1654" s="1"/>
      <c r="H1654" s="1" t="s">
        <v>1539</v>
      </c>
      <c r="I1654">
        <f>IF(C1654=C1655,1,0)</f>
        <v>1</v>
      </c>
      <c r="J1654">
        <f>IF(D1654=D1655,1,0)</f>
        <v>1</v>
      </c>
      <c r="K1654">
        <f>I1654*J1654</f>
        <v>1</v>
      </c>
      <c r="L1654">
        <f>IF(AND(I1654=0, J1654=1),1,0)</f>
        <v>0</v>
      </c>
      <c r="M1654">
        <f>IF(AND(I1654=1, J1654=0),1,0)</f>
        <v>0</v>
      </c>
      <c r="N1654">
        <f t="shared" si="50"/>
        <v>0</v>
      </c>
      <c r="O1654">
        <f t="shared" si="51"/>
        <v>0</v>
      </c>
    </row>
    <row r="1655" spans="1:15" x14ac:dyDescent="0.2">
      <c r="A1655" t="s">
        <v>7724</v>
      </c>
      <c r="B1655" t="s">
        <v>8916</v>
      </c>
      <c r="C1655">
        <v>851485</v>
      </c>
      <c r="D1655">
        <v>853122</v>
      </c>
      <c r="E1655">
        <v>1</v>
      </c>
      <c r="F1655">
        <v>545</v>
      </c>
      <c r="G1655">
        <v>218245683</v>
      </c>
      <c r="H1655" t="s">
        <v>8917</v>
      </c>
      <c r="I1655">
        <f>IF(C1655=C1656,1,0)</f>
        <v>0</v>
      </c>
      <c r="J1655">
        <f>IF(D1655=D1656,1,0)</f>
        <v>0</v>
      </c>
      <c r="K1655">
        <f>I1655*J1655</f>
        <v>0</v>
      </c>
      <c r="L1655">
        <f>IF(AND(I1655=0, J1655=1),1,0)</f>
        <v>0</v>
      </c>
      <c r="M1655">
        <f>IF(AND(I1655=1, J1655=0),1,0)</f>
        <v>0</v>
      </c>
      <c r="N1655">
        <f t="shared" si="50"/>
        <v>0</v>
      </c>
      <c r="O1655">
        <f t="shared" si="51"/>
        <v>0</v>
      </c>
    </row>
    <row r="1656" spans="1:15" x14ac:dyDescent="0.2">
      <c r="A1656" s="1" t="s">
        <v>7723</v>
      </c>
      <c r="B1656" s="2" t="s">
        <v>1540</v>
      </c>
      <c r="C1656" s="1">
        <v>853220</v>
      </c>
      <c r="D1656" s="1">
        <v>854806</v>
      </c>
      <c r="E1656" s="1">
        <v>1</v>
      </c>
      <c r="F1656" s="1">
        <f>(D1656-C1656+1)/3-1</f>
        <v>528</v>
      </c>
      <c r="G1656" s="1"/>
      <c r="H1656" s="1" t="s">
        <v>1541</v>
      </c>
      <c r="I1656">
        <f>IF(C1656=C1657,1,0)</f>
        <v>1</v>
      </c>
      <c r="J1656">
        <f>IF(D1656=D1657,1,0)</f>
        <v>1</v>
      </c>
      <c r="K1656">
        <f>I1656*J1656</f>
        <v>1</v>
      </c>
      <c r="L1656">
        <f>IF(AND(I1656=0, J1656=1),1,0)</f>
        <v>0</v>
      </c>
      <c r="M1656">
        <f>IF(AND(I1656=1, J1656=0),1,0)</f>
        <v>0</v>
      </c>
      <c r="N1656">
        <f t="shared" si="50"/>
        <v>0</v>
      </c>
      <c r="O1656">
        <f t="shared" si="51"/>
        <v>0</v>
      </c>
    </row>
    <row r="1657" spans="1:15" x14ac:dyDescent="0.2">
      <c r="A1657" t="s">
        <v>7724</v>
      </c>
      <c r="B1657" t="s">
        <v>8918</v>
      </c>
      <c r="C1657">
        <v>853220</v>
      </c>
      <c r="D1657">
        <v>854806</v>
      </c>
      <c r="E1657">
        <v>1</v>
      </c>
      <c r="F1657">
        <v>528</v>
      </c>
      <c r="G1657">
        <v>218245684</v>
      </c>
      <c r="H1657" t="s">
        <v>8500</v>
      </c>
      <c r="I1657">
        <f>IF(C1657=C1658,1,0)</f>
        <v>0</v>
      </c>
      <c r="J1657">
        <f>IF(D1657=D1658,1,0)</f>
        <v>0</v>
      </c>
      <c r="K1657">
        <f>I1657*J1657</f>
        <v>0</v>
      </c>
      <c r="L1657">
        <f>IF(AND(I1657=0, J1657=1),1,0)</f>
        <v>0</v>
      </c>
      <c r="M1657">
        <f>IF(AND(I1657=1, J1657=0),1,0)</f>
        <v>0</v>
      </c>
      <c r="N1657">
        <f t="shared" si="50"/>
        <v>0</v>
      </c>
      <c r="O1657">
        <f t="shared" si="51"/>
        <v>0</v>
      </c>
    </row>
    <row r="1658" spans="1:15" x14ac:dyDescent="0.2">
      <c r="A1658" s="1" t="s">
        <v>7723</v>
      </c>
      <c r="B1658" s="2" t="s">
        <v>1542</v>
      </c>
      <c r="C1658" s="1">
        <v>854893</v>
      </c>
      <c r="D1658" s="1">
        <v>856350</v>
      </c>
      <c r="E1658" s="1">
        <v>-1</v>
      </c>
      <c r="F1658" s="1">
        <f>(D1658-C1658+1)/3-1</f>
        <v>485</v>
      </c>
      <c r="G1658" s="1"/>
      <c r="H1658" s="1" t="s">
        <v>1543</v>
      </c>
      <c r="I1658">
        <f>IF(C1658=C1659,1,0)</f>
        <v>1</v>
      </c>
      <c r="J1658">
        <f>IF(D1658=D1659,1,0)</f>
        <v>1</v>
      </c>
      <c r="K1658">
        <f>I1658*J1658</f>
        <v>1</v>
      </c>
      <c r="L1658">
        <f>IF(AND(I1658=0, J1658=1),1,0)</f>
        <v>0</v>
      </c>
      <c r="M1658">
        <f>IF(AND(I1658=1, J1658=0),1,0)</f>
        <v>0</v>
      </c>
      <c r="N1658">
        <f t="shared" si="50"/>
        <v>0</v>
      </c>
      <c r="O1658">
        <f t="shared" si="51"/>
        <v>0</v>
      </c>
    </row>
    <row r="1659" spans="1:15" x14ac:dyDescent="0.2">
      <c r="A1659" t="s">
        <v>7724</v>
      </c>
      <c r="B1659" t="s">
        <v>8919</v>
      </c>
      <c r="C1659">
        <v>854893</v>
      </c>
      <c r="D1659">
        <v>856350</v>
      </c>
      <c r="E1659">
        <v>-1</v>
      </c>
      <c r="F1659">
        <v>485</v>
      </c>
      <c r="G1659">
        <v>218245685</v>
      </c>
      <c r="H1659" t="s">
        <v>8920</v>
      </c>
      <c r="I1659">
        <f>IF(C1659=C1660,1,0)</f>
        <v>0</v>
      </c>
      <c r="J1659">
        <f>IF(D1659=D1660,1,0)</f>
        <v>0</v>
      </c>
      <c r="K1659">
        <f>I1659*J1659</f>
        <v>0</v>
      </c>
      <c r="L1659">
        <f>IF(AND(I1659=0, J1659=1),1,0)</f>
        <v>0</v>
      </c>
      <c r="M1659">
        <f>IF(AND(I1659=1, J1659=0),1,0)</f>
        <v>0</v>
      </c>
      <c r="N1659">
        <f t="shared" si="50"/>
        <v>0</v>
      </c>
      <c r="O1659">
        <f t="shared" si="51"/>
        <v>0</v>
      </c>
    </row>
    <row r="1660" spans="1:15" x14ac:dyDescent="0.2">
      <c r="A1660" s="1" t="s">
        <v>7723</v>
      </c>
      <c r="B1660" s="2" t="s">
        <v>1544</v>
      </c>
      <c r="C1660" s="1">
        <v>857002</v>
      </c>
      <c r="D1660" s="1">
        <v>859536</v>
      </c>
      <c r="E1660" s="1">
        <v>1</v>
      </c>
      <c r="F1660" s="1">
        <f>(D1660-C1660+1)/3-1</f>
        <v>844</v>
      </c>
      <c r="G1660" s="1"/>
      <c r="H1660" s="1" t="s">
        <v>1545</v>
      </c>
      <c r="I1660">
        <f>IF(C1660=C1661,1,0)</f>
        <v>1</v>
      </c>
      <c r="J1660">
        <f>IF(D1660=D1661,1,0)</f>
        <v>1</v>
      </c>
      <c r="K1660">
        <f>I1660*J1660</f>
        <v>1</v>
      </c>
      <c r="L1660">
        <f>IF(AND(I1660=0, J1660=1),1,0)</f>
        <v>0</v>
      </c>
      <c r="M1660">
        <f>IF(AND(I1660=1, J1660=0),1,0)</f>
        <v>0</v>
      </c>
      <c r="N1660">
        <f t="shared" si="50"/>
        <v>0</v>
      </c>
      <c r="O1660">
        <f t="shared" si="51"/>
        <v>0</v>
      </c>
    </row>
    <row r="1661" spans="1:15" x14ac:dyDescent="0.2">
      <c r="A1661" t="s">
        <v>7724</v>
      </c>
      <c r="B1661" t="s">
        <v>8921</v>
      </c>
      <c r="C1661">
        <v>857002</v>
      </c>
      <c r="D1661">
        <v>859536</v>
      </c>
      <c r="E1661">
        <v>1</v>
      </c>
      <c r="F1661">
        <v>844</v>
      </c>
      <c r="G1661">
        <v>218245686</v>
      </c>
      <c r="H1661" t="s">
        <v>8922</v>
      </c>
      <c r="I1661">
        <f>IF(C1661=C1662,1,0)</f>
        <v>0</v>
      </c>
      <c r="J1661">
        <f>IF(D1661=D1662,1,0)</f>
        <v>0</v>
      </c>
      <c r="K1661">
        <f>I1661*J1661</f>
        <v>0</v>
      </c>
      <c r="L1661">
        <f>IF(AND(I1661=0, J1661=1),1,0)</f>
        <v>0</v>
      </c>
      <c r="M1661">
        <f>IF(AND(I1661=1, J1661=0),1,0)</f>
        <v>0</v>
      </c>
      <c r="N1661">
        <f t="shared" si="50"/>
        <v>0</v>
      </c>
      <c r="O1661">
        <f t="shared" si="51"/>
        <v>0</v>
      </c>
    </row>
    <row r="1662" spans="1:15" x14ac:dyDescent="0.2">
      <c r="A1662" s="1" t="s">
        <v>7723</v>
      </c>
      <c r="B1662" s="2" t="s">
        <v>1546</v>
      </c>
      <c r="C1662" s="1">
        <v>859540</v>
      </c>
      <c r="D1662" s="1">
        <v>861321</v>
      </c>
      <c r="E1662" s="1">
        <v>1</v>
      </c>
      <c r="F1662" s="1">
        <f>(D1662-C1662+1)/3-1</f>
        <v>593</v>
      </c>
      <c r="G1662" s="1"/>
      <c r="H1662" s="1" t="s">
        <v>1547</v>
      </c>
      <c r="I1662">
        <f>IF(C1662=C1663,1,0)</f>
        <v>1</v>
      </c>
      <c r="J1662">
        <f>IF(D1662=D1663,1,0)</f>
        <v>1</v>
      </c>
      <c r="K1662">
        <f>I1662*J1662</f>
        <v>1</v>
      </c>
      <c r="L1662">
        <f>IF(AND(I1662=0, J1662=1),1,0)</f>
        <v>0</v>
      </c>
      <c r="M1662">
        <f>IF(AND(I1662=1, J1662=0),1,0)</f>
        <v>0</v>
      </c>
      <c r="N1662">
        <f t="shared" si="50"/>
        <v>0</v>
      </c>
      <c r="O1662">
        <f t="shared" si="51"/>
        <v>0</v>
      </c>
    </row>
    <row r="1663" spans="1:15" x14ac:dyDescent="0.2">
      <c r="A1663" t="s">
        <v>7724</v>
      </c>
      <c r="B1663" t="s">
        <v>8923</v>
      </c>
      <c r="C1663">
        <v>859540</v>
      </c>
      <c r="D1663">
        <v>861321</v>
      </c>
      <c r="E1663">
        <v>1</v>
      </c>
      <c r="F1663">
        <v>593</v>
      </c>
      <c r="G1663">
        <v>218245687</v>
      </c>
      <c r="H1663" t="s">
        <v>8924</v>
      </c>
      <c r="I1663">
        <f>IF(C1663=C1664,1,0)</f>
        <v>0</v>
      </c>
      <c r="J1663">
        <f>IF(D1663=D1664,1,0)</f>
        <v>0</v>
      </c>
      <c r="K1663">
        <f>I1663*J1663</f>
        <v>0</v>
      </c>
      <c r="L1663">
        <f>IF(AND(I1663=0, J1663=1),1,0)</f>
        <v>0</v>
      </c>
      <c r="M1663">
        <f>IF(AND(I1663=1, J1663=0),1,0)</f>
        <v>0</v>
      </c>
      <c r="N1663">
        <f t="shared" si="50"/>
        <v>0</v>
      </c>
      <c r="O1663">
        <f t="shared" si="51"/>
        <v>0</v>
      </c>
    </row>
    <row r="1664" spans="1:15" x14ac:dyDescent="0.2">
      <c r="A1664" s="1" t="s">
        <v>7723</v>
      </c>
      <c r="B1664" s="2" t="s">
        <v>1548</v>
      </c>
      <c r="C1664" s="1">
        <v>861332</v>
      </c>
      <c r="D1664" s="1">
        <v>861505</v>
      </c>
      <c r="E1664" s="1">
        <v>-1</v>
      </c>
      <c r="F1664" s="1">
        <f>(D1664-C1664+1)/3-1</f>
        <v>57</v>
      </c>
      <c r="G1664" s="1"/>
      <c r="H1664" s="1" t="s">
        <v>7</v>
      </c>
      <c r="I1664">
        <f>IF(C1664=C1665,1,0)</f>
        <v>1</v>
      </c>
      <c r="J1664">
        <f>IF(D1664=D1665,1,0)</f>
        <v>1</v>
      </c>
      <c r="K1664">
        <f>I1664*J1664</f>
        <v>1</v>
      </c>
      <c r="L1664">
        <f>IF(AND(I1664=0, J1664=1),1,0)</f>
        <v>0</v>
      </c>
      <c r="M1664">
        <f>IF(AND(I1664=1, J1664=0),1,0)</f>
        <v>0</v>
      </c>
      <c r="N1664">
        <f t="shared" si="50"/>
        <v>0</v>
      </c>
      <c r="O1664">
        <f t="shared" si="51"/>
        <v>0</v>
      </c>
    </row>
    <row r="1665" spans="1:15" x14ac:dyDescent="0.2">
      <c r="A1665" t="s">
        <v>7724</v>
      </c>
      <c r="B1665" t="s">
        <v>8925</v>
      </c>
      <c r="C1665">
        <v>861332</v>
      </c>
      <c r="D1665">
        <v>861505</v>
      </c>
      <c r="E1665">
        <v>-1</v>
      </c>
      <c r="F1665">
        <v>57</v>
      </c>
      <c r="G1665">
        <v>218245688</v>
      </c>
      <c r="H1665" t="s">
        <v>7</v>
      </c>
      <c r="I1665">
        <f>IF(C1665=C1666,1,0)</f>
        <v>0</v>
      </c>
      <c r="J1665">
        <f>IF(D1665=D1666,1,0)</f>
        <v>0</v>
      </c>
      <c r="K1665">
        <f>I1665*J1665</f>
        <v>0</v>
      </c>
      <c r="L1665">
        <f>IF(AND(I1665=0, J1665=1),1,0)</f>
        <v>0</v>
      </c>
      <c r="M1665">
        <f>IF(AND(I1665=1, J1665=0),1,0)</f>
        <v>0</v>
      </c>
      <c r="N1665">
        <f t="shared" si="50"/>
        <v>0</v>
      </c>
      <c r="O1665">
        <f t="shared" si="51"/>
        <v>0</v>
      </c>
    </row>
    <row r="1666" spans="1:15" x14ac:dyDescent="0.2">
      <c r="A1666" s="1" t="s">
        <v>7723</v>
      </c>
      <c r="B1666" s="2" t="s">
        <v>1549</v>
      </c>
      <c r="C1666" s="1">
        <v>861629</v>
      </c>
      <c r="D1666" s="1">
        <v>863116</v>
      </c>
      <c r="E1666" s="1">
        <v>1</v>
      </c>
      <c r="F1666" s="1">
        <f>(D1666-C1666+1)/3-1</f>
        <v>495</v>
      </c>
      <c r="G1666" s="1"/>
      <c r="H1666" s="1" t="s">
        <v>688</v>
      </c>
      <c r="I1666">
        <f>IF(C1666=C1667,1,0)</f>
        <v>1</v>
      </c>
      <c r="J1666">
        <f>IF(D1666=D1667,1,0)</f>
        <v>1</v>
      </c>
      <c r="K1666">
        <f>I1666*J1666</f>
        <v>1</v>
      </c>
      <c r="L1666">
        <f>IF(AND(I1666=0, J1666=1),1,0)</f>
        <v>0</v>
      </c>
      <c r="M1666">
        <f>IF(AND(I1666=1, J1666=0),1,0)</f>
        <v>0</v>
      </c>
      <c r="N1666">
        <f t="shared" si="50"/>
        <v>0</v>
      </c>
      <c r="O1666">
        <f t="shared" si="51"/>
        <v>0</v>
      </c>
    </row>
    <row r="1667" spans="1:15" x14ac:dyDescent="0.2">
      <c r="A1667" t="s">
        <v>7724</v>
      </c>
      <c r="B1667" t="s">
        <v>8926</v>
      </c>
      <c r="C1667">
        <v>861629</v>
      </c>
      <c r="D1667">
        <v>863116</v>
      </c>
      <c r="E1667">
        <v>1</v>
      </c>
      <c r="F1667">
        <v>495</v>
      </c>
      <c r="G1667">
        <v>218245689</v>
      </c>
      <c r="H1667" t="s">
        <v>8927</v>
      </c>
      <c r="I1667">
        <f>IF(C1667=C1668,1,0)</f>
        <v>0</v>
      </c>
      <c r="J1667">
        <f>IF(D1667=D1668,1,0)</f>
        <v>0</v>
      </c>
      <c r="K1667">
        <f>I1667*J1667</f>
        <v>0</v>
      </c>
      <c r="L1667">
        <f>IF(AND(I1667=0, J1667=1),1,0)</f>
        <v>0</v>
      </c>
      <c r="M1667">
        <f>IF(AND(I1667=1, J1667=0),1,0)</f>
        <v>0</v>
      </c>
      <c r="N1667">
        <f t="shared" ref="N1667:N1730" si="52">IF(AND(A1667= "GenBank", A1668="GenBank"),1,0)</f>
        <v>0</v>
      </c>
      <c r="O1667">
        <f t="shared" ref="O1667:O1730" si="53">IF(AND(A1667="RAST", A1668="RAST"),1,0)</f>
        <v>0</v>
      </c>
    </row>
    <row r="1668" spans="1:15" x14ac:dyDescent="0.2">
      <c r="A1668" s="1" t="s">
        <v>7723</v>
      </c>
      <c r="B1668" s="2" t="s">
        <v>1550</v>
      </c>
      <c r="C1668" s="1">
        <v>863200</v>
      </c>
      <c r="D1668" s="1">
        <v>863604</v>
      </c>
      <c r="E1668" s="1">
        <v>1</v>
      </c>
      <c r="F1668" s="1">
        <f>(D1668-C1668+1)/3-1</f>
        <v>134</v>
      </c>
      <c r="G1668" s="1"/>
      <c r="H1668" s="1" t="s">
        <v>1551</v>
      </c>
      <c r="I1668">
        <f>IF(C1668=C1669,1,0)</f>
        <v>1</v>
      </c>
      <c r="J1668">
        <f>IF(D1668=D1669,1,0)</f>
        <v>1</v>
      </c>
      <c r="K1668">
        <f>I1668*J1668</f>
        <v>1</v>
      </c>
      <c r="L1668">
        <f>IF(AND(I1668=0, J1668=1),1,0)</f>
        <v>0</v>
      </c>
      <c r="M1668">
        <f>IF(AND(I1668=1, J1668=0),1,0)</f>
        <v>0</v>
      </c>
      <c r="N1668">
        <f t="shared" si="52"/>
        <v>0</v>
      </c>
      <c r="O1668">
        <f t="shared" si="53"/>
        <v>0</v>
      </c>
    </row>
    <row r="1669" spans="1:15" x14ac:dyDescent="0.2">
      <c r="A1669" t="s">
        <v>7724</v>
      </c>
      <c r="B1669" t="s">
        <v>8928</v>
      </c>
      <c r="C1669">
        <v>863200</v>
      </c>
      <c r="D1669">
        <v>863604</v>
      </c>
      <c r="E1669">
        <v>1</v>
      </c>
      <c r="F1669">
        <v>134</v>
      </c>
      <c r="G1669">
        <v>218245690</v>
      </c>
      <c r="H1669" t="s">
        <v>7</v>
      </c>
      <c r="I1669">
        <f>IF(C1669=C1670,1,0)</f>
        <v>0</v>
      </c>
      <c r="J1669">
        <f>IF(D1669=D1670,1,0)</f>
        <v>0</v>
      </c>
      <c r="K1669">
        <f>I1669*J1669</f>
        <v>0</v>
      </c>
      <c r="L1669">
        <f>IF(AND(I1669=0, J1669=1),1,0)</f>
        <v>0</v>
      </c>
      <c r="M1669">
        <f>IF(AND(I1669=1, J1669=0),1,0)</f>
        <v>0</v>
      </c>
      <c r="N1669">
        <f t="shared" si="52"/>
        <v>0</v>
      </c>
      <c r="O1669">
        <f t="shared" si="53"/>
        <v>0</v>
      </c>
    </row>
    <row r="1670" spans="1:15" x14ac:dyDescent="0.2">
      <c r="A1670" s="1" t="s">
        <v>7723</v>
      </c>
      <c r="B1670" s="2" t="s">
        <v>1552</v>
      </c>
      <c r="C1670" s="1">
        <v>863741</v>
      </c>
      <c r="D1670" s="1">
        <v>863944</v>
      </c>
      <c r="E1670" s="1">
        <v>1</v>
      </c>
      <c r="F1670" s="1">
        <f>(D1670-C1670+1)/3-1</f>
        <v>67</v>
      </c>
      <c r="G1670" s="1"/>
      <c r="H1670" s="1" t="s">
        <v>7</v>
      </c>
      <c r="I1670">
        <f>IF(C1670=C1671,1,0)</f>
        <v>1</v>
      </c>
      <c r="J1670">
        <f>IF(D1670=D1671,1,0)</f>
        <v>1</v>
      </c>
      <c r="K1670">
        <f>I1670*J1670</f>
        <v>1</v>
      </c>
      <c r="L1670">
        <f>IF(AND(I1670=0, J1670=1),1,0)</f>
        <v>0</v>
      </c>
      <c r="M1670">
        <f>IF(AND(I1670=1, J1670=0),1,0)</f>
        <v>0</v>
      </c>
      <c r="N1670">
        <f t="shared" si="52"/>
        <v>0</v>
      </c>
      <c r="O1670">
        <f t="shared" si="53"/>
        <v>0</v>
      </c>
    </row>
    <row r="1671" spans="1:15" x14ac:dyDescent="0.2">
      <c r="A1671" t="s">
        <v>7724</v>
      </c>
      <c r="B1671" t="s">
        <v>8929</v>
      </c>
      <c r="C1671">
        <v>863741</v>
      </c>
      <c r="D1671">
        <v>863944</v>
      </c>
      <c r="E1671">
        <v>1</v>
      </c>
      <c r="F1671">
        <v>67</v>
      </c>
      <c r="G1671">
        <v>218245691</v>
      </c>
      <c r="H1671" t="s">
        <v>7</v>
      </c>
      <c r="I1671">
        <f>IF(C1671=C1672,1,0)</f>
        <v>0</v>
      </c>
      <c r="J1671">
        <f>IF(D1671=D1672,1,0)</f>
        <v>0</v>
      </c>
      <c r="K1671">
        <f>I1671*J1671</f>
        <v>0</v>
      </c>
      <c r="L1671">
        <f>IF(AND(I1671=0, J1671=1),1,0)</f>
        <v>0</v>
      </c>
      <c r="M1671">
        <f>IF(AND(I1671=1, J1671=0),1,0)</f>
        <v>0</v>
      </c>
      <c r="N1671">
        <f t="shared" si="52"/>
        <v>0</v>
      </c>
      <c r="O1671">
        <f t="shared" si="53"/>
        <v>0</v>
      </c>
    </row>
    <row r="1672" spans="1:15" x14ac:dyDescent="0.2">
      <c r="A1672" s="1" t="s">
        <v>7723</v>
      </c>
      <c r="B1672" s="2" t="s">
        <v>1553</v>
      </c>
      <c r="C1672" s="1">
        <v>864220</v>
      </c>
      <c r="D1672" s="1">
        <v>866079</v>
      </c>
      <c r="E1672" s="1">
        <v>1</v>
      </c>
      <c r="F1672" s="1">
        <f>(D1672-C1672+1)/3-1</f>
        <v>619</v>
      </c>
      <c r="G1672" s="1"/>
      <c r="H1672" s="1" t="s">
        <v>1431</v>
      </c>
      <c r="I1672">
        <f>IF(C1672=C1673,1,0)</f>
        <v>1</v>
      </c>
      <c r="J1672">
        <f>IF(D1672=D1673,1,0)</f>
        <v>1</v>
      </c>
      <c r="K1672">
        <f>I1672*J1672</f>
        <v>1</v>
      </c>
      <c r="L1672">
        <f>IF(AND(I1672=0, J1672=1),1,0)</f>
        <v>0</v>
      </c>
      <c r="M1672">
        <f>IF(AND(I1672=1, J1672=0),1,0)</f>
        <v>0</v>
      </c>
      <c r="N1672">
        <f t="shared" si="52"/>
        <v>0</v>
      </c>
      <c r="O1672">
        <f t="shared" si="53"/>
        <v>0</v>
      </c>
    </row>
    <row r="1673" spans="1:15" x14ac:dyDescent="0.2">
      <c r="A1673" t="s">
        <v>7724</v>
      </c>
      <c r="B1673" t="s">
        <v>8930</v>
      </c>
      <c r="C1673">
        <v>864220</v>
      </c>
      <c r="D1673">
        <v>866079</v>
      </c>
      <c r="E1673">
        <v>1</v>
      </c>
      <c r="F1673">
        <v>619</v>
      </c>
      <c r="G1673">
        <v>218245692</v>
      </c>
      <c r="H1673" t="s">
        <v>8931</v>
      </c>
      <c r="I1673">
        <f>IF(C1673=C1674,1,0)</f>
        <v>0</v>
      </c>
      <c r="J1673">
        <f>IF(D1673=D1674,1,0)</f>
        <v>0</v>
      </c>
      <c r="K1673">
        <f>I1673*J1673</f>
        <v>0</v>
      </c>
      <c r="L1673">
        <f>IF(AND(I1673=0, J1673=1),1,0)</f>
        <v>0</v>
      </c>
      <c r="M1673">
        <f>IF(AND(I1673=1, J1673=0),1,0)</f>
        <v>0</v>
      </c>
      <c r="N1673">
        <f t="shared" si="52"/>
        <v>0</v>
      </c>
      <c r="O1673">
        <f t="shared" si="53"/>
        <v>0</v>
      </c>
    </row>
    <row r="1674" spans="1:15" x14ac:dyDescent="0.2">
      <c r="A1674" s="1" t="s">
        <v>7723</v>
      </c>
      <c r="B1674" s="2" t="s">
        <v>1554</v>
      </c>
      <c r="C1674" s="1">
        <v>866252</v>
      </c>
      <c r="D1674" s="1">
        <v>866893</v>
      </c>
      <c r="E1674" s="1">
        <v>-1</v>
      </c>
      <c r="F1674" s="1">
        <f>(D1674-C1674+1)/3-1</f>
        <v>213</v>
      </c>
      <c r="G1674" s="1"/>
      <c r="H1674" s="1" t="s">
        <v>1555</v>
      </c>
      <c r="I1674">
        <f>IF(C1674=C1675,1,0)</f>
        <v>1</v>
      </c>
      <c r="J1674">
        <f>IF(D1674=D1675,1,0)</f>
        <v>1</v>
      </c>
      <c r="K1674">
        <f>I1674*J1674</f>
        <v>1</v>
      </c>
      <c r="L1674">
        <f>IF(AND(I1674=0, J1674=1),1,0)</f>
        <v>0</v>
      </c>
      <c r="M1674">
        <f>IF(AND(I1674=1, J1674=0),1,0)</f>
        <v>0</v>
      </c>
      <c r="N1674">
        <f t="shared" si="52"/>
        <v>0</v>
      </c>
      <c r="O1674">
        <f t="shared" si="53"/>
        <v>0</v>
      </c>
    </row>
    <row r="1675" spans="1:15" x14ac:dyDescent="0.2">
      <c r="A1675" t="s">
        <v>7724</v>
      </c>
      <c r="B1675" t="s">
        <v>8932</v>
      </c>
      <c r="C1675">
        <v>866252</v>
      </c>
      <c r="D1675">
        <v>866893</v>
      </c>
      <c r="E1675">
        <v>-1</v>
      </c>
      <c r="F1675">
        <v>213</v>
      </c>
      <c r="G1675">
        <v>218245693</v>
      </c>
      <c r="H1675" t="s">
        <v>7975</v>
      </c>
      <c r="I1675">
        <f>IF(C1675=C1676,1,0)</f>
        <v>0</v>
      </c>
      <c r="J1675">
        <f>IF(D1675=D1676,1,0)</f>
        <v>0</v>
      </c>
      <c r="K1675">
        <f>I1675*J1675</f>
        <v>0</v>
      </c>
      <c r="L1675">
        <f>IF(AND(I1675=0, J1675=1),1,0)</f>
        <v>0</v>
      </c>
      <c r="M1675">
        <f>IF(AND(I1675=1, J1675=0),1,0)</f>
        <v>0</v>
      </c>
      <c r="N1675">
        <f t="shared" si="52"/>
        <v>0</v>
      </c>
      <c r="O1675">
        <f t="shared" si="53"/>
        <v>0</v>
      </c>
    </row>
    <row r="1676" spans="1:15" x14ac:dyDescent="0.2">
      <c r="A1676" s="1" t="s">
        <v>7723</v>
      </c>
      <c r="B1676" s="2" t="s">
        <v>1556</v>
      </c>
      <c r="C1676" s="1">
        <v>866952</v>
      </c>
      <c r="D1676" s="1">
        <v>867125</v>
      </c>
      <c r="E1676" s="1">
        <v>-1</v>
      </c>
      <c r="F1676" s="1">
        <f>(D1676-C1676+1)/3-1</f>
        <v>57</v>
      </c>
      <c r="G1676" s="1"/>
      <c r="H1676" s="1" t="s">
        <v>7</v>
      </c>
      <c r="I1676">
        <f>IF(C1676=C1677,1,0)</f>
        <v>1</v>
      </c>
      <c r="J1676">
        <f>IF(D1676=D1677,1,0)</f>
        <v>0</v>
      </c>
      <c r="K1676">
        <f>I1676*J1676</f>
        <v>0</v>
      </c>
      <c r="L1676">
        <f>IF(AND(I1676=0, J1676=1),1,0)</f>
        <v>0</v>
      </c>
      <c r="M1676">
        <f>IF(AND(I1676=1, J1676=0),1,0)</f>
        <v>1</v>
      </c>
      <c r="N1676">
        <f t="shared" si="52"/>
        <v>0</v>
      </c>
      <c r="O1676">
        <f t="shared" si="53"/>
        <v>0</v>
      </c>
    </row>
    <row r="1677" spans="1:15" x14ac:dyDescent="0.2">
      <c r="A1677" t="s">
        <v>7724</v>
      </c>
      <c r="B1677" t="s">
        <v>8933</v>
      </c>
      <c r="C1677">
        <v>866952</v>
      </c>
      <c r="D1677">
        <v>867257</v>
      </c>
      <c r="E1677">
        <v>-1</v>
      </c>
      <c r="F1677">
        <v>101</v>
      </c>
      <c r="G1677">
        <v>218245694</v>
      </c>
      <c r="H1677" t="s">
        <v>7</v>
      </c>
      <c r="I1677">
        <f>IF(C1677=C1678,1,0)</f>
        <v>0</v>
      </c>
      <c r="J1677">
        <f>IF(D1677=D1678,1,0)</f>
        <v>0</v>
      </c>
      <c r="K1677">
        <f>I1677*J1677</f>
        <v>0</v>
      </c>
      <c r="L1677">
        <f>IF(AND(I1677=0, J1677=1),1,0)</f>
        <v>0</v>
      </c>
      <c r="M1677">
        <f>IF(AND(I1677=1, J1677=0),1,0)</f>
        <v>0</v>
      </c>
      <c r="N1677">
        <f t="shared" si="52"/>
        <v>0</v>
      </c>
      <c r="O1677">
        <f t="shared" si="53"/>
        <v>0</v>
      </c>
    </row>
    <row r="1678" spans="1:15" x14ac:dyDescent="0.2">
      <c r="A1678" s="1" t="s">
        <v>7723</v>
      </c>
      <c r="B1678" s="2" t="s">
        <v>1557</v>
      </c>
      <c r="C1678" s="1">
        <v>867334</v>
      </c>
      <c r="D1678" s="1">
        <v>867588</v>
      </c>
      <c r="E1678" s="1">
        <v>-1</v>
      </c>
      <c r="F1678" s="1">
        <f>(D1678-C1678+1)/3-1</f>
        <v>84</v>
      </c>
      <c r="G1678" s="1"/>
      <c r="H1678" s="1" t="s">
        <v>7</v>
      </c>
      <c r="I1678">
        <f>IF(C1678=C1679,1,0)</f>
        <v>1</v>
      </c>
      <c r="J1678">
        <f>IF(D1678=D1679,1,0)</f>
        <v>0</v>
      </c>
      <c r="K1678">
        <f>I1678*J1678</f>
        <v>0</v>
      </c>
      <c r="L1678">
        <f>IF(AND(I1678=0, J1678=1),1,0)</f>
        <v>0</v>
      </c>
      <c r="M1678">
        <f>IF(AND(I1678=1, J1678=0),1,0)</f>
        <v>1</v>
      </c>
      <c r="N1678">
        <f t="shared" si="52"/>
        <v>0</v>
      </c>
      <c r="O1678">
        <f t="shared" si="53"/>
        <v>0</v>
      </c>
    </row>
    <row r="1679" spans="1:15" x14ac:dyDescent="0.2">
      <c r="A1679" t="s">
        <v>7724</v>
      </c>
      <c r="B1679" t="s">
        <v>8934</v>
      </c>
      <c r="C1679">
        <v>867334</v>
      </c>
      <c r="D1679">
        <v>867636</v>
      </c>
      <c r="E1679">
        <v>-1</v>
      </c>
      <c r="F1679">
        <v>100</v>
      </c>
      <c r="G1679">
        <v>218245695</v>
      </c>
      <c r="H1679" t="s">
        <v>7</v>
      </c>
      <c r="I1679">
        <f>IF(C1679=C1680,1,0)</f>
        <v>0</v>
      </c>
      <c r="J1679">
        <f>IF(D1679=D1680,1,0)</f>
        <v>0</v>
      </c>
      <c r="K1679">
        <f>I1679*J1679</f>
        <v>0</v>
      </c>
      <c r="L1679">
        <f>IF(AND(I1679=0, J1679=1),1,0)</f>
        <v>0</v>
      </c>
      <c r="M1679">
        <f>IF(AND(I1679=1, J1679=0),1,0)</f>
        <v>0</v>
      </c>
      <c r="N1679">
        <f t="shared" si="52"/>
        <v>1</v>
      </c>
      <c r="O1679">
        <f t="shared" si="53"/>
        <v>0</v>
      </c>
    </row>
    <row r="1680" spans="1:15" x14ac:dyDescent="0.2">
      <c r="A1680" t="s">
        <v>7724</v>
      </c>
      <c r="B1680" t="s">
        <v>8935</v>
      </c>
      <c r="C1680">
        <v>867717</v>
      </c>
      <c r="D1680">
        <v>868373</v>
      </c>
      <c r="E1680">
        <v>1</v>
      </c>
      <c r="F1680">
        <v>218</v>
      </c>
      <c r="G1680">
        <v>218245696</v>
      </c>
      <c r="H1680" t="s">
        <v>8936</v>
      </c>
      <c r="I1680">
        <f>IF(C1680=C1681,1,0)</f>
        <v>0</v>
      </c>
      <c r="J1680">
        <f>IF(D1680=D1681,1,0)</f>
        <v>1</v>
      </c>
      <c r="K1680">
        <f>I1680*J1680</f>
        <v>0</v>
      </c>
      <c r="L1680">
        <f>IF(AND(I1680=0, J1680=1),1,0)</f>
        <v>1</v>
      </c>
      <c r="M1680">
        <f>IF(AND(I1680=1, J1680=0),1,0)</f>
        <v>0</v>
      </c>
      <c r="N1680">
        <f t="shared" si="52"/>
        <v>0</v>
      </c>
      <c r="O1680">
        <f t="shared" si="53"/>
        <v>0</v>
      </c>
    </row>
    <row r="1681" spans="1:15" x14ac:dyDescent="0.2">
      <c r="A1681" s="1" t="s">
        <v>7723</v>
      </c>
      <c r="B1681" s="2" t="s">
        <v>1558</v>
      </c>
      <c r="C1681" s="1">
        <v>867810</v>
      </c>
      <c r="D1681" s="1">
        <v>868373</v>
      </c>
      <c r="E1681" s="1">
        <v>1</v>
      </c>
      <c r="F1681" s="1">
        <f>(D1681-C1681+1)/3-1</f>
        <v>187</v>
      </c>
      <c r="G1681" s="1"/>
      <c r="H1681" s="1" t="s">
        <v>1559</v>
      </c>
      <c r="I1681">
        <f>IF(C1681=C1682,1,0)</f>
        <v>0</v>
      </c>
      <c r="J1681">
        <f>IF(D1681=D1682,1,0)</f>
        <v>0</v>
      </c>
      <c r="K1681">
        <f>I1681*J1681</f>
        <v>0</v>
      </c>
      <c r="L1681">
        <f>IF(AND(I1681=0, J1681=1),1,0)</f>
        <v>0</v>
      </c>
      <c r="M1681">
        <f>IF(AND(I1681=1, J1681=0),1,0)</f>
        <v>0</v>
      </c>
      <c r="N1681">
        <f t="shared" si="52"/>
        <v>0</v>
      </c>
      <c r="O1681">
        <f t="shared" si="53"/>
        <v>1</v>
      </c>
    </row>
    <row r="1682" spans="1:15" x14ac:dyDescent="0.2">
      <c r="A1682" s="1" t="s">
        <v>7723</v>
      </c>
      <c r="B1682" s="2" t="s">
        <v>1560</v>
      </c>
      <c r="C1682" s="1">
        <v>868595</v>
      </c>
      <c r="D1682" s="1">
        <v>868915</v>
      </c>
      <c r="E1682" s="1">
        <v>-1</v>
      </c>
      <c r="F1682" s="1">
        <f>(D1682-C1682+1)/3-1</f>
        <v>106</v>
      </c>
      <c r="G1682" s="1"/>
      <c r="H1682" s="1" t="s">
        <v>7</v>
      </c>
      <c r="I1682">
        <f>IF(C1682=C1683,1,0)</f>
        <v>1</v>
      </c>
      <c r="J1682">
        <f>IF(D1682=D1683,1,0)</f>
        <v>1</v>
      </c>
      <c r="K1682">
        <f>I1682*J1682</f>
        <v>1</v>
      </c>
      <c r="L1682">
        <f>IF(AND(I1682=0, J1682=1),1,0)</f>
        <v>0</v>
      </c>
      <c r="M1682">
        <f>IF(AND(I1682=1, J1682=0),1,0)</f>
        <v>0</v>
      </c>
      <c r="N1682">
        <f t="shared" si="52"/>
        <v>0</v>
      </c>
      <c r="O1682">
        <f t="shared" si="53"/>
        <v>0</v>
      </c>
    </row>
    <row r="1683" spans="1:15" x14ac:dyDescent="0.2">
      <c r="A1683" t="s">
        <v>7724</v>
      </c>
      <c r="B1683" t="s">
        <v>8937</v>
      </c>
      <c r="C1683">
        <v>868595</v>
      </c>
      <c r="D1683">
        <v>868915</v>
      </c>
      <c r="E1683">
        <v>-1</v>
      </c>
      <c r="F1683">
        <v>106</v>
      </c>
      <c r="G1683">
        <v>218245697</v>
      </c>
      <c r="H1683" t="s">
        <v>7</v>
      </c>
      <c r="I1683">
        <f>IF(C1683=C1684,1,0)</f>
        <v>0</v>
      </c>
      <c r="J1683">
        <f>IF(D1683=D1684,1,0)</f>
        <v>0</v>
      </c>
      <c r="K1683">
        <f>I1683*J1683</f>
        <v>0</v>
      </c>
      <c r="L1683">
        <f>IF(AND(I1683=0, J1683=1),1,0)</f>
        <v>0</v>
      </c>
      <c r="M1683">
        <f>IF(AND(I1683=1, J1683=0),1,0)</f>
        <v>0</v>
      </c>
      <c r="N1683">
        <f t="shared" si="52"/>
        <v>0</v>
      </c>
      <c r="O1683">
        <f t="shared" si="53"/>
        <v>0</v>
      </c>
    </row>
    <row r="1684" spans="1:15" x14ac:dyDescent="0.2">
      <c r="A1684" s="1" t="s">
        <v>7723</v>
      </c>
      <c r="B1684" s="2" t="s">
        <v>1561</v>
      </c>
      <c r="C1684" s="1">
        <v>868962</v>
      </c>
      <c r="D1684" s="1">
        <v>869324</v>
      </c>
      <c r="E1684" s="1">
        <v>-1</v>
      </c>
      <c r="F1684" s="1">
        <f>(D1684-C1684+1)/3-1</f>
        <v>120</v>
      </c>
      <c r="G1684" s="1"/>
      <c r="H1684" s="1" t="s">
        <v>7</v>
      </c>
      <c r="I1684">
        <f>IF(C1684=C1685,1,0)</f>
        <v>1</v>
      </c>
      <c r="J1684">
        <f>IF(D1684=D1685,1,0)</f>
        <v>1</v>
      </c>
      <c r="K1684">
        <f>I1684*J1684</f>
        <v>1</v>
      </c>
      <c r="L1684">
        <f>IF(AND(I1684=0, J1684=1),1,0)</f>
        <v>0</v>
      </c>
      <c r="M1684">
        <f>IF(AND(I1684=1, J1684=0),1,0)</f>
        <v>0</v>
      </c>
      <c r="N1684">
        <f t="shared" si="52"/>
        <v>0</v>
      </c>
      <c r="O1684">
        <f t="shared" si="53"/>
        <v>0</v>
      </c>
    </row>
    <row r="1685" spans="1:15" x14ac:dyDescent="0.2">
      <c r="A1685" t="s">
        <v>7724</v>
      </c>
      <c r="B1685" t="s">
        <v>8938</v>
      </c>
      <c r="C1685">
        <v>868962</v>
      </c>
      <c r="D1685">
        <v>869324</v>
      </c>
      <c r="E1685">
        <v>-1</v>
      </c>
      <c r="F1685">
        <v>120</v>
      </c>
      <c r="G1685">
        <v>218245698</v>
      </c>
      <c r="H1685" t="s">
        <v>7</v>
      </c>
      <c r="I1685">
        <f>IF(C1685=C1686,1,0)</f>
        <v>0</v>
      </c>
      <c r="J1685">
        <f>IF(D1685=D1686,1,0)</f>
        <v>0</v>
      </c>
      <c r="K1685">
        <f>I1685*J1685</f>
        <v>0</v>
      </c>
      <c r="L1685">
        <f>IF(AND(I1685=0, J1685=1),1,0)</f>
        <v>0</v>
      </c>
      <c r="M1685">
        <f>IF(AND(I1685=1, J1685=0),1,0)</f>
        <v>0</v>
      </c>
      <c r="N1685">
        <f t="shared" si="52"/>
        <v>0</v>
      </c>
      <c r="O1685">
        <f t="shared" si="53"/>
        <v>0</v>
      </c>
    </row>
    <row r="1686" spans="1:15" x14ac:dyDescent="0.2">
      <c r="A1686" s="1" t="s">
        <v>7723</v>
      </c>
      <c r="B1686" s="2" t="s">
        <v>1562</v>
      </c>
      <c r="C1686" s="1">
        <v>869516</v>
      </c>
      <c r="D1686" s="1">
        <v>871126</v>
      </c>
      <c r="E1686" s="1">
        <v>1</v>
      </c>
      <c r="F1686" s="1">
        <f>(D1686-C1686+1)/3-1</f>
        <v>536</v>
      </c>
      <c r="G1686" s="1"/>
      <c r="H1686" s="1" t="s">
        <v>1563</v>
      </c>
      <c r="I1686">
        <f>IF(C1686=C1687,1,0)</f>
        <v>1</v>
      </c>
      <c r="J1686">
        <f>IF(D1686=D1687,1,0)</f>
        <v>1</v>
      </c>
      <c r="K1686">
        <f>I1686*J1686</f>
        <v>1</v>
      </c>
      <c r="L1686">
        <f>IF(AND(I1686=0, J1686=1),1,0)</f>
        <v>0</v>
      </c>
      <c r="M1686">
        <f>IF(AND(I1686=1, J1686=0),1,0)</f>
        <v>0</v>
      </c>
      <c r="N1686">
        <f t="shared" si="52"/>
        <v>0</v>
      </c>
      <c r="O1686">
        <f t="shared" si="53"/>
        <v>0</v>
      </c>
    </row>
    <row r="1687" spans="1:15" x14ac:dyDescent="0.2">
      <c r="A1687" t="s">
        <v>7724</v>
      </c>
      <c r="B1687" t="s">
        <v>8939</v>
      </c>
      <c r="C1687">
        <v>869516</v>
      </c>
      <c r="D1687">
        <v>871126</v>
      </c>
      <c r="E1687">
        <v>1</v>
      </c>
      <c r="F1687">
        <v>536</v>
      </c>
      <c r="G1687">
        <v>218245699</v>
      </c>
      <c r="H1687" t="s">
        <v>8940</v>
      </c>
      <c r="I1687">
        <f>IF(C1687=C1688,1,0)</f>
        <v>0</v>
      </c>
      <c r="J1687">
        <f>IF(D1687=D1688,1,0)</f>
        <v>0</v>
      </c>
      <c r="K1687">
        <f>I1687*J1687</f>
        <v>0</v>
      </c>
      <c r="L1687">
        <f>IF(AND(I1687=0, J1687=1),1,0)</f>
        <v>0</v>
      </c>
      <c r="M1687">
        <f>IF(AND(I1687=1, J1687=0),1,0)</f>
        <v>0</v>
      </c>
      <c r="N1687">
        <f t="shared" si="52"/>
        <v>1</v>
      </c>
      <c r="O1687">
        <f t="shared" si="53"/>
        <v>0</v>
      </c>
    </row>
    <row r="1688" spans="1:15" x14ac:dyDescent="0.2">
      <c r="A1688" t="s">
        <v>7724</v>
      </c>
      <c r="B1688" t="s">
        <v>8941</v>
      </c>
      <c r="C1688">
        <v>871588</v>
      </c>
      <c r="D1688">
        <v>871827</v>
      </c>
      <c r="E1688">
        <v>1</v>
      </c>
      <c r="F1688">
        <v>79</v>
      </c>
      <c r="G1688">
        <v>218245700</v>
      </c>
      <c r="H1688" t="s">
        <v>7</v>
      </c>
      <c r="I1688">
        <f>IF(C1688=C1689,1,0)</f>
        <v>0</v>
      </c>
      <c r="J1688">
        <f>IF(D1688=D1689,1,0)</f>
        <v>1</v>
      </c>
      <c r="K1688">
        <f>I1688*J1688</f>
        <v>0</v>
      </c>
      <c r="L1688">
        <f>IF(AND(I1688=0, J1688=1),1,0)</f>
        <v>1</v>
      </c>
      <c r="M1688">
        <f>IF(AND(I1688=1, J1688=0),1,0)</f>
        <v>0</v>
      </c>
      <c r="N1688">
        <f t="shared" si="52"/>
        <v>0</v>
      </c>
      <c r="O1688">
        <f t="shared" si="53"/>
        <v>0</v>
      </c>
    </row>
    <row r="1689" spans="1:15" x14ac:dyDescent="0.2">
      <c r="A1689" s="1" t="s">
        <v>7723</v>
      </c>
      <c r="B1689" s="2" t="s">
        <v>1564</v>
      </c>
      <c r="C1689" s="1">
        <v>871591</v>
      </c>
      <c r="D1689" s="1">
        <v>871827</v>
      </c>
      <c r="E1689" s="1">
        <v>1</v>
      </c>
      <c r="F1689" s="1">
        <f>(D1689-C1689+1)/3-1</f>
        <v>78</v>
      </c>
      <c r="G1689" s="1"/>
      <c r="H1689" s="1" t="s">
        <v>7</v>
      </c>
      <c r="I1689">
        <f>IF(C1689=C1690,1,0)</f>
        <v>0</v>
      </c>
      <c r="J1689">
        <f>IF(D1689=D1690,1,0)</f>
        <v>0</v>
      </c>
      <c r="K1689">
        <f>I1689*J1689</f>
        <v>0</v>
      </c>
      <c r="L1689">
        <f>IF(AND(I1689=0, J1689=1),1,0)</f>
        <v>0</v>
      </c>
      <c r="M1689">
        <f>IF(AND(I1689=1, J1689=0),1,0)</f>
        <v>0</v>
      </c>
      <c r="N1689">
        <f t="shared" si="52"/>
        <v>0</v>
      </c>
      <c r="O1689">
        <f t="shared" si="53"/>
        <v>1</v>
      </c>
    </row>
    <row r="1690" spans="1:15" x14ac:dyDescent="0.2">
      <c r="A1690" s="1" t="s">
        <v>7723</v>
      </c>
      <c r="B1690" s="2" t="s">
        <v>1565</v>
      </c>
      <c r="C1690" s="1">
        <v>871951</v>
      </c>
      <c r="D1690" s="1">
        <v>872883</v>
      </c>
      <c r="E1690" s="1">
        <v>-1</v>
      </c>
      <c r="F1690" s="1">
        <f>(D1690-C1690+1)/3-1</f>
        <v>310</v>
      </c>
      <c r="G1690" s="1"/>
      <c r="H1690" s="1" t="s">
        <v>1566</v>
      </c>
      <c r="I1690">
        <f>IF(C1690=C1691,1,0)</f>
        <v>1</v>
      </c>
      <c r="J1690">
        <f>IF(D1690=D1691,1,0)</f>
        <v>1</v>
      </c>
      <c r="K1690">
        <f>I1690*J1690</f>
        <v>1</v>
      </c>
      <c r="L1690">
        <f>IF(AND(I1690=0, J1690=1),1,0)</f>
        <v>0</v>
      </c>
      <c r="M1690">
        <f>IF(AND(I1690=1, J1690=0),1,0)</f>
        <v>0</v>
      </c>
      <c r="N1690">
        <f t="shared" si="52"/>
        <v>0</v>
      </c>
      <c r="O1690">
        <f t="shared" si="53"/>
        <v>0</v>
      </c>
    </row>
    <row r="1691" spans="1:15" x14ac:dyDescent="0.2">
      <c r="A1691" t="s">
        <v>7724</v>
      </c>
      <c r="B1691" t="s">
        <v>8942</v>
      </c>
      <c r="C1691">
        <v>871951</v>
      </c>
      <c r="D1691">
        <v>872883</v>
      </c>
      <c r="E1691">
        <v>-1</v>
      </c>
      <c r="F1691">
        <v>310</v>
      </c>
      <c r="G1691">
        <v>218245701</v>
      </c>
      <c r="H1691" t="s">
        <v>7</v>
      </c>
      <c r="I1691">
        <f>IF(C1691=C1692,1,0)</f>
        <v>0</v>
      </c>
      <c r="J1691">
        <f>IF(D1691=D1692,1,0)</f>
        <v>0</v>
      </c>
      <c r="K1691">
        <f>I1691*J1691</f>
        <v>0</v>
      </c>
      <c r="L1691">
        <f>IF(AND(I1691=0, J1691=1),1,0)</f>
        <v>0</v>
      </c>
      <c r="M1691">
        <f>IF(AND(I1691=1, J1691=0),1,0)</f>
        <v>0</v>
      </c>
      <c r="N1691">
        <f t="shared" si="52"/>
        <v>0</v>
      </c>
      <c r="O1691">
        <f t="shared" si="53"/>
        <v>0</v>
      </c>
    </row>
    <row r="1692" spans="1:15" x14ac:dyDescent="0.2">
      <c r="A1692" s="1" t="s">
        <v>7723</v>
      </c>
      <c r="B1692" s="2" t="s">
        <v>1567</v>
      </c>
      <c r="C1692" s="1">
        <v>873192</v>
      </c>
      <c r="D1692" s="1">
        <v>875282</v>
      </c>
      <c r="E1692" s="1">
        <v>1</v>
      </c>
      <c r="F1692" s="1">
        <f>(D1692-C1692+1)/3-1</f>
        <v>696</v>
      </c>
      <c r="G1692" s="1"/>
      <c r="H1692" s="1" t="s">
        <v>1395</v>
      </c>
      <c r="I1692">
        <f>IF(C1692=C1693,1,0)</f>
        <v>1</v>
      </c>
      <c r="J1692">
        <f>IF(D1692=D1693,1,0)</f>
        <v>1</v>
      </c>
      <c r="K1692">
        <f>I1692*J1692</f>
        <v>1</v>
      </c>
      <c r="L1692">
        <f>IF(AND(I1692=0, J1692=1),1,0)</f>
        <v>0</v>
      </c>
      <c r="M1692">
        <f>IF(AND(I1692=1, J1692=0),1,0)</f>
        <v>0</v>
      </c>
      <c r="N1692">
        <f t="shared" si="52"/>
        <v>0</v>
      </c>
      <c r="O1692">
        <f t="shared" si="53"/>
        <v>0</v>
      </c>
    </row>
    <row r="1693" spans="1:15" x14ac:dyDescent="0.2">
      <c r="A1693" t="s">
        <v>7724</v>
      </c>
      <c r="B1693" t="s">
        <v>8943</v>
      </c>
      <c r="C1693">
        <v>873192</v>
      </c>
      <c r="D1693">
        <v>875282</v>
      </c>
      <c r="E1693">
        <v>1</v>
      </c>
      <c r="F1693">
        <v>696</v>
      </c>
      <c r="G1693">
        <v>218245702</v>
      </c>
      <c r="H1693" t="s">
        <v>7</v>
      </c>
      <c r="I1693">
        <f>IF(C1693=C1694,1,0)</f>
        <v>0</v>
      </c>
      <c r="J1693">
        <f>IF(D1693=D1694,1,0)</f>
        <v>0</v>
      </c>
      <c r="K1693">
        <f>I1693*J1693</f>
        <v>0</v>
      </c>
      <c r="L1693">
        <f>IF(AND(I1693=0, J1693=1),1,0)</f>
        <v>0</v>
      </c>
      <c r="M1693">
        <f>IF(AND(I1693=1, J1693=0),1,0)</f>
        <v>0</v>
      </c>
      <c r="N1693">
        <f t="shared" si="52"/>
        <v>0</v>
      </c>
      <c r="O1693">
        <f t="shared" si="53"/>
        <v>0</v>
      </c>
    </row>
    <row r="1694" spans="1:15" x14ac:dyDescent="0.2">
      <c r="A1694" s="1" t="s">
        <v>7723</v>
      </c>
      <c r="B1694" s="2" t="s">
        <v>1568</v>
      </c>
      <c r="C1694" s="1">
        <v>875439</v>
      </c>
      <c r="D1694" s="1">
        <v>877427</v>
      </c>
      <c r="E1694" s="1">
        <v>-1</v>
      </c>
      <c r="F1694" s="1">
        <f>(D1694-C1694+1)/3-1</f>
        <v>662</v>
      </c>
      <c r="G1694" s="1"/>
      <c r="H1694" s="1" t="s">
        <v>1569</v>
      </c>
      <c r="I1694">
        <f>IF(C1694=C1695,1,0)</f>
        <v>0</v>
      </c>
      <c r="J1694">
        <f>IF(D1694=D1695,1,0)</f>
        <v>0</v>
      </c>
      <c r="K1694">
        <f>I1694*J1694</f>
        <v>0</v>
      </c>
      <c r="L1694">
        <f>IF(AND(I1694=0, J1694=1),1,0)</f>
        <v>0</v>
      </c>
      <c r="M1694">
        <f>IF(AND(I1694=1, J1694=0),1,0)</f>
        <v>0</v>
      </c>
      <c r="N1694">
        <f t="shared" si="52"/>
        <v>0</v>
      </c>
      <c r="O1694">
        <f t="shared" si="53"/>
        <v>1</v>
      </c>
    </row>
    <row r="1695" spans="1:15" x14ac:dyDescent="0.2">
      <c r="A1695" s="1" t="s">
        <v>7723</v>
      </c>
      <c r="B1695" s="2" t="s">
        <v>1570</v>
      </c>
      <c r="C1695" s="1">
        <v>877532</v>
      </c>
      <c r="D1695" s="1">
        <v>877708</v>
      </c>
      <c r="E1695" s="1">
        <v>-1</v>
      </c>
      <c r="F1695" s="1">
        <f>(D1695-C1695+1)/3-1</f>
        <v>58</v>
      </c>
      <c r="G1695" s="1"/>
      <c r="H1695" s="1" t="s">
        <v>7</v>
      </c>
      <c r="I1695">
        <f>IF(C1695=C1696,1,0)</f>
        <v>0</v>
      </c>
      <c r="J1695">
        <f>IF(D1695=D1696,1,0)</f>
        <v>0</v>
      </c>
      <c r="K1695">
        <f>I1695*J1695</f>
        <v>0</v>
      </c>
      <c r="L1695">
        <f>IF(AND(I1695=0, J1695=1),1,0)</f>
        <v>0</v>
      </c>
      <c r="M1695">
        <f>IF(AND(I1695=1, J1695=0),1,0)</f>
        <v>0</v>
      </c>
      <c r="N1695">
        <f t="shared" si="52"/>
        <v>0</v>
      </c>
      <c r="O1695">
        <f t="shared" si="53"/>
        <v>1</v>
      </c>
    </row>
    <row r="1696" spans="1:15" x14ac:dyDescent="0.2">
      <c r="A1696" s="1" t="s">
        <v>7723</v>
      </c>
      <c r="B1696" s="2" t="s">
        <v>1571</v>
      </c>
      <c r="C1696" s="1">
        <v>877730</v>
      </c>
      <c r="D1696" s="1">
        <v>878206</v>
      </c>
      <c r="E1696" s="1">
        <v>-1</v>
      </c>
      <c r="F1696" s="1">
        <f>(D1696-C1696+1)/3-1</f>
        <v>158</v>
      </c>
      <c r="G1696" s="1"/>
      <c r="H1696" s="1" t="s">
        <v>1572</v>
      </c>
      <c r="I1696">
        <f>IF(C1696=C1697,1,0)</f>
        <v>1</v>
      </c>
      <c r="J1696">
        <f>IF(D1696=D1697,1,0)</f>
        <v>1</v>
      </c>
      <c r="K1696">
        <f>I1696*J1696</f>
        <v>1</v>
      </c>
      <c r="L1696">
        <f>IF(AND(I1696=0, J1696=1),1,0)</f>
        <v>0</v>
      </c>
      <c r="M1696">
        <f>IF(AND(I1696=1, J1696=0),1,0)</f>
        <v>0</v>
      </c>
      <c r="N1696">
        <f t="shared" si="52"/>
        <v>0</v>
      </c>
      <c r="O1696">
        <f t="shared" si="53"/>
        <v>0</v>
      </c>
    </row>
    <row r="1697" spans="1:15" x14ac:dyDescent="0.2">
      <c r="A1697" t="s">
        <v>7724</v>
      </c>
      <c r="B1697" t="s">
        <v>8944</v>
      </c>
      <c r="C1697">
        <v>877730</v>
      </c>
      <c r="D1697">
        <v>878206</v>
      </c>
      <c r="E1697">
        <v>-1</v>
      </c>
      <c r="F1697">
        <v>158</v>
      </c>
      <c r="G1697">
        <v>218245703</v>
      </c>
      <c r="H1697" t="s">
        <v>7</v>
      </c>
      <c r="I1697">
        <f>IF(C1697=C1698,1,0)</f>
        <v>0</v>
      </c>
      <c r="J1697">
        <f>IF(D1697=D1698,1,0)</f>
        <v>0</v>
      </c>
      <c r="K1697">
        <f>I1697*J1697</f>
        <v>0</v>
      </c>
      <c r="L1697">
        <f>IF(AND(I1697=0, J1697=1),1,0)</f>
        <v>0</v>
      </c>
      <c r="M1697">
        <f>IF(AND(I1697=1, J1697=0),1,0)</f>
        <v>0</v>
      </c>
      <c r="N1697">
        <f t="shared" si="52"/>
        <v>0</v>
      </c>
      <c r="O1697">
        <f t="shared" si="53"/>
        <v>0</v>
      </c>
    </row>
    <row r="1698" spans="1:15" x14ac:dyDescent="0.2">
      <c r="A1698" s="1" t="s">
        <v>7723</v>
      </c>
      <c r="B1698" s="2" t="s">
        <v>1573</v>
      </c>
      <c r="C1698" s="1">
        <v>878258</v>
      </c>
      <c r="D1698" s="1">
        <v>878473</v>
      </c>
      <c r="E1698" s="1">
        <v>-1</v>
      </c>
      <c r="F1698" s="1">
        <f>(D1698-C1698+1)/3-1</f>
        <v>71</v>
      </c>
      <c r="G1698" s="1"/>
      <c r="H1698" s="1" t="s">
        <v>1574</v>
      </c>
      <c r="I1698">
        <f>IF(C1698=C1699,1,0)</f>
        <v>1</v>
      </c>
      <c r="J1698">
        <f>IF(D1698=D1699,1,0)</f>
        <v>1</v>
      </c>
      <c r="K1698">
        <f>I1698*J1698</f>
        <v>1</v>
      </c>
      <c r="L1698">
        <f>IF(AND(I1698=0, J1698=1),1,0)</f>
        <v>0</v>
      </c>
      <c r="M1698">
        <f>IF(AND(I1698=1, J1698=0),1,0)</f>
        <v>0</v>
      </c>
      <c r="N1698">
        <f t="shared" si="52"/>
        <v>0</v>
      </c>
      <c r="O1698">
        <f t="shared" si="53"/>
        <v>0</v>
      </c>
    </row>
    <row r="1699" spans="1:15" x14ac:dyDescent="0.2">
      <c r="A1699" t="s">
        <v>7724</v>
      </c>
      <c r="B1699" t="s">
        <v>8945</v>
      </c>
      <c r="C1699">
        <v>878258</v>
      </c>
      <c r="D1699">
        <v>878473</v>
      </c>
      <c r="E1699">
        <v>-1</v>
      </c>
      <c r="F1699">
        <v>71</v>
      </c>
      <c r="G1699">
        <v>218245704</v>
      </c>
      <c r="H1699" t="s">
        <v>7</v>
      </c>
      <c r="I1699">
        <f>IF(C1699=C1700,1,0)</f>
        <v>0</v>
      </c>
      <c r="J1699">
        <f>IF(D1699=D1700,1,0)</f>
        <v>0</v>
      </c>
      <c r="K1699">
        <f>I1699*J1699</f>
        <v>0</v>
      </c>
      <c r="L1699">
        <f>IF(AND(I1699=0, J1699=1),1,0)</f>
        <v>0</v>
      </c>
      <c r="M1699">
        <f>IF(AND(I1699=1, J1699=0),1,0)</f>
        <v>0</v>
      </c>
      <c r="N1699">
        <f t="shared" si="52"/>
        <v>0</v>
      </c>
      <c r="O1699">
        <f t="shared" si="53"/>
        <v>0</v>
      </c>
    </row>
    <row r="1700" spans="1:15" x14ac:dyDescent="0.2">
      <c r="A1700" s="1" t="s">
        <v>7723</v>
      </c>
      <c r="B1700" s="2" t="s">
        <v>1575</v>
      </c>
      <c r="C1700" s="1">
        <v>878684</v>
      </c>
      <c r="D1700" s="1">
        <v>878851</v>
      </c>
      <c r="E1700" s="1">
        <v>-1</v>
      </c>
      <c r="F1700" s="1">
        <f>(D1700-C1700+1)/3-1</f>
        <v>55</v>
      </c>
      <c r="G1700" s="1"/>
      <c r="H1700" s="1" t="s">
        <v>7</v>
      </c>
      <c r="I1700">
        <f>IF(C1700=C1701,1,0)</f>
        <v>0</v>
      </c>
      <c r="J1700">
        <f>IF(D1700=D1701,1,0)</f>
        <v>0</v>
      </c>
      <c r="K1700">
        <f>I1700*J1700</f>
        <v>0</v>
      </c>
      <c r="L1700">
        <f>IF(AND(I1700=0, J1700=1),1,0)</f>
        <v>0</v>
      </c>
      <c r="M1700">
        <f>IF(AND(I1700=1, J1700=0),1,0)</f>
        <v>0</v>
      </c>
      <c r="N1700">
        <f t="shared" si="52"/>
        <v>0</v>
      </c>
      <c r="O1700">
        <f t="shared" si="53"/>
        <v>1</v>
      </c>
    </row>
    <row r="1701" spans="1:15" x14ac:dyDescent="0.2">
      <c r="A1701" s="1" t="s">
        <v>7723</v>
      </c>
      <c r="B1701" s="2" t="s">
        <v>1576</v>
      </c>
      <c r="C1701" s="1">
        <v>878858</v>
      </c>
      <c r="D1701" s="1">
        <v>879127</v>
      </c>
      <c r="E1701" s="1">
        <v>-1</v>
      </c>
      <c r="F1701" s="1">
        <f>(D1701-C1701+1)/3-1</f>
        <v>89</v>
      </c>
      <c r="G1701" s="1"/>
      <c r="H1701" s="1" t="s">
        <v>1120</v>
      </c>
      <c r="I1701">
        <f>IF(C1701=C1702,1,0)</f>
        <v>1</v>
      </c>
      <c r="J1701">
        <f>IF(D1701=D1702,1,0)</f>
        <v>0</v>
      </c>
      <c r="K1701">
        <f>I1701*J1701</f>
        <v>0</v>
      </c>
      <c r="L1701">
        <f>IF(AND(I1701=0, J1701=1),1,0)</f>
        <v>0</v>
      </c>
      <c r="M1701">
        <f>IF(AND(I1701=1, J1701=0),1,0)</f>
        <v>1</v>
      </c>
      <c r="N1701">
        <f t="shared" si="52"/>
        <v>0</v>
      </c>
      <c r="O1701">
        <f t="shared" si="53"/>
        <v>0</v>
      </c>
    </row>
    <row r="1702" spans="1:15" x14ac:dyDescent="0.2">
      <c r="A1702" t="s">
        <v>7724</v>
      </c>
      <c r="B1702" t="s">
        <v>8946</v>
      </c>
      <c r="C1702">
        <v>878858</v>
      </c>
      <c r="D1702">
        <v>879271</v>
      </c>
      <c r="E1702">
        <v>-1</v>
      </c>
      <c r="F1702">
        <v>137</v>
      </c>
      <c r="G1702">
        <v>218245705</v>
      </c>
      <c r="H1702" t="s">
        <v>8600</v>
      </c>
      <c r="I1702">
        <f>IF(C1702=C1703,1,0)</f>
        <v>0</v>
      </c>
      <c r="J1702">
        <f>IF(D1702=D1703,1,0)</f>
        <v>0</v>
      </c>
      <c r="K1702">
        <f>I1702*J1702</f>
        <v>0</v>
      </c>
      <c r="L1702">
        <f>IF(AND(I1702=0, J1702=1),1,0)</f>
        <v>0</v>
      </c>
      <c r="M1702">
        <f>IF(AND(I1702=1, J1702=0),1,0)</f>
        <v>0</v>
      </c>
      <c r="N1702">
        <f t="shared" si="52"/>
        <v>0</v>
      </c>
      <c r="O1702">
        <f t="shared" si="53"/>
        <v>0</v>
      </c>
    </row>
    <row r="1703" spans="1:15" x14ac:dyDescent="0.2">
      <c r="A1703" s="1" t="s">
        <v>7723</v>
      </c>
      <c r="B1703" s="2" t="s">
        <v>1577</v>
      </c>
      <c r="C1703" s="1">
        <v>879301</v>
      </c>
      <c r="D1703" s="1">
        <v>880575</v>
      </c>
      <c r="E1703" s="1">
        <v>1</v>
      </c>
      <c r="F1703" s="1">
        <f>(D1703-C1703+1)/3-1</f>
        <v>424</v>
      </c>
      <c r="G1703" s="1"/>
      <c r="H1703" s="1" t="s">
        <v>475</v>
      </c>
      <c r="I1703">
        <f>IF(C1703=C1704,1,0)</f>
        <v>1</v>
      </c>
      <c r="J1703">
        <f>IF(D1703=D1704,1,0)</f>
        <v>1</v>
      </c>
      <c r="K1703">
        <f>I1703*J1703</f>
        <v>1</v>
      </c>
      <c r="L1703">
        <f>IF(AND(I1703=0, J1703=1),1,0)</f>
        <v>0</v>
      </c>
      <c r="M1703">
        <f>IF(AND(I1703=1, J1703=0),1,0)</f>
        <v>0</v>
      </c>
      <c r="N1703">
        <f t="shared" si="52"/>
        <v>0</v>
      </c>
      <c r="O1703">
        <f t="shared" si="53"/>
        <v>0</v>
      </c>
    </row>
    <row r="1704" spans="1:15" x14ac:dyDescent="0.2">
      <c r="A1704" t="s">
        <v>7724</v>
      </c>
      <c r="B1704" t="s">
        <v>8947</v>
      </c>
      <c r="C1704">
        <v>879301</v>
      </c>
      <c r="D1704">
        <v>880575</v>
      </c>
      <c r="E1704">
        <v>1</v>
      </c>
      <c r="F1704">
        <v>424</v>
      </c>
      <c r="G1704">
        <v>218245706</v>
      </c>
      <c r="H1704" t="s">
        <v>8289</v>
      </c>
      <c r="I1704">
        <f>IF(C1704=C1705,1,0)</f>
        <v>0</v>
      </c>
      <c r="J1704">
        <f>IF(D1704=D1705,1,0)</f>
        <v>0</v>
      </c>
      <c r="K1704">
        <f>I1704*J1704</f>
        <v>0</v>
      </c>
      <c r="L1704">
        <f>IF(AND(I1704=0, J1704=1),1,0)</f>
        <v>0</v>
      </c>
      <c r="M1704">
        <f>IF(AND(I1704=1, J1704=0),1,0)</f>
        <v>0</v>
      </c>
      <c r="N1704">
        <f t="shared" si="52"/>
        <v>0</v>
      </c>
      <c r="O1704">
        <f t="shared" si="53"/>
        <v>0</v>
      </c>
    </row>
    <row r="1705" spans="1:15" x14ac:dyDescent="0.2">
      <c r="A1705" s="1" t="s">
        <v>7723</v>
      </c>
      <c r="B1705" s="2" t="s">
        <v>1578</v>
      </c>
      <c r="C1705" s="1">
        <v>880832</v>
      </c>
      <c r="D1705" s="1">
        <v>881218</v>
      </c>
      <c r="E1705" s="1">
        <v>-1</v>
      </c>
      <c r="F1705" s="1">
        <f>(D1705-C1705+1)/3-1</f>
        <v>128</v>
      </c>
      <c r="G1705" s="1"/>
      <c r="H1705" s="1" t="s">
        <v>1579</v>
      </c>
      <c r="I1705">
        <f>IF(C1705=C1706,1,0)</f>
        <v>1</v>
      </c>
      <c r="J1705">
        <f>IF(D1705=D1706,1,0)</f>
        <v>1</v>
      </c>
      <c r="K1705">
        <f>I1705*J1705</f>
        <v>1</v>
      </c>
      <c r="L1705">
        <f>IF(AND(I1705=0, J1705=1),1,0)</f>
        <v>0</v>
      </c>
      <c r="M1705">
        <f>IF(AND(I1705=1, J1705=0),1,0)</f>
        <v>0</v>
      </c>
      <c r="N1705">
        <f t="shared" si="52"/>
        <v>0</v>
      </c>
      <c r="O1705">
        <f t="shared" si="53"/>
        <v>0</v>
      </c>
    </row>
    <row r="1706" spans="1:15" x14ac:dyDescent="0.2">
      <c r="A1706" t="s">
        <v>7724</v>
      </c>
      <c r="B1706" t="s">
        <v>8948</v>
      </c>
      <c r="C1706">
        <v>880832</v>
      </c>
      <c r="D1706">
        <v>881218</v>
      </c>
      <c r="E1706">
        <v>-1</v>
      </c>
      <c r="F1706">
        <v>128</v>
      </c>
      <c r="G1706">
        <v>218245707</v>
      </c>
      <c r="H1706" t="s">
        <v>7</v>
      </c>
      <c r="I1706">
        <f>IF(C1706=C1707,1,0)</f>
        <v>0</v>
      </c>
      <c r="J1706">
        <f>IF(D1706=D1707,1,0)</f>
        <v>0</v>
      </c>
      <c r="K1706">
        <f>I1706*J1706</f>
        <v>0</v>
      </c>
      <c r="L1706">
        <f>IF(AND(I1706=0, J1706=1),1,0)</f>
        <v>0</v>
      </c>
      <c r="M1706">
        <f>IF(AND(I1706=1, J1706=0),1,0)</f>
        <v>0</v>
      </c>
      <c r="N1706">
        <f t="shared" si="52"/>
        <v>0</v>
      </c>
      <c r="O1706">
        <f t="shared" si="53"/>
        <v>0</v>
      </c>
    </row>
    <row r="1707" spans="1:15" x14ac:dyDescent="0.2">
      <c r="A1707" s="1" t="s">
        <v>7723</v>
      </c>
      <c r="B1707" s="2" t="s">
        <v>1580</v>
      </c>
      <c r="C1707" s="1">
        <v>881391</v>
      </c>
      <c r="D1707" s="1">
        <v>883403</v>
      </c>
      <c r="E1707" s="1">
        <v>1</v>
      </c>
      <c r="F1707" s="1">
        <f>(D1707-C1707+1)/3-1</f>
        <v>670</v>
      </c>
      <c r="G1707" s="1"/>
      <c r="H1707" s="1" t="s">
        <v>1581</v>
      </c>
      <c r="I1707">
        <f>IF(C1707=C1708,1,0)</f>
        <v>1</v>
      </c>
      <c r="J1707">
        <f>IF(D1707=D1708,1,0)</f>
        <v>1</v>
      </c>
      <c r="K1707">
        <f>I1707*J1707</f>
        <v>1</v>
      </c>
      <c r="L1707">
        <f>IF(AND(I1707=0, J1707=1),1,0)</f>
        <v>0</v>
      </c>
      <c r="M1707">
        <f>IF(AND(I1707=1, J1707=0),1,0)</f>
        <v>0</v>
      </c>
      <c r="N1707">
        <f t="shared" si="52"/>
        <v>0</v>
      </c>
      <c r="O1707">
        <f t="shared" si="53"/>
        <v>0</v>
      </c>
    </row>
    <row r="1708" spans="1:15" x14ac:dyDescent="0.2">
      <c r="A1708" t="s">
        <v>7724</v>
      </c>
      <c r="B1708" t="s">
        <v>8949</v>
      </c>
      <c r="C1708">
        <v>881391</v>
      </c>
      <c r="D1708">
        <v>883403</v>
      </c>
      <c r="E1708">
        <v>1</v>
      </c>
      <c r="F1708">
        <v>670</v>
      </c>
      <c r="G1708">
        <v>218245708</v>
      </c>
      <c r="H1708" t="s">
        <v>8950</v>
      </c>
      <c r="I1708">
        <f>IF(C1708=C1709,1,0)</f>
        <v>0</v>
      </c>
      <c r="J1708">
        <f>IF(D1708=D1709,1,0)</f>
        <v>0</v>
      </c>
      <c r="K1708">
        <f>I1708*J1708</f>
        <v>0</v>
      </c>
      <c r="L1708">
        <f>IF(AND(I1708=0, J1708=1),1,0)</f>
        <v>0</v>
      </c>
      <c r="M1708">
        <f>IF(AND(I1708=1, J1708=0),1,0)</f>
        <v>0</v>
      </c>
      <c r="N1708">
        <f t="shared" si="52"/>
        <v>0</v>
      </c>
      <c r="O1708">
        <f t="shared" si="53"/>
        <v>0</v>
      </c>
    </row>
    <row r="1709" spans="1:15" x14ac:dyDescent="0.2">
      <c r="A1709" s="1" t="s">
        <v>7723</v>
      </c>
      <c r="B1709" s="2" t="s">
        <v>1582</v>
      </c>
      <c r="C1709" s="1">
        <v>883589</v>
      </c>
      <c r="D1709" s="1">
        <v>884359</v>
      </c>
      <c r="E1709" s="1">
        <v>-1</v>
      </c>
      <c r="F1709" s="1">
        <f>(D1709-C1709+1)/3-1</f>
        <v>256</v>
      </c>
      <c r="G1709" s="1"/>
      <c r="H1709" s="1" t="s">
        <v>1583</v>
      </c>
      <c r="I1709">
        <f>IF(C1709=C1710,1,0)</f>
        <v>1</v>
      </c>
      <c r="J1709">
        <f>IF(D1709=D1710,1,0)</f>
        <v>1</v>
      </c>
      <c r="K1709">
        <f>I1709*J1709</f>
        <v>1</v>
      </c>
      <c r="L1709">
        <f>IF(AND(I1709=0, J1709=1),1,0)</f>
        <v>0</v>
      </c>
      <c r="M1709">
        <f>IF(AND(I1709=1, J1709=0),1,0)</f>
        <v>0</v>
      </c>
      <c r="N1709">
        <f t="shared" si="52"/>
        <v>0</v>
      </c>
      <c r="O1709">
        <f t="shared" si="53"/>
        <v>0</v>
      </c>
    </row>
    <row r="1710" spans="1:15" x14ac:dyDescent="0.2">
      <c r="A1710" t="s">
        <v>7724</v>
      </c>
      <c r="B1710" t="s">
        <v>8951</v>
      </c>
      <c r="C1710">
        <v>883589</v>
      </c>
      <c r="D1710">
        <v>884359</v>
      </c>
      <c r="E1710">
        <v>-1</v>
      </c>
      <c r="F1710">
        <v>256</v>
      </c>
      <c r="G1710">
        <v>218245709</v>
      </c>
      <c r="H1710" t="s">
        <v>7</v>
      </c>
      <c r="I1710">
        <f>IF(C1710=C1711,1,0)</f>
        <v>0</v>
      </c>
      <c r="J1710">
        <f>IF(D1710=D1711,1,0)</f>
        <v>0</v>
      </c>
      <c r="K1710">
        <f>I1710*J1710</f>
        <v>0</v>
      </c>
      <c r="L1710">
        <f>IF(AND(I1710=0, J1710=1),1,0)</f>
        <v>0</v>
      </c>
      <c r="M1710">
        <f>IF(AND(I1710=1, J1710=0),1,0)</f>
        <v>0</v>
      </c>
      <c r="N1710">
        <f t="shared" si="52"/>
        <v>0</v>
      </c>
      <c r="O1710">
        <f t="shared" si="53"/>
        <v>0</v>
      </c>
    </row>
    <row r="1711" spans="1:15" x14ac:dyDescent="0.2">
      <c r="A1711" s="1" t="s">
        <v>7723</v>
      </c>
      <c r="B1711" s="2" t="s">
        <v>1584</v>
      </c>
      <c r="C1711" s="1">
        <v>884586</v>
      </c>
      <c r="D1711" s="1">
        <v>886076</v>
      </c>
      <c r="E1711" s="1">
        <v>-1</v>
      </c>
      <c r="F1711" s="1">
        <f>(D1711-C1711+1)/3-1</f>
        <v>496</v>
      </c>
      <c r="G1711" s="1"/>
      <c r="H1711" s="1" t="s">
        <v>1585</v>
      </c>
      <c r="I1711">
        <f>IF(C1711=C1712,1,0)</f>
        <v>1</v>
      </c>
      <c r="J1711">
        <f>IF(D1711=D1712,1,0)</f>
        <v>1</v>
      </c>
      <c r="K1711">
        <f>I1711*J1711</f>
        <v>1</v>
      </c>
      <c r="L1711">
        <f>IF(AND(I1711=0, J1711=1),1,0)</f>
        <v>0</v>
      </c>
      <c r="M1711">
        <f>IF(AND(I1711=1, J1711=0),1,0)</f>
        <v>0</v>
      </c>
      <c r="N1711">
        <f t="shared" si="52"/>
        <v>0</v>
      </c>
      <c r="O1711">
        <f t="shared" si="53"/>
        <v>0</v>
      </c>
    </row>
    <row r="1712" spans="1:15" x14ac:dyDescent="0.2">
      <c r="A1712" t="s">
        <v>7724</v>
      </c>
      <c r="B1712" t="s">
        <v>8952</v>
      </c>
      <c r="C1712">
        <v>884586</v>
      </c>
      <c r="D1712">
        <v>886076</v>
      </c>
      <c r="E1712">
        <v>-1</v>
      </c>
      <c r="F1712">
        <v>496</v>
      </c>
      <c r="G1712">
        <v>218245710</v>
      </c>
      <c r="H1712" t="s">
        <v>8953</v>
      </c>
      <c r="I1712">
        <f>IF(C1712=C1713,1,0)</f>
        <v>0</v>
      </c>
      <c r="J1712">
        <f>IF(D1712=D1713,1,0)</f>
        <v>0</v>
      </c>
      <c r="K1712">
        <f>I1712*J1712</f>
        <v>0</v>
      </c>
      <c r="L1712">
        <f>IF(AND(I1712=0, J1712=1),1,0)</f>
        <v>0</v>
      </c>
      <c r="M1712">
        <f>IF(AND(I1712=1, J1712=0),1,0)</f>
        <v>0</v>
      </c>
      <c r="N1712">
        <f t="shared" si="52"/>
        <v>0</v>
      </c>
      <c r="O1712">
        <f t="shared" si="53"/>
        <v>0</v>
      </c>
    </row>
    <row r="1713" spans="1:15" x14ac:dyDescent="0.2">
      <c r="A1713" s="1" t="s">
        <v>7723</v>
      </c>
      <c r="B1713" s="2" t="s">
        <v>1586</v>
      </c>
      <c r="C1713" s="1">
        <v>886062</v>
      </c>
      <c r="D1713" s="1">
        <v>886223</v>
      </c>
      <c r="E1713" s="1">
        <v>1</v>
      </c>
      <c r="F1713" s="1">
        <f>(D1713-C1713+1)/3-1</f>
        <v>53</v>
      </c>
      <c r="G1713" s="1"/>
      <c r="H1713" s="1" t="s">
        <v>7</v>
      </c>
      <c r="I1713">
        <f>IF(C1713=C1714,1,0)</f>
        <v>0</v>
      </c>
      <c r="J1713">
        <f>IF(D1713=D1714,1,0)</f>
        <v>0</v>
      </c>
      <c r="K1713">
        <f>I1713*J1713</f>
        <v>0</v>
      </c>
      <c r="L1713">
        <f>IF(AND(I1713=0, J1713=1),1,0)</f>
        <v>0</v>
      </c>
      <c r="M1713">
        <f>IF(AND(I1713=1, J1713=0),1,0)</f>
        <v>0</v>
      </c>
      <c r="N1713">
        <f t="shared" si="52"/>
        <v>0</v>
      </c>
      <c r="O1713">
        <f t="shared" si="53"/>
        <v>1</v>
      </c>
    </row>
    <row r="1714" spans="1:15" x14ac:dyDescent="0.2">
      <c r="A1714" s="1" t="s">
        <v>7723</v>
      </c>
      <c r="B1714" s="2" t="s">
        <v>1587</v>
      </c>
      <c r="C1714" s="1">
        <v>886234</v>
      </c>
      <c r="D1714" s="1">
        <v>888780</v>
      </c>
      <c r="E1714" s="1">
        <v>-1</v>
      </c>
      <c r="F1714" s="1">
        <f>(D1714-C1714+1)/3-1</f>
        <v>848</v>
      </c>
      <c r="G1714" s="1"/>
      <c r="H1714" s="1" t="s">
        <v>1588</v>
      </c>
      <c r="I1714">
        <f>IF(C1714=C1715,1,0)</f>
        <v>1</v>
      </c>
      <c r="J1714">
        <f>IF(D1714=D1715,1,0)</f>
        <v>0</v>
      </c>
      <c r="K1714">
        <f>I1714*J1714</f>
        <v>0</v>
      </c>
      <c r="L1714">
        <f>IF(AND(I1714=0, J1714=1),1,0)</f>
        <v>0</v>
      </c>
      <c r="M1714">
        <f>IF(AND(I1714=1, J1714=0),1,0)</f>
        <v>1</v>
      </c>
      <c r="N1714">
        <f t="shared" si="52"/>
        <v>0</v>
      </c>
      <c r="O1714">
        <f t="shared" si="53"/>
        <v>0</v>
      </c>
    </row>
    <row r="1715" spans="1:15" x14ac:dyDescent="0.2">
      <c r="A1715" t="s">
        <v>7724</v>
      </c>
      <c r="B1715" t="s">
        <v>8954</v>
      </c>
      <c r="C1715">
        <v>886234</v>
      </c>
      <c r="D1715">
        <v>888867</v>
      </c>
      <c r="E1715">
        <v>-1</v>
      </c>
      <c r="F1715">
        <v>877</v>
      </c>
      <c r="G1715">
        <v>218245711</v>
      </c>
      <c r="H1715" t="s">
        <v>8955</v>
      </c>
      <c r="I1715">
        <f>IF(C1715=C1716,1,0)</f>
        <v>0</v>
      </c>
      <c r="J1715">
        <f>IF(D1715=D1716,1,0)</f>
        <v>0</v>
      </c>
      <c r="K1715">
        <f>I1715*J1715</f>
        <v>0</v>
      </c>
      <c r="L1715">
        <f>IF(AND(I1715=0, J1715=1),1,0)</f>
        <v>0</v>
      </c>
      <c r="M1715">
        <f>IF(AND(I1715=1, J1715=0),1,0)</f>
        <v>0</v>
      </c>
      <c r="N1715">
        <f t="shared" si="52"/>
        <v>0</v>
      </c>
      <c r="O1715">
        <f t="shared" si="53"/>
        <v>0</v>
      </c>
    </row>
    <row r="1716" spans="1:15" x14ac:dyDescent="0.2">
      <c r="A1716" s="1" t="s">
        <v>7723</v>
      </c>
      <c r="B1716" s="2" t="s">
        <v>1589</v>
      </c>
      <c r="C1716" s="1">
        <v>889353</v>
      </c>
      <c r="D1716" s="1">
        <v>889496</v>
      </c>
      <c r="E1716" s="1">
        <v>1</v>
      </c>
      <c r="F1716" s="1">
        <f>(D1716-C1716+1)/3-1</f>
        <v>47</v>
      </c>
      <c r="G1716" s="1"/>
      <c r="H1716" s="1" t="s">
        <v>1590</v>
      </c>
      <c r="I1716">
        <f>IF(C1716=C1717,1,0)</f>
        <v>1</v>
      </c>
      <c r="J1716">
        <f>IF(D1716=D1717,1,0)</f>
        <v>1</v>
      </c>
      <c r="K1716">
        <f>I1716*J1716</f>
        <v>1</v>
      </c>
      <c r="L1716">
        <f>IF(AND(I1716=0, J1716=1),1,0)</f>
        <v>0</v>
      </c>
      <c r="M1716">
        <f>IF(AND(I1716=1, J1716=0),1,0)</f>
        <v>0</v>
      </c>
      <c r="N1716">
        <f t="shared" si="52"/>
        <v>0</v>
      </c>
      <c r="O1716">
        <f t="shared" si="53"/>
        <v>0</v>
      </c>
    </row>
    <row r="1717" spans="1:15" x14ac:dyDescent="0.2">
      <c r="A1717" t="s">
        <v>7724</v>
      </c>
      <c r="B1717" t="s">
        <v>8956</v>
      </c>
      <c r="C1717">
        <v>889353</v>
      </c>
      <c r="D1717">
        <v>889496</v>
      </c>
      <c r="E1717">
        <v>1</v>
      </c>
      <c r="F1717">
        <v>47</v>
      </c>
      <c r="G1717">
        <v>218245712</v>
      </c>
      <c r="H1717" t="s">
        <v>8957</v>
      </c>
      <c r="I1717">
        <f>IF(C1717=C1718,1,0)</f>
        <v>0</v>
      </c>
      <c r="J1717">
        <f>IF(D1717=D1718,1,0)</f>
        <v>0</v>
      </c>
      <c r="K1717">
        <f>I1717*J1717</f>
        <v>0</v>
      </c>
      <c r="L1717">
        <f>IF(AND(I1717=0, J1717=1),1,0)</f>
        <v>0</v>
      </c>
      <c r="M1717">
        <f>IF(AND(I1717=1, J1717=0),1,0)</f>
        <v>0</v>
      </c>
      <c r="N1717">
        <f t="shared" si="52"/>
        <v>0</v>
      </c>
      <c r="O1717">
        <f t="shared" si="53"/>
        <v>0</v>
      </c>
    </row>
    <row r="1718" spans="1:15" x14ac:dyDescent="0.2">
      <c r="A1718" s="1" t="s">
        <v>7723</v>
      </c>
      <c r="B1718" s="2" t="s">
        <v>1591</v>
      </c>
      <c r="C1718" s="1">
        <v>889569</v>
      </c>
      <c r="D1718" s="1">
        <v>889694</v>
      </c>
      <c r="E1718" s="1">
        <v>1</v>
      </c>
      <c r="F1718" s="1">
        <f>(D1718-C1718+1)/3-1</f>
        <v>41</v>
      </c>
      <c r="G1718" s="1"/>
      <c r="H1718" s="1" t="s">
        <v>7</v>
      </c>
      <c r="I1718">
        <f>IF(C1718=C1719,1,0)</f>
        <v>0</v>
      </c>
      <c r="J1718">
        <f>IF(D1718=D1719,1,0)</f>
        <v>0</v>
      </c>
      <c r="K1718">
        <f>I1718*J1718</f>
        <v>0</v>
      </c>
      <c r="L1718">
        <f>IF(AND(I1718=0, J1718=1),1,0)</f>
        <v>0</v>
      </c>
      <c r="M1718">
        <f>IF(AND(I1718=1, J1718=0),1,0)</f>
        <v>0</v>
      </c>
      <c r="N1718">
        <f t="shared" si="52"/>
        <v>0</v>
      </c>
      <c r="O1718">
        <f t="shared" si="53"/>
        <v>1</v>
      </c>
    </row>
    <row r="1719" spans="1:15" x14ac:dyDescent="0.2">
      <c r="A1719" s="1" t="s">
        <v>7723</v>
      </c>
      <c r="B1719" s="2" t="s">
        <v>1592</v>
      </c>
      <c r="C1719" s="1">
        <v>889837</v>
      </c>
      <c r="D1719" s="1">
        <v>891546</v>
      </c>
      <c r="E1719" s="1">
        <v>1</v>
      </c>
      <c r="F1719" s="1">
        <f>(D1719-C1719+1)/3-1</f>
        <v>569</v>
      </c>
      <c r="G1719" s="1"/>
      <c r="H1719" s="1" t="s">
        <v>1593</v>
      </c>
      <c r="I1719">
        <f>IF(C1719=C1720,1,0)</f>
        <v>1</v>
      </c>
      <c r="J1719">
        <f>IF(D1719=D1720,1,0)</f>
        <v>1</v>
      </c>
      <c r="K1719">
        <f>I1719*J1719</f>
        <v>1</v>
      </c>
      <c r="L1719">
        <f>IF(AND(I1719=0, J1719=1),1,0)</f>
        <v>0</v>
      </c>
      <c r="M1719">
        <f>IF(AND(I1719=1, J1719=0),1,0)</f>
        <v>0</v>
      </c>
      <c r="N1719">
        <f t="shared" si="52"/>
        <v>0</v>
      </c>
      <c r="O1719">
        <f t="shared" si="53"/>
        <v>0</v>
      </c>
    </row>
    <row r="1720" spans="1:15" x14ac:dyDescent="0.2">
      <c r="A1720" t="s">
        <v>7724</v>
      </c>
      <c r="B1720" t="s">
        <v>8958</v>
      </c>
      <c r="C1720">
        <v>889837</v>
      </c>
      <c r="D1720">
        <v>891546</v>
      </c>
      <c r="E1720">
        <v>1</v>
      </c>
      <c r="F1720">
        <v>569</v>
      </c>
      <c r="G1720">
        <v>218245713</v>
      </c>
      <c r="H1720" t="s">
        <v>8924</v>
      </c>
      <c r="I1720">
        <f>IF(C1720=C1721,1,0)</f>
        <v>0</v>
      </c>
      <c r="J1720">
        <f>IF(D1720=D1721,1,0)</f>
        <v>0</v>
      </c>
      <c r="K1720">
        <f>I1720*J1720</f>
        <v>0</v>
      </c>
      <c r="L1720">
        <f>IF(AND(I1720=0, J1720=1),1,0)</f>
        <v>0</v>
      </c>
      <c r="M1720">
        <f>IF(AND(I1720=1, J1720=0),1,0)</f>
        <v>0</v>
      </c>
      <c r="N1720">
        <f t="shared" si="52"/>
        <v>1</v>
      </c>
      <c r="O1720">
        <f t="shared" si="53"/>
        <v>0</v>
      </c>
    </row>
    <row r="1721" spans="1:15" x14ac:dyDescent="0.2">
      <c r="A1721" t="s">
        <v>7724</v>
      </c>
      <c r="B1721" t="s">
        <v>8959</v>
      </c>
      <c r="C1721">
        <v>891872</v>
      </c>
      <c r="D1721">
        <v>891967</v>
      </c>
      <c r="E1721">
        <v>1</v>
      </c>
      <c r="F1721">
        <v>31</v>
      </c>
      <c r="G1721">
        <v>218245714</v>
      </c>
      <c r="H1721" t="s">
        <v>8960</v>
      </c>
      <c r="I1721">
        <f>IF(C1721=C1722,1,0)</f>
        <v>0</v>
      </c>
      <c r="J1721">
        <f>IF(D1721=D1722,1,0)</f>
        <v>0</v>
      </c>
      <c r="K1721">
        <f>I1721*J1721</f>
        <v>0</v>
      </c>
      <c r="L1721">
        <f>IF(AND(I1721=0, J1721=1),1,0)</f>
        <v>0</v>
      </c>
      <c r="M1721">
        <f>IF(AND(I1721=1, J1721=0),1,0)</f>
        <v>0</v>
      </c>
      <c r="N1721">
        <f t="shared" si="52"/>
        <v>0</v>
      </c>
      <c r="O1721">
        <f t="shared" si="53"/>
        <v>0</v>
      </c>
    </row>
    <row r="1722" spans="1:15" x14ac:dyDescent="0.2">
      <c r="A1722" s="1" t="s">
        <v>7723</v>
      </c>
      <c r="B1722" s="2" t="s">
        <v>1594</v>
      </c>
      <c r="C1722" s="1">
        <v>892189</v>
      </c>
      <c r="D1722" s="1">
        <v>892563</v>
      </c>
      <c r="E1722" s="1">
        <v>1</v>
      </c>
      <c r="F1722" s="1">
        <f>(D1722-C1722+1)/3-1</f>
        <v>124</v>
      </c>
      <c r="G1722" s="1"/>
      <c r="H1722" s="1" t="s">
        <v>7</v>
      </c>
      <c r="I1722">
        <f>IF(C1722=C1723,1,0)</f>
        <v>1</v>
      </c>
      <c r="J1722">
        <f>IF(D1722=D1723,1,0)</f>
        <v>1</v>
      </c>
      <c r="K1722">
        <f>I1722*J1722</f>
        <v>1</v>
      </c>
      <c r="L1722">
        <f>IF(AND(I1722=0, J1722=1),1,0)</f>
        <v>0</v>
      </c>
      <c r="M1722">
        <f>IF(AND(I1722=1, J1722=0),1,0)</f>
        <v>0</v>
      </c>
      <c r="N1722">
        <f t="shared" si="52"/>
        <v>0</v>
      </c>
      <c r="O1722">
        <f t="shared" si="53"/>
        <v>0</v>
      </c>
    </row>
    <row r="1723" spans="1:15" x14ac:dyDescent="0.2">
      <c r="A1723" t="s">
        <v>7724</v>
      </c>
      <c r="B1723" t="s">
        <v>8961</v>
      </c>
      <c r="C1723">
        <v>892189</v>
      </c>
      <c r="D1723">
        <v>892563</v>
      </c>
      <c r="E1723">
        <v>1</v>
      </c>
      <c r="F1723">
        <v>124</v>
      </c>
      <c r="G1723">
        <v>218245715</v>
      </c>
      <c r="H1723" t="s">
        <v>7</v>
      </c>
      <c r="I1723">
        <f>IF(C1723=C1724,1,0)</f>
        <v>0</v>
      </c>
      <c r="J1723">
        <f>IF(D1723=D1724,1,0)</f>
        <v>0</v>
      </c>
      <c r="K1723">
        <f>I1723*J1723</f>
        <v>0</v>
      </c>
      <c r="L1723">
        <f>IF(AND(I1723=0, J1723=1),1,0)</f>
        <v>0</v>
      </c>
      <c r="M1723">
        <f>IF(AND(I1723=1, J1723=0),1,0)</f>
        <v>0</v>
      </c>
      <c r="N1723">
        <f t="shared" si="52"/>
        <v>0</v>
      </c>
      <c r="O1723">
        <f t="shared" si="53"/>
        <v>0</v>
      </c>
    </row>
    <row r="1724" spans="1:15" x14ac:dyDescent="0.2">
      <c r="A1724" s="1" t="s">
        <v>7723</v>
      </c>
      <c r="B1724" s="2" t="s">
        <v>1595</v>
      </c>
      <c r="C1724" s="1">
        <v>892729</v>
      </c>
      <c r="D1724" s="1">
        <v>892947</v>
      </c>
      <c r="E1724" s="1">
        <v>1</v>
      </c>
      <c r="F1724" s="1">
        <f>(D1724-C1724+1)/3-1</f>
        <v>72</v>
      </c>
      <c r="G1724" s="1"/>
      <c r="H1724" s="1" t="s">
        <v>1596</v>
      </c>
      <c r="I1724">
        <f>IF(C1724=C1725,1,0)</f>
        <v>1</v>
      </c>
      <c r="J1724">
        <f>IF(D1724=D1725,1,0)</f>
        <v>1</v>
      </c>
      <c r="K1724">
        <f>I1724*J1724</f>
        <v>1</v>
      </c>
      <c r="L1724">
        <f>IF(AND(I1724=0, J1724=1),1,0)</f>
        <v>0</v>
      </c>
      <c r="M1724">
        <f>IF(AND(I1724=1, J1724=0),1,0)</f>
        <v>0</v>
      </c>
      <c r="N1724">
        <f t="shared" si="52"/>
        <v>0</v>
      </c>
      <c r="O1724">
        <f t="shared" si="53"/>
        <v>0</v>
      </c>
    </row>
    <row r="1725" spans="1:15" x14ac:dyDescent="0.2">
      <c r="A1725" t="s">
        <v>7724</v>
      </c>
      <c r="B1725" t="s">
        <v>8962</v>
      </c>
      <c r="C1725">
        <v>892729</v>
      </c>
      <c r="D1725">
        <v>892947</v>
      </c>
      <c r="E1725">
        <v>1</v>
      </c>
      <c r="F1725">
        <v>72</v>
      </c>
      <c r="G1725">
        <v>218245716</v>
      </c>
      <c r="H1725" t="s">
        <v>7</v>
      </c>
      <c r="I1725">
        <f>IF(C1725=C1726,1,0)</f>
        <v>0</v>
      </c>
      <c r="J1725">
        <f>IF(D1725=D1726,1,0)</f>
        <v>0</v>
      </c>
      <c r="K1725">
        <f>I1725*J1725</f>
        <v>0</v>
      </c>
      <c r="L1725">
        <f>IF(AND(I1725=0, J1725=1),1,0)</f>
        <v>0</v>
      </c>
      <c r="M1725">
        <f>IF(AND(I1725=1, J1725=0),1,0)</f>
        <v>0</v>
      </c>
      <c r="N1725">
        <f t="shared" si="52"/>
        <v>0</v>
      </c>
      <c r="O1725">
        <f t="shared" si="53"/>
        <v>0</v>
      </c>
    </row>
    <row r="1726" spans="1:15" x14ac:dyDescent="0.2">
      <c r="A1726" s="1" t="s">
        <v>7723</v>
      </c>
      <c r="B1726" s="2" t="s">
        <v>1597</v>
      </c>
      <c r="C1726" s="1">
        <v>892944</v>
      </c>
      <c r="D1726" s="1">
        <v>893123</v>
      </c>
      <c r="E1726" s="1">
        <v>1</v>
      </c>
      <c r="F1726" s="1">
        <f>(D1726-C1726+1)/3-1</f>
        <v>59</v>
      </c>
      <c r="G1726" s="1"/>
      <c r="H1726" s="1" t="s">
        <v>512</v>
      </c>
      <c r="I1726">
        <f>IF(C1726=C1727,1,0)</f>
        <v>1</v>
      </c>
      <c r="J1726">
        <f>IF(D1726=D1727,1,0)</f>
        <v>1</v>
      </c>
      <c r="K1726">
        <f>I1726*J1726</f>
        <v>1</v>
      </c>
      <c r="L1726">
        <f>IF(AND(I1726=0, J1726=1),1,0)</f>
        <v>0</v>
      </c>
      <c r="M1726">
        <f>IF(AND(I1726=1, J1726=0),1,0)</f>
        <v>0</v>
      </c>
      <c r="N1726">
        <f t="shared" si="52"/>
        <v>0</v>
      </c>
      <c r="O1726">
        <f t="shared" si="53"/>
        <v>0</v>
      </c>
    </row>
    <row r="1727" spans="1:15" x14ac:dyDescent="0.2">
      <c r="A1727" t="s">
        <v>7724</v>
      </c>
      <c r="B1727" t="s">
        <v>8963</v>
      </c>
      <c r="C1727">
        <v>892944</v>
      </c>
      <c r="D1727">
        <v>893123</v>
      </c>
      <c r="E1727">
        <v>1</v>
      </c>
      <c r="F1727">
        <v>59</v>
      </c>
      <c r="G1727">
        <v>218245717</v>
      </c>
      <c r="H1727" t="s">
        <v>7</v>
      </c>
      <c r="I1727">
        <f>IF(C1727=C1728,1,0)</f>
        <v>0</v>
      </c>
      <c r="J1727">
        <f>IF(D1727=D1728,1,0)</f>
        <v>0</v>
      </c>
      <c r="K1727">
        <f>I1727*J1727</f>
        <v>0</v>
      </c>
      <c r="L1727">
        <f>IF(AND(I1727=0, J1727=1),1,0)</f>
        <v>0</v>
      </c>
      <c r="M1727">
        <f>IF(AND(I1727=1, J1727=0),1,0)</f>
        <v>0</v>
      </c>
      <c r="N1727">
        <f t="shared" si="52"/>
        <v>0</v>
      </c>
      <c r="O1727">
        <f t="shared" si="53"/>
        <v>0</v>
      </c>
    </row>
    <row r="1728" spans="1:15" x14ac:dyDescent="0.2">
      <c r="A1728" s="1" t="s">
        <v>7723</v>
      </c>
      <c r="B1728" s="2" t="s">
        <v>1598</v>
      </c>
      <c r="C1728" s="1">
        <v>893277</v>
      </c>
      <c r="D1728" s="1">
        <v>893693</v>
      </c>
      <c r="E1728" s="1">
        <v>-1</v>
      </c>
      <c r="F1728" s="1">
        <f>(D1728-C1728+1)/3-1</f>
        <v>138</v>
      </c>
      <c r="G1728" s="1"/>
      <c r="H1728" s="1" t="s">
        <v>1599</v>
      </c>
      <c r="I1728">
        <f>IF(C1728=C1729,1,0)</f>
        <v>1</v>
      </c>
      <c r="J1728">
        <f>IF(D1728=D1729,1,0)</f>
        <v>1</v>
      </c>
      <c r="K1728">
        <f>I1728*J1728</f>
        <v>1</v>
      </c>
      <c r="L1728">
        <f>IF(AND(I1728=0, J1728=1),1,0)</f>
        <v>0</v>
      </c>
      <c r="M1728">
        <f>IF(AND(I1728=1, J1728=0),1,0)</f>
        <v>0</v>
      </c>
      <c r="N1728">
        <f t="shared" si="52"/>
        <v>0</v>
      </c>
      <c r="O1728">
        <f t="shared" si="53"/>
        <v>0</v>
      </c>
    </row>
    <row r="1729" spans="1:15" x14ac:dyDescent="0.2">
      <c r="A1729" t="s">
        <v>7724</v>
      </c>
      <c r="B1729" t="s">
        <v>8964</v>
      </c>
      <c r="C1729">
        <v>893277</v>
      </c>
      <c r="D1729">
        <v>893693</v>
      </c>
      <c r="E1729">
        <v>-1</v>
      </c>
      <c r="F1729">
        <v>138</v>
      </c>
      <c r="G1729">
        <v>218245718</v>
      </c>
      <c r="H1729" t="s">
        <v>8965</v>
      </c>
      <c r="I1729">
        <f>IF(C1729=C1730,1,0)</f>
        <v>0</v>
      </c>
      <c r="J1729">
        <f>IF(D1729=D1730,1,0)</f>
        <v>0</v>
      </c>
      <c r="K1729">
        <f>I1729*J1729</f>
        <v>0</v>
      </c>
      <c r="L1729">
        <f>IF(AND(I1729=0, J1729=1),1,0)</f>
        <v>0</v>
      </c>
      <c r="M1729">
        <f>IF(AND(I1729=1, J1729=0),1,0)</f>
        <v>0</v>
      </c>
      <c r="N1729">
        <f t="shared" si="52"/>
        <v>0</v>
      </c>
      <c r="O1729">
        <f t="shared" si="53"/>
        <v>0</v>
      </c>
    </row>
    <row r="1730" spans="1:15" x14ac:dyDescent="0.2">
      <c r="A1730" s="1" t="s">
        <v>7723</v>
      </c>
      <c r="B1730" s="2" t="s">
        <v>1600</v>
      </c>
      <c r="C1730" s="1">
        <v>893730</v>
      </c>
      <c r="D1730" s="1">
        <v>894521</v>
      </c>
      <c r="E1730" s="1">
        <v>-1</v>
      </c>
      <c r="F1730" s="1">
        <f>(D1730-C1730+1)/3-1</f>
        <v>263</v>
      </c>
      <c r="G1730" s="1"/>
      <c r="H1730" s="1" t="s">
        <v>1601</v>
      </c>
      <c r="I1730">
        <f>IF(C1730=C1731,1,0)</f>
        <v>1</v>
      </c>
      <c r="J1730">
        <f>IF(D1730=D1731,1,0)</f>
        <v>1</v>
      </c>
      <c r="K1730">
        <f>I1730*J1730</f>
        <v>1</v>
      </c>
      <c r="L1730">
        <f>IF(AND(I1730=0, J1730=1),1,0)</f>
        <v>0</v>
      </c>
      <c r="M1730">
        <f>IF(AND(I1730=1, J1730=0),1,0)</f>
        <v>0</v>
      </c>
      <c r="N1730">
        <f t="shared" si="52"/>
        <v>0</v>
      </c>
      <c r="O1730">
        <f t="shared" si="53"/>
        <v>0</v>
      </c>
    </row>
    <row r="1731" spans="1:15" x14ac:dyDescent="0.2">
      <c r="A1731" t="s">
        <v>7724</v>
      </c>
      <c r="B1731" t="s">
        <v>8966</v>
      </c>
      <c r="C1731">
        <v>893730</v>
      </c>
      <c r="D1731">
        <v>894521</v>
      </c>
      <c r="E1731">
        <v>-1</v>
      </c>
      <c r="F1731">
        <v>263</v>
      </c>
      <c r="G1731">
        <v>218245719</v>
      </c>
      <c r="H1731" t="s">
        <v>8967</v>
      </c>
      <c r="I1731">
        <f>IF(C1731=C1732,1,0)</f>
        <v>0</v>
      </c>
      <c r="J1731">
        <f>IF(D1731=D1732,1,0)</f>
        <v>0</v>
      </c>
      <c r="K1731">
        <f>I1731*J1731</f>
        <v>0</v>
      </c>
      <c r="L1731">
        <f>IF(AND(I1731=0, J1731=1),1,0)</f>
        <v>0</v>
      </c>
      <c r="M1731">
        <f>IF(AND(I1731=1, J1731=0),1,0)</f>
        <v>0</v>
      </c>
      <c r="N1731">
        <f t="shared" ref="N1731:N1794" si="54">IF(AND(A1731= "GenBank", A1732="GenBank"),1,0)</f>
        <v>0</v>
      </c>
      <c r="O1731">
        <f t="shared" ref="O1731:O1794" si="55">IF(AND(A1731="RAST", A1732="RAST"),1,0)</f>
        <v>0</v>
      </c>
    </row>
    <row r="1732" spans="1:15" x14ac:dyDescent="0.2">
      <c r="A1732" s="1" t="s">
        <v>7723</v>
      </c>
      <c r="B1732" s="2" t="s">
        <v>1602</v>
      </c>
      <c r="C1732" s="1">
        <v>894553</v>
      </c>
      <c r="D1732" s="1">
        <v>894666</v>
      </c>
      <c r="E1732" s="1">
        <v>-1</v>
      </c>
      <c r="F1732" s="1">
        <f>(D1732-C1732+1)/3-1</f>
        <v>37</v>
      </c>
      <c r="G1732" s="1"/>
      <c r="H1732" s="1" t="s">
        <v>7</v>
      </c>
      <c r="I1732">
        <f>IF(C1732=C1733,1,0)</f>
        <v>0</v>
      </c>
      <c r="J1732">
        <f>IF(D1732=D1733,1,0)</f>
        <v>0</v>
      </c>
      <c r="K1732">
        <f>I1732*J1732</f>
        <v>0</v>
      </c>
      <c r="L1732">
        <f>IF(AND(I1732=0, J1732=1),1,0)</f>
        <v>0</v>
      </c>
      <c r="M1732">
        <f>IF(AND(I1732=1, J1732=0),1,0)</f>
        <v>0</v>
      </c>
      <c r="N1732">
        <f t="shared" si="54"/>
        <v>0</v>
      </c>
      <c r="O1732">
        <f t="shared" si="55"/>
        <v>1</v>
      </c>
    </row>
    <row r="1733" spans="1:15" x14ac:dyDescent="0.2">
      <c r="A1733" s="1" t="s">
        <v>7723</v>
      </c>
      <c r="B1733" s="2" t="s">
        <v>1603</v>
      </c>
      <c r="C1733" s="1">
        <v>895229</v>
      </c>
      <c r="D1733" s="1">
        <v>895429</v>
      </c>
      <c r="E1733" s="1">
        <v>1</v>
      </c>
      <c r="F1733" s="1">
        <f>(D1733-C1733+1)/3-1</f>
        <v>66</v>
      </c>
      <c r="G1733" s="1"/>
      <c r="H1733" s="1" t="s">
        <v>1604</v>
      </c>
      <c r="I1733">
        <f>IF(C1733=C1734,1,0)</f>
        <v>0</v>
      </c>
      <c r="J1733">
        <f>IF(D1733=D1734,1,0)</f>
        <v>0</v>
      </c>
      <c r="K1733">
        <f>I1733*J1733</f>
        <v>0</v>
      </c>
      <c r="L1733">
        <f>IF(AND(I1733=0, J1733=1),1,0)</f>
        <v>0</v>
      </c>
      <c r="M1733">
        <f>IF(AND(I1733=1, J1733=0),1,0)</f>
        <v>0</v>
      </c>
      <c r="N1733">
        <f t="shared" si="54"/>
        <v>0</v>
      </c>
      <c r="O1733">
        <f t="shared" si="55"/>
        <v>1</v>
      </c>
    </row>
    <row r="1734" spans="1:15" x14ac:dyDescent="0.2">
      <c r="A1734" s="1" t="s">
        <v>7723</v>
      </c>
      <c r="B1734" s="2" t="s">
        <v>1605</v>
      </c>
      <c r="C1734" s="1">
        <v>895429</v>
      </c>
      <c r="D1734" s="1">
        <v>895908</v>
      </c>
      <c r="E1734" s="1">
        <v>1</v>
      </c>
      <c r="F1734" s="1">
        <f>(D1734-C1734+1)/3-1</f>
        <v>159</v>
      </c>
      <c r="G1734" s="1"/>
      <c r="H1734" s="1" t="s">
        <v>1604</v>
      </c>
      <c r="I1734">
        <f>IF(C1734=C1735,1,0)</f>
        <v>0</v>
      </c>
      <c r="J1734">
        <f>IF(D1734=D1735,1,0)</f>
        <v>0</v>
      </c>
      <c r="K1734">
        <f>I1734*J1734</f>
        <v>0</v>
      </c>
      <c r="L1734">
        <f>IF(AND(I1734=0, J1734=1),1,0)</f>
        <v>0</v>
      </c>
      <c r="M1734">
        <f>IF(AND(I1734=1, J1734=0),1,0)</f>
        <v>0</v>
      </c>
      <c r="N1734">
        <f t="shared" si="54"/>
        <v>0</v>
      </c>
      <c r="O1734">
        <f t="shared" si="55"/>
        <v>1</v>
      </c>
    </row>
    <row r="1735" spans="1:15" x14ac:dyDescent="0.2">
      <c r="A1735" s="1" t="s">
        <v>7723</v>
      </c>
      <c r="B1735" s="2" t="s">
        <v>1606</v>
      </c>
      <c r="C1735" s="1">
        <v>895910</v>
      </c>
      <c r="D1735" s="1">
        <v>897631</v>
      </c>
      <c r="E1735" s="1">
        <v>-1</v>
      </c>
      <c r="F1735" s="1">
        <f>(D1735-C1735+1)/3-1</f>
        <v>573</v>
      </c>
      <c r="G1735" s="1"/>
      <c r="H1735" s="1" t="s">
        <v>1607</v>
      </c>
      <c r="I1735">
        <f>IF(C1735=C1736,1,0)</f>
        <v>1</v>
      </c>
      <c r="J1735">
        <f>IF(D1735=D1736,1,0)</f>
        <v>1</v>
      </c>
      <c r="K1735">
        <f>I1735*J1735</f>
        <v>1</v>
      </c>
      <c r="L1735">
        <f>IF(AND(I1735=0, J1735=1),1,0)</f>
        <v>0</v>
      </c>
      <c r="M1735">
        <f>IF(AND(I1735=1, J1735=0),1,0)</f>
        <v>0</v>
      </c>
      <c r="N1735">
        <f t="shared" si="54"/>
        <v>0</v>
      </c>
      <c r="O1735">
        <f t="shared" si="55"/>
        <v>0</v>
      </c>
    </row>
    <row r="1736" spans="1:15" x14ac:dyDescent="0.2">
      <c r="A1736" t="s">
        <v>7724</v>
      </c>
      <c r="B1736" t="s">
        <v>8968</v>
      </c>
      <c r="C1736">
        <v>895910</v>
      </c>
      <c r="D1736">
        <v>897631</v>
      </c>
      <c r="E1736">
        <v>-1</v>
      </c>
      <c r="F1736">
        <v>573</v>
      </c>
      <c r="G1736">
        <v>218245720</v>
      </c>
      <c r="H1736" t="s">
        <v>8969</v>
      </c>
      <c r="I1736">
        <f>IF(C1736=C1737,1,0)</f>
        <v>0</v>
      </c>
      <c r="J1736">
        <f>IF(D1736=D1737,1,0)</f>
        <v>0</v>
      </c>
      <c r="K1736">
        <f>I1736*J1736</f>
        <v>0</v>
      </c>
      <c r="L1736">
        <f>IF(AND(I1736=0, J1736=1),1,0)</f>
        <v>0</v>
      </c>
      <c r="M1736">
        <f>IF(AND(I1736=1, J1736=0),1,0)</f>
        <v>0</v>
      </c>
      <c r="N1736">
        <f t="shared" si="54"/>
        <v>0</v>
      </c>
      <c r="O1736">
        <f t="shared" si="55"/>
        <v>0</v>
      </c>
    </row>
    <row r="1737" spans="1:15" x14ac:dyDescent="0.2">
      <c r="A1737" s="1" t="s">
        <v>7723</v>
      </c>
      <c r="B1737" s="2" t="s">
        <v>1608</v>
      </c>
      <c r="C1737" s="1">
        <v>897748</v>
      </c>
      <c r="D1737" s="1">
        <v>899439</v>
      </c>
      <c r="E1737" s="1">
        <v>-1</v>
      </c>
      <c r="F1737" s="1">
        <f>(D1737-C1737+1)/3-1</f>
        <v>563</v>
      </c>
      <c r="G1737" s="1"/>
      <c r="H1737" s="1" t="s">
        <v>1609</v>
      </c>
      <c r="I1737">
        <f>IF(C1737=C1738,1,0)</f>
        <v>1</v>
      </c>
      <c r="J1737">
        <f>IF(D1737=D1738,1,0)</f>
        <v>1</v>
      </c>
      <c r="K1737">
        <f>I1737*J1737</f>
        <v>1</v>
      </c>
      <c r="L1737">
        <f>IF(AND(I1737=0, J1737=1),1,0)</f>
        <v>0</v>
      </c>
      <c r="M1737">
        <f>IF(AND(I1737=1, J1737=0),1,0)</f>
        <v>0</v>
      </c>
      <c r="N1737">
        <f t="shared" si="54"/>
        <v>0</v>
      </c>
      <c r="O1737">
        <f t="shared" si="55"/>
        <v>0</v>
      </c>
    </row>
    <row r="1738" spans="1:15" x14ac:dyDescent="0.2">
      <c r="A1738" t="s">
        <v>7724</v>
      </c>
      <c r="B1738" t="s">
        <v>8970</v>
      </c>
      <c r="C1738">
        <v>897748</v>
      </c>
      <c r="D1738">
        <v>899439</v>
      </c>
      <c r="E1738">
        <v>-1</v>
      </c>
      <c r="F1738">
        <v>563</v>
      </c>
      <c r="G1738">
        <v>218245721</v>
      </c>
      <c r="H1738" t="s">
        <v>8971</v>
      </c>
      <c r="I1738">
        <f>IF(C1738=C1739,1,0)</f>
        <v>0</v>
      </c>
      <c r="J1738">
        <f>IF(D1738=D1739,1,0)</f>
        <v>0</v>
      </c>
      <c r="K1738">
        <f>I1738*J1738</f>
        <v>0</v>
      </c>
      <c r="L1738">
        <f>IF(AND(I1738=0, J1738=1),1,0)</f>
        <v>0</v>
      </c>
      <c r="M1738">
        <f>IF(AND(I1738=1, J1738=0),1,0)</f>
        <v>0</v>
      </c>
      <c r="N1738">
        <f t="shared" si="54"/>
        <v>0</v>
      </c>
      <c r="O1738">
        <f t="shared" si="55"/>
        <v>0</v>
      </c>
    </row>
    <row r="1739" spans="1:15" x14ac:dyDescent="0.2">
      <c r="A1739" s="1" t="s">
        <v>7723</v>
      </c>
      <c r="B1739" s="2" t="s">
        <v>1610</v>
      </c>
      <c r="C1739" s="1">
        <v>899596</v>
      </c>
      <c r="D1739" s="1">
        <v>899919</v>
      </c>
      <c r="E1739" s="1">
        <v>1</v>
      </c>
      <c r="F1739" s="1">
        <f>(D1739-C1739+1)/3-1</f>
        <v>107</v>
      </c>
      <c r="G1739" s="1"/>
      <c r="H1739" s="1" t="s">
        <v>475</v>
      </c>
      <c r="I1739">
        <f>IF(C1739=C1740,1,0)</f>
        <v>0</v>
      </c>
      <c r="J1739">
        <f>IF(D1739=D1740,1,0)</f>
        <v>0</v>
      </c>
      <c r="K1739">
        <f>I1739*J1739</f>
        <v>0</v>
      </c>
      <c r="L1739">
        <f>IF(AND(I1739=0, J1739=1),1,0)</f>
        <v>0</v>
      </c>
      <c r="M1739">
        <f>IF(AND(I1739=1, J1739=0),1,0)</f>
        <v>0</v>
      </c>
      <c r="N1739">
        <f t="shared" si="54"/>
        <v>0</v>
      </c>
      <c r="O1739">
        <f t="shared" si="55"/>
        <v>1</v>
      </c>
    </row>
    <row r="1740" spans="1:15" x14ac:dyDescent="0.2">
      <c r="A1740" s="1" t="s">
        <v>7723</v>
      </c>
      <c r="B1740" s="2" t="s">
        <v>1611</v>
      </c>
      <c r="C1740" s="1">
        <v>900141</v>
      </c>
      <c r="D1740" s="1">
        <v>902225</v>
      </c>
      <c r="E1740" s="1">
        <v>1</v>
      </c>
      <c r="F1740" s="1">
        <f>(D1740-C1740+1)/3-1</f>
        <v>694</v>
      </c>
      <c r="G1740" s="1"/>
      <c r="H1740" s="1" t="s">
        <v>1612</v>
      </c>
      <c r="I1740">
        <f>IF(C1740=C1741,1,0)</f>
        <v>1</v>
      </c>
      <c r="J1740">
        <f>IF(D1740=D1741,1,0)</f>
        <v>1</v>
      </c>
      <c r="K1740">
        <f>I1740*J1740</f>
        <v>1</v>
      </c>
      <c r="L1740">
        <f>IF(AND(I1740=0, J1740=1),1,0)</f>
        <v>0</v>
      </c>
      <c r="M1740">
        <f>IF(AND(I1740=1, J1740=0),1,0)</f>
        <v>0</v>
      </c>
      <c r="N1740">
        <f t="shared" si="54"/>
        <v>0</v>
      </c>
      <c r="O1740">
        <f t="shared" si="55"/>
        <v>0</v>
      </c>
    </row>
    <row r="1741" spans="1:15" x14ac:dyDescent="0.2">
      <c r="A1741" t="s">
        <v>7724</v>
      </c>
      <c r="B1741" t="s">
        <v>8972</v>
      </c>
      <c r="C1741">
        <v>900141</v>
      </c>
      <c r="D1741">
        <v>902225</v>
      </c>
      <c r="E1741">
        <v>1</v>
      </c>
      <c r="F1741">
        <v>694</v>
      </c>
      <c r="G1741">
        <v>218245722</v>
      </c>
      <c r="H1741" t="s">
        <v>8973</v>
      </c>
      <c r="I1741">
        <f>IF(C1741=C1742,1,0)</f>
        <v>0</v>
      </c>
      <c r="J1741">
        <f>IF(D1741=D1742,1,0)</f>
        <v>0</v>
      </c>
      <c r="K1741">
        <f>I1741*J1741</f>
        <v>0</v>
      </c>
      <c r="L1741">
        <f>IF(AND(I1741=0, J1741=1),1,0)</f>
        <v>0</v>
      </c>
      <c r="M1741">
        <f>IF(AND(I1741=1, J1741=0),1,0)</f>
        <v>0</v>
      </c>
      <c r="N1741">
        <f t="shared" si="54"/>
        <v>0</v>
      </c>
      <c r="O1741">
        <f t="shared" si="55"/>
        <v>0</v>
      </c>
    </row>
    <row r="1742" spans="1:15" x14ac:dyDescent="0.2">
      <c r="A1742" s="1" t="s">
        <v>7723</v>
      </c>
      <c r="B1742" s="2" t="s">
        <v>1613</v>
      </c>
      <c r="C1742" s="1">
        <v>902307</v>
      </c>
      <c r="D1742" s="1">
        <v>902696</v>
      </c>
      <c r="E1742" s="1">
        <v>1</v>
      </c>
      <c r="F1742" s="1">
        <f>(D1742-C1742+1)/3-1</f>
        <v>129</v>
      </c>
      <c r="G1742" s="1"/>
      <c r="H1742" s="1" t="s">
        <v>1614</v>
      </c>
      <c r="I1742">
        <f>IF(C1742=C1743,1,0)</f>
        <v>1</v>
      </c>
      <c r="J1742">
        <f>IF(D1742=D1743,1,0)</f>
        <v>1</v>
      </c>
      <c r="K1742">
        <f>I1742*J1742</f>
        <v>1</v>
      </c>
      <c r="L1742">
        <f>IF(AND(I1742=0, J1742=1),1,0)</f>
        <v>0</v>
      </c>
      <c r="M1742">
        <f>IF(AND(I1742=1, J1742=0),1,0)</f>
        <v>0</v>
      </c>
      <c r="N1742">
        <f t="shared" si="54"/>
        <v>0</v>
      </c>
      <c r="O1742">
        <f t="shared" si="55"/>
        <v>0</v>
      </c>
    </row>
    <row r="1743" spans="1:15" x14ac:dyDescent="0.2">
      <c r="A1743" t="s">
        <v>7724</v>
      </c>
      <c r="B1743" t="s">
        <v>8974</v>
      </c>
      <c r="C1743">
        <v>902307</v>
      </c>
      <c r="D1743">
        <v>902696</v>
      </c>
      <c r="E1743">
        <v>1</v>
      </c>
      <c r="F1743">
        <v>129</v>
      </c>
      <c r="G1743">
        <v>218245723</v>
      </c>
      <c r="H1743" t="s">
        <v>8975</v>
      </c>
      <c r="I1743">
        <f>IF(C1743=C1744,1,0)</f>
        <v>0</v>
      </c>
      <c r="J1743">
        <f>IF(D1743=D1744,1,0)</f>
        <v>0</v>
      </c>
      <c r="K1743">
        <f>I1743*J1743</f>
        <v>0</v>
      </c>
      <c r="L1743">
        <f>IF(AND(I1743=0, J1743=1),1,0)</f>
        <v>0</v>
      </c>
      <c r="M1743">
        <f>IF(AND(I1743=1, J1743=0),1,0)</f>
        <v>0</v>
      </c>
      <c r="N1743">
        <f t="shared" si="54"/>
        <v>1</v>
      </c>
      <c r="O1743">
        <f t="shared" si="55"/>
        <v>0</v>
      </c>
    </row>
    <row r="1744" spans="1:15" x14ac:dyDescent="0.2">
      <c r="A1744" t="s">
        <v>7724</v>
      </c>
      <c r="B1744" t="s">
        <v>8976</v>
      </c>
      <c r="C1744">
        <v>902693</v>
      </c>
      <c r="D1744">
        <v>902866</v>
      </c>
      <c r="E1744">
        <v>-1</v>
      </c>
      <c r="F1744">
        <v>57</v>
      </c>
      <c r="G1744">
        <v>218245724</v>
      </c>
      <c r="H1744" t="s">
        <v>8977</v>
      </c>
      <c r="I1744">
        <f>IF(C1744=C1745,1,0)</f>
        <v>0</v>
      </c>
      <c r="J1744">
        <f>IF(D1744=D1745,1,0)</f>
        <v>0</v>
      </c>
      <c r="K1744">
        <f>I1744*J1744</f>
        <v>0</v>
      </c>
      <c r="L1744">
        <f>IF(AND(I1744=0, J1744=1),1,0)</f>
        <v>0</v>
      </c>
      <c r="M1744">
        <f>IF(AND(I1744=1, J1744=0),1,0)</f>
        <v>0</v>
      </c>
      <c r="N1744">
        <f t="shared" si="54"/>
        <v>0</v>
      </c>
      <c r="O1744">
        <f t="shared" si="55"/>
        <v>0</v>
      </c>
    </row>
    <row r="1745" spans="1:15" x14ac:dyDescent="0.2">
      <c r="A1745" s="1" t="s">
        <v>7723</v>
      </c>
      <c r="B1745" s="2" t="s">
        <v>1615</v>
      </c>
      <c r="C1745" s="1">
        <v>903034</v>
      </c>
      <c r="D1745" s="1">
        <v>904005</v>
      </c>
      <c r="E1745" s="1">
        <v>1</v>
      </c>
      <c r="F1745" s="1">
        <f>(D1745-C1745+1)/3-1</f>
        <v>323</v>
      </c>
      <c r="G1745" s="1"/>
      <c r="H1745" s="1" t="s">
        <v>1616</v>
      </c>
      <c r="I1745">
        <f>IF(C1745=C1746,1,0)</f>
        <v>1</v>
      </c>
      <c r="J1745">
        <f>IF(D1745=D1746,1,0)</f>
        <v>1</v>
      </c>
      <c r="K1745">
        <f>I1745*J1745</f>
        <v>1</v>
      </c>
      <c r="L1745">
        <f>IF(AND(I1745=0, J1745=1),1,0)</f>
        <v>0</v>
      </c>
      <c r="M1745">
        <f>IF(AND(I1745=1, J1745=0),1,0)</f>
        <v>0</v>
      </c>
      <c r="N1745">
        <f t="shared" si="54"/>
        <v>0</v>
      </c>
      <c r="O1745">
        <f t="shared" si="55"/>
        <v>0</v>
      </c>
    </row>
    <row r="1746" spans="1:15" x14ac:dyDescent="0.2">
      <c r="A1746" t="s">
        <v>7724</v>
      </c>
      <c r="B1746" t="s">
        <v>8978</v>
      </c>
      <c r="C1746">
        <v>903034</v>
      </c>
      <c r="D1746">
        <v>904005</v>
      </c>
      <c r="E1746">
        <v>1</v>
      </c>
      <c r="F1746">
        <v>323</v>
      </c>
      <c r="G1746">
        <v>218245725</v>
      </c>
      <c r="H1746" t="s">
        <v>8979</v>
      </c>
      <c r="I1746">
        <f>IF(C1746=C1747,1,0)</f>
        <v>0</v>
      </c>
      <c r="J1746">
        <f>IF(D1746=D1747,1,0)</f>
        <v>0</v>
      </c>
      <c r="K1746">
        <f>I1746*J1746</f>
        <v>0</v>
      </c>
      <c r="L1746">
        <f>IF(AND(I1746=0, J1746=1),1,0)</f>
        <v>0</v>
      </c>
      <c r="M1746">
        <f>IF(AND(I1746=1, J1746=0),1,0)</f>
        <v>0</v>
      </c>
      <c r="N1746">
        <f t="shared" si="54"/>
        <v>0</v>
      </c>
      <c r="O1746">
        <f t="shared" si="55"/>
        <v>0</v>
      </c>
    </row>
    <row r="1747" spans="1:15" x14ac:dyDescent="0.2">
      <c r="A1747" s="1" t="s">
        <v>7723</v>
      </c>
      <c r="B1747" s="2" t="s">
        <v>1617</v>
      </c>
      <c r="C1747" s="1">
        <v>903993</v>
      </c>
      <c r="D1747" s="1">
        <v>905069</v>
      </c>
      <c r="E1747" s="1">
        <v>1</v>
      </c>
      <c r="F1747" s="1">
        <f>(D1747-C1747+1)/3-1</f>
        <v>358</v>
      </c>
      <c r="G1747" s="1"/>
      <c r="H1747" s="1" t="s">
        <v>1618</v>
      </c>
      <c r="I1747">
        <f>IF(C1747=C1748,1,0)</f>
        <v>1</v>
      </c>
      <c r="J1747">
        <f>IF(D1747=D1748,1,0)</f>
        <v>1</v>
      </c>
      <c r="K1747">
        <f>I1747*J1747</f>
        <v>1</v>
      </c>
      <c r="L1747">
        <f>IF(AND(I1747=0, J1747=1),1,0)</f>
        <v>0</v>
      </c>
      <c r="M1747">
        <f>IF(AND(I1747=1, J1747=0),1,0)</f>
        <v>0</v>
      </c>
      <c r="N1747">
        <f t="shared" si="54"/>
        <v>0</v>
      </c>
      <c r="O1747">
        <f t="shared" si="55"/>
        <v>0</v>
      </c>
    </row>
    <row r="1748" spans="1:15" x14ac:dyDescent="0.2">
      <c r="A1748" t="s">
        <v>7724</v>
      </c>
      <c r="B1748" t="s">
        <v>8980</v>
      </c>
      <c r="C1748">
        <v>903993</v>
      </c>
      <c r="D1748">
        <v>905069</v>
      </c>
      <c r="E1748">
        <v>1</v>
      </c>
      <c r="F1748">
        <v>358</v>
      </c>
      <c r="G1748">
        <v>218245726</v>
      </c>
      <c r="H1748" t="s">
        <v>7</v>
      </c>
      <c r="I1748">
        <f>IF(C1748=C1749,1,0)</f>
        <v>0</v>
      </c>
      <c r="J1748">
        <f>IF(D1748=D1749,1,0)</f>
        <v>0</v>
      </c>
      <c r="K1748">
        <f>I1748*J1748</f>
        <v>0</v>
      </c>
      <c r="L1748">
        <f>IF(AND(I1748=0, J1748=1),1,0)</f>
        <v>0</v>
      </c>
      <c r="M1748">
        <f>IF(AND(I1748=1, J1748=0),1,0)</f>
        <v>0</v>
      </c>
      <c r="N1748">
        <f t="shared" si="54"/>
        <v>0</v>
      </c>
      <c r="O1748">
        <f t="shared" si="55"/>
        <v>0</v>
      </c>
    </row>
    <row r="1749" spans="1:15" x14ac:dyDescent="0.2">
      <c r="A1749" s="1" t="s">
        <v>7723</v>
      </c>
      <c r="B1749" s="2" t="s">
        <v>1619</v>
      </c>
      <c r="C1749" s="1">
        <v>905167</v>
      </c>
      <c r="D1749" s="1">
        <v>905811</v>
      </c>
      <c r="E1749" s="1">
        <v>1</v>
      </c>
      <c r="F1749" s="1">
        <f>(D1749-C1749+1)/3-1</f>
        <v>214</v>
      </c>
      <c r="G1749" s="1"/>
      <c r="H1749" s="1" t="s">
        <v>1620</v>
      </c>
      <c r="I1749">
        <f>IF(C1749=C1750,1,0)</f>
        <v>1</v>
      </c>
      <c r="J1749">
        <f>IF(D1749=D1750,1,0)</f>
        <v>1</v>
      </c>
      <c r="K1749">
        <f>I1749*J1749</f>
        <v>1</v>
      </c>
      <c r="L1749">
        <f>IF(AND(I1749=0, J1749=1),1,0)</f>
        <v>0</v>
      </c>
      <c r="M1749">
        <f>IF(AND(I1749=1, J1749=0),1,0)</f>
        <v>0</v>
      </c>
      <c r="N1749">
        <f t="shared" si="54"/>
        <v>0</v>
      </c>
      <c r="O1749">
        <f t="shared" si="55"/>
        <v>0</v>
      </c>
    </row>
    <row r="1750" spans="1:15" x14ac:dyDescent="0.2">
      <c r="A1750" t="s">
        <v>7724</v>
      </c>
      <c r="B1750" t="s">
        <v>8981</v>
      </c>
      <c r="C1750">
        <v>905167</v>
      </c>
      <c r="D1750">
        <v>905811</v>
      </c>
      <c r="E1750">
        <v>1</v>
      </c>
      <c r="F1750">
        <v>214</v>
      </c>
      <c r="G1750">
        <v>218245727</v>
      </c>
      <c r="H1750" t="s">
        <v>8982</v>
      </c>
      <c r="I1750">
        <f>IF(C1750=C1751,1,0)</f>
        <v>0</v>
      </c>
      <c r="J1750">
        <f>IF(D1750=D1751,1,0)</f>
        <v>0</v>
      </c>
      <c r="K1750">
        <f>I1750*J1750</f>
        <v>0</v>
      </c>
      <c r="L1750">
        <f>IF(AND(I1750=0, J1750=1),1,0)</f>
        <v>0</v>
      </c>
      <c r="M1750">
        <f>IF(AND(I1750=1, J1750=0),1,0)</f>
        <v>0</v>
      </c>
      <c r="N1750">
        <f t="shared" si="54"/>
        <v>0</v>
      </c>
      <c r="O1750">
        <f t="shared" si="55"/>
        <v>0</v>
      </c>
    </row>
    <row r="1751" spans="1:15" x14ac:dyDescent="0.2">
      <c r="A1751" s="1" t="s">
        <v>7723</v>
      </c>
      <c r="B1751" s="2" t="s">
        <v>1621</v>
      </c>
      <c r="C1751" s="1">
        <v>905881</v>
      </c>
      <c r="D1751" s="1">
        <v>906921</v>
      </c>
      <c r="E1751" s="1">
        <v>1</v>
      </c>
      <c r="F1751" s="1">
        <f>(D1751-C1751+1)/3-1</f>
        <v>346</v>
      </c>
      <c r="G1751" s="1"/>
      <c r="H1751" s="1" t="s">
        <v>1616</v>
      </c>
      <c r="I1751">
        <f>IF(C1751=C1752,1,0)</f>
        <v>1</v>
      </c>
      <c r="J1751">
        <f>IF(D1751=D1752,1,0)</f>
        <v>1</v>
      </c>
      <c r="K1751">
        <f>I1751*J1751</f>
        <v>1</v>
      </c>
      <c r="L1751">
        <f>IF(AND(I1751=0, J1751=1),1,0)</f>
        <v>0</v>
      </c>
      <c r="M1751">
        <f>IF(AND(I1751=1, J1751=0),1,0)</f>
        <v>0</v>
      </c>
      <c r="N1751">
        <f t="shared" si="54"/>
        <v>0</v>
      </c>
      <c r="O1751">
        <f t="shared" si="55"/>
        <v>0</v>
      </c>
    </row>
    <row r="1752" spans="1:15" x14ac:dyDescent="0.2">
      <c r="A1752" t="s">
        <v>7724</v>
      </c>
      <c r="B1752" t="s">
        <v>8983</v>
      </c>
      <c r="C1752">
        <v>905881</v>
      </c>
      <c r="D1752">
        <v>906921</v>
      </c>
      <c r="E1752">
        <v>1</v>
      </c>
      <c r="F1752">
        <v>346</v>
      </c>
      <c r="G1752">
        <v>218245728</v>
      </c>
      <c r="H1752" t="s">
        <v>8979</v>
      </c>
      <c r="I1752">
        <f>IF(C1752=C1753,1,0)</f>
        <v>0</v>
      </c>
      <c r="J1752">
        <f>IF(D1752=D1753,1,0)</f>
        <v>0</v>
      </c>
      <c r="K1752">
        <f>I1752*J1752</f>
        <v>0</v>
      </c>
      <c r="L1752">
        <f>IF(AND(I1752=0, J1752=1),1,0)</f>
        <v>0</v>
      </c>
      <c r="M1752">
        <f>IF(AND(I1752=1, J1752=0),1,0)</f>
        <v>0</v>
      </c>
      <c r="N1752">
        <f t="shared" si="54"/>
        <v>0</v>
      </c>
      <c r="O1752">
        <f t="shared" si="55"/>
        <v>0</v>
      </c>
    </row>
    <row r="1753" spans="1:15" x14ac:dyDescent="0.2">
      <c r="A1753" s="1" t="s">
        <v>7723</v>
      </c>
      <c r="B1753" s="2" t="s">
        <v>1622</v>
      </c>
      <c r="C1753" s="1">
        <v>907048</v>
      </c>
      <c r="D1753" s="1">
        <v>908157</v>
      </c>
      <c r="E1753" s="1">
        <v>-1</v>
      </c>
      <c r="F1753" s="1">
        <f>(D1753-C1753+1)/3-1</f>
        <v>369</v>
      </c>
      <c r="G1753" s="1"/>
      <c r="H1753" s="1" t="s">
        <v>1623</v>
      </c>
      <c r="I1753">
        <f>IF(C1753=C1754,1,0)</f>
        <v>1</v>
      </c>
      <c r="J1753">
        <f>IF(D1753=D1754,1,0)</f>
        <v>1</v>
      </c>
      <c r="K1753">
        <f>I1753*J1753</f>
        <v>1</v>
      </c>
      <c r="L1753">
        <f>IF(AND(I1753=0, J1753=1),1,0)</f>
        <v>0</v>
      </c>
      <c r="M1753">
        <f>IF(AND(I1753=1, J1753=0),1,0)</f>
        <v>0</v>
      </c>
      <c r="N1753">
        <f t="shared" si="54"/>
        <v>0</v>
      </c>
      <c r="O1753">
        <f t="shared" si="55"/>
        <v>0</v>
      </c>
    </row>
    <row r="1754" spans="1:15" x14ac:dyDescent="0.2">
      <c r="A1754" t="s">
        <v>7724</v>
      </c>
      <c r="B1754" t="s">
        <v>8984</v>
      </c>
      <c r="C1754">
        <v>907048</v>
      </c>
      <c r="D1754">
        <v>908157</v>
      </c>
      <c r="E1754">
        <v>-1</v>
      </c>
      <c r="F1754">
        <v>369</v>
      </c>
      <c r="G1754">
        <v>218245729</v>
      </c>
      <c r="H1754" t="s">
        <v>8985</v>
      </c>
      <c r="I1754">
        <f>IF(C1754=C1755,1,0)</f>
        <v>0</v>
      </c>
      <c r="J1754">
        <f>IF(D1754=D1755,1,0)</f>
        <v>0</v>
      </c>
      <c r="K1754">
        <f>I1754*J1754</f>
        <v>0</v>
      </c>
      <c r="L1754">
        <f>IF(AND(I1754=0, J1754=1),1,0)</f>
        <v>0</v>
      </c>
      <c r="M1754">
        <f>IF(AND(I1754=1, J1754=0),1,0)</f>
        <v>0</v>
      </c>
      <c r="N1754">
        <f t="shared" si="54"/>
        <v>0</v>
      </c>
      <c r="O1754">
        <f t="shared" si="55"/>
        <v>0</v>
      </c>
    </row>
    <row r="1755" spans="1:15" x14ac:dyDescent="0.2">
      <c r="A1755" s="1" t="s">
        <v>7723</v>
      </c>
      <c r="B1755" s="2" t="s">
        <v>1624</v>
      </c>
      <c r="C1755" s="1">
        <v>908346</v>
      </c>
      <c r="D1755" s="1">
        <v>908786</v>
      </c>
      <c r="E1755" s="1">
        <v>1</v>
      </c>
      <c r="F1755" s="1">
        <f>(D1755-C1755+1)/3-1</f>
        <v>146</v>
      </c>
      <c r="G1755" s="1"/>
      <c r="H1755" s="1" t="s">
        <v>1625</v>
      </c>
      <c r="I1755">
        <f>IF(C1755=C1756,1,0)</f>
        <v>1</v>
      </c>
      <c r="J1755">
        <f>IF(D1755=D1756,1,0)</f>
        <v>1</v>
      </c>
      <c r="K1755">
        <f>I1755*J1755</f>
        <v>1</v>
      </c>
      <c r="L1755">
        <f>IF(AND(I1755=0, J1755=1),1,0)</f>
        <v>0</v>
      </c>
      <c r="M1755">
        <f>IF(AND(I1755=1, J1755=0),1,0)</f>
        <v>0</v>
      </c>
      <c r="N1755">
        <f t="shared" si="54"/>
        <v>0</v>
      </c>
      <c r="O1755">
        <f t="shared" si="55"/>
        <v>0</v>
      </c>
    </row>
    <row r="1756" spans="1:15" x14ac:dyDescent="0.2">
      <c r="A1756" t="s">
        <v>7724</v>
      </c>
      <c r="B1756" t="s">
        <v>8986</v>
      </c>
      <c r="C1756">
        <v>908346</v>
      </c>
      <c r="D1756">
        <v>908786</v>
      </c>
      <c r="E1756">
        <v>1</v>
      </c>
      <c r="F1756">
        <v>146</v>
      </c>
      <c r="G1756">
        <v>218245730</v>
      </c>
      <c r="H1756" t="s">
        <v>8987</v>
      </c>
      <c r="I1756">
        <f>IF(C1756=C1757,1,0)</f>
        <v>0</v>
      </c>
      <c r="J1756">
        <f>IF(D1756=D1757,1,0)</f>
        <v>0</v>
      </c>
      <c r="K1756">
        <f>I1756*J1756</f>
        <v>0</v>
      </c>
      <c r="L1756">
        <f>IF(AND(I1756=0, J1756=1),1,0)</f>
        <v>0</v>
      </c>
      <c r="M1756">
        <f>IF(AND(I1756=1, J1756=0),1,0)</f>
        <v>0</v>
      </c>
      <c r="N1756">
        <f t="shared" si="54"/>
        <v>0</v>
      </c>
      <c r="O1756">
        <f t="shared" si="55"/>
        <v>0</v>
      </c>
    </row>
    <row r="1757" spans="1:15" x14ac:dyDescent="0.2">
      <c r="A1757" s="1" t="s">
        <v>7723</v>
      </c>
      <c r="B1757" s="2" t="s">
        <v>1626</v>
      </c>
      <c r="C1757" s="1">
        <v>908816</v>
      </c>
      <c r="D1757" s="1">
        <v>909517</v>
      </c>
      <c r="E1757" s="1">
        <v>-1</v>
      </c>
      <c r="F1757" s="1">
        <f>(D1757-C1757+1)/3-1</f>
        <v>233</v>
      </c>
      <c r="G1757" s="1"/>
      <c r="H1757" s="1" t="s">
        <v>1627</v>
      </c>
      <c r="I1757">
        <f>IF(C1757=C1758,1,0)</f>
        <v>1</v>
      </c>
      <c r="J1757">
        <f>IF(D1757=D1758,1,0)</f>
        <v>1</v>
      </c>
      <c r="K1757">
        <f>I1757*J1757</f>
        <v>1</v>
      </c>
      <c r="L1757">
        <f>IF(AND(I1757=0, J1757=1),1,0)</f>
        <v>0</v>
      </c>
      <c r="M1757">
        <f>IF(AND(I1757=1, J1757=0),1,0)</f>
        <v>0</v>
      </c>
      <c r="N1757">
        <f t="shared" si="54"/>
        <v>0</v>
      </c>
      <c r="O1757">
        <f t="shared" si="55"/>
        <v>0</v>
      </c>
    </row>
    <row r="1758" spans="1:15" x14ac:dyDescent="0.2">
      <c r="A1758" t="s">
        <v>7724</v>
      </c>
      <c r="B1758" t="s">
        <v>8988</v>
      </c>
      <c r="C1758">
        <v>908816</v>
      </c>
      <c r="D1758">
        <v>909517</v>
      </c>
      <c r="E1758">
        <v>-1</v>
      </c>
      <c r="F1758">
        <v>233</v>
      </c>
      <c r="G1758">
        <v>218245731</v>
      </c>
      <c r="H1758" t="s">
        <v>7</v>
      </c>
      <c r="I1758">
        <f>IF(C1758=C1759,1,0)</f>
        <v>0</v>
      </c>
      <c r="J1758">
        <f>IF(D1758=D1759,1,0)</f>
        <v>0</v>
      </c>
      <c r="K1758">
        <f>I1758*J1758</f>
        <v>0</v>
      </c>
      <c r="L1758">
        <f>IF(AND(I1758=0, J1758=1),1,0)</f>
        <v>0</v>
      </c>
      <c r="M1758">
        <f>IF(AND(I1758=1, J1758=0),1,0)</f>
        <v>0</v>
      </c>
      <c r="N1758">
        <f t="shared" si="54"/>
        <v>0</v>
      </c>
      <c r="O1758">
        <f t="shared" si="55"/>
        <v>0</v>
      </c>
    </row>
    <row r="1759" spans="1:15" x14ac:dyDescent="0.2">
      <c r="A1759" s="1" t="s">
        <v>7723</v>
      </c>
      <c r="B1759" s="2" t="s">
        <v>1628</v>
      </c>
      <c r="C1759" s="1">
        <v>909865</v>
      </c>
      <c r="D1759" s="1">
        <v>911712</v>
      </c>
      <c r="E1759" s="1">
        <v>1</v>
      </c>
      <c r="F1759" s="1">
        <f>(D1759-C1759+1)/3-1</f>
        <v>615</v>
      </c>
      <c r="G1759" s="1"/>
      <c r="H1759" s="1" t="s">
        <v>1629</v>
      </c>
      <c r="I1759">
        <f>IF(C1759=C1760,1,0)</f>
        <v>1</v>
      </c>
      <c r="J1759">
        <f>IF(D1759=D1760,1,0)</f>
        <v>1</v>
      </c>
      <c r="K1759">
        <f>I1759*J1759</f>
        <v>1</v>
      </c>
      <c r="L1759">
        <f>IF(AND(I1759=0, J1759=1),1,0)</f>
        <v>0</v>
      </c>
      <c r="M1759">
        <f>IF(AND(I1759=1, J1759=0),1,0)</f>
        <v>0</v>
      </c>
      <c r="N1759">
        <f t="shared" si="54"/>
        <v>0</v>
      </c>
      <c r="O1759">
        <f t="shared" si="55"/>
        <v>0</v>
      </c>
    </row>
    <row r="1760" spans="1:15" x14ac:dyDescent="0.2">
      <c r="A1760" t="s">
        <v>7724</v>
      </c>
      <c r="B1760" t="s">
        <v>8989</v>
      </c>
      <c r="C1760">
        <v>909865</v>
      </c>
      <c r="D1760">
        <v>911712</v>
      </c>
      <c r="E1760">
        <v>1</v>
      </c>
      <c r="F1760">
        <v>615</v>
      </c>
      <c r="G1760">
        <v>218245732</v>
      </c>
      <c r="H1760" t="s">
        <v>8850</v>
      </c>
      <c r="I1760">
        <f>IF(C1760=C1761,1,0)</f>
        <v>0</v>
      </c>
      <c r="J1760">
        <f>IF(D1760=D1761,1,0)</f>
        <v>0</v>
      </c>
      <c r="K1760">
        <f>I1760*J1760</f>
        <v>0</v>
      </c>
      <c r="L1760">
        <f>IF(AND(I1760=0, J1760=1),1,0)</f>
        <v>0</v>
      </c>
      <c r="M1760">
        <f>IF(AND(I1760=1, J1760=0),1,0)</f>
        <v>0</v>
      </c>
      <c r="N1760">
        <f t="shared" si="54"/>
        <v>0</v>
      </c>
      <c r="O1760">
        <f t="shared" si="55"/>
        <v>0</v>
      </c>
    </row>
    <row r="1761" spans="1:15" x14ac:dyDescent="0.2">
      <c r="A1761" s="1" t="s">
        <v>7723</v>
      </c>
      <c r="B1761" s="2" t="s">
        <v>1630</v>
      </c>
      <c r="C1761" s="1">
        <v>913240</v>
      </c>
      <c r="D1761" s="1">
        <v>913749</v>
      </c>
      <c r="E1761" s="1">
        <v>-1</v>
      </c>
      <c r="F1761" s="1">
        <f>(D1761-C1761+1)/3-1</f>
        <v>169</v>
      </c>
      <c r="G1761" s="1"/>
      <c r="H1761" s="1" t="s">
        <v>1631</v>
      </c>
      <c r="I1761">
        <f>IF(C1761=C1762,1,0)</f>
        <v>1</v>
      </c>
      <c r="J1761">
        <f>IF(D1761=D1762,1,0)</f>
        <v>1</v>
      </c>
      <c r="K1761">
        <f>I1761*J1761</f>
        <v>1</v>
      </c>
      <c r="L1761">
        <f>IF(AND(I1761=0, J1761=1),1,0)</f>
        <v>0</v>
      </c>
      <c r="M1761">
        <f>IF(AND(I1761=1, J1761=0),1,0)</f>
        <v>0</v>
      </c>
      <c r="N1761">
        <f t="shared" si="54"/>
        <v>0</v>
      </c>
      <c r="O1761">
        <f t="shared" si="55"/>
        <v>0</v>
      </c>
    </row>
    <row r="1762" spans="1:15" x14ac:dyDescent="0.2">
      <c r="A1762" t="s">
        <v>7724</v>
      </c>
      <c r="B1762" t="s">
        <v>8990</v>
      </c>
      <c r="C1762">
        <v>913240</v>
      </c>
      <c r="D1762">
        <v>913749</v>
      </c>
      <c r="E1762">
        <v>-1</v>
      </c>
      <c r="F1762">
        <v>169</v>
      </c>
      <c r="G1762">
        <v>218245733</v>
      </c>
      <c r="H1762" t="s">
        <v>8991</v>
      </c>
      <c r="I1762">
        <f>IF(C1762=C1763,1,0)</f>
        <v>0</v>
      </c>
      <c r="J1762">
        <f>IF(D1762=D1763,1,0)</f>
        <v>0</v>
      </c>
      <c r="K1762">
        <f>I1762*J1762</f>
        <v>0</v>
      </c>
      <c r="L1762">
        <f>IF(AND(I1762=0, J1762=1),1,0)</f>
        <v>0</v>
      </c>
      <c r="M1762">
        <f>IF(AND(I1762=1, J1762=0),1,0)</f>
        <v>0</v>
      </c>
      <c r="N1762">
        <f t="shared" si="54"/>
        <v>0</v>
      </c>
      <c r="O1762">
        <f t="shared" si="55"/>
        <v>0</v>
      </c>
    </row>
    <row r="1763" spans="1:15" x14ac:dyDescent="0.2">
      <c r="A1763" s="1" t="s">
        <v>7723</v>
      </c>
      <c r="B1763" s="2" t="s">
        <v>1632</v>
      </c>
      <c r="C1763" s="1">
        <v>913946</v>
      </c>
      <c r="D1763" s="1">
        <v>914827</v>
      </c>
      <c r="E1763" s="1">
        <v>-1</v>
      </c>
      <c r="F1763" s="1">
        <f>(D1763-C1763+1)/3-1</f>
        <v>293</v>
      </c>
      <c r="G1763" s="1"/>
      <c r="H1763" s="1" t="s">
        <v>770</v>
      </c>
      <c r="I1763">
        <f>IF(C1763=C1764,1,0)</f>
        <v>1</v>
      </c>
      <c r="J1763">
        <f>IF(D1763=D1764,1,0)</f>
        <v>1</v>
      </c>
      <c r="K1763">
        <f>I1763*J1763</f>
        <v>1</v>
      </c>
      <c r="L1763">
        <f>IF(AND(I1763=0, J1763=1),1,0)</f>
        <v>0</v>
      </c>
      <c r="M1763">
        <f>IF(AND(I1763=1, J1763=0),1,0)</f>
        <v>0</v>
      </c>
      <c r="N1763">
        <f t="shared" si="54"/>
        <v>0</v>
      </c>
      <c r="O1763">
        <f t="shared" si="55"/>
        <v>0</v>
      </c>
    </row>
    <row r="1764" spans="1:15" x14ac:dyDescent="0.2">
      <c r="A1764" t="s">
        <v>7724</v>
      </c>
      <c r="B1764" t="s">
        <v>8992</v>
      </c>
      <c r="C1764">
        <v>913946</v>
      </c>
      <c r="D1764">
        <v>914827</v>
      </c>
      <c r="E1764">
        <v>-1</v>
      </c>
      <c r="F1764">
        <v>293</v>
      </c>
      <c r="G1764">
        <v>218245734</v>
      </c>
      <c r="H1764" t="s">
        <v>8993</v>
      </c>
      <c r="I1764">
        <f>IF(C1764=C1765,1,0)</f>
        <v>0</v>
      </c>
      <c r="J1764">
        <f>IF(D1764=D1765,1,0)</f>
        <v>0</v>
      </c>
      <c r="K1764">
        <f>I1764*J1764</f>
        <v>0</v>
      </c>
      <c r="L1764">
        <f>IF(AND(I1764=0, J1764=1),1,0)</f>
        <v>0</v>
      </c>
      <c r="M1764">
        <f>IF(AND(I1764=1, J1764=0),1,0)</f>
        <v>0</v>
      </c>
      <c r="N1764">
        <f t="shared" si="54"/>
        <v>0</v>
      </c>
      <c r="O1764">
        <f t="shared" si="55"/>
        <v>0</v>
      </c>
    </row>
    <row r="1765" spans="1:15" x14ac:dyDescent="0.2">
      <c r="A1765" s="1" t="s">
        <v>7723</v>
      </c>
      <c r="B1765" s="2" t="s">
        <v>1633</v>
      </c>
      <c r="C1765" s="1">
        <v>915003</v>
      </c>
      <c r="D1765" s="1">
        <v>916025</v>
      </c>
      <c r="E1765" s="1">
        <v>-1</v>
      </c>
      <c r="F1765" s="1">
        <f>(D1765-C1765+1)/3-1</f>
        <v>340</v>
      </c>
      <c r="G1765" s="1"/>
      <c r="H1765" s="1" t="s">
        <v>1634</v>
      </c>
      <c r="I1765">
        <f>IF(C1765=C1766,1,0)</f>
        <v>1</v>
      </c>
      <c r="J1765">
        <f>IF(D1765=D1766,1,0)</f>
        <v>1</v>
      </c>
      <c r="K1765">
        <f>I1765*J1765</f>
        <v>1</v>
      </c>
      <c r="L1765">
        <f>IF(AND(I1765=0, J1765=1),1,0)</f>
        <v>0</v>
      </c>
      <c r="M1765">
        <f>IF(AND(I1765=1, J1765=0),1,0)</f>
        <v>0</v>
      </c>
      <c r="N1765">
        <f t="shared" si="54"/>
        <v>0</v>
      </c>
      <c r="O1765">
        <f t="shared" si="55"/>
        <v>0</v>
      </c>
    </row>
    <row r="1766" spans="1:15" x14ac:dyDescent="0.2">
      <c r="A1766" t="s">
        <v>7724</v>
      </c>
      <c r="B1766" t="s">
        <v>8994</v>
      </c>
      <c r="C1766">
        <v>915003</v>
      </c>
      <c r="D1766">
        <v>916025</v>
      </c>
      <c r="E1766">
        <v>-1</v>
      </c>
      <c r="F1766">
        <v>340</v>
      </c>
      <c r="G1766">
        <v>218245735</v>
      </c>
      <c r="H1766" t="s">
        <v>8995</v>
      </c>
      <c r="I1766">
        <f>IF(C1766=C1767,1,0)</f>
        <v>0</v>
      </c>
      <c r="J1766">
        <f>IF(D1766=D1767,1,0)</f>
        <v>0</v>
      </c>
      <c r="K1766">
        <f>I1766*J1766</f>
        <v>0</v>
      </c>
      <c r="L1766">
        <f>IF(AND(I1766=0, J1766=1),1,0)</f>
        <v>0</v>
      </c>
      <c r="M1766">
        <f>IF(AND(I1766=1, J1766=0),1,0)</f>
        <v>0</v>
      </c>
      <c r="N1766">
        <f t="shared" si="54"/>
        <v>0</v>
      </c>
      <c r="O1766">
        <f t="shared" si="55"/>
        <v>0</v>
      </c>
    </row>
    <row r="1767" spans="1:15" x14ac:dyDescent="0.2">
      <c r="A1767" s="1" t="s">
        <v>7723</v>
      </c>
      <c r="B1767" s="2" t="s">
        <v>1635</v>
      </c>
      <c r="C1767" s="1">
        <v>916313</v>
      </c>
      <c r="D1767" s="1">
        <v>917488</v>
      </c>
      <c r="E1767" s="1">
        <v>-1</v>
      </c>
      <c r="F1767" s="1">
        <f>(D1767-C1767+1)/3-1</f>
        <v>391</v>
      </c>
      <c r="G1767" s="1"/>
      <c r="H1767" s="1" t="s">
        <v>512</v>
      </c>
      <c r="I1767">
        <f>IF(C1767=C1768,1,0)</f>
        <v>1</v>
      </c>
      <c r="J1767">
        <f>IF(D1767=D1768,1,0)</f>
        <v>1</v>
      </c>
      <c r="K1767">
        <f>I1767*J1767</f>
        <v>1</v>
      </c>
      <c r="L1767">
        <f>IF(AND(I1767=0, J1767=1),1,0)</f>
        <v>0</v>
      </c>
      <c r="M1767">
        <f>IF(AND(I1767=1, J1767=0),1,0)</f>
        <v>0</v>
      </c>
      <c r="N1767">
        <f t="shared" si="54"/>
        <v>0</v>
      </c>
      <c r="O1767">
        <f t="shared" si="55"/>
        <v>0</v>
      </c>
    </row>
    <row r="1768" spans="1:15" x14ac:dyDescent="0.2">
      <c r="A1768" t="s">
        <v>7724</v>
      </c>
      <c r="B1768" t="s">
        <v>8996</v>
      </c>
      <c r="C1768">
        <v>916313</v>
      </c>
      <c r="D1768">
        <v>917488</v>
      </c>
      <c r="E1768">
        <v>-1</v>
      </c>
      <c r="F1768">
        <v>391</v>
      </c>
      <c r="G1768">
        <v>218245736</v>
      </c>
      <c r="H1768" t="s">
        <v>7</v>
      </c>
      <c r="I1768">
        <f>IF(C1768=C1769,1,0)</f>
        <v>0</v>
      </c>
      <c r="J1768">
        <f>IF(D1768=D1769,1,0)</f>
        <v>0</v>
      </c>
      <c r="K1768">
        <f>I1768*J1768</f>
        <v>0</v>
      </c>
      <c r="L1768">
        <f>IF(AND(I1768=0, J1768=1),1,0)</f>
        <v>0</v>
      </c>
      <c r="M1768">
        <f>IF(AND(I1768=1, J1768=0),1,0)</f>
        <v>0</v>
      </c>
      <c r="N1768">
        <f t="shared" si="54"/>
        <v>0</v>
      </c>
      <c r="O1768">
        <f t="shared" si="55"/>
        <v>0</v>
      </c>
    </row>
    <row r="1769" spans="1:15" x14ac:dyDescent="0.2">
      <c r="A1769" s="1" t="s">
        <v>7723</v>
      </c>
      <c r="B1769" s="2" t="s">
        <v>1636</v>
      </c>
      <c r="C1769" s="1">
        <v>917834</v>
      </c>
      <c r="D1769" s="1">
        <v>918520</v>
      </c>
      <c r="E1769" s="1">
        <v>1</v>
      </c>
      <c r="F1769" s="1">
        <f>(D1769-C1769+1)/3-1</f>
        <v>228</v>
      </c>
      <c r="G1769" s="1"/>
      <c r="H1769" s="1" t="s">
        <v>7</v>
      </c>
      <c r="I1769">
        <f>IF(C1769=C1770,1,0)</f>
        <v>1</v>
      </c>
      <c r="J1769">
        <f>IF(D1769=D1770,1,0)</f>
        <v>1</v>
      </c>
      <c r="K1769">
        <f>I1769*J1769</f>
        <v>1</v>
      </c>
      <c r="L1769">
        <f>IF(AND(I1769=0, J1769=1),1,0)</f>
        <v>0</v>
      </c>
      <c r="M1769">
        <f>IF(AND(I1769=1, J1769=0),1,0)</f>
        <v>0</v>
      </c>
      <c r="N1769">
        <f t="shared" si="54"/>
        <v>0</v>
      </c>
      <c r="O1769">
        <f t="shared" si="55"/>
        <v>0</v>
      </c>
    </row>
    <row r="1770" spans="1:15" x14ac:dyDescent="0.2">
      <c r="A1770" t="s">
        <v>7724</v>
      </c>
      <c r="B1770" t="s">
        <v>8997</v>
      </c>
      <c r="C1770">
        <v>917834</v>
      </c>
      <c r="D1770">
        <v>918520</v>
      </c>
      <c r="E1770">
        <v>1</v>
      </c>
      <c r="F1770">
        <v>228</v>
      </c>
      <c r="G1770">
        <v>218245737</v>
      </c>
      <c r="H1770" t="s">
        <v>7</v>
      </c>
      <c r="I1770">
        <f>IF(C1770=C1771,1,0)</f>
        <v>0</v>
      </c>
      <c r="J1770">
        <f>IF(D1770=D1771,1,0)</f>
        <v>0</v>
      </c>
      <c r="K1770">
        <f>I1770*J1770</f>
        <v>0</v>
      </c>
      <c r="L1770">
        <f>IF(AND(I1770=0, J1770=1),1,0)</f>
        <v>0</v>
      </c>
      <c r="M1770">
        <f>IF(AND(I1770=1, J1770=0),1,0)</f>
        <v>0</v>
      </c>
      <c r="N1770">
        <f t="shared" si="54"/>
        <v>0</v>
      </c>
      <c r="O1770">
        <f t="shared" si="55"/>
        <v>0</v>
      </c>
    </row>
    <row r="1771" spans="1:15" x14ac:dyDescent="0.2">
      <c r="A1771" s="1" t="s">
        <v>7723</v>
      </c>
      <c r="B1771" s="2" t="s">
        <v>1637</v>
      </c>
      <c r="C1771" s="1">
        <v>918550</v>
      </c>
      <c r="D1771" s="1">
        <v>919632</v>
      </c>
      <c r="E1771" s="1">
        <v>-1</v>
      </c>
      <c r="F1771" s="1">
        <f>(D1771-C1771+1)/3-1</f>
        <v>360</v>
      </c>
      <c r="G1771" s="1"/>
      <c r="H1771" s="1" t="s">
        <v>1638</v>
      </c>
      <c r="I1771">
        <f>IF(C1771=C1772,1,0)</f>
        <v>1</v>
      </c>
      <c r="J1771">
        <f>IF(D1771=D1772,1,0)</f>
        <v>1</v>
      </c>
      <c r="K1771">
        <f>I1771*J1771</f>
        <v>1</v>
      </c>
      <c r="L1771">
        <f>IF(AND(I1771=0, J1771=1),1,0)</f>
        <v>0</v>
      </c>
      <c r="M1771">
        <f>IF(AND(I1771=1, J1771=0),1,0)</f>
        <v>0</v>
      </c>
      <c r="N1771">
        <f t="shared" si="54"/>
        <v>0</v>
      </c>
      <c r="O1771">
        <f t="shared" si="55"/>
        <v>0</v>
      </c>
    </row>
    <row r="1772" spans="1:15" x14ac:dyDescent="0.2">
      <c r="A1772" t="s">
        <v>7724</v>
      </c>
      <c r="B1772" t="s">
        <v>8998</v>
      </c>
      <c r="C1772">
        <v>918550</v>
      </c>
      <c r="D1772">
        <v>919632</v>
      </c>
      <c r="E1772">
        <v>-1</v>
      </c>
      <c r="F1772">
        <v>360</v>
      </c>
      <c r="G1772">
        <v>218245738</v>
      </c>
      <c r="H1772" t="s">
        <v>8999</v>
      </c>
      <c r="I1772">
        <f>IF(C1772=C1773,1,0)</f>
        <v>0</v>
      </c>
      <c r="J1772">
        <f>IF(D1772=D1773,1,0)</f>
        <v>0</v>
      </c>
      <c r="K1772">
        <f>I1772*J1772</f>
        <v>0</v>
      </c>
      <c r="L1772">
        <f>IF(AND(I1772=0, J1772=1),1,0)</f>
        <v>0</v>
      </c>
      <c r="M1772">
        <f>IF(AND(I1772=1, J1772=0),1,0)</f>
        <v>0</v>
      </c>
      <c r="N1772">
        <f t="shared" si="54"/>
        <v>0</v>
      </c>
      <c r="O1772">
        <f t="shared" si="55"/>
        <v>0</v>
      </c>
    </row>
    <row r="1773" spans="1:15" x14ac:dyDescent="0.2">
      <c r="A1773" s="1" t="s">
        <v>7723</v>
      </c>
      <c r="B1773" s="2" t="s">
        <v>1639</v>
      </c>
      <c r="C1773" s="1">
        <v>919797</v>
      </c>
      <c r="D1773" s="1">
        <v>920156</v>
      </c>
      <c r="E1773" s="1">
        <v>-1</v>
      </c>
      <c r="F1773" s="1">
        <f>(D1773-C1773+1)/3-1</f>
        <v>119</v>
      </c>
      <c r="G1773" s="1"/>
      <c r="H1773" s="1" t="s">
        <v>7</v>
      </c>
      <c r="I1773">
        <f>IF(C1773=C1774,1,0)</f>
        <v>1</v>
      </c>
      <c r="J1773">
        <f>IF(D1773=D1774,1,0)</f>
        <v>1</v>
      </c>
      <c r="K1773">
        <f>I1773*J1773</f>
        <v>1</v>
      </c>
      <c r="L1773">
        <f>IF(AND(I1773=0, J1773=1),1,0)</f>
        <v>0</v>
      </c>
      <c r="M1773">
        <f>IF(AND(I1773=1, J1773=0),1,0)</f>
        <v>0</v>
      </c>
      <c r="N1773">
        <f t="shared" si="54"/>
        <v>0</v>
      </c>
      <c r="O1773">
        <f t="shared" si="55"/>
        <v>0</v>
      </c>
    </row>
    <row r="1774" spans="1:15" x14ac:dyDescent="0.2">
      <c r="A1774" t="s">
        <v>7724</v>
      </c>
      <c r="B1774" t="s">
        <v>9000</v>
      </c>
      <c r="C1774">
        <v>919797</v>
      </c>
      <c r="D1774">
        <v>920156</v>
      </c>
      <c r="E1774">
        <v>-1</v>
      </c>
      <c r="F1774">
        <v>119</v>
      </c>
      <c r="G1774">
        <v>218245739</v>
      </c>
      <c r="H1774" t="s">
        <v>9001</v>
      </c>
      <c r="I1774">
        <f>IF(C1774=C1775,1,0)</f>
        <v>0</v>
      </c>
      <c r="J1774">
        <f>IF(D1774=D1775,1,0)</f>
        <v>0</v>
      </c>
      <c r="K1774">
        <f>I1774*J1774</f>
        <v>0</v>
      </c>
      <c r="L1774">
        <f>IF(AND(I1774=0, J1774=1),1,0)</f>
        <v>0</v>
      </c>
      <c r="M1774">
        <f>IF(AND(I1774=1, J1774=0),1,0)</f>
        <v>0</v>
      </c>
      <c r="N1774">
        <f t="shared" si="54"/>
        <v>0</v>
      </c>
      <c r="O1774">
        <f t="shared" si="55"/>
        <v>0</v>
      </c>
    </row>
    <row r="1775" spans="1:15" x14ac:dyDescent="0.2">
      <c r="A1775" s="1" t="s">
        <v>7723</v>
      </c>
      <c r="B1775" s="2" t="s">
        <v>1640</v>
      </c>
      <c r="C1775" s="1">
        <v>920148</v>
      </c>
      <c r="D1775" s="1">
        <v>920261</v>
      </c>
      <c r="E1775" s="1">
        <v>1</v>
      </c>
      <c r="F1775" s="1">
        <f>(D1775-C1775+1)/3-1</f>
        <v>37</v>
      </c>
      <c r="G1775" s="1"/>
      <c r="H1775" s="1" t="s">
        <v>7</v>
      </c>
      <c r="I1775">
        <f>IF(C1775=C1776,1,0)</f>
        <v>0</v>
      </c>
      <c r="J1775">
        <f>IF(D1775=D1776,1,0)</f>
        <v>0</v>
      </c>
      <c r="K1775">
        <f>I1775*J1775</f>
        <v>0</v>
      </c>
      <c r="L1775">
        <f>IF(AND(I1775=0, J1775=1),1,0)</f>
        <v>0</v>
      </c>
      <c r="M1775">
        <f>IF(AND(I1775=1, J1775=0),1,0)</f>
        <v>0</v>
      </c>
      <c r="N1775">
        <f t="shared" si="54"/>
        <v>0</v>
      </c>
      <c r="O1775">
        <f t="shared" si="55"/>
        <v>1</v>
      </c>
    </row>
    <row r="1776" spans="1:15" x14ac:dyDescent="0.2">
      <c r="A1776" s="1" t="s">
        <v>7723</v>
      </c>
      <c r="B1776" s="2" t="s">
        <v>1641</v>
      </c>
      <c r="C1776" s="1">
        <v>920333</v>
      </c>
      <c r="D1776" s="1">
        <v>922018</v>
      </c>
      <c r="E1776" s="1">
        <v>1</v>
      </c>
      <c r="F1776" s="1">
        <f>(D1776-C1776+1)/3-1</f>
        <v>561</v>
      </c>
      <c r="G1776" s="1"/>
      <c r="H1776" s="1" t="s">
        <v>1642</v>
      </c>
      <c r="I1776">
        <f>IF(C1776=C1777,1,0)</f>
        <v>1</v>
      </c>
      <c r="J1776">
        <f>IF(D1776=D1777,1,0)</f>
        <v>1</v>
      </c>
      <c r="K1776">
        <f>I1776*J1776</f>
        <v>1</v>
      </c>
      <c r="L1776">
        <f>IF(AND(I1776=0, J1776=1),1,0)</f>
        <v>0</v>
      </c>
      <c r="M1776">
        <f>IF(AND(I1776=1, J1776=0),1,0)</f>
        <v>0</v>
      </c>
      <c r="N1776">
        <f t="shared" si="54"/>
        <v>0</v>
      </c>
      <c r="O1776">
        <f t="shared" si="55"/>
        <v>0</v>
      </c>
    </row>
    <row r="1777" spans="1:15" x14ac:dyDescent="0.2">
      <c r="A1777" t="s">
        <v>7724</v>
      </c>
      <c r="B1777" t="s">
        <v>9002</v>
      </c>
      <c r="C1777">
        <v>920333</v>
      </c>
      <c r="D1777">
        <v>922018</v>
      </c>
      <c r="E1777">
        <v>1</v>
      </c>
      <c r="F1777">
        <v>561</v>
      </c>
      <c r="G1777">
        <v>218245740</v>
      </c>
      <c r="H1777" t="s">
        <v>7</v>
      </c>
      <c r="I1777">
        <f>IF(C1777=C1778,1,0)</f>
        <v>0</v>
      </c>
      <c r="J1777">
        <f>IF(D1777=D1778,1,0)</f>
        <v>0</v>
      </c>
      <c r="K1777">
        <f>I1777*J1777</f>
        <v>0</v>
      </c>
      <c r="L1777">
        <f>IF(AND(I1777=0, J1777=1),1,0)</f>
        <v>0</v>
      </c>
      <c r="M1777">
        <f>IF(AND(I1777=1, J1777=0),1,0)</f>
        <v>0</v>
      </c>
      <c r="N1777">
        <f t="shared" si="54"/>
        <v>0</v>
      </c>
      <c r="O1777">
        <f t="shared" si="55"/>
        <v>0</v>
      </c>
    </row>
    <row r="1778" spans="1:15" x14ac:dyDescent="0.2">
      <c r="A1778" s="1" t="s">
        <v>7723</v>
      </c>
      <c r="B1778" s="2" t="s">
        <v>1643</v>
      </c>
      <c r="C1778" s="1">
        <v>922056</v>
      </c>
      <c r="D1778" s="1">
        <v>922496</v>
      </c>
      <c r="E1778" s="1">
        <v>-1</v>
      </c>
      <c r="F1778" s="1">
        <f>(D1778-C1778+1)/3-1</f>
        <v>146</v>
      </c>
      <c r="G1778" s="1"/>
      <c r="H1778" s="1" t="s">
        <v>1644</v>
      </c>
      <c r="I1778">
        <f>IF(C1778=C1779,1,0)</f>
        <v>1</v>
      </c>
      <c r="J1778">
        <f>IF(D1778=D1779,1,0)</f>
        <v>1</v>
      </c>
      <c r="K1778">
        <f>I1778*J1778</f>
        <v>1</v>
      </c>
      <c r="L1778">
        <f>IF(AND(I1778=0, J1778=1),1,0)</f>
        <v>0</v>
      </c>
      <c r="M1778">
        <f>IF(AND(I1778=1, J1778=0),1,0)</f>
        <v>0</v>
      </c>
      <c r="N1778">
        <f t="shared" si="54"/>
        <v>0</v>
      </c>
      <c r="O1778">
        <f t="shared" si="55"/>
        <v>0</v>
      </c>
    </row>
    <row r="1779" spans="1:15" x14ac:dyDescent="0.2">
      <c r="A1779" t="s">
        <v>7724</v>
      </c>
      <c r="B1779" t="s">
        <v>9003</v>
      </c>
      <c r="C1779">
        <v>922056</v>
      </c>
      <c r="D1779">
        <v>922496</v>
      </c>
      <c r="E1779">
        <v>-1</v>
      </c>
      <c r="F1779">
        <v>146</v>
      </c>
      <c r="G1779">
        <v>218245741</v>
      </c>
      <c r="H1779" t="s">
        <v>7</v>
      </c>
      <c r="I1779">
        <f>IF(C1779=C1780,1,0)</f>
        <v>0</v>
      </c>
      <c r="J1779">
        <f>IF(D1779=D1780,1,0)</f>
        <v>0</v>
      </c>
      <c r="K1779">
        <f>I1779*J1779</f>
        <v>0</v>
      </c>
      <c r="L1779">
        <f>IF(AND(I1779=0, J1779=1),1,0)</f>
        <v>0</v>
      </c>
      <c r="M1779">
        <f>IF(AND(I1779=1, J1779=0),1,0)</f>
        <v>0</v>
      </c>
      <c r="N1779">
        <f t="shared" si="54"/>
        <v>0</v>
      </c>
      <c r="O1779">
        <f t="shared" si="55"/>
        <v>0</v>
      </c>
    </row>
    <row r="1780" spans="1:15" x14ac:dyDescent="0.2">
      <c r="A1780" s="1" t="s">
        <v>7723</v>
      </c>
      <c r="B1780" s="2" t="s">
        <v>1645</v>
      </c>
      <c r="C1780" s="1">
        <v>922700</v>
      </c>
      <c r="D1780" s="1">
        <v>922975</v>
      </c>
      <c r="E1780" s="1">
        <v>1</v>
      </c>
      <c r="F1780" s="1">
        <f>(D1780-C1780+1)/3-1</f>
        <v>91</v>
      </c>
      <c r="G1780" s="1"/>
      <c r="H1780" s="1" t="s">
        <v>1646</v>
      </c>
      <c r="I1780">
        <f>IF(C1780=C1781,1,0)</f>
        <v>1</v>
      </c>
      <c r="J1780">
        <f>IF(D1780=D1781,1,0)</f>
        <v>1</v>
      </c>
      <c r="K1780">
        <f>I1780*J1780</f>
        <v>1</v>
      </c>
      <c r="L1780">
        <f>IF(AND(I1780=0, J1780=1),1,0)</f>
        <v>0</v>
      </c>
      <c r="M1780">
        <f>IF(AND(I1780=1, J1780=0),1,0)</f>
        <v>0</v>
      </c>
      <c r="N1780">
        <f t="shared" si="54"/>
        <v>0</v>
      </c>
      <c r="O1780">
        <f t="shared" si="55"/>
        <v>0</v>
      </c>
    </row>
    <row r="1781" spans="1:15" x14ac:dyDescent="0.2">
      <c r="A1781" t="s">
        <v>7724</v>
      </c>
      <c r="B1781" t="s">
        <v>9004</v>
      </c>
      <c r="C1781">
        <v>922700</v>
      </c>
      <c r="D1781">
        <v>922975</v>
      </c>
      <c r="E1781">
        <v>1</v>
      </c>
      <c r="F1781">
        <v>91</v>
      </c>
      <c r="G1781">
        <v>218245742</v>
      </c>
      <c r="H1781" t="s">
        <v>7</v>
      </c>
      <c r="I1781">
        <f>IF(C1781=C1782,1,0)</f>
        <v>0</v>
      </c>
      <c r="J1781">
        <f>IF(D1781=D1782,1,0)</f>
        <v>0</v>
      </c>
      <c r="K1781">
        <f>I1781*J1781</f>
        <v>0</v>
      </c>
      <c r="L1781">
        <f>IF(AND(I1781=0, J1781=1),1,0)</f>
        <v>0</v>
      </c>
      <c r="M1781">
        <f>IF(AND(I1781=1, J1781=0),1,0)</f>
        <v>0</v>
      </c>
      <c r="N1781">
        <f t="shared" si="54"/>
        <v>1</v>
      </c>
      <c r="O1781">
        <f t="shared" si="55"/>
        <v>0</v>
      </c>
    </row>
    <row r="1782" spans="1:15" x14ac:dyDescent="0.2">
      <c r="A1782" t="s">
        <v>7724</v>
      </c>
      <c r="B1782" t="s">
        <v>9005</v>
      </c>
      <c r="C1782">
        <v>923096</v>
      </c>
      <c r="D1782">
        <v>924271</v>
      </c>
      <c r="E1782">
        <v>1</v>
      </c>
      <c r="F1782">
        <v>391</v>
      </c>
      <c r="G1782">
        <v>218245743</v>
      </c>
      <c r="H1782" t="s">
        <v>7961</v>
      </c>
      <c r="I1782">
        <f>IF(C1782=C1783,1,0)</f>
        <v>0</v>
      </c>
      <c r="J1782">
        <f>IF(D1782=D1783,1,0)</f>
        <v>1</v>
      </c>
      <c r="K1782">
        <f>I1782*J1782</f>
        <v>0</v>
      </c>
      <c r="L1782">
        <f>IF(AND(I1782=0, J1782=1),1,0)</f>
        <v>1</v>
      </c>
      <c r="M1782">
        <f>IF(AND(I1782=1, J1782=0),1,0)</f>
        <v>0</v>
      </c>
      <c r="N1782">
        <f t="shared" si="54"/>
        <v>0</v>
      </c>
      <c r="O1782">
        <f t="shared" si="55"/>
        <v>0</v>
      </c>
    </row>
    <row r="1783" spans="1:15" x14ac:dyDescent="0.2">
      <c r="A1783" s="1" t="s">
        <v>7723</v>
      </c>
      <c r="B1783" s="2" t="s">
        <v>1647</v>
      </c>
      <c r="C1783" s="1">
        <v>923153</v>
      </c>
      <c r="D1783" s="1">
        <v>924271</v>
      </c>
      <c r="E1783" s="1">
        <v>1</v>
      </c>
      <c r="F1783" s="1">
        <f>(D1783-C1783+1)/3-1</f>
        <v>372</v>
      </c>
      <c r="G1783" s="1"/>
      <c r="H1783" s="1" t="s">
        <v>475</v>
      </c>
      <c r="I1783">
        <f>IF(C1783=C1784,1,0)</f>
        <v>0</v>
      </c>
      <c r="J1783">
        <f>IF(D1783=D1784,1,0)</f>
        <v>0</v>
      </c>
      <c r="K1783">
        <f>I1783*J1783</f>
        <v>0</v>
      </c>
      <c r="L1783">
        <f>IF(AND(I1783=0, J1783=1),1,0)</f>
        <v>0</v>
      </c>
      <c r="M1783">
        <f>IF(AND(I1783=1, J1783=0),1,0)</f>
        <v>0</v>
      </c>
      <c r="N1783">
        <f t="shared" si="54"/>
        <v>0</v>
      </c>
      <c r="O1783">
        <f t="shared" si="55"/>
        <v>1</v>
      </c>
    </row>
    <row r="1784" spans="1:15" x14ac:dyDescent="0.2">
      <c r="A1784" s="1" t="s">
        <v>7723</v>
      </c>
      <c r="B1784" s="2" t="s">
        <v>1648</v>
      </c>
      <c r="C1784" s="1">
        <v>924378</v>
      </c>
      <c r="D1784" s="1">
        <v>925841</v>
      </c>
      <c r="E1784" s="1">
        <v>1</v>
      </c>
      <c r="F1784" s="1">
        <f>(D1784-C1784+1)/3-1</f>
        <v>487</v>
      </c>
      <c r="G1784" s="1"/>
      <c r="H1784" s="1" t="s">
        <v>1649</v>
      </c>
      <c r="I1784">
        <f>IF(C1784=C1785,1,0)</f>
        <v>1</v>
      </c>
      <c r="J1784">
        <f>IF(D1784=D1785,1,0)</f>
        <v>1</v>
      </c>
      <c r="K1784">
        <f>I1784*J1784</f>
        <v>1</v>
      </c>
      <c r="L1784">
        <f>IF(AND(I1784=0, J1784=1),1,0)</f>
        <v>0</v>
      </c>
      <c r="M1784">
        <f>IF(AND(I1784=1, J1784=0),1,0)</f>
        <v>0</v>
      </c>
      <c r="N1784">
        <f t="shared" si="54"/>
        <v>0</v>
      </c>
      <c r="O1784">
        <f t="shared" si="55"/>
        <v>0</v>
      </c>
    </row>
    <row r="1785" spans="1:15" x14ac:dyDescent="0.2">
      <c r="A1785" t="s">
        <v>7724</v>
      </c>
      <c r="B1785" t="s">
        <v>9006</v>
      </c>
      <c r="C1785">
        <v>924378</v>
      </c>
      <c r="D1785">
        <v>925841</v>
      </c>
      <c r="E1785">
        <v>1</v>
      </c>
      <c r="F1785">
        <v>487</v>
      </c>
      <c r="G1785">
        <v>218245744</v>
      </c>
      <c r="H1785" t="s">
        <v>9007</v>
      </c>
      <c r="I1785">
        <f>IF(C1785=C1786,1,0)</f>
        <v>0</v>
      </c>
      <c r="J1785">
        <f>IF(D1785=D1786,1,0)</f>
        <v>0</v>
      </c>
      <c r="K1785">
        <f>I1785*J1785</f>
        <v>0</v>
      </c>
      <c r="L1785">
        <f>IF(AND(I1785=0, J1785=1),1,0)</f>
        <v>0</v>
      </c>
      <c r="M1785">
        <f>IF(AND(I1785=1, J1785=0),1,0)</f>
        <v>0</v>
      </c>
      <c r="N1785">
        <f t="shared" si="54"/>
        <v>0</v>
      </c>
      <c r="O1785">
        <f t="shared" si="55"/>
        <v>0</v>
      </c>
    </row>
    <row r="1786" spans="1:15" x14ac:dyDescent="0.2">
      <c r="A1786" s="1" t="s">
        <v>7723</v>
      </c>
      <c r="B1786" s="2" t="s">
        <v>1650</v>
      </c>
      <c r="C1786" s="1">
        <v>925936</v>
      </c>
      <c r="D1786" s="1">
        <v>927102</v>
      </c>
      <c r="E1786" s="1">
        <v>1</v>
      </c>
      <c r="F1786" s="1">
        <f>(D1786-C1786+1)/3-1</f>
        <v>388</v>
      </c>
      <c r="G1786" s="1"/>
      <c r="H1786" s="1" t="s">
        <v>1651</v>
      </c>
      <c r="I1786">
        <f>IF(C1786=C1787,1,0)</f>
        <v>1</v>
      </c>
      <c r="J1786">
        <f>IF(D1786=D1787,1,0)</f>
        <v>1</v>
      </c>
      <c r="K1786">
        <f>I1786*J1786</f>
        <v>1</v>
      </c>
      <c r="L1786">
        <f>IF(AND(I1786=0, J1786=1),1,0)</f>
        <v>0</v>
      </c>
      <c r="M1786">
        <f>IF(AND(I1786=1, J1786=0),1,0)</f>
        <v>0</v>
      </c>
      <c r="N1786">
        <f t="shared" si="54"/>
        <v>0</v>
      </c>
      <c r="O1786">
        <f t="shared" si="55"/>
        <v>0</v>
      </c>
    </row>
    <row r="1787" spans="1:15" x14ac:dyDescent="0.2">
      <c r="A1787" t="s">
        <v>7724</v>
      </c>
      <c r="B1787" t="s">
        <v>9008</v>
      </c>
      <c r="C1787">
        <v>925936</v>
      </c>
      <c r="D1787">
        <v>927102</v>
      </c>
      <c r="E1787">
        <v>1</v>
      </c>
      <c r="F1787">
        <v>388</v>
      </c>
      <c r="G1787">
        <v>218245745</v>
      </c>
      <c r="H1787" t="s">
        <v>7</v>
      </c>
      <c r="I1787">
        <f>IF(C1787=C1788,1,0)</f>
        <v>0</v>
      </c>
      <c r="J1787">
        <f>IF(D1787=D1788,1,0)</f>
        <v>0</v>
      </c>
      <c r="K1787">
        <f>I1787*J1787</f>
        <v>0</v>
      </c>
      <c r="L1787">
        <f>IF(AND(I1787=0, J1787=1),1,0)</f>
        <v>0</v>
      </c>
      <c r="M1787">
        <f>IF(AND(I1787=1, J1787=0),1,0)</f>
        <v>0</v>
      </c>
      <c r="N1787">
        <f t="shared" si="54"/>
        <v>0</v>
      </c>
      <c r="O1787">
        <f t="shared" si="55"/>
        <v>0</v>
      </c>
    </row>
    <row r="1788" spans="1:15" x14ac:dyDescent="0.2">
      <c r="A1788" s="1" t="s">
        <v>7723</v>
      </c>
      <c r="B1788" s="2" t="s">
        <v>1652</v>
      </c>
      <c r="C1788" s="1">
        <v>927315</v>
      </c>
      <c r="D1788" s="1">
        <v>928775</v>
      </c>
      <c r="E1788" s="1">
        <v>1</v>
      </c>
      <c r="F1788" s="1">
        <f>(D1788-C1788+1)/3-1</f>
        <v>486</v>
      </c>
      <c r="G1788" s="1"/>
      <c r="H1788" s="1" t="s">
        <v>1653</v>
      </c>
      <c r="I1788">
        <f>IF(C1788=C1789,1,0)</f>
        <v>1</v>
      </c>
      <c r="J1788">
        <f>IF(D1788=D1789,1,0)</f>
        <v>1</v>
      </c>
      <c r="K1788">
        <f>I1788*J1788</f>
        <v>1</v>
      </c>
      <c r="L1788">
        <f>IF(AND(I1788=0, J1788=1),1,0)</f>
        <v>0</v>
      </c>
      <c r="M1788">
        <f>IF(AND(I1788=1, J1788=0),1,0)</f>
        <v>0</v>
      </c>
      <c r="N1788">
        <f t="shared" si="54"/>
        <v>0</v>
      </c>
      <c r="O1788">
        <f t="shared" si="55"/>
        <v>0</v>
      </c>
    </row>
    <row r="1789" spans="1:15" x14ac:dyDescent="0.2">
      <c r="A1789" t="s">
        <v>7724</v>
      </c>
      <c r="B1789" t="s">
        <v>9009</v>
      </c>
      <c r="C1789">
        <v>927315</v>
      </c>
      <c r="D1789">
        <v>928775</v>
      </c>
      <c r="E1789">
        <v>1</v>
      </c>
      <c r="F1789">
        <v>486</v>
      </c>
      <c r="G1789">
        <v>218245746</v>
      </c>
      <c r="H1789" t="s">
        <v>9010</v>
      </c>
      <c r="I1789">
        <f>IF(C1789=C1790,1,0)</f>
        <v>0</v>
      </c>
      <c r="J1789">
        <f>IF(D1789=D1790,1,0)</f>
        <v>0</v>
      </c>
      <c r="K1789">
        <f>I1789*J1789</f>
        <v>0</v>
      </c>
      <c r="L1789">
        <f>IF(AND(I1789=0, J1789=1),1,0)</f>
        <v>0</v>
      </c>
      <c r="M1789">
        <f>IF(AND(I1789=1, J1789=0),1,0)</f>
        <v>0</v>
      </c>
      <c r="N1789">
        <f t="shared" si="54"/>
        <v>0</v>
      </c>
      <c r="O1789">
        <f t="shared" si="55"/>
        <v>0</v>
      </c>
    </row>
    <row r="1790" spans="1:15" x14ac:dyDescent="0.2">
      <c r="A1790" s="1" t="s">
        <v>7723</v>
      </c>
      <c r="B1790" s="2" t="s">
        <v>1654</v>
      </c>
      <c r="C1790" s="1">
        <v>928977</v>
      </c>
      <c r="D1790" s="1">
        <v>930446</v>
      </c>
      <c r="E1790" s="1">
        <v>1</v>
      </c>
      <c r="F1790" s="1">
        <f>(D1790-C1790+1)/3-1</f>
        <v>489</v>
      </c>
      <c r="G1790" s="1"/>
      <c r="H1790" s="1" t="s">
        <v>1655</v>
      </c>
      <c r="I1790">
        <f>IF(C1790=C1791,1,0)</f>
        <v>1</v>
      </c>
      <c r="J1790">
        <f>IF(D1790=D1791,1,0)</f>
        <v>1</v>
      </c>
      <c r="K1790">
        <f>I1790*J1790</f>
        <v>1</v>
      </c>
      <c r="L1790">
        <f>IF(AND(I1790=0, J1790=1),1,0)</f>
        <v>0</v>
      </c>
      <c r="M1790">
        <f>IF(AND(I1790=1, J1790=0),1,0)</f>
        <v>0</v>
      </c>
      <c r="N1790">
        <f t="shared" si="54"/>
        <v>0</v>
      </c>
      <c r="O1790">
        <f t="shared" si="55"/>
        <v>0</v>
      </c>
    </row>
    <row r="1791" spans="1:15" x14ac:dyDescent="0.2">
      <c r="A1791" t="s">
        <v>7724</v>
      </c>
      <c r="B1791" t="s">
        <v>9011</v>
      </c>
      <c r="C1791">
        <v>928977</v>
      </c>
      <c r="D1791">
        <v>930446</v>
      </c>
      <c r="E1791">
        <v>1</v>
      </c>
      <c r="F1791">
        <v>489</v>
      </c>
      <c r="G1791">
        <v>218245747</v>
      </c>
      <c r="H1791" t="s">
        <v>9012</v>
      </c>
      <c r="I1791">
        <f>IF(C1791=C1792,1,0)</f>
        <v>0</v>
      </c>
      <c r="J1791">
        <f>IF(D1791=D1792,1,0)</f>
        <v>0</v>
      </c>
      <c r="K1791">
        <f>I1791*J1791</f>
        <v>0</v>
      </c>
      <c r="L1791">
        <f>IF(AND(I1791=0, J1791=1),1,0)</f>
        <v>0</v>
      </c>
      <c r="M1791">
        <f>IF(AND(I1791=1, J1791=0),1,0)</f>
        <v>0</v>
      </c>
      <c r="N1791">
        <f t="shared" si="54"/>
        <v>0</v>
      </c>
      <c r="O1791">
        <f t="shared" si="55"/>
        <v>0</v>
      </c>
    </row>
    <row r="1792" spans="1:15" x14ac:dyDescent="0.2">
      <c r="A1792" s="1" t="s">
        <v>7723</v>
      </c>
      <c r="B1792" s="2" t="s">
        <v>1656</v>
      </c>
      <c r="C1792" s="1">
        <v>930443</v>
      </c>
      <c r="D1792" s="1">
        <v>930562</v>
      </c>
      <c r="E1792" s="1">
        <v>-1</v>
      </c>
      <c r="F1792" s="1">
        <f>(D1792-C1792+1)/3-1</f>
        <v>39</v>
      </c>
      <c r="G1792" s="1"/>
      <c r="H1792" s="1" t="s">
        <v>7</v>
      </c>
      <c r="I1792">
        <f>IF(C1792=C1793,1,0)</f>
        <v>0</v>
      </c>
      <c r="J1792">
        <f>IF(D1792=D1793,1,0)</f>
        <v>0</v>
      </c>
      <c r="K1792">
        <f>I1792*J1792</f>
        <v>0</v>
      </c>
      <c r="L1792">
        <f>IF(AND(I1792=0, J1792=1),1,0)</f>
        <v>0</v>
      </c>
      <c r="M1792">
        <f>IF(AND(I1792=1, J1792=0),1,0)</f>
        <v>0</v>
      </c>
      <c r="N1792">
        <f t="shared" si="54"/>
        <v>0</v>
      </c>
      <c r="O1792">
        <f t="shared" si="55"/>
        <v>1</v>
      </c>
    </row>
    <row r="1793" spans="1:15" x14ac:dyDescent="0.2">
      <c r="A1793" s="1" t="s">
        <v>7723</v>
      </c>
      <c r="B1793" s="2" t="s">
        <v>1657</v>
      </c>
      <c r="C1793" s="1">
        <v>930621</v>
      </c>
      <c r="D1793" s="1">
        <v>931544</v>
      </c>
      <c r="E1793" s="1">
        <v>1</v>
      </c>
      <c r="F1793" s="1">
        <f>(D1793-C1793+1)/3-1</f>
        <v>307</v>
      </c>
      <c r="G1793" s="1"/>
      <c r="H1793" s="1" t="s">
        <v>1658</v>
      </c>
      <c r="I1793">
        <f>IF(C1793=C1794,1,0)</f>
        <v>1</v>
      </c>
      <c r="J1793">
        <f>IF(D1793=D1794,1,0)</f>
        <v>1</v>
      </c>
      <c r="K1793">
        <f>I1793*J1793</f>
        <v>1</v>
      </c>
      <c r="L1793">
        <f>IF(AND(I1793=0, J1793=1),1,0)</f>
        <v>0</v>
      </c>
      <c r="M1793">
        <f>IF(AND(I1793=1, J1793=0),1,0)</f>
        <v>0</v>
      </c>
      <c r="N1793">
        <f t="shared" si="54"/>
        <v>0</v>
      </c>
      <c r="O1793">
        <f t="shared" si="55"/>
        <v>0</v>
      </c>
    </row>
    <row r="1794" spans="1:15" x14ac:dyDescent="0.2">
      <c r="A1794" t="s">
        <v>7724</v>
      </c>
      <c r="B1794" t="s">
        <v>9013</v>
      </c>
      <c r="C1794">
        <v>930621</v>
      </c>
      <c r="D1794">
        <v>931544</v>
      </c>
      <c r="E1794">
        <v>1</v>
      </c>
      <c r="F1794">
        <v>307</v>
      </c>
      <c r="G1794">
        <v>218245748</v>
      </c>
      <c r="H1794" t="s">
        <v>7763</v>
      </c>
      <c r="I1794">
        <f>IF(C1794=C1795,1,0)</f>
        <v>0</v>
      </c>
      <c r="J1794">
        <f>IF(D1794=D1795,1,0)</f>
        <v>0</v>
      </c>
      <c r="K1794">
        <f>I1794*J1794</f>
        <v>0</v>
      </c>
      <c r="L1794">
        <f>IF(AND(I1794=0, J1794=1),1,0)</f>
        <v>0</v>
      </c>
      <c r="M1794">
        <f>IF(AND(I1794=1, J1794=0),1,0)</f>
        <v>0</v>
      </c>
      <c r="N1794">
        <f t="shared" si="54"/>
        <v>0</v>
      </c>
      <c r="O1794">
        <f t="shared" si="55"/>
        <v>0</v>
      </c>
    </row>
    <row r="1795" spans="1:15" x14ac:dyDescent="0.2">
      <c r="A1795" s="1" t="s">
        <v>7723</v>
      </c>
      <c r="B1795" s="2" t="s">
        <v>1659</v>
      </c>
      <c r="C1795" s="1">
        <v>931603</v>
      </c>
      <c r="D1795" s="1">
        <v>932970</v>
      </c>
      <c r="E1795" s="1">
        <v>1</v>
      </c>
      <c r="F1795" s="1">
        <f>(D1795-C1795+1)/3-1</f>
        <v>455</v>
      </c>
      <c r="G1795" s="1"/>
      <c r="H1795" s="1" t="s">
        <v>1660</v>
      </c>
      <c r="I1795">
        <f>IF(C1795=C1796,1,0)</f>
        <v>1</v>
      </c>
      <c r="J1795">
        <f>IF(D1795=D1796,1,0)</f>
        <v>1</v>
      </c>
      <c r="K1795">
        <f>I1795*J1795</f>
        <v>1</v>
      </c>
      <c r="L1795">
        <f>IF(AND(I1795=0, J1795=1),1,0)</f>
        <v>0</v>
      </c>
      <c r="M1795">
        <f>IF(AND(I1795=1, J1795=0),1,0)</f>
        <v>0</v>
      </c>
      <c r="N1795">
        <f t="shared" ref="N1795:N1858" si="56">IF(AND(A1795= "GenBank", A1796="GenBank"),1,0)</f>
        <v>0</v>
      </c>
      <c r="O1795">
        <f t="shared" ref="O1795:O1858" si="57">IF(AND(A1795="RAST", A1796="RAST"),1,0)</f>
        <v>0</v>
      </c>
    </row>
    <row r="1796" spans="1:15" x14ac:dyDescent="0.2">
      <c r="A1796" t="s">
        <v>7724</v>
      </c>
      <c r="B1796" t="s">
        <v>9014</v>
      </c>
      <c r="C1796">
        <v>931603</v>
      </c>
      <c r="D1796">
        <v>932970</v>
      </c>
      <c r="E1796">
        <v>1</v>
      </c>
      <c r="F1796">
        <v>455</v>
      </c>
      <c r="G1796">
        <v>218245749</v>
      </c>
      <c r="H1796" t="s">
        <v>9015</v>
      </c>
      <c r="I1796">
        <f>IF(C1796=C1797,1,0)</f>
        <v>0</v>
      </c>
      <c r="J1796">
        <f>IF(D1796=D1797,1,0)</f>
        <v>0</v>
      </c>
      <c r="K1796">
        <f>I1796*J1796</f>
        <v>0</v>
      </c>
      <c r="L1796">
        <f>IF(AND(I1796=0, J1796=1),1,0)</f>
        <v>0</v>
      </c>
      <c r="M1796">
        <f>IF(AND(I1796=1, J1796=0),1,0)</f>
        <v>0</v>
      </c>
      <c r="N1796">
        <f t="shared" si="56"/>
        <v>0</v>
      </c>
      <c r="O1796">
        <f t="shared" si="57"/>
        <v>0</v>
      </c>
    </row>
    <row r="1797" spans="1:15" x14ac:dyDescent="0.2">
      <c r="A1797" s="1" t="s">
        <v>7723</v>
      </c>
      <c r="B1797" s="2" t="s">
        <v>1661</v>
      </c>
      <c r="C1797" s="1">
        <v>933020</v>
      </c>
      <c r="D1797" s="1">
        <v>933670</v>
      </c>
      <c r="E1797" s="1">
        <v>1</v>
      </c>
      <c r="F1797" s="1">
        <f>(D1797-C1797+1)/3-1</f>
        <v>216</v>
      </c>
      <c r="G1797" s="1"/>
      <c r="H1797" s="1" t="s">
        <v>1662</v>
      </c>
      <c r="I1797">
        <f>IF(C1797=C1798,1,0)</f>
        <v>1</v>
      </c>
      <c r="J1797">
        <f>IF(D1797=D1798,1,0)</f>
        <v>1</v>
      </c>
      <c r="K1797">
        <f>I1797*J1797</f>
        <v>1</v>
      </c>
      <c r="L1797">
        <f>IF(AND(I1797=0, J1797=1),1,0)</f>
        <v>0</v>
      </c>
      <c r="M1797">
        <f>IF(AND(I1797=1, J1797=0),1,0)</f>
        <v>0</v>
      </c>
      <c r="N1797">
        <f t="shared" si="56"/>
        <v>0</v>
      </c>
      <c r="O1797">
        <f t="shared" si="57"/>
        <v>0</v>
      </c>
    </row>
    <row r="1798" spans="1:15" x14ac:dyDescent="0.2">
      <c r="A1798" t="s">
        <v>7724</v>
      </c>
      <c r="B1798" t="s">
        <v>9016</v>
      </c>
      <c r="C1798">
        <v>933020</v>
      </c>
      <c r="D1798">
        <v>933670</v>
      </c>
      <c r="E1798">
        <v>1</v>
      </c>
      <c r="F1798">
        <v>216</v>
      </c>
      <c r="G1798">
        <v>218245750</v>
      </c>
      <c r="H1798" t="s">
        <v>9017</v>
      </c>
      <c r="I1798">
        <f>IF(C1798=C1799,1,0)</f>
        <v>0</v>
      </c>
      <c r="J1798">
        <f>IF(D1798=D1799,1,0)</f>
        <v>0</v>
      </c>
      <c r="K1798">
        <f>I1798*J1798</f>
        <v>0</v>
      </c>
      <c r="L1798">
        <f>IF(AND(I1798=0, J1798=1),1,0)</f>
        <v>0</v>
      </c>
      <c r="M1798">
        <f>IF(AND(I1798=1, J1798=0),1,0)</f>
        <v>0</v>
      </c>
      <c r="N1798">
        <f t="shared" si="56"/>
        <v>0</v>
      </c>
      <c r="O1798">
        <f t="shared" si="57"/>
        <v>0</v>
      </c>
    </row>
    <row r="1799" spans="1:15" x14ac:dyDescent="0.2">
      <c r="A1799" s="1" t="s">
        <v>7723</v>
      </c>
      <c r="B1799" s="2" t="s">
        <v>1663</v>
      </c>
      <c r="C1799" s="1">
        <v>933733</v>
      </c>
      <c r="D1799" s="1">
        <v>934038</v>
      </c>
      <c r="E1799" s="1">
        <v>1</v>
      </c>
      <c r="F1799" s="1">
        <f>(D1799-C1799+1)/3-1</f>
        <v>101</v>
      </c>
      <c r="G1799" s="1"/>
      <c r="H1799" s="1" t="s">
        <v>1664</v>
      </c>
      <c r="I1799">
        <f>IF(C1799=C1800,1,0)</f>
        <v>1</v>
      </c>
      <c r="J1799">
        <f>IF(D1799=D1800,1,0)</f>
        <v>1</v>
      </c>
      <c r="K1799">
        <f>I1799*J1799</f>
        <v>1</v>
      </c>
      <c r="L1799">
        <f>IF(AND(I1799=0, J1799=1),1,0)</f>
        <v>0</v>
      </c>
      <c r="M1799">
        <f>IF(AND(I1799=1, J1799=0),1,0)</f>
        <v>0</v>
      </c>
      <c r="N1799">
        <f t="shared" si="56"/>
        <v>0</v>
      </c>
      <c r="O1799">
        <f t="shared" si="57"/>
        <v>0</v>
      </c>
    </row>
    <row r="1800" spans="1:15" x14ac:dyDescent="0.2">
      <c r="A1800" t="s">
        <v>7724</v>
      </c>
      <c r="B1800" t="s">
        <v>9018</v>
      </c>
      <c r="C1800">
        <v>933733</v>
      </c>
      <c r="D1800">
        <v>934038</v>
      </c>
      <c r="E1800">
        <v>1</v>
      </c>
      <c r="F1800">
        <v>101</v>
      </c>
      <c r="G1800">
        <v>218245751</v>
      </c>
      <c r="H1800" t="s">
        <v>7</v>
      </c>
      <c r="I1800">
        <f>IF(C1800=C1801,1,0)</f>
        <v>0</v>
      </c>
      <c r="J1800">
        <f>IF(D1800=D1801,1,0)</f>
        <v>0</v>
      </c>
      <c r="K1800">
        <f>I1800*J1800</f>
        <v>0</v>
      </c>
      <c r="L1800">
        <f>IF(AND(I1800=0, J1800=1),1,0)</f>
        <v>0</v>
      </c>
      <c r="M1800">
        <f>IF(AND(I1800=1, J1800=0),1,0)</f>
        <v>0</v>
      </c>
      <c r="N1800">
        <f t="shared" si="56"/>
        <v>0</v>
      </c>
      <c r="O1800">
        <f t="shared" si="57"/>
        <v>0</v>
      </c>
    </row>
    <row r="1801" spans="1:15" x14ac:dyDescent="0.2">
      <c r="A1801" s="1" t="s">
        <v>7723</v>
      </c>
      <c r="B1801" s="2" t="s">
        <v>1665</v>
      </c>
      <c r="C1801" s="1">
        <v>934164</v>
      </c>
      <c r="D1801" s="1">
        <v>935831</v>
      </c>
      <c r="E1801" s="1">
        <v>-1</v>
      </c>
      <c r="F1801" s="1">
        <f>(D1801-C1801+1)/3-1</f>
        <v>555</v>
      </c>
      <c r="G1801" s="1"/>
      <c r="H1801" s="1" t="s">
        <v>1666</v>
      </c>
      <c r="I1801">
        <f>IF(C1801=C1802,1,0)</f>
        <v>1</v>
      </c>
      <c r="J1801">
        <f>IF(D1801=D1802,1,0)</f>
        <v>1</v>
      </c>
      <c r="K1801">
        <f>I1801*J1801</f>
        <v>1</v>
      </c>
      <c r="L1801">
        <f>IF(AND(I1801=0, J1801=1),1,0)</f>
        <v>0</v>
      </c>
      <c r="M1801">
        <f>IF(AND(I1801=1, J1801=0),1,0)</f>
        <v>0</v>
      </c>
      <c r="N1801">
        <f t="shared" si="56"/>
        <v>0</v>
      </c>
      <c r="O1801">
        <f t="shared" si="57"/>
        <v>0</v>
      </c>
    </row>
    <row r="1802" spans="1:15" x14ac:dyDescent="0.2">
      <c r="A1802" t="s">
        <v>7724</v>
      </c>
      <c r="B1802" t="s">
        <v>9019</v>
      </c>
      <c r="C1802">
        <v>934164</v>
      </c>
      <c r="D1802">
        <v>935831</v>
      </c>
      <c r="E1802">
        <v>-1</v>
      </c>
      <c r="F1802">
        <v>555</v>
      </c>
      <c r="G1802">
        <v>218245752</v>
      </c>
      <c r="H1802" t="s">
        <v>7</v>
      </c>
      <c r="I1802">
        <f>IF(C1802=C1803,1,0)</f>
        <v>0</v>
      </c>
      <c r="J1802">
        <f>IF(D1802=D1803,1,0)</f>
        <v>0</v>
      </c>
      <c r="K1802">
        <f>I1802*J1802</f>
        <v>0</v>
      </c>
      <c r="L1802">
        <f>IF(AND(I1802=0, J1802=1),1,0)</f>
        <v>0</v>
      </c>
      <c r="M1802">
        <f>IF(AND(I1802=1, J1802=0),1,0)</f>
        <v>0</v>
      </c>
      <c r="N1802">
        <f t="shared" si="56"/>
        <v>0</v>
      </c>
      <c r="O1802">
        <f t="shared" si="57"/>
        <v>0</v>
      </c>
    </row>
    <row r="1803" spans="1:15" x14ac:dyDescent="0.2">
      <c r="A1803" s="1" t="s">
        <v>7723</v>
      </c>
      <c r="B1803" s="2" t="s">
        <v>1667</v>
      </c>
      <c r="C1803" s="1">
        <v>935960</v>
      </c>
      <c r="D1803" s="1">
        <v>936667</v>
      </c>
      <c r="E1803" s="1">
        <v>1</v>
      </c>
      <c r="F1803" s="1">
        <f>(D1803-C1803+1)/3-1</f>
        <v>235</v>
      </c>
      <c r="G1803" s="1"/>
      <c r="H1803" s="1" t="s">
        <v>1668</v>
      </c>
      <c r="I1803">
        <f>IF(C1803=C1804,1,0)</f>
        <v>1</v>
      </c>
      <c r="J1803">
        <f>IF(D1803=D1804,1,0)</f>
        <v>1</v>
      </c>
      <c r="K1803">
        <f>I1803*J1803</f>
        <v>1</v>
      </c>
      <c r="L1803">
        <f>IF(AND(I1803=0, J1803=1),1,0)</f>
        <v>0</v>
      </c>
      <c r="M1803">
        <f>IF(AND(I1803=1, J1803=0),1,0)</f>
        <v>0</v>
      </c>
      <c r="N1803">
        <f t="shared" si="56"/>
        <v>0</v>
      </c>
      <c r="O1803">
        <f t="shared" si="57"/>
        <v>0</v>
      </c>
    </row>
    <row r="1804" spans="1:15" x14ac:dyDescent="0.2">
      <c r="A1804" t="s">
        <v>7724</v>
      </c>
      <c r="B1804" t="s">
        <v>9020</v>
      </c>
      <c r="C1804">
        <v>935960</v>
      </c>
      <c r="D1804">
        <v>936667</v>
      </c>
      <c r="E1804">
        <v>1</v>
      </c>
      <c r="F1804">
        <v>235</v>
      </c>
      <c r="G1804">
        <v>218245753</v>
      </c>
      <c r="H1804" t="s">
        <v>8249</v>
      </c>
      <c r="I1804">
        <f>IF(C1804=C1805,1,0)</f>
        <v>0</v>
      </c>
      <c r="J1804">
        <f>IF(D1804=D1805,1,0)</f>
        <v>0</v>
      </c>
      <c r="K1804">
        <f>I1804*J1804</f>
        <v>0</v>
      </c>
      <c r="L1804">
        <f>IF(AND(I1804=0, J1804=1),1,0)</f>
        <v>0</v>
      </c>
      <c r="M1804">
        <f>IF(AND(I1804=1, J1804=0),1,0)</f>
        <v>0</v>
      </c>
      <c r="N1804">
        <f t="shared" si="56"/>
        <v>0</v>
      </c>
      <c r="O1804">
        <f t="shared" si="57"/>
        <v>0</v>
      </c>
    </row>
    <row r="1805" spans="1:15" x14ac:dyDescent="0.2">
      <c r="A1805" s="1" t="s">
        <v>7723</v>
      </c>
      <c r="B1805" s="2" t="s">
        <v>1669</v>
      </c>
      <c r="C1805" s="1">
        <v>936699</v>
      </c>
      <c r="D1805" s="1">
        <v>937481</v>
      </c>
      <c r="E1805" s="1">
        <v>1</v>
      </c>
      <c r="F1805" s="1">
        <f>(D1805-C1805+1)/3-1</f>
        <v>260</v>
      </c>
      <c r="G1805" s="1"/>
      <c r="H1805" s="1" t="s">
        <v>1670</v>
      </c>
      <c r="I1805">
        <f>IF(C1805=C1806,1,0)</f>
        <v>1</v>
      </c>
      <c r="J1805">
        <f>IF(D1805=D1806,1,0)</f>
        <v>1</v>
      </c>
      <c r="K1805">
        <f>I1805*J1805</f>
        <v>1</v>
      </c>
      <c r="L1805">
        <f>IF(AND(I1805=0, J1805=1),1,0)</f>
        <v>0</v>
      </c>
      <c r="M1805">
        <f>IF(AND(I1805=1, J1805=0),1,0)</f>
        <v>0</v>
      </c>
      <c r="N1805">
        <f t="shared" si="56"/>
        <v>0</v>
      </c>
      <c r="O1805">
        <f t="shared" si="57"/>
        <v>0</v>
      </c>
    </row>
    <row r="1806" spans="1:15" x14ac:dyDescent="0.2">
      <c r="A1806" t="s">
        <v>7724</v>
      </c>
      <c r="B1806" t="s">
        <v>9021</v>
      </c>
      <c r="C1806">
        <v>936699</v>
      </c>
      <c r="D1806">
        <v>937481</v>
      </c>
      <c r="E1806">
        <v>1</v>
      </c>
      <c r="F1806">
        <v>260</v>
      </c>
      <c r="G1806">
        <v>218245754</v>
      </c>
      <c r="H1806" t="s">
        <v>7</v>
      </c>
      <c r="I1806">
        <f>IF(C1806=C1807,1,0)</f>
        <v>0</v>
      </c>
      <c r="J1806">
        <f>IF(D1806=D1807,1,0)</f>
        <v>0</v>
      </c>
      <c r="K1806">
        <f>I1806*J1806</f>
        <v>0</v>
      </c>
      <c r="L1806">
        <f>IF(AND(I1806=0, J1806=1),1,0)</f>
        <v>0</v>
      </c>
      <c r="M1806">
        <f>IF(AND(I1806=1, J1806=0),1,0)</f>
        <v>0</v>
      </c>
      <c r="N1806">
        <f t="shared" si="56"/>
        <v>0</v>
      </c>
      <c r="O1806">
        <f t="shared" si="57"/>
        <v>0</v>
      </c>
    </row>
    <row r="1807" spans="1:15" x14ac:dyDescent="0.2">
      <c r="A1807" s="1" t="s">
        <v>7723</v>
      </c>
      <c r="B1807" s="2" t="s">
        <v>1671</v>
      </c>
      <c r="C1807" s="1">
        <v>937560</v>
      </c>
      <c r="D1807" s="1">
        <v>937646</v>
      </c>
      <c r="E1807" s="1">
        <v>-1</v>
      </c>
      <c r="F1807" s="1">
        <f>(D1807-C1807+1)/3-1</f>
        <v>28</v>
      </c>
      <c r="G1807" s="1"/>
      <c r="H1807" s="1" t="s">
        <v>1672</v>
      </c>
      <c r="I1807">
        <f>IF(C1807=C1808,1,0)</f>
        <v>0</v>
      </c>
      <c r="J1807">
        <f>IF(D1807=D1808,1,0)</f>
        <v>0</v>
      </c>
      <c r="K1807">
        <f>I1807*J1807</f>
        <v>0</v>
      </c>
      <c r="L1807">
        <f>IF(AND(I1807=0, J1807=1),1,0)</f>
        <v>0</v>
      </c>
      <c r="M1807">
        <f>IF(AND(I1807=1, J1807=0),1,0)</f>
        <v>0</v>
      </c>
      <c r="N1807">
        <f t="shared" si="56"/>
        <v>0</v>
      </c>
      <c r="O1807">
        <f t="shared" si="57"/>
        <v>1</v>
      </c>
    </row>
    <row r="1808" spans="1:15" x14ac:dyDescent="0.2">
      <c r="A1808" s="1" t="s">
        <v>7723</v>
      </c>
      <c r="B1808" s="2" t="s">
        <v>1673</v>
      </c>
      <c r="C1808" s="1">
        <v>937719</v>
      </c>
      <c r="D1808" s="1">
        <v>938555</v>
      </c>
      <c r="E1808" s="1">
        <v>1</v>
      </c>
      <c r="F1808" s="1">
        <f>(D1808-C1808+1)/3-1</f>
        <v>278</v>
      </c>
      <c r="G1808" s="1"/>
      <c r="H1808" s="1" t="s">
        <v>1462</v>
      </c>
      <c r="I1808">
        <f>IF(C1808=C1809,1,0)</f>
        <v>1</v>
      </c>
      <c r="J1808">
        <f>IF(D1808=D1809,1,0)</f>
        <v>1</v>
      </c>
      <c r="K1808">
        <f>I1808*J1808</f>
        <v>1</v>
      </c>
      <c r="L1808">
        <f>IF(AND(I1808=0, J1808=1),1,0)</f>
        <v>0</v>
      </c>
      <c r="M1808">
        <f>IF(AND(I1808=1, J1808=0),1,0)</f>
        <v>0</v>
      </c>
      <c r="N1808">
        <f t="shared" si="56"/>
        <v>0</v>
      </c>
      <c r="O1808">
        <f t="shared" si="57"/>
        <v>0</v>
      </c>
    </row>
    <row r="1809" spans="1:15" x14ac:dyDescent="0.2">
      <c r="A1809" t="s">
        <v>7724</v>
      </c>
      <c r="B1809" t="s">
        <v>9022</v>
      </c>
      <c r="C1809">
        <v>937719</v>
      </c>
      <c r="D1809">
        <v>938555</v>
      </c>
      <c r="E1809">
        <v>1</v>
      </c>
      <c r="F1809">
        <v>278</v>
      </c>
      <c r="G1809">
        <v>218245755</v>
      </c>
      <c r="H1809" t="s">
        <v>8858</v>
      </c>
      <c r="I1809">
        <f>IF(C1809=C1810,1,0)</f>
        <v>0</v>
      </c>
      <c r="J1809">
        <f>IF(D1809=D1810,1,0)</f>
        <v>0</v>
      </c>
      <c r="K1809">
        <f>I1809*J1809</f>
        <v>0</v>
      </c>
      <c r="L1809">
        <f>IF(AND(I1809=0, J1809=1),1,0)</f>
        <v>0</v>
      </c>
      <c r="M1809">
        <f>IF(AND(I1809=1, J1809=0),1,0)</f>
        <v>0</v>
      </c>
      <c r="N1809">
        <f t="shared" si="56"/>
        <v>0</v>
      </c>
      <c r="O1809">
        <f t="shared" si="57"/>
        <v>0</v>
      </c>
    </row>
    <row r="1810" spans="1:15" x14ac:dyDescent="0.2">
      <c r="A1810" s="1" t="s">
        <v>7723</v>
      </c>
      <c r="B1810" s="2" t="s">
        <v>1674</v>
      </c>
      <c r="C1810" s="1">
        <v>938701</v>
      </c>
      <c r="D1810" s="1">
        <v>939627</v>
      </c>
      <c r="E1810" s="1">
        <v>1</v>
      </c>
      <c r="F1810" s="1">
        <f>(D1810-C1810+1)/3-1</f>
        <v>308</v>
      </c>
      <c r="G1810" s="1"/>
      <c r="H1810" s="1" t="s">
        <v>914</v>
      </c>
      <c r="I1810">
        <f>IF(C1810=C1811,1,0)</f>
        <v>1</v>
      </c>
      <c r="J1810">
        <f>IF(D1810=D1811,1,0)</f>
        <v>1</v>
      </c>
      <c r="K1810">
        <f>I1810*J1810</f>
        <v>1</v>
      </c>
      <c r="L1810">
        <f>IF(AND(I1810=0, J1810=1),1,0)</f>
        <v>0</v>
      </c>
      <c r="M1810">
        <f>IF(AND(I1810=1, J1810=0),1,0)</f>
        <v>0</v>
      </c>
      <c r="N1810">
        <f t="shared" si="56"/>
        <v>0</v>
      </c>
      <c r="O1810">
        <f t="shared" si="57"/>
        <v>0</v>
      </c>
    </row>
    <row r="1811" spans="1:15" x14ac:dyDescent="0.2">
      <c r="A1811" t="s">
        <v>7724</v>
      </c>
      <c r="B1811" t="s">
        <v>9023</v>
      </c>
      <c r="C1811">
        <v>938701</v>
      </c>
      <c r="D1811">
        <v>939627</v>
      </c>
      <c r="E1811">
        <v>1</v>
      </c>
      <c r="F1811">
        <v>308</v>
      </c>
      <c r="G1811">
        <v>218245756</v>
      </c>
      <c r="H1811" t="s">
        <v>8650</v>
      </c>
      <c r="I1811">
        <f>IF(C1811=C1812,1,0)</f>
        <v>0</v>
      </c>
      <c r="J1811">
        <f>IF(D1811=D1812,1,0)</f>
        <v>0</v>
      </c>
      <c r="K1811">
        <f>I1811*J1811</f>
        <v>0</v>
      </c>
      <c r="L1811">
        <f>IF(AND(I1811=0, J1811=1),1,0)</f>
        <v>0</v>
      </c>
      <c r="M1811">
        <f>IF(AND(I1811=1, J1811=0),1,0)</f>
        <v>0</v>
      </c>
      <c r="N1811">
        <f t="shared" si="56"/>
        <v>0</v>
      </c>
      <c r="O1811">
        <f t="shared" si="57"/>
        <v>0</v>
      </c>
    </row>
    <row r="1812" spans="1:15" x14ac:dyDescent="0.2">
      <c r="A1812" s="1" t="s">
        <v>7723</v>
      </c>
      <c r="B1812" s="2" t="s">
        <v>1675</v>
      </c>
      <c r="C1812" s="1">
        <v>939672</v>
      </c>
      <c r="D1812" s="1">
        <v>941021</v>
      </c>
      <c r="E1812" s="1">
        <v>1</v>
      </c>
      <c r="F1812" s="1">
        <f>(D1812-C1812+1)/3-1</f>
        <v>449</v>
      </c>
      <c r="G1812" s="1"/>
      <c r="H1812" s="1" t="s">
        <v>1676</v>
      </c>
      <c r="I1812">
        <f>IF(C1812=C1813,1,0)</f>
        <v>1</v>
      </c>
      <c r="J1812">
        <f>IF(D1812=D1813,1,0)</f>
        <v>1</v>
      </c>
      <c r="K1812">
        <f>I1812*J1812</f>
        <v>1</v>
      </c>
      <c r="L1812">
        <f>IF(AND(I1812=0, J1812=1),1,0)</f>
        <v>0</v>
      </c>
      <c r="M1812">
        <f>IF(AND(I1812=1, J1812=0),1,0)</f>
        <v>0</v>
      </c>
      <c r="N1812">
        <f t="shared" si="56"/>
        <v>0</v>
      </c>
      <c r="O1812">
        <f t="shared" si="57"/>
        <v>0</v>
      </c>
    </row>
    <row r="1813" spans="1:15" x14ac:dyDescent="0.2">
      <c r="A1813" t="s">
        <v>7724</v>
      </c>
      <c r="B1813" t="s">
        <v>9024</v>
      </c>
      <c r="C1813">
        <v>939672</v>
      </c>
      <c r="D1813">
        <v>941021</v>
      </c>
      <c r="E1813">
        <v>1</v>
      </c>
      <c r="F1813">
        <v>449</v>
      </c>
      <c r="G1813">
        <v>218245757</v>
      </c>
      <c r="H1813" t="s">
        <v>9025</v>
      </c>
      <c r="I1813">
        <f>IF(C1813=C1814,1,0)</f>
        <v>0</v>
      </c>
      <c r="J1813">
        <f>IF(D1813=D1814,1,0)</f>
        <v>0</v>
      </c>
      <c r="K1813">
        <f>I1813*J1813</f>
        <v>0</v>
      </c>
      <c r="L1813">
        <f>IF(AND(I1813=0, J1813=1),1,0)</f>
        <v>0</v>
      </c>
      <c r="M1813">
        <f>IF(AND(I1813=1, J1813=0),1,0)</f>
        <v>0</v>
      </c>
      <c r="N1813">
        <f t="shared" si="56"/>
        <v>0</v>
      </c>
      <c r="O1813">
        <f t="shared" si="57"/>
        <v>0</v>
      </c>
    </row>
    <row r="1814" spans="1:15" x14ac:dyDescent="0.2">
      <c r="A1814" s="1" t="s">
        <v>7723</v>
      </c>
      <c r="B1814" s="2" t="s">
        <v>1677</v>
      </c>
      <c r="C1814" s="1">
        <v>941239</v>
      </c>
      <c r="D1814" s="1">
        <v>942522</v>
      </c>
      <c r="E1814" s="1">
        <v>1</v>
      </c>
      <c r="F1814" s="1">
        <f>(D1814-C1814+1)/3-1</f>
        <v>427</v>
      </c>
      <c r="G1814" s="1"/>
      <c r="H1814" s="1" t="s">
        <v>1678</v>
      </c>
      <c r="I1814">
        <f>IF(C1814=C1815,1,0)</f>
        <v>1</v>
      </c>
      <c r="J1814">
        <f>IF(D1814=D1815,1,0)</f>
        <v>1</v>
      </c>
      <c r="K1814">
        <f>I1814*J1814</f>
        <v>1</v>
      </c>
      <c r="L1814">
        <f>IF(AND(I1814=0, J1814=1),1,0)</f>
        <v>0</v>
      </c>
      <c r="M1814">
        <f>IF(AND(I1814=1, J1814=0),1,0)</f>
        <v>0</v>
      </c>
      <c r="N1814">
        <f t="shared" si="56"/>
        <v>0</v>
      </c>
      <c r="O1814">
        <f t="shared" si="57"/>
        <v>0</v>
      </c>
    </row>
    <row r="1815" spans="1:15" x14ac:dyDescent="0.2">
      <c r="A1815" t="s">
        <v>7724</v>
      </c>
      <c r="B1815" t="s">
        <v>9026</v>
      </c>
      <c r="C1815">
        <v>941239</v>
      </c>
      <c r="D1815">
        <v>942522</v>
      </c>
      <c r="E1815">
        <v>1</v>
      </c>
      <c r="F1815">
        <v>427</v>
      </c>
      <c r="G1815">
        <v>218245758</v>
      </c>
      <c r="H1815" t="s">
        <v>8695</v>
      </c>
      <c r="I1815">
        <f>IF(C1815=C1816,1,0)</f>
        <v>0</v>
      </c>
      <c r="J1815">
        <f>IF(D1815=D1816,1,0)</f>
        <v>0</v>
      </c>
      <c r="K1815">
        <f>I1815*J1815</f>
        <v>0</v>
      </c>
      <c r="L1815">
        <f>IF(AND(I1815=0, J1815=1),1,0)</f>
        <v>0</v>
      </c>
      <c r="M1815">
        <f>IF(AND(I1815=1, J1815=0),1,0)</f>
        <v>0</v>
      </c>
      <c r="N1815">
        <f t="shared" si="56"/>
        <v>0</v>
      </c>
      <c r="O1815">
        <f t="shared" si="57"/>
        <v>0</v>
      </c>
    </row>
    <row r="1816" spans="1:15" x14ac:dyDescent="0.2">
      <c r="A1816" s="1" t="s">
        <v>7723</v>
      </c>
      <c r="B1816" s="2" t="s">
        <v>1679</v>
      </c>
      <c r="C1816" s="1">
        <v>942632</v>
      </c>
      <c r="D1816" s="1">
        <v>943501</v>
      </c>
      <c r="E1816" s="1">
        <v>1</v>
      </c>
      <c r="F1816" s="1">
        <f>(D1816-C1816+1)/3-1</f>
        <v>289</v>
      </c>
      <c r="G1816" s="1"/>
      <c r="H1816" s="1" t="s">
        <v>1680</v>
      </c>
      <c r="I1816">
        <f>IF(C1816=C1817,1,0)</f>
        <v>1</v>
      </c>
      <c r="J1816">
        <f>IF(D1816=D1817,1,0)</f>
        <v>1</v>
      </c>
      <c r="K1816">
        <f>I1816*J1816</f>
        <v>1</v>
      </c>
      <c r="L1816">
        <f>IF(AND(I1816=0, J1816=1),1,0)</f>
        <v>0</v>
      </c>
      <c r="M1816">
        <f>IF(AND(I1816=1, J1816=0),1,0)</f>
        <v>0</v>
      </c>
      <c r="N1816">
        <f t="shared" si="56"/>
        <v>0</v>
      </c>
      <c r="O1816">
        <f t="shared" si="57"/>
        <v>0</v>
      </c>
    </row>
    <row r="1817" spans="1:15" x14ac:dyDescent="0.2">
      <c r="A1817" t="s">
        <v>7724</v>
      </c>
      <c r="B1817" t="s">
        <v>9027</v>
      </c>
      <c r="C1817">
        <v>942632</v>
      </c>
      <c r="D1817">
        <v>943501</v>
      </c>
      <c r="E1817">
        <v>1</v>
      </c>
      <c r="F1817">
        <v>289</v>
      </c>
      <c r="G1817">
        <v>218245759</v>
      </c>
      <c r="H1817" t="s">
        <v>9028</v>
      </c>
      <c r="I1817">
        <f>IF(C1817=C1818,1,0)</f>
        <v>0</v>
      </c>
      <c r="J1817">
        <f>IF(D1817=D1818,1,0)</f>
        <v>0</v>
      </c>
      <c r="K1817">
        <f>I1817*J1817</f>
        <v>0</v>
      </c>
      <c r="L1817">
        <f>IF(AND(I1817=0, J1817=1),1,0)</f>
        <v>0</v>
      </c>
      <c r="M1817">
        <f>IF(AND(I1817=1, J1817=0),1,0)</f>
        <v>0</v>
      </c>
      <c r="N1817">
        <f t="shared" si="56"/>
        <v>0</v>
      </c>
      <c r="O1817">
        <f t="shared" si="57"/>
        <v>0</v>
      </c>
    </row>
    <row r="1818" spans="1:15" x14ac:dyDescent="0.2">
      <c r="A1818" s="1" t="s">
        <v>7723</v>
      </c>
      <c r="B1818" s="2" t="s">
        <v>1681</v>
      </c>
      <c r="C1818" s="1">
        <v>943679</v>
      </c>
      <c r="D1818" s="1">
        <v>944890</v>
      </c>
      <c r="E1818" s="1">
        <v>-1</v>
      </c>
      <c r="F1818" s="1">
        <f>(D1818-C1818+1)/3-1</f>
        <v>403</v>
      </c>
      <c r="G1818" s="1"/>
      <c r="H1818" s="1" t="s">
        <v>1682</v>
      </c>
      <c r="I1818">
        <f>IF(C1818=C1819,1,0)</f>
        <v>1</v>
      </c>
      <c r="J1818">
        <f>IF(D1818=D1819,1,0)</f>
        <v>1</v>
      </c>
      <c r="K1818">
        <f>I1818*J1818</f>
        <v>1</v>
      </c>
      <c r="L1818">
        <f>IF(AND(I1818=0, J1818=1),1,0)</f>
        <v>0</v>
      </c>
      <c r="M1818">
        <f>IF(AND(I1818=1, J1818=0),1,0)</f>
        <v>0</v>
      </c>
      <c r="N1818">
        <f t="shared" si="56"/>
        <v>0</v>
      </c>
      <c r="O1818">
        <f t="shared" si="57"/>
        <v>0</v>
      </c>
    </row>
    <row r="1819" spans="1:15" x14ac:dyDescent="0.2">
      <c r="A1819" t="s">
        <v>7724</v>
      </c>
      <c r="B1819" t="s">
        <v>9029</v>
      </c>
      <c r="C1819">
        <v>943679</v>
      </c>
      <c r="D1819">
        <v>944890</v>
      </c>
      <c r="E1819">
        <v>-1</v>
      </c>
      <c r="F1819">
        <v>403</v>
      </c>
      <c r="G1819">
        <v>218245760</v>
      </c>
      <c r="H1819" t="s">
        <v>9030</v>
      </c>
      <c r="I1819">
        <f>IF(C1819=C1820,1,0)</f>
        <v>0</v>
      </c>
      <c r="J1819">
        <f>IF(D1819=D1820,1,0)</f>
        <v>0</v>
      </c>
      <c r="K1819">
        <f>I1819*J1819</f>
        <v>0</v>
      </c>
      <c r="L1819">
        <f>IF(AND(I1819=0, J1819=1),1,0)</f>
        <v>0</v>
      </c>
      <c r="M1819">
        <f>IF(AND(I1819=1, J1819=0),1,0)</f>
        <v>0</v>
      </c>
      <c r="N1819">
        <f t="shared" si="56"/>
        <v>0</v>
      </c>
      <c r="O1819">
        <f t="shared" si="57"/>
        <v>0</v>
      </c>
    </row>
    <row r="1820" spans="1:15" x14ac:dyDescent="0.2">
      <c r="A1820" s="1" t="s">
        <v>7723</v>
      </c>
      <c r="B1820" s="2" t="s">
        <v>1683</v>
      </c>
      <c r="C1820" s="1">
        <v>945226</v>
      </c>
      <c r="D1820" s="1">
        <v>945930</v>
      </c>
      <c r="E1820" s="1">
        <v>-1</v>
      </c>
      <c r="F1820" s="1">
        <f>(D1820-C1820+1)/3-1</f>
        <v>234</v>
      </c>
      <c r="G1820" s="1"/>
      <c r="H1820" s="1" t="s">
        <v>1684</v>
      </c>
      <c r="I1820">
        <f>IF(C1820=C1821,1,0)</f>
        <v>1</v>
      </c>
      <c r="J1820">
        <f>IF(D1820=D1821,1,0)</f>
        <v>0</v>
      </c>
      <c r="K1820">
        <f>I1820*J1820</f>
        <v>0</v>
      </c>
      <c r="L1820">
        <f>IF(AND(I1820=0, J1820=1),1,0)</f>
        <v>0</v>
      </c>
      <c r="M1820">
        <f>IF(AND(I1820=1, J1820=0),1,0)</f>
        <v>1</v>
      </c>
      <c r="N1820">
        <f t="shared" si="56"/>
        <v>0</v>
      </c>
      <c r="O1820">
        <f t="shared" si="57"/>
        <v>0</v>
      </c>
    </row>
    <row r="1821" spans="1:15" x14ac:dyDescent="0.2">
      <c r="A1821" t="s">
        <v>7724</v>
      </c>
      <c r="B1821" t="s">
        <v>9031</v>
      </c>
      <c r="C1821">
        <v>945226</v>
      </c>
      <c r="D1821">
        <v>946005</v>
      </c>
      <c r="E1821">
        <v>-1</v>
      </c>
      <c r="F1821">
        <v>259</v>
      </c>
      <c r="G1821">
        <v>218245761</v>
      </c>
      <c r="H1821" t="s">
        <v>7</v>
      </c>
      <c r="I1821">
        <f>IF(C1821=C1822,1,0)</f>
        <v>0</v>
      </c>
      <c r="J1821">
        <f>IF(D1821=D1822,1,0)</f>
        <v>0</v>
      </c>
      <c r="K1821">
        <f>I1821*J1821</f>
        <v>0</v>
      </c>
      <c r="L1821">
        <f>IF(AND(I1821=0, J1821=1),1,0)</f>
        <v>0</v>
      </c>
      <c r="M1821">
        <f>IF(AND(I1821=1, J1821=0),1,0)</f>
        <v>0</v>
      </c>
      <c r="N1821">
        <f t="shared" si="56"/>
        <v>0</v>
      </c>
      <c r="O1821">
        <f t="shared" si="57"/>
        <v>0</v>
      </c>
    </row>
    <row r="1822" spans="1:15" x14ac:dyDescent="0.2">
      <c r="A1822" s="1" t="s">
        <v>7723</v>
      </c>
      <c r="B1822" s="2" t="s">
        <v>1685</v>
      </c>
      <c r="C1822" s="1">
        <v>946002</v>
      </c>
      <c r="D1822" s="1">
        <v>947150</v>
      </c>
      <c r="E1822" s="1">
        <v>-1</v>
      </c>
      <c r="F1822" s="1">
        <f>(D1822-C1822+1)/3-1</f>
        <v>382</v>
      </c>
      <c r="G1822" s="1"/>
      <c r="H1822" s="1" t="s">
        <v>512</v>
      </c>
      <c r="I1822">
        <f>IF(C1822=C1823,1,0)</f>
        <v>1</v>
      </c>
      <c r="J1822">
        <f>IF(D1822=D1823,1,0)</f>
        <v>1</v>
      </c>
      <c r="K1822">
        <f>I1822*J1822</f>
        <v>1</v>
      </c>
      <c r="L1822">
        <f>IF(AND(I1822=0, J1822=1),1,0)</f>
        <v>0</v>
      </c>
      <c r="M1822">
        <f>IF(AND(I1822=1, J1822=0),1,0)</f>
        <v>0</v>
      </c>
      <c r="N1822">
        <f t="shared" si="56"/>
        <v>0</v>
      </c>
      <c r="O1822">
        <f t="shared" si="57"/>
        <v>0</v>
      </c>
    </row>
    <row r="1823" spans="1:15" x14ac:dyDescent="0.2">
      <c r="A1823" t="s">
        <v>7724</v>
      </c>
      <c r="B1823" t="s">
        <v>9032</v>
      </c>
      <c r="C1823">
        <v>946002</v>
      </c>
      <c r="D1823">
        <v>947150</v>
      </c>
      <c r="E1823">
        <v>-1</v>
      </c>
      <c r="F1823">
        <v>382</v>
      </c>
      <c r="G1823">
        <v>218245762</v>
      </c>
      <c r="H1823" t="s">
        <v>7768</v>
      </c>
      <c r="I1823">
        <f>IF(C1823=C1824,1,0)</f>
        <v>0</v>
      </c>
      <c r="J1823">
        <f>IF(D1823=D1824,1,0)</f>
        <v>0</v>
      </c>
      <c r="K1823">
        <f>I1823*J1823</f>
        <v>0</v>
      </c>
      <c r="L1823">
        <f>IF(AND(I1823=0, J1823=1),1,0)</f>
        <v>0</v>
      </c>
      <c r="M1823">
        <f>IF(AND(I1823=1, J1823=0),1,0)</f>
        <v>0</v>
      </c>
      <c r="N1823">
        <f t="shared" si="56"/>
        <v>0</v>
      </c>
      <c r="O1823">
        <f t="shared" si="57"/>
        <v>0</v>
      </c>
    </row>
    <row r="1824" spans="1:15" x14ac:dyDescent="0.2">
      <c r="A1824" s="1" t="s">
        <v>7723</v>
      </c>
      <c r="B1824" s="2" t="s">
        <v>1686</v>
      </c>
      <c r="C1824" s="1">
        <v>947272</v>
      </c>
      <c r="D1824" s="1">
        <v>947610</v>
      </c>
      <c r="E1824" s="1">
        <v>-1</v>
      </c>
      <c r="F1824" s="1">
        <f>(D1824-C1824+1)/3-1</f>
        <v>112</v>
      </c>
      <c r="G1824" s="1"/>
      <c r="H1824" s="1" t="s">
        <v>7</v>
      </c>
      <c r="I1824">
        <f>IF(C1824=C1825,1,0)</f>
        <v>1</v>
      </c>
      <c r="J1824">
        <f>IF(D1824=D1825,1,0)</f>
        <v>0</v>
      </c>
      <c r="K1824">
        <f>I1824*J1824</f>
        <v>0</v>
      </c>
      <c r="L1824">
        <f>IF(AND(I1824=0, J1824=1),1,0)</f>
        <v>0</v>
      </c>
      <c r="M1824">
        <f>IF(AND(I1824=1, J1824=0),1,0)</f>
        <v>1</v>
      </c>
      <c r="N1824">
        <f t="shared" si="56"/>
        <v>0</v>
      </c>
      <c r="O1824">
        <f t="shared" si="57"/>
        <v>0</v>
      </c>
    </row>
    <row r="1825" spans="1:15" x14ac:dyDescent="0.2">
      <c r="A1825" t="s">
        <v>7724</v>
      </c>
      <c r="B1825" t="s">
        <v>9033</v>
      </c>
      <c r="C1825">
        <v>947272</v>
      </c>
      <c r="D1825">
        <v>947712</v>
      </c>
      <c r="E1825">
        <v>-1</v>
      </c>
      <c r="F1825">
        <v>146</v>
      </c>
      <c r="G1825">
        <v>218245763</v>
      </c>
      <c r="H1825" t="s">
        <v>7</v>
      </c>
      <c r="I1825">
        <f>IF(C1825=C1826,1,0)</f>
        <v>0</v>
      </c>
      <c r="J1825">
        <f>IF(D1825=D1826,1,0)</f>
        <v>0</v>
      </c>
      <c r="K1825">
        <f>I1825*J1825</f>
        <v>0</v>
      </c>
      <c r="L1825">
        <f>IF(AND(I1825=0, J1825=1),1,0)</f>
        <v>0</v>
      </c>
      <c r="M1825">
        <f>IF(AND(I1825=1, J1825=0),1,0)</f>
        <v>0</v>
      </c>
      <c r="N1825">
        <f t="shared" si="56"/>
        <v>0</v>
      </c>
      <c r="O1825">
        <f t="shared" si="57"/>
        <v>0</v>
      </c>
    </row>
    <row r="1826" spans="1:15" x14ac:dyDescent="0.2">
      <c r="A1826" s="1" t="s">
        <v>7723</v>
      </c>
      <c r="B1826" s="2" t="s">
        <v>1687</v>
      </c>
      <c r="C1826" s="1">
        <v>947657</v>
      </c>
      <c r="D1826" s="1">
        <v>947770</v>
      </c>
      <c r="E1826" s="1">
        <v>1</v>
      </c>
      <c r="F1826" s="1">
        <f>(D1826-C1826+1)/3-1</f>
        <v>37</v>
      </c>
      <c r="G1826" s="1"/>
      <c r="H1826" s="1" t="s">
        <v>7</v>
      </c>
      <c r="I1826">
        <f>IF(C1826=C1827,1,0)</f>
        <v>0</v>
      </c>
      <c r="J1826">
        <f>IF(D1826=D1827,1,0)</f>
        <v>0</v>
      </c>
      <c r="K1826">
        <f>I1826*J1826</f>
        <v>0</v>
      </c>
      <c r="L1826">
        <f>IF(AND(I1826=0, J1826=1),1,0)</f>
        <v>0</v>
      </c>
      <c r="M1826">
        <f>IF(AND(I1826=1, J1826=0),1,0)</f>
        <v>0</v>
      </c>
      <c r="N1826">
        <f t="shared" si="56"/>
        <v>0</v>
      </c>
      <c r="O1826">
        <f t="shared" si="57"/>
        <v>1</v>
      </c>
    </row>
    <row r="1827" spans="1:15" x14ac:dyDescent="0.2">
      <c r="A1827" s="1" t="s">
        <v>7723</v>
      </c>
      <c r="B1827" s="2" t="s">
        <v>1688</v>
      </c>
      <c r="C1827" s="1">
        <v>947875</v>
      </c>
      <c r="D1827" s="1">
        <v>949734</v>
      </c>
      <c r="E1827" s="1">
        <v>1</v>
      </c>
      <c r="F1827" s="1">
        <f>(D1827-C1827+1)/3-1</f>
        <v>619</v>
      </c>
      <c r="G1827" s="1"/>
      <c r="H1827" s="1" t="s">
        <v>1689</v>
      </c>
      <c r="I1827">
        <f>IF(C1827=C1828,1,0)</f>
        <v>1</v>
      </c>
      <c r="J1827">
        <f>IF(D1827=D1828,1,0)</f>
        <v>1</v>
      </c>
      <c r="K1827">
        <f>I1827*J1827</f>
        <v>1</v>
      </c>
      <c r="L1827">
        <f>IF(AND(I1827=0, J1827=1),1,0)</f>
        <v>0</v>
      </c>
      <c r="M1827">
        <f>IF(AND(I1827=1, J1827=0),1,0)</f>
        <v>0</v>
      </c>
      <c r="N1827">
        <f t="shared" si="56"/>
        <v>0</v>
      </c>
      <c r="O1827">
        <f t="shared" si="57"/>
        <v>0</v>
      </c>
    </row>
    <row r="1828" spans="1:15" x14ac:dyDescent="0.2">
      <c r="A1828" t="s">
        <v>7724</v>
      </c>
      <c r="B1828" t="s">
        <v>9034</v>
      </c>
      <c r="C1828">
        <v>947875</v>
      </c>
      <c r="D1828">
        <v>949734</v>
      </c>
      <c r="E1828">
        <v>1</v>
      </c>
      <c r="F1828">
        <v>619</v>
      </c>
      <c r="G1828">
        <v>218245764</v>
      </c>
      <c r="H1828" t="s">
        <v>9035</v>
      </c>
      <c r="I1828">
        <f>IF(C1828=C1829,1,0)</f>
        <v>0</v>
      </c>
      <c r="J1828">
        <f>IF(D1828=D1829,1,0)</f>
        <v>0</v>
      </c>
      <c r="K1828">
        <f>I1828*J1828</f>
        <v>0</v>
      </c>
      <c r="L1828">
        <f>IF(AND(I1828=0, J1828=1),1,0)</f>
        <v>0</v>
      </c>
      <c r="M1828">
        <f>IF(AND(I1828=1, J1828=0),1,0)</f>
        <v>0</v>
      </c>
      <c r="N1828">
        <f t="shared" si="56"/>
        <v>0</v>
      </c>
      <c r="O1828">
        <f t="shared" si="57"/>
        <v>0</v>
      </c>
    </row>
    <row r="1829" spans="1:15" x14ac:dyDescent="0.2">
      <c r="A1829" s="1" t="s">
        <v>7723</v>
      </c>
      <c r="B1829" s="2" t="s">
        <v>1690</v>
      </c>
      <c r="C1829" s="1">
        <v>949841</v>
      </c>
      <c r="D1829" s="1">
        <v>951292</v>
      </c>
      <c r="E1829" s="1">
        <v>-1</v>
      </c>
      <c r="F1829" s="1">
        <f>(D1829-C1829+1)/3-1</f>
        <v>483</v>
      </c>
      <c r="G1829" s="1"/>
      <c r="H1829" s="1" t="s">
        <v>1691</v>
      </c>
      <c r="I1829">
        <f>IF(C1829=C1830,1,0)</f>
        <v>1</v>
      </c>
      <c r="J1829">
        <f>IF(D1829=D1830,1,0)</f>
        <v>1</v>
      </c>
      <c r="K1829">
        <f>I1829*J1829</f>
        <v>1</v>
      </c>
      <c r="L1829">
        <f>IF(AND(I1829=0, J1829=1),1,0)</f>
        <v>0</v>
      </c>
      <c r="M1829">
        <f>IF(AND(I1829=1, J1829=0),1,0)</f>
        <v>0</v>
      </c>
      <c r="N1829">
        <f t="shared" si="56"/>
        <v>0</v>
      </c>
      <c r="O1829">
        <f t="shared" si="57"/>
        <v>0</v>
      </c>
    </row>
    <row r="1830" spans="1:15" x14ac:dyDescent="0.2">
      <c r="A1830" t="s">
        <v>7724</v>
      </c>
      <c r="B1830" t="s">
        <v>9036</v>
      </c>
      <c r="C1830">
        <v>949841</v>
      </c>
      <c r="D1830">
        <v>951292</v>
      </c>
      <c r="E1830">
        <v>-1</v>
      </c>
      <c r="F1830">
        <v>483</v>
      </c>
      <c r="G1830">
        <v>218245765</v>
      </c>
      <c r="H1830" t="s">
        <v>7</v>
      </c>
      <c r="I1830">
        <f>IF(C1830=C1831,1,0)</f>
        <v>0</v>
      </c>
      <c r="J1830">
        <f>IF(D1830=D1831,1,0)</f>
        <v>0</v>
      </c>
      <c r="K1830">
        <f>I1830*J1830</f>
        <v>0</v>
      </c>
      <c r="L1830">
        <f>IF(AND(I1830=0, J1830=1),1,0)</f>
        <v>0</v>
      </c>
      <c r="M1830">
        <f>IF(AND(I1830=1, J1830=0),1,0)</f>
        <v>0</v>
      </c>
      <c r="N1830">
        <f t="shared" si="56"/>
        <v>0</v>
      </c>
      <c r="O1830">
        <f t="shared" si="57"/>
        <v>0</v>
      </c>
    </row>
    <row r="1831" spans="1:15" x14ac:dyDescent="0.2">
      <c r="A1831" s="1" t="s">
        <v>7723</v>
      </c>
      <c r="B1831" s="2" t="s">
        <v>1692</v>
      </c>
      <c r="C1831" s="1">
        <v>951329</v>
      </c>
      <c r="D1831" s="1">
        <v>951916</v>
      </c>
      <c r="E1831" s="1">
        <v>-1</v>
      </c>
      <c r="F1831" s="1">
        <f>(D1831-C1831+1)/3-1</f>
        <v>195</v>
      </c>
      <c r="G1831" s="1"/>
      <c r="H1831" s="1" t="s">
        <v>7</v>
      </c>
      <c r="I1831">
        <f>IF(C1831=C1832,1,0)</f>
        <v>1</v>
      </c>
      <c r="J1831">
        <f>IF(D1831=D1832,1,0)</f>
        <v>1</v>
      </c>
      <c r="K1831">
        <f>I1831*J1831</f>
        <v>1</v>
      </c>
      <c r="L1831">
        <f>IF(AND(I1831=0, J1831=1),1,0)</f>
        <v>0</v>
      </c>
      <c r="M1831">
        <f>IF(AND(I1831=1, J1831=0),1,0)</f>
        <v>0</v>
      </c>
      <c r="N1831">
        <f t="shared" si="56"/>
        <v>0</v>
      </c>
      <c r="O1831">
        <f t="shared" si="57"/>
        <v>0</v>
      </c>
    </row>
    <row r="1832" spans="1:15" x14ac:dyDescent="0.2">
      <c r="A1832" t="s">
        <v>7724</v>
      </c>
      <c r="B1832" t="s">
        <v>9037</v>
      </c>
      <c r="C1832">
        <v>951329</v>
      </c>
      <c r="D1832">
        <v>951916</v>
      </c>
      <c r="E1832">
        <v>-1</v>
      </c>
      <c r="F1832">
        <v>195</v>
      </c>
      <c r="G1832">
        <v>218245766</v>
      </c>
      <c r="H1832" t="s">
        <v>7</v>
      </c>
      <c r="I1832">
        <f>IF(C1832=C1833,1,0)</f>
        <v>0</v>
      </c>
      <c r="J1832">
        <f>IF(D1832=D1833,1,0)</f>
        <v>0</v>
      </c>
      <c r="K1832">
        <f>I1832*J1832</f>
        <v>0</v>
      </c>
      <c r="L1832">
        <f>IF(AND(I1832=0, J1832=1),1,0)</f>
        <v>0</v>
      </c>
      <c r="M1832">
        <f>IF(AND(I1832=1, J1832=0),1,0)</f>
        <v>0</v>
      </c>
      <c r="N1832">
        <f t="shared" si="56"/>
        <v>0</v>
      </c>
      <c r="O1832">
        <f t="shared" si="57"/>
        <v>0</v>
      </c>
    </row>
    <row r="1833" spans="1:15" x14ac:dyDescent="0.2">
      <c r="A1833" s="1" t="s">
        <v>7723</v>
      </c>
      <c r="B1833" s="2" t="s">
        <v>1693</v>
      </c>
      <c r="C1833" s="1">
        <v>952128</v>
      </c>
      <c r="D1833" s="1">
        <v>952592</v>
      </c>
      <c r="E1833" s="1">
        <v>-1</v>
      </c>
      <c r="F1833" s="1">
        <f>(D1833-C1833+1)/3-1</f>
        <v>154</v>
      </c>
      <c r="G1833" s="1"/>
      <c r="H1833" s="1" t="s">
        <v>1694</v>
      </c>
      <c r="I1833">
        <f>IF(C1833=C1834,1,0)</f>
        <v>1</v>
      </c>
      <c r="J1833">
        <f>IF(D1833=D1834,1,0)</f>
        <v>1</v>
      </c>
      <c r="K1833">
        <f>I1833*J1833</f>
        <v>1</v>
      </c>
      <c r="L1833">
        <f>IF(AND(I1833=0, J1833=1),1,0)</f>
        <v>0</v>
      </c>
      <c r="M1833">
        <f>IF(AND(I1833=1, J1833=0),1,0)</f>
        <v>0</v>
      </c>
      <c r="N1833">
        <f t="shared" si="56"/>
        <v>0</v>
      </c>
      <c r="O1833">
        <f t="shared" si="57"/>
        <v>0</v>
      </c>
    </row>
    <row r="1834" spans="1:15" x14ac:dyDescent="0.2">
      <c r="A1834" t="s">
        <v>7724</v>
      </c>
      <c r="B1834" t="s">
        <v>9038</v>
      </c>
      <c r="C1834">
        <v>952128</v>
      </c>
      <c r="D1834">
        <v>952592</v>
      </c>
      <c r="E1834">
        <v>-1</v>
      </c>
      <c r="F1834">
        <v>154</v>
      </c>
      <c r="G1834">
        <v>218245767</v>
      </c>
      <c r="H1834" t="s">
        <v>7</v>
      </c>
      <c r="I1834">
        <f>IF(C1834=C1835,1,0)</f>
        <v>0</v>
      </c>
      <c r="J1834">
        <f>IF(D1834=D1835,1,0)</f>
        <v>0</v>
      </c>
      <c r="K1834">
        <f>I1834*J1834</f>
        <v>0</v>
      </c>
      <c r="L1834">
        <f>IF(AND(I1834=0, J1834=1),1,0)</f>
        <v>0</v>
      </c>
      <c r="M1834">
        <f>IF(AND(I1834=1, J1834=0),1,0)</f>
        <v>0</v>
      </c>
      <c r="N1834">
        <f t="shared" si="56"/>
        <v>0</v>
      </c>
      <c r="O1834">
        <f t="shared" si="57"/>
        <v>0</v>
      </c>
    </row>
    <row r="1835" spans="1:15" x14ac:dyDescent="0.2">
      <c r="A1835" s="1" t="s">
        <v>7723</v>
      </c>
      <c r="B1835" s="2" t="s">
        <v>1695</v>
      </c>
      <c r="C1835" s="1">
        <v>952723</v>
      </c>
      <c r="D1835" s="1">
        <v>956181</v>
      </c>
      <c r="E1835" s="1">
        <v>-1</v>
      </c>
      <c r="F1835" s="1">
        <f>(D1835-C1835+1)/3-1</f>
        <v>1152</v>
      </c>
      <c r="G1835" s="1"/>
      <c r="H1835" s="1" t="s">
        <v>1696</v>
      </c>
      <c r="I1835">
        <f>IF(C1835=C1836,1,0)</f>
        <v>1</v>
      </c>
      <c r="J1835">
        <f>IF(D1835=D1836,1,0)</f>
        <v>1</v>
      </c>
      <c r="K1835">
        <f>I1835*J1835</f>
        <v>1</v>
      </c>
      <c r="L1835">
        <f>IF(AND(I1835=0, J1835=1),1,0)</f>
        <v>0</v>
      </c>
      <c r="M1835">
        <f>IF(AND(I1835=1, J1835=0),1,0)</f>
        <v>0</v>
      </c>
      <c r="N1835">
        <f t="shared" si="56"/>
        <v>0</v>
      </c>
      <c r="O1835">
        <f t="shared" si="57"/>
        <v>0</v>
      </c>
    </row>
    <row r="1836" spans="1:15" x14ac:dyDescent="0.2">
      <c r="A1836" t="s">
        <v>7724</v>
      </c>
      <c r="B1836" t="s">
        <v>9039</v>
      </c>
      <c r="C1836">
        <v>952723</v>
      </c>
      <c r="D1836">
        <v>956181</v>
      </c>
      <c r="E1836">
        <v>-1</v>
      </c>
      <c r="F1836">
        <v>1152</v>
      </c>
      <c r="G1836">
        <v>218245768</v>
      </c>
      <c r="H1836" t="s">
        <v>7746</v>
      </c>
      <c r="I1836">
        <f>IF(C1836=C1837,1,0)</f>
        <v>0</v>
      </c>
      <c r="J1836">
        <f>IF(D1836=D1837,1,0)</f>
        <v>0</v>
      </c>
      <c r="K1836">
        <f>I1836*J1836</f>
        <v>0</v>
      </c>
      <c r="L1836">
        <f>IF(AND(I1836=0, J1836=1),1,0)</f>
        <v>0</v>
      </c>
      <c r="M1836">
        <f>IF(AND(I1836=1, J1836=0),1,0)</f>
        <v>0</v>
      </c>
      <c r="N1836">
        <f t="shared" si="56"/>
        <v>0</v>
      </c>
      <c r="O1836">
        <f t="shared" si="57"/>
        <v>0</v>
      </c>
    </row>
    <row r="1837" spans="1:15" x14ac:dyDescent="0.2">
      <c r="A1837" s="1" t="s">
        <v>7723</v>
      </c>
      <c r="B1837" s="2" t="s">
        <v>1697</v>
      </c>
      <c r="C1837" s="1">
        <v>956178</v>
      </c>
      <c r="D1837" s="1">
        <v>957143</v>
      </c>
      <c r="E1837" s="1">
        <v>-1</v>
      </c>
      <c r="F1837" s="1">
        <f>(D1837-C1837+1)/3-1</f>
        <v>321</v>
      </c>
      <c r="G1837" s="1"/>
      <c r="H1837" s="1" t="s">
        <v>83</v>
      </c>
      <c r="I1837">
        <f>IF(C1837=C1838,1,0)</f>
        <v>1</v>
      </c>
      <c r="J1837">
        <f>IF(D1837=D1838,1,0)</f>
        <v>1</v>
      </c>
      <c r="K1837">
        <f>I1837*J1837</f>
        <v>1</v>
      </c>
      <c r="L1837">
        <f>IF(AND(I1837=0, J1837=1),1,0)</f>
        <v>0</v>
      </c>
      <c r="M1837">
        <f>IF(AND(I1837=1, J1837=0),1,0)</f>
        <v>0</v>
      </c>
      <c r="N1837">
        <f t="shared" si="56"/>
        <v>0</v>
      </c>
      <c r="O1837">
        <f t="shared" si="57"/>
        <v>0</v>
      </c>
    </row>
    <row r="1838" spans="1:15" x14ac:dyDescent="0.2">
      <c r="A1838" t="s">
        <v>7724</v>
      </c>
      <c r="B1838" t="s">
        <v>9040</v>
      </c>
      <c r="C1838">
        <v>956178</v>
      </c>
      <c r="D1838">
        <v>957143</v>
      </c>
      <c r="E1838">
        <v>-1</v>
      </c>
      <c r="F1838">
        <v>321</v>
      </c>
      <c r="G1838">
        <v>218245769</v>
      </c>
      <c r="H1838" t="s">
        <v>8650</v>
      </c>
      <c r="I1838">
        <f>IF(C1838=C1839,1,0)</f>
        <v>0</v>
      </c>
      <c r="J1838">
        <f>IF(D1838=D1839,1,0)</f>
        <v>0</v>
      </c>
      <c r="K1838">
        <f>I1838*J1838</f>
        <v>0</v>
      </c>
      <c r="L1838">
        <f>IF(AND(I1838=0, J1838=1),1,0)</f>
        <v>0</v>
      </c>
      <c r="M1838">
        <f>IF(AND(I1838=1, J1838=0),1,0)</f>
        <v>0</v>
      </c>
      <c r="N1838">
        <f t="shared" si="56"/>
        <v>0</v>
      </c>
      <c r="O1838">
        <f t="shared" si="57"/>
        <v>0</v>
      </c>
    </row>
    <row r="1839" spans="1:15" x14ac:dyDescent="0.2">
      <c r="A1839" s="1" t="s">
        <v>7723</v>
      </c>
      <c r="B1839" s="2" t="s">
        <v>1698</v>
      </c>
      <c r="C1839" s="1">
        <v>957189</v>
      </c>
      <c r="D1839" s="1">
        <v>958526</v>
      </c>
      <c r="E1839" s="1">
        <v>-1</v>
      </c>
      <c r="F1839" s="1">
        <f>(D1839-C1839+1)/3-1</f>
        <v>445</v>
      </c>
      <c r="G1839" s="1"/>
      <c r="H1839" s="1" t="s">
        <v>1699</v>
      </c>
      <c r="I1839">
        <f>IF(C1839=C1840,1,0)</f>
        <v>1</v>
      </c>
      <c r="J1839">
        <f>IF(D1839=D1840,1,0)</f>
        <v>1</v>
      </c>
      <c r="K1839">
        <f>I1839*J1839</f>
        <v>1</v>
      </c>
      <c r="L1839">
        <f>IF(AND(I1839=0, J1839=1),1,0)</f>
        <v>0</v>
      </c>
      <c r="M1839">
        <f>IF(AND(I1839=1, J1839=0),1,0)</f>
        <v>0</v>
      </c>
      <c r="N1839">
        <f t="shared" si="56"/>
        <v>0</v>
      </c>
      <c r="O1839">
        <f t="shared" si="57"/>
        <v>0</v>
      </c>
    </row>
    <row r="1840" spans="1:15" x14ac:dyDescent="0.2">
      <c r="A1840" t="s">
        <v>7724</v>
      </c>
      <c r="B1840" t="s">
        <v>9041</v>
      </c>
      <c r="C1840">
        <v>957189</v>
      </c>
      <c r="D1840">
        <v>958526</v>
      </c>
      <c r="E1840">
        <v>-1</v>
      </c>
      <c r="F1840">
        <v>445</v>
      </c>
      <c r="G1840">
        <v>218245770</v>
      </c>
      <c r="H1840" t="s">
        <v>8214</v>
      </c>
      <c r="I1840">
        <f>IF(C1840=C1841,1,0)</f>
        <v>0</v>
      </c>
      <c r="J1840">
        <f>IF(D1840=D1841,1,0)</f>
        <v>0</v>
      </c>
      <c r="K1840">
        <f>I1840*J1840</f>
        <v>0</v>
      </c>
      <c r="L1840">
        <f>IF(AND(I1840=0, J1840=1),1,0)</f>
        <v>0</v>
      </c>
      <c r="M1840">
        <f>IF(AND(I1840=1, J1840=0),1,0)</f>
        <v>0</v>
      </c>
      <c r="N1840">
        <f t="shared" si="56"/>
        <v>0</v>
      </c>
      <c r="O1840">
        <f t="shared" si="57"/>
        <v>0</v>
      </c>
    </row>
    <row r="1841" spans="1:15" x14ac:dyDescent="0.2">
      <c r="A1841" s="1" t="s">
        <v>7723</v>
      </c>
      <c r="B1841" s="2" t="s">
        <v>1700</v>
      </c>
      <c r="C1841" s="1">
        <v>958790</v>
      </c>
      <c r="D1841" s="1">
        <v>959017</v>
      </c>
      <c r="E1841" s="1">
        <v>1</v>
      </c>
      <c r="F1841" s="1">
        <f>(D1841-C1841+1)/3-1</f>
        <v>75</v>
      </c>
      <c r="G1841" s="1"/>
      <c r="H1841" s="1" t="s">
        <v>7</v>
      </c>
      <c r="I1841">
        <f>IF(C1841=C1842,1,0)</f>
        <v>1</v>
      </c>
      <c r="J1841">
        <f>IF(D1841=D1842,1,0)</f>
        <v>1</v>
      </c>
      <c r="K1841">
        <f>I1841*J1841</f>
        <v>1</v>
      </c>
      <c r="L1841">
        <f>IF(AND(I1841=0, J1841=1),1,0)</f>
        <v>0</v>
      </c>
      <c r="M1841">
        <f>IF(AND(I1841=1, J1841=0),1,0)</f>
        <v>0</v>
      </c>
      <c r="N1841">
        <f t="shared" si="56"/>
        <v>0</v>
      </c>
      <c r="O1841">
        <f t="shared" si="57"/>
        <v>0</v>
      </c>
    </row>
    <row r="1842" spans="1:15" x14ac:dyDescent="0.2">
      <c r="A1842" t="s">
        <v>7724</v>
      </c>
      <c r="B1842" t="s">
        <v>9042</v>
      </c>
      <c r="C1842">
        <v>958790</v>
      </c>
      <c r="D1842">
        <v>959017</v>
      </c>
      <c r="E1842">
        <v>1</v>
      </c>
      <c r="F1842">
        <v>75</v>
      </c>
      <c r="G1842">
        <v>218245771</v>
      </c>
      <c r="H1842" t="s">
        <v>7</v>
      </c>
      <c r="I1842">
        <f>IF(C1842=C1843,1,0)</f>
        <v>0</v>
      </c>
      <c r="J1842">
        <f>IF(D1842=D1843,1,0)</f>
        <v>0</v>
      </c>
      <c r="K1842">
        <f>I1842*J1842</f>
        <v>0</v>
      </c>
      <c r="L1842">
        <f>IF(AND(I1842=0, J1842=1),1,0)</f>
        <v>0</v>
      </c>
      <c r="M1842">
        <f>IF(AND(I1842=1, J1842=0),1,0)</f>
        <v>0</v>
      </c>
      <c r="N1842">
        <f t="shared" si="56"/>
        <v>0</v>
      </c>
      <c r="O1842">
        <f t="shared" si="57"/>
        <v>0</v>
      </c>
    </row>
    <row r="1843" spans="1:15" x14ac:dyDescent="0.2">
      <c r="A1843" s="1" t="s">
        <v>7723</v>
      </c>
      <c r="B1843" s="2" t="s">
        <v>1701</v>
      </c>
      <c r="C1843" s="1">
        <v>959174</v>
      </c>
      <c r="D1843" s="1">
        <v>960148</v>
      </c>
      <c r="E1843" s="1">
        <v>1</v>
      </c>
      <c r="F1843" s="1">
        <f>(D1843-C1843+1)/3-1</f>
        <v>324</v>
      </c>
      <c r="G1843" s="1"/>
      <c r="H1843" s="1" t="s">
        <v>1702</v>
      </c>
      <c r="I1843">
        <f>IF(C1843=C1844,1,0)</f>
        <v>1</v>
      </c>
      <c r="J1843">
        <f>IF(D1843=D1844,1,0)</f>
        <v>1</v>
      </c>
      <c r="K1843">
        <f>I1843*J1843</f>
        <v>1</v>
      </c>
      <c r="L1843">
        <f>IF(AND(I1843=0, J1843=1),1,0)</f>
        <v>0</v>
      </c>
      <c r="M1843">
        <f>IF(AND(I1843=1, J1843=0),1,0)</f>
        <v>0</v>
      </c>
      <c r="N1843">
        <f t="shared" si="56"/>
        <v>0</v>
      </c>
      <c r="O1843">
        <f t="shared" si="57"/>
        <v>0</v>
      </c>
    </row>
    <row r="1844" spans="1:15" x14ac:dyDescent="0.2">
      <c r="A1844" t="s">
        <v>7724</v>
      </c>
      <c r="B1844" t="s">
        <v>9043</v>
      </c>
      <c r="C1844">
        <v>959174</v>
      </c>
      <c r="D1844">
        <v>960148</v>
      </c>
      <c r="E1844">
        <v>1</v>
      </c>
      <c r="F1844">
        <v>324</v>
      </c>
      <c r="G1844">
        <v>218245772</v>
      </c>
      <c r="H1844" t="s">
        <v>9044</v>
      </c>
      <c r="I1844">
        <f>IF(C1844=C1845,1,0)</f>
        <v>0</v>
      </c>
      <c r="J1844">
        <f>IF(D1844=D1845,1,0)</f>
        <v>0</v>
      </c>
      <c r="K1844">
        <f>I1844*J1844</f>
        <v>0</v>
      </c>
      <c r="L1844">
        <f>IF(AND(I1844=0, J1844=1),1,0)</f>
        <v>0</v>
      </c>
      <c r="M1844">
        <f>IF(AND(I1844=1, J1844=0),1,0)</f>
        <v>0</v>
      </c>
      <c r="N1844">
        <f t="shared" si="56"/>
        <v>0</v>
      </c>
      <c r="O1844">
        <f t="shared" si="57"/>
        <v>0</v>
      </c>
    </row>
    <row r="1845" spans="1:15" x14ac:dyDescent="0.2">
      <c r="A1845" s="1" t="s">
        <v>7723</v>
      </c>
      <c r="B1845" s="2" t="s">
        <v>1703</v>
      </c>
      <c r="C1845" s="1">
        <v>960304</v>
      </c>
      <c r="D1845" s="1">
        <v>961032</v>
      </c>
      <c r="E1845" s="1">
        <v>1</v>
      </c>
      <c r="F1845" s="1">
        <f>(D1845-C1845+1)/3-1</f>
        <v>242</v>
      </c>
      <c r="G1845" s="1"/>
      <c r="H1845" s="1" t="s">
        <v>1704</v>
      </c>
      <c r="I1845">
        <f>IF(C1845=C1846,1,0)</f>
        <v>1</v>
      </c>
      <c r="J1845">
        <f>IF(D1845=D1846,1,0)</f>
        <v>1</v>
      </c>
      <c r="K1845">
        <f>I1845*J1845</f>
        <v>1</v>
      </c>
      <c r="L1845">
        <f>IF(AND(I1845=0, J1845=1),1,0)</f>
        <v>0</v>
      </c>
      <c r="M1845">
        <f>IF(AND(I1845=1, J1845=0),1,0)</f>
        <v>0</v>
      </c>
      <c r="N1845">
        <f t="shared" si="56"/>
        <v>0</v>
      </c>
      <c r="O1845">
        <f t="shared" si="57"/>
        <v>0</v>
      </c>
    </row>
    <row r="1846" spans="1:15" x14ac:dyDescent="0.2">
      <c r="A1846" t="s">
        <v>7724</v>
      </c>
      <c r="B1846" t="s">
        <v>9045</v>
      </c>
      <c r="C1846">
        <v>960304</v>
      </c>
      <c r="D1846">
        <v>961032</v>
      </c>
      <c r="E1846">
        <v>1</v>
      </c>
      <c r="F1846">
        <v>242</v>
      </c>
      <c r="G1846">
        <v>218245773</v>
      </c>
      <c r="H1846" t="s">
        <v>7639</v>
      </c>
      <c r="I1846">
        <f>IF(C1846=C1847,1,0)</f>
        <v>0</v>
      </c>
      <c r="J1846">
        <f>IF(D1846=D1847,1,0)</f>
        <v>0</v>
      </c>
      <c r="K1846">
        <f>I1846*J1846</f>
        <v>0</v>
      </c>
      <c r="L1846">
        <f>IF(AND(I1846=0, J1846=1),1,0)</f>
        <v>0</v>
      </c>
      <c r="M1846">
        <f>IF(AND(I1846=1, J1846=0),1,0)</f>
        <v>0</v>
      </c>
      <c r="N1846">
        <f t="shared" si="56"/>
        <v>0</v>
      </c>
      <c r="O1846">
        <f t="shared" si="57"/>
        <v>0</v>
      </c>
    </row>
    <row r="1847" spans="1:15" x14ac:dyDescent="0.2">
      <c r="A1847" s="1" t="s">
        <v>7723</v>
      </c>
      <c r="B1847" s="2" t="s">
        <v>1705</v>
      </c>
      <c r="C1847" s="1">
        <v>961061</v>
      </c>
      <c r="D1847" s="1">
        <v>961780</v>
      </c>
      <c r="E1847" s="1">
        <v>1</v>
      </c>
      <c r="F1847" s="1">
        <f>(D1847-C1847+1)/3-1</f>
        <v>239</v>
      </c>
      <c r="G1847" s="1"/>
      <c r="H1847" s="1" t="s">
        <v>1620</v>
      </c>
      <c r="I1847">
        <f>IF(C1847=C1848,1,0)</f>
        <v>1</v>
      </c>
      <c r="J1847">
        <f>IF(D1847=D1848,1,0)</f>
        <v>1</v>
      </c>
      <c r="K1847">
        <f>I1847*J1847</f>
        <v>1</v>
      </c>
      <c r="L1847">
        <f>IF(AND(I1847=0, J1847=1),1,0)</f>
        <v>0</v>
      </c>
      <c r="M1847">
        <f>IF(AND(I1847=1, J1847=0),1,0)</f>
        <v>0</v>
      </c>
      <c r="N1847">
        <f t="shared" si="56"/>
        <v>0</v>
      </c>
      <c r="O1847">
        <f t="shared" si="57"/>
        <v>0</v>
      </c>
    </row>
    <row r="1848" spans="1:15" x14ac:dyDescent="0.2">
      <c r="A1848" t="s">
        <v>7724</v>
      </c>
      <c r="B1848" t="s">
        <v>9046</v>
      </c>
      <c r="C1848">
        <v>961061</v>
      </c>
      <c r="D1848">
        <v>961780</v>
      </c>
      <c r="E1848">
        <v>1</v>
      </c>
      <c r="F1848">
        <v>239</v>
      </c>
      <c r="G1848">
        <v>218245774</v>
      </c>
      <c r="H1848" t="s">
        <v>8982</v>
      </c>
      <c r="I1848">
        <f>IF(C1848=C1849,1,0)</f>
        <v>0</v>
      </c>
      <c r="J1848">
        <f>IF(D1848=D1849,1,0)</f>
        <v>0</v>
      </c>
      <c r="K1848">
        <f>I1848*J1848</f>
        <v>0</v>
      </c>
      <c r="L1848">
        <f>IF(AND(I1848=0, J1848=1),1,0)</f>
        <v>0</v>
      </c>
      <c r="M1848">
        <f>IF(AND(I1848=1, J1848=0),1,0)</f>
        <v>0</v>
      </c>
      <c r="N1848">
        <f t="shared" si="56"/>
        <v>0</v>
      </c>
      <c r="O1848">
        <f t="shared" si="57"/>
        <v>0</v>
      </c>
    </row>
    <row r="1849" spans="1:15" x14ac:dyDescent="0.2">
      <c r="A1849" s="1" t="s">
        <v>7723</v>
      </c>
      <c r="B1849" s="2" t="s">
        <v>1706</v>
      </c>
      <c r="C1849" s="1">
        <v>962100</v>
      </c>
      <c r="D1849" s="1">
        <v>963344</v>
      </c>
      <c r="E1849" s="1">
        <v>-1</v>
      </c>
      <c r="F1849" s="1">
        <f>(D1849-C1849+1)/3-1</f>
        <v>414</v>
      </c>
      <c r="G1849" s="1"/>
      <c r="H1849" s="1" t="s">
        <v>1707</v>
      </c>
      <c r="I1849">
        <f>IF(C1849=C1850,1,0)</f>
        <v>1</v>
      </c>
      <c r="J1849">
        <f>IF(D1849=D1850,1,0)</f>
        <v>1</v>
      </c>
      <c r="K1849">
        <f>I1849*J1849</f>
        <v>1</v>
      </c>
      <c r="L1849">
        <f>IF(AND(I1849=0, J1849=1),1,0)</f>
        <v>0</v>
      </c>
      <c r="M1849">
        <f>IF(AND(I1849=1, J1849=0),1,0)</f>
        <v>0</v>
      </c>
      <c r="N1849">
        <f t="shared" si="56"/>
        <v>0</v>
      </c>
      <c r="O1849">
        <f t="shared" si="57"/>
        <v>0</v>
      </c>
    </row>
    <row r="1850" spans="1:15" x14ac:dyDescent="0.2">
      <c r="A1850" t="s">
        <v>7724</v>
      </c>
      <c r="B1850" t="s">
        <v>9047</v>
      </c>
      <c r="C1850">
        <v>962100</v>
      </c>
      <c r="D1850">
        <v>963344</v>
      </c>
      <c r="E1850">
        <v>-1</v>
      </c>
      <c r="F1850">
        <v>414</v>
      </c>
      <c r="G1850">
        <v>218245775</v>
      </c>
      <c r="H1850" t="s">
        <v>7</v>
      </c>
      <c r="I1850">
        <f>IF(C1850=C1851,1,0)</f>
        <v>0</v>
      </c>
      <c r="J1850">
        <f>IF(D1850=D1851,1,0)</f>
        <v>0</v>
      </c>
      <c r="K1850">
        <f>I1850*J1850</f>
        <v>0</v>
      </c>
      <c r="L1850">
        <f>IF(AND(I1850=0, J1850=1),1,0)</f>
        <v>0</v>
      </c>
      <c r="M1850">
        <f>IF(AND(I1850=1, J1850=0),1,0)</f>
        <v>0</v>
      </c>
      <c r="N1850">
        <f t="shared" si="56"/>
        <v>0</v>
      </c>
      <c r="O1850">
        <f t="shared" si="57"/>
        <v>0</v>
      </c>
    </row>
    <row r="1851" spans="1:15" x14ac:dyDescent="0.2">
      <c r="A1851" s="1" t="s">
        <v>7723</v>
      </c>
      <c r="B1851" s="2" t="s">
        <v>1708</v>
      </c>
      <c r="C1851" s="1">
        <v>963524</v>
      </c>
      <c r="D1851" s="1">
        <v>963748</v>
      </c>
      <c r="E1851" s="1">
        <v>1</v>
      </c>
      <c r="F1851" s="1">
        <f>(D1851-C1851+1)/3-1</f>
        <v>74</v>
      </c>
      <c r="G1851" s="1"/>
      <c r="H1851" s="1" t="s">
        <v>1709</v>
      </c>
      <c r="I1851">
        <f>IF(C1851=C1852,1,0)</f>
        <v>1</v>
      </c>
      <c r="J1851">
        <f>IF(D1851=D1852,1,0)</f>
        <v>1</v>
      </c>
      <c r="K1851">
        <f>I1851*J1851</f>
        <v>1</v>
      </c>
      <c r="L1851">
        <f>IF(AND(I1851=0, J1851=1),1,0)</f>
        <v>0</v>
      </c>
      <c r="M1851">
        <f>IF(AND(I1851=1, J1851=0),1,0)</f>
        <v>0</v>
      </c>
      <c r="N1851">
        <f t="shared" si="56"/>
        <v>0</v>
      </c>
      <c r="O1851">
        <f t="shared" si="57"/>
        <v>0</v>
      </c>
    </row>
    <row r="1852" spans="1:15" x14ac:dyDescent="0.2">
      <c r="A1852" t="s">
        <v>7724</v>
      </c>
      <c r="B1852" t="s">
        <v>9048</v>
      </c>
      <c r="C1852">
        <v>963524</v>
      </c>
      <c r="D1852">
        <v>963748</v>
      </c>
      <c r="E1852">
        <v>1</v>
      </c>
      <c r="F1852">
        <v>74</v>
      </c>
      <c r="G1852">
        <v>218245776</v>
      </c>
      <c r="H1852" t="s">
        <v>7</v>
      </c>
      <c r="I1852">
        <f>IF(C1852=C1853,1,0)</f>
        <v>0</v>
      </c>
      <c r="J1852">
        <f>IF(D1852=D1853,1,0)</f>
        <v>0</v>
      </c>
      <c r="K1852">
        <f>I1852*J1852</f>
        <v>0</v>
      </c>
      <c r="L1852">
        <f>IF(AND(I1852=0, J1852=1),1,0)</f>
        <v>0</v>
      </c>
      <c r="M1852">
        <f>IF(AND(I1852=1, J1852=0),1,0)</f>
        <v>0</v>
      </c>
      <c r="N1852">
        <f t="shared" si="56"/>
        <v>0</v>
      </c>
      <c r="O1852">
        <f t="shared" si="57"/>
        <v>0</v>
      </c>
    </row>
    <row r="1853" spans="1:15" x14ac:dyDescent="0.2">
      <c r="A1853" s="1" t="s">
        <v>7723</v>
      </c>
      <c r="B1853" s="2" t="s">
        <v>1710</v>
      </c>
      <c r="C1853" s="1">
        <v>963895</v>
      </c>
      <c r="D1853" s="1">
        <v>964524</v>
      </c>
      <c r="E1853" s="1">
        <v>1</v>
      </c>
      <c r="F1853" s="1">
        <f>(D1853-C1853+1)/3-1</f>
        <v>209</v>
      </c>
      <c r="G1853" s="1"/>
      <c r="H1853" s="1" t="s">
        <v>1711</v>
      </c>
      <c r="I1853">
        <f>IF(C1853=C1854,1,0)</f>
        <v>1</v>
      </c>
      <c r="J1853">
        <f>IF(D1853=D1854,1,0)</f>
        <v>1</v>
      </c>
      <c r="K1853">
        <f>I1853*J1853</f>
        <v>1</v>
      </c>
      <c r="L1853">
        <f>IF(AND(I1853=0, J1853=1),1,0)</f>
        <v>0</v>
      </c>
      <c r="M1853">
        <f>IF(AND(I1853=1, J1853=0),1,0)</f>
        <v>0</v>
      </c>
      <c r="N1853">
        <f t="shared" si="56"/>
        <v>0</v>
      </c>
      <c r="O1853">
        <f t="shared" si="57"/>
        <v>0</v>
      </c>
    </row>
    <row r="1854" spans="1:15" x14ac:dyDescent="0.2">
      <c r="A1854" t="s">
        <v>7724</v>
      </c>
      <c r="B1854" t="s">
        <v>9049</v>
      </c>
      <c r="C1854">
        <v>963895</v>
      </c>
      <c r="D1854">
        <v>964524</v>
      </c>
      <c r="E1854">
        <v>1</v>
      </c>
      <c r="F1854">
        <v>209</v>
      </c>
      <c r="G1854">
        <v>218245777</v>
      </c>
      <c r="H1854" t="s">
        <v>7</v>
      </c>
      <c r="I1854">
        <f>IF(C1854=C1855,1,0)</f>
        <v>0</v>
      </c>
      <c r="J1854">
        <f>IF(D1854=D1855,1,0)</f>
        <v>0</v>
      </c>
      <c r="K1854">
        <f>I1854*J1854</f>
        <v>0</v>
      </c>
      <c r="L1854">
        <f>IF(AND(I1854=0, J1854=1),1,0)</f>
        <v>0</v>
      </c>
      <c r="M1854">
        <f>IF(AND(I1854=1, J1854=0),1,0)</f>
        <v>0</v>
      </c>
      <c r="N1854">
        <f t="shared" si="56"/>
        <v>0</v>
      </c>
      <c r="O1854">
        <f t="shared" si="57"/>
        <v>0</v>
      </c>
    </row>
    <row r="1855" spans="1:15" x14ac:dyDescent="0.2">
      <c r="A1855" s="1" t="s">
        <v>7723</v>
      </c>
      <c r="B1855" s="2" t="s">
        <v>1712</v>
      </c>
      <c r="C1855" s="1">
        <v>964568</v>
      </c>
      <c r="D1855" s="1">
        <v>964939</v>
      </c>
      <c r="E1855" s="1">
        <v>1</v>
      </c>
      <c r="F1855" s="1">
        <f>(D1855-C1855+1)/3-1</f>
        <v>123</v>
      </c>
      <c r="G1855" s="1"/>
      <c r="H1855" s="1" t="s">
        <v>1713</v>
      </c>
      <c r="I1855">
        <f>IF(C1855=C1856,1,0)</f>
        <v>0</v>
      </c>
      <c r="J1855">
        <f>IF(D1855=D1856,1,0)</f>
        <v>1</v>
      </c>
      <c r="K1855">
        <f>I1855*J1855</f>
        <v>0</v>
      </c>
      <c r="L1855">
        <f>IF(AND(I1855=0, J1855=1),1,0)</f>
        <v>1</v>
      </c>
      <c r="M1855">
        <f>IF(AND(I1855=1, J1855=0),1,0)</f>
        <v>0</v>
      </c>
      <c r="N1855">
        <f t="shared" si="56"/>
        <v>0</v>
      </c>
      <c r="O1855">
        <f t="shared" si="57"/>
        <v>0</v>
      </c>
    </row>
    <row r="1856" spans="1:15" x14ac:dyDescent="0.2">
      <c r="A1856" t="s">
        <v>7724</v>
      </c>
      <c r="B1856" t="s">
        <v>9050</v>
      </c>
      <c r="C1856">
        <v>964655</v>
      </c>
      <c r="D1856">
        <v>964939</v>
      </c>
      <c r="E1856">
        <v>1</v>
      </c>
      <c r="F1856">
        <v>94</v>
      </c>
      <c r="G1856">
        <v>218245778</v>
      </c>
      <c r="H1856" t="s">
        <v>7</v>
      </c>
      <c r="I1856">
        <f>IF(C1856=C1857,1,0)</f>
        <v>0</v>
      </c>
      <c r="J1856">
        <f>IF(D1856=D1857,1,0)</f>
        <v>0</v>
      </c>
      <c r="K1856">
        <f>I1856*J1856</f>
        <v>0</v>
      </c>
      <c r="L1856">
        <f>IF(AND(I1856=0, J1856=1),1,0)</f>
        <v>0</v>
      </c>
      <c r="M1856">
        <f>IF(AND(I1856=1, J1856=0),1,0)</f>
        <v>0</v>
      </c>
      <c r="N1856">
        <f t="shared" si="56"/>
        <v>0</v>
      </c>
      <c r="O1856">
        <f t="shared" si="57"/>
        <v>0</v>
      </c>
    </row>
    <row r="1857" spans="1:15" x14ac:dyDescent="0.2">
      <c r="A1857" s="1" t="s">
        <v>7723</v>
      </c>
      <c r="B1857" s="2" t="s">
        <v>1714</v>
      </c>
      <c r="C1857" s="1">
        <v>964950</v>
      </c>
      <c r="D1857" s="1">
        <v>966539</v>
      </c>
      <c r="E1857" s="1">
        <v>1</v>
      </c>
      <c r="F1857" s="1">
        <f>(D1857-C1857+1)/3-1</f>
        <v>529</v>
      </c>
      <c r="G1857" s="1"/>
      <c r="H1857" s="1" t="s">
        <v>1715</v>
      </c>
      <c r="I1857">
        <f>IF(C1857=C1858,1,0)</f>
        <v>1</v>
      </c>
      <c r="J1857">
        <f>IF(D1857=D1858,1,0)</f>
        <v>1</v>
      </c>
      <c r="K1857">
        <f>I1857*J1857</f>
        <v>1</v>
      </c>
      <c r="L1857">
        <f>IF(AND(I1857=0, J1857=1),1,0)</f>
        <v>0</v>
      </c>
      <c r="M1857">
        <f>IF(AND(I1857=1, J1857=0),1,0)</f>
        <v>0</v>
      </c>
      <c r="N1857">
        <f t="shared" si="56"/>
        <v>0</v>
      </c>
      <c r="O1857">
        <f t="shared" si="57"/>
        <v>0</v>
      </c>
    </row>
    <row r="1858" spans="1:15" x14ac:dyDescent="0.2">
      <c r="A1858" t="s">
        <v>7724</v>
      </c>
      <c r="B1858" t="s">
        <v>9051</v>
      </c>
      <c r="C1858">
        <v>964950</v>
      </c>
      <c r="D1858">
        <v>966539</v>
      </c>
      <c r="E1858">
        <v>1</v>
      </c>
      <c r="F1858">
        <v>529</v>
      </c>
      <c r="G1858">
        <v>218245779</v>
      </c>
      <c r="H1858" t="s">
        <v>9052</v>
      </c>
      <c r="I1858">
        <f>IF(C1858=C1859,1,0)</f>
        <v>0</v>
      </c>
      <c r="J1858">
        <f>IF(D1858=D1859,1,0)</f>
        <v>0</v>
      </c>
      <c r="K1858">
        <f>I1858*J1858</f>
        <v>0</v>
      </c>
      <c r="L1858">
        <f>IF(AND(I1858=0, J1858=1),1,0)</f>
        <v>0</v>
      </c>
      <c r="M1858">
        <f>IF(AND(I1858=1, J1858=0),1,0)</f>
        <v>0</v>
      </c>
      <c r="N1858">
        <f t="shared" si="56"/>
        <v>0</v>
      </c>
      <c r="O1858">
        <f t="shared" si="57"/>
        <v>0</v>
      </c>
    </row>
    <row r="1859" spans="1:15" x14ac:dyDescent="0.2">
      <c r="A1859" s="1" t="s">
        <v>7723</v>
      </c>
      <c r="B1859" s="2" t="s">
        <v>1716</v>
      </c>
      <c r="C1859" s="1">
        <v>966677</v>
      </c>
      <c r="D1859" s="1">
        <v>967600</v>
      </c>
      <c r="E1859" s="1">
        <v>1</v>
      </c>
      <c r="F1859" s="1">
        <f>(D1859-C1859+1)/3-1</f>
        <v>307</v>
      </c>
      <c r="G1859" s="1"/>
      <c r="H1859" s="1" t="s">
        <v>1717</v>
      </c>
      <c r="I1859">
        <f>IF(C1859=C1860,1,0)</f>
        <v>1</v>
      </c>
      <c r="J1859">
        <f>IF(D1859=D1860,1,0)</f>
        <v>1</v>
      </c>
      <c r="K1859">
        <f>I1859*J1859</f>
        <v>1</v>
      </c>
      <c r="L1859">
        <f>IF(AND(I1859=0, J1859=1),1,0)</f>
        <v>0</v>
      </c>
      <c r="M1859">
        <f>IF(AND(I1859=1, J1859=0),1,0)</f>
        <v>0</v>
      </c>
      <c r="N1859">
        <f t="shared" ref="N1859:N1922" si="58">IF(AND(A1859= "GenBank", A1860="GenBank"),1,0)</f>
        <v>0</v>
      </c>
      <c r="O1859">
        <f t="shared" ref="O1859:O1922" si="59">IF(AND(A1859="RAST", A1860="RAST"),1,0)</f>
        <v>0</v>
      </c>
    </row>
    <row r="1860" spans="1:15" x14ac:dyDescent="0.2">
      <c r="A1860" t="s">
        <v>7724</v>
      </c>
      <c r="B1860" t="s">
        <v>9053</v>
      </c>
      <c r="C1860">
        <v>966677</v>
      </c>
      <c r="D1860">
        <v>967600</v>
      </c>
      <c r="E1860">
        <v>1</v>
      </c>
      <c r="F1860">
        <v>307</v>
      </c>
      <c r="G1860">
        <v>218245780</v>
      </c>
      <c r="H1860" t="s">
        <v>7</v>
      </c>
      <c r="I1860">
        <f>IF(C1860=C1861,1,0)</f>
        <v>0</v>
      </c>
      <c r="J1860">
        <f>IF(D1860=D1861,1,0)</f>
        <v>0</v>
      </c>
      <c r="K1860">
        <f>I1860*J1860</f>
        <v>0</v>
      </c>
      <c r="L1860">
        <f>IF(AND(I1860=0, J1860=1),1,0)</f>
        <v>0</v>
      </c>
      <c r="M1860">
        <f>IF(AND(I1860=1, J1860=0),1,0)</f>
        <v>0</v>
      </c>
      <c r="N1860">
        <f t="shared" si="58"/>
        <v>0</v>
      </c>
      <c r="O1860">
        <f t="shared" si="59"/>
        <v>0</v>
      </c>
    </row>
    <row r="1861" spans="1:15" x14ac:dyDescent="0.2">
      <c r="A1861" s="1" t="s">
        <v>7723</v>
      </c>
      <c r="B1861" s="2" t="s">
        <v>1718</v>
      </c>
      <c r="C1861" s="1">
        <v>967683</v>
      </c>
      <c r="D1861" s="1">
        <v>971078</v>
      </c>
      <c r="E1861" s="1">
        <v>1</v>
      </c>
      <c r="F1861" s="1">
        <f>(D1861-C1861+1)/3-1</f>
        <v>1131</v>
      </c>
      <c r="G1861" s="1"/>
      <c r="H1861" s="1" t="s">
        <v>1719</v>
      </c>
      <c r="I1861">
        <f>IF(C1861=C1862,1,0)</f>
        <v>1</v>
      </c>
      <c r="J1861">
        <f>IF(D1861=D1862,1,0)</f>
        <v>1</v>
      </c>
      <c r="K1861">
        <f>I1861*J1861</f>
        <v>1</v>
      </c>
      <c r="L1861">
        <f>IF(AND(I1861=0, J1861=1),1,0)</f>
        <v>0</v>
      </c>
      <c r="M1861">
        <f>IF(AND(I1861=1, J1861=0),1,0)</f>
        <v>0</v>
      </c>
      <c r="N1861">
        <f t="shared" si="58"/>
        <v>0</v>
      </c>
      <c r="O1861">
        <f t="shared" si="59"/>
        <v>0</v>
      </c>
    </row>
    <row r="1862" spans="1:15" x14ac:dyDescent="0.2">
      <c r="A1862" t="s">
        <v>7724</v>
      </c>
      <c r="B1862" t="s">
        <v>9054</v>
      </c>
      <c r="C1862">
        <v>967683</v>
      </c>
      <c r="D1862">
        <v>971078</v>
      </c>
      <c r="E1862">
        <v>1</v>
      </c>
      <c r="F1862">
        <v>1131</v>
      </c>
      <c r="G1862">
        <v>218245781</v>
      </c>
      <c r="H1862" t="s">
        <v>7</v>
      </c>
      <c r="I1862">
        <f>IF(C1862=C1863,1,0)</f>
        <v>0</v>
      </c>
      <c r="J1862">
        <f>IF(D1862=D1863,1,0)</f>
        <v>0</v>
      </c>
      <c r="K1862">
        <f>I1862*J1862</f>
        <v>0</v>
      </c>
      <c r="L1862">
        <f>IF(AND(I1862=0, J1862=1),1,0)</f>
        <v>0</v>
      </c>
      <c r="M1862">
        <f>IF(AND(I1862=1, J1862=0),1,0)</f>
        <v>0</v>
      </c>
      <c r="N1862">
        <f t="shared" si="58"/>
        <v>0</v>
      </c>
      <c r="O1862">
        <f t="shared" si="59"/>
        <v>0</v>
      </c>
    </row>
    <row r="1863" spans="1:15" x14ac:dyDescent="0.2">
      <c r="A1863" s="1" t="s">
        <v>7723</v>
      </c>
      <c r="B1863" s="2" t="s">
        <v>1720</v>
      </c>
      <c r="C1863" s="1">
        <v>971272</v>
      </c>
      <c r="D1863" s="1">
        <v>972396</v>
      </c>
      <c r="E1863" s="1">
        <v>1</v>
      </c>
      <c r="F1863" s="1">
        <f>(D1863-C1863+1)/3-1</f>
        <v>374</v>
      </c>
      <c r="G1863" s="1"/>
      <c r="H1863" s="1" t="s">
        <v>1721</v>
      </c>
      <c r="I1863">
        <f>IF(C1863=C1864,1,0)</f>
        <v>1</v>
      </c>
      <c r="J1863">
        <f>IF(D1863=D1864,1,0)</f>
        <v>1</v>
      </c>
      <c r="K1863">
        <f>I1863*J1863</f>
        <v>1</v>
      </c>
      <c r="L1863">
        <f>IF(AND(I1863=0, J1863=1),1,0)</f>
        <v>0</v>
      </c>
      <c r="M1863">
        <f>IF(AND(I1863=1, J1863=0),1,0)</f>
        <v>0</v>
      </c>
      <c r="N1863">
        <f t="shared" si="58"/>
        <v>0</v>
      </c>
      <c r="O1863">
        <f t="shared" si="59"/>
        <v>0</v>
      </c>
    </row>
    <row r="1864" spans="1:15" x14ac:dyDescent="0.2">
      <c r="A1864" t="s">
        <v>7724</v>
      </c>
      <c r="B1864" t="s">
        <v>9055</v>
      </c>
      <c r="C1864">
        <v>971272</v>
      </c>
      <c r="D1864">
        <v>972396</v>
      </c>
      <c r="E1864">
        <v>1</v>
      </c>
      <c r="F1864">
        <v>374</v>
      </c>
      <c r="G1864">
        <v>218245782</v>
      </c>
      <c r="H1864" t="s">
        <v>9056</v>
      </c>
      <c r="I1864">
        <f>IF(C1864=C1865,1,0)</f>
        <v>0</v>
      </c>
      <c r="J1864">
        <f>IF(D1864=D1865,1,0)</f>
        <v>0</v>
      </c>
      <c r="K1864">
        <f>I1864*J1864</f>
        <v>0</v>
      </c>
      <c r="L1864">
        <f>IF(AND(I1864=0, J1864=1),1,0)</f>
        <v>0</v>
      </c>
      <c r="M1864">
        <f>IF(AND(I1864=1, J1864=0),1,0)</f>
        <v>0</v>
      </c>
      <c r="N1864">
        <f t="shared" si="58"/>
        <v>0</v>
      </c>
      <c r="O1864">
        <f t="shared" si="59"/>
        <v>0</v>
      </c>
    </row>
    <row r="1865" spans="1:15" x14ac:dyDescent="0.2">
      <c r="A1865" s="1" t="s">
        <v>7723</v>
      </c>
      <c r="B1865" s="2" t="s">
        <v>1722</v>
      </c>
      <c r="C1865" s="1">
        <v>972615</v>
      </c>
      <c r="D1865" s="1">
        <v>972812</v>
      </c>
      <c r="E1865" s="1">
        <v>1</v>
      </c>
      <c r="F1865" s="1">
        <f>(D1865-C1865+1)/3-1</f>
        <v>65</v>
      </c>
      <c r="G1865" s="1"/>
      <c r="H1865" s="1" t="s">
        <v>7</v>
      </c>
      <c r="I1865">
        <f>IF(C1865=C1866,1,0)</f>
        <v>1</v>
      </c>
      <c r="J1865">
        <f>IF(D1865=D1866,1,0)</f>
        <v>1</v>
      </c>
      <c r="K1865">
        <f>I1865*J1865</f>
        <v>1</v>
      </c>
      <c r="L1865">
        <f>IF(AND(I1865=0, J1865=1),1,0)</f>
        <v>0</v>
      </c>
      <c r="M1865">
        <f>IF(AND(I1865=1, J1865=0),1,0)</f>
        <v>0</v>
      </c>
      <c r="N1865">
        <f t="shared" si="58"/>
        <v>0</v>
      </c>
      <c r="O1865">
        <f t="shared" si="59"/>
        <v>0</v>
      </c>
    </row>
    <row r="1866" spans="1:15" x14ac:dyDescent="0.2">
      <c r="A1866" t="s">
        <v>7724</v>
      </c>
      <c r="B1866" t="s">
        <v>9057</v>
      </c>
      <c r="C1866">
        <v>972615</v>
      </c>
      <c r="D1866">
        <v>972812</v>
      </c>
      <c r="E1866">
        <v>1</v>
      </c>
      <c r="F1866">
        <v>65</v>
      </c>
      <c r="G1866">
        <v>218245783</v>
      </c>
      <c r="H1866" t="s">
        <v>7</v>
      </c>
      <c r="I1866">
        <f>IF(C1866=C1867,1,0)</f>
        <v>0</v>
      </c>
      <c r="J1866">
        <f>IF(D1866=D1867,1,0)</f>
        <v>0</v>
      </c>
      <c r="K1866">
        <f>I1866*J1866</f>
        <v>0</v>
      </c>
      <c r="L1866">
        <f>IF(AND(I1866=0, J1866=1),1,0)</f>
        <v>0</v>
      </c>
      <c r="M1866">
        <f>IF(AND(I1866=1, J1866=0),1,0)</f>
        <v>0</v>
      </c>
      <c r="N1866">
        <f t="shared" si="58"/>
        <v>1</v>
      </c>
      <c r="O1866">
        <f t="shared" si="59"/>
        <v>0</v>
      </c>
    </row>
    <row r="1867" spans="1:15" x14ac:dyDescent="0.2">
      <c r="A1867" t="s">
        <v>7724</v>
      </c>
      <c r="B1867" t="s">
        <v>9058</v>
      </c>
      <c r="C1867">
        <v>972903</v>
      </c>
      <c r="D1867">
        <v>973334</v>
      </c>
      <c r="E1867">
        <v>1</v>
      </c>
      <c r="F1867">
        <v>143</v>
      </c>
      <c r="G1867">
        <v>218245784</v>
      </c>
      <c r="H1867" t="s">
        <v>7</v>
      </c>
      <c r="I1867">
        <f>IF(C1867=C1868,1,0)</f>
        <v>0</v>
      </c>
      <c r="J1867">
        <f>IF(D1867=D1868,1,0)</f>
        <v>1</v>
      </c>
      <c r="K1867">
        <f>I1867*J1867</f>
        <v>0</v>
      </c>
      <c r="L1867">
        <f>IF(AND(I1867=0, J1867=1),1,0)</f>
        <v>1</v>
      </c>
      <c r="M1867">
        <f>IF(AND(I1867=1, J1867=0),1,0)</f>
        <v>0</v>
      </c>
      <c r="N1867">
        <f t="shared" si="58"/>
        <v>0</v>
      </c>
      <c r="O1867">
        <f t="shared" si="59"/>
        <v>0</v>
      </c>
    </row>
    <row r="1868" spans="1:15" x14ac:dyDescent="0.2">
      <c r="A1868" s="1" t="s">
        <v>7723</v>
      </c>
      <c r="B1868" s="2" t="s">
        <v>1723</v>
      </c>
      <c r="C1868" s="1">
        <v>972954</v>
      </c>
      <c r="D1868" s="1">
        <v>973334</v>
      </c>
      <c r="E1868" s="1">
        <v>1</v>
      </c>
      <c r="F1868" s="1">
        <f>(D1868-C1868+1)/3-1</f>
        <v>126</v>
      </c>
      <c r="G1868" s="1"/>
      <c r="H1868" s="1" t="s">
        <v>1724</v>
      </c>
      <c r="I1868">
        <f>IF(C1868=C1869,1,0)</f>
        <v>0</v>
      </c>
      <c r="J1868">
        <f>IF(D1868=D1869,1,0)</f>
        <v>0</v>
      </c>
      <c r="K1868">
        <f>I1868*J1868</f>
        <v>0</v>
      </c>
      <c r="L1868">
        <f>IF(AND(I1868=0, J1868=1),1,0)</f>
        <v>0</v>
      </c>
      <c r="M1868">
        <f>IF(AND(I1868=1, J1868=0),1,0)</f>
        <v>0</v>
      </c>
      <c r="N1868">
        <f t="shared" si="58"/>
        <v>0</v>
      </c>
      <c r="O1868">
        <f t="shared" si="59"/>
        <v>1</v>
      </c>
    </row>
    <row r="1869" spans="1:15" x14ac:dyDescent="0.2">
      <c r="A1869" s="1" t="s">
        <v>7723</v>
      </c>
      <c r="B1869" s="2" t="s">
        <v>1725</v>
      </c>
      <c r="C1869" s="1">
        <v>973324</v>
      </c>
      <c r="D1869" s="1">
        <v>974214</v>
      </c>
      <c r="E1869" s="1">
        <v>-1</v>
      </c>
      <c r="F1869" s="1">
        <f>(D1869-C1869+1)/3-1</f>
        <v>296</v>
      </c>
      <c r="G1869" s="1"/>
      <c r="H1869" s="1" t="s">
        <v>1726</v>
      </c>
      <c r="I1869">
        <f>IF(C1869=C1870,1,0)</f>
        <v>1</v>
      </c>
      <c r="J1869">
        <f>IF(D1869=D1870,1,0)</f>
        <v>1</v>
      </c>
      <c r="K1869">
        <f>I1869*J1869</f>
        <v>1</v>
      </c>
      <c r="L1869">
        <f>IF(AND(I1869=0, J1869=1),1,0)</f>
        <v>0</v>
      </c>
      <c r="M1869">
        <f>IF(AND(I1869=1, J1869=0),1,0)</f>
        <v>0</v>
      </c>
      <c r="N1869">
        <f t="shared" si="58"/>
        <v>0</v>
      </c>
      <c r="O1869">
        <f t="shared" si="59"/>
        <v>0</v>
      </c>
    </row>
    <row r="1870" spans="1:15" x14ac:dyDescent="0.2">
      <c r="A1870" t="s">
        <v>7724</v>
      </c>
      <c r="B1870" t="s">
        <v>9059</v>
      </c>
      <c r="C1870">
        <v>973324</v>
      </c>
      <c r="D1870">
        <v>974214</v>
      </c>
      <c r="E1870">
        <v>-1</v>
      </c>
      <c r="F1870">
        <v>296</v>
      </c>
      <c r="G1870">
        <v>218245785</v>
      </c>
      <c r="H1870" t="s">
        <v>8893</v>
      </c>
      <c r="I1870">
        <f>IF(C1870=C1871,1,0)</f>
        <v>0</v>
      </c>
      <c r="J1870">
        <f>IF(D1870=D1871,1,0)</f>
        <v>0</v>
      </c>
      <c r="K1870">
        <f>I1870*J1870</f>
        <v>0</v>
      </c>
      <c r="L1870">
        <f>IF(AND(I1870=0, J1870=1),1,0)</f>
        <v>0</v>
      </c>
      <c r="M1870">
        <f>IF(AND(I1870=1, J1870=0),1,0)</f>
        <v>0</v>
      </c>
      <c r="N1870">
        <f t="shared" si="58"/>
        <v>0</v>
      </c>
      <c r="O1870">
        <f t="shared" si="59"/>
        <v>0</v>
      </c>
    </row>
    <row r="1871" spans="1:15" x14ac:dyDescent="0.2">
      <c r="A1871" s="1" t="s">
        <v>7723</v>
      </c>
      <c r="B1871" s="2" t="s">
        <v>1727</v>
      </c>
      <c r="C1871" s="1">
        <v>974292</v>
      </c>
      <c r="D1871" s="1">
        <v>974405</v>
      </c>
      <c r="E1871" s="1">
        <v>-1</v>
      </c>
      <c r="F1871" s="1">
        <f>(D1871-C1871+1)/3-1</f>
        <v>37</v>
      </c>
      <c r="G1871" s="1"/>
      <c r="H1871" s="1" t="s">
        <v>7</v>
      </c>
      <c r="I1871">
        <f>IF(C1871=C1872,1,0)</f>
        <v>0</v>
      </c>
      <c r="J1871">
        <f>IF(D1871=D1872,1,0)</f>
        <v>0</v>
      </c>
      <c r="K1871">
        <f>I1871*J1871</f>
        <v>0</v>
      </c>
      <c r="L1871">
        <f>IF(AND(I1871=0, J1871=1),1,0)</f>
        <v>0</v>
      </c>
      <c r="M1871">
        <f>IF(AND(I1871=1, J1871=0),1,0)</f>
        <v>0</v>
      </c>
      <c r="N1871">
        <f t="shared" si="58"/>
        <v>0</v>
      </c>
      <c r="O1871">
        <f t="shared" si="59"/>
        <v>1</v>
      </c>
    </row>
    <row r="1872" spans="1:15" x14ac:dyDescent="0.2">
      <c r="A1872" s="1" t="s">
        <v>7723</v>
      </c>
      <c r="B1872" s="2" t="s">
        <v>1728</v>
      </c>
      <c r="C1872" s="1">
        <v>974386</v>
      </c>
      <c r="D1872" s="1">
        <v>975156</v>
      </c>
      <c r="E1872" s="1">
        <v>1</v>
      </c>
      <c r="F1872" s="1">
        <f>(D1872-C1872+1)/3-1</f>
        <v>256</v>
      </c>
      <c r="G1872" s="1"/>
      <c r="H1872" s="1" t="s">
        <v>1729</v>
      </c>
      <c r="I1872">
        <f>IF(C1872=C1873,1,0)</f>
        <v>1</v>
      </c>
      <c r="J1872">
        <f>IF(D1872=D1873,1,0)</f>
        <v>1</v>
      </c>
      <c r="K1872">
        <f>I1872*J1872</f>
        <v>1</v>
      </c>
      <c r="L1872">
        <f>IF(AND(I1872=0, J1872=1),1,0)</f>
        <v>0</v>
      </c>
      <c r="M1872">
        <f>IF(AND(I1872=1, J1872=0),1,0)</f>
        <v>0</v>
      </c>
      <c r="N1872">
        <f t="shared" si="58"/>
        <v>0</v>
      </c>
      <c r="O1872">
        <f t="shared" si="59"/>
        <v>0</v>
      </c>
    </row>
    <row r="1873" spans="1:15" x14ac:dyDescent="0.2">
      <c r="A1873" t="s">
        <v>7724</v>
      </c>
      <c r="B1873" t="s">
        <v>9060</v>
      </c>
      <c r="C1873">
        <v>974386</v>
      </c>
      <c r="D1873">
        <v>975156</v>
      </c>
      <c r="E1873">
        <v>1</v>
      </c>
      <c r="F1873">
        <v>256</v>
      </c>
      <c r="G1873">
        <v>218245786</v>
      </c>
      <c r="H1873" t="s">
        <v>9061</v>
      </c>
      <c r="I1873">
        <f>IF(C1873=C1874,1,0)</f>
        <v>0</v>
      </c>
      <c r="J1873">
        <f>IF(D1873=D1874,1,0)</f>
        <v>0</v>
      </c>
      <c r="K1873">
        <f>I1873*J1873</f>
        <v>0</v>
      </c>
      <c r="L1873">
        <f>IF(AND(I1873=0, J1873=1),1,0)</f>
        <v>0</v>
      </c>
      <c r="M1873">
        <f>IF(AND(I1873=1, J1873=0),1,0)</f>
        <v>0</v>
      </c>
      <c r="N1873">
        <f t="shared" si="58"/>
        <v>0</v>
      </c>
      <c r="O1873">
        <f t="shared" si="59"/>
        <v>0</v>
      </c>
    </row>
    <row r="1874" spans="1:15" x14ac:dyDescent="0.2">
      <c r="A1874" s="1" t="s">
        <v>7723</v>
      </c>
      <c r="B1874" s="2" t="s">
        <v>1730</v>
      </c>
      <c r="C1874" s="1">
        <v>975259</v>
      </c>
      <c r="D1874" s="1">
        <v>976425</v>
      </c>
      <c r="E1874" s="1">
        <v>1</v>
      </c>
      <c r="F1874" s="1">
        <f>(D1874-C1874+1)/3-1</f>
        <v>388</v>
      </c>
      <c r="G1874" s="1"/>
      <c r="H1874" s="1" t="s">
        <v>1731</v>
      </c>
      <c r="I1874">
        <f>IF(C1874=C1875,1,0)</f>
        <v>1</v>
      </c>
      <c r="J1874">
        <f>IF(D1874=D1875,1,0)</f>
        <v>1</v>
      </c>
      <c r="K1874">
        <f>I1874*J1874</f>
        <v>1</v>
      </c>
      <c r="L1874">
        <f>IF(AND(I1874=0, J1874=1),1,0)</f>
        <v>0</v>
      </c>
      <c r="M1874">
        <f>IF(AND(I1874=1, J1874=0),1,0)</f>
        <v>0</v>
      </c>
      <c r="N1874">
        <f t="shared" si="58"/>
        <v>0</v>
      </c>
      <c r="O1874">
        <f t="shared" si="59"/>
        <v>0</v>
      </c>
    </row>
    <row r="1875" spans="1:15" x14ac:dyDescent="0.2">
      <c r="A1875" t="s">
        <v>7724</v>
      </c>
      <c r="B1875" t="s">
        <v>9062</v>
      </c>
      <c r="C1875">
        <v>975259</v>
      </c>
      <c r="D1875">
        <v>976425</v>
      </c>
      <c r="E1875">
        <v>1</v>
      </c>
      <c r="F1875">
        <v>388</v>
      </c>
      <c r="G1875">
        <v>218245787</v>
      </c>
      <c r="H1875" t="s">
        <v>3683</v>
      </c>
      <c r="I1875">
        <f>IF(C1875=C1876,1,0)</f>
        <v>0</v>
      </c>
      <c r="J1875">
        <f>IF(D1875=D1876,1,0)</f>
        <v>0</v>
      </c>
      <c r="K1875">
        <f>I1875*J1875</f>
        <v>0</v>
      </c>
      <c r="L1875">
        <f>IF(AND(I1875=0, J1875=1),1,0)</f>
        <v>0</v>
      </c>
      <c r="M1875">
        <f>IF(AND(I1875=1, J1875=0),1,0)</f>
        <v>0</v>
      </c>
      <c r="N1875">
        <f t="shared" si="58"/>
        <v>0</v>
      </c>
      <c r="O1875">
        <f t="shared" si="59"/>
        <v>0</v>
      </c>
    </row>
    <row r="1876" spans="1:15" x14ac:dyDescent="0.2">
      <c r="A1876" s="1" t="s">
        <v>7723</v>
      </c>
      <c r="B1876" s="2" t="s">
        <v>1732</v>
      </c>
      <c r="C1876" s="1">
        <v>976553</v>
      </c>
      <c r="D1876" s="1">
        <v>978037</v>
      </c>
      <c r="E1876" s="1">
        <v>-1</v>
      </c>
      <c r="F1876" s="1">
        <f>(D1876-C1876+1)/3-1</f>
        <v>494</v>
      </c>
      <c r="G1876" s="1"/>
      <c r="H1876" s="1" t="s">
        <v>1733</v>
      </c>
      <c r="I1876">
        <f>IF(C1876=C1877,1,0)</f>
        <v>1</v>
      </c>
      <c r="J1876">
        <f>IF(D1876=D1877,1,0)</f>
        <v>1</v>
      </c>
      <c r="K1876">
        <f>I1876*J1876</f>
        <v>1</v>
      </c>
      <c r="L1876">
        <f>IF(AND(I1876=0, J1876=1),1,0)</f>
        <v>0</v>
      </c>
      <c r="M1876">
        <f>IF(AND(I1876=1, J1876=0),1,0)</f>
        <v>0</v>
      </c>
      <c r="N1876">
        <f t="shared" si="58"/>
        <v>0</v>
      </c>
      <c r="O1876">
        <f t="shared" si="59"/>
        <v>0</v>
      </c>
    </row>
    <row r="1877" spans="1:15" x14ac:dyDescent="0.2">
      <c r="A1877" t="s">
        <v>7724</v>
      </c>
      <c r="B1877" t="s">
        <v>9063</v>
      </c>
      <c r="C1877">
        <v>976553</v>
      </c>
      <c r="D1877">
        <v>978037</v>
      </c>
      <c r="E1877">
        <v>-1</v>
      </c>
      <c r="F1877">
        <v>494</v>
      </c>
      <c r="G1877">
        <v>218245788</v>
      </c>
      <c r="H1877" t="s">
        <v>5781</v>
      </c>
      <c r="I1877">
        <f>IF(C1877=C1878,1,0)</f>
        <v>0</v>
      </c>
      <c r="J1877">
        <f>IF(D1877=D1878,1,0)</f>
        <v>0</v>
      </c>
      <c r="K1877">
        <f>I1877*J1877</f>
        <v>0</v>
      </c>
      <c r="L1877">
        <f>IF(AND(I1877=0, J1877=1),1,0)</f>
        <v>0</v>
      </c>
      <c r="M1877">
        <f>IF(AND(I1877=1, J1877=0),1,0)</f>
        <v>0</v>
      </c>
      <c r="N1877">
        <f t="shared" si="58"/>
        <v>0</v>
      </c>
      <c r="O1877">
        <f t="shared" si="59"/>
        <v>0</v>
      </c>
    </row>
    <row r="1878" spans="1:15" x14ac:dyDescent="0.2">
      <c r="A1878" s="1" t="s">
        <v>7723</v>
      </c>
      <c r="B1878" s="2" t="s">
        <v>1734</v>
      </c>
      <c r="C1878" s="1">
        <v>978024</v>
      </c>
      <c r="D1878" s="1">
        <v>978653</v>
      </c>
      <c r="E1878" s="1">
        <v>-1</v>
      </c>
      <c r="F1878" s="1">
        <f>(D1878-C1878+1)/3-1</f>
        <v>209</v>
      </c>
      <c r="G1878" s="1"/>
      <c r="H1878" s="1" t="s">
        <v>1735</v>
      </c>
      <c r="I1878">
        <f>IF(C1878=C1879,1,0)</f>
        <v>1</v>
      </c>
      <c r="J1878">
        <f>IF(D1878=D1879,1,0)</f>
        <v>1</v>
      </c>
      <c r="K1878">
        <f>I1878*J1878</f>
        <v>1</v>
      </c>
      <c r="L1878">
        <f>IF(AND(I1878=0, J1878=1),1,0)</f>
        <v>0</v>
      </c>
      <c r="M1878">
        <f>IF(AND(I1878=1, J1878=0),1,0)</f>
        <v>0</v>
      </c>
      <c r="N1878">
        <f t="shared" si="58"/>
        <v>0</v>
      </c>
      <c r="O1878">
        <f t="shared" si="59"/>
        <v>0</v>
      </c>
    </row>
    <row r="1879" spans="1:15" x14ac:dyDescent="0.2">
      <c r="A1879" t="s">
        <v>7724</v>
      </c>
      <c r="B1879" t="s">
        <v>9064</v>
      </c>
      <c r="C1879">
        <v>978024</v>
      </c>
      <c r="D1879">
        <v>978653</v>
      </c>
      <c r="E1879">
        <v>-1</v>
      </c>
      <c r="F1879">
        <v>209</v>
      </c>
      <c r="G1879">
        <v>218245789</v>
      </c>
      <c r="H1879" t="s">
        <v>9065</v>
      </c>
      <c r="I1879">
        <f>IF(C1879=C1880,1,0)</f>
        <v>0</v>
      </c>
      <c r="J1879">
        <f>IF(D1879=D1880,1,0)</f>
        <v>0</v>
      </c>
      <c r="K1879">
        <f>I1879*J1879</f>
        <v>0</v>
      </c>
      <c r="L1879">
        <f>IF(AND(I1879=0, J1879=1),1,0)</f>
        <v>0</v>
      </c>
      <c r="M1879">
        <f>IF(AND(I1879=1, J1879=0),1,0)</f>
        <v>0</v>
      </c>
      <c r="N1879">
        <f t="shared" si="58"/>
        <v>0</v>
      </c>
      <c r="O1879">
        <f t="shared" si="59"/>
        <v>0</v>
      </c>
    </row>
    <row r="1880" spans="1:15" x14ac:dyDescent="0.2">
      <c r="A1880" s="1" t="s">
        <v>7723</v>
      </c>
      <c r="B1880" s="2" t="s">
        <v>1736</v>
      </c>
      <c r="C1880" s="1">
        <v>978653</v>
      </c>
      <c r="D1880" s="1">
        <v>979030</v>
      </c>
      <c r="E1880" s="1">
        <v>-1</v>
      </c>
      <c r="F1880" s="1">
        <f>(D1880-C1880+1)/3-1</f>
        <v>125</v>
      </c>
      <c r="G1880" s="1"/>
      <c r="H1880" s="1" t="s">
        <v>1735</v>
      </c>
      <c r="I1880">
        <f>IF(C1880=C1881,1,0)</f>
        <v>1</v>
      </c>
      <c r="J1880">
        <f>IF(D1880=D1881,1,0)</f>
        <v>1</v>
      </c>
      <c r="K1880">
        <f>I1880*J1880</f>
        <v>1</v>
      </c>
      <c r="L1880">
        <f>IF(AND(I1880=0, J1880=1),1,0)</f>
        <v>0</v>
      </c>
      <c r="M1880">
        <f>IF(AND(I1880=1, J1880=0),1,0)</f>
        <v>0</v>
      </c>
      <c r="N1880">
        <f t="shared" si="58"/>
        <v>0</v>
      </c>
      <c r="O1880">
        <f t="shared" si="59"/>
        <v>0</v>
      </c>
    </row>
    <row r="1881" spans="1:15" x14ac:dyDescent="0.2">
      <c r="A1881" t="s">
        <v>7724</v>
      </c>
      <c r="B1881" t="s">
        <v>9066</v>
      </c>
      <c r="C1881">
        <v>978653</v>
      </c>
      <c r="D1881">
        <v>979030</v>
      </c>
      <c r="E1881">
        <v>-1</v>
      </c>
      <c r="F1881">
        <v>125</v>
      </c>
      <c r="G1881">
        <v>218245790</v>
      </c>
      <c r="H1881" t="s">
        <v>8785</v>
      </c>
      <c r="I1881">
        <f>IF(C1881=C1882,1,0)</f>
        <v>0</v>
      </c>
      <c r="J1881">
        <f>IF(D1881=D1882,1,0)</f>
        <v>0</v>
      </c>
      <c r="K1881">
        <f>I1881*J1881</f>
        <v>0</v>
      </c>
      <c r="L1881">
        <f>IF(AND(I1881=0, J1881=1),1,0)</f>
        <v>0</v>
      </c>
      <c r="M1881">
        <f>IF(AND(I1881=1, J1881=0),1,0)</f>
        <v>0</v>
      </c>
      <c r="N1881">
        <f t="shared" si="58"/>
        <v>0</v>
      </c>
      <c r="O1881">
        <f t="shared" si="59"/>
        <v>0</v>
      </c>
    </row>
    <row r="1882" spans="1:15" x14ac:dyDescent="0.2">
      <c r="A1882" s="1" t="s">
        <v>7723</v>
      </c>
      <c r="B1882" s="2" t="s">
        <v>1737</v>
      </c>
      <c r="C1882" s="1">
        <v>979249</v>
      </c>
      <c r="D1882" s="1">
        <v>981072</v>
      </c>
      <c r="E1882" s="1">
        <v>1</v>
      </c>
      <c r="F1882" s="1">
        <f>(D1882-C1882+1)/3-1</f>
        <v>607</v>
      </c>
      <c r="G1882" s="1"/>
      <c r="H1882" s="1" t="s">
        <v>1738</v>
      </c>
      <c r="I1882">
        <f>IF(C1882=C1883,1,0)</f>
        <v>1</v>
      </c>
      <c r="J1882">
        <f>IF(D1882=D1883,1,0)</f>
        <v>1</v>
      </c>
      <c r="K1882">
        <f>I1882*J1882</f>
        <v>1</v>
      </c>
      <c r="L1882">
        <f>IF(AND(I1882=0, J1882=1),1,0)</f>
        <v>0</v>
      </c>
      <c r="M1882">
        <f>IF(AND(I1882=1, J1882=0),1,0)</f>
        <v>0</v>
      </c>
      <c r="N1882">
        <f t="shared" si="58"/>
        <v>0</v>
      </c>
      <c r="O1882">
        <f t="shared" si="59"/>
        <v>0</v>
      </c>
    </row>
    <row r="1883" spans="1:15" x14ac:dyDescent="0.2">
      <c r="A1883" t="s">
        <v>7724</v>
      </c>
      <c r="B1883" t="s">
        <v>9067</v>
      </c>
      <c r="C1883">
        <v>979249</v>
      </c>
      <c r="D1883">
        <v>981072</v>
      </c>
      <c r="E1883">
        <v>1</v>
      </c>
      <c r="F1883">
        <v>607</v>
      </c>
      <c r="G1883">
        <v>218245791</v>
      </c>
      <c r="H1883" t="s">
        <v>1738</v>
      </c>
      <c r="I1883">
        <f>IF(C1883=C1884,1,0)</f>
        <v>0</v>
      </c>
      <c r="J1883">
        <f>IF(D1883=D1884,1,0)</f>
        <v>0</v>
      </c>
      <c r="K1883">
        <f>I1883*J1883</f>
        <v>0</v>
      </c>
      <c r="L1883">
        <f>IF(AND(I1883=0, J1883=1),1,0)</f>
        <v>0</v>
      </c>
      <c r="M1883">
        <f>IF(AND(I1883=1, J1883=0),1,0)</f>
        <v>0</v>
      </c>
      <c r="N1883">
        <f t="shared" si="58"/>
        <v>0</v>
      </c>
      <c r="O1883">
        <f t="shared" si="59"/>
        <v>0</v>
      </c>
    </row>
    <row r="1884" spans="1:15" x14ac:dyDescent="0.2">
      <c r="A1884" s="1" t="s">
        <v>7723</v>
      </c>
      <c r="B1884" s="2" t="s">
        <v>1739</v>
      </c>
      <c r="C1884" s="1">
        <v>981242</v>
      </c>
      <c r="D1884" s="1">
        <v>981880</v>
      </c>
      <c r="E1884" s="1">
        <v>-1</v>
      </c>
      <c r="F1884" s="1">
        <f>(D1884-C1884+1)/3-1</f>
        <v>212</v>
      </c>
      <c r="G1884" s="1"/>
      <c r="H1884" s="1" t="s">
        <v>1740</v>
      </c>
      <c r="I1884">
        <f>IF(C1884=C1885,1,0)</f>
        <v>1</v>
      </c>
      <c r="J1884">
        <f>IF(D1884=D1885,1,0)</f>
        <v>1</v>
      </c>
      <c r="K1884">
        <f>I1884*J1884</f>
        <v>1</v>
      </c>
      <c r="L1884">
        <f>IF(AND(I1884=0, J1884=1),1,0)</f>
        <v>0</v>
      </c>
      <c r="M1884">
        <f>IF(AND(I1884=1, J1884=0),1,0)</f>
        <v>0</v>
      </c>
      <c r="N1884">
        <f t="shared" si="58"/>
        <v>0</v>
      </c>
      <c r="O1884">
        <f t="shared" si="59"/>
        <v>0</v>
      </c>
    </row>
    <row r="1885" spans="1:15" x14ac:dyDescent="0.2">
      <c r="A1885" t="s">
        <v>7724</v>
      </c>
      <c r="B1885" t="s">
        <v>9068</v>
      </c>
      <c r="C1885">
        <v>981242</v>
      </c>
      <c r="D1885">
        <v>981880</v>
      </c>
      <c r="E1885">
        <v>-1</v>
      </c>
      <c r="F1885">
        <v>212</v>
      </c>
      <c r="G1885">
        <v>218245792</v>
      </c>
      <c r="H1885" t="s">
        <v>9069</v>
      </c>
      <c r="I1885">
        <f>IF(C1885=C1886,1,0)</f>
        <v>0</v>
      </c>
      <c r="J1885">
        <f>IF(D1885=D1886,1,0)</f>
        <v>0</v>
      </c>
      <c r="K1885">
        <f>I1885*J1885</f>
        <v>0</v>
      </c>
      <c r="L1885">
        <f>IF(AND(I1885=0, J1885=1),1,0)</f>
        <v>0</v>
      </c>
      <c r="M1885">
        <f>IF(AND(I1885=1, J1885=0),1,0)</f>
        <v>0</v>
      </c>
      <c r="N1885">
        <f t="shared" si="58"/>
        <v>0</v>
      </c>
      <c r="O1885">
        <f t="shared" si="59"/>
        <v>0</v>
      </c>
    </row>
    <row r="1886" spans="1:15" x14ac:dyDescent="0.2">
      <c r="A1886" s="1" t="s">
        <v>7723</v>
      </c>
      <c r="B1886" s="2" t="s">
        <v>1741</v>
      </c>
      <c r="C1886" s="1">
        <v>981998</v>
      </c>
      <c r="D1886" s="1">
        <v>982777</v>
      </c>
      <c r="E1886" s="1">
        <v>1</v>
      </c>
      <c r="F1886" s="1">
        <f>(D1886-C1886+1)/3-1</f>
        <v>259</v>
      </c>
      <c r="G1886" s="1"/>
      <c r="H1886" s="1" t="s">
        <v>1742</v>
      </c>
      <c r="I1886">
        <f>IF(C1886=C1887,1,0)</f>
        <v>1</v>
      </c>
      <c r="J1886">
        <f>IF(D1886=D1887,1,0)</f>
        <v>1</v>
      </c>
      <c r="K1886">
        <f>I1886*J1886</f>
        <v>1</v>
      </c>
      <c r="L1886">
        <f>IF(AND(I1886=0, J1886=1),1,0)</f>
        <v>0</v>
      </c>
      <c r="M1886">
        <f>IF(AND(I1886=1, J1886=0),1,0)</f>
        <v>0</v>
      </c>
      <c r="N1886">
        <f t="shared" si="58"/>
        <v>0</v>
      </c>
      <c r="O1886">
        <f t="shared" si="59"/>
        <v>0</v>
      </c>
    </row>
    <row r="1887" spans="1:15" x14ac:dyDescent="0.2">
      <c r="A1887" t="s">
        <v>7724</v>
      </c>
      <c r="B1887" t="s">
        <v>9070</v>
      </c>
      <c r="C1887">
        <v>981998</v>
      </c>
      <c r="D1887">
        <v>982777</v>
      </c>
      <c r="E1887">
        <v>1</v>
      </c>
      <c r="F1887">
        <v>259</v>
      </c>
      <c r="G1887">
        <v>218245793</v>
      </c>
      <c r="H1887" t="s">
        <v>7</v>
      </c>
      <c r="I1887">
        <f>IF(C1887=C1888,1,0)</f>
        <v>0</v>
      </c>
      <c r="J1887">
        <f>IF(D1887=D1888,1,0)</f>
        <v>0</v>
      </c>
      <c r="K1887">
        <f>I1887*J1887</f>
        <v>0</v>
      </c>
      <c r="L1887">
        <f>IF(AND(I1887=0, J1887=1),1,0)</f>
        <v>0</v>
      </c>
      <c r="M1887">
        <f>IF(AND(I1887=1, J1887=0),1,0)</f>
        <v>0</v>
      </c>
      <c r="N1887">
        <f t="shared" si="58"/>
        <v>0</v>
      </c>
      <c r="O1887">
        <f t="shared" si="59"/>
        <v>0</v>
      </c>
    </row>
    <row r="1888" spans="1:15" x14ac:dyDescent="0.2">
      <c r="A1888" s="1" t="s">
        <v>7723</v>
      </c>
      <c r="B1888" s="2" t="s">
        <v>1743</v>
      </c>
      <c r="C1888" s="1">
        <v>982812</v>
      </c>
      <c r="D1888" s="1">
        <v>983474</v>
      </c>
      <c r="E1888" s="1">
        <v>1</v>
      </c>
      <c r="F1888" s="1">
        <f>(D1888-C1888+1)/3-1</f>
        <v>220</v>
      </c>
      <c r="G1888" s="1"/>
      <c r="H1888" s="1" t="s">
        <v>1744</v>
      </c>
      <c r="I1888">
        <f>IF(C1888=C1889,1,0)</f>
        <v>1</v>
      </c>
      <c r="J1888">
        <f>IF(D1888=D1889,1,0)</f>
        <v>1</v>
      </c>
      <c r="K1888">
        <f>I1888*J1888</f>
        <v>1</v>
      </c>
      <c r="L1888">
        <f>IF(AND(I1888=0, J1888=1),1,0)</f>
        <v>0</v>
      </c>
      <c r="M1888">
        <f>IF(AND(I1888=1, J1888=0),1,0)</f>
        <v>0</v>
      </c>
      <c r="N1888">
        <f t="shared" si="58"/>
        <v>0</v>
      </c>
      <c r="O1888">
        <f t="shared" si="59"/>
        <v>0</v>
      </c>
    </row>
    <row r="1889" spans="1:15" x14ac:dyDescent="0.2">
      <c r="A1889" t="s">
        <v>7724</v>
      </c>
      <c r="B1889" t="s">
        <v>9071</v>
      </c>
      <c r="C1889">
        <v>982812</v>
      </c>
      <c r="D1889">
        <v>983474</v>
      </c>
      <c r="E1889">
        <v>1</v>
      </c>
      <c r="F1889">
        <v>220</v>
      </c>
      <c r="G1889">
        <v>218245794</v>
      </c>
      <c r="H1889" t="s">
        <v>9072</v>
      </c>
      <c r="I1889">
        <f>IF(C1889=C1890,1,0)</f>
        <v>0</v>
      </c>
      <c r="J1889">
        <f>IF(D1889=D1890,1,0)</f>
        <v>0</v>
      </c>
      <c r="K1889">
        <f>I1889*J1889</f>
        <v>0</v>
      </c>
      <c r="L1889">
        <f>IF(AND(I1889=0, J1889=1),1,0)</f>
        <v>0</v>
      </c>
      <c r="M1889">
        <f>IF(AND(I1889=1, J1889=0),1,0)</f>
        <v>0</v>
      </c>
      <c r="N1889">
        <f t="shared" si="58"/>
        <v>0</v>
      </c>
      <c r="O1889">
        <f t="shared" si="59"/>
        <v>0</v>
      </c>
    </row>
    <row r="1890" spans="1:15" x14ac:dyDescent="0.2">
      <c r="A1890" s="1" t="s">
        <v>7723</v>
      </c>
      <c r="B1890" s="2" t="s">
        <v>1745</v>
      </c>
      <c r="C1890" s="1">
        <v>983467</v>
      </c>
      <c r="D1890" s="1">
        <v>983949</v>
      </c>
      <c r="E1890" s="1">
        <v>-1</v>
      </c>
      <c r="F1890" s="1">
        <f>(D1890-C1890+1)/3-1</f>
        <v>160</v>
      </c>
      <c r="G1890" s="1"/>
      <c r="H1890" s="1" t="s">
        <v>1746</v>
      </c>
      <c r="I1890">
        <f>IF(C1890=C1891,1,0)</f>
        <v>1</v>
      </c>
      <c r="J1890">
        <f>IF(D1890=D1891,1,0)</f>
        <v>0</v>
      </c>
      <c r="K1890">
        <f>I1890*J1890</f>
        <v>0</v>
      </c>
      <c r="L1890">
        <f>IF(AND(I1890=0, J1890=1),1,0)</f>
        <v>0</v>
      </c>
      <c r="M1890">
        <f>IF(AND(I1890=1, J1890=0),1,0)</f>
        <v>1</v>
      </c>
      <c r="N1890">
        <f t="shared" si="58"/>
        <v>0</v>
      </c>
      <c r="O1890">
        <f t="shared" si="59"/>
        <v>0</v>
      </c>
    </row>
    <row r="1891" spans="1:15" x14ac:dyDescent="0.2">
      <c r="A1891" t="s">
        <v>7724</v>
      </c>
      <c r="B1891" t="s">
        <v>9073</v>
      </c>
      <c r="C1891">
        <v>983467</v>
      </c>
      <c r="D1891">
        <v>984027</v>
      </c>
      <c r="E1891">
        <v>-1</v>
      </c>
      <c r="F1891">
        <v>186</v>
      </c>
      <c r="G1891">
        <v>218245795</v>
      </c>
      <c r="H1891" t="s">
        <v>7</v>
      </c>
      <c r="I1891">
        <f>IF(C1891=C1892,1,0)</f>
        <v>0</v>
      </c>
      <c r="J1891">
        <f>IF(D1891=D1892,1,0)</f>
        <v>0</v>
      </c>
      <c r="K1891">
        <f>I1891*J1891</f>
        <v>0</v>
      </c>
      <c r="L1891">
        <f>IF(AND(I1891=0, J1891=1),1,0)</f>
        <v>0</v>
      </c>
      <c r="M1891">
        <f>IF(AND(I1891=1, J1891=0),1,0)</f>
        <v>0</v>
      </c>
      <c r="N1891">
        <f t="shared" si="58"/>
        <v>1</v>
      </c>
      <c r="O1891">
        <f t="shared" si="59"/>
        <v>0</v>
      </c>
    </row>
    <row r="1892" spans="1:15" x14ac:dyDescent="0.2">
      <c r="A1892" t="s">
        <v>7724</v>
      </c>
      <c r="B1892" t="s">
        <v>9074</v>
      </c>
      <c r="C1892">
        <v>984426</v>
      </c>
      <c r="D1892">
        <v>988265</v>
      </c>
      <c r="E1892">
        <v>1</v>
      </c>
      <c r="F1892">
        <v>1279</v>
      </c>
      <c r="G1892">
        <v>218245796</v>
      </c>
      <c r="H1892" t="s">
        <v>7</v>
      </c>
      <c r="I1892">
        <f>IF(C1892=C1893,1,0)</f>
        <v>0</v>
      </c>
      <c r="J1892">
        <f>IF(D1892=D1893,1,0)</f>
        <v>1</v>
      </c>
      <c r="K1892">
        <f>I1892*J1892</f>
        <v>0</v>
      </c>
      <c r="L1892">
        <f>IF(AND(I1892=0, J1892=1),1,0)</f>
        <v>1</v>
      </c>
      <c r="M1892">
        <f>IF(AND(I1892=1, J1892=0),1,0)</f>
        <v>0</v>
      </c>
      <c r="N1892">
        <f t="shared" si="58"/>
        <v>0</v>
      </c>
      <c r="O1892">
        <f t="shared" si="59"/>
        <v>0</v>
      </c>
    </row>
    <row r="1893" spans="1:15" x14ac:dyDescent="0.2">
      <c r="A1893" s="1" t="s">
        <v>7723</v>
      </c>
      <c r="B1893" s="2" t="s">
        <v>1747</v>
      </c>
      <c r="C1893" s="1">
        <v>984429</v>
      </c>
      <c r="D1893" s="1">
        <v>988265</v>
      </c>
      <c r="E1893" s="1">
        <v>1</v>
      </c>
      <c r="F1893" s="1">
        <f>(D1893-C1893+1)/3-1</f>
        <v>1278</v>
      </c>
      <c r="G1893" s="1"/>
      <c r="H1893" s="1" t="s">
        <v>1082</v>
      </c>
      <c r="I1893">
        <f>IF(C1893=C1894,1,0)</f>
        <v>0</v>
      </c>
      <c r="J1893">
        <f>IF(D1893=D1894,1,0)</f>
        <v>0</v>
      </c>
      <c r="K1893">
        <f>I1893*J1893</f>
        <v>0</v>
      </c>
      <c r="L1893">
        <f>IF(AND(I1893=0, J1893=1),1,0)</f>
        <v>0</v>
      </c>
      <c r="M1893">
        <f>IF(AND(I1893=1, J1893=0),1,0)</f>
        <v>0</v>
      </c>
      <c r="N1893">
        <f t="shared" si="58"/>
        <v>0</v>
      </c>
      <c r="O1893">
        <f t="shared" si="59"/>
        <v>1</v>
      </c>
    </row>
    <row r="1894" spans="1:15" x14ac:dyDescent="0.2">
      <c r="A1894" s="1" t="s">
        <v>7723</v>
      </c>
      <c r="B1894" s="2" t="s">
        <v>1748</v>
      </c>
      <c r="C1894" s="1">
        <v>988273</v>
      </c>
      <c r="D1894" s="1">
        <v>988422</v>
      </c>
      <c r="E1894" s="1">
        <v>-1</v>
      </c>
      <c r="F1894" s="1">
        <f>(D1894-C1894+1)/3-1</f>
        <v>49</v>
      </c>
      <c r="G1894" s="1"/>
      <c r="H1894" s="1" t="s">
        <v>7</v>
      </c>
      <c r="I1894">
        <f>IF(C1894=C1895,1,0)</f>
        <v>1</v>
      </c>
      <c r="J1894">
        <f>IF(D1894=D1895,1,0)</f>
        <v>1</v>
      </c>
      <c r="K1894">
        <f>I1894*J1894</f>
        <v>1</v>
      </c>
      <c r="L1894">
        <f>IF(AND(I1894=0, J1894=1),1,0)</f>
        <v>0</v>
      </c>
      <c r="M1894">
        <f>IF(AND(I1894=1, J1894=0),1,0)</f>
        <v>0</v>
      </c>
      <c r="N1894">
        <f t="shared" si="58"/>
        <v>0</v>
      </c>
      <c r="O1894">
        <f t="shared" si="59"/>
        <v>0</v>
      </c>
    </row>
    <row r="1895" spans="1:15" x14ac:dyDescent="0.2">
      <c r="A1895" t="s">
        <v>7724</v>
      </c>
      <c r="B1895" t="s">
        <v>9075</v>
      </c>
      <c r="C1895">
        <v>988273</v>
      </c>
      <c r="D1895">
        <v>988422</v>
      </c>
      <c r="E1895">
        <v>-1</v>
      </c>
      <c r="F1895">
        <v>49</v>
      </c>
      <c r="G1895">
        <v>218245797</v>
      </c>
      <c r="H1895" t="s">
        <v>7</v>
      </c>
      <c r="I1895">
        <f>IF(C1895=C1896,1,0)</f>
        <v>0</v>
      </c>
      <c r="J1895">
        <f>IF(D1895=D1896,1,0)</f>
        <v>0</v>
      </c>
      <c r="K1895">
        <f>I1895*J1895</f>
        <v>0</v>
      </c>
      <c r="L1895">
        <f>IF(AND(I1895=0, J1895=1),1,0)</f>
        <v>0</v>
      </c>
      <c r="M1895">
        <f>IF(AND(I1895=1, J1895=0),1,0)</f>
        <v>0</v>
      </c>
      <c r="N1895">
        <f t="shared" si="58"/>
        <v>0</v>
      </c>
      <c r="O1895">
        <f t="shared" si="59"/>
        <v>0</v>
      </c>
    </row>
    <row r="1896" spans="1:15" x14ac:dyDescent="0.2">
      <c r="A1896" s="1" t="s">
        <v>7723</v>
      </c>
      <c r="B1896" s="2" t="s">
        <v>1749</v>
      </c>
      <c r="C1896" s="1">
        <v>988537</v>
      </c>
      <c r="D1896" s="1">
        <v>989964</v>
      </c>
      <c r="E1896" s="1">
        <v>-1</v>
      </c>
      <c r="F1896" s="1">
        <f>(D1896-C1896+1)/3-1</f>
        <v>475</v>
      </c>
      <c r="G1896" s="1"/>
      <c r="H1896" s="1" t="s">
        <v>1750</v>
      </c>
      <c r="I1896">
        <f>IF(C1896=C1897,1,0)</f>
        <v>1</v>
      </c>
      <c r="J1896">
        <f>IF(D1896=D1897,1,0)</f>
        <v>1</v>
      </c>
      <c r="K1896">
        <f>I1896*J1896</f>
        <v>1</v>
      </c>
      <c r="L1896">
        <f>IF(AND(I1896=0, J1896=1),1,0)</f>
        <v>0</v>
      </c>
      <c r="M1896">
        <f>IF(AND(I1896=1, J1896=0),1,0)</f>
        <v>0</v>
      </c>
      <c r="N1896">
        <f t="shared" si="58"/>
        <v>0</v>
      </c>
      <c r="O1896">
        <f t="shared" si="59"/>
        <v>0</v>
      </c>
    </row>
    <row r="1897" spans="1:15" x14ac:dyDescent="0.2">
      <c r="A1897" t="s">
        <v>7724</v>
      </c>
      <c r="B1897" t="s">
        <v>9076</v>
      </c>
      <c r="C1897">
        <v>988537</v>
      </c>
      <c r="D1897">
        <v>989964</v>
      </c>
      <c r="E1897">
        <v>-1</v>
      </c>
      <c r="F1897">
        <v>475</v>
      </c>
      <c r="G1897">
        <v>218245798</v>
      </c>
      <c r="H1897" t="s">
        <v>9077</v>
      </c>
      <c r="I1897">
        <f>IF(C1897=C1898,1,0)</f>
        <v>0</v>
      </c>
      <c r="J1897">
        <f>IF(D1897=D1898,1,0)</f>
        <v>0</v>
      </c>
      <c r="K1897">
        <f>I1897*J1897</f>
        <v>0</v>
      </c>
      <c r="L1897">
        <f>IF(AND(I1897=0, J1897=1),1,0)</f>
        <v>0</v>
      </c>
      <c r="M1897">
        <f>IF(AND(I1897=1, J1897=0),1,0)</f>
        <v>0</v>
      </c>
      <c r="N1897">
        <f t="shared" si="58"/>
        <v>0</v>
      </c>
      <c r="O1897">
        <f t="shared" si="59"/>
        <v>0</v>
      </c>
    </row>
    <row r="1898" spans="1:15" x14ac:dyDescent="0.2">
      <c r="A1898" s="1" t="s">
        <v>7723</v>
      </c>
      <c r="B1898" s="2" t="s">
        <v>1751</v>
      </c>
      <c r="C1898" s="1">
        <v>990098</v>
      </c>
      <c r="D1898" s="1">
        <v>990559</v>
      </c>
      <c r="E1898" s="1">
        <v>-1</v>
      </c>
      <c r="F1898" s="1">
        <f>(D1898-C1898+1)/3-1</f>
        <v>153</v>
      </c>
      <c r="G1898" s="1"/>
      <c r="H1898" s="1" t="s">
        <v>1752</v>
      </c>
      <c r="I1898">
        <f>IF(C1898=C1899,1,0)</f>
        <v>1</v>
      </c>
      <c r="J1898">
        <f>IF(D1898=D1899,1,0)</f>
        <v>1</v>
      </c>
      <c r="K1898">
        <f>I1898*J1898</f>
        <v>1</v>
      </c>
      <c r="L1898">
        <f>IF(AND(I1898=0, J1898=1),1,0)</f>
        <v>0</v>
      </c>
      <c r="M1898">
        <f>IF(AND(I1898=1, J1898=0),1,0)</f>
        <v>0</v>
      </c>
      <c r="N1898">
        <f t="shared" si="58"/>
        <v>0</v>
      </c>
      <c r="O1898">
        <f t="shared" si="59"/>
        <v>0</v>
      </c>
    </row>
    <row r="1899" spans="1:15" x14ac:dyDescent="0.2">
      <c r="A1899" t="s">
        <v>7724</v>
      </c>
      <c r="B1899" t="s">
        <v>9078</v>
      </c>
      <c r="C1899">
        <v>990098</v>
      </c>
      <c r="D1899">
        <v>990559</v>
      </c>
      <c r="E1899">
        <v>-1</v>
      </c>
      <c r="F1899">
        <v>153</v>
      </c>
      <c r="G1899">
        <v>218245799</v>
      </c>
      <c r="H1899" t="s">
        <v>7</v>
      </c>
      <c r="I1899">
        <f>IF(C1899=C1900,1,0)</f>
        <v>0</v>
      </c>
      <c r="J1899">
        <f>IF(D1899=D1900,1,0)</f>
        <v>0</v>
      </c>
      <c r="K1899">
        <f>I1899*J1899</f>
        <v>0</v>
      </c>
      <c r="L1899">
        <f>IF(AND(I1899=0, J1899=1),1,0)</f>
        <v>0</v>
      </c>
      <c r="M1899">
        <f>IF(AND(I1899=1, J1899=0),1,0)</f>
        <v>0</v>
      </c>
      <c r="N1899">
        <f t="shared" si="58"/>
        <v>0</v>
      </c>
      <c r="O1899">
        <f t="shared" si="59"/>
        <v>0</v>
      </c>
    </row>
    <row r="1900" spans="1:15" x14ac:dyDescent="0.2">
      <c r="A1900" s="1" t="s">
        <v>7723</v>
      </c>
      <c r="B1900" s="2" t="s">
        <v>1753</v>
      </c>
      <c r="C1900" s="1">
        <v>990606</v>
      </c>
      <c r="D1900" s="1">
        <v>992666</v>
      </c>
      <c r="E1900" s="1">
        <v>-1</v>
      </c>
      <c r="F1900" s="1">
        <f>(D1900-C1900+1)/3-1</f>
        <v>686</v>
      </c>
      <c r="G1900" s="1"/>
      <c r="H1900" s="1" t="s">
        <v>979</v>
      </c>
      <c r="I1900">
        <f>IF(C1900=C1901,1,0)</f>
        <v>1</v>
      </c>
      <c r="J1900">
        <f>IF(D1900=D1901,1,0)</f>
        <v>1</v>
      </c>
      <c r="K1900">
        <f>I1900*J1900</f>
        <v>1</v>
      </c>
      <c r="L1900">
        <f>IF(AND(I1900=0, J1900=1),1,0)</f>
        <v>0</v>
      </c>
      <c r="M1900">
        <f>IF(AND(I1900=1, J1900=0),1,0)</f>
        <v>0</v>
      </c>
      <c r="N1900">
        <f t="shared" si="58"/>
        <v>0</v>
      </c>
      <c r="O1900">
        <f t="shared" si="59"/>
        <v>0</v>
      </c>
    </row>
    <row r="1901" spans="1:15" x14ac:dyDescent="0.2">
      <c r="A1901" t="s">
        <v>7724</v>
      </c>
      <c r="B1901" t="s">
        <v>9079</v>
      </c>
      <c r="C1901">
        <v>990606</v>
      </c>
      <c r="D1901">
        <v>992666</v>
      </c>
      <c r="E1901">
        <v>-1</v>
      </c>
      <c r="F1901">
        <v>686</v>
      </c>
      <c r="G1901">
        <v>218245800</v>
      </c>
      <c r="H1901" t="s">
        <v>7821</v>
      </c>
      <c r="I1901">
        <f>IF(C1901=C1902,1,0)</f>
        <v>0</v>
      </c>
      <c r="J1901">
        <f>IF(D1901=D1902,1,0)</f>
        <v>0</v>
      </c>
      <c r="K1901">
        <f>I1901*J1901</f>
        <v>0</v>
      </c>
      <c r="L1901">
        <f>IF(AND(I1901=0, J1901=1),1,0)</f>
        <v>0</v>
      </c>
      <c r="M1901">
        <f>IF(AND(I1901=1, J1901=0),1,0)</f>
        <v>0</v>
      </c>
      <c r="N1901">
        <f t="shared" si="58"/>
        <v>0</v>
      </c>
      <c r="O1901">
        <f t="shared" si="59"/>
        <v>0</v>
      </c>
    </row>
    <row r="1902" spans="1:15" x14ac:dyDescent="0.2">
      <c r="A1902" s="1" t="s">
        <v>7723</v>
      </c>
      <c r="B1902" s="2" t="s">
        <v>1754</v>
      </c>
      <c r="C1902" s="1">
        <v>992766</v>
      </c>
      <c r="D1902" s="1">
        <v>993881</v>
      </c>
      <c r="E1902" s="1">
        <v>1</v>
      </c>
      <c r="F1902" s="1">
        <f>(D1902-C1902+1)/3-1</f>
        <v>371</v>
      </c>
      <c r="G1902" s="1"/>
      <c r="H1902" s="1" t="s">
        <v>1755</v>
      </c>
      <c r="I1902">
        <f>IF(C1902=C1903,1,0)</f>
        <v>1</v>
      </c>
      <c r="J1902">
        <f>IF(D1902=D1903,1,0)</f>
        <v>1</v>
      </c>
      <c r="K1902">
        <f>I1902*J1902</f>
        <v>1</v>
      </c>
      <c r="L1902">
        <f>IF(AND(I1902=0, J1902=1),1,0)</f>
        <v>0</v>
      </c>
      <c r="M1902">
        <f>IF(AND(I1902=1, J1902=0),1,0)</f>
        <v>0</v>
      </c>
      <c r="N1902">
        <f t="shared" si="58"/>
        <v>0</v>
      </c>
      <c r="O1902">
        <f t="shared" si="59"/>
        <v>0</v>
      </c>
    </row>
    <row r="1903" spans="1:15" x14ac:dyDescent="0.2">
      <c r="A1903" t="s">
        <v>7724</v>
      </c>
      <c r="B1903" t="s">
        <v>9080</v>
      </c>
      <c r="C1903">
        <v>992766</v>
      </c>
      <c r="D1903">
        <v>993881</v>
      </c>
      <c r="E1903">
        <v>1</v>
      </c>
      <c r="F1903">
        <v>371</v>
      </c>
      <c r="G1903">
        <v>218245801</v>
      </c>
      <c r="H1903" t="s">
        <v>7</v>
      </c>
      <c r="I1903">
        <f>IF(C1903=C1904,1,0)</f>
        <v>0</v>
      </c>
      <c r="J1903">
        <f>IF(D1903=D1904,1,0)</f>
        <v>0</v>
      </c>
      <c r="K1903">
        <f>I1903*J1903</f>
        <v>0</v>
      </c>
      <c r="L1903">
        <f>IF(AND(I1903=0, J1903=1),1,0)</f>
        <v>0</v>
      </c>
      <c r="M1903">
        <f>IF(AND(I1903=1, J1903=0),1,0)</f>
        <v>0</v>
      </c>
      <c r="N1903">
        <f t="shared" si="58"/>
        <v>0</v>
      </c>
      <c r="O1903">
        <f t="shared" si="59"/>
        <v>0</v>
      </c>
    </row>
    <row r="1904" spans="1:15" x14ac:dyDescent="0.2">
      <c r="A1904" s="1" t="s">
        <v>7723</v>
      </c>
      <c r="B1904" s="2" t="s">
        <v>1756</v>
      </c>
      <c r="C1904" s="1">
        <v>993978</v>
      </c>
      <c r="D1904" s="1">
        <v>994217</v>
      </c>
      <c r="E1904" s="1">
        <v>1</v>
      </c>
      <c r="F1904" s="1">
        <f>(D1904-C1904+1)/3-1</f>
        <v>79</v>
      </c>
      <c r="G1904" s="1"/>
      <c r="H1904" s="1" t="s">
        <v>7</v>
      </c>
      <c r="I1904">
        <f>IF(C1904=C1905,1,0)</f>
        <v>1</v>
      </c>
      <c r="J1904">
        <f>IF(D1904=D1905,1,0)</f>
        <v>1</v>
      </c>
      <c r="K1904">
        <f>I1904*J1904</f>
        <v>1</v>
      </c>
      <c r="L1904">
        <f>IF(AND(I1904=0, J1904=1),1,0)</f>
        <v>0</v>
      </c>
      <c r="M1904">
        <f>IF(AND(I1904=1, J1904=0),1,0)</f>
        <v>0</v>
      </c>
      <c r="N1904">
        <f t="shared" si="58"/>
        <v>0</v>
      </c>
      <c r="O1904">
        <f t="shared" si="59"/>
        <v>0</v>
      </c>
    </row>
    <row r="1905" spans="1:15" x14ac:dyDescent="0.2">
      <c r="A1905" t="s">
        <v>7724</v>
      </c>
      <c r="B1905" t="s">
        <v>9081</v>
      </c>
      <c r="C1905">
        <v>993978</v>
      </c>
      <c r="D1905">
        <v>994217</v>
      </c>
      <c r="E1905">
        <v>1</v>
      </c>
      <c r="F1905">
        <v>79</v>
      </c>
      <c r="G1905">
        <v>218245802</v>
      </c>
      <c r="H1905" t="s">
        <v>7</v>
      </c>
      <c r="I1905">
        <f>IF(C1905=C1906,1,0)</f>
        <v>0</v>
      </c>
      <c r="J1905">
        <f>IF(D1905=D1906,1,0)</f>
        <v>0</v>
      </c>
      <c r="K1905">
        <f>I1905*J1905</f>
        <v>0</v>
      </c>
      <c r="L1905">
        <f>IF(AND(I1905=0, J1905=1),1,0)</f>
        <v>0</v>
      </c>
      <c r="M1905">
        <f>IF(AND(I1905=1, J1905=0),1,0)</f>
        <v>0</v>
      </c>
      <c r="N1905">
        <f t="shared" si="58"/>
        <v>0</v>
      </c>
      <c r="O1905">
        <f t="shared" si="59"/>
        <v>0</v>
      </c>
    </row>
    <row r="1906" spans="1:15" x14ac:dyDescent="0.2">
      <c r="A1906" s="1" t="s">
        <v>7723</v>
      </c>
      <c r="B1906" s="2" t="s">
        <v>1757</v>
      </c>
      <c r="C1906" s="1">
        <v>994341</v>
      </c>
      <c r="D1906" s="1">
        <v>994853</v>
      </c>
      <c r="E1906" s="1">
        <v>-1</v>
      </c>
      <c r="F1906" s="1">
        <f>(D1906-C1906+1)/3-1</f>
        <v>170</v>
      </c>
      <c r="G1906" s="1"/>
      <c r="H1906" s="1" t="s">
        <v>1758</v>
      </c>
      <c r="I1906">
        <f>IF(C1906=C1907,1,0)</f>
        <v>1</v>
      </c>
      <c r="J1906">
        <f>IF(D1906=D1907,1,0)</f>
        <v>1</v>
      </c>
      <c r="K1906">
        <f>I1906*J1906</f>
        <v>1</v>
      </c>
      <c r="L1906">
        <f>IF(AND(I1906=0, J1906=1),1,0)</f>
        <v>0</v>
      </c>
      <c r="M1906">
        <f>IF(AND(I1906=1, J1906=0),1,0)</f>
        <v>0</v>
      </c>
      <c r="N1906">
        <f t="shared" si="58"/>
        <v>0</v>
      </c>
      <c r="O1906">
        <f t="shared" si="59"/>
        <v>0</v>
      </c>
    </row>
    <row r="1907" spans="1:15" x14ac:dyDescent="0.2">
      <c r="A1907" t="s">
        <v>7724</v>
      </c>
      <c r="B1907" t="s">
        <v>9082</v>
      </c>
      <c r="C1907">
        <v>994341</v>
      </c>
      <c r="D1907">
        <v>994853</v>
      </c>
      <c r="E1907">
        <v>-1</v>
      </c>
      <c r="F1907">
        <v>170</v>
      </c>
      <c r="G1907">
        <v>218245803</v>
      </c>
      <c r="H1907" t="s">
        <v>7</v>
      </c>
      <c r="I1907">
        <f>IF(C1907=C1908,1,0)</f>
        <v>0</v>
      </c>
      <c r="J1907">
        <f>IF(D1907=D1908,1,0)</f>
        <v>0</v>
      </c>
      <c r="K1907">
        <f>I1907*J1907</f>
        <v>0</v>
      </c>
      <c r="L1907">
        <f>IF(AND(I1907=0, J1907=1),1,0)</f>
        <v>0</v>
      </c>
      <c r="M1907">
        <f>IF(AND(I1907=1, J1907=0),1,0)</f>
        <v>0</v>
      </c>
      <c r="N1907">
        <f t="shared" si="58"/>
        <v>0</v>
      </c>
      <c r="O1907">
        <f t="shared" si="59"/>
        <v>0</v>
      </c>
    </row>
    <row r="1908" spans="1:15" x14ac:dyDescent="0.2">
      <c r="A1908" s="1" t="s">
        <v>7723</v>
      </c>
      <c r="B1908" s="2" t="s">
        <v>1759</v>
      </c>
      <c r="C1908" s="1">
        <v>995346</v>
      </c>
      <c r="D1908" s="1">
        <v>996026</v>
      </c>
      <c r="E1908" s="1">
        <v>1</v>
      </c>
      <c r="F1908" s="1">
        <f>(D1908-C1908+1)/3-1</f>
        <v>226</v>
      </c>
      <c r="G1908" s="1"/>
      <c r="H1908" s="1" t="s">
        <v>1760</v>
      </c>
      <c r="I1908">
        <f>IF(C1908=C1909,1,0)</f>
        <v>1</v>
      </c>
      <c r="J1908">
        <f>IF(D1908=D1909,1,0)</f>
        <v>1</v>
      </c>
      <c r="K1908">
        <f>I1908*J1908</f>
        <v>1</v>
      </c>
      <c r="L1908">
        <f>IF(AND(I1908=0, J1908=1),1,0)</f>
        <v>0</v>
      </c>
      <c r="M1908">
        <f>IF(AND(I1908=1, J1908=0),1,0)</f>
        <v>0</v>
      </c>
      <c r="N1908">
        <f t="shared" si="58"/>
        <v>0</v>
      </c>
      <c r="O1908">
        <f t="shared" si="59"/>
        <v>0</v>
      </c>
    </row>
    <row r="1909" spans="1:15" x14ac:dyDescent="0.2">
      <c r="A1909" t="s">
        <v>7724</v>
      </c>
      <c r="B1909" t="s">
        <v>9083</v>
      </c>
      <c r="C1909">
        <v>995346</v>
      </c>
      <c r="D1909">
        <v>996026</v>
      </c>
      <c r="E1909">
        <v>1</v>
      </c>
      <c r="F1909">
        <v>226</v>
      </c>
      <c r="G1909">
        <v>218245804</v>
      </c>
      <c r="H1909" t="s">
        <v>9084</v>
      </c>
      <c r="I1909">
        <f>IF(C1909=C1910,1,0)</f>
        <v>0</v>
      </c>
      <c r="J1909">
        <f>IF(D1909=D1910,1,0)</f>
        <v>0</v>
      </c>
      <c r="K1909">
        <f>I1909*J1909</f>
        <v>0</v>
      </c>
      <c r="L1909">
        <f>IF(AND(I1909=0, J1909=1),1,0)</f>
        <v>0</v>
      </c>
      <c r="M1909">
        <f>IF(AND(I1909=1, J1909=0),1,0)</f>
        <v>0</v>
      </c>
      <c r="N1909">
        <f t="shared" si="58"/>
        <v>0</v>
      </c>
      <c r="O1909">
        <f t="shared" si="59"/>
        <v>0</v>
      </c>
    </row>
    <row r="1910" spans="1:15" x14ac:dyDescent="0.2">
      <c r="A1910" s="1" t="s">
        <v>7723</v>
      </c>
      <c r="B1910" s="2" t="s">
        <v>1761</v>
      </c>
      <c r="C1910" s="1">
        <v>996071</v>
      </c>
      <c r="D1910" s="1">
        <v>996670</v>
      </c>
      <c r="E1910" s="1">
        <v>1</v>
      </c>
      <c r="F1910" s="1">
        <f>(D1910-C1910+1)/3-1</f>
        <v>199</v>
      </c>
      <c r="G1910" s="1"/>
      <c r="H1910" s="1" t="s">
        <v>1760</v>
      </c>
      <c r="I1910">
        <f>IF(C1910=C1911,1,0)</f>
        <v>1</v>
      </c>
      <c r="J1910">
        <f>IF(D1910=D1911,1,0)</f>
        <v>1</v>
      </c>
      <c r="K1910">
        <f>I1910*J1910</f>
        <v>1</v>
      </c>
      <c r="L1910">
        <f>IF(AND(I1910=0, J1910=1),1,0)</f>
        <v>0</v>
      </c>
      <c r="M1910">
        <f>IF(AND(I1910=1, J1910=0),1,0)</f>
        <v>0</v>
      </c>
      <c r="N1910">
        <f t="shared" si="58"/>
        <v>0</v>
      </c>
      <c r="O1910">
        <f t="shared" si="59"/>
        <v>0</v>
      </c>
    </row>
    <row r="1911" spans="1:15" x14ac:dyDescent="0.2">
      <c r="A1911" t="s">
        <v>7724</v>
      </c>
      <c r="B1911" t="s">
        <v>9085</v>
      </c>
      <c r="C1911">
        <v>996071</v>
      </c>
      <c r="D1911">
        <v>996670</v>
      </c>
      <c r="E1911">
        <v>1</v>
      </c>
      <c r="F1911">
        <v>199</v>
      </c>
      <c r="G1911">
        <v>218245805</v>
      </c>
      <c r="H1911" t="s">
        <v>9086</v>
      </c>
      <c r="I1911">
        <f>IF(C1911=C1912,1,0)</f>
        <v>0</v>
      </c>
      <c r="J1911">
        <f>IF(D1911=D1912,1,0)</f>
        <v>0</v>
      </c>
      <c r="K1911">
        <f>I1911*J1911</f>
        <v>0</v>
      </c>
      <c r="L1911">
        <f>IF(AND(I1911=0, J1911=1),1,0)</f>
        <v>0</v>
      </c>
      <c r="M1911">
        <f>IF(AND(I1911=1, J1911=0),1,0)</f>
        <v>0</v>
      </c>
      <c r="N1911">
        <f t="shared" si="58"/>
        <v>0</v>
      </c>
      <c r="O1911">
        <f t="shared" si="59"/>
        <v>0</v>
      </c>
    </row>
    <row r="1912" spans="1:15" x14ac:dyDescent="0.2">
      <c r="A1912" s="1" t="s">
        <v>7723</v>
      </c>
      <c r="B1912" s="2" t="s">
        <v>1762</v>
      </c>
      <c r="C1912" s="1">
        <v>996795</v>
      </c>
      <c r="D1912" s="1">
        <v>997244</v>
      </c>
      <c r="E1912" s="1">
        <v>1</v>
      </c>
      <c r="F1912" s="1">
        <f>(D1912-C1912+1)/3-1</f>
        <v>149</v>
      </c>
      <c r="G1912" s="1"/>
      <c r="H1912" s="1" t="s">
        <v>7</v>
      </c>
      <c r="I1912">
        <f>IF(C1912=C1913,1,0)</f>
        <v>1</v>
      </c>
      <c r="J1912">
        <f>IF(D1912=D1913,1,0)</f>
        <v>1</v>
      </c>
      <c r="K1912">
        <f>I1912*J1912</f>
        <v>1</v>
      </c>
      <c r="L1912">
        <f>IF(AND(I1912=0, J1912=1),1,0)</f>
        <v>0</v>
      </c>
      <c r="M1912">
        <f>IF(AND(I1912=1, J1912=0),1,0)</f>
        <v>0</v>
      </c>
      <c r="N1912">
        <f t="shared" si="58"/>
        <v>0</v>
      </c>
      <c r="O1912">
        <f t="shared" si="59"/>
        <v>0</v>
      </c>
    </row>
    <row r="1913" spans="1:15" x14ac:dyDescent="0.2">
      <c r="A1913" t="s">
        <v>7724</v>
      </c>
      <c r="B1913" t="s">
        <v>9087</v>
      </c>
      <c r="C1913">
        <v>996795</v>
      </c>
      <c r="D1913">
        <v>997244</v>
      </c>
      <c r="E1913">
        <v>1</v>
      </c>
      <c r="F1913">
        <v>149</v>
      </c>
      <c r="G1913">
        <v>218245806</v>
      </c>
      <c r="H1913" t="s">
        <v>7</v>
      </c>
      <c r="I1913">
        <f>IF(C1913=C1914,1,0)</f>
        <v>0</v>
      </c>
      <c r="J1913">
        <f>IF(D1913=D1914,1,0)</f>
        <v>0</v>
      </c>
      <c r="K1913">
        <f>I1913*J1913</f>
        <v>0</v>
      </c>
      <c r="L1913">
        <f>IF(AND(I1913=0, J1913=1),1,0)</f>
        <v>0</v>
      </c>
      <c r="M1913">
        <f>IF(AND(I1913=1, J1913=0),1,0)</f>
        <v>0</v>
      </c>
      <c r="N1913">
        <f t="shared" si="58"/>
        <v>0</v>
      </c>
      <c r="O1913">
        <f t="shared" si="59"/>
        <v>0</v>
      </c>
    </row>
    <row r="1914" spans="1:15" x14ac:dyDescent="0.2">
      <c r="A1914" s="1" t="s">
        <v>7723</v>
      </c>
      <c r="B1914" s="2" t="s">
        <v>1763</v>
      </c>
      <c r="C1914" s="1">
        <v>997300</v>
      </c>
      <c r="D1914" s="1">
        <v>998349</v>
      </c>
      <c r="E1914" s="1">
        <v>-1</v>
      </c>
      <c r="F1914" s="1">
        <f>(D1914-C1914+1)/3-1</f>
        <v>349</v>
      </c>
      <c r="G1914" s="1"/>
      <c r="H1914" s="1" t="s">
        <v>1764</v>
      </c>
      <c r="I1914">
        <f>IF(C1914=C1915,1,0)</f>
        <v>1</v>
      </c>
      <c r="J1914">
        <f>IF(D1914=D1915,1,0)</f>
        <v>1</v>
      </c>
      <c r="K1914">
        <f>I1914*J1914</f>
        <v>1</v>
      </c>
      <c r="L1914">
        <f>IF(AND(I1914=0, J1914=1),1,0)</f>
        <v>0</v>
      </c>
      <c r="M1914">
        <f>IF(AND(I1914=1, J1914=0),1,0)</f>
        <v>0</v>
      </c>
      <c r="N1914">
        <f t="shared" si="58"/>
        <v>0</v>
      </c>
      <c r="O1914">
        <f t="shared" si="59"/>
        <v>0</v>
      </c>
    </row>
    <row r="1915" spans="1:15" x14ac:dyDescent="0.2">
      <c r="A1915" t="s">
        <v>7724</v>
      </c>
      <c r="B1915" t="s">
        <v>9088</v>
      </c>
      <c r="C1915">
        <v>997300</v>
      </c>
      <c r="D1915">
        <v>998349</v>
      </c>
      <c r="E1915">
        <v>-1</v>
      </c>
      <c r="F1915">
        <v>349</v>
      </c>
      <c r="G1915">
        <v>218245807</v>
      </c>
      <c r="H1915" t="s">
        <v>9089</v>
      </c>
      <c r="I1915">
        <f>IF(C1915=C1916,1,0)</f>
        <v>0</v>
      </c>
      <c r="J1915">
        <f>IF(D1915=D1916,1,0)</f>
        <v>0</v>
      </c>
      <c r="K1915">
        <f>I1915*J1915</f>
        <v>0</v>
      </c>
      <c r="L1915">
        <f>IF(AND(I1915=0, J1915=1),1,0)</f>
        <v>0</v>
      </c>
      <c r="M1915">
        <f>IF(AND(I1915=1, J1915=0),1,0)</f>
        <v>0</v>
      </c>
      <c r="N1915">
        <f t="shared" si="58"/>
        <v>0</v>
      </c>
      <c r="O1915">
        <f t="shared" si="59"/>
        <v>0</v>
      </c>
    </row>
    <row r="1916" spans="1:15" x14ac:dyDescent="0.2">
      <c r="A1916" s="1" t="s">
        <v>7723</v>
      </c>
      <c r="B1916" s="2" t="s">
        <v>1765</v>
      </c>
      <c r="C1916" s="1">
        <v>998497</v>
      </c>
      <c r="D1916" s="1">
        <v>1001070</v>
      </c>
      <c r="E1916" s="1">
        <v>-1</v>
      </c>
      <c r="F1916" s="1">
        <f>(D1916-C1916+1)/3-1</f>
        <v>857</v>
      </c>
      <c r="G1916" s="1"/>
      <c r="H1916" s="1" t="s">
        <v>1766</v>
      </c>
      <c r="I1916">
        <f>IF(C1916=C1917,1,0)</f>
        <v>1</v>
      </c>
      <c r="J1916">
        <f>IF(D1916=D1917,1,0)</f>
        <v>1</v>
      </c>
      <c r="K1916">
        <f>I1916*J1916</f>
        <v>1</v>
      </c>
      <c r="L1916">
        <f>IF(AND(I1916=0, J1916=1),1,0)</f>
        <v>0</v>
      </c>
      <c r="M1916">
        <f>IF(AND(I1916=1, J1916=0),1,0)</f>
        <v>0</v>
      </c>
      <c r="N1916">
        <f t="shared" si="58"/>
        <v>0</v>
      </c>
      <c r="O1916">
        <f t="shared" si="59"/>
        <v>0</v>
      </c>
    </row>
    <row r="1917" spans="1:15" x14ac:dyDescent="0.2">
      <c r="A1917" t="s">
        <v>7724</v>
      </c>
      <c r="B1917" t="s">
        <v>9090</v>
      </c>
      <c r="C1917">
        <v>998497</v>
      </c>
      <c r="D1917">
        <v>1001070</v>
      </c>
      <c r="E1917">
        <v>-1</v>
      </c>
      <c r="F1917">
        <v>857</v>
      </c>
      <c r="G1917">
        <v>218245808</v>
      </c>
      <c r="H1917" t="s">
        <v>9091</v>
      </c>
      <c r="I1917">
        <f>IF(C1917=C1918,1,0)</f>
        <v>0</v>
      </c>
      <c r="J1917">
        <f>IF(D1917=D1918,1,0)</f>
        <v>0</v>
      </c>
      <c r="K1917">
        <f>I1917*J1917</f>
        <v>0</v>
      </c>
      <c r="L1917">
        <f>IF(AND(I1917=0, J1917=1),1,0)</f>
        <v>0</v>
      </c>
      <c r="M1917">
        <f>IF(AND(I1917=1, J1917=0),1,0)</f>
        <v>0</v>
      </c>
      <c r="N1917">
        <f t="shared" si="58"/>
        <v>0</v>
      </c>
      <c r="O1917">
        <f t="shared" si="59"/>
        <v>0</v>
      </c>
    </row>
    <row r="1918" spans="1:15" x14ac:dyDescent="0.2">
      <c r="A1918" s="1" t="s">
        <v>7723</v>
      </c>
      <c r="B1918" s="2" t="s">
        <v>1767</v>
      </c>
      <c r="C1918" s="1">
        <v>1001278</v>
      </c>
      <c r="D1918" s="1">
        <v>1001955</v>
      </c>
      <c r="E1918" s="1">
        <v>1</v>
      </c>
      <c r="F1918" s="1">
        <f>(D1918-C1918+1)/3-1</f>
        <v>225</v>
      </c>
      <c r="G1918" s="1"/>
      <c r="H1918" s="1" t="s">
        <v>1768</v>
      </c>
      <c r="I1918">
        <f>IF(C1918=C1919,1,0)</f>
        <v>1</v>
      </c>
      <c r="J1918">
        <f>IF(D1918=D1919,1,0)</f>
        <v>1</v>
      </c>
      <c r="K1918">
        <f>I1918*J1918</f>
        <v>1</v>
      </c>
      <c r="L1918">
        <f>IF(AND(I1918=0, J1918=1),1,0)</f>
        <v>0</v>
      </c>
      <c r="M1918">
        <f>IF(AND(I1918=1, J1918=0),1,0)</f>
        <v>0</v>
      </c>
      <c r="N1918">
        <f t="shared" si="58"/>
        <v>0</v>
      </c>
      <c r="O1918">
        <f t="shared" si="59"/>
        <v>0</v>
      </c>
    </row>
    <row r="1919" spans="1:15" x14ac:dyDescent="0.2">
      <c r="A1919" t="s">
        <v>7724</v>
      </c>
      <c r="B1919" t="s">
        <v>9092</v>
      </c>
      <c r="C1919">
        <v>1001278</v>
      </c>
      <c r="D1919">
        <v>1001955</v>
      </c>
      <c r="E1919">
        <v>1</v>
      </c>
      <c r="F1919">
        <v>225</v>
      </c>
      <c r="G1919">
        <v>218245809</v>
      </c>
      <c r="H1919" t="s">
        <v>8214</v>
      </c>
      <c r="I1919">
        <f>IF(C1919=C1920,1,0)</f>
        <v>0</v>
      </c>
      <c r="J1919">
        <f>IF(D1919=D1920,1,0)</f>
        <v>0</v>
      </c>
      <c r="K1919">
        <f>I1919*J1919</f>
        <v>0</v>
      </c>
      <c r="L1919">
        <f>IF(AND(I1919=0, J1919=1),1,0)</f>
        <v>0</v>
      </c>
      <c r="M1919">
        <f>IF(AND(I1919=1, J1919=0),1,0)</f>
        <v>0</v>
      </c>
      <c r="N1919">
        <f t="shared" si="58"/>
        <v>0</v>
      </c>
      <c r="O1919">
        <f t="shared" si="59"/>
        <v>0</v>
      </c>
    </row>
    <row r="1920" spans="1:15" x14ac:dyDescent="0.2">
      <c r="A1920" s="1" t="s">
        <v>7723</v>
      </c>
      <c r="B1920" s="2" t="s">
        <v>1769</v>
      </c>
      <c r="C1920" s="1">
        <v>1002052</v>
      </c>
      <c r="D1920" s="1">
        <v>1002723</v>
      </c>
      <c r="E1920" s="1">
        <v>-1</v>
      </c>
      <c r="F1920" s="1">
        <f>(D1920-C1920+1)/3-1</f>
        <v>223</v>
      </c>
      <c r="G1920" s="1"/>
      <c r="H1920" s="1" t="s">
        <v>7</v>
      </c>
      <c r="I1920">
        <f>IF(C1920=C1921,1,0)</f>
        <v>1</v>
      </c>
      <c r="J1920">
        <f>IF(D1920=D1921,1,0)</f>
        <v>0</v>
      </c>
      <c r="K1920">
        <f>I1920*J1920</f>
        <v>0</v>
      </c>
      <c r="L1920">
        <f>IF(AND(I1920=0, J1920=1),1,0)</f>
        <v>0</v>
      </c>
      <c r="M1920">
        <f>IF(AND(I1920=1, J1920=0),1,0)</f>
        <v>1</v>
      </c>
      <c r="N1920">
        <f t="shared" si="58"/>
        <v>0</v>
      </c>
      <c r="O1920">
        <f t="shared" si="59"/>
        <v>0</v>
      </c>
    </row>
    <row r="1921" spans="1:15" x14ac:dyDescent="0.2">
      <c r="A1921" t="s">
        <v>7724</v>
      </c>
      <c r="B1921" t="s">
        <v>9093</v>
      </c>
      <c r="C1921">
        <v>1002052</v>
      </c>
      <c r="D1921">
        <v>1002810</v>
      </c>
      <c r="E1921">
        <v>-1</v>
      </c>
      <c r="F1921">
        <v>252</v>
      </c>
      <c r="G1921">
        <v>218245810</v>
      </c>
      <c r="H1921" t="s">
        <v>9094</v>
      </c>
      <c r="I1921">
        <f>IF(C1921=C1922,1,0)</f>
        <v>0</v>
      </c>
      <c r="J1921">
        <f>IF(D1921=D1922,1,0)</f>
        <v>0</v>
      </c>
      <c r="K1921">
        <f>I1921*J1921</f>
        <v>0</v>
      </c>
      <c r="L1921">
        <f>IF(AND(I1921=0, J1921=1),1,0)</f>
        <v>0</v>
      </c>
      <c r="M1921">
        <f>IF(AND(I1921=1, J1921=0),1,0)</f>
        <v>0</v>
      </c>
      <c r="N1921">
        <f t="shared" si="58"/>
        <v>0</v>
      </c>
      <c r="O1921">
        <f t="shared" si="59"/>
        <v>0</v>
      </c>
    </row>
    <row r="1922" spans="1:15" x14ac:dyDescent="0.2">
      <c r="A1922" s="1" t="s">
        <v>7723</v>
      </c>
      <c r="B1922" s="2" t="s">
        <v>1770</v>
      </c>
      <c r="C1922" s="1">
        <v>1002873</v>
      </c>
      <c r="D1922" s="1">
        <v>1003079</v>
      </c>
      <c r="E1922" s="1">
        <v>-1</v>
      </c>
      <c r="F1922" s="1">
        <f>(D1922-C1922+1)/3-1</f>
        <v>68</v>
      </c>
      <c r="G1922" s="1"/>
      <c r="H1922" s="1" t="s">
        <v>1771</v>
      </c>
      <c r="I1922">
        <f>IF(C1922=C1923,1,0)</f>
        <v>1</v>
      </c>
      <c r="J1922">
        <f>IF(D1922=D1923,1,0)</f>
        <v>1</v>
      </c>
      <c r="K1922">
        <f>I1922*J1922</f>
        <v>1</v>
      </c>
      <c r="L1922">
        <f>IF(AND(I1922=0, J1922=1),1,0)</f>
        <v>0</v>
      </c>
      <c r="M1922">
        <f>IF(AND(I1922=1, J1922=0),1,0)</f>
        <v>0</v>
      </c>
      <c r="N1922">
        <f t="shared" si="58"/>
        <v>0</v>
      </c>
      <c r="O1922">
        <f t="shared" si="59"/>
        <v>0</v>
      </c>
    </row>
    <row r="1923" spans="1:15" x14ac:dyDescent="0.2">
      <c r="A1923" t="s">
        <v>7724</v>
      </c>
      <c r="B1923" t="s">
        <v>9095</v>
      </c>
      <c r="C1923">
        <v>1002873</v>
      </c>
      <c r="D1923">
        <v>1003079</v>
      </c>
      <c r="E1923">
        <v>-1</v>
      </c>
      <c r="F1923">
        <v>68</v>
      </c>
      <c r="G1923">
        <v>218245811</v>
      </c>
      <c r="H1923" t="s">
        <v>7</v>
      </c>
      <c r="I1923">
        <f>IF(C1923=C1924,1,0)</f>
        <v>0</v>
      </c>
      <c r="J1923">
        <f>IF(D1923=D1924,1,0)</f>
        <v>0</v>
      </c>
      <c r="K1923">
        <f>I1923*J1923</f>
        <v>0</v>
      </c>
      <c r="L1923">
        <f>IF(AND(I1923=0, J1923=1),1,0)</f>
        <v>0</v>
      </c>
      <c r="M1923">
        <f>IF(AND(I1923=1, J1923=0),1,0)</f>
        <v>0</v>
      </c>
      <c r="N1923">
        <f t="shared" ref="N1923:N1986" si="60">IF(AND(A1923= "GenBank", A1924="GenBank"),1,0)</f>
        <v>0</v>
      </c>
      <c r="O1923">
        <f t="shared" ref="O1923:O1986" si="61">IF(AND(A1923="RAST", A1924="RAST"),1,0)</f>
        <v>0</v>
      </c>
    </row>
    <row r="1924" spans="1:15" x14ac:dyDescent="0.2">
      <c r="A1924" s="1" t="s">
        <v>7723</v>
      </c>
      <c r="B1924" s="2" t="s">
        <v>1772</v>
      </c>
      <c r="C1924" s="1">
        <v>1003444</v>
      </c>
      <c r="D1924" s="1">
        <v>1003770</v>
      </c>
      <c r="E1924" s="1">
        <v>1</v>
      </c>
      <c r="F1924" s="1">
        <f>(D1924-C1924+1)/3-1</f>
        <v>108</v>
      </c>
      <c r="G1924" s="1"/>
      <c r="H1924" s="1" t="s">
        <v>543</v>
      </c>
      <c r="I1924">
        <f>IF(C1924=C1925,1,0)</f>
        <v>1</v>
      </c>
      <c r="J1924">
        <f>IF(D1924=D1925,1,0)</f>
        <v>1</v>
      </c>
      <c r="K1924">
        <f>I1924*J1924</f>
        <v>1</v>
      </c>
      <c r="L1924">
        <f>IF(AND(I1924=0, J1924=1),1,0)</f>
        <v>0</v>
      </c>
      <c r="M1924">
        <f>IF(AND(I1924=1, J1924=0),1,0)</f>
        <v>0</v>
      </c>
      <c r="N1924">
        <f t="shared" si="60"/>
        <v>0</v>
      </c>
      <c r="O1924">
        <f t="shared" si="61"/>
        <v>0</v>
      </c>
    </row>
    <row r="1925" spans="1:15" x14ac:dyDescent="0.2">
      <c r="A1925" t="s">
        <v>7724</v>
      </c>
      <c r="B1925" t="s">
        <v>9096</v>
      </c>
      <c r="C1925">
        <v>1003444</v>
      </c>
      <c r="D1925">
        <v>1003770</v>
      </c>
      <c r="E1925">
        <v>1</v>
      </c>
      <c r="F1925">
        <v>108</v>
      </c>
      <c r="G1925">
        <v>218245812</v>
      </c>
      <c r="H1925" t="s">
        <v>8167</v>
      </c>
      <c r="I1925">
        <f>IF(C1925=C1926,1,0)</f>
        <v>0</v>
      </c>
      <c r="J1925">
        <f>IF(D1925=D1926,1,0)</f>
        <v>0</v>
      </c>
      <c r="K1925">
        <f>I1925*J1925</f>
        <v>0</v>
      </c>
      <c r="L1925">
        <f>IF(AND(I1925=0, J1925=1),1,0)</f>
        <v>0</v>
      </c>
      <c r="M1925">
        <f>IF(AND(I1925=1, J1925=0),1,0)</f>
        <v>0</v>
      </c>
      <c r="N1925">
        <f t="shared" si="60"/>
        <v>0</v>
      </c>
      <c r="O1925">
        <f t="shared" si="61"/>
        <v>0</v>
      </c>
    </row>
    <row r="1926" spans="1:15" x14ac:dyDescent="0.2">
      <c r="A1926" s="1" t="s">
        <v>7723</v>
      </c>
      <c r="B1926" s="2" t="s">
        <v>1773</v>
      </c>
      <c r="C1926" s="1">
        <v>1003823</v>
      </c>
      <c r="D1926" s="1">
        <v>1004008</v>
      </c>
      <c r="E1926" s="1">
        <v>1</v>
      </c>
      <c r="F1926" s="1">
        <f>(D1926-C1926+1)/3-1</f>
        <v>61</v>
      </c>
      <c r="G1926" s="1"/>
      <c r="H1926" s="1" t="s">
        <v>1774</v>
      </c>
      <c r="I1926">
        <f>IF(C1926=C1927,1,0)</f>
        <v>1</v>
      </c>
      <c r="J1926">
        <f>IF(D1926=D1927,1,0)</f>
        <v>1</v>
      </c>
      <c r="K1926">
        <f>I1926*J1926</f>
        <v>1</v>
      </c>
      <c r="L1926">
        <f>IF(AND(I1926=0, J1926=1),1,0)</f>
        <v>0</v>
      </c>
      <c r="M1926">
        <f>IF(AND(I1926=1, J1926=0),1,0)</f>
        <v>0</v>
      </c>
      <c r="N1926">
        <f t="shared" si="60"/>
        <v>0</v>
      </c>
      <c r="O1926">
        <f t="shared" si="61"/>
        <v>0</v>
      </c>
    </row>
    <row r="1927" spans="1:15" x14ac:dyDescent="0.2">
      <c r="A1927" t="s">
        <v>7724</v>
      </c>
      <c r="B1927" t="s">
        <v>9097</v>
      </c>
      <c r="C1927">
        <v>1003823</v>
      </c>
      <c r="D1927">
        <v>1004008</v>
      </c>
      <c r="E1927">
        <v>1</v>
      </c>
      <c r="F1927">
        <v>61</v>
      </c>
      <c r="G1927">
        <v>218245813</v>
      </c>
      <c r="H1927" t="s">
        <v>9098</v>
      </c>
      <c r="I1927">
        <f>IF(C1927=C1928,1,0)</f>
        <v>0</v>
      </c>
      <c r="J1927">
        <f>IF(D1927=D1928,1,0)</f>
        <v>0</v>
      </c>
      <c r="K1927">
        <f>I1927*J1927</f>
        <v>0</v>
      </c>
      <c r="L1927">
        <f>IF(AND(I1927=0, J1927=1),1,0)</f>
        <v>0</v>
      </c>
      <c r="M1927">
        <f>IF(AND(I1927=1, J1927=0),1,0)</f>
        <v>0</v>
      </c>
      <c r="N1927">
        <f t="shared" si="60"/>
        <v>0</v>
      </c>
      <c r="O1927">
        <f t="shared" si="61"/>
        <v>0</v>
      </c>
    </row>
    <row r="1928" spans="1:15" x14ac:dyDescent="0.2">
      <c r="A1928" s="1" t="s">
        <v>7723</v>
      </c>
      <c r="B1928" s="2" t="s">
        <v>1775</v>
      </c>
      <c r="C1928" s="1">
        <v>1004014</v>
      </c>
      <c r="D1928" s="1">
        <v>1004172</v>
      </c>
      <c r="E1928" s="1">
        <v>-1</v>
      </c>
      <c r="F1928" s="1">
        <f>(D1928-C1928+1)/3-1</f>
        <v>52</v>
      </c>
      <c r="G1928" s="1"/>
      <c r="H1928" s="1" t="s">
        <v>7</v>
      </c>
      <c r="I1928">
        <f>IF(C1928=C1929,1,0)</f>
        <v>0</v>
      </c>
      <c r="J1928">
        <f>IF(D1928=D1929,1,0)</f>
        <v>0</v>
      </c>
      <c r="K1928">
        <f>I1928*J1928</f>
        <v>0</v>
      </c>
      <c r="L1928">
        <f>IF(AND(I1928=0, J1928=1),1,0)</f>
        <v>0</v>
      </c>
      <c r="M1928">
        <f>IF(AND(I1928=1, J1928=0),1,0)</f>
        <v>0</v>
      </c>
      <c r="N1928">
        <f t="shared" si="60"/>
        <v>0</v>
      </c>
      <c r="O1928">
        <f t="shared" si="61"/>
        <v>1</v>
      </c>
    </row>
    <row r="1929" spans="1:15" x14ac:dyDescent="0.2">
      <c r="A1929" s="1" t="s">
        <v>7723</v>
      </c>
      <c r="B1929" s="2" t="s">
        <v>1776</v>
      </c>
      <c r="C1929" s="1">
        <v>1004194</v>
      </c>
      <c r="D1929" s="1">
        <v>1004757</v>
      </c>
      <c r="E1929" s="1">
        <v>1</v>
      </c>
      <c r="F1929" s="1">
        <f>(D1929-C1929+1)/3-1</f>
        <v>187</v>
      </c>
      <c r="G1929" s="1"/>
      <c r="H1929" s="1" t="s">
        <v>1777</v>
      </c>
      <c r="I1929">
        <f>IF(C1929=C1930,1,0)</f>
        <v>1</v>
      </c>
      <c r="J1929">
        <f>IF(D1929=D1930,1,0)</f>
        <v>1</v>
      </c>
      <c r="K1929">
        <f>I1929*J1929</f>
        <v>1</v>
      </c>
      <c r="L1929">
        <f>IF(AND(I1929=0, J1929=1),1,0)</f>
        <v>0</v>
      </c>
      <c r="M1929">
        <f>IF(AND(I1929=1, J1929=0),1,0)</f>
        <v>0</v>
      </c>
      <c r="N1929">
        <f t="shared" si="60"/>
        <v>0</v>
      </c>
      <c r="O1929">
        <f t="shared" si="61"/>
        <v>0</v>
      </c>
    </row>
    <row r="1930" spans="1:15" x14ac:dyDescent="0.2">
      <c r="A1930" t="s">
        <v>7724</v>
      </c>
      <c r="B1930" t="s">
        <v>9099</v>
      </c>
      <c r="C1930">
        <v>1004194</v>
      </c>
      <c r="D1930">
        <v>1004757</v>
      </c>
      <c r="E1930">
        <v>1</v>
      </c>
      <c r="F1930">
        <v>187</v>
      </c>
      <c r="G1930">
        <v>218245814</v>
      </c>
      <c r="H1930" t="s">
        <v>9100</v>
      </c>
      <c r="I1930">
        <f>IF(C1930=C1931,1,0)</f>
        <v>0</v>
      </c>
      <c r="J1930">
        <f>IF(D1930=D1931,1,0)</f>
        <v>0</v>
      </c>
      <c r="K1930">
        <f>I1930*J1930</f>
        <v>0</v>
      </c>
      <c r="L1930">
        <f>IF(AND(I1930=0, J1930=1),1,0)</f>
        <v>0</v>
      </c>
      <c r="M1930">
        <f>IF(AND(I1930=1, J1930=0),1,0)</f>
        <v>0</v>
      </c>
      <c r="N1930">
        <f t="shared" si="60"/>
        <v>0</v>
      </c>
      <c r="O1930">
        <f t="shared" si="61"/>
        <v>0</v>
      </c>
    </row>
    <row r="1931" spans="1:15" x14ac:dyDescent="0.2">
      <c r="A1931" s="1" t="s">
        <v>7723</v>
      </c>
      <c r="B1931" s="2" t="s">
        <v>1778</v>
      </c>
      <c r="C1931" s="1">
        <v>1004917</v>
      </c>
      <c r="D1931" s="1">
        <v>1005300</v>
      </c>
      <c r="E1931" s="1">
        <v>1</v>
      </c>
      <c r="F1931" s="1">
        <f>(D1931-C1931+1)/3-1</f>
        <v>127</v>
      </c>
      <c r="G1931" s="1"/>
      <c r="H1931" s="1" t="s">
        <v>7</v>
      </c>
      <c r="I1931">
        <f>IF(C1931=C1932,1,0)</f>
        <v>1</v>
      </c>
      <c r="J1931">
        <f>IF(D1931=D1932,1,0)</f>
        <v>1</v>
      </c>
      <c r="K1931">
        <f>I1931*J1931</f>
        <v>1</v>
      </c>
      <c r="L1931">
        <f>IF(AND(I1931=0, J1931=1),1,0)</f>
        <v>0</v>
      </c>
      <c r="M1931">
        <f>IF(AND(I1931=1, J1931=0),1,0)</f>
        <v>0</v>
      </c>
      <c r="N1931">
        <f t="shared" si="60"/>
        <v>0</v>
      </c>
      <c r="O1931">
        <f t="shared" si="61"/>
        <v>0</v>
      </c>
    </row>
    <row r="1932" spans="1:15" x14ac:dyDescent="0.2">
      <c r="A1932" t="s">
        <v>7724</v>
      </c>
      <c r="B1932" t="s">
        <v>9101</v>
      </c>
      <c r="C1932">
        <v>1004917</v>
      </c>
      <c r="D1932">
        <v>1005300</v>
      </c>
      <c r="E1932">
        <v>1</v>
      </c>
      <c r="F1932">
        <v>127</v>
      </c>
      <c r="G1932">
        <v>218245815</v>
      </c>
      <c r="H1932" t="s">
        <v>7</v>
      </c>
      <c r="I1932">
        <f>IF(C1932=C1933,1,0)</f>
        <v>0</v>
      </c>
      <c r="J1932">
        <f>IF(D1932=D1933,1,0)</f>
        <v>0</v>
      </c>
      <c r="K1932">
        <f>I1932*J1932</f>
        <v>0</v>
      </c>
      <c r="L1932">
        <f>IF(AND(I1932=0, J1932=1),1,0)</f>
        <v>0</v>
      </c>
      <c r="M1932">
        <f>IF(AND(I1932=1, J1932=0),1,0)</f>
        <v>0</v>
      </c>
      <c r="N1932">
        <f t="shared" si="60"/>
        <v>0</v>
      </c>
      <c r="O1932">
        <f t="shared" si="61"/>
        <v>0</v>
      </c>
    </row>
    <row r="1933" spans="1:15" x14ac:dyDescent="0.2">
      <c r="A1933" s="1" t="s">
        <v>7723</v>
      </c>
      <c r="B1933" s="2" t="s">
        <v>1779</v>
      </c>
      <c r="C1933" s="1">
        <v>1005466</v>
      </c>
      <c r="D1933" s="1">
        <v>1005597</v>
      </c>
      <c r="E1933" s="1">
        <v>-1</v>
      </c>
      <c r="F1933" s="1">
        <f>(D1933-C1933+1)/3-1</f>
        <v>43</v>
      </c>
      <c r="G1933" s="1"/>
      <c r="H1933" s="1" t="s">
        <v>7</v>
      </c>
      <c r="I1933">
        <f>IF(C1933=C1934,1,0)</f>
        <v>0</v>
      </c>
      <c r="J1933">
        <f>IF(D1933=D1934,1,0)</f>
        <v>0</v>
      </c>
      <c r="K1933">
        <f>I1933*J1933</f>
        <v>0</v>
      </c>
      <c r="L1933">
        <f>IF(AND(I1933=0, J1933=1),1,0)</f>
        <v>0</v>
      </c>
      <c r="M1933">
        <f>IF(AND(I1933=1, J1933=0),1,0)</f>
        <v>0</v>
      </c>
      <c r="N1933">
        <f t="shared" si="60"/>
        <v>0</v>
      </c>
      <c r="O1933">
        <f t="shared" si="61"/>
        <v>1</v>
      </c>
    </row>
    <row r="1934" spans="1:15" x14ac:dyDescent="0.2">
      <c r="A1934" s="1" t="s">
        <v>7723</v>
      </c>
      <c r="B1934" s="2" t="s">
        <v>1780</v>
      </c>
      <c r="C1934" s="1">
        <v>1005657</v>
      </c>
      <c r="D1934" s="1">
        <v>1008275</v>
      </c>
      <c r="E1934" s="1">
        <v>1</v>
      </c>
      <c r="F1934" s="1">
        <f>(D1934-C1934+1)/3-1</f>
        <v>872</v>
      </c>
      <c r="G1934" s="1"/>
      <c r="H1934" s="1" t="s">
        <v>18</v>
      </c>
      <c r="I1934">
        <f>IF(C1934=C1935,1,0)</f>
        <v>1</v>
      </c>
      <c r="J1934">
        <f>IF(D1934=D1935,1,0)</f>
        <v>1</v>
      </c>
      <c r="K1934">
        <f>I1934*J1934</f>
        <v>1</v>
      </c>
      <c r="L1934">
        <f>IF(AND(I1934=0, J1934=1),1,0)</f>
        <v>0</v>
      </c>
      <c r="M1934">
        <f>IF(AND(I1934=1, J1934=0),1,0)</f>
        <v>0</v>
      </c>
      <c r="N1934">
        <f t="shared" si="60"/>
        <v>0</v>
      </c>
      <c r="O1934">
        <f t="shared" si="61"/>
        <v>0</v>
      </c>
    </row>
    <row r="1935" spans="1:15" x14ac:dyDescent="0.2">
      <c r="A1935" t="s">
        <v>7724</v>
      </c>
      <c r="B1935" t="s">
        <v>9102</v>
      </c>
      <c r="C1935">
        <v>1005657</v>
      </c>
      <c r="D1935">
        <v>1008275</v>
      </c>
      <c r="E1935">
        <v>1</v>
      </c>
      <c r="F1935">
        <v>872</v>
      </c>
      <c r="G1935">
        <v>218245816</v>
      </c>
      <c r="H1935" t="s">
        <v>7743</v>
      </c>
      <c r="I1935">
        <f>IF(C1935=C1936,1,0)</f>
        <v>0</v>
      </c>
      <c r="J1935">
        <f>IF(D1935=D1936,1,0)</f>
        <v>0</v>
      </c>
      <c r="K1935">
        <f>I1935*J1935</f>
        <v>0</v>
      </c>
      <c r="L1935">
        <f>IF(AND(I1935=0, J1935=1),1,0)</f>
        <v>0</v>
      </c>
      <c r="M1935">
        <f>IF(AND(I1935=1, J1935=0),1,0)</f>
        <v>0</v>
      </c>
      <c r="N1935">
        <f t="shared" si="60"/>
        <v>0</v>
      </c>
      <c r="O1935">
        <f t="shared" si="61"/>
        <v>0</v>
      </c>
    </row>
    <row r="1936" spans="1:15" x14ac:dyDescent="0.2">
      <c r="A1936" s="1" t="s">
        <v>7723</v>
      </c>
      <c r="B1936" s="2" t="s">
        <v>1781</v>
      </c>
      <c r="C1936" s="1">
        <v>1008357</v>
      </c>
      <c r="D1936" s="1">
        <v>1008584</v>
      </c>
      <c r="E1936" s="1">
        <v>-1</v>
      </c>
      <c r="F1936" s="1">
        <f>(D1936-C1936+1)/3-1</f>
        <v>75</v>
      </c>
      <c r="G1936" s="1"/>
      <c r="H1936" s="1" t="s">
        <v>7</v>
      </c>
      <c r="I1936">
        <f>IF(C1936=C1937,1,0)</f>
        <v>1</v>
      </c>
      <c r="J1936">
        <f>IF(D1936=D1937,1,0)</f>
        <v>1</v>
      </c>
      <c r="K1936">
        <f>I1936*J1936</f>
        <v>1</v>
      </c>
      <c r="L1936">
        <f>IF(AND(I1936=0, J1936=1),1,0)</f>
        <v>0</v>
      </c>
      <c r="M1936">
        <f>IF(AND(I1936=1, J1936=0),1,0)</f>
        <v>0</v>
      </c>
      <c r="N1936">
        <f t="shared" si="60"/>
        <v>0</v>
      </c>
      <c r="O1936">
        <f t="shared" si="61"/>
        <v>0</v>
      </c>
    </row>
    <row r="1937" spans="1:15" x14ac:dyDescent="0.2">
      <c r="A1937" t="s">
        <v>7724</v>
      </c>
      <c r="B1937" t="s">
        <v>9103</v>
      </c>
      <c r="C1937">
        <v>1008357</v>
      </c>
      <c r="D1937">
        <v>1008584</v>
      </c>
      <c r="E1937">
        <v>-1</v>
      </c>
      <c r="F1937">
        <v>75</v>
      </c>
      <c r="G1937">
        <v>218245817</v>
      </c>
      <c r="H1937" t="s">
        <v>7</v>
      </c>
      <c r="I1937">
        <f>IF(C1937=C1938,1,0)</f>
        <v>0</v>
      </c>
      <c r="J1937">
        <f>IF(D1937=D1938,1,0)</f>
        <v>0</v>
      </c>
      <c r="K1937">
        <f>I1937*J1937</f>
        <v>0</v>
      </c>
      <c r="L1937">
        <f>IF(AND(I1937=0, J1937=1),1,0)</f>
        <v>0</v>
      </c>
      <c r="M1937">
        <f>IF(AND(I1937=1, J1937=0),1,0)</f>
        <v>0</v>
      </c>
      <c r="N1937">
        <f t="shared" si="60"/>
        <v>0</v>
      </c>
      <c r="O1937">
        <f t="shared" si="61"/>
        <v>0</v>
      </c>
    </row>
    <row r="1938" spans="1:15" x14ac:dyDescent="0.2">
      <c r="A1938" s="1" t="s">
        <v>7723</v>
      </c>
      <c r="B1938" s="2" t="s">
        <v>1782</v>
      </c>
      <c r="C1938" s="1">
        <v>1008826</v>
      </c>
      <c r="D1938" s="1">
        <v>1009122</v>
      </c>
      <c r="E1938" s="1">
        <v>1</v>
      </c>
      <c r="F1938" s="1">
        <f>(D1938-C1938+1)/3-1</f>
        <v>98</v>
      </c>
      <c r="G1938" s="1"/>
      <c r="H1938" s="1" t="s">
        <v>1783</v>
      </c>
      <c r="I1938">
        <f>IF(C1938=C1939,1,0)</f>
        <v>1</v>
      </c>
      <c r="J1938">
        <f>IF(D1938=D1939,1,0)</f>
        <v>1</v>
      </c>
      <c r="K1938">
        <f>I1938*J1938</f>
        <v>1</v>
      </c>
      <c r="L1938">
        <f>IF(AND(I1938=0, J1938=1),1,0)</f>
        <v>0</v>
      </c>
      <c r="M1938">
        <f>IF(AND(I1938=1, J1938=0),1,0)</f>
        <v>0</v>
      </c>
      <c r="N1938">
        <f t="shared" si="60"/>
        <v>0</v>
      </c>
      <c r="O1938">
        <f t="shared" si="61"/>
        <v>0</v>
      </c>
    </row>
    <row r="1939" spans="1:15" x14ac:dyDescent="0.2">
      <c r="A1939" t="s">
        <v>7724</v>
      </c>
      <c r="B1939" t="s">
        <v>9104</v>
      </c>
      <c r="C1939">
        <v>1008826</v>
      </c>
      <c r="D1939">
        <v>1009122</v>
      </c>
      <c r="E1939">
        <v>1</v>
      </c>
      <c r="F1939">
        <v>98</v>
      </c>
      <c r="G1939">
        <v>218245818</v>
      </c>
      <c r="H1939" t="s">
        <v>9105</v>
      </c>
      <c r="I1939">
        <f>IF(C1939=C1940,1,0)</f>
        <v>0</v>
      </c>
      <c r="J1939">
        <f>IF(D1939=D1940,1,0)</f>
        <v>0</v>
      </c>
      <c r="K1939">
        <f>I1939*J1939</f>
        <v>0</v>
      </c>
      <c r="L1939">
        <f>IF(AND(I1939=0, J1939=1),1,0)</f>
        <v>0</v>
      </c>
      <c r="M1939">
        <f>IF(AND(I1939=1, J1939=0),1,0)</f>
        <v>0</v>
      </c>
      <c r="N1939">
        <f t="shared" si="60"/>
        <v>0</v>
      </c>
      <c r="O1939">
        <f t="shared" si="61"/>
        <v>0</v>
      </c>
    </row>
    <row r="1940" spans="1:15" x14ac:dyDescent="0.2">
      <c r="A1940" s="1" t="s">
        <v>7723</v>
      </c>
      <c r="B1940" s="2" t="s">
        <v>1784</v>
      </c>
      <c r="C1940" s="1">
        <v>1009172</v>
      </c>
      <c r="D1940" s="1">
        <v>1009300</v>
      </c>
      <c r="E1940" s="1">
        <v>-1</v>
      </c>
      <c r="F1940" s="1">
        <f>(D1940-C1940+1)/3-1</f>
        <v>42</v>
      </c>
      <c r="G1940" s="1"/>
      <c r="H1940" s="1" t="s">
        <v>7</v>
      </c>
      <c r="I1940">
        <f>IF(C1940=C1941,1,0)</f>
        <v>1</v>
      </c>
      <c r="J1940">
        <f>IF(D1940=D1941,1,0)</f>
        <v>1</v>
      </c>
      <c r="K1940">
        <f>I1940*J1940</f>
        <v>1</v>
      </c>
      <c r="L1940">
        <f>IF(AND(I1940=0, J1940=1),1,0)</f>
        <v>0</v>
      </c>
      <c r="M1940">
        <f>IF(AND(I1940=1, J1940=0),1,0)</f>
        <v>0</v>
      </c>
      <c r="N1940">
        <f t="shared" si="60"/>
        <v>0</v>
      </c>
      <c r="O1940">
        <f t="shared" si="61"/>
        <v>0</v>
      </c>
    </row>
    <row r="1941" spans="1:15" x14ac:dyDescent="0.2">
      <c r="A1941" t="s">
        <v>7724</v>
      </c>
      <c r="B1941" t="s">
        <v>9106</v>
      </c>
      <c r="C1941">
        <v>1009172</v>
      </c>
      <c r="D1941">
        <v>1009300</v>
      </c>
      <c r="E1941">
        <v>-1</v>
      </c>
      <c r="F1941">
        <v>42</v>
      </c>
      <c r="G1941">
        <v>218245819</v>
      </c>
      <c r="H1941" t="s">
        <v>7</v>
      </c>
      <c r="I1941">
        <f>IF(C1941=C1942,1,0)</f>
        <v>0</v>
      </c>
      <c r="J1941">
        <f>IF(D1941=D1942,1,0)</f>
        <v>0</v>
      </c>
      <c r="K1941">
        <f>I1941*J1941</f>
        <v>0</v>
      </c>
      <c r="L1941">
        <f>IF(AND(I1941=0, J1941=1),1,0)</f>
        <v>0</v>
      </c>
      <c r="M1941">
        <f>IF(AND(I1941=1, J1941=0),1,0)</f>
        <v>0</v>
      </c>
      <c r="N1941">
        <f t="shared" si="60"/>
        <v>0</v>
      </c>
      <c r="O1941">
        <f t="shared" si="61"/>
        <v>0</v>
      </c>
    </row>
    <row r="1942" spans="1:15" x14ac:dyDescent="0.2">
      <c r="A1942" s="1" t="s">
        <v>7723</v>
      </c>
      <c r="B1942" s="2" t="s">
        <v>1785</v>
      </c>
      <c r="C1942" s="1">
        <v>1009384</v>
      </c>
      <c r="D1942" s="1">
        <v>1010073</v>
      </c>
      <c r="E1942" s="1">
        <v>-1</v>
      </c>
      <c r="F1942" s="1">
        <f>(D1942-C1942+1)/3-1</f>
        <v>229</v>
      </c>
      <c r="G1942" s="1"/>
      <c r="H1942" s="1" t="s">
        <v>1786</v>
      </c>
      <c r="I1942">
        <f>IF(C1942=C1943,1,0)</f>
        <v>1</v>
      </c>
      <c r="J1942">
        <f>IF(D1942=D1943,1,0)</f>
        <v>1</v>
      </c>
      <c r="K1942">
        <f>I1942*J1942</f>
        <v>1</v>
      </c>
      <c r="L1942">
        <f>IF(AND(I1942=0, J1942=1),1,0)</f>
        <v>0</v>
      </c>
      <c r="M1942">
        <f>IF(AND(I1942=1, J1942=0),1,0)</f>
        <v>0</v>
      </c>
      <c r="N1942">
        <f t="shared" si="60"/>
        <v>0</v>
      </c>
      <c r="O1942">
        <f t="shared" si="61"/>
        <v>0</v>
      </c>
    </row>
    <row r="1943" spans="1:15" x14ac:dyDescent="0.2">
      <c r="A1943" t="s">
        <v>7724</v>
      </c>
      <c r="B1943" t="s">
        <v>9107</v>
      </c>
      <c r="C1943">
        <v>1009384</v>
      </c>
      <c r="D1943">
        <v>1010073</v>
      </c>
      <c r="E1943">
        <v>-1</v>
      </c>
      <c r="F1943">
        <v>229</v>
      </c>
      <c r="G1943">
        <v>218245820</v>
      </c>
      <c r="H1943" t="s">
        <v>9108</v>
      </c>
      <c r="I1943">
        <f>IF(C1943=C1944,1,0)</f>
        <v>0</v>
      </c>
      <c r="J1943">
        <f>IF(D1943=D1944,1,0)</f>
        <v>0</v>
      </c>
      <c r="K1943">
        <f>I1943*J1943</f>
        <v>0</v>
      </c>
      <c r="L1943">
        <f>IF(AND(I1943=0, J1943=1),1,0)</f>
        <v>0</v>
      </c>
      <c r="M1943">
        <f>IF(AND(I1943=1, J1943=0),1,0)</f>
        <v>0</v>
      </c>
      <c r="N1943">
        <f t="shared" si="60"/>
        <v>0</v>
      </c>
      <c r="O1943">
        <f t="shared" si="61"/>
        <v>0</v>
      </c>
    </row>
    <row r="1944" spans="1:15" x14ac:dyDescent="0.2">
      <c r="A1944" s="1" t="s">
        <v>7723</v>
      </c>
      <c r="B1944" s="2" t="s">
        <v>1787</v>
      </c>
      <c r="C1944" s="1">
        <v>1010349</v>
      </c>
      <c r="D1944" s="1">
        <v>1011212</v>
      </c>
      <c r="E1944" s="1">
        <v>1</v>
      </c>
      <c r="F1944" s="1">
        <f>(D1944-C1944+1)/3-1</f>
        <v>287</v>
      </c>
      <c r="G1944" s="1"/>
      <c r="H1944" s="1" t="s">
        <v>1788</v>
      </c>
      <c r="I1944">
        <f>IF(C1944=C1945,1,0)</f>
        <v>1</v>
      </c>
      <c r="J1944">
        <f>IF(D1944=D1945,1,0)</f>
        <v>1</v>
      </c>
      <c r="K1944">
        <f>I1944*J1944</f>
        <v>1</v>
      </c>
      <c r="L1944">
        <f>IF(AND(I1944=0, J1944=1),1,0)</f>
        <v>0</v>
      </c>
      <c r="M1944">
        <f>IF(AND(I1944=1, J1944=0),1,0)</f>
        <v>0</v>
      </c>
      <c r="N1944">
        <f t="shared" si="60"/>
        <v>0</v>
      </c>
      <c r="O1944">
        <f t="shared" si="61"/>
        <v>0</v>
      </c>
    </row>
    <row r="1945" spans="1:15" x14ac:dyDescent="0.2">
      <c r="A1945" t="s">
        <v>7724</v>
      </c>
      <c r="B1945" t="s">
        <v>9109</v>
      </c>
      <c r="C1945">
        <v>1010349</v>
      </c>
      <c r="D1945">
        <v>1011212</v>
      </c>
      <c r="E1945">
        <v>1</v>
      </c>
      <c r="F1945">
        <v>287</v>
      </c>
      <c r="G1945">
        <v>218245821</v>
      </c>
      <c r="H1945" t="s">
        <v>9110</v>
      </c>
      <c r="I1945">
        <f>IF(C1945=C1946,1,0)</f>
        <v>0</v>
      </c>
      <c r="J1945">
        <f>IF(D1945=D1946,1,0)</f>
        <v>0</v>
      </c>
      <c r="K1945">
        <f>I1945*J1945</f>
        <v>0</v>
      </c>
      <c r="L1945">
        <f>IF(AND(I1945=0, J1945=1),1,0)</f>
        <v>0</v>
      </c>
      <c r="M1945">
        <f>IF(AND(I1945=1, J1945=0),1,0)</f>
        <v>0</v>
      </c>
      <c r="N1945">
        <f t="shared" si="60"/>
        <v>0</v>
      </c>
      <c r="O1945">
        <f t="shared" si="61"/>
        <v>0</v>
      </c>
    </row>
    <row r="1946" spans="1:15" x14ac:dyDescent="0.2">
      <c r="A1946" s="1" t="s">
        <v>7723</v>
      </c>
      <c r="B1946" s="2" t="s">
        <v>1789</v>
      </c>
      <c r="C1946" s="1">
        <v>1011296</v>
      </c>
      <c r="D1946" s="1">
        <v>1013965</v>
      </c>
      <c r="E1946" s="1">
        <v>1</v>
      </c>
      <c r="F1946" s="1">
        <f>(D1946-C1946+1)/3-1</f>
        <v>889</v>
      </c>
      <c r="G1946" s="1"/>
      <c r="H1946" s="1" t="s">
        <v>1790</v>
      </c>
      <c r="I1946">
        <f>IF(C1946=C1947,1,0)</f>
        <v>0</v>
      </c>
      <c r="J1946">
        <f>IF(D1946=D1947,1,0)</f>
        <v>1</v>
      </c>
      <c r="K1946">
        <f>I1946*J1946</f>
        <v>0</v>
      </c>
      <c r="L1946">
        <f>IF(AND(I1946=0, J1946=1),1,0)</f>
        <v>1</v>
      </c>
      <c r="M1946">
        <f>IF(AND(I1946=1, J1946=0),1,0)</f>
        <v>0</v>
      </c>
      <c r="N1946">
        <f t="shared" si="60"/>
        <v>0</v>
      </c>
      <c r="O1946">
        <f t="shared" si="61"/>
        <v>0</v>
      </c>
    </row>
    <row r="1947" spans="1:15" x14ac:dyDescent="0.2">
      <c r="A1947" t="s">
        <v>7724</v>
      </c>
      <c r="B1947" t="s">
        <v>9111</v>
      </c>
      <c r="C1947">
        <v>1011332</v>
      </c>
      <c r="D1947">
        <v>1013965</v>
      </c>
      <c r="E1947">
        <v>1</v>
      </c>
      <c r="F1947">
        <v>877</v>
      </c>
      <c r="G1947">
        <v>218245822</v>
      </c>
      <c r="H1947" t="s">
        <v>9112</v>
      </c>
      <c r="I1947">
        <f>IF(C1947=C1948,1,0)</f>
        <v>0</v>
      </c>
      <c r="J1947">
        <f>IF(D1947=D1948,1,0)</f>
        <v>0</v>
      </c>
      <c r="K1947">
        <f>I1947*J1947</f>
        <v>0</v>
      </c>
      <c r="L1947">
        <f>IF(AND(I1947=0, J1947=1),1,0)</f>
        <v>0</v>
      </c>
      <c r="M1947">
        <f>IF(AND(I1947=1, J1947=0),1,0)</f>
        <v>0</v>
      </c>
      <c r="N1947">
        <f t="shared" si="60"/>
        <v>0</v>
      </c>
      <c r="O1947">
        <f t="shared" si="61"/>
        <v>0</v>
      </c>
    </row>
    <row r="1948" spans="1:15" x14ac:dyDescent="0.2">
      <c r="A1948" s="1" t="s">
        <v>7723</v>
      </c>
      <c r="B1948" s="2" t="s">
        <v>1791</v>
      </c>
      <c r="C1948" s="1">
        <v>1014007</v>
      </c>
      <c r="D1948" s="1">
        <v>1014579</v>
      </c>
      <c r="E1948" s="1">
        <v>1</v>
      </c>
      <c r="F1948" s="1">
        <f>(D1948-C1948+1)/3-1</f>
        <v>190</v>
      </c>
      <c r="G1948" s="1"/>
      <c r="H1948" s="1" t="s">
        <v>1792</v>
      </c>
      <c r="I1948">
        <f>IF(C1948=C1949,1,0)</f>
        <v>1</v>
      </c>
      <c r="J1948">
        <f>IF(D1948=D1949,1,0)</f>
        <v>1</v>
      </c>
      <c r="K1948">
        <f>I1948*J1948</f>
        <v>1</v>
      </c>
      <c r="L1948">
        <f>IF(AND(I1948=0, J1948=1),1,0)</f>
        <v>0</v>
      </c>
      <c r="M1948">
        <f>IF(AND(I1948=1, J1948=0),1,0)</f>
        <v>0</v>
      </c>
      <c r="N1948">
        <f t="shared" si="60"/>
        <v>0</v>
      </c>
      <c r="O1948">
        <f t="shared" si="61"/>
        <v>0</v>
      </c>
    </row>
    <row r="1949" spans="1:15" x14ac:dyDescent="0.2">
      <c r="A1949" t="s">
        <v>7724</v>
      </c>
      <c r="B1949" t="s">
        <v>9113</v>
      </c>
      <c r="C1949">
        <v>1014007</v>
      </c>
      <c r="D1949">
        <v>1014579</v>
      </c>
      <c r="E1949">
        <v>1</v>
      </c>
      <c r="F1949">
        <v>190</v>
      </c>
      <c r="G1949">
        <v>218245823</v>
      </c>
      <c r="H1949" t="s">
        <v>7</v>
      </c>
      <c r="I1949">
        <f>IF(C1949=C1950,1,0)</f>
        <v>0</v>
      </c>
      <c r="J1949">
        <f>IF(D1949=D1950,1,0)</f>
        <v>0</v>
      </c>
      <c r="K1949">
        <f>I1949*J1949</f>
        <v>0</v>
      </c>
      <c r="L1949">
        <f>IF(AND(I1949=0, J1949=1),1,0)</f>
        <v>0</v>
      </c>
      <c r="M1949">
        <f>IF(AND(I1949=1, J1949=0),1,0)</f>
        <v>0</v>
      </c>
      <c r="N1949">
        <f t="shared" si="60"/>
        <v>0</v>
      </c>
      <c r="O1949">
        <f t="shared" si="61"/>
        <v>0</v>
      </c>
    </row>
    <row r="1950" spans="1:15" x14ac:dyDescent="0.2">
      <c r="A1950" s="1" t="s">
        <v>7723</v>
      </c>
      <c r="B1950" s="2" t="s">
        <v>1793</v>
      </c>
      <c r="C1950" s="1">
        <v>1014721</v>
      </c>
      <c r="D1950" s="1">
        <v>1015371</v>
      </c>
      <c r="E1950" s="1">
        <v>-1</v>
      </c>
      <c r="F1950" s="1">
        <f>(D1950-C1950+1)/3-1</f>
        <v>216</v>
      </c>
      <c r="G1950" s="1"/>
      <c r="H1950" s="1" t="s">
        <v>1794</v>
      </c>
      <c r="I1950">
        <f>IF(C1950=C1951,1,0)</f>
        <v>1</v>
      </c>
      <c r="J1950">
        <f>IF(D1950=D1951,1,0)</f>
        <v>1</v>
      </c>
      <c r="K1950">
        <f>I1950*J1950</f>
        <v>1</v>
      </c>
      <c r="L1950">
        <f>IF(AND(I1950=0, J1950=1),1,0)</f>
        <v>0</v>
      </c>
      <c r="M1950">
        <f>IF(AND(I1950=1, J1950=0),1,0)</f>
        <v>0</v>
      </c>
      <c r="N1950">
        <f t="shared" si="60"/>
        <v>0</v>
      </c>
      <c r="O1950">
        <f t="shared" si="61"/>
        <v>0</v>
      </c>
    </row>
    <row r="1951" spans="1:15" x14ac:dyDescent="0.2">
      <c r="A1951" t="s">
        <v>7724</v>
      </c>
      <c r="B1951" t="s">
        <v>9114</v>
      </c>
      <c r="C1951">
        <v>1014721</v>
      </c>
      <c r="D1951">
        <v>1015371</v>
      </c>
      <c r="E1951">
        <v>-1</v>
      </c>
      <c r="F1951">
        <v>216</v>
      </c>
      <c r="G1951">
        <v>218245824</v>
      </c>
      <c r="H1951" t="s">
        <v>7</v>
      </c>
      <c r="I1951">
        <f>IF(C1951=C1952,1,0)</f>
        <v>0</v>
      </c>
      <c r="J1951">
        <f>IF(D1951=D1952,1,0)</f>
        <v>0</v>
      </c>
      <c r="K1951">
        <f>I1951*J1951</f>
        <v>0</v>
      </c>
      <c r="L1951">
        <f>IF(AND(I1951=0, J1951=1),1,0)</f>
        <v>0</v>
      </c>
      <c r="M1951">
        <f>IF(AND(I1951=1, J1951=0),1,0)</f>
        <v>0</v>
      </c>
      <c r="N1951">
        <f t="shared" si="60"/>
        <v>0</v>
      </c>
      <c r="O1951">
        <f t="shared" si="61"/>
        <v>0</v>
      </c>
    </row>
    <row r="1952" spans="1:15" x14ac:dyDescent="0.2">
      <c r="A1952" s="1" t="s">
        <v>7723</v>
      </c>
      <c r="B1952" s="2" t="s">
        <v>1795</v>
      </c>
      <c r="C1952" s="1">
        <v>1015572</v>
      </c>
      <c r="D1952" s="1">
        <v>1015763</v>
      </c>
      <c r="E1952" s="1">
        <v>1</v>
      </c>
      <c r="F1952" s="1">
        <f>(D1952-C1952+1)/3-1</f>
        <v>63</v>
      </c>
      <c r="G1952" s="1"/>
      <c r="H1952" s="1" t="s">
        <v>46</v>
      </c>
      <c r="I1952">
        <f>IF(C1952=C1953,1,0)</f>
        <v>0</v>
      </c>
      <c r="J1952">
        <f>IF(D1952=D1953,1,0)</f>
        <v>0</v>
      </c>
      <c r="K1952">
        <f>I1952*J1952</f>
        <v>0</v>
      </c>
      <c r="L1952">
        <f>IF(AND(I1952=0, J1952=1),1,0)</f>
        <v>0</v>
      </c>
      <c r="M1952">
        <f>IF(AND(I1952=1, J1952=0),1,0)</f>
        <v>0</v>
      </c>
      <c r="N1952">
        <f t="shared" si="60"/>
        <v>0</v>
      </c>
      <c r="O1952">
        <f t="shared" si="61"/>
        <v>0</v>
      </c>
    </row>
    <row r="1953" spans="1:15" x14ac:dyDescent="0.2">
      <c r="A1953" t="s">
        <v>7724</v>
      </c>
      <c r="B1953" t="s">
        <v>9115</v>
      </c>
      <c r="C1953">
        <v>1016030</v>
      </c>
      <c r="D1953">
        <v>1017571</v>
      </c>
      <c r="E1953">
        <v>1</v>
      </c>
      <c r="F1953">
        <v>513</v>
      </c>
      <c r="G1953">
        <v>218245825</v>
      </c>
      <c r="H1953" t="s">
        <v>8450</v>
      </c>
      <c r="I1953">
        <f>IF(C1953=C1954,1,0)</f>
        <v>0</v>
      </c>
      <c r="J1953">
        <f>IF(D1953=D1954,1,0)</f>
        <v>1</v>
      </c>
      <c r="K1953">
        <f>I1953*J1953</f>
        <v>0</v>
      </c>
      <c r="L1953">
        <f>IF(AND(I1953=0, J1953=1),1,0)</f>
        <v>1</v>
      </c>
      <c r="M1953">
        <f>IF(AND(I1953=1, J1953=0),1,0)</f>
        <v>0</v>
      </c>
      <c r="N1953">
        <f t="shared" si="60"/>
        <v>0</v>
      </c>
      <c r="O1953">
        <f t="shared" si="61"/>
        <v>0</v>
      </c>
    </row>
    <row r="1954" spans="1:15" x14ac:dyDescent="0.2">
      <c r="A1954" s="1" t="s">
        <v>7723</v>
      </c>
      <c r="B1954" s="2" t="s">
        <v>1796</v>
      </c>
      <c r="C1954" s="1">
        <v>1016033</v>
      </c>
      <c r="D1954" s="1">
        <v>1017571</v>
      </c>
      <c r="E1954" s="1">
        <v>1</v>
      </c>
      <c r="F1954" s="1">
        <f>(D1954-C1954+1)/3-1</f>
        <v>512</v>
      </c>
      <c r="G1954" s="1"/>
      <c r="H1954" s="1" t="s">
        <v>1797</v>
      </c>
      <c r="I1954">
        <f>IF(C1954=C1955,1,0)</f>
        <v>0</v>
      </c>
      <c r="J1954">
        <f>IF(D1954=D1955,1,0)</f>
        <v>0</v>
      </c>
      <c r="K1954">
        <f>I1954*J1954</f>
        <v>0</v>
      </c>
      <c r="L1954">
        <f>IF(AND(I1954=0, J1954=1),1,0)</f>
        <v>0</v>
      </c>
      <c r="M1954">
        <f>IF(AND(I1954=1, J1954=0),1,0)</f>
        <v>0</v>
      </c>
      <c r="N1954">
        <f t="shared" si="60"/>
        <v>0</v>
      </c>
      <c r="O1954">
        <f t="shared" si="61"/>
        <v>1</v>
      </c>
    </row>
    <row r="1955" spans="1:15" x14ac:dyDescent="0.2">
      <c r="A1955" s="1" t="s">
        <v>7723</v>
      </c>
      <c r="B1955" s="2" t="s">
        <v>1798</v>
      </c>
      <c r="C1955" s="1">
        <v>1017777</v>
      </c>
      <c r="D1955" s="1">
        <v>1018475</v>
      </c>
      <c r="E1955" s="1">
        <v>1</v>
      </c>
      <c r="F1955" s="1">
        <f>(D1955-C1955+1)/3-1</f>
        <v>232</v>
      </c>
      <c r="G1955" s="1"/>
      <c r="H1955" s="1" t="s">
        <v>266</v>
      </c>
      <c r="I1955">
        <f>IF(C1955=C1956,1,0)</f>
        <v>1</v>
      </c>
      <c r="J1955">
        <f>IF(D1955=D1956,1,0)</f>
        <v>1</v>
      </c>
      <c r="K1955">
        <f>I1955*J1955</f>
        <v>1</v>
      </c>
      <c r="L1955">
        <f>IF(AND(I1955=0, J1955=1),1,0)</f>
        <v>0</v>
      </c>
      <c r="M1955">
        <f>IF(AND(I1955=1, J1955=0),1,0)</f>
        <v>0</v>
      </c>
      <c r="N1955">
        <f t="shared" si="60"/>
        <v>0</v>
      </c>
      <c r="O1955">
        <f t="shared" si="61"/>
        <v>0</v>
      </c>
    </row>
    <row r="1956" spans="1:15" x14ac:dyDescent="0.2">
      <c r="A1956" t="s">
        <v>7724</v>
      </c>
      <c r="B1956" t="s">
        <v>9116</v>
      </c>
      <c r="C1956">
        <v>1017777</v>
      </c>
      <c r="D1956">
        <v>1018475</v>
      </c>
      <c r="E1956">
        <v>1</v>
      </c>
      <c r="F1956">
        <v>232</v>
      </c>
      <c r="G1956">
        <v>218245826</v>
      </c>
      <c r="H1956" t="s">
        <v>7</v>
      </c>
      <c r="I1956">
        <f>IF(C1956=C1957,1,0)</f>
        <v>0</v>
      </c>
      <c r="J1956">
        <f>IF(D1956=D1957,1,0)</f>
        <v>0</v>
      </c>
      <c r="K1956">
        <f>I1956*J1956</f>
        <v>0</v>
      </c>
      <c r="L1956">
        <f>IF(AND(I1956=0, J1956=1),1,0)</f>
        <v>0</v>
      </c>
      <c r="M1956">
        <f>IF(AND(I1956=1, J1956=0),1,0)</f>
        <v>0</v>
      </c>
      <c r="N1956">
        <f t="shared" si="60"/>
        <v>0</v>
      </c>
      <c r="O1956">
        <f t="shared" si="61"/>
        <v>0</v>
      </c>
    </row>
    <row r="1957" spans="1:15" x14ac:dyDescent="0.2">
      <c r="A1957" s="1" t="s">
        <v>7723</v>
      </c>
      <c r="B1957" s="2" t="s">
        <v>1799</v>
      </c>
      <c r="C1957" s="1">
        <v>1018780</v>
      </c>
      <c r="D1957" s="1">
        <v>1019874</v>
      </c>
      <c r="E1957" s="1">
        <v>1</v>
      </c>
      <c r="F1957" s="1">
        <f>(D1957-C1957+1)/3-1</f>
        <v>364</v>
      </c>
      <c r="G1957" s="1"/>
      <c r="H1957" s="1" t="s">
        <v>1800</v>
      </c>
      <c r="I1957">
        <f>IF(C1957=C1958,1,0)</f>
        <v>1</v>
      </c>
      <c r="J1957">
        <f>IF(D1957=D1958,1,0)</f>
        <v>1</v>
      </c>
      <c r="K1957">
        <f>I1957*J1957</f>
        <v>1</v>
      </c>
      <c r="L1957">
        <f>IF(AND(I1957=0, J1957=1),1,0)</f>
        <v>0</v>
      </c>
      <c r="M1957">
        <f>IF(AND(I1957=1, J1957=0),1,0)</f>
        <v>0</v>
      </c>
      <c r="N1957">
        <f t="shared" si="60"/>
        <v>0</v>
      </c>
      <c r="O1957">
        <f t="shared" si="61"/>
        <v>0</v>
      </c>
    </row>
    <row r="1958" spans="1:15" x14ac:dyDescent="0.2">
      <c r="A1958" t="s">
        <v>7724</v>
      </c>
      <c r="B1958" t="s">
        <v>9117</v>
      </c>
      <c r="C1958">
        <v>1018780</v>
      </c>
      <c r="D1958">
        <v>1019874</v>
      </c>
      <c r="E1958">
        <v>1</v>
      </c>
      <c r="F1958">
        <v>364</v>
      </c>
      <c r="G1958">
        <v>218245827</v>
      </c>
      <c r="H1958" t="s">
        <v>7</v>
      </c>
      <c r="I1958">
        <f>IF(C1958=C1959,1,0)</f>
        <v>0</v>
      </c>
      <c r="J1958">
        <f>IF(D1958=D1959,1,0)</f>
        <v>0</v>
      </c>
      <c r="K1958">
        <f>I1958*J1958</f>
        <v>0</v>
      </c>
      <c r="L1958">
        <f>IF(AND(I1958=0, J1958=1),1,0)</f>
        <v>0</v>
      </c>
      <c r="M1958">
        <f>IF(AND(I1958=1, J1958=0),1,0)</f>
        <v>0</v>
      </c>
      <c r="N1958">
        <f t="shared" si="60"/>
        <v>0</v>
      </c>
      <c r="O1958">
        <f t="shared" si="61"/>
        <v>0</v>
      </c>
    </row>
    <row r="1959" spans="1:15" x14ac:dyDescent="0.2">
      <c r="A1959" s="1" t="s">
        <v>7723</v>
      </c>
      <c r="B1959" s="2" t="s">
        <v>1801</v>
      </c>
      <c r="C1959" s="1">
        <v>1019825</v>
      </c>
      <c r="D1959" s="1">
        <v>1020025</v>
      </c>
      <c r="E1959" s="1">
        <v>-1</v>
      </c>
      <c r="F1959" s="1">
        <f>(D1959-C1959+1)/3-1</f>
        <v>66</v>
      </c>
      <c r="G1959" s="1"/>
      <c r="H1959" s="1" t="s">
        <v>7</v>
      </c>
      <c r="I1959">
        <f>IF(C1959=C1960,1,0)</f>
        <v>0</v>
      </c>
      <c r="J1959">
        <f>IF(D1959=D1960,1,0)</f>
        <v>0</v>
      </c>
      <c r="K1959">
        <f>I1959*J1959</f>
        <v>0</v>
      </c>
      <c r="L1959">
        <f>IF(AND(I1959=0, J1959=1),1,0)</f>
        <v>0</v>
      </c>
      <c r="M1959">
        <f>IF(AND(I1959=1, J1959=0),1,0)</f>
        <v>0</v>
      </c>
      <c r="N1959">
        <f t="shared" si="60"/>
        <v>0</v>
      </c>
      <c r="O1959">
        <f t="shared" si="61"/>
        <v>0</v>
      </c>
    </row>
    <row r="1960" spans="1:15" x14ac:dyDescent="0.2">
      <c r="A1960" t="s">
        <v>7724</v>
      </c>
      <c r="B1960" t="s">
        <v>9118</v>
      </c>
      <c r="C1960">
        <v>1020170</v>
      </c>
      <c r="D1960">
        <v>1021249</v>
      </c>
      <c r="E1960">
        <v>1</v>
      </c>
      <c r="F1960">
        <v>359</v>
      </c>
      <c r="G1960">
        <v>218245828</v>
      </c>
      <c r="H1960" t="s">
        <v>9119</v>
      </c>
      <c r="I1960">
        <f>IF(C1960=C1961,1,0)</f>
        <v>0</v>
      </c>
      <c r="J1960">
        <f>IF(D1960=D1961,1,0)</f>
        <v>1</v>
      </c>
      <c r="K1960">
        <f>I1960*J1960</f>
        <v>0</v>
      </c>
      <c r="L1960">
        <f>IF(AND(I1960=0, J1960=1),1,0)</f>
        <v>1</v>
      </c>
      <c r="M1960">
        <f>IF(AND(I1960=1, J1960=0),1,0)</f>
        <v>0</v>
      </c>
      <c r="N1960">
        <f t="shared" si="60"/>
        <v>0</v>
      </c>
      <c r="O1960">
        <f t="shared" si="61"/>
        <v>0</v>
      </c>
    </row>
    <row r="1961" spans="1:15" x14ac:dyDescent="0.2">
      <c r="A1961" s="1" t="s">
        <v>7723</v>
      </c>
      <c r="B1961" s="2" t="s">
        <v>1802</v>
      </c>
      <c r="C1961" s="1">
        <v>1020197</v>
      </c>
      <c r="D1961" s="1">
        <v>1021249</v>
      </c>
      <c r="E1961" s="1">
        <v>1</v>
      </c>
      <c r="F1961" s="1">
        <f>(D1961-C1961+1)/3-1</f>
        <v>350</v>
      </c>
      <c r="G1961" s="1"/>
      <c r="H1961" s="1" t="s">
        <v>1803</v>
      </c>
      <c r="I1961">
        <f>IF(C1961=C1962,1,0)</f>
        <v>0</v>
      </c>
      <c r="J1961">
        <f>IF(D1961=D1962,1,0)</f>
        <v>0</v>
      </c>
      <c r="K1961">
        <f>I1961*J1961</f>
        <v>0</v>
      </c>
      <c r="L1961">
        <f>IF(AND(I1961=0, J1961=1),1,0)</f>
        <v>0</v>
      </c>
      <c r="M1961">
        <f>IF(AND(I1961=1, J1961=0),1,0)</f>
        <v>0</v>
      </c>
      <c r="N1961">
        <f t="shared" si="60"/>
        <v>0</v>
      </c>
      <c r="O1961">
        <f t="shared" si="61"/>
        <v>1</v>
      </c>
    </row>
    <row r="1962" spans="1:15" x14ac:dyDescent="0.2">
      <c r="A1962" s="1" t="s">
        <v>7723</v>
      </c>
      <c r="B1962" s="2" t="s">
        <v>1804</v>
      </c>
      <c r="C1962" s="1">
        <v>1021342</v>
      </c>
      <c r="D1962" s="1">
        <v>1022286</v>
      </c>
      <c r="E1962" s="1">
        <v>-1</v>
      </c>
      <c r="F1962" s="1">
        <f>(D1962-C1962+1)/3-1</f>
        <v>314</v>
      </c>
      <c r="G1962" s="1"/>
      <c r="H1962" s="1" t="s">
        <v>1805</v>
      </c>
      <c r="I1962">
        <f>IF(C1962=C1963,1,0)</f>
        <v>1</v>
      </c>
      <c r="J1962">
        <f>IF(D1962=D1963,1,0)</f>
        <v>1</v>
      </c>
      <c r="K1962">
        <f>I1962*J1962</f>
        <v>1</v>
      </c>
      <c r="L1962">
        <f>IF(AND(I1962=0, J1962=1),1,0)</f>
        <v>0</v>
      </c>
      <c r="M1962">
        <f>IF(AND(I1962=1, J1962=0),1,0)</f>
        <v>0</v>
      </c>
      <c r="N1962">
        <f t="shared" si="60"/>
        <v>0</v>
      </c>
      <c r="O1962">
        <f t="shared" si="61"/>
        <v>0</v>
      </c>
    </row>
    <row r="1963" spans="1:15" x14ac:dyDescent="0.2">
      <c r="A1963" t="s">
        <v>7724</v>
      </c>
      <c r="B1963" t="s">
        <v>9120</v>
      </c>
      <c r="C1963">
        <v>1021342</v>
      </c>
      <c r="D1963">
        <v>1022286</v>
      </c>
      <c r="E1963">
        <v>-1</v>
      </c>
      <c r="F1963">
        <v>314</v>
      </c>
      <c r="G1963">
        <v>218245829</v>
      </c>
      <c r="H1963" t="s">
        <v>7</v>
      </c>
      <c r="I1963">
        <f>IF(C1963=C1964,1,0)</f>
        <v>0</v>
      </c>
      <c r="J1963">
        <f>IF(D1963=D1964,1,0)</f>
        <v>0</v>
      </c>
      <c r="K1963">
        <f>I1963*J1963</f>
        <v>0</v>
      </c>
      <c r="L1963">
        <f>IF(AND(I1963=0, J1963=1),1,0)</f>
        <v>0</v>
      </c>
      <c r="M1963">
        <f>IF(AND(I1963=1, J1963=0),1,0)</f>
        <v>0</v>
      </c>
      <c r="N1963">
        <f t="shared" si="60"/>
        <v>0</v>
      </c>
      <c r="O1963">
        <f t="shared" si="61"/>
        <v>0</v>
      </c>
    </row>
    <row r="1964" spans="1:15" x14ac:dyDescent="0.2">
      <c r="A1964" s="1" t="s">
        <v>7723</v>
      </c>
      <c r="B1964" s="2" t="s">
        <v>1806</v>
      </c>
      <c r="C1964" s="1">
        <v>1022344</v>
      </c>
      <c r="D1964" s="1">
        <v>1023588</v>
      </c>
      <c r="E1964" s="1">
        <v>-1</v>
      </c>
      <c r="F1964" s="1">
        <f>(D1964-C1964+1)/3-1</f>
        <v>414</v>
      </c>
      <c r="G1964" s="1"/>
      <c r="H1964" s="1" t="s">
        <v>1807</v>
      </c>
      <c r="I1964">
        <f>IF(C1964=C1965,1,0)</f>
        <v>1</v>
      </c>
      <c r="J1964">
        <f>IF(D1964=D1965,1,0)</f>
        <v>1</v>
      </c>
      <c r="K1964">
        <f>I1964*J1964</f>
        <v>1</v>
      </c>
      <c r="L1964">
        <f>IF(AND(I1964=0, J1964=1),1,0)</f>
        <v>0</v>
      </c>
      <c r="M1964">
        <f>IF(AND(I1964=1, J1964=0),1,0)</f>
        <v>0</v>
      </c>
      <c r="N1964">
        <f t="shared" si="60"/>
        <v>0</v>
      </c>
      <c r="O1964">
        <f t="shared" si="61"/>
        <v>0</v>
      </c>
    </row>
    <row r="1965" spans="1:15" x14ac:dyDescent="0.2">
      <c r="A1965" t="s">
        <v>7724</v>
      </c>
      <c r="B1965" t="s">
        <v>9121</v>
      </c>
      <c r="C1965">
        <v>1022344</v>
      </c>
      <c r="D1965">
        <v>1023588</v>
      </c>
      <c r="E1965">
        <v>-1</v>
      </c>
      <c r="F1965">
        <v>414</v>
      </c>
      <c r="G1965">
        <v>218245830</v>
      </c>
      <c r="H1965" t="s">
        <v>9122</v>
      </c>
      <c r="I1965">
        <f>IF(C1965=C1966,1,0)</f>
        <v>0</v>
      </c>
      <c r="J1965">
        <f>IF(D1965=D1966,1,0)</f>
        <v>0</v>
      </c>
      <c r="K1965">
        <f>I1965*J1965</f>
        <v>0</v>
      </c>
      <c r="L1965">
        <f>IF(AND(I1965=0, J1965=1),1,0)</f>
        <v>0</v>
      </c>
      <c r="M1965">
        <f>IF(AND(I1965=1, J1965=0),1,0)</f>
        <v>0</v>
      </c>
      <c r="N1965">
        <f t="shared" si="60"/>
        <v>0</v>
      </c>
      <c r="O1965">
        <f t="shared" si="61"/>
        <v>0</v>
      </c>
    </row>
    <row r="1966" spans="1:15" x14ac:dyDescent="0.2">
      <c r="A1966" s="1" t="s">
        <v>7723</v>
      </c>
      <c r="B1966" s="2" t="s">
        <v>1808</v>
      </c>
      <c r="C1966" s="1">
        <v>1023690</v>
      </c>
      <c r="D1966" s="1">
        <v>1024541</v>
      </c>
      <c r="E1966" s="1">
        <v>1</v>
      </c>
      <c r="F1966" s="1">
        <f>(D1966-C1966+1)/3-1</f>
        <v>283</v>
      </c>
      <c r="G1966" s="1"/>
      <c r="H1966" s="1" t="s">
        <v>1809</v>
      </c>
      <c r="I1966">
        <f>IF(C1966=C1967,1,0)</f>
        <v>1</v>
      </c>
      <c r="J1966">
        <f>IF(D1966=D1967,1,0)</f>
        <v>1</v>
      </c>
      <c r="K1966">
        <f>I1966*J1966</f>
        <v>1</v>
      </c>
      <c r="L1966">
        <f>IF(AND(I1966=0, J1966=1),1,0)</f>
        <v>0</v>
      </c>
      <c r="M1966">
        <f>IF(AND(I1966=1, J1966=0),1,0)</f>
        <v>0</v>
      </c>
      <c r="N1966">
        <f t="shared" si="60"/>
        <v>0</v>
      </c>
      <c r="O1966">
        <f t="shared" si="61"/>
        <v>0</v>
      </c>
    </row>
    <row r="1967" spans="1:15" x14ac:dyDescent="0.2">
      <c r="A1967" t="s">
        <v>7724</v>
      </c>
      <c r="B1967" t="s">
        <v>9123</v>
      </c>
      <c r="C1967">
        <v>1023690</v>
      </c>
      <c r="D1967">
        <v>1024541</v>
      </c>
      <c r="E1967">
        <v>1</v>
      </c>
      <c r="F1967">
        <v>283</v>
      </c>
      <c r="G1967">
        <v>218245831</v>
      </c>
      <c r="H1967" t="s">
        <v>7772</v>
      </c>
      <c r="I1967">
        <f>IF(C1967=C1968,1,0)</f>
        <v>0</v>
      </c>
      <c r="J1967">
        <f>IF(D1967=D1968,1,0)</f>
        <v>0</v>
      </c>
      <c r="K1967">
        <f>I1967*J1967</f>
        <v>0</v>
      </c>
      <c r="L1967">
        <f>IF(AND(I1967=0, J1967=1),1,0)</f>
        <v>0</v>
      </c>
      <c r="M1967">
        <f>IF(AND(I1967=1, J1967=0),1,0)</f>
        <v>0</v>
      </c>
      <c r="N1967">
        <f t="shared" si="60"/>
        <v>0</v>
      </c>
      <c r="O1967">
        <f t="shared" si="61"/>
        <v>0</v>
      </c>
    </row>
    <row r="1968" spans="1:15" x14ac:dyDescent="0.2">
      <c r="A1968" s="1" t="s">
        <v>7723</v>
      </c>
      <c r="B1968" s="2" t="s">
        <v>1810</v>
      </c>
      <c r="C1968" s="1">
        <v>1024557</v>
      </c>
      <c r="D1968" s="1">
        <v>1024727</v>
      </c>
      <c r="E1968" s="1">
        <v>-1</v>
      </c>
      <c r="F1968" s="1">
        <f>(D1968-C1968+1)/3-1</f>
        <v>56</v>
      </c>
      <c r="G1968" s="1"/>
      <c r="H1968" s="1" t="s">
        <v>7</v>
      </c>
      <c r="I1968">
        <f>IF(C1968=C1969,1,0)</f>
        <v>1</v>
      </c>
      <c r="J1968">
        <f>IF(D1968=D1969,1,0)</f>
        <v>1</v>
      </c>
      <c r="K1968">
        <f>I1968*J1968</f>
        <v>1</v>
      </c>
      <c r="L1968">
        <f>IF(AND(I1968=0, J1968=1),1,0)</f>
        <v>0</v>
      </c>
      <c r="M1968">
        <f>IF(AND(I1968=1, J1968=0),1,0)</f>
        <v>0</v>
      </c>
      <c r="N1968">
        <f t="shared" si="60"/>
        <v>0</v>
      </c>
      <c r="O1968">
        <f t="shared" si="61"/>
        <v>0</v>
      </c>
    </row>
    <row r="1969" spans="1:15" x14ac:dyDescent="0.2">
      <c r="A1969" t="s">
        <v>7724</v>
      </c>
      <c r="B1969" t="s">
        <v>9124</v>
      </c>
      <c r="C1969">
        <v>1024557</v>
      </c>
      <c r="D1969">
        <v>1024727</v>
      </c>
      <c r="E1969">
        <v>-1</v>
      </c>
      <c r="F1969">
        <v>56</v>
      </c>
      <c r="G1969">
        <v>218245832</v>
      </c>
      <c r="H1969" t="s">
        <v>7</v>
      </c>
      <c r="I1969">
        <f>IF(C1969=C1970,1,0)</f>
        <v>0</v>
      </c>
      <c r="J1969">
        <f>IF(D1969=D1970,1,0)</f>
        <v>0</v>
      </c>
      <c r="K1969">
        <f>I1969*J1969</f>
        <v>0</v>
      </c>
      <c r="L1969">
        <f>IF(AND(I1969=0, J1969=1),1,0)</f>
        <v>0</v>
      </c>
      <c r="M1969">
        <f>IF(AND(I1969=1, J1969=0),1,0)</f>
        <v>0</v>
      </c>
      <c r="N1969">
        <f t="shared" si="60"/>
        <v>0</v>
      </c>
      <c r="O1969">
        <f t="shared" si="61"/>
        <v>0</v>
      </c>
    </row>
    <row r="1970" spans="1:15" x14ac:dyDescent="0.2">
      <c r="A1970" s="1" t="s">
        <v>7723</v>
      </c>
      <c r="B1970" s="2" t="s">
        <v>1811</v>
      </c>
      <c r="C1970" s="1">
        <v>1025000</v>
      </c>
      <c r="D1970" s="1">
        <v>1025467</v>
      </c>
      <c r="E1970" s="1">
        <v>1</v>
      </c>
      <c r="F1970" s="1">
        <f>(D1970-C1970+1)/3-1</f>
        <v>155</v>
      </c>
      <c r="G1970" s="1"/>
      <c r="H1970" s="1" t="s">
        <v>1812</v>
      </c>
      <c r="I1970">
        <f>IF(C1970=C1971,1,0)</f>
        <v>1</v>
      </c>
      <c r="J1970">
        <f>IF(D1970=D1971,1,0)</f>
        <v>1</v>
      </c>
      <c r="K1970">
        <f>I1970*J1970</f>
        <v>1</v>
      </c>
      <c r="L1970">
        <f>IF(AND(I1970=0, J1970=1),1,0)</f>
        <v>0</v>
      </c>
      <c r="M1970">
        <f>IF(AND(I1970=1, J1970=0),1,0)</f>
        <v>0</v>
      </c>
      <c r="N1970">
        <f t="shared" si="60"/>
        <v>0</v>
      </c>
      <c r="O1970">
        <f t="shared" si="61"/>
        <v>0</v>
      </c>
    </row>
    <row r="1971" spans="1:15" x14ac:dyDescent="0.2">
      <c r="A1971" t="s">
        <v>7724</v>
      </c>
      <c r="B1971" t="s">
        <v>9125</v>
      </c>
      <c r="C1971">
        <v>1025000</v>
      </c>
      <c r="D1971">
        <v>1025467</v>
      </c>
      <c r="E1971">
        <v>1</v>
      </c>
      <c r="F1971">
        <v>155</v>
      </c>
      <c r="G1971">
        <v>218245833</v>
      </c>
      <c r="H1971" t="s">
        <v>9126</v>
      </c>
      <c r="I1971">
        <f>IF(C1971=C1972,1,0)</f>
        <v>0</v>
      </c>
      <c r="J1971">
        <f>IF(D1971=D1972,1,0)</f>
        <v>0</v>
      </c>
      <c r="K1971">
        <f>I1971*J1971</f>
        <v>0</v>
      </c>
      <c r="L1971">
        <f>IF(AND(I1971=0, J1971=1),1,0)</f>
        <v>0</v>
      </c>
      <c r="M1971">
        <f>IF(AND(I1971=1, J1971=0),1,0)</f>
        <v>0</v>
      </c>
      <c r="N1971">
        <f t="shared" si="60"/>
        <v>0</v>
      </c>
      <c r="O1971">
        <f t="shared" si="61"/>
        <v>0</v>
      </c>
    </row>
    <row r="1972" spans="1:15" x14ac:dyDescent="0.2">
      <c r="A1972" s="1" t="s">
        <v>7723</v>
      </c>
      <c r="B1972" s="2" t="s">
        <v>1813</v>
      </c>
      <c r="C1972" s="1">
        <v>1025454</v>
      </c>
      <c r="D1972" s="1">
        <v>1026011</v>
      </c>
      <c r="E1972" s="1">
        <v>1</v>
      </c>
      <c r="F1972" s="1">
        <f>(D1972-C1972+1)/3-1</f>
        <v>185</v>
      </c>
      <c r="G1972" s="1"/>
      <c r="H1972" s="1" t="s">
        <v>1814</v>
      </c>
      <c r="I1972">
        <f>IF(C1972=C1973,1,0)</f>
        <v>1</v>
      </c>
      <c r="J1972">
        <f>IF(D1972=D1973,1,0)</f>
        <v>1</v>
      </c>
      <c r="K1972">
        <f>I1972*J1972</f>
        <v>1</v>
      </c>
      <c r="L1972">
        <f>IF(AND(I1972=0, J1972=1),1,0)</f>
        <v>0</v>
      </c>
      <c r="M1972">
        <f>IF(AND(I1972=1, J1972=0),1,0)</f>
        <v>0</v>
      </c>
      <c r="N1972">
        <f t="shared" si="60"/>
        <v>0</v>
      </c>
      <c r="O1972">
        <f t="shared" si="61"/>
        <v>0</v>
      </c>
    </row>
    <row r="1973" spans="1:15" x14ac:dyDescent="0.2">
      <c r="A1973" t="s">
        <v>7724</v>
      </c>
      <c r="B1973" t="s">
        <v>9127</v>
      </c>
      <c r="C1973">
        <v>1025454</v>
      </c>
      <c r="D1973">
        <v>1026011</v>
      </c>
      <c r="E1973">
        <v>1</v>
      </c>
      <c r="F1973">
        <v>185</v>
      </c>
      <c r="G1973">
        <v>218245834</v>
      </c>
      <c r="H1973" t="s">
        <v>9128</v>
      </c>
      <c r="I1973">
        <f>IF(C1973=C1974,1,0)</f>
        <v>0</v>
      </c>
      <c r="J1973">
        <f>IF(D1973=D1974,1,0)</f>
        <v>0</v>
      </c>
      <c r="K1973">
        <f>I1973*J1973</f>
        <v>0</v>
      </c>
      <c r="L1973">
        <f>IF(AND(I1973=0, J1973=1),1,0)</f>
        <v>0</v>
      </c>
      <c r="M1973">
        <f>IF(AND(I1973=1, J1973=0),1,0)</f>
        <v>0</v>
      </c>
      <c r="N1973">
        <f t="shared" si="60"/>
        <v>0</v>
      </c>
      <c r="O1973">
        <f t="shared" si="61"/>
        <v>0</v>
      </c>
    </row>
    <row r="1974" spans="1:15" x14ac:dyDescent="0.2">
      <c r="A1974" s="1" t="s">
        <v>7723</v>
      </c>
      <c r="B1974" s="2" t="s">
        <v>1815</v>
      </c>
      <c r="C1974" s="1">
        <v>1026135</v>
      </c>
      <c r="D1974" s="1">
        <v>1027220</v>
      </c>
      <c r="E1974" s="1">
        <v>1</v>
      </c>
      <c r="F1974" s="1">
        <f>(D1974-C1974+1)/3-1</f>
        <v>361</v>
      </c>
      <c r="G1974" s="1"/>
      <c r="H1974" s="1" t="s">
        <v>1816</v>
      </c>
      <c r="I1974">
        <f>IF(C1974=C1975,1,0)</f>
        <v>1</v>
      </c>
      <c r="J1974">
        <f>IF(D1974=D1975,1,0)</f>
        <v>1</v>
      </c>
      <c r="K1974">
        <f>I1974*J1974</f>
        <v>1</v>
      </c>
      <c r="L1974">
        <f>IF(AND(I1974=0, J1974=1),1,0)</f>
        <v>0</v>
      </c>
      <c r="M1974">
        <f>IF(AND(I1974=1, J1974=0),1,0)</f>
        <v>0</v>
      </c>
      <c r="N1974">
        <f t="shared" si="60"/>
        <v>0</v>
      </c>
      <c r="O1974">
        <f t="shared" si="61"/>
        <v>0</v>
      </c>
    </row>
    <row r="1975" spans="1:15" x14ac:dyDescent="0.2">
      <c r="A1975" t="s">
        <v>7724</v>
      </c>
      <c r="B1975" t="s">
        <v>9129</v>
      </c>
      <c r="C1975">
        <v>1026135</v>
      </c>
      <c r="D1975">
        <v>1027220</v>
      </c>
      <c r="E1975">
        <v>1</v>
      </c>
      <c r="F1975">
        <v>361</v>
      </c>
      <c r="G1975">
        <v>218245835</v>
      </c>
      <c r="H1975" t="s">
        <v>9130</v>
      </c>
      <c r="I1975">
        <f>IF(C1975=C1976,1,0)</f>
        <v>0</v>
      </c>
      <c r="J1975">
        <f>IF(D1975=D1976,1,0)</f>
        <v>0</v>
      </c>
      <c r="K1975">
        <f>I1975*J1975</f>
        <v>0</v>
      </c>
      <c r="L1975">
        <f>IF(AND(I1975=0, J1975=1),1,0)</f>
        <v>0</v>
      </c>
      <c r="M1975">
        <f>IF(AND(I1975=1, J1975=0),1,0)</f>
        <v>0</v>
      </c>
      <c r="N1975">
        <f t="shared" si="60"/>
        <v>0</v>
      </c>
      <c r="O1975">
        <f t="shared" si="61"/>
        <v>0</v>
      </c>
    </row>
    <row r="1976" spans="1:15" x14ac:dyDescent="0.2">
      <c r="A1976" s="1" t="s">
        <v>7723</v>
      </c>
      <c r="B1976" s="2" t="s">
        <v>1817</v>
      </c>
      <c r="C1976" s="1">
        <v>1027355</v>
      </c>
      <c r="D1976" s="1">
        <v>1028665</v>
      </c>
      <c r="E1976" s="1">
        <v>-1</v>
      </c>
      <c r="F1976" s="1">
        <f>(D1976-C1976+1)/3-1</f>
        <v>436</v>
      </c>
      <c r="G1976" s="1"/>
      <c r="H1976" s="1" t="s">
        <v>1818</v>
      </c>
      <c r="I1976">
        <f>IF(C1976=C1977,1,0)</f>
        <v>1</v>
      </c>
      <c r="J1976">
        <f>IF(D1976=D1977,1,0)</f>
        <v>1</v>
      </c>
      <c r="K1976">
        <f>I1976*J1976</f>
        <v>1</v>
      </c>
      <c r="L1976">
        <f>IF(AND(I1976=0, J1976=1),1,0)</f>
        <v>0</v>
      </c>
      <c r="M1976">
        <f>IF(AND(I1976=1, J1976=0),1,0)</f>
        <v>0</v>
      </c>
      <c r="N1976">
        <f t="shared" si="60"/>
        <v>0</v>
      </c>
      <c r="O1976">
        <f t="shared" si="61"/>
        <v>0</v>
      </c>
    </row>
    <row r="1977" spans="1:15" x14ac:dyDescent="0.2">
      <c r="A1977" t="s">
        <v>7724</v>
      </c>
      <c r="B1977" t="s">
        <v>9131</v>
      </c>
      <c r="C1977">
        <v>1027355</v>
      </c>
      <c r="D1977">
        <v>1028665</v>
      </c>
      <c r="E1977">
        <v>-1</v>
      </c>
      <c r="F1977">
        <v>436</v>
      </c>
      <c r="G1977">
        <v>218245836</v>
      </c>
      <c r="H1977" t="s">
        <v>9132</v>
      </c>
      <c r="I1977">
        <f>IF(C1977=C1978,1,0)</f>
        <v>0</v>
      </c>
      <c r="J1977">
        <f>IF(D1977=D1978,1,0)</f>
        <v>0</v>
      </c>
      <c r="K1977">
        <f>I1977*J1977</f>
        <v>0</v>
      </c>
      <c r="L1977">
        <f>IF(AND(I1977=0, J1977=1),1,0)</f>
        <v>0</v>
      </c>
      <c r="M1977">
        <f>IF(AND(I1977=1, J1977=0),1,0)</f>
        <v>0</v>
      </c>
      <c r="N1977">
        <f t="shared" si="60"/>
        <v>0</v>
      </c>
      <c r="O1977">
        <f t="shared" si="61"/>
        <v>0</v>
      </c>
    </row>
    <row r="1978" spans="1:15" x14ac:dyDescent="0.2">
      <c r="A1978" s="1" t="s">
        <v>7723</v>
      </c>
      <c r="B1978" s="2" t="s">
        <v>1819</v>
      </c>
      <c r="C1978" s="1">
        <v>1029020</v>
      </c>
      <c r="D1978" s="1">
        <v>1030690</v>
      </c>
      <c r="E1978" s="1">
        <v>1</v>
      </c>
      <c r="F1978" s="1">
        <f>(D1978-C1978+1)/3-1</f>
        <v>556</v>
      </c>
      <c r="G1978" s="1"/>
      <c r="H1978" s="1" t="s">
        <v>1820</v>
      </c>
      <c r="I1978">
        <f>IF(C1978=C1979,1,0)</f>
        <v>1</v>
      </c>
      <c r="J1978">
        <f>IF(D1978=D1979,1,0)</f>
        <v>1</v>
      </c>
      <c r="K1978">
        <f>I1978*J1978</f>
        <v>1</v>
      </c>
      <c r="L1978">
        <f>IF(AND(I1978=0, J1978=1),1,0)</f>
        <v>0</v>
      </c>
      <c r="M1978">
        <f>IF(AND(I1978=1, J1978=0),1,0)</f>
        <v>0</v>
      </c>
      <c r="N1978">
        <f t="shared" si="60"/>
        <v>0</v>
      </c>
      <c r="O1978">
        <f t="shared" si="61"/>
        <v>0</v>
      </c>
    </row>
    <row r="1979" spans="1:15" x14ac:dyDescent="0.2">
      <c r="A1979" t="s">
        <v>7724</v>
      </c>
      <c r="B1979" t="s">
        <v>9133</v>
      </c>
      <c r="C1979">
        <v>1029020</v>
      </c>
      <c r="D1979">
        <v>1030690</v>
      </c>
      <c r="E1979">
        <v>1</v>
      </c>
      <c r="F1979">
        <v>556</v>
      </c>
      <c r="G1979">
        <v>218245837</v>
      </c>
      <c r="H1979" t="s">
        <v>7</v>
      </c>
      <c r="I1979">
        <f>IF(C1979=C1980,1,0)</f>
        <v>0</v>
      </c>
      <c r="J1979">
        <f>IF(D1979=D1980,1,0)</f>
        <v>0</v>
      </c>
      <c r="K1979">
        <f>I1979*J1979</f>
        <v>0</v>
      </c>
      <c r="L1979">
        <f>IF(AND(I1979=0, J1979=1),1,0)</f>
        <v>0</v>
      </c>
      <c r="M1979">
        <f>IF(AND(I1979=1, J1979=0),1,0)</f>
        <v>0</v>
      </c>
      <c r="N1979">
        <f t="shared" si="60"/>
        <v>1</v>
      </c>
      <c r="O1979">
        <f t="shared" si="61"/>
        <v>0</v>
      </c>
    </row>
    <row r="1980" spans="1:15" x14ac:dyDescent="0.2">
      <c r="A1980" t="s">
        <v>7724</v>
      </c>
      <c r="B1980" t="s">
        <v>9134</v>
      </c>
      <c r="C1980">
        <v>1030690</v>
      </c>
      <c r="D1980">
        <v>1031652</v>
      </c>
      <c r="E1980">
        <v>1</v>
      </c>
      <c r="F1980">
        <v>320</v>
      </c>
      <c r="G1980">
        <v>218245838</v>
      </c>
      <c r="H1980" t="s">
        <v>7</v>
      </c>
      <c r="I1980">
        <f>IF(C1980=C1981,1,0)</f>
        <v>0</v>
      </c>
      <c r="J1980">
        <f>IF(D1980=D1981,1,0)</f>
        <v>1</v>
      </c>
      <c r="K1980">
        <f>I1980*J1980</f>
        <v>0</v>
      </c>
      <c r="L1980">
        <f>IF(AND(I1980=0, J1980=1),1,0)</f>
        <v>1</v>
      </c>
      <c r="M1980">
        <f>IF(AND(I1980=1, J1980=0),1,0)</f>
        <v>0</v>
      </c>
      <c r="N1980">
        <f t="shared" si="60"/>
        <v>0</v>
      </c>
      <c r="O1980">
        <f t="shared" si="61"/>
        <v>0</v>
      </c>
    </row>
    <row r="1981" spans="1:15" x14ac:dyDescent="0.2">
      <c r="A1981" s="1" t="s">
        <v>7723</v>
      </c>
      <c r="B1981" s="2" t="s">
        <v>1821</v>
      </c>
      <c r="C1981" s="1">
        <v>1030714</v>
      </c>
      <c r="D1981" s="1">
        <v>1031652</v>
      </c>
      <c r="E1981" s="1">
        <v>1</v>
      </c>
      <c r="F1981" s="1">
        <f>(D1981-C1981+1)/3-1</f>
        <v>312</v>
      </c>
      <c r="G1981" s="1"/>
      <c r="H1981" s="1" t="s">
        <v>1822</v>
      </c>
      <c r="I1981">
        <f>IF(C1981=C1982,1,0)</f>
        <v>0</v>
      </c>
      <c r="J1981">
        <f>IF(D1981=D1982,1,0)</f>
        <v>0</v>
      </c>
      <c r="K1981">
        <f>I1981*J1981</f>
        <v>0</v>
      </c>
      <c r="L1981">
        <f>IF(AND(I1981=0, J1981=1),1,0)</f>
        <v>0</v>
      </c>
      <c r="M1981">
        <f>IF(AND(I1981=1, J1981=0),1,0)</f>
        <v>0</v>
      </c>
      <c r="N1981">
        <f t="shared" si="60"/>
        <v>0</v>
      </c>
      <c r="O1981">
        <f t="shared" si="61"/>
        <v>0</v>
      </c>
    </row>
    <row r="1982" spans="1:15" x14ac:dyDescent="0.2">
      <c r="A1982" t="s">
        <v>7724</v>
      </c>
      <c r="B1982" t="s">
        <v>9135</v>
      </c>
      <c r="C1982">
        <v>1031896</v>
      </c>
      <c r="D1982">
        <v>1032831</v>
      </c>
      <c r="E1982">
        <v>1</v>
      </c>
      <c r="F1982">
        <v>311</v>
      </c>
      <c r="G1982">
        <v>218245839</v>
      </c>
      <c r="H1982" t="s">
        <v>9136</v>
      </c>
      <c r="I1982">
        <f>IF(C1982=C1983,1,0)</f>
        <v>0</v>
      </c>
      <c r="J1982">
        <f>IF(D1982=D1983,1,0)</f>
        <v>1</v>
      </c>
      <c r="K1982">
        <f>I1982*J1982</f>
        <v>0</v>
      </c>
      <c r="L1982">
        <f>IF(AND(I1982=0, J1982=1),1,0)</f>
        <v>1</v>
      </c>
      <c r="M1982">
        <f>IF(AND(I1982=1, J1982=0),1,0)</f>
        <v>0</v>
      </c>
      <c r="N1982">
        <f t="shared" si="60"/>
        <v>0</v>
      </c>
      <c r="O1982">
        <f t="shared" si="61"/>
        <v>0</v>
      </c>
    </row>
    <row r="1983" spans="1:15" x14ac:dyDescent="0.2">
      <c r="A1983" s="1" t="s">
        <v>7723</v>
      </c>
      <c r="B1983" s="2" t="s">
        <v>1823</v>
      </c>
      <c r="C1983" s="1">
        <v>1031950</v>
      </c>
      <c r="D1983" s="1">
        <v>1032831</v>
      </c>
      <c r="E1983" s="1">
        <v>1</v>
      </c>
      <c r="F1983" s="1">
        <f>(D1983-C1983+1)/3-1</f>
        <v>293</v>
      </c>
      <c r="G1983" s="1"/>
      <c r="H1983" s="1" t="s">
        <v>1824</v>
      </c>
      <c r="I1983">
        <f>IF(C1983=C1984,1,0)</f>
        <v>0</v>
      </c>
      <c r="J1983">
        <f>IF(D1983=D1984,1,0)</f>
        <v>0</v>
      </c>
      <c r="K1983">
        <f>I1983*J1983</f>
        <v>0</v>
      </c>
      <c r="L1983">
        <f>IF(AND(I1983=0, J1983=1),1,0)</f>
        <v>0</v>
      </c>
      <c r="M1983">
        <f>IF(AND(I1983=1, J1983=0),1,0)</f>
        <v>0</v>
      </c>
      <c r="N1983">
        <f t="shared" si="60"/>
        <v>0</v>
      </c>
      <c r="O1983">
        <f t="shared" si="61"/>
        <v>1</v>
      </c>
    </row>
    <row r="1984" spans="1:15" x14ac:dyDescent="0.2">
      <c r="A1984" s="1" t="s">
        <v>7723</v>
      </c>
      <c r="B1984" s="2" t="s">
        <v>1825</v>
      </c>
      <c r="C1984" s="1">
        <v>1032905</v>
      </c>
      <c r="D1984" s="1">
        <v>1033642</v>
      </c>
      <c r="E1984" s="1">
        <v>-1</v>
      </c>
      <c r="F1984" s="1">
        <f>(D1984-C1984+1)/3-1</f>
        <v>245</v>
      </c>
      <c r="G1984" s="1"/>
      <c r="H1984" s="1" t="s">
        <v>7</v>
      </c>
      <c r="I1984">
        <f>IF(C1984=C1985,1,0)</f>
        <v>1</v>
      </c>
      <c r="J1984">
        <f>IF(D1984=D1985,1,0)</f>
        <v>0</v>
      </c>
      <c r="K1984">
        <f>I1984*J1984</f>
        <v>0</v>
      </c>
      <c r="L1984">
        <f>IF(AND(I1984=0, J1984=1),1,0)</f>
        <v>0</v>
      </c>
      <c r="M1984">
        <f>IF(AND(I1984=1, J1984=0),1,0)</f>
        <v>1</v>
      </c>
      <c r="N1984">
        <f t="shared" si="60"/>
        <v>0</v>
      </c>
      <c r="O1984">
        <f t="shared" si="61"/>
        <v>0</v>
      </c>
    </row>
    <row r="1985" spans="1:15" x14ac:dyDescent="0.2">
      <c r="A1985" t="s">
        <v>7724</v>
      </c>
      <c r="B1985" t="s">
        <v>9137</v>
      </c>
      <c r="C1985">
        <v>1032905</v>
      </c>
      <c r="D1985">
        <v>1033606</v>
      </c>
      <c r="E1985">
        <v>-1</v>
      </c>
      <c r="F1985">
        <v>233</v>
      </c>
      <c r="G1985">
        <v>218245840</v>
      </c>
      <c r="H1985" t="s">
        <v>7</v>
      </c>
      <c r="I1985">
        <f>IF(C1985=C1986,1,0)</f>
        <v>0</v>
      </c>
      <c r="J1985">
        <f>IF(D1985=D1986,1,0)</f>
        <v>0</v>
      </c>
      <c r="K1985">
        <f>I1985*J1985</f>
        <v>0</v>
      </c>
      <c r="L1985">
        <f>IF(AND(I1985=0, J1985=1),1,0)</f>
        <v>0</v>
      </c>
      <c r="M1985">
        <f>IF(AND(I1985=1, J1985=0),1,0)</f>
        <v>0</v>
      </c>
      <c r="N1985">
        <f t="shared" si="60"/>
        <v>0</v>
      </c>
      <c r="O1985">
        <f t="shared" si="61"/>
        <v>0</v>
      </c>
    </row>
    <row r="1986" spans="1:15" x14ac:dyDescent="0.2">
      <c r="A1986" s="1" t="s">
        <v>7723</v>
      </c>
      <c r="B1986" s="2" t="s">
        <v>1826</v>
      </c>
      <c r="C1986" s="1">
        <v>1033662</v>
      </c>
      <c r="D1986" s="1">
        <v>1034201</v>
      </c>
      <c r="E1986" s="1">
        <v>-1</v>
      </c>
      <c r="F1986" s="1">
        <f>(D1986-C1986+1)/3-1</f>
        <v>179</v>
      </c>
      <c r="G1986" s="1"/>
      <c r="H1986" s="1" t="s">
        <v>7</v>
      </c>
      <c r="I1986">
        <f>IF(C1986=C1987,1,0)</f>
        <v>1</v>
      </c>
      <c r="J1986">
        <f>IF(D1986=D1987,1,0)</f>
        <v>1</v>
      </c>
      <c r="K1986">
        <f>I1986*J1986</f>
        <v>1</v>
      </c>
      <c r="L1986">
        <f>IF(AND(I1986=0, J1986=1),1,0)</f>
        <v>0</v>
      </c>
      <c r="M1986">
        <f>IF(AND(I1986=1, J1986=0),1,0)</f>
        <v>0</v>
      </c>
      <c r="N1986">
        <f t="shared" si="60"/>
        <v>0</v>
      </c>
      <c r="O1986">
        <f t="shared" si="61"/>
        <v>0</v>
      </c>
    </row>
    <row r="1987" spans="1:15" x14ac:dyDescent="0.2">
      <c r="A1987" t="s">
        <v>7724</v>
      </c>
      <c r="B1987" t="s">
        <v>9138</v>
      </c>
      <c r="C1987">
        <v>1033662</v>
      </c>
      <c r="D1987">
        <v>1034201</v>
      </c>
      <c r="E1987">
        <v>-1</v>
      </c>
      <c r="F1987">
        <v>179</v>
      </c>
      <c r="G1987">
        <v>218245841</v>
      </c>
      <c r="H1987" t="s">
        <v>7</v>
      </c>
      <c r="I1987">
        <f>IF(C1987=C1988,1,0)</f>
        <v>0</v>
      </c>
      <c r="J1987">
        <f>IF(D1987=D1988,1,0)</f>
        <v>0</v>
      </c>
      <c r="K1987">
        <f>I1987*J1987</f>
        <v>0</v>
      </c>
      <c r="L1987">
        <f>IF(AND(I1987=0, J1987=1),1,0)</f>
        <v>0</v>
      </c>
      <c r="M1987">
        <f>IF(AND(I1987=1, J1987=0),1,0)</f>
        <v>0</v>
      </c>
      <c r="N1987">
        <f t="shared" ref="N1987:N2050" si="62">IF(AND(A1987= "GenBank", A1988="GenBank"),1,0)</f>
        <v>0</v>
      </c>
      <c r="O1987">
        <f t="shared" ref="O1987:O2050" si="63">IF(AND(A1987="RAST", A1988="RAST"),1,0)</f>
        <v>0</v>
      </c>
    </row>
    <row r="1988" spans="1:15" x14ac:dyDescent="0.2">
      <c r="A1988" s="1" t="s">
        <v>7723</v>
      </c>
      <c r="B1988" s="2" t="s">
        <v>1827</v>
      </c>
      <c r="C1988" s="1">
        <v>1034334</v>
      </c>
      <c r="D1988" s="1">
        <v>1034543</v>
      </c>
      <c r="E1988" s="1">
        <v>-1</v>
      </c>
      <c r="F1988" s="1">
        <f>(D1988-C1988+1)/3-1</f>
        <v>69</v>
      </c>
      <c r="G1988" s="1"/>
      <c r="H1988" s="1" t="s">
        <v>7</v>
      </c>
      <c r="I1988">
        <f>IF(C1988=C1989,1,0)</f>
        <v>1</v>
      </c>
      <c r="J1988">
        <f>IF(D1988=D1989,1,0)</f>
        <v>1</v>
      </c>
      <c r="K1988">
        <f>I1988*J1988</f>
        <v>1</v>
      </c>
      <c r="L1988">
        <f>IF(AND(I1988=0, J1988=1),1,0)</f>
        <v>0</v>
      </c>
      <c r="M1988">
        <f>IF(AND(I1988=1, J1988=0),1,0)</f>
        <v>0</v>
      </c>
      <c r="N1988">
        <f t="shared" si="62"/>
        <v>0</v>
      </c>
      <c r="O1988">
        <f t="shared" si="63"/>
        <v>0</v>
      </c>
    </row>
    <row r="1989" spans="1:15" x14ac:dyDescent="0.2">
      <c r="A1989" t="s">
        <v>7724</v>
      </c>
      <c r="B1989" t="s">
        <v>9139</v>
      </c>
      <c r="C1989">
        <v>1034334</v>
      </c>
      <c r="D1989">
        <v>1034543</v>
      </c>
      <c r="E1989">
        <v>-1</v>
      </c>
      <c r="F1989">
        <v>69</v>
      </c>
      <c r="G1989">
        <v>218245842</v>
      </c>
      <c r="H1989" t="s">
        <v>7</v>
      </c>
      <c r="I1989">
        <f>IF(C1989=C1990,1,0)</f>
        <v>0</v>
      </c>
      <c r="J1989">
        <f>IF(D1989=D1990,1,0)</f>
        <v>0</v>
      </c>
      <c r="K1989">
        <f>I1989*J1989</f>
        <v>0</v>
      </c>
      <c r="L1989">
        <f>IF(AND(I1989=0, J1989=1),1,0)</f>
        <v>0</v>
      </c>
      <c r="M1989">
        <f>IF(AND(I1989=1, J1989=0),1,0)</f>
        <v>0</v>
      </c>
      <c r="N1989">
        <f t="shared" si="62"/>
        <v>0</v>
      </c>
      <c r="O1989">
        <f t="shared" si="63"/>
        <v>0</v>
      </c>
    </row>
    <row r="1990" spans="1:15" x14ac:dyDescent="0.2">
      <c r="A1990" s="1" t="s">
        <v>7723</v>
      </c>
      <c r="B1990" s="2" t="s">
        <v>1828</v>
      </c>
      <c r="C1990" s="1">
        <v>1034587</v>
      </c>
      <c r="D1990" s="1">
        <v>1035471</v>
      </c>
      <c r="E1990" s="1">
        <v>-1</v>
      </c>
      <c r="F1990" s="1">
        <f>(D1990-C1990+1)/3-1</f>
        <v>294</v>
      </c>
      <c r="G1990" s="1"/>
      <c r="H1990" s="1" t="s">
        <v>1829</v>
      </c>
      <c r="I1990">
        <f>IF(C1990=C1991,1,0)</f>
        <v>1</v>
      </c>
      <c r="J1990">
        <f>IF(D1990=D1991,1,0)</f>
        <v>1</v>
      </c>
      <c r="K1990">
        <f>I1990*J1990</f>
        <v>1</v>
      </c>
      <c r="L1990">
        <f>IF(AND(I1990=0, J1990=1),1,0)</f>
        <v>0</v>
      </c>
      <c r="M1990">
        <f>IF(AND(I1990=1, J1990=0),1,0)</f>
        <v>0</v>
      </c>
      <c r="N1990">
        <f t="shared" si="62"/>
        <v>0</v>
      </c>
      <c r="O1990">
        <f t="shared" si="63"/>
        <v>0</v>
      </c>
    </row>
    <row r="1991" spans="1:15" x14ac:dyDescent="0.2">
      <c r="A1991" t="s">
        <v>7724</v>
      </c>
      <c r="B1991" t="s">
        <v>9140</v>
      </c>
      <c r="C1991">
        <v>1034587</v>
      </c>
      <c r="D1991">
        <v>1035471</v>
      </c>
      <c r="E1991">
        <v>-1</v>
      </c>
      <c r="F1991">
        <v>294</v>
      </c>
      <c r="G1991">
        <v>218245843</v>
      </c>
      <c r="H1991" t="s">
        <v>7904</v>
      </c>
      <c r="I1991">
        <f>IF(C1991=C1992,1,0)</f>
        <v>0</v>
      </c>
      <c r="J1991">
        <f>IF(D1991=D1992,1,0)</f>
        <v>0</v>
      </c>
      <c r="K1991">
        <f>I1991*J1991</f>
        <v>0</v>
      </c>
      <c r="L1991">
        <f>IF(AND(I1991=0, J1991=1),1,0)</f>
        <v>0</v>
      </c>
      <c r="M1991">
        <f>IF(AND(I1991=1, J1991=0),1,0)</f>
        <v>0</v>
      </c>
      <c r="N1991">
        <f t="shared" si="62"/>
        <v>0</v>
      </c>
      <c r="O1991">
        <f t="shared" si="63"/>
        <v>0</v>
      </c>
    </row>
    <row r="1992" spans="1:15" x14ac:dyDescent="0.2">
      <c r="A1992" s="1" t="s">
        <v>7723</v>
      </c>
      <c r="B1992" s="2" t="s">
        <v>1830</v>
      </c>
      <c r="C1992" s="1">
        <v>1035552</v>
      </c>
      <c r="D1992" s="1">
        <v>1037744</v>
      </c>
      <c r="E1992" s="1">
        <v>-1</v>
      </c>
      <c r="F1992" s="1">
        <f>(D1992-C1992+1)/3-1</f>
        <v>730</v>
      </c>
      <c r="G1992" s="1"/>
      <c r="H1992" s="1" t="s">
        <v>935</v>
      </c>
      <c r="I1992">
        <f>IF(C1992=C1993,1,0)</f>
        <v>1</v>
      </c>
      <c r="J1992">
        <f>IF(D1992=D1993,1,0)</f>
        <v>1</v>
      </c>
      <c r="K1992">
        <f>I1992*J1992</f>
        <v>1</v>
      </c>
      <c r="L1992">
        <f>IF(AND(I1992=0, J1992=1),1,0)</f>
        <v>0</v>
      </c>
      <c r="M1992">
        <f>IF(AND(I1992=1, J1992=0),1,0)</f>
        <v>0</v>
      </c>
      <c r="N1992">
        <f t="shared" si="62"/>
        <v>0</v>
      </c>
      <c r="O1992">
        <f t="shared" si="63"/>
        <v>0</v>
      </c>
    </row>
    <row r="1993" spans="1:15" x14ac:dyDescent="0.2">
      <c r="A1993" t="s">
        <v>7724</v>
      </c>
      <c r="B1993" t="s">
        <v>9141</v>
      </c>
      <c r="C1993">
        <v>1035552</v>
      </c>
      <c r="D1993">
        <v>1037744</v>
      </c>
      <c r="E1993">
        <v>-1</v>
      </c>
      <c r="F1993">
        <v>730</v>
      </c>
      <c r="G1993">
        <v>218245844</v>
      </c>
      <c r="H1993" t="s">
        <v>8460</v>
      </c>
      <c r="I1993">
        <f>IF(C1993=C1994,1,0)</f>
        <v>0</v>
      </c>
      <c r="J1993">
        <f>IF(D1993=D1994,1,0)</f>
        <v>0</v>
      </c>
      <c r="K1993">
        <f>I1993*J1993</f>
        <v>0</v>
      </c>
      <c r="L1993">
        <f>IF(AND(I1993=0, J1993=1),1,0)</f>
        <v>0</v>
      </c>
      <c r="M1993">
        <f>IF(AND(I1993=1, J1993=0),1,0)</f>
        <v>0</v>
      </c>
      <c r="N1993">
        <f t="shared" si="62"/>
        <v>0</v>
      </c>
      <c r="O1993">
        <f t="shared" si="63"/>
        <v>0</v>
      </c>
    </row>
    <row r="1994" spans="1:15" x14ac:dyDescent="0.2">
      <c r="A1994" s="1" t="s">
        <v>7723</v>
      </c>
      <c r="B1994" s="2" t="s">
        <v>1831</v>
      </c>
      <c r="C1994" s="1">
        <v>1037889</v>
      </c>
      <c r="D1994" s="1">
        <v>1038014</v>
      </c>
      <c r="E1994" s="1">
        <v>-1</v>
      </c>
      <c r="F1994" s="1">
        <f>(D1994-C1994+1)/3-1</f>
        <v>41</v>
      </c>
      <c r="G1994" s="1"/>
      <c r="H1994" s="1" t="s">
        <v>7</v>
      </c>
      <c r="I1994">
        <f>IF(C1994=C1995,1,0)</f>
        <v>0</v>
      </c>
      <c r="J1994">
        <f>IF(D1994=D1995,1,0)</f>
        <v>0</v>
      </c>
      <c r="K1994">
        <f>I1994*J1994</f>
        <v>0</v>
      </c>
      <c r="L1994">
        <f>IF(AND(I1994=0, J1994=1),1,0)</f>
        <v>0</v>
      </c>
      <c r="M1994">
        <f>IF(AND(I1994=1, J1994=0),1,0)</f>
        <v>0</v>
      </c>
      <c r="N1994">
        <f t="shared" si="62"/>
        <v>0</v>
      </c>
      <c r="O1994">
        <f t="shared" si="63"/>
        <v>1</v>
      </c>
    </row>
    <row r="1995" spans="1:15" x14ac:dyDescent="0.2">
      <c r="A1995" s="1" t="s">
        <v>7723</v>
      </c>
      <c r="B1995" s="2" t="s">
        <v>1832</v>
      </c>
      <c r="C1995" s="1">
        <v>1038120</v>
      </c>
      <c r="D1995" s="1">
        <v>1039157</v>
      </c>
      <c r="E1995" s="1">
        <v>1</v>
      </c>
      <c r="F1995" s="1">
        <f>(D1995-C1995+1)/3-1</f>
        <v>345</v>
      </c>
      <c r="G1995" s="1"/>
      <c r="H1995" s="1" t="s">
        <v>1833</v>
      </c>
      <c r="I1995">
        <f>IF(C1995=C1996,1,0)</f>
        <v>1</v>
      </c>
      <c r="J1995">
        <f>IF(D1995=D1996,1,0)</f>
        <v>1</v>
      </c>
      <c r="K1995">
        <f>I1995*J1995</f>
        <v>1</v>
      </c>
      <c r="L1995">
        <f>IF(AND(I1995=0, J1995=1),1,0)</f>
        <v>0</v>
      </c>
      <c r="M1995">
        <f>IF(AND(I1995=1, J1995=0),1,0)</f>
        <v>0</v>
      </c>
      <c r="N1995">
        <f t="shared" si="62"/>
        <v>0</v>
      </c>
      <c r="O1995">
        <f t="shared" si="63"/>
        <v>0</v>
      </c>
    </row>
    <row r="1996" spans="1:15" x14ac:dyDescent="0.2">
      <c r="A1996" t="s">
        <v>7724</v>
      </c>
      <c r="B1996" t="s">
        <v>9142</v>
      </c>
      <c r="C1996">
        <v>1038120</v>
      </c>
      <c r="D1996">
        <v>1039157</v>
      </c>
      <c r="E1996">
        <v>1</v>
      </c>
      <c r="F1996">
        <v>345</v>
      </c>
      <c r="G1996">
        <v>218245845</v>
      </c>
      <c r="H1996" t="s">
        <v>9143</v>
      </c>
      <c r="I1996">
        <f>IF(C1996=C1997,1,0)</f>
        <v>0</v>
      </c>
      <c r="J1996">
        <f>IF(D1996=D1997,1,0)</f>
        <v>0</v>
      </c>
      <c r="K1996">
        <f>I1996*J1996</f>
        <v>0</v>
      </c>
      <c r="L1996">
        <f>IF(AND(I1996=0, J1996=1),1,0)</f>
        <v>0</v>
      </c>
      <c r="M1996">
        <f>IF(AND(I1996=1, J1996=0),1,0)</f>
        <v>0</v>
      </c>
      <c r="N1996">
        <f t="shared" si="62"/>
        <v>0</v>
      </c>
      <c r="O1996">
        <f t="shared" si="63"/>
        <v>0</v>
      </c>
    </row>
    <row r="1997" spans="1:15" x14ac:dyDescent="0.2">
      <c r="A1997" s="1" t="s">
        <v>7723</v>
      </c>
      <c r="B1997" s="2" t="s">
        <v>1834</v>
      </c>
      <c r="C1997" s="1">
        <v>1039210</v>
      </c>
      <c r="D1997" s="1">
        <v>1040097</v>
      </c>
      <c r="E1997" s="1">
        <v>1</v>
      </c>
      <c r="F1997" s="1">
        <f>(D1997-C1997+1)/3-1</f>
        <v>295</v>
      </c>
      <c r="G1997" s="1"/>
      <c r="H1997" s="1" t="s">
        <v>1835</v>
      </c>
      <c r="I1997">
        <f>IF(C1997=C1998,1,0)</f>
        <v>1</v>
      </c>
      <c r="J1997">
        <f>IF(D1997=D1998,1,0)</f>
        <v>1</v>
      </c>
      <c r="K1997">
        <f>I1997*J1997</f>
        <v>1</v>
      </c>
      <c r="L1997">
        <f>IF(AND(I1997=0, J1997=1),1,0)</f>
        <v>0</v>
      </c>
      <c r="M1997">
        <f>IF(AND(I1997=1, J1997=0),1,0)</f>
        <v>0</v>
      </c>
      <c r="N1997">
        <f t="shared" si="62"/>
        <v>0</v>
      </c>
      <c r="O1997">
        <f t="shared" si="63"/>
        <v>0</v>
      </c>
    </row>
    <row r="1998" spans="1:15" x14ac:dyDescent="0.2">
      <c r="A1998" t="s">
        <v>7724</v>
      </c>
      <c r="B1998" t="s">
        <v>9144</v>
      </c>
      <c r="C1998">
        <v>1039210</v>
      </c>
      <c r="D1998">
        <v>1040097</v>
      </c>
      <c r="E1998">
        <v>1</v>
      </c>
      <c r="F1998">
        <v>295</v>
      </c>
      <c r="G1998">
        <v>218245846</v>
      </c>
      <c r="H1998" t="s">
        <v>9145</v>
      </c>
      <c r="I1998">
        <f>IF(C1998=C1999,1,0)</f>
        <v>0</v>
      </c>
      <c r="J1998">
        <f>IF(D1998=D1999,1,0)</f>
        <v>0</v>
      </c>
      <c r="K1998">
        <f>I1998*J1998</f>
        <v>0</v>
      </c>
      <c r="L1998">
        <f>IF(AND(I1998=0, J1998=1),1,0)</f>
        <v>0</v>
      </c>
      <c r="M1998">
        <f>IF(AND(I1998=1, J1998=0),1,0)</f>
        <v>0</v>
      </c>
      <c r="N1998">
        <f t="shared" si="62"/>
        <v>0</v>
      </c>
      <c r="O1998">
        <f t="shared" si="63"/>
        <v>0</v>
      </c>
    </row>
    <row r="1999" spans="1:15" x14ac:dyDescent="0.2">
      <c r="A1999" s="1" t="s">
        <v>7723</v>
      </c>
      <c r="B1999" s="2" t="s">
        <v>1836</v>
      </c>
      <c r="C1999" s="1">
        <v>1040112</v>
      </c>
      <c r="D1999" s="1">
        <v>1041221</v>
      </c>
      <c r="E1999" s="1">
        <v>-1</v>
      </c>
      <c r="F1999" s="1">
        <f>(D1999-C1999+1)/3-1</f>
        <v>369</v>
      </c>
      <c r="G1999" s="1"/>
      <c r="H1999" s="1" t="s">
        <v>1837</v>
      </c>
      <c r="I1999">
        <f>IF(C1999=C2000,1,0)</f>
        <v>1</v>
      </c>
      <c r="J1999">
        <f>IF(D1999=D2000,1,0)</f>
        <v>1</v>
      </c>
      <c r="K1999">
        <f>I1999*J1999</f>
        <v>1</v>
      </c>
      <c r="L1999">
        <f>IF(AND(I1999=0, J1999=1),1,0)</f>
        <v>0</v>
      </c>
      <c r="M1999">
        <f>IF(AND(I1999=1, J1999=0),1,0)</f>
        <v>0</v>
      </c>
      <c r="N1999">
        <f t="shared" si="62"/>
        <v>0</v>
      </c>
      <c r="O1999">
        <f t="shared" si="63"/>
        <v>0</v>
      </c>
    </row>
    <row r="2000" spans="1:15" x14ac:dyDescent="0.2">
      <c r="A2000" t="s">
        <v>7724</v>
      </c>
      <c r="B2000" t="s">
        <v>9146</v>
      </c>
      <c r="C2000">
        <v>1040112</v>
      </c>
      <c r="D2000">
        <v>1041221</v>
      </c>
      <c r="E2000">
        <v>-1</v>
      </c>
      <c r="F2000">
        <v>369</v>
      </c>
      <c r="G2000">
        <v>218245847</v>
      </c>
      <c r="H2000" t="s">
        <v>9147</v>
      </c>
      <c r="I2000">
        <f>IF(C2000=C2001,1,0)</f>
        <v>0</v>
      </c>
      <c r="J2000">
        <f>IF(D2000=D2001,1,0)</f>
        <v>0</v>
      </c>
      <c r="K2000">
        <f>I2000*J2000</f>
        <v>0</v>
      </c>
      <c r="L2000">
        <f>IF(AND(I2000=0, J2000=1),1,0)</f>
        <v>0</v>
      </c>
      <c r="M2000">
        <f>IF(AND(I2000=1, J2000=0),1,0)</f>
        <v>0</v>
      </c>
      <c r="N2000">
        <f t="shared" si="62"/>
        <v>0</v>
      </c>
      <c r="O2000">
        <f t="shared" si="63"/>
        <v>0</v>
      </c>
    </row>
    <row r="2001" spans="1:15" x14ac:dyDescent="0.2">
      <c r="A2001" s="1" t="s">
        <v>7723</v>
      </c>
      <c r="B2001" s="2" t="s">
        <v>1838</v>
      </c>
      <c r="C2001" s="1">
        <v>1041411</v>
      </c>
      <c r="D2001" s="1">
        <v>1043405</v>
      </c>
      <c r="E2001" s="1">
        <v>-1</v>
      </c>
      <c r="F2001" s="1">
        <f>(D2001-C2001+1)/3-1</f>
        <v>664</v>
      </c>
      <c r="G2001" s="1"/>
      <c r="H2001" s="1" t="s">
        <v>1839</v>
      </c>
      <c r="I2001">
        <f>IF(C2001=C2002,1,0)</f>
        <v>1</v>
      </c>
      <c r="J2001">
        <f>IF(D2001=D2002,1,0)</f>
        <v>1</v>
      </c>
      <c r="K2001">
        <f>I2001*J2001</f>
        <v>1</v>
      </c>
      <c r="L2001">
        <f>IF(AND(I2001=0, J2001=1),1,0)</f>
        <v>0</v>
      </c>
      <c r="M2001">
        <f>IF(AND(I2001=1, J2001=0),1,0)</f>
        <v>0</v>
      </c>
      <c r="N2001">
        <f t="shared" si="62"/>
        <v>0</v>
      </c>
      <c r="O2001">
        <f t="shared" si="63"/>
        <v>0</v>
      </c>
    </row>
    <row r="2002" spans="1:15" x14ac:dyDescent="0.2">
      <c r="A2002" t="s">
        <v>7724</v>
      </c>
      <c r="B2002" t="s">
        <v>9148</v>
      </c>
      <c r="C2002">
        <v>1041411</v>
      </c>
      <c r="D2002">
        <v>1043405</v>
      </c>
      <c r="E2002">
        <v>-1</v>
      </c>
      <c r="F2002">
        <v>664</v>
      </c>
      <c r="G2002">
        <v>218245848</v>
      </c>
      <c r="H2002" t="s">
        <v>7</v>
      </c>
      <c r="I2002">
        <f>IF(C2002=C2003,1,0)</f>
        <v>0</v>
      </c>
      <c r="J2002">
        <f>IF(D2002=D2003,1,0)</f>
        <v>0</v>
      </c>
      <c r="K2002">
        <f>I2002*J2002</f>
        <v>0</v>
      </c>
      <c r="L2002">
        <f>IF(AND(I2002=0, J2002=1),1,0)</f>
        <v>0</v>
      </c>
      <c r="M2002">
        <f>IF(AND(I2002=1, J2002=0),1,0)</f>
        <v>0</v>
      </c>
      <c r="N2002">
        <f t="shared" si="62"/>
        <v>0</v>
      </c>
      <c r="O2002">
        <f t="shared" si="63"/>
        <v>0</v>
      </c>
    </row>
    <row r="2003" spans="1:15" x14ac:dyDescent="0.2">
      <c r="A2003" s="1" t="s">
        <v>7723</v>
      </c>
      <c r="B2003" s="2" t="s">
        <v>1840</v>
      </c>
      <c r="C2003" s="1">
        <v>1043560</v>
      </c>
      <c r="D2003" s="1">
        <v>1044348</v>
      </c>
      <c r="E2003" s="1">
        <v>1</v>
      </c>
      <c r="F2003" s="1">
        <f>(D2003-C2003+1)/3-1</f>
        <v>262</v>
      </c>
      <c r="G2003" s="1"/>
      <c r="H2003" s="1" t="s">
        <v>1841</v>
      </c>
      <c r="I2003">
        <f>IF(C2003=C2004,1,0)</f>
        <v>1</v>
      </c>
      <c r="J2003">
        <f>IF(D2003=D2004,1,0)</f>
        <v>1</v>
      </c>
      <c r="K2003">
        <f>I2003*J2003</f>
        <v>1</v>
      </c>
      <c r="L2003">
        <f>IF(AND(I2003=0, J2003=1),1,0)</f>
        <v>0</v>
      </c>
      <c r="M2003">
        <f>IF(AND(I2003=1, J2003=0),1,0)</f>
        <v>0</v>
      </c>
      <c r="N2003">
        <f t="shared" si="62"/>
        <v>0</v>
      </c>
      <c r="O2003">
        <f t="shared" si="63"/>
        <v>0</v>
      </c>
    </row>
    <row r="2004" spans="1:15" x14ac:dyDescent="0.2">
      <c r="A2004" t="s">
        <v>7724</v>
      </c>
      <c r="B2004" t="s">
        <v>9149</v>
      </c>
      <c r="C2004">
        <v>1043560</v>
      </c>
      <c r="D2004">
        <v>1044348</v>
      </c>
      <c r="E2004">
        <v>1</v>
      </c>
      <c r="F2004">
        <v>262</v>
      </c>
      <c r="G2004">
        <v>218245849</v>
      </c>
      <c r="H2004" t="s">
        <v>9150</v>
      </c>
      <c r="I2004">
        <f>IF(C2004=C2005,1,0)</f>
        <v>0</v>
      </c>
      <c r="J2004">
        <f>IF(D2004=D2005,1,0)</f>
        <v>0</v>
      </c>
      <c r="K2004">
        <f>I2004*J2004</f>
        <v>0</v>
      </c>
      <c r="L2004">
        <f>IF(AND(I2004=0, J2004=1),1,0)</f>
        <v>0</v>
      </c>
      <c r="M2004">
        <f>IF(AND(I2004=1, J2004=0),1,0)</f>
        <v>0</v>
      </c>
      <c r="N2004">
        <f t="shared" si="62"/>
        <v>0</v>
      </c>
      <c r="O2004">
        <f t="shared" si="63"/>
        <v>0</v>
      </c>
    </row>
    <row r="2005" spans="1:15" x14ac:dyDescent="0.2">
      <c r="A2005" s="1" t="s">
        <v>7723</v>
      </c>
      <c r="B2005" s="2" t="s">
        <v>1842</v>
      </c>
      <c r="C2005" s="1">
        <v>1044384</v>
      </c>
      <c r="D2005" s="1">
        <v>1045640</v>
      </c>
      <c r="E2005" s="1">
        <v>1</v>
      </c>
      <c r="F2005" s="1">
        <f>(D2005-C2005+1)/3-1</f>
        <v>418</v>
      </c>
      <c r="G2005" s="1"/>
      <c r="H2005" s="1" t="s">
        <v>158</v>
      </c>
      <c r="I2005">
        <f>IF(C2005=C2006,1,0)</f>
        <v>1</v>
      </c>
      <c r="J2005">
        <f>IF(D2005=D2006,1,0)</f>
        <v>1</v>
      </c>
      <c r="K2005">
        <f>I2005*J2005</f>
        <v>1</v>
      </c>
      <c r="L2005">
        <f>IF(AND(I2005=0, J2005=1),1,0)</f>
        <v>0</v>
      </c>
      <c r="M2005">
        <f>IF(AND(I2005=1, J2005=0),1,0)</f>
        <v>0</v>
      </c>
      <c r="N2005">
        <f t="shared" si="62"/>
        <v>0</v>
      </c>
      <c r="O2005">
        <f t="shared" si="63"/>
        <v>0</v>
      </c>
    </row>
    <row r="2006" spans="1:15" x14ac:dyDescent="0.2">
      <c r="A2006" t="s">
        <v>7724</v>
      </c>
      <c r="B2006" t="s">
        <v>9151</v>
      </c>
      <c r="C2006">
        <v>1044384</v>
      </c>
      <c r="D2006">
        <v>1045640</v>
      </c>
      <c r="E2006">
        <v>1</v>
      </c>
      <c r="F2006">
        <v>418</v>
      </c>
      <c r="G2006">
        <v>218245850</v>
      </c>
      <c r="H2006" t="s">
        <v>7857</v>
      </c>
      <c r="I2006">
        <f>IF(C2006=C2007,1,0)</f>
        <v>0</v>
      </c>
      <c r="J2006">
        <f>IF(D2006=D2007,1,0)</f>
        <v>0</v>
      </c>
      <c r="K2006">
        <f>I2006*J2006</f>
        <v>0</v>
      </c>
      <c r="L2006">
        <f>IF(AND(I2006=0, J2006=1),1,0)</f>
        <v>0</v>
      </c>
      <c r="M2006">
        <f>IF(AND(I2006=1, J2006=0),1,0)</f>
        <v>0</v>
      </c>
      <c r="N2006">
        <f t="shared" si="62"/>
        <v>0</v>
      </c>
      <c r="O2006">
        <f t="shared" si="63"/>
        <v>0</v>
      </c>
    </row>
    <row r="2007" spans="1:15" x14ac:dyDescent="0.2">
      <c r="A2007" s="1" t="s">
        <v>7723</v>
      </c>
      <c r="B2007" s="2" t="s">
        <v>1843</v>
      </c>
      <c r="C2007" s="1">
        <v>1045679</v>
      </c>
      <c r="D2007" s="1">
        <v>1045945</v>
      </c>
      <c r="E2007" s="1">
        <v>1</v>
      </c>
      <c r="F2007" s="1">
        <f>(D2007-C2007+1)/3-1</f>
        <v>88</v>
      </c>
      <c r="G2007" s="1"/>
      <c r="H2007" s="1" t="s">
        <v>1844</v>
      </c>
      <c r="I2007">
        <f>IF(C2007=C2008,1,0)</f>
        <v>0</v>
      </c>
      <c r="J2007">
        <f>IF(D2007=D2008,1,0)</f>
        <v>1</v>
      </c>
      <c r="K2007">
        <f>I2007*J2007</f>
        <v>0</v>
      </c>
      <c r="L2007">
        <f>IF(AND(I2007=0, J2007=1),1,0)</f>
        <v>1</v>
      </c>
      <c r="M2007">
        <f>IF(AND(I2007=1, J2007=0),1,0)</f>
        <v>0</v>
      </c>
      <c r="N2007">
        <f t="shared" si="62"/>
        <v>0</v>
      </c>
      <c r="O2007">
        <f t="shared" si="63"/>
        <v>0</v>
      </c>
    </row>
    <row r="2008" spans="1:15" x14ac:dyDescent="0.2">
      <c r="A2008" t="s">
        <v>7724</v>
      </c>
      <c r="B2008" t="s">
        <v>9152</v>
      </c>
      <c r="C2008">
        <v>1045718</v>
      </c>
      <c r="D2008">
        <v>1045945</v>
      </c>
      <c r="E2008">
        <v>1</v>
      </c>
      <c r="F2008">
        <v>75</v>
      </c>
      <c r="G2008">
        <v>218245851</v>
      </c>
      <c r="H2008" t="s">
        <v>7</v>
      </c>
      <c r="I2008">
        <f>IF(C2008=C2009,1,0)</f>
        <v>0</v>
      </c>
      <c r="J2008">
        <f>IF(D2008=D2009,1,0)</f>
        <v>0</v>
      </c>
      <c r="K2008">
        <f>I2008*J2008</f>
        <v>0</v>
      </c>
      <c r="L2008">
        <f>IF(AND(I2008=0, J2008=1),1,0)</f>
        <v>0</v>
      </c>
      <c r="M2008">
        <f>IF(AND(I2008=1, J2008=0),1,0)</f>
        <v>0</v>
      </c>
      <c r="N2008">
        <f t="shared" si="62"/>
        <v>0</v>
      </c>
      <c r="O2008">
        <f t="shared" si="63"/>
        <v>0</v>
      </c>
    </row>
    <row r="2009" spans="1:15" x14ac:dyDescent="0.2">
      <c r="A2009" s="1" t="s">
        <v>7723</v>
      </c>
      <c r="B2009" s="2" t="s">
        <v>1845</v>
      </c>
      <c r="C2009" s="1">
        <v>1046013</v>
      </c>
      <c r="D2009" s="1">
        <v>1047008</v>
      </c>
      <c r="E2009" s="1">
        <v>-1</v>
      </c>
      <c r="F2009" s="1">
        <f>(D2009-C2009+1)/3-1</f>
        <v>331</v>
      </c>
      <c r="G2009" s="1"/>
      <c r="H2009" s="1" t="s">
        <v>1846</v>
      </c>
      <c r="I2009">
        <f>IF(C2009=C2010,1,0)</f>
        <v>1</v>
      </c>
      <c r="J2009">
        <f>IF(D2009=D2010,1,0)</f>
        <v>1</v>
      </c>
      <c r="K2009">
        <f>I2009*J2009</f>
        <v>1</v>
      </c>
      <c r="L2009">
        <f>IF(AND(I2009=0, J2009=1),1,0)</f>
        <v>0</v>
      </c>
      <c r="M2009">
        <f>IF(AND(I2009=1, J2009=0),1,0)</f>
        <v>0</v>
      </c>
      <c r="N2009">
        <f t="shared" si="62"/>
        <v>0</v>
      </c>
      <c r="O2009">
        <f t="shared" si="63"/>
        <v>0</v>
      </c>
    </row>
    <row r="2010" spans="1:15" x14ac:dyDescent="0.2">
      <c r="A2010" t="s">
        <v>7724</v>
      </c>
      <c r="B2010" t="s">
        <v>9153</v>
      </c>
      <c r="C2010">
        <v>1046013</v>
      </c>
      <c r="D2010">
        <v>1047008</v>
      </c>
      <c r="E2010">
        <v>-1</v>
      </c>
      <c r="F2010">
        <v>331</v>
      </c>
      <c r="G2010">
        <v>218245852</v>
      </c>
      <c r="H2010" t="s">
        <v>9154</v>
      </c>
      <c r="I2010">
        <f>IF(C2010=C2011,1,0)</f>
        <v>0</v>
      </c>
      <c r="J2010">
        <f>IF(D2010=D2011,1,0)</f>
        <v>0</v>
      </c>
      <c r="K2010">
        <f>I2010*J2010</f>
        <v>0</v>
      </c>
      <c r="L2010">
        <f>IF(AND(I2010=0, J2010=1),1,0)</f>
        <v>0</v>
      </c>
      <c r="M2010">
        <f>IF(AND(I2010=1, J2010=0),1,0)</f>
        <v>0</v>
      </c>
      <c r="N2010">
        <f t="shared" si="62"/>
        <v>0</v>
      </c>
      <c r="O2010">
        <f t="shared" si="63"/>
        <v>0</v>
      </c>
    </row>
    <row r="2011" spans="1:15" x14ac:dyDescent="0.2">
      <c r="A2011" s="1" t="s">
        <v>7723</v>
      </c>
      <c r="B2011" s="2" t="s">
        <v>1847</v>
      </c>
      <c r="C2011" s="1">
        <v>1047315</v>
      </c>
      <c r="D2011" s="1">
        <v>1047539</v>
      </c>
      <c r="E2011" s="1">
        <v>-1</v>
      </c>
      <c r="F2011" s="1">
        <f>(D2011-C2011+1)/3-1</f>
        <v>74</v>
      </c>
      <c r="G2011" s="1"/>
      <c r="H2011" s="1" t="s">
        <v>1848</v>
      </c>
      <c r="I2011">
        <f>IF(C2011=C2012,1,0)</f>
        <v>1</v>
      </c>
      <c r="J2011">
        <f>IF(D2011=D2012,1,0)</f>
        <v>1</v>
      </c>
      <c r="K2011">
        <f>I2011*J2011</f>
        <v>1</v>
      </c>
      <c r="L2011">
        <f>IF(AND(I2011=0, J2011=1),1,0)</f>
        <v>0</v>
      </c>
      <c r="M2011">
        <f>IF(AND(I2011=1, J2011=0),1,0)</f>
        <v>0</v>
      </c>
      <c r="N2011">
        <f t="shared" si="62"/>
        <v>0</v>
      </c>
      <c r="O2011">
        <f t="shared" si="63"/>
        <v>0</v>
      </c>
    </row>
    <row r="2012" spans="1:15" x14ac:dyDescent="0.2">
      <c r="A2012" t="s">
        <v>7724</v>
      </c>
      <c r="B2012" t="s">
        <v>9155</v>
      </c>
      <c r="C2012">
        <v>1047315</v>
      </c>
      <c r="D2012">
        <v>1047539</v>
      </c>
      <c r="E2012">
        <v>-1</v>
      </c>
      <c r="F2012">
        <v>74</v>
      </c>
      <c r="G2012">
        <v>218245853</v>
      </c>
      <c r="H2012" t="s">
        <v>7</v>
      </c>
      <c r="I2012">
        <f>IF(C2012=C2013,1,0)</f>
        <v>0</v>
      </c>
      <c r="J2012">
        <f>IF(D2012=D2013,1,0)</f>
        <v>0</v>
      </c>
      <c r="K2012">
        <f>I2012*J2012</f>
        <v>0</v>
      </c>
      <c r="L2012">
        <f>IF(AND(I2012=0, J2012=1),1,0)</f>
        <v>0</v>
      </c>
      <c r="M2012">
        <f>IF(AND(I2012=1, J2012=0),1,0)</f>
        <v>0</v>
      </c>
      <c r="N2012">
        <f t="shared" si="62"/>
        <v>0</v>
      </c>
      <c r="O2012">
        <f t="shared" si="63"/>
        <v>0</v>
      </c>
    </row>
    <row r="2013" spans="1:15" x14ac:dyDescent="0.2">
      <c r="A2013" s="1" t="s">
        <v>7723</v>
      </c>
      <c r="B2013" s="2" t="s">
        <v>1849</v>
      </c>
      <c r="C2013" s="1">
        <v>1047546</v>
      </c>
      <c r="D2013" s="1">
        <v>1047854</v>
      </c>
      <c r="E2013" s="1">
        <v>-1</v>
      </c>
      <c r="F2013" s="1">
        <f>(D2013-C2013+1)/3-1</f>
        <v>102</v>
      </c>
      <c r="G2013" s="1"/>
      <c r="H2013" s="1" t="s">
        <v>1850</v>
      </c>
      <c r="I2013">
        <f>IF(C2013=C2014,1,0)</f>
        <v>1</v>
      </c>
      <c r="J2013">
        <f>IF(D2013=D2014,1,0)</f>
        <v>0</v>
      </c>
      <c r="K2013">
        <f>I2013*J2013</f>
        <v>0</v>
      </c>
      <c r="L2013">
        <f>IF(AND(I2013=0, J2013=1),1,0)</f>
        <v>0</v>
      </c>
      <c r="M2013">
        <f>IF(AND(I2013=1, J2013=0),1,0)</f>
        <v>1</v>
      </c>
      <c r="N2013">
        <f t="shared" si="62"/>
        <v>0</v>
      </c>
      <c r="O2013">
        <f t="shared" si="63"/>
        <v>0</v>
      </c>
    </row>
    <row r="2014" spans="1:15" x14ac:dyDescent="0.2">
      <c r="A2014" t="s">
        <v>7724</v>
      </c>
      <c r="B2014" t="s">
        <v>9156</v>
      </c>
      <c r="C2014">
        <v>1047546</v>
      </c>
      <c r="D2014">
        <v>1047968</v>
      </c>
      <c r="E2014">
        <v>-1</v>
      </c>
      <c r="F2014">
        <v>140</v>
      </c>
      <c r="G2014">
        <v>218245854</v>
      </c>
      <c r="H2014" t="s">
        <v>7</v>
      </c>
      <c r="I2014">
        <f>IF(C2014=C2015,1,0)</f>
        <v>0</v>
      </c>
      <c r="J2014">
        <f>IF(D2014=D2015,1,0)</f>
        <v>0</v>
      </c>
      <c r="K2014">
        <f>I2014*J2014</f>
        <v>0</v>
      </c>
      <c r="L2014">
        <f>IF(AND(I2014=0, J2014=1),1,0)</f>
        <v>0</v>
      </c>
      <c r="M2014">
        <f>IF(AND(I2014=1, J2014=0),1,0)</f>
        <v>0</v>
      </c>
      <c r="N2014">
        <f t="shared" si="62"/>
        <v>0</v>
      </c>
      <c r="O2014">
        <f t="shared" si="63"/>
        <v>0</v>
      </c>
    </row>
    <row r="2015" spans="1:15" x14ac:dyDescent="0.2">
      <c r="A2015" s="1" t="s">
        <v>7723</v>
      </c>
      <c r="B2015" s="2" t="s">
        <v>1851</v>
      </c>
      <c r="C2015" s="1">
        <v>1048083</v>
      </c>
      <c r="D2015" s="1">
        <v>1048772</v>
      </c>
      <c r="E2015" s="1">
        <v>-1</v>
      </c>
      <c r="F2015" s="1">
        <f>(D2015-C2015+1)/3-1</f>
        <v>229</v>
      </c>
      <c r="G2015" s="1"/>
      <c r="H2015" s="1" t="s">
        <v>1852</v>
      </c>
      <c r="I2015">
        <f>IF(C2015=C2016,1,0)</f>
        <v>1</v>
      </c>
      <c r="J2015">
        <f>IF(D2015=D2016,1,0)</f>
        <v>1</v>
      </c>
      <c r="K2015">
        <f>I2015*J2015</f>
        <v>1</v>
      </c>
      <c r="L2015">
        <f>IF(AND(I2015=0, J2015=1),1,0)</f>
        <v>0</v>
      </c>
      <c r="M2015">
        <f>IF(AND(I2015=1, J2015=0),1,0)</f>
        <v>0</v>
      </c>
      <c r="N2015">
        <f t="shared" si="62"/>
        <v>0</v>
      </c>
      <c r="O2015">
        <f t="shared" si="63"/>
        <v>0</v>
      </c>
    </row>
    <row r="2016" spans="1:15" x14ac:dyDescent="0.2">
      <c r="A2016" t="s">
        <v>7724</v>
      </c>
      <c r="B2016" t="s">
        <v>9157</v>
      </c>
      <c r="C2016">
        <v>1048083</v>
      </c>
      <c r="D2016">
        <v>1048772</v>
      </c>
      <c r="E2016">
        <v>-1</v>
      </c>
      <c r="F2016">
        <v>229</v>
      </c>
      <c r="G2016">
        <v>218245855</v>
      </c>
      <c r="H2016" t="s">
        <v>7</v>
      </c>
      <c r="I2016">
        <f>IF(C2016=C2017,1,0)</f>
        <v>0</v>
      </c>
      <c r="J2016">
        <f>IF(D2016=D2017,1,0)</f>
        <v>0</v>
      </c>
      <c r="K2016">
        <f>I2016*J2016</f>
        <v>0</v>
      </c>
      <c r="L2016">
        <f>IF(AND(I2016=0, J2016=1),1,0)</f>
        <v>0</v>
      </c>
      <c r="M2016">
        <f>IF(AND(I2016=1, J2016=0),1,0)</f>
        <v>0</v>
      </c>
      <c r="N2016">
        <f t="shared" si="62"/>
        <v>0</v>
      </c>
      <c r="O2016">
        <f t="shared" si="63"/>
        <v>0</v>
      </c>
    </row>
    <row r="2017" spans="1:15" x14ac:dyDescent="0.2">
      <c r="A2017" s="1" t="s">
        <v>7723</v>
      </c>
      <c r="B2017" s="2" t="s">
        <v>1853</v>
      </c>
      <c r="C2017" s="1">
        <v>1049452</v>
      </c>
      <c r="D2017" s="1">
        <v>1049943</v>
      </c>
      <c r="E2017" s="1">
        <v>-1</v>
      </c>
      <c r="F2017" s="1">
        <f>(D2017-C2017+1)/3-1</f>
        <v>163</v>
      </c>
      <c r="G2017" s="1"/>
      <c r="H2017" s="1" t="s">
        <v>1854</v>
      </c>
      <c r="I2017">
        <f>IF(C2017=C2018,1,0)</f>
        <v>1</v>
      </c>
      <c r="J2017">
        <f>IF(D2017=D2018,1,0)</f>
        <v>1</v>
      </c>
      <c r="K2017">
        <f>I2017*J2017</f>
        <v>1</v>
      </c>
      <c r="L2017">
        <f>IF(AND(I2017=0, J2017=1),1,0)</f>
        <v>0</v>
      </c>
      <c r="M2017">
        <f>IF(AND(I2017=1, J2017=0),1,0)</f>
        <v>0</v>
      </c>
      <c r="N2017">
        <f t="shared" si="62"/>
        <v>0</v>
      </c>
      <c r="O2017">
        <f t="shared" si="63"/>
        <v>0</v>
      </c>
    </row>
    <row r="2018" spans="1:15" x14ac:dyDescent="0.2">
      <c r="A2018" t="s">
        <v>7724</v>
      </c>
      <c r="B2018" t="s">
        <v>9158</v>
      </c>
      <c r="C2018">
        <v>1049452</v>
      </c>
      <c r="D2018">
        <v>1049943</v>
      </c>
      <c r="E2018">
        <v>-1</v>
      </c>
      <c r="F2018">
        <v>163</v>
      </c>
      <c r="G2018">
        <v>218245856</v>
      </c>
      <c r="H2018" t="s">
        <v>7</v>
      </c>
      <c r="I2018">
        <f>IF(C2018=C2019,1,0)</f>
        <v>0</v>
      </c>
      <c r="J2018">
        <f>IF(D2018=D2019,1,0)</f>
        <v>0</v>
      </c>
      <c r="K2018">
        <f>I2018*J2018</f>
        <v>0</v>
      </c>
      <c r="L2018">
        <f>IF(AND(I2018=0, J2018=1),1,0)</f>
        <v>0</v>
      </c>
      <c r="M2018">
        <f>IF(AND(I2018=1, J2018=0),1,0)</f>
        <v>0</v>
      </c>
      <c r="N2018">
        <f t="shared" si="62"/>
        <v>0</v>
      </c>
      <c r="O2018">
        <f t="shared" si="63"/>
        <v>0</v>
      </c>
    </row>
    <row r="2019" spans="1:15" x14ac:dyDescent="0.2">
      <c r="A2019" s="1" t="s">
        <v>7723</v>
      </c>
      <c r="B2019" s="2" t="s">
        <v>1855</v>
      </c>
      <c r="C2019" s="1">
        <v>1050320</v>
      </c>
      <c r="D2019" s="1">
        <v>1051321</v>
      </c>
      <c r="E2019" s="1">
        <v>1</v>
      </c>
      <c r="F2019" s="1">
        <f>(D2019-C2019+1)/3-1</f>
        <v>333</v>
      </c>
      <c r="G2019" s="1"/>
      <c r="H2019" s="1" t="s">
        <v>1856</v>
      </c>
      <c r="I2019">
        <f>IF(C2019=C2020,1,0)</f>
        <v>1</v>
      </c>
      <c r="J2019">
        <f>IF(D2019=D2020,1,0)</f>
        <v>1</v>
      </c>
      <c r="K2019">
        <f>I2019*J2019</f>
        <v>1</v>
      </c>
      <c r="L2019">
        <f>IF(AND(I2019=0, J2019=1),1,0)</f>
        <v>0</v>
      </c>
      <c r="M2019">
        <f>IF(AND(I2019=1, J2019=0),1,0)</f>
        <v>0</v>
      </c>
      <c r="N2019">
        <f t="shared" si="62"/>
        <v>0</v>
      </c>
      <c r="O2019">
        <f t="shared" si="63"/>
        <v>0</v>
      </c>
    </row>
    <row r="2020" spans="1:15" x14ac:dyDescent="0.2">
      <c r="A2020" t="s">
        <v>7724</v>
      </c>
      <c r="B2020" t="s">
        <v>9159</v>
      </c>
      <c r="C2020">
        <v>1050320</v>
      </c>
      <c r="D2020">
        <v>1051321</v>
      </c>
      <c r="E2020">
        <v>1</v>
      </c>
      <c r="F2020">
        <v>333</v>
      </c>
      <c r="G2020">
        <v>218245857</v>
      </c>
      <c r="H2020" t="s">
        <v>7763</v>
      </c>
      <c r="I2020">
        <f>IF(C2020=C2021,1,0)</f>
        <v>0</v>
      </c>
      <c r="J2020">
        <f>IF(D2020=D2021,1,0)</f>
        <v>0</v>
      </c>
      <c r="K2020">
        <f>I2020*J2020</f>
        <v>0</v>
      </c>
      <c r="L2020">
        <f>IF(AND(I2020=0, J2020=1),1,0)</f>
        <v>0</v>
      </c>
      <c r="M2020">
        <f>IF(AND(I2020=1, J2020=0),1,0)</f>
        <v>0</v>
      </c>
      <c r="N2020">
        <f t="shared" si="62"/>
        <v>0</v>
      </c>
      <c r="O2020">
        <f t="shared" si="63"/>
        <v>0</v>
      </c>
    </row>
    <row r="2021" spans="1:15" x14ac:dyDescent="0.2">
      <c r="A2021" s="1" t="s">
        <v>7723</v>
      </c>
      <c r="B2021" s="2" t="s">
        <v>1857</v>
      </c>
      <c r="C2021" s="1">
        <v>1051443</v>
      </c>
      <c r="D2021" s="1">
        <v>1051676</v>
      </c>
      <c r="E2021" s="1">
        <v>1</v>
      </c>
      <c r="F2021" s="1">
        <f>(D2021-C2021+1)/3-1</f>
        <v>77</v>
      </c>
      <c r="G2021" s="1"/>
      <c r="H2021" s="1" t="s">
        <v>1858</v>
      </c>
      <c r="I2021">
        <f>IF(C2021=C2022,1,0)</f>
        <v>1</v>
      </c>
      <c r="J2021">
        <f>IF(D2021=D2022,1,0)</f>
        <v>1</v>
      </c>
      <c r="K2021">
        <f>I2021*J2021</f>
        <v>1</v>
      </c>
      <c r="L2021">
        <f>IF(AND(I2021=0, J2021=1),1,0)</f>
        <v>0</v>
      </c>
      <c r="M2021">
        <f>IF(AND(I2021=1, J2021=0),1,0)</f>
        <v>0</v>
      </c>
      <c r="N2021">
        <f t="shared" si="62"/>
        <v>0</v>
      </c>
      <c r="O2021">
        <f t="shared" si="63"/>
        <v>0</v>
      </c>
    </row>
    <row r="2022" spans="1:15" x14ac:dyDescent="0.2">
      <c r="A2022" t="s">
        <v>7724</v>
      </c>
      <c r="B2022" t="s">
        <v>9160</v>
      </c>
      <c r="C2022">
        <v>1051443</v>
      </c>
      <c r="D2022">
        <v>1051676</v>
      </c>
      <c r="E2022">
        <v>1</v>
      </c>
      <c r="F2022">
        <v>77</v>
      </c>
      <c r="G2022">
        <v>218245858</v>
      </c>
      <c r="H2022" t="s">
        <v>9161</v>
      </c>
      <c r="I2022">
        <f>IF(C2022=C2023,1,0)</f>
        <v>0</v>
      </c>
      <c r="J2022">
        <f>IF(D2022=D2023,1,0)</f>
        <v>0</v>
      </c>
      <c r="K2022">
        <f>I2022*J2022</f>
        <v>0</v>
      </c>
      <c r="L2022">
        <f>IF(AND(I2022=0, J2022=1),1,0)</f>
        <v>0</v>
      </c>
      <c r="M2022">
        <f>IF(AND(I2022=1, J2022=0),1,0)</f>
        <v>0</v>
      </c>
      <c r="N2022">
        <f t="shared" si="62"/>
        <v>1</v>
      </c>
      <c r="O2022">
        <f t="shared" si="63"/>
        <v>0</v>
      </c>
    </row>
    <row r="2023" spans="1:15" x14ac:dyDescent="0.2">
      <c r="A2023" t="s">
        <v>7724</v>
      </c>
      <c r="B2023" t="s">
        <v>9162</v>
      </c>
      <c r="C2023">
        <v>1051826</v>
      </c>
      <c r="D2023">
        <v>1052299</v>
      </c>
      <c r="E2023">
        <v>1</v>
      </c>
      <c r="F2023">
        <v>157</v>
      </c>
      <c r="G2023">
        <v>218245859</v>
      </c>
      <c r="H2023" t="s">
        <v>7</v>
      </c>
      <c r="I2023">
        <f>IF(C2023=C2024,1,0)</f>
        <v>0</v>
      </c>
      <c r="J2023">
        <f>IF(D2023=D2024,1,0)</f>
        <v>1</v>
      </c>
      <c r="K2023">
        <f>I2023*J2023</f>
        <v>0</v>
      </c>
      <c r="L2023">
        <f>IF(AND(I2023=0, J2023=1),1,0)</f>
        <v>1</v>
      </c>
      <c r="M2023">
        <f>IF(AND(I2023=1, J2023=0),1,0)</f>
        <v>0</v>
      </c>
      <c r="N2023">
        <f t="shared" si="62"/>
        <v>0</v>
      </c>
      <c r="O2023">
        <f t="shared" si="63"/>
        <v>0</v>
      </c>
    </row>
    <row r="2024" spans="1:15" x14ac:dyDescent="0.2">
      <c r="A2024" s="1" t="s">
        <v>7723</v>
      </c>
      <c r="B2024" s="2" t="s">
        <v>1859</v>
      </c>
      <c r="C2024" s="1">
        <v>1051841</v>
      </c>
      <c r="D2024" s="1">
        <v>1052299</v>
      </c>
      <c r="E2024" s="1">
        <v>1</v>
      </c>
      <c r="F2024" s="1">
        <f>(D2024-C2024+1)/3-1</f>
        <v>152</v>
      </c>
      <c r="G2024" s="1"/>
      <c r="H2024" s="1" t="s">
        <v>1860</v>
      </c>
      <c r="I2024">
        <f>IF(C2024=C2025,1,0)</f>
        <v>0</v>
      </c>
      <c r="J2024">
        <f>IF(D2024=D2025,1,0)</f>
        <v>0</v>
      </c>
      <c r="K2024">
        <f>I2024*J2024</f>
        <v>0</v>
      </c>
      <c r="L2024">
        <f>IF(AND(I2024=0, J2024=1),1,0)</f>
        <v>0</v>
      </c>
      <c r="M2024">
        <f>IF(AND(I2024=1, J2024=0),1,0)</f>
        <v>0</v>
      </c>
      <c r="N2024">
        <f t="shared" si="62"/>
        <v>0</v>
      </c>
      <c r="O2024">
        <f t="shared" si="63"/>
        <v>1</v>
      </c>
    </row>
    <row r="2025" spans="1:15" x14ac:dyDescent="0.2">
      <c r="A2025" s="1" t="s">
        <v>7723</v>
      </c>
      <c r="B2025" s="2" t="s">
        <v>1861</v>
      </c>
      <c r="C2025" s="1">
        <v>1052323</v>
      </c>
      <c r="D2025" s="1">
        <v>1052898</v>
      </c>
      <c r="E2025" s="1">
        <v>-1</v>
      </c>
      <c r="F2025" s="1">
        <f>(D2025-C2025+1)/3-1</f>
        <v>191</v>
      </c>
      <c r="G2025" s="1"/>
      <c r="H2025" s="1" t="s">
        <v>46</v>
      </c>
      <c r="I2025">
        <f>IF(C2025=C2026,1,0)</f>
        <v>1</v>
      </c>
      <c r="J2025">
        <f>IF(D2025=D2026,1,0)</f>
        <v>1</v>
      </c>
      <c r="K2025">
        <f>I2025*J2025</f>
        <v>1</v>
      </c>
      <c r="L2025">
        <f>IF(AND(I2025=0, J2025=1),1,0)</f>
        <v>0</v>
      </c>
      <c r="M2025">
        <f>IF(AND(I2025=1, J2025=0),1,0)</f>
        <v>0</v>
      </c>
      <c r="N2025">
        <f t="shared" si="62"/>
        <v>0</v>
      </c>
      <c r="O2025">
        <f t="shared" si="63"/>
        <v>0</v>
      </c>
    </row>
    <row r="2026" spans="1:15" x14ac:dyDescent="0.2">
      <c r="A2026" t="s">
        <v>7724</v>
      </c>
      <c r="B2026" t="s">
        <v>9163</v>
      </c>
      <c r="C2026">
        <v>1052323</v>
      </c>
      <c r="D2026">
        <v>1052898</v>
      </c>
      <c r="E2026">
        <v>-1</v>
      </c>
      <c r="F2026">
        <v>191</v>
      </c>
      <c r="G2026">
        <v>218245860</v>
      </c>
      <c r="H2026" t="s">
        <v>7</v>
      </c>
      <c r="I2026">
        <f>IF(C2026=C2027,1,0)</f>
        <v>0</v>
      </c>
      <c r="J2026">
        <f>IF(D2026=D2027,1,0)</f>
        <v>0</v>
      </c>
      <c r="K2026">
        <f>I2026*J2026</f>
        <v>0</v>
      </c>
      <c r="L2026">
        <f>IF(AND(I2026=0, J2026=1),1,0)</f>
        <v>0</v>
      </c>
      <c r="M2026">
        <f>IF(AND(I2026=1, J2026=0),1,0)</f>
        <v>0</v>
      </c>
      <c r="N2026">
        <f t="shared" si="62"/>
        <v>0</v>
      </c>
      <c r="O2026">
        <f t="shared" si="63"/>
        <v>0</v>
      </c>
    </row>
    <row r="2027" spans="1:15" x14ac:dyDescent="0.2">
      <c r="A2027" s="1" t="s">
        <v>7723</v>
      </c>
      <c r="B2027" s="2" t="s">
        <v>1862</v>
      </c>
      <c r="C2027" s="1">
        <v>1053030</v>
      </c>
      <c r="D2027" s="1">
        <v>1054805</v>
      </c>
      <c r="E2027" s="1">
        <v>1</v>
      </c>
      <c r="F2027" s="1">
        <f>(D2027-C2027+1)/3-1</f>
        <v>591</v>
      </c>
      <c r="G2027" s="1"/>
      <c r="H2027" s="1" t="s">
        <v>1863</v>
      </c>
      <c r="I2027">
        <f>IF(C2027=C2028,1,0)</f>
        <v>1</v>
      </c>
      <c r="J2027">
        <f>IF(D2027=D2028,1,0)</f>
        <v>1</v>
      </c>
      <c r="K2027">
        <f>I2027*J2027</f>
        <v>1</v>
      </c>
      <c r="L2027">
        <f>IF(AND(I2027=0, J2027=1),1,0)</f>
        <v>0</v>
      </c>
      <c r="M2027">
        <f>IF(AND(I2027=1, J2027=0),1,0)</f>
        <v>0</v>
      </c>
      <c r="N2027">
        <f t="shared" si="62"/>
        <v>0</v>
      </c>
      <c r="O2027">
        <f t="shared" si="63"/>
        <v>0</v>
      </c>
    </row>
    <row r="2028" spans="1:15" x14ac:dyDescent="0.2">
      <c r="A2028" t="s">
        <v>7724</v>
      </c>
      <c r="B2028" t="s">
        <v>9164</v>
      </c>
      <c r="C2028">
        <v>1053030</v>
      </c>
      <c r="D2028">
        <v>1054805</v>
      </c>
      <c r="E2028">
        <v>1</v>
      </c>
      <c r="F2028">
        <v>591</v>
      </c>
      <c r="G2028">
        <v>218245861</v>
      </c>
      <c r="H2028" t="s">
        <v>9165</v>
      </c>
      <c r="I2028">
        <f>IF(C2028=C2029,1,0)</f>
        <v>0</v>
      </c>
      <c r="J2028">
        <f>IF(D2028=D2029,1,0)</f>
        <v>0</v>
      </c>
      <c r="K2028">
        <f>I2028*J2028</f>
        <v>0</v>
      </c>
      <c r="L2028">
        <f>IF(AND(I2028=0, J2028=1),1,0)</f>
        <v>0</v>
      </c>
      <c r="M2028">
        <f>IF(AND(I2028=1, J2028=0),1,0)</f>
        <v>0</v>
      </c>
      <c r="N2028">
        <f t="shared" si="62"/>
        <v>0</v>
      </c>
      <c r="O2028">
        <f t="shared" si="63"/>
        <v>0</v>
      </c>
    </row>
    <row r="2029" spans="1:15" x14ac:dyDescent="0.2">
      <c r="A2029" s="1" t="s">
        <v>7723</v>
      </c>
      <c r="B2029" s="2" t="s">
        <v>1864</v>
      </c>
      <c r="C2029" s="1">
        <v>1054841</v>
      </c>
      <c r="D2029" s="1">
        <v>1055239</v>
      </c>
      <c r="E2029" s="1">
        <v>-1</v>
      </c>
      <c r="F2029" s="1">
        <f>(D2029-C2029+1)/3-1</f>
        <v>132</v>
      </c>
      <c r="G2029" s="1"/>
      <c r="H2029" s="1" t="s">
        <v>1865</v>
      </c>
      <c r="I2029">
        <f>IF(C2029=C2030,1,0)</f>
        <v>1</v>
      </c>
      <c r="J2029">
        <f>IF(D2029=D2030,1,0)</f>
        <v>1</v>
      </c>
      <c r="K2029">
        <f>I2029*J2029</f>
        <v>1</v>
      </c>
      <c r="L2029">
        <f>IF(AND(I2029=0, J2029=1),1,0)</f>
        <v>0</v>
      </c>
      <c r="M2029">
        <f>IF(AND(I2029=1, J2029=0),1,0)</f>
        <v>0</v>
      </c>
      <c r="N2029">
        <f t="shared" si="62"/>
        <v>0</v>
      </c>
      <c r="O2029">
        <f t="shared" si="63"/>
        <v>0</v>
      </c>
    </row>
    <row r="2030" spans="1:15" x14ac:dyDescent="0.2">
      <c r="A2030" t="s">
        <v>7724</v>
      </c>
      <c r="B2030" t="s">
        <v>9166</v>
      </c>
      <c r="C2030">
        <v>1054841</v>
      </c>
      <c r="D2030">
        <v>1055239</v>
      </c>
      <c r="E2030">
        <v>-1</v>
      </c>
      <c r="F2030">
        <v>132</v>
      </c>
      <c r="G2030">
        <v>218245862</v>
      </c>
      <c r="H2030" t="s">
        <v>9167</v>
      </c>
      <c r="I2030">
        <f>IF(C2030=C2031,1,0)</f>
        <v>0</v>
      </c>
      <c r="J2030">
        <f>IF(D2030=D2031,1,0)</f>
        <v>0</v>
      </c>
      <c r="K2030">
        <f>I2030*J2030</f>
        <v>0</v>
      </c>
      <c r="L2030">
        <f>IF(AND(I2030=0, J2030=1),1,0)</f>
        <v>0</v>
      </c>
      <c r="M2030">
        <f>IF(AND(I2030=1, J2030=0),1,0)</f>
        <v>0</v>
      </c>
      <c r="N2030">
        <f t="shared" si="62"/>
        <v>0</v>
      </c>
      <c r="O2030">
        <f t="shared" si="63"/>
        <v>0</v>
      </c>
    </row>
    <row r="2031" spans="1:15" x14ac:dyDescent="0.2">
      <c r="A2031" s="1" t="s">
        <v>7723</v>
      </c>
      <c r="B2031" s="2" t="s">
        <v>1866</v>
      </c>
      <c r="C2031" s="1">
        <v>1055532</v>
      </c>
      <c r="D2031" s="1">
        <v>1055717</v>
      </c>
      <c r="E2031" s="1">
        <v>1</v>
      </c>
      <c r="F2031" s="1">
        <f>(D2031-C2031+1)/3-1</f>
        <v>61</v>
      </c>
      <c r="G2031" s="1"/>
      <c r="H2031" s="1" t="s">
        <v>7</v>
      </c>
      <c r="I2031">
        <f>IF(C2031=C2032,1,0)</f>
        <v>1</v>
      </c>
      <c r="J2031">
        <f>IF(D2031=D2032,1,0)</f>
        <v>1</v>
      </c>
      <c r="K2031">
        <f>I2031*J2031</f>
        <v>1</v>
      </c>
      <c r="L2031">
        <f>IF(AND(I2031=0, J2031=1),1,0)</f>
        <v>0</v>
      </c>
      <c r="M2031">
        <f>IF(AND(I2031=1, J2031=0),1,0)</f>
        <v>0</v>
      </c>
      <c r="N2031">
        <f t="shared" si="62"/>
        <v>0</v>
      </c>
      <c r="O2031">
        <f t="shared" si="63"/>
        <v>0</v>
      </c>
    </row>
    <row r="2032" spans="1:15" x14ac:dyDescent="0.2">
      <c r="A2032" t="s">
        <v>7724</v>
      </c>
      <c r="B2032" t="s">
        <v>9168</v>
      </c>
      <c r="C2032">
        <v>1055532</v>
      </c>
      <c r="D2032">
        <v>1055717</v>
      </c>
      <c r="E2032">
        <v>1</v>
      </c>
      <c r="F2032">
        <v>61</v>
      </c>
      <c r="G2032">
        <v>218245863</v>
      </c>
      <c r="H2032" t="s">
        <v>7</v>
      </c>
      <c r="I2032">
        <f>IF(C2032=C2033,1,0)</f>
        <v>0</v>
      </c>
      <c r="J2032">
        <f>IF(D2032=D2033,1,0)</f>
        <v>0</v>
      </c>
      <c r="K2032">
        <f>I2032*J2032</f>
        <v>0</v>
      </c>
      <c r="L2032">
        <f>IF(AND(I2032=0, J2032=1),1,0)</f>
        <v>0</v>
      </c>
      <c r="M2032">
        <f>IF(AND(I2032=1, J2032=0),1,0)</f>
        <v>0</v>
      </c>
      <c r="N2032">
        <f t="shared" si="62"/>
        <v>0</v>
      </c>
      <c r="O2032">
        <f t="shared" si="63"/>
        <v>0</v>
      </c>
    </row>
    <row r="2033" spans="1:15" x14ac:dyDescent="0.2">
      <c r="A2033" s="1" t="s">
        <v>7723</v>
      </c>
      <c r="B2033" s="2" t="s">
        <v>1867</v>
      </c>
      <c r="C2033" s="1">
        <v>1055808</v>
      </c>
      <c r="D2033" s="1">
        <v>1056758</v>
      </c>
      <c r="E2033" s="1">
        <v>-1</v>
      </c>
      <c r="F2033" s="1">
        <f>(D2033-C2033+1)/3-1</f>
        <v>316</v>
      </c>
      <c r="G2033" s="1"/>
      <c r="H2033" s="1" t="s">
        <v>1868</v>
      </c>
      <c r="I2033">
        <f>IF(C2033=C2034,1,0)</f>
        <v>1</v>
      </c>
      <c r="J2033">
        <f>IF(D2033=D2034,1,0)</f>
        <v>1</v>
      </c>
      <c r="K2033">
        <f>I2033*J2033</f>
        <v>1</v>
      </c>
      <c r="L2033">
        <f>IF(AND(I2033=0, J2033=1),1,0)</f>
        <v>0</v>
      </c>
      <c r="M2033">
        <f>IF(AND(I2033=1, J2033=0),1,0)</f>
        <v>0</v>
      </c>
      <c r="N2033">
        <f t="shared" si="62"/>
        <v>0</v>
      </c>
      <c r="O2033">
        <f t="shared" si="63"/>
        <v>0</v>
      </c>
    </row>
    <row r="2034" spans="1:15" x14ac:dyDescent="0.2">
      <c r="A2034" t="s">
        <v>7724</v>
      </c>
      <c r="B2034" t="s">
        <v>9169</v>
      </c>
      <c r="C2034">
        <v>1055808</v>
      </c>
      <c r="D2034">
        <v>1056758</v>
      </c>
      <c r="E2034">
        <v>-1</v>
      </c>
      <c r="F2034">
        <v>316</v>
      </c>
      <c r="G2034">
        <v>218245864</v>
      </c>
      <c r="H2034" t="s">
        <v>9170</v>
      </c>
      <c r="I2034">
        <f>IF(C2034=C2035,1,0)</f>
        <v>0</v>
      </c>
      <c r="J2034">
        <f>IF(D2034=D2035,1,0)</f>
        <v>0</v>
      </c>
      <c r="K2034">
        <f>I2034*J2034</f>
        <v>0</v>
      </c>
      <c r="L2034">
        <f>IF(AND(I2034=0, J2034=1),1,0)</f>
        <v>0</v>
      </c>
      <c r="M2034">
        <f>IF(AND(I2034=1, J2034=0),1,0)</f>
        <v>0</v>
      </c>
      <c r="N2034">
        <f t="shared" si="62"/>
        <v>1</v>
      </c>
      <c r="O2034">
        <f t="shared" si="63"/>
        <v>0</v>
      </c>
    </row>
    <row r="2035" spans="1:15" x14ac:dyDescent="0.2">
      <c r="A2035" t="s">
        <v>7724</v>
      </c>
      <c r="B2035" t="s">
        <v>9171</v>
      </c>
      <c r="C2035">
        <v>1056937</v>
      </c>
      <c r="D2035">
        <v>1058187</v>
      </c>
      <c r="E2035">
        <v>1</v>
      </c>
      <c r="F2035">
        <v>416</v>
      </c>
      <c r="G2035">
        <v>218245865</v>
      </c>
      <c r="H2035" t="s">
        <v>9172</v>
      </c>
      <c r="I2035">
        <f>IF(C2035=C2036,1,0)</f>
        <v>0</v>
      </c>
      <c r="J2035">
        <f>IF(D2035=D2036,1,0)</f>
        <v>1</v>
      </c>
      <c r="K2035">
        <f>I2035*J2035</f>
        <v>0</v>
      </c>
      <c r="L2035">
        <f>IF(AND(I2035=0, J2035=1),1,0)</f>
        <v>1</v>
      </c>
      <c r="M2035">
        <f>IF(AND(I2035=1, J2035=0),1,0)</f>
        <v>0</v>
      </c>
      <c r="N2035">
        <f t="shared" si="62"/>
        <v>0</v>
      </c>
      <c r="O2035">
        <f t="shared" si="63"/>
        <v>0</v>
      </c>
    </row>
    <row r="2036" spans="1:15" x14ac:dyDescent="0.2">
      <c r="A2036" s="1" t="s">
        <v>7723</v>
      </c>
      <c r="B2036" s="2" t="s">
        <v>1869</v>
      </c>
      <c r="C2036" s="1">
        <v>1057009</v>
      </c>
      <c r="D2036" s="1">
        <v>1058187</v>
      </c>
      <c r="E2036" s="1">
        <v>1</v>
      </c>
      <c r="F2036" s="1">
        <f>(D2036-C2036+1)/3-1</f>
        <v>392</v>
      </c>
      <c r="G2036" s="1"/>
      <c r="H2036" s="1" t="s">
        <v>1870</v>
      </c>
      <c r="I2036">
        <f>IF(C2036=C2037,1,0)</f>
        <v>0</v>
      </c>
      <c r="J2036">
        <f>IF(D2036=D2037,1,0)</f>
        <v>0</v>
      </c>
      <c r="K2036">
        <f>I2036*J2036</f>
        <v>0</v>
      </c>
      <c r="L2036">
        <f>IF(AND(I2036=0, J2036=1),1,0)</f>
        <v>0</v>
      </c>
      <c r="M2036">
        <f>IF(AND(I2036=1, J2036=0),1,0)</f>
        <v>0</v>
      </c>
      <c r="N2036">
        <f t="shared" si="62"/>
        <v>0</v>
      </c>
      <c r="O2036">
        <f t="shared" si="63"/>
        <v>1</v>
      </c>
    </row>
    <row r="2037" spans="1:15" x14ac:dyDescent="0.2">
      <c r="A2037" s="1" t="s">
        <v>7723</v>
      </c>
      <c r="B2037" s="2" t="s">
        <v>1871</v>
      </c>
      <c r="C2037" s="1">
        <v>1058252</v>
      </c>
      <c r="D2037" s="1">
        <v>1060255</v>
      </c>
      <c r="E2037" s="1">
        <v>1</v>
      </c>
      <c r="F2037" s="1">
        <f>(D2037-C2037+1)/3-1</f>
        <v>667</v>
      </c>
      <c r="G2037" s="1"/>
      <c r="H2037" s="1" t="s">
        <v>1499</v>
      </c>
      <c r="I2037">
        <f>IF(C2037=C2038,1,0)</f>
        <v>1</v>
      </c>
      <c r="J2037">
        <f>IF(D2037=D2038,1,0)</f>
        <v>1</v>
      </c>
      <c r="K2037">
        <f>I2037*J2037</f>
        <v>1</v>
      </c>
      <c r="L2037">
        <f>IF(AND(I2037=0, J2037=1),1,0)</f>
        <v>0</v>
      </c>
      <c r="M2037">
        <f>IF(AND(I2037=1, J2037=0),1,0)</f>
        <v>0</v>
      </c>
      <c r="N2037">
        <f t="shared" si="62"/>
        <v>0</v>
      </c>
      <c r="O2037">
        <f t="shared" si="63"/>
        <v>0</v>
      </c>
    </row>
    <row r="2038" spans="1:15" x14ac:dyDescent="0.2">
      <c r="A2038" t="s">
        <v>7724</v>
      </c>
      <c r="B2038" t="s">
        <v>9173</v>
      </c>
      <c r="C2038">
        <v>1058252</v>
      </c>
      <c r="D2038">
        <v>1060255</v>
      </c>
      <c r="E2038">
        <v>1</v>
      </c>
      <c r="F2038">
        <v>667</v>
      </c>
      <c r="G2038">
        <v>218245866</v>
      </c>
      <c r="H2038" t="s">
        <v>8885</v>
      </c>
      <c r="I2038">
        <f>IF(C2038=C2039,1,0)</f>
        <v>0</v>
      </c>
      <c r="J2038">
        <f>IF(D2038=D2039,1,0)</f>
        <v>0</v>
      </c>
      <c r="K2038">
        <f>I2038*J2038</f>
        <v>0</v>
      </c>
      <c r="L2038">
        <f>IF(AND(I2038=0, J2038=1),1,0)</f>
        <v>0</v>
      </c>
      <c r="M2038">
        <f>IF(AND(I2038=1, J2038=0),1,0)</f>
        <v>0</v>
      </c>
      <c r="N2038">
        <f t="shared" si="62"/>
        <v>0</v>
      </c>
      <c r="O2038">
        <f t="shared" si="63"/>
        <v>0</v>
      </c>
    </row>
    <row r="2039" spans="1:15" x14ac:dyDescent="0.2">
      <c r="A2039" s="1" t="s">
        <v>7723</v>
      </c>
      <c r="B2039" s="2" t="s">
        <v>1872</v>
      </c>
      <c r="C2039" s="1">
        <v>1060431</v>
      </c>
      <c r="D2039" s="1">
        <v>1060832</v>
      </c>
      <c r="E2039" s="1">
        <v>-1</v>
      </c>
      <c r="F2039" s="1">
        <f>(D2039-C2039+1)/3-1</f>
        <v>133</v>
      </c>
      <c r="G2039" s="1"/>
      <c r="H2039" s="1" t="s">
        <v>1873</v>
      </c>
      <c r="I2039">
        <f>IF(C2039=C2040,1,0)</f>
        <v>1</v>
      </c>
      <c r="J2039">
        <f>IF(D2039=D2040,1,0)</f>
        <v>1</v>
      </c>
      <c r="K2039">
        <f>I2039*J2039</f>
        <v>1</v>
      </c>
      <c r="L2039">
        <f>IF(AND(I2039=0, J2039=1),1,0)</f>
        <v>0</v>
      </c>
      <c r="M2039">
        <f>IF(AND(I2039=1, J2039=0),1,0)</f>
        <v>0</v>
      </c>
      <c r="N2039">
        <f t="shared" si="62"/>
        <v>0</v>
      </c>
      <c r="O2039">
        <f t="shared" si="63"/>
        <v>0</v>
      </c>
    </row>
    <row r="2040" spans="1:15" x14ac:dyDescent="0.2">
      <c r="A2040" t="s">
        <v>7724</v>
      </c>
      <c r="B2040" t="s">
        <v>9174</v>
      </c>
      <c r="C2040">
        <v>1060431</v>
      </c>
      <c r="D2040">
        <v>1060832</v>
      </c>
      <c r="E2040">
        <v>-1</v>
      </c>
      <c r="F2040">
        <v>133</v>
      </c>
      <c r="G2040">
        <v>218245867</v>
      </c>
      <c r="H2040" t="s">
        <v>9175</v>
      </c>
      <c r="I2040">
        <f>IF(C2040=C2041,1,0)</f>
        <v>0</v>
      </c>
      <c r="J2040">
        <f>IF(D2040=D2041,1,0)</f>
        <v>0</v>
      </c>
      <c r="K2040">
        <f>I2040*J2040</f>
        <v>0</v>
      </c>
      <c r="L2040">
        <f>IF(AND(I2040=0, J2040=1),1,0)</f>
        <v>0</v>
      </c>
      <c r="M2040">
        <f>IF(AND(I2040=1, J2040=0),1,0)</f>
        <v>0</v>
      </c>
      <c r="N2040">
        <f t="shared" si="62"/>
        <v>0</v>
      </c>
      <c r="O2040">
        <f t="shared" si="63"/>
        <v>0</v>
      </c>
    </row>
    <row r="2041" spans="1:15" x14ac:dyDescent="0.2">
      <c r="A2041" s="1" t="s">
        <v>7723</v>
      </c>
      <c r="B2041" s="2" t="s">
        <v>1874</v>
      </c>
      <c r="C2041" s="1">
        <v>1060912</v>
      </c>
      <c r="D2041" s="1">
        <v>1061778</v>
      </c>
      <c r="E2041" s="1">
        <v>-1</v>
      </c>
      <c r="F2041" s="1">
        <f>(D2041-C2041+1)/3-1</f>
        <v>288</v>
      </c>
      <c r="G2041" s="1"/>
      <c r="H2041" s="1" t="s">
        <v>1875</v>
      </c>
      <c r="I2041">
        <f>IF(C2041=C2042,1,0)</f>
        <v>1</v>
      </c>
      <c r="J2041">
        <f>IF(D2041=D2042,1,0)</f>
        <v>1</v>
      </c>
      <c r="K2041">
        <f>I2041*J2041</f>
        <v>1</v>
      </c>
      <c r="L2041">
        <f>IF(AND(I2041=0, J2041=1),1,0)</f>
        <v>0</v>
      </c>
      <c r="M2041">
        <f>IF(AND(I2041=1, J2041=0),1,0)</f>
        <v>0</v>
      </c>
      <c r="N2041">
        <f t="shared" si="62"/>
        <v>0</v>
      </c>
      <c r="O2041">
        <f t="shared" si="63"/>
        <v>0</v>
      </c>
    </row>
    <row r="2042" spans="1:15" x14ac:dyDescent="0.2">
      <c r="A2042" t="s">
        <v>7724</v>
      </c>
      <c r="B2042" t="s">
        <v>9176</v>
      </c>
      <c r="C2042">
        <v>1060912</v>
      </c>
      <c r="D2042">
        <v>1061778</v>
      </c>
      <c r="E2042">
        <v>-1</v>
      </c>
      <c r="F2042">
        <v>288</v>
      </c>
      <c r="G2042">
        <v>218245868</v>
      </c>
      <c r="H2042" t="s">
        <v>7</v>
      </c>
      <c r="I2042">
        <f>IF(C2042=C2043,1,0)</f>
        <v>0</v>
      </c>
      <c r="J2042">
        <f>IF(D2042=D2043,1,0)</f>
        <v>0</v>
      </c>
      <c r="K2042">
        <f>I2042*J2042</f>
        <v>0</v>
      </c>
      <c r="L2042">
        <f>IF(AND(I2042=0, J2042=1),1,0)</f>
        <v>0</v>
      </c>
      <c r="M2042">
        <f>IF(AND(I2042=1, J2042=0),1,0)</f>
        <v>0</v>
      </c>
      <c r="N2042">
        <f t="shared" si="62"/>
        <v>0</v>
      </c>
      <c r="O2042">
        <f t="shared" si="63"/>
        <v>0</v>
      </c>
    </row>
    <row r="2043" spans="1:15" x14ac:dyDescent="0.2">
      <c r="A2043" s="1" t="s">
        <v>7723</v>
      </c>
      <c r="B2043" s="2" t="s">
        <v>1876</v>
      </c>
      <c r="C2043" s="1">
        <v>1062016</v>
      </c>
      <c r="D2043" s="1">
        <v>1062249</v>
      </c>
      <c r="E2043" s="1">
        <v>1</v>
      </c>
      <c r="F2043" s="1">
        <f>(D2043-C2043+1)/3-1</f>
        <v>77</v>
      </c>
      <c r="G2043" s="1"/>
      <c r="H2043" s="1" t="s">
        <v>1877</v>
      </c>
      <c r="I2043">
        <f>IF(C2043=C2044,1,0)</f>
        <v>1</v>
      </c>
      <c r="J2043">
        <f>IF(D2043=D2044,1,0)</f>
        <v>1</v>
      </c>
      <c r="K2043">
        <f>I2043*J2043</f>
        <v>1</v>
      </c>
      <c r="L2043">
        <f>IF(AND(I2043=0, J2043=1),1,0)</f>
        <v>0</v>
      </c>
      <c r="M2043">
        <f>IF(AND(I2043=1, J2043=0),1,0)</f>
        <v>0</v>
      </c>
      <c r="N2043">
        <f t="shared" si="62"/>
        <v>0</v>
      </c>
      <c r="O2043">
        <f t="shared" si="63"/>
        <v>0</v>
      </c>
    </row>
    <row r="2044" spans="1:15" x14ac:dyDescent="0.2">
      <c r="A2044" t="s">
        <v>7724</v>
      </c>
      <c r="B2044" t="s">
        <v>9177</v>
      </c>
      <c r="C2044">
        <v>1062016</v>
      </c>
      <c r="D2044">
        <v>1062249</v>
      </c>
      <c r="E2044">
        <v>1</v>
      </c>
      <c r="F2044">
        <v>77</v>
      </c>
      <c r="G2044">
        <v>218245869</v>
      </c>
      <c r="H2044" t="s">
        <v>7</v>
      </c>
      <c r="I2044">
        <f>IF(C2044=C2045,1,0)</f>
        <v>0</v>
      </c>
      <c r="J2044">
        <f>IF(D2044=D2045,1,0)</f>
        <v>0</v>
      </c>
      <c r="K2044">
        <f>I2044*J2044</f>
        <v>0</v>
      </c>
      <c r="L2044">
        <f>IF(AND(I2044=0, J2044=1),1,0)</f>
        <v>0</v>
      </c>
      <c r="M2044">
        <f>IF(AND(I2044=1, J2044=0),1,0)</f>
        <v>0</v>
      </c>
      <c r="N2044">
        <f t="shared" si="62"/>
        <v>0</v>
      </c>
      <c r="O2044">
        <f t="shared" si="63"/>
        <v>0</v>
      </c>
    </row>
    <row r="2045" spans="1:15" x14ac:dyDescent="0.2">
      <c r="A2045" s="1" t="s">
        <v>7723</v>
      </c>
      <c r="B2045" s="2" t="s">
        <v>1878</v>
      </c>
      <c r="C2045" s="1">
        <v>1062335</v>
      </c>
      <c r="D2045" s="1">
        <v>1063774</v>
      </c>
      <c r="E2045" s="1">
        <v>-1</v>
      </c>
      <c r="F2045" s="1">
        <f>(D2045-C2045+1)/3-1</f>
        <v>479</v>
      </c>
      <c r="G2045" s="1"/>
      <c r="H2045" s="1" t="s">
        <v>1879</v>
      </c>
      <c r="I2045">
        <f>IF(C2045=C2046,1,0)</f>
        <v>1</v>
      </c>
      <c r="J2045">
        <f>IF(D2045=D2046,1,0)</f>
        <v>1</v>
      </c>
      <c r="K2045">
        <f>I2045*J2045</f>
        <v>1</v>
      </c>
      <c r="L2045">
        <f>IF(AND(I2045=0, J2045=1),1,0)</f>
        <v>0</v>
      </c>
      <c r="M2045">
        <f>IF(AND(I2045=1, J2045=0),1,0)</f>
        <v>0</v>
      </c>
      <c r="N2045">
        <f t="shared" si="62"/>
        <v>0</v>
      </c>
      <c r="O2045">
        <f t="shared" si="63"/>
        <v>0</v>
      </c>
    </row>
    <row r="2046" spans="1:15" x14ac:dyDescent="0.2">
      <c r="A2046" t="s">
        <v>7724</v>
      </c>
      <c r="B2046" t="s">
        <v>9178</v>
      </c>
      <c r="C2046">
        <v>1062335</v>
      </c>
      <c r="D2046">
        <v>1063774</v>
      </c>
      <c r="E2046">
        <v>-1</v>
      </c>
      <c r="F2046">
        <v>479</v>
      </c>
      <c r="G2046">
        <v>218245870</v>
      </c>
      <c r="H2046" t="s">
        <v>9179</v>
      </c>
      <c r="I2046">
        <f>IF(C2046=C2047,1,0)</f>
        <v>0</v>
      </c>
      <c r="J2046">
        <f>IF(D2046=D2047,1,0)</f>
        <v>0</v>
      </c>
      <c r="K2046">
        <f>I2046*J2046</f>
        <v>0</v>
      </c>
      <c r="L2046">
        <f>IF(AND(I2046=0, J2046=1),1,0)</f>
        <v>0</v>
      </c>
      <c r="M2046">
        <f>IF(AND(I2046=1, J2046=0),1,0)</f>
        <v>0</v>
      </c>
      <c r="N2046">
        <f t="shared" si="62"/>
        <v>0</v>
      </c>
      <c r="O2046">
        <f t="shared" si="63"/>
        <v>0</v>
      </c>
    </row>
    <row r="2047" spans="1:15" x14ac:dyDescent="0.2">
      <c r="A2047" s="1" t="s">
        <v>7723</v>
      </c>
      <c r="B2047" s="2" t="s">
        <v>1880</v>
      </c>
      <c r="C2047" s="1">
        <v>1064033</v>
      </c>
      <c r="D2047" s="1">
        <v>1065151</v>
      </c>
      <c r="E2047" s="1">
        <v>1</v>
      </c>
      <c r="F2047" s="1">
        <f>(D2047-C2047+1)/3-1</f>
        <v>372</v>
      </c>
      <c r="G2047" s="1"/>
      <c r="H2047" s="1" t="s">
        <v>1881</v>
      </c>
      <c r="I2047">
        <f>IF(C2047=C2048,1,0)</f>
        <v>1</v>
      </c>
      <c r="J2047">
        <f>IF(D2047=D2048,1,0)</f>
        <v>1</v>
      </c>
      <c r="K2047">
        <f>I2047*J2047</f>
        <v>1</v>
      </c>
      <c r="L2047">
        <f>IF(AND(I2047=0, J2047=1),1,0)</f>
        <v>0</v>
      </c>
      <c r="M2047">
        <f>IF(AND(I2047=1, J2047=0),1,0)</f>
        <v>0</v>
      </c>
      <c r="N2047">
        <f t="shared" si="62"/>
        <v>0</v>
      </c>
      <c r="O2047">
        <f t="shared" si="63"/>
        <v>0</v>
      </c>
    </row>
    <row r="2048" spans="1:15" x14ac:dyDescent="0.2">
      <c r="A2048" t="s">
        <v>7724</v>
      </c>
      <c r="B2048" t="s">
        <v>9180</v>
      </c>
      <c r="C2048">
        <v>1064033</v>
      </c>
      <c r="D2048">
        <v>1065151</v>
      </c>
      <c r="E2048">
        <v>1</v>
      </c>
      <c r="F2048">
        <v>372</v>
      </c>
      <c r="G2048">
        <v>218245871</v>
      </c>
      <c r="H2048" t="s">
        <v>9181</v>
      </c>
      <c r="I2048">
        <f>IF(C2048=C2049,1,0)</f>
        <v>0</v>
      </c>
      <c r="J2048">
        <f>IF(D2048=D2049,1,0)</f>
        <v>0</v>
      </c>
      <c r="K2048">
        <f>I2048*J2048</f>
        <v>0</v>
      </c>
      <c r="L2048">
        <f>IF(AND(I2048=0, J2048=1),1,0)</f>
        <v>0</v>
      </c>
      <c r="M2048">
        <f>IF(AND(I2048=1, J2048=0),1,0)</f>
        <v>0</v>
      </c>
      <c r="N2048">
        <f t="shared" si="62"/>
        <v>0</v>
      </c>
      <c r="O2048">
        <f t="shared" si="63"/>
        <v>0</v>
      </c>
    </row>
    <row r="2049" spans="1:15" x14ac:dyDescent="0.2">
      <c r="A2049" s="1" t="s">
        <v>7723</v>
      </c>
      <c r="B2049" s="2" t="s">
        <v>1882</v>
      </c>
      <c r="C2049" s="1">
        <v>1065191</v>
      </c>
      <c r="D2049" s="1">
        <v>1065772</v>
      </c>
      <c r="E2049" s="1">
        <v>1</v>
      </c>
      <c r="F2049" s="1">
        <f>(D2049-C2049+1)/3-1</f>
        <v>193</v>
      </c>
      <c r="G2049" s="1"/>
      <c r="H2049" s="1" t="s">
        <v>1883</v>
      </c>
      <c r="I2049">
        <f>IF(C2049=C2050,1,0)</f>
        <v>1</v>
      </c>
      <c r="J2049">
        <f>IF(D2049=D2050,1,0)</f>
        <v>1</v>
      </c>
      <c r="K2049">
        <f>I2049*J2049</f>
        <v>1</v>
      </c>
      <c r="L2049">
        <f>IF(AND(I2049=0, J2049=1),1,0)</f>
        <v>0</v>
      </c>
      <c r="M2049">
        <f>IF(AND(I2049=1, J2049=0),1,0)</f>
        <v>0</v>
      </c>
      <c r="N2049">
        <f t="shared" si="62"/>
        <v>0</v>
      </c>
      <c r="O2049">
        <f t="shared" si="63"/>
        <v>0</v>
      </c>
    </row>
    <row r="2050" spans="1:15" x14ac:dyDescent="0.2">
      <c r="A2050" t="s">
        <v>7724</v>
      </c>
      <c r="B2050" t="s">
        <v>9182</v>
      </c>
      <c r="C2050">
        <v>1065191</v>
      </c>
      <c r="D2050">
        <v>1065772</v>
      </c>
      <c r="E2050">
        <v>1</v>
      </c>
      <c r="F2050">
        <v>193</v>
      </c>
      <c r="G2050">
        <v>218245872</v>
      </c>
      <c r="H2050" t="s">
        <v>9183</v>
      </c>
      <c r="I2050">
        <f>IF(C2050=C2051,1,0)</f>
        <v>0</v>
      </c>
      <c r="J2050">
        <f>IF(D2050=D2051,1,0)</f>
        <v>0</v>
      </c>
      <c r="K2050">
        <f>I2050*J2050</f>
        <v>0</v>
      </c>
      <c r="L2050">
        <f>IF(AND(I2050=0, J2050=1),1,0)</f>
        <v>0</v>
      </c>
      <c r="M2050">
        <f>IF(AND(I2050=1, J2050=0),1,0)</f>
        <v>0</v>
      </c>
      <c r="N2050">
        <f t="shared" si="62"/>
        <v>0</v>
      </c>
      <c r="O2050">
        <f t="shared" si="63"/>
        <v>0</v>
      </c>
    </row>
    <row r="2051" spans="1:15" x14ac:dyDescent="0.2">
      <c r="A2051" s="1" t="s">
        <v>7723</v>
      </c>
      <c r="B2051" s="2" t="s">
        <v>1884</v>
      </c>
      <c r="C2051" s="1">
        <v>1065866</v>
      </c>
      <c r="D2051" s="1">
        <v>1066486</v>
      </c>
      <c r="E2051" s="1">
        <v>1</v>
      </c>
      <c r="F2051" s="1">
        <f>(D2051-C2051+1)/3-1</f>
        <v>206</v>
      </c>
      <c r="G2051" s="1"/>
      <c r="H2051" s="1" t="s">
        <v>1885</v>
      </c>
      <c r="I2051">
        <f>IF(C2051=C2052,1,0)</f>
        <v>1</v>
      </c>
      <c r="J2051">
        <f>IF(D2051=D2052,1,0)</f>
        <v>1</v>
      </c>
      <c r="K2051">
        <f>I2051*J2051</f>
        <v>1</v>
      </c>
      <c r="L2051">
        <f>IF(AND(I2051=0, J2051=1),1,0)</f>
        <v>0</v>
      </c>
      <c r="M2051">
        <f>IF(AND(I2051=1, J2051=0),1,0)</f>
        <v>0</v>
      </c>
      <c r="N2051">
        <f t="shared" ref="N2051:N2114" si="64">IF(AND(A2051= "GenBank", A2052="GenBank"),1,0)</f>
        <v>0</v>
      </c>
      <c r="O2051">
        <f t="shared" ref="O2051:O2114" si="65">IF(AND(A2051="RAST", A2052="RAST"),1,0)</f>
        <v>0</v>
      </c>
    </row>
    <row r="2052" spans="1:15" x14ac:dyDescent="0.2">
      <c r="A2052" t="s">
        <v>7724</v>
      </c>
      <c r="B2052" t="s">
        <v>9184</v>
      </c>
      <c r="C2052">
        <v>1065866</v>
      </c>
      <c r="D2052">
        <v>1066486</v>
      </c>
      <c r="E2052">
        <v>1</v>
      </c>
      <c r="F2052">
        <v>206</v>
      </c>
      <c r="G2052">
        <v>218245873</v>
      </c>
      <c r="H2052" t="s">
        <v>9185</v>
      </c>
      <c r="I2052">
        <f>IF(C2052=C2053,1,0)</f>
        <v>0</v>
      </c>
      <c r="J2052">
        <f>IF(D2052=D2053,1,0)</f>
        <v>0</v>
      </c>
      <c r="K2052">
        <f>I2052*J2052</f>
        <v>0</v>
      </c>
      <c r="L2052">
        <f>IF(AND(I2052=0, J2052=1),1,0)</f>
        <v>0</v>
      </c>
      <c r="M2052">
        <f>IF(AND(I2052=1, J2052=0),1,0)</f>
        <v>0</v>
      </c>
      <c r="N2052">
        <f t="shared" si="64"/>
        <v>0</v>
      </c>
      <c r="O2052">
        <f t="shared" si="65"/>
        <v>0</v>
      </c>
    </row>
    <row r="2053" spans="1:15" x14ac:dyDescent="0.2">
      <c r="A2053" s="1" t="s">
        <v>7723</v>
      </c>
      <c r="B2053" s="2" t="s">
        <v>1886</v>
      </c>
      <c r="C2053" s="1">
        <v>1066590</v>
      </c>
      <c r="D2053" s="1">
        <v>1066901</v>
      </c>
      <c r="E2053" s="1">
        <v>1</v>
      </c>
      <c r="F2053" s="1">
        <f>(D2053-C2053+1)/3-1</f>
        <v>103</v>
      </c>
      <c r="G2053" s="1"/>
      <c r="H2053" s="1" t="s">
        <v>1887</v>
      </c>
      <c r="I2053">
        <f>IF(C2053=C2054,1,0)</f>
        <v>1</v>
      </c>
      <c r="J2053">
        <f>IF(D2053=D2054,1,0)</f>
        <v>1</v>
      </c>
      <c r="K2053">
        <f>I2053*J2053</f>
        <v>1</v>
      </c>
      <c r="L2053">
        <f>IF(AND(I2053=0, J2053=1),1,0)</f>
        <v>0</v>
      </c>
      <c r="M2053">
        <f>IF(AND(I2053=1, J2053=0),1,0)</f>
        <v>0</v>
      </c>
      <c r="N2053">
        <f t="shared" si="64"/>
        <v>0</v>
      </c>
      <c r="O2053">
        <f t="shared" si="65"/>
        <v>0</v>
      </c>
    </row>
    <row r="2054" spans="1:15" x14ac:dyDescent="0.2">
      <c r="A2054" t="s">
        <v>7724</v>
      </c>
      <c r="B2054" t="s">
        <v>9186</v>
      </c>
      <c r="C2054">
        <v>1066590</v>
      </c>
      <c r="D2054">
        <v>1066901</v>
      </c>
      <c r="E2054">
        <v>1</v>
      </c>
      <c r="F2054">
        <v>103</v>
      </c>
      <c r="G2054">
        <v>218245874</v>
      </c>
      <c r="H2054" t="s">
        <v>9187</v>
      </c>
      <c r="I2054">
        <f>IF(C2054=C2055,1,0)</f>
        <v>0</v>
      </c>
      <c r="J2054">
        <f>IF(D2054=D2055,1,0)</f>
        <v>0</v>
      </c>
      <c r="K2054">
        <f>I2054*J2054</f>
        <v>0</v>
      </c>
      <c r="L2054">
        <f>IF(AND(I2054=0, J2054=1),1,0)</f>
        <v>0</v>
      </c>
      <c r="M2054">
        <f>IF(AND(I2054=1, J2054=0),1,0)</f>
        <v>0</v>
      </c>
      <c r="N2054">
        <f t="shared" si="64"/>
        <v>0</v>
      </c>
      <c r="O2054">
        <f t="shared" si="65"/>
        <v>0</v>
      </c>
    </row>
    <row r="2055" spans="1:15" x14ac:dyDescent="0.2">
      <c r="A2055" s="1" t="s">
        <v>7723</v>
      </c>
      <c r="B2055" s="2" t="s">
        <v>1888</v>
      </c>
      <c r="C2055" s="1">
        <v>1067025</v>
      </c>
      <c r="D2055" s="1">
        <v>1067588</v>
      </c>
      <c r="E2055" s="1">
        <v>-1</v>
      </c>
      <c r="F2055" s="1">
        <f>(D2055-C2055+1)/3-1</f>
        <v>187</v>
      </c>
      <c r="G2055" s="1"/>
      <c r="H2055" s="1" t="s">
        <v>1889</v>
      </c>
      <c r="I2055">
        <f>IF(C2055=C2056,1,0)</f>
        <v>1</v>
      </c>
      <c r="J2055">
        <f>IF(D2055=D2056,1,0)</f>
        <v>1</v>
      </c>
      <c r="K2055">
        <f>I2055*J2055</f>
        <v>1</v>
      </c>
      <c r="L2055">
        <f>IF(AND(I2055=0, J2055=1),1,0)</f>
        <v>0</v>
      </c>
      <c r="M2055">
        <f>IF(AND(I2055=1, J2055=0),1,0)</f>
        <v>0</v>
      </c>
      <c r="N2055">
        <f t="shared" si="64"/>
        <v>0</v>
      </c>
      <c r="O2055">
        <f t="shared" si="65"/>
        <v>0</v>
      </c>
    </row>
    <row r="2056" spans="1:15" x14ac:dyDescent="0.2">
      <c r="A2056" t="s">
        <v>7724</v>
      </c>
      <c r="B2056" t="s">
        <v>9188</v>
      </c>
      <c r="C2056">
        <v>1067025</v>
      </c>
      <c r="D2056">
        <v>1067588</v>
      </c>
      <c r="E2056">
        <v>-1</v>
      </c>
      <c r="F2056">
        <v>187</v>
      </c>
      <c r="G2056">
        <v>218245875</v>
      </c>
      <c r="H2056" t="s">
        <v>9175</v>
      </c>
      <c r="I2056">
        <f>IF(C2056=C2057,1,0)</f>
        <v>0</v>
      </c>
      <c r="J2056">
        <f>IF(D2056=D2057,1,0)</f>
        <v>0</v>
      </c>
      <c r="K2056">
        <f>I2056*J2056</f>
        <v>0</v>
      </c>
      <c r="L2056">
        <f>IF(AND(I2056=0, J2056=1),1,0)</f>
        <v>0</v>
      </c>
      <c r="M2056">
        <f>IF(AND(I2056=1, J2056=0),1,0)</f>
        <v>0</v>
      </c>
      <c r="N2056">
        <f t="shared" si="64"/>
        <v>0</v>
      </c>
      <c r="O2056">
        <f t="shared" si="65"/>
        <v>0</v>
      </c>
    </row>
    <row r="2057" spans="1:15" x14ac:dyDescent="0.2">
      <c r="A2057" s="1" t="s">
        <v>7723</v>
      </c>
      <c r="B2057" s="2" t="s">
        <v>1890</v>
      </c>
      <c r="C2057" s="1">
        <v>1067973</v>
      </c>
      <c r="D2057" s="1">
        <v>1068092</v>
      </c>
      <c r="E2057" s="1">
        <v>-1</v>
      </c>
      <c r="F2057" s="1">
        <f>(D2057-C2057+1)/3-1</f>
        <v>39</v>
      </c>
      <c r="G2057" s="1"/>
      <c r="H2057" s="1" t="s">
        <v>724</v>
      </c>
      <c r="I2057">
        <f>IF(C2057=C2058,1,0)</f>
        <v>0</v>
      </c>
      <c r="J2057">
        <f>IF(D2057=D2058,1,0)</f>
        <v>0</v>
      </c>
      <c r="K2057">
        <f>I2057*J2057</f>
        <v>0</v>
      </c>
      <c r="L2057">
        <f>IF(AND(I2057=0, J2057=1),1,0)</f>
        <v>0</v>
      </c>
      <c r="M2057">
        <f>IF(AND(I2057=1, J2057=0),1,0)</f>
        <v>0</v>
      </c>
      <c r="N2057">
        <f t="shared" si="64"/>
        <v>0</v>
      </c>
      <c r="O2057">
        <f t="shared" si="65"/>
        <v>1</v>
      </c>
    </row>
    <row r="2058" spans="1:15" x14ac:dyDescent="0.2">
      <c r="A2058" s="1" t="s">
        <v>7723</v>
      </c>
      <c r="B2058" s="2" t="s">
        <v>1891</v>
      </c>
      <c r="C2058" s="1">
        <v>1068217</v>
      </c>
      <c r="D2058" s="1">
        <v>1069398</v>
      </c>
      <c r="E2058" s="1">
        <v>-1</v>
      </c>
      <c r="F2058" s="1">
        <f>(D2058-C2058+1)/3-1</f>
        <v>393</v>
      </c>
      <c r="G2058" s="1"/>
      <c r="H2058" s="1" t="s">
        <v>1892</v>
      </c>
      <c r="I2058">
        <f>IF(C2058=C2059,1,0)</f>
        <v>1</v>
      </c>
      <c r="J2058">
        <f>IF(D2058=D2059,1,0)</f>
        <v>1</v>
      </c>
      <c r="K2058">
        <f>I2058*J2058</f>
        <v>1</v>
      </c>
      <c r="L2058">
        <f>IF(AND(I2058=0, J2058=1),1,0)</f>
        <v>0</v>
      </c>
      <c r="M2058">
        <f>IF(AND(I2058=1, J2058=0),1,0)</f>
        <v>0</v>
      </c>
      <c r="N2058">
        <f t="shared" si="64"/>
        <v>0</v>
      </c>
      <c r="O2058">
        <f t="shared" si="65"/>
        <v>0</v>
      </c>
    </row>
    <row r="2059" spans="1:15" x14ac:dyDescent="0.2">
      <c r="A2059" t="s">
        <v>7724</v>
      </c>
      <c r="B2059" t="s">
        <v>9189</v>
      </c>
      <c r="C2059">
        <v>1068217</v>
      </c>
      <c r="D2059">
        <v>1069398</v>
      </c>
      <c r="E2059">
        <v>-1</v>
      </c>
      <c r="F2059">
        <v>393</v>
      </c>
      <c r="G2059">
        <v>218245876</v>
      </c>
      <c r="H2059" t="s">
        <v>9190</v>
      </c>
      <c r="I2059">
        <f>IF(C2059=C2060,1,0)</f>
        <v>0</v>
      </c>
      <c r="J2059">
        <f>IF(D2059=D2060,1,0)</f>
        <v>0</v>
      </c>
      <c r="K2059">
        <f>I2059*J2059</f>
        <v>0</v>
      </c>
      <c r="L2059">
        <f>IF(AND(I2059=0, J2059=1),1,0)</f>
        <v>0</v>
      </c>
      <c r="M2059">
        <f>IF(AND(I2059=1, J2059=0),1,0)</f>
        <v>0</v>
      </c>
      <c r="N2059">
        <f t="shared" si="64"/>
        <v>0</v>
      </c>
      <c r="O2059">
        <f t="shared" si="65"/>
        <v>0</v>
      </c>
    </row>
    <row r="2060" spans="1:15" x14ac:dyDescent="0.2">
      <c r="A2060" s="1" t="s">
        <v>7723</v>
      </c>
      <c r="B2060" s="2" t="s">
        <v>1893</v>
      </c>
      <c r="C2060" s="1">
        <v>1070479</v>
      </c>
      <c r="D2060" s="1">
        <v>1071441</v>
      </c>
      <c r="E2060" s="1">
        <v>1</v>
      </c>
      <c r="F2060" s="1">
        <f>(D2060-C2060+1)/3-1</f>
        <v>320</v>
      </c>
      <c r="G2060" s="1"/>
      <c r="H2060" s="1" t="s">
        <v>979</v>
      </c>
      <c r="I2060">
        <f>IF(C2060=C2061,1,0)</f>
        <v>1</v>
      </c>
      <c r="J2060">
        <f>IF(D2060=D2061,1,0)</f>
        <v>1</v>
      </c>
      <c r="K2060">
        <f>I2060*J2060</f>
        <v>1</v>
      </c>
      <c r="L2060">
        <f>IF(AND(I2060=0, J2060=1),1,0)</f>
        <v>0</v>
      </c>
      <c r="M2060">
        <f>IF(AND(I2060=1, J2060=0),1,0)</f>
        <v>0</v>
      </c>
      <c r="N2060">
        <f t="shared" si="64"/>
        <v>0</v>
      </c>
      <c r="O2060">
        <f t="shared" si="65"/>
        <v>0</v>
      </c>
    </row>
    <row r="2061" spans="1:15" x14ac:dyDescent="0.2">
      <c r="A2061" t="s">
        <v>7724</v>
      </c>
      <c r="B2061" t="s">
        <v>9191</v>
      </c>
      <c r="C2061">
        <v>1070479</v>
      </c>
      <c r="D2061">
        <v>1071441</v>
      </c>
      <c r="E2061">
        <v>1</v>
      </c>
      <c r="F2061">
        <v>320</v>
      </c>
      <c r="G2061">
        <v>218245877</v>
      </c>
      <c r="H2061" t="s">
        <v>7821</v>
      </c>
      <c r="I2061">
        <f>IF(C2061=C2062,1,0)</f>
        <v>0</v>
      </c>
      <c r="J2061">
        <f>IF(D2061=D2062,1,0)</f>
        <v>0</v>
      </c>
      <c r="K2061">
        <f>I2061*J2061</f>
        <v>0</v>
      </c>
      <c r="L2061">
        <f>IF(AND(I2061=0, J2061=1),1,0)</f>
        <v>0</v>
      </c>
      <c r="M2061">
        <f>IF(AND(I2061=1, J2061=0),1,0)</f>
        <v>0</v>
      </c>
      <c r="N2061">
        <f t="shared" si="64"/>
        <v>0</v>
      </c>
      <c r="O2061">
        <f t="shared" si="65"/>
        <v>0</v>
      </c>
    </row>
    <row r="2062" spans="1:15" x14ac:dyDescent="0.2">
      <c r="A2062" s="1" t="s">
        <v>7723</v>
      </c>
      <c r="B2062" s="2" t="s">
        <v>1894</v>
      </c>
      <c r="C2062" s="1">
        <v>1071471</v>
      </c>
      <c r="D2062" s="1">
        <v>1072256</v>
      </c>
      <c r="E2062" s="1">
        <v>1</v>
      </c>
      <c r="F2062" s="1">
        <f>(D2062-C2062+1)/3-1</f>
        <v>261</v>
      </c>
      <c r="G2062" s="1"/>
      <c r="H2062" s="1" t="s">
        <v>1895</v>
      </c>
      <c r="I2062">
        <f>IF(C2062=C2063,1,0)</f>
        <v>1</v>
      </c>
      <c r="J2062">
        <f>IF(D2062=D2063,1,0)</f>
        <v>1</v>
      </c>
      <c r="K2062">
        <f>I2062*J2062</f>
        <v>1</v>
      </c>
      <c r="L2062">
        <f>IF(AND(I2062=0, J2062=1),1,0)</f>
        <v>0</v>
      </c>
      <c r="M2062">
        <f>IF(AND(I2062=1, J2062=0),1,0)</f>
        <v>0</v>
      </c>
      <c r="N2062">
        <f t="shared" si="64"/>
        <v>0</v>
      </c>
      <c r="O2062">
        <f t="shared" si="65"/>
        <v>0</v>
      </c>
    </row>
    <row r="2063" spans="1:15" x14ac:dyDescent="0.2">
      <c r="A2063" t="s">
        <v>7724</v>
      </c>
      <c r="B2063" t="s">
        <v>9192</v>
      </c>
      <c r="C2063">
        <v>1071471</v>
      </c>
      <c r="D2063">
        <v>1072256</v>
      </c>
      <c r="E2063">
        <v>1</v>
      </c>
      <c r="F2063">
        <v>261</v>
      </c>
      <c r="G2063">
        <v>218245878</v>
      </c>
      <c r="H2063" t="s">
        <v>8015</v>
      </c>
      <c r="I2063">
        <f>IF(C2063=C2064,1,0)</f>
        <v>0</v>
      </c>
      <c r="J2063">
        <f>IF(D2063=D2064,1,0)</f>
        <v>0</v>
      </c>
      <c r="K2063">
        <f>I2063*J2063</f>
        <v>0</v>
      </c>
      <c r="L2063">
        <f>IF(AND(I2063=0, J2063=1),1,0)</f>
        <v>0</v>
      </c>
      <c r="M2063">
        <f>IF(AND(I2063=1, J2063=0),1,0)</f>
        <v>0</v>
      </c>
      <c r="N2063">
        <f t="shared" si="64"/>
        <v>0</v>
      </c>
      <c r="O2063">
        <f t="shared" si="65"/>
        <v>0</v>
      </c>
    </row>
    <row r="2064" spans="1:15" x14ac:dyDescent="0.2">
      <c r="A2064" s="1" t="s">
        <v>7723</v>
      </c>
      <c r="B2064" s="2" t="s">
        <v>1896</v>
      </c>
      <c r="C2064" s="1">
        <v>1072296</v>
      </c>
      <c r="D2064" s="1">
        <v>1074107</v>
      </c>
      <c r="E2064" s="1">
        <v>1</v>
      </c>
      <c r="F2064" s="1">
        <f>(D2064-C2064+1)/3-1</f>
        <v>603</v>
      </c>
      <c r="G2064" s="1"/>
      <c r="H2064" s="1" t="s">
        <v>1897</v>
      </c>
      <c r="I2064">
        <f>IF(C2064=C2065,1,0)</f>
        <v>1</v>
      </c>
      <c r="J2064">
        <f>IF(D2064=D2065,1,0)</f>
        <v>1</v>
      </c>
      <c r="K2064">
        <f>I2064*J2064</f>
        <v>1</v>
      </c>
      <c r="L2064">
        <f>IF(AND(I2064=0, J2064=1),1,0)</f>
        <v>0</v>
      </c>
      <c r="M2064">
        <f>IF(AND(I2064=1, J2064=0),1,0)</f>
        <v>0</v>
      </c>
      <c r="N2064">
        <f t="shared" si="64"/>
        <v>0</v>
      </c>
      <c r="O2064">
        <f t="shared" si="65"/>
        <v>0</v>
      </c>
    </row>
    <row r="2065" spans="1:15" x14ac:dyDescent="0.2">
      <c r="A2065" t="s">
        <v>7724</v>
      </c>
      <c r="B2065" t="s">
        <v>9193</v>
      </c>
      <c r="C2065">
        <v>1072296</v>
      </c>
      <c r="D2065">
        <v>1074107</v>
      </c>
      <c r="E2065">
        <v>1</v>
      </c>
      <c r="F2065">
        <v>603</v>
      </c>
      <c r="G2065">
        <v>218245879</v>
      </c>
      <c r="H2065" t="s">
        <v>7</v>
      </c>
      <c r="I2065">
        <f>IF(C2065=C2066,1,0)</f>
        <v>0</v>
      </c>
      <c r="J2065">
        <f>IF(D2065=D2066,1,0)</f>
        <v>0</v>
      </c>
      <c r="K2065">
        <f>I2065*J2065</f>
        <v>0</v>
      </c>
      <c r="L2065">
        <f>IF(AND(I2065=0, J2065=1),1,0)</f>
        <v>0</v>
      </c>
      <c r="M2065">
        <f>IF(AND(I2065=1, J2065=0),1,0)</f>
        <v>0</v>
      </c>
      <c r="N2065">
        <f t="shared" si="64"/>
        <v>0</v>
      </c>
      <c r="O2065">
        <f t="shared" si="65"/>
        <v>0</v>
      </c>
    </row>
    <row r="2066" spans="1:15" x14ac:dyDescent="0.2">
      <c r="A2066" s="1" t="s">
        <v>7723</v>
      </c>
      <c r="B2066" s="2" t="s">
        <v>1898</v>
      </c>
      <c r="C2066" s="1">
        <v>1074279</v>
      </c>
      <c r="D2066" s="1">
        <v>1074884</v>
      </c>
      <c r="E2066" s="1">
        <v>1</v>
      </c>
      <c r="F2066" s="1">
        <f>(D2066-C2066+1)/3-1</f>
        <v>201</v>
      </c>
      <c r="G2066" s="1"/>
      <c r="H2066" s="1" t="s">
        <v>1899</v>
      </c>
      <c r="I2066">
        <f>IF(C2066=C2067,1,0)</f>
        <v>1</v>
      </c>
      <c r="J2066">
        <f>IF(D2066=D2067,1,0)</f>
        <v>1</v>
      </c>
      <c r="K2066">
        <f>I2066*J2066</f>
        <v>1</v>
      </c>
      <c r="L2066">
        <f>IF(AND(I2066=0, J2066=1),1,0)</f>
        <v>0</v>
      </c>
      <c r="M2066">
        <f>IF(AND(I2066=1, J2066=0),1,0)</f>
        <v>0</v>
      </c>
      <c r="N2066">
        <f t="shared" si="64"/>
        <v>0</v>
      </c>
      <c r="O2066">
        <f t="shared" si="65"/>
        <v>0</v>
      </c>
    </row>
    <row r="2067" spans="1:15" x14ac:dyDescent="0.2">
      <c r="A2067" t="s">
        <v>7724</v>
      </c>
      <c r="B2067" t="s">
        <v>9194</v>
      </c>
      <c r="C2067">
        <v>1074279</v>
      </c>
      <c r="D2067">
        <v>1074884</v>
      </c>
      <c r="E2067">
        <v>1</v>
      </c>
      <c r="F2067">
        <v>201</v>
      </c>
      <c r="G2067">
        <v>218245880</v>
      </c>
      <c r="H2067" t="s">
        <v>7</v>
      </c>
      <c r="I2067">
        <f>IF(C2067=C2068,1,0)</f>
        <v>0</v>
      </c>
      <c r="J2067">
        <f>IF(D2067=D2068,1,0)</f>
        <v>0</v>
      </c>
      <c r="K2067">
        <f>I2067*J2067</f>
        <v>0</v>
      </c>
      <c r="L2067">
        <f>IF(AND(I2067=0, J2067=1),1,0)</f>
        <v>0</v>
      </c>
      <c r="M2067">
        <f>IF(AND(I2067=1, J2067=0),1,0)</f>
        <v>0</v>
      </c>
      <c r="N2067">
        <f t="shared" si="64"/>
        <v>0</v>
      </c>
      <c r="O2067">
        <f t="shared" si="65"/>
        <v>0</v>
      </c>
    </row>
    <row r="2068" spans="1:15" x14ac:dyDescent="0.2">
      <c r="A2068" s="1" t="s">
        <v>7723</v>
      </c>
      <c r="B2068" s="2" t="s">
        <v>1900</v>
      </c>
      <c r="C2068" s="1">
        <v>1074897</v>
      </c>
      <c r="D2068" s="1">
        <v>1075694</v>
      </c>
      <c r="E2068" s="1">
        <v>-1</v>
      </c>
      <c r="F2068" s="1">
        <f>(D2068-C2068+1)/3-1</f>
        <v>265</v>
      </c>
      <c r="G2068" s="1"/>
      <c r="H2068" s="1" t="s">
        <v>1901</v>
      </c>
      <c r="I2068">
        <f>IF(C2068=C2069,1,0)</f>
        <v>1</v>
      </c>
      <c r="J2068">
        <f>IF(D2068=D2069,1,0)</f>
        <v>1</v>
      </c>
      <c r="K2068">
        <f>I2068*J2068</f>
        <v>1</v>
      </c>
      <c r="L2068">
        <f>IF(AND(I2068=0, J2068=1),1,0)</f>
        <v>0</v>
      </c>
      <c r="M2068">
        <f>IF(AND(I2068=1, J2068=0),1,0)</f>
        <v>0</v>
      </c>
      <c r="N2068">
        <f t="shared" si="64"/>
        <v>0</v>
      </c>
      <c r="O2068">
        <f t="shared" si="65"/>
        <v>0</v>
      </c>
    </row>
    <row r="2069" spans="1:15" x14ac:dyDescent="0.2">
      <c r="A2069" t="s">
        <v>7724</v>
      </c>
      <c r="B2069" t="s">
        <v>9195</v>
      </c>
      <c r="C2069">
        <v>1074897</v>
      </c>
      <c r="D2069">
        <v>1075694</v>
      </c>
      <c r="E2069">
        <v>-1</v>
      </c>
      <c r="F2069">
        <v>265</v>
      </c>
      <c r="G2069">
        <v>218245881</v>
      </c>
      <c r="H2069" t="s">
        <v>9196</v>
      </c>
      <c r="I2069">
        <f>IF(C2069=C2070,1,0)</f>
        <v>0</v>
      </c>
      <c r="J2069">
        <f>IF(D2069=D2070,1,0)</f>
        <v>0</v>
      </c>
      <c r="K2069">
        <f>I2069*J2069</f>
        <v>0</v>
      </c>
      <c r="L2069">
        <f>IF(AND(I2069=0, J2069=1),1,0)</f>
        <v>0</v>
      </c>
      <c r="M2069">
        <f>IF(AND(I2069=1, J2069=0),1,0)</f>
        <v>0</v>
      </c>
      <c r="N2069">
        <f t="shared" si="64"/>
        <v>0</v>
      </c>
      <c r="O2069">
        <f t="shared" si="65"/>
        <v>0</v>
      </c>
    </row>
    <row r="2070" spans="1:15" x14ac:dyDescent="0.2">
      <c r="A2070" s="1" t="s">
        <v>7723</v>
      </c>
      <c r="B2070" s="2" t="s">
        <v>1902</v>
      </c>
      <c r="C2070" s="1">
        <v>1075688</v>
      </c>
      <c r="D2070" s="1">
        <v>1076623</v>
      </c>
      <c r="E2070" s="1">
        <v>-1</v>
      </c>
      <c r="F2070" s="1">
        <f>(D2070-C2070+1)/3-1</f>
        <v>311</v>
      </c>
      <c r="G2070" s="1"/>
      <c r="H2070" s="1" t="s">
        <v>1903</v>
      </c>
      <c r="I2070">
        <f>IF(C2070=C2071,1,0)</f>
        <v>1</v>
      </c>
      <c r="J2070">
        <f>IF(D2070=D2071,1,0)</f>
        <v>1</v>
      </c>
      <c r="K2070">
        <f>I2070*J2070</f>
        <v>1</v>
      </c>
      <c r="L2070">
        <f>IF(AND(I2070=0, J2070=1),1,0)</f>
        <v>0</v>
      </c>
      <c r="M2070">
        <f>IF(AND(I2070=1, J2070=0),1,0)</f>
        <v>0</v>
      </c>
      <c r="N2070">
        <f t="shared" si="64"/>
        <v>0</v>
      </c>
      <c r="O2070">
        <f t="shared" si="65"/>
        <v>0</v>
      </c>
    </row>
    <row r="2071" spans="1:15" x14ac:dyDescent="0.2">
      <c r="A2071" t="s">
        <v>7724</v>
      </c>
      <c r="B2071" t="s">
        <v>9197</v>
      </c>
      <c r="C2071">
        <v>1075688</v>
      </c>
      <c r="D2071">
        <v>1076623</v>
      </c>
      <c r="E2071">
        <v>-1</v>
      </c>
      <c r="F2071">
        <v>311</v>
      </c>
      <c r="G2071">
        <v>218245882</v>
      </c>
      <c r="H2071" t="s">
        <v>9198</v>
      </c>
      <c r="I2071">
        <f>IF(C2071=C2072,1,0)</f>
        <v>0</v>
      </c>
      <c r="J2071">
        <f>IF(D2071=D2072,1,0)</f>
        <v>0</v>
      </c>
      <c r="K2071">
        <f>I2071*J2071</f>
        <v>0</v>
      </c>
      <c r="L2071">
        <f>IF(AND(I2071=0, J2071=1),1,0)</f>
        <v>0</v>
      </c>
      <c r="M2071">
        <f>IF(AND(I2071=1, J2071=0),1,0)</f>
        <v>0</v>
      </c>
      <c r="N2071">
        <f t="shared" si="64"/>
        <v>0</v>
      </c>
      <c r="O2071">
        <f t="shared" si="65"/>
        <v>0</v>
      </c>
    </row>
    <row r="2072" spans="1:15" x14ac:dyDescent="0.2">
      <c r="A2072" s="1" t="s">
        <v>7723</v>
      </c>
      <c r="B2072" s="2" t="s">
        <v>1904</v>
      </c>
      <c r="C2072" s="1">
        <v>1076626</v>
      </c>
      <c r="D2072" s="1">
        <v>1077555</v>
      </c>
      <c r="E2072" s="1">
        <v>-1</v>
      </c>
      <c r="F2072" s="1">
        <f>(D2072-C2072+1)/3-1</f>
        <v>309</v>
      </c>
      <c r="G2072" s="1"/>
      <c r="H2072" s="1" t="s">
        <v>1905</v>
      </c>
      <c r="I2072">
        <f>IF(C2072=C2073,1,0)</f>
        <v>1</v>
      </c>
      <c r="J2072">
        <f>IF(D2072=D2073,1,0)</f>
        <v>1</v>
      </c>
      <c r="K2072">
        <f>I2072*J2072</f>
        <v>1</v>
      </c>
      <c r="L2072">
        <f>IF(AND(I2072=0, J2072=1),1,0)</f>
        <v>0</v>
      </c>
      <c r="M2072">
        <f>IF(AND(I2072=1, J2072=0),1,0)</f>
        <v>0</v>
      </c>
      <c r="N2072">
        <f t="shared" si="64"/>
        <v>0</v>
      </c>
      <c r="O2072">
        <f t="shared" si="65"/>
        <v>0</v>
      </c>
    </row>
    <row r="2073" spans="1:15" x14ac:dyDescent="0.2">
      <c r="A2073" t="s">
        <v>7724</v>
      </c>
      <c r="B2073" t="s">
        <v>9199</v>
      </c>
      <c r="C2073">
        <v>1076626</v>
      </c>
      <c r="D2073">
        <v>1077555</v>
      </c>
      <c r="E2073">
        <v>-1</v>
      </c>
      <c r="F2073">
        <v>309</v>
      </c>
      <c r="G2073">
        <v>218245883</v>
      </c>
      <c r="H2073" t="s">
        <v>9198</v>
      </c>
      <c r="I2073">
        <f>IF(C2073=C2074,1,0)</f>
        <v>0</v>
      </c>
      <c r="J2073">
        <f>IF(D2073=D2074,1,0)</f>
        <v>0</v>
      </c>
      <c r="K2073">
        <f>I2073*J2073</f>
        <v>0</v>
      </c>
      <c r="L2073">
        <f>IF(AND(I2073=0, J2073=1),1,0)</f>
        <v>0</v>
      </c>
      <c r="M2073">
        <f>IF(AND(I2073=1, J2073=0),1,0)</f>
        <v>0</v>
      </c>
      <c r="N2073">
        <f t="shared" si="64"/>
        <v>0</v>
      </c>
      <c r="O2073">
        <f t="shared" si="65"/>
        <v>0</v>
      </c>
    </row>
    <row r="2074" spans="1:15" x14ac:dyDescent="0.2">
      <c r="A2074" s="1" t="s">
        <v>7723</v>
      </c>
      <c r="B2074" s="2" t="s">
        <v>1906</v>
      </c>
      <c r="C2074" s="1">
        <v>1077635</v>
      </c>
      <c r="D2074" s="1">
        <v>1078591</v>
      </c>
      <c r="E2074" s="1">
        <v>-1</v>
      </c>
      <c r="F2074" s="1">
        <f>(D2074-C2074+1)/3-1</f>
        <v>318</v>
      </c>
      <c r="G2074" s="1"/>
      <c r="H2074" s="1" t="s">
        <v>1907</v>
      </c>
      <c r="I2074">
        <f>IF(C2074=C2075,1,0)</f>
        <v>1</v>
      </c>
      <c r="J2074">
        <f>IF(D2074=D2075,1,0)</f>
        <v>1</v>
      </c>
      <c r="K2074">
        <f>I2074*J2074</f>
        <v>1</v>
      </c>
      <c r="L2074">
        <f>IF(AND(I2074=0, J2074=1),1,0)</f>
        <v>0</v>
      </c>
      <c r="M2074">
        <f>IF(AND(I2074=1, J2074=0),1,0)</f>
        <v>0</v>
      </c>
      <c r="N2074">
        <f t="shared" si="64"/>
        <v>0</v>
      </c>
      <c r="O2074">
        <f t="shared" si="65"/>
        <v>0</v>
      </c>
    </row>
    <row r="2075" spans="1:15" x14ac:dyDescent="0.2">
      <c r="A2075" t="s">
        <v>7724</v>
      </c>
      <c r="B2075" t="s">
        <v>9200</v>
      </c>
      <c r="C2075">
        <v>1077635</v>
      </c>
      <c r="D2075">
        <v>1078591</v>
      </c>
      <c r="E2075">
        <v>-1</v>
      </c>
      <c r="F2075">
        <v>318</v>
      </c>
      <c r="G2075">
        <v>218245884</v>
      </c>
      <c r="H2075" t="s">
        <v>9201</v>
      </c>
      <c r="I2075">
        <f>IF(C2075=C2076,1,0)</f>
        <v>0</v>
      </c>
      <c r="J2075">
        <f>IF(D2075=D2076,1,0)</f>
        <v>0</v>
      </c>
      <c r="K2075">
        <f>I2075*J2075</f>
        <v>0</v>
      </c>
      <c r="L2075">
        <f>IF(AND(I2075=0, J2075=1),1,0)</f>
        <v>0</v>
      </c>
      <c r="M2075">
        <f>IF(AND(I2075=1, J2075=0),1,0)</f>
        <v>0</v>
      </c>
      <c r="N2075">
        <f t="shared" si="64"/>
        <v>0</v>
      </c>
      <c r="O2075">
        <f t="shared" si="65"/>
        <v>0</v>
      </c>
    </row>
    <row r="2076" spans="1:15" x14ac:dyDescent="0.2">
      <c r="A2076" s="1" t="s">
        <v>7723</v>
      </c>
      <c r="B2076" s="2" t="s">
        <v>1908</v>
      </c>
      <c r="C2076" s="1">
        <v>1078727</v>
      </c>
      <c r="D2076" s="1">
        <v>1078843</v>
      </c>
      <c r="E2076" s="1">
        <v>-1</v>
      </c>
      <c r="F2076" s="1">
        <f>(D2076-C2076+1)/3-1</f>
        <v>38</v>
      </c>
      <c r="G2076" s="1"/>
      <c r="H2076" s="1" t="s">
        <v>7</v>
      </c>
      <c r="I2076">
        <f>IF(C2076=C2077,1,0)</f>
        <v>0</v>
      </c>
      <c r="J2076">
        <f>IF(D2076=D2077,1,0)</f>
        <v>0</v>
      </c>
      <c r="K2076">
        <f>I2076*J2076</f>
        <v>0</v>
      </c>
      <c r="L2076">
        <f>IF(AND(I2076=0, J2076=1),1,0)</f>
        <v>0</v>
      </c>
      <c r="M2076">
        <f>IF(AND(I2076=1, J2076=0),1,0)</f>
        <v>0</v>
      </c>
      <c r="N2076">
        <f t="shared" si="64"/>
        <v>0</v>
      </c>
      <c r="O2076">
        <f t="shared" si="65"/>
        <v>1</v>
      </c>
    </row>
    <row r="2077" spans="1:15" x14ac:dyDescent="0.2">
      <c r="A2077" s="1" t="s">
        <v>7723</v>
      </c>
      <c r="B2077" s="2" t="s">
        <v>1909</v>
      </c>
      <c r="C2077" s="1">
        <v>1079258</v>
      </c>
      <c r="D2077" s="1">
        <v>1080391</v>
      </c>
      <c r="E2077" s="1">
        <v>1</v>
      </c>
      <c r="F2077" s="1">
        <f>(D2077-C2077+1)/3-1</f>
        <v>377</v>
      </c>
      <c r="G2077" s="1"/>
      <c r="H2077" s="1" t="s">
        <v>1910</v>
      </c>
      <c r="I2077">
        <f>IF(C2077=C2078,1,0)</f>
        <v>1</v>
      </c>
      <c r="J2077">
        <f>IF(D2077=D2078,1,0)</f>
        <v>1</v>
      </c>
      <c r="K2077">
        <f>I2077*J2077</f>
        <v>1</v>
      </c>
      <c r="L2077">
        <f>IF(AND(I2077=0, J2077=1),1,0)</f>
        <v>0</v>
      </c>
      <c r="M2077">
        <f>IF(AND(I2077=1, J2077=0),1,0)</f>
        <v>0</v>
      </c>
      <c r="N2077">
        <f t="shared" si="64"/>
        <v>0</v>
      </c>
      <c r="O2077">
        <f t="shared" si="65"/>
        <v>0</v>
      </c>
    </row>
    <row r="2078" spans="1:15" x14ac:dyDescent="0.2">
      <c r="A2078" t="s">
        <v>7724</v>
      </c>
      <c r="B2078" t="s">
        <v>9202</v>
      </c>
      <c r="C2078">
        <v>1079258</v>
      </c>
      <c r="D2078">
        <v>1080391</v>
      </c>
      <c r="E2078">
        <v>1</v>
      </c>
      <c r="F2078">
        <v>377</v>
      </c>
      <c r="G2078">
        <v>218245885</v>
      </c>
      <c r="H2078" t="s">
        <v>9203</v>
      </c>
      <c r="I2078">
        <f>IF(C2078=C2079,1,0)</f>
        <v>0</v>
      </c>
      <c r="J2078">
        <f>IF(D2078=D2079,1,0)</f>
        <v>0</v>
      </c>
      <c r="K2078">
        <f>I2078*J2078</f>
        <v>0</v>
      </c>
      <c r="L2078">
        <f>IF(AND(I2078=0, J2078=1),1,0)</f>
        <v>0</v>
      </c>
      <c r="M2078">
        <f>IF(AND(I2078=1, J2078=0),1,0)</f>
        <v>0</v>
      </c>
      <c r="N2078">
        <f t="shared" si="64"/>
        <v>0</v>
      </c>
      <c r="O2078">
        <f t="shared" si="65"/>
        <v>0</v>
      </c>
    </row>
    <row r="2079" spans="1:15" x14ac:dyDescent="0.2">
      <c r="A2079" s="1" t="s">
        <v>7723</v>
      </c>
      <c r="B2079" s="2" t="s">
        <v>1911</v>
      </c>
      <c r="C2079" s="1">
        <v>1080461</v>
      </c>
      <c r="D2079" s="1">
        <v>1081186</v>
      </c>
      <c r="E2079" s="1">
        <v>-1</v>
      </c>
      <c r="F2079" s="1">
        <f>(D2079-C2079+1)/3-1</f>
        <v>241</v>
      </c>
      <c r="G2079" s="1"/>
      <c r="H2079" s="1" t="s">
        <v>1912</v>
      </c>
      <c r="I2079">
        <f>IF(C2079=C2080,1,0)</f>
        <v>1</v>
      </c>
      <c r="J2079">
        <f>IF(D2079=D2080,1,0)</f>
        <v>1</v>
      </c>
      <c r="K2079">
        <f>I2079*J2079</f>
        <v>1</v>
      </c>
      <c r="L2079">
        <f>IF(AND(I2079=0, J2079=1),1,0)</f>
        <v>0</v>
      </c>
      <c r="M2079">
        <f>IF(AND(I2079=1, J2079=0),1,0)</f>
        <v>0</v>
      </c>
      <c r="N2079">
        <f t="shared" si="64"/>
        <v>0</v>
      </c>
      <c r="O2079">
        <f t="shared" si="65"/>
        <v>0</v>
      </c>
    </row>
    <row r="2080" spans="1:15" x14ac:dyDescent="0.2">
      <c r="A2080" t="s">
        <v>7724</v>
      </c>
      <c r="B2080" t="s">
        <v>9204</v>
      </c>
      <c r="C2080">
        <v>1080461</v>
      </c>
      <c r="D2080">
        <v>1081186</v>
      </c>
      <c r="E2080">
        <v>-1</v>
      </c>
      <c r="F2080">
        <v>241</v>
      </c>
      <c r="G2080">
        <v>218245886</v>
      </c>
      <c r="H2080" t="s">
        <v>7</v>
      </c>
      <c r="I2080">
        <f>IF(C2080=C2081,1,0)</f>
        <v>0</v>
      </c>
      <c r="J2080">
        <f>IF(D2080=D2081,1,0)</f>
        <v>0</v>
      </c>
      <c r="K2080">
        <f>I2080*J2080</f>
        <v>0</v>
      </c>
      <c r="L2080">
        <f>IF(AND(I2080=0, J2080=1),1,0)</f>
        <v>0</v>
      </c>
      <c r="M2080">
        <f>IF(AND(I2080=1, J2080=0),1,0)</f>
        <v>0</v>
      </c>
      <c r="N2080">
        <f t="shared" si="64"/>
        <v>0</v>
      </c>
      <c r="O2080">
        <f t="shared" si="65"/>
        <v>0</v>
      </c>
    </row>
    <row r="2081" spans="1:15" x14ac:dyDescent="0.2">
      <c r="A2081" s="1" t="s">
        <v>7723</v>
      </c>
      <c r="B2081" s="2" t="s">
        <v>1913</v>
      </c>
      <c r="C2081" s="1">
        <v>1081183</v>
      </c>
      <c r="D2081" s="1">
        <v>1082523</v>
      </c>
      <c r="E2081" s="1">
        <v>-1</v>
      </c>
      <c r="F2081" s="1">
        <f>(D2081-C2081+1)/3-1</f>
        <v>446</v>
      </c>
      <c r="G2081" s="1"/>
      <c r="H2081" s="1" t="s">
        <v>1914</v>
      </c>
      <c r="I2081">
        <f>IF(C2081=C2082,1,0)</f>
        <v>1</v>
      </c>
      <c r="J2081">
        <f>IF(D2081=D2082,1,0)</f>
        <v>1</v>
      </c>
      <c r="K2081">
        <f>I2081*J2081</f>
        <v>1</v>
      </c>
      <c r="L2081">
        <f>IF(AND(I2081=0, J2081=1),1,0)</f>
        <v>0</v>
      </c>
      <c r="M2081">
        <f>IF(AND(I2081=1, J2081=0),1,0)</f>
        <v>0</v>
      </c>
      <c r="N2081">
        <f t="shared" si="64"/>
        <v>0</v>
      </c>
      <c r="O2081">
        <f t="shared" si="65"/>
        <v>0</v>
      </c>
    </row>
    <row r="2082" spans="1:15" x14ac:dyDescent="0.2">
      <c r="A2082" t="s">
        <v>7724</v>
      </c>
      <c r="B2082" t="s">
        <v>9205</v>
      </c>
      <c r="C2082">
        <v>1081183</v>
      </c>
      <c r="D2082">
        <v>1082523</v>
      </c>
      <c r="E2082">
        <v>-1</v>
      </c>
      <c r="F2082">
        <v>446</v>
      </c>
      <c r="G2082">
        <v>218245887</v>
      </c>
      <c r="H2082" t="s">
        <v>9206</v>
      </c>
      <c r="I2082">
        <f>IF(C2082=C2083,1,0)</f>
        <v>0</v>
      </c>
      <c r="J2082">
        <f>IF(D2082=D2083,1,0)</f>
        <v>0</v>
      </c>
      <c r="K2082">
        <f>I2082*J2082</f>
        <v>0</v>
      </c>
      <c r="L2082">
        <f>IF(AND(I2082=0, J2082=1),1,0)</f>
        <v>0</v>
      </c>
      <c r="M2082">
        <f>IF(AND(I2082=1, J2082=0),1,0)</f>
        <v>0</v>
      </c>
      <c r="N2082">
        <f t="shared" si="64"/>
        <v>0</v>
      </c>
      <c r="O2082">
        <f t="shared" si="65"/>
        <v>0</v>
      </c>
    </row>
    <row r="2083" spans="1:15" x14ac:dyDescent="0.2">
      <c r="A2083" s="1" t="s">
        <v>7723</v>
      </c>
      <c r="B2083" s="2" t="s">
        <v>1915</v>
      </c>
      <c r="C2083" s="1">
        <v>1082838</v>
      </c>
      <c r="D2083" s="1">
        <v>1084355</v>
      </c>
      <c r="E2083" s="1">
        <v>-1</v>
      </c>
      <c r="F2083" s="1">
        <f>(D2083-C2083+1)/3-1</f>
        <v>505</v>
      </c>
      <c r="G2083" s="1"/>
      <c r="H2083" s="1" t="s">
        <v>1916</v>
      </c>
      <c r="I2083">
        <f>IF(C2083=C2084,1,0)</f>
        <v>1</v>
      </c>
      <c r="J2083">
        <f>IF(D2083=D2084,1,0)</f>
        <v>1</v>
      </c>
      <c r="K2083">
        <f>I2083*J2083</f>
        <v>1</v>
      </c>
      <c r="L2083">
        <f>IF(AND(I2083=0, J2083=1),1,0)</f>
        <v>0</v>
      </c>
      <c r="M2083">
        <f>IF(AND(I2083=1, J2083=0),1,0)</f>
        <v>0</v>
      </c>
      <c r="N2083">
        <f t="shared" si="64"/>
        <v>0</v>
      </c>
      <c r="O2083">
        <f t="shared" si="65"/>
        <v>0</v>
      </c>
    </row>
    <row r="2084" spans="1:15" x14ac:dyDescent="0.2">
      <c r="A2084" t="s">
        <v>7724</v>
      </c>
      <c r="B2084" t="s">
        <v>9207</v>
      </c>
      <c r="C2084">
        <v>1082838</v>
      </c>
      <c r="D2084">
        <v>1084355</v>
      </c>
      <c r="E2084">
        <v>-1</v>
      </c>
      <c r="F2084">
        <v>505</v>
      </c>
      <c r="G2084">
        <v>218245888</v>
      </c>
      <c r="H2084" t="s">
        <v>9208</v>
      </c>
      <c r="I2084">
        <f>IF(C2084=C2085,1,0)</f>
        <v>0</v>
      </c>
      <c r="J2084">
        <f>IF(D2084=D2085,1,0)</f>
        <v>0</v>
      </c>
      <c r="K2084">
        <f>I2084*J2084</f>
        <v>0</v>
      </c>
      <c r="L2084">
        <f>IF(AND(I2084=0, J2084=1),1,0)</f>
        <v>0</v>
      </c>
      <c r="M2084">
        <f>IF(AND(I2084=1, J2084=0),1,0)</f>
        <v>0</v>
      </c>
      <c r="N2084">
        <f t="shared" si="64"/>
        <v>0</v>
      </c>
      <c r="O2084">
        <f t="shared" si="65"/>
        <v>0</v>
      </c>
    </row>
    <row r="2085" spans="1:15" x14ac:dyDescent="0.2">
      <c r="A2085" s="1" t="s">
        <v>7723</v>
      </c>
      <c r="B2085" s="2" t="s">
        <v>1917</v>
      </c>
      <c r="C2085" s="1">
        <v>1084451</v>
      </c>
      <c r="D2085" s="1">
        <v>1084684</v>
      </c>
      <c r="E2085" s="1">
        <v>-1</v>
      </c>
      <c r="F2085" s="1">
        <f>(D2085-C2085+1)/3-1</f>
        <v>77</v>
      </c>
      <c r="G2085" s="1"/>
      <c r="H2085" s="1" t="s">
        <v>1918</v>
      </c>
      <c r="I2085">
        <f>IF(C2085=C2086,1,0)</f>
        <v>1</v>
      </c>
      <c r="J2085">
        <f>IF(D2085=D2086,1,0)</f>
        <v>1</v>
      </c>
      <c r="K2085">
        <f>I2085*J2085</f>
        <v>1</v>
      </c>
      <c r="L2085">
        <f>IF(AND(I2085=0, J2085=1),1,0)</f>
        <v>0</v>
      </c>
      <c r="M2085">
        <f>IF(AND(I2085=1, J2085=0),1,0)</f>
        <v>0</v>
      </c>
      <c r="N2085">
        <f t="shared" si="64"/>
        <v>0</v>
      </c>
      <c r="O2085">
        <f t="shared" si="65"/>
        <v>0</v>
      </c>
    </row>
    <row r="2086" spans="1:15" x14ac:dyDescent="0.2">
      <c r="A2086" t="s">
        <v>7724</v>
      </c>
      <c r="B2086" t="s">
        <v>9209</v>
      </c>
      <c r="C2086">
        <v>1084451</v>
      </c>
      <c r="D2086">
        <v>1084684</v>
      </c>
      <c r="E2086">
        <v>-1</v>
      </c>
      <c r="F2086">
        <v>77</v>
      </c>
      <c r="G2086">
        <v>218245889</v>
      </c>
      <c r="H2086" t="s">
        <v>7</v>
      </c>
      <c r="I2086">
        <f>IF(C2086=C2087,1,0)</f>
        <v>0</v>
      </c>
      <c r="J2086">
        <f>IF(D2086=D2087,1,0)</f>
        <v>0</v>
      </c>
      <c r="K2086">
        <f>I2086*J2086</f>
        <v>0</v>
      </c>
      <c r="L2086">
        <f>IF(AND(I2086=0, J2086=1),1,0)</f>
        <v>0</v>
      </c>
      <c r="M2086">
        <f>IF(AND(I2086=1, J2086=0),1,0)</f>
        <v>0</v>
      </c>
      <c r="N2086">
        <f t="shared" si="64"/>
        <v>0</v>
      </c>
      <c r="O2086">
        <f t="shared" si="65"/>
        <v>0</v>
      </c>
    </row>
    <row r="2087" spans="1:15" x14ac:dyDescent="0.2">
      <c r="A2087" s="1" t="s">
        <v>7723</v>
      </c>
      <c r="B2087" s="2" t="s">
        <v>1919</v>
      </c>
      <c r="C2087" s="1">
        <v>1084849</v>
      </c>
      <c r="D2087" s="1">
        <v>1086756</v>
      </c>
      <c r="E2087" s="1">
        <v>1</v>
      </c>
      <c r="F2087" s="1">
        <f>(D2087-C2087+1)/3-1</f>
        <v>635</v>
      </c>
      <c r="G2087" s="1"/>
      <c r="H2087" s="1" t="s">
        <v>1920</v>
      </c>
      <c r="I2087">
        <f>IF(C2087=C2088,1,0)</f>
        <v>1</v>
      </c>
      <c r="J2087">
        <f>IF(D2087=D2088,1,0)</f>
        <v>1</v>
      </c>
      <c r="K2087">
        <f>I2087*J2087</f>
        <v>1</v>
      </c>
      <c r="L2087">
        <f>IF(AND(I2087=0, J2087=1),1,0)</f>
        <v>0</v>
      </c>
      <c r="M2087">
        <f>IF(AND(I2087=1, J2087=0),1,0)</f>
        <v>0</v>
      </c>
      <c r="N2087">
        <f t="shared" si="64"/>
        <v>0</v>
      </c>
      <c r="O2087">
        <f t="shared" si="65"/>
        <v>0</v>
      </c>
    </row>
    <row r="2088" spans="1:15" x14ac:dyDescent="0.2">
      <c r="A2088" t="s">
        <v>7724</v>
      </c>
      <c r="B2088" t="s">
        <v>9210</v>
      </c>
      <c r="C2088">
        <v>1084849</v>
      </c>
      <c r="D2088">
        <v>1086756</v>
      </c>
      <c r="E2088">
        <v>1</v>
      </c>
      <c r="F2088">
        <v>635</v>
      </c>
      <c r="G2088">
        <v>218245890</v>
      </c>
      <c r="H2088" t="s">
        <v>7</v>
      </c>
      <c r="I2088">
        <f>IF(C2088=C2089,1,0)</f>
        <v>0</v>
      </c>
      <c r="J2088">
        <f>IF(D2088=D2089,1,0)</f>
        <v>0</v>
      </c>
      <c r="K2088">
        <f>I2088*J2088</f>
        <v>0</v>
      </c>
      <c r="L2088">
        <f>IF(AND(I2088=0, J2088=1),1,0)</f>
        <v>0</v>
      </c>
      <c r="M2088">
        <f>IF(AND(I2088=1, J2088=0),1,0)</f>
        <v>0</v>
      </c>
      <c r="N2088">
        <f t="shared" si="64"/>
        <v>0</v>
      </c>
      <c r="O2088">
        <f t="shared" si="65"/>
        <v>0</v>
      </c>
    </row>
    <row r="2089" spans="1:15" x14ac:dyDescent="0.2">
      <c r="A2089" s="1" t="s">
        <v>7723</v>
      </c>
      <c r="B2089" s="2" t="s">
        <v>1921</v>
      </c>
      <c r="C2089" s="1">
        <v>1086891</v>
      </c>
      <c r="D2089" s="1">
        <v>1087130</v>
      </c>
      <c r="E2089" s="1">
        <v>1</v>
      </c>
      <c r="F2089" s="1">
        <f>(D2089-C2089+1)/3-1</f>
        <v>79</v>
      </c>
      <c r="G2089" s="1"/>
      <c r="H2089" s="1" t="s">
        <v>1922</v>
      </c>
      <c r="I2089">
        <f>IF(C2089=C2090,1,0)</f>
        <v>1</v>
      </c>
      <c r="J2089">
        <f>IF(D2089=D2090,1,0)</f>
        <v>1</v>
      </c>
      <c r="K2089">
        <f>I2089*J2089</f>
        <v>1</v>
      </c>
      <c r="L2089">
        <f>IF(AND(I2089=0, J2089=1),1,0)</f>
        <v>0</v>
      </c>
      <c r="M2089">
        <f>IF(AND(I2089=1, J2089=0),1,0)</f>
        <v>0</v>
      </c>
      <c r="N2089">
        <f t="shared" si="64"/>
        <v>0</v>
      </c>
      <c r="O2089">
        <f t="shared" si="65"/>
        <v>0</v>
      </c>
    </row>
    <row r="2090" spans="1:15" x14ac:dyDescent="0.2">
      <c r="A2090" t="s">
        <v>7724</v>
      </c>
      <c r="B2090" t="s">
        <v>9211</v>
      </c>
      <c r="C2090">
        <v>1086891</v>
      </c>
      <c r="D2090">
        <v>1087130</v>
      </c>
      <c r="E2090">
        <v>1</v>
      </c>
      <c r="F2090">
        <v>79</v>
      </c>
      <c r="G2090">
        <v>218245891</v>
      </c>
      <c r="H2090" t="s">
        <v>7</v>
      </c>
      <c r="I2090">
        <f>IF(C2090=C2091,1,0)</f>
        <v>0</v>
      </c>
      <c r="J2090">
        <f>IF(D2090=D2091,1,0)</f>
        <v>0</v>
      </c>
      <c r="K2090">
        <f>I2090*J2090</f>
        <v>0</v>
      </c>
      <c r="L2090">
        <f>IF(AND(I2090=0, J2090=1),1,0)</f>
        <v>0</v>
      </c>
      <c r="M2090">
        <f>IF(AND(I2090=1, J2090=0),1,0)</f>
        <v>0</v>
      </c>
      <c r="N2090">
        <f t="shared" si="64"/>
        <v>0</v>
      </c>
      <c r="O2090">
        <f t="shared" si="65"/>
        <v>0</v>
      </c>
    </row>
    <row r="2091" spans="1:15" x14ac:dyDescent="0.2">
      <c r="A2091" s="1" t="s">
        <v>7723</v>
      </c>
      <c r="B2091" s="2" t="s">
        <v>1923</v>
      </c>
      <c r="C2091" s="1">
        <v>1087303</v>
      </c>
      <c r="D2091" s="1">
        <v>1087965</v>
      </c>
      <c r="E2091" s="1">
        <v>1</v>
      </c>
      <c r="F2091" s="1">
        <f>(D2091-C2091+1)/3-1</f>
        <v>220</v>
      </c>
      <c r="G2091" s="1"/>
      <c r="H2091" s="1" t="s">
        <v>979</v>
      </c>
      <c r="I2091">
        <f>IF(C2091=C2092,1,0)</f>
        <v>1</v>
      </c>
      <c r="J2091">
        <f>IF(D2091=D2092,1,0)</f>
        <v>1</v>
      </c>
      <c r="K2091">
        <f>I2091*J2091</f>
        <v>1</v>
      </c>
      <c r="L2091">
        <f>IF(AND(I2091=0, J2091=1),1,0)</f>
        <v>0</v>
      </c>
      <c r="M2091">
        <f>IF(AND(I2091=1, J2091=0),1,0)</f>
        <v>0</v>
      </c>
      <c r="N2091">
        <f t="shared" si="64"/>
        <v>0</v>
      </c>
      <c r="O2091">
        <f t="shared" si="65"/>
        <v>0</v>
      </c>
    </row>
    <row r="2092" spans="1:15" x14ac:dyDescent="0.2">
      <c r="A2092" t="s">
        <v>7724</v>
      </c>
      <c r="B2092" t="s">
        <v>9212</v>
      </c>
      <c r="C2092">
        <v>1087303</v>
      </c>
      <c r="D2092">
        <v>1087965</v>
      </c>
      <c r="E2092">
        <v>1</v>
      </c>
      <c r="F2092">
        <v>220</v>
      </c>
      <c r="G2092">
        <v>218245892</v>
      </c>
      <c r="H2092" t="s">
        <v>7821</v>
      </c>
      <c r="I2092">
        <f>IF(C2092=C2093,1,0)</f>
        <v>0</v>
      </c>
      <c r="J2092">
        <f>IF(D2092=D2093,1,0)</f>
        <v>0</v>
      </c>
      <c r="K2092">
        <f>I2092*J2092</f>
        <v>0</v>
      </c>
      <c r="L2092">
        <f>IF(AND(I2092=0, J2092=1),1,0)</f>
        <v>0</v>
      </c>
      <c r="M2092">
        <f>IF(AND(I2092=1, J2092=0),1,0)</f>
        <v>0</v>
      </c>
      <c r="N2092">
        <f t="shared" si="64"/>
        <v>0</v>
      </c>
      <c r="O2092">
        <f t="shared" si="65"/>
        <v>0</v>
      </c>
    </row>
    <row r="2093" spans="1:15" x14ac:dyDescent="0.2">
      <c r="A2093" s="1" t="s">
        <v>7723</v>
      </c>
      <c r="B2093" s="2" t="s">
        <v>1924</v>
      </c>
      <c r="C2093" s="1">
        <v>1087958</v>
      </c>
      <c r="D2093" s="1">
        <v>1088338</v>
      </c>
      <c r="E2093" s="1">
        <v>1</v>
      </c>
      <c r="F2093" s="1">
        <f>(D2093-C2093+1)/3-1</f>
        <v>126</v>
      </c>
      <c r="G2093" s="1"/>
      <c r="H2093" s="1" t="s">
        <v>1925</v>
      </c>
      <c r="I2093">
        <f>IF(C2093=C2094,1,0)</f>
        <v>1</v>
      </c>
      <c r="J2093">
        <f>IF(D2093=D2094,1,0)</f>
        <v>1</v>
      </c>
      <c r="K2093">
        <f>I2093*J2093</f>
        <v>1</v>
      </c>
      <c r="L2093">
        <f>IF(AND(I2093=0, J2093=1),1,0)</f>
        <v>0</v>
      </c>
      <c r="M2093">
        <f>IF(AND(I2093=1, J2093=0),1,0)</f>
        <v>0</v>
      </c>
      <c r="N2093">
        <f t="shared" si="64"/>
        <v>0</v>
      </c>
      <c r="O2093">
        <f t="shared" si="65"/>
        <v>0</v>
      </c>
    </row>
    <row r="2094" spans="1:15" x14ac:dyDescent="0.2">
      <c r="A2094" t="s">
        <v>7724</v>
      </c>
      <c r="B2094" t="s">
        <v>9213</v>
      </c>
      <c r="C2094">
        <v>1087958</v>
      </c>
      <c r="D2094">
        <v>1088338</v>
      </c>
      <c r="E2094">
        <v>1</v>
      </c>
      <c r="F2094">
        <v>126</v>
      </c>
      <c r="G2094">
        <v>218245893</v>
      </c>
      <c r="H2094" t="s">
        <v>7</v>
      </c>
      <c r="I2094">
        <f>IF(C2094=C2095,1,0)</f>
        <v>0</v>
      </c>
      <c r="J2094">
        <f>IF(D2094=D2095,1,0)</f>
        <v>0</v>
      </c>
      <c r="K2094">
        <f>I2094*J2094</f>
        <v>0</v>
      </c>
      <c r="L2094">
        <f>IF(AND(I2094=0, J2094=1),1,0)</f>
        <v>0</v>
      </c>
      <c r="M2094">
        <f>IF(AND(I2094=1, J2094=0),1,0)</f>
        <v>0</v>
      </c>
      <c r="N2094">
        <f t="shared" si="64"/>
        <v>0</v>
      </c>
      <c r="O2094">
        <f t="shared" si="65"/>
        <v>0</v>
      </c>
    </row>
    <row r="2095" spans="1:15" x14ac:dyDescent="0.2">
      <c r="A2095" s="1" t="s">
        <v>7723</v>
      </c>
      <c r="B2095" s="2" t="s">
        <v>1926</v>
      </c>
      <c r="C2095" s="1">
        <v>1088376</v>
      </c>
      <c r="D2095" s="1">
        <v>1089545</v>
      </c>
      <c r="E2095" s="1">
        <v>1</v>
      </c>
      <c r="F2095" s="1">
        <f>(D2095-C2095+1)/3-1</f>
        <v>389</v>
      </c>
      <c r="G2095" s="1"/>
      <c r="H2095" s="1" t="s">
        <v>365</v>
      </c>
      <c r="I2095">
        <f>IF(C2095=C2096,1,0)</f>
        <v>1</v>
      </c>
      <c r="J2095">
        <f>IF(D2095=D2096,1,0)</f>
        <v>1</v>
      </c>
      <c r="K2095">
        <f>I2095*J2095</f>
        <v>1</v>
      </c>
      <c r="L2095">
        <f>IF(AND(I2095=0, J2095=1),1,0)</f>
        <v>0</v>
      </c>
      <c r="M2095">
        <f>IF(AND(I2095=1, J2095=0),1,0)</f>
        <v>0</v>
      </c>
      <c r="N2095">
        <f t="shared" si="64"/>
        <v>0</v>
      </c>
      <c r="O2095">
        <f t="shared" si="65"/>
        <v>0</v>
      </c>
    </row>
    <row r="2096" spans="1:15" x14ac:dyDescent="0.2">
      <c r="A2096" t="s">
        <v>7724</v>
      </c>
      <c r="B2096" t="s">
        <v>9214</v>
      </c>
      <c r="C2096">
        <v>1088376</v>
      </c>
      <c r="D2096">
        <v>1089545</v>
      </c>
      <c r="E2096">
        <v>1</v>
      </c>
      <c r="F2096">
        <v>389</v>
      </c>
      <c r="G2096">
        <v>218245894</v>
      </c>
      <c r="H2096" t="s">
        <v>7799</v>
      </c>
      <c r="I2096">
        <f>IF(C2096=C2097,1,0)</f>
        <v>0</v>
      </c>
      <c r="J2096">
        <f>IF(D2096=D2097,1,0)</f>
        <v>0</v>
      </c>
      <c r="K2096">
        <f>I2096*J2096</f>
        <v>0</v>
      </c>
      <c r="L2096">
        <f>IF(AND(I2096=0, J2096=1),1,0)</f>
        <v>0</v>
      </c>
      <c r="M2096">
        <f>IF(AND(I2096=1, J2096=0),1,0)</f>
        <v>0</v>
      </c>
      <c r="N2096">
        <f t="shared" si="64"/>
        <v>0</v>
      </c>
      <c r="O2096">
        <f t="shared" si="65"/>
        <v>0</v>
      </c>
    </row>
    <row r="2097" spans="1:15" x14ac:dyDescent="0.2">
      <c r="A2097" s="1" t="s">
        <v>7723</v>
      </c>
      <c r="B2097" s="2" t="s">
        <v>1927</v>
      </c>
      <c r="C2097" s="1">
        <v>1089626</v>
      </c>
      <c r="D2097" s="1">
        <v>1090216</v>
      </c>
      <c r="E2097" s="1">
        <v>-1</v>
      </c>
      <c r="F2097" s="1">
        <f>(D2097-C2097+1)/3-1</f>
        <v>196</v>
      </c>
      <c r="G2097" s="1"/>
      <c r="H2097" s="1" t="s">
        <v>1928</v>
      </c>
      <c r="I2097">
        <f>IF(C2097=C2098,1,0)</f>
        <v>1</v>
      </c>
      <c r="J2097">
        <f>IF(D2097=D2098,1,0)</f>
        <v>1</v>
      </c>
      <c r="K2097">
        <f>I2097*J2097</f>
        <v>1</v>
      </c>
      <c r="L2097">
        <f>IF(AND(I2097=0, J2097=1),1,0)</f>
        <v>0</v>
      </c>
      <c r="M2097">
        <f>IF(AND(I2097=1, J2097=0),1,0)</f>
        <v>0</v>
      </c>
      <c r="N2097">
        <f t="shared" si="64"/>
        <v>0</v>
      </c>
      <c r="O2097">
        <f t="shared" si="65"/>
        <v>0</v>
      </c>
    </row>
    <row r="2098" spans="1:15" x14ac:dyDescent="0.2">
      <c r="A2098" t="s">
        <v>7724</v>
      </c>
      <c r="B2098" t="s">
        <v>9215</v>
      </c>
      <c r="C2098">
        <v>1089626</v>
      </c>
      <c r="D2098">
        <v>1090216</v>
      </c>
      <c r="E2098">
        <v>-1</v>
      </c>
      <c r="F2098">
        <v>196</v>
      </c>
      <c r="G2098">
        <v>218245895</v>
      </c>
      <c r="H2098" t="s">
        <v>7</v>
      </c>
      <c r="I2098">
        <f>IF(C2098=C2099,1,0)</f>
        <v>0</v>
      </c>
      <c r="J2098">
        <f>IF(D2098=D2099,1,0)</f>
        <v>0</v>
      </c>
      <c r="K2098">
        <f>I2098*J2098</f>
        <v>0</v>
      </c>
      <c r="L2098">
        <f>IF(AND(I2098=0, J2098=1),1,0)</f>
        <v>0</v>
      </c>
      <c r="M2098">
        <f>IF(AND(I2098=1, J2098=0),1,0)</f>
        <v>0</v>
      </c>
      <c r="N2098">
        <f t="shared" si="64"/>
        <v>0</v>
      </c>
      <c r="O2098">
        <f t="shared" si="65"/>
        <v>0</v>
      </c>
    </row>
    <row r="2099" spans="1:15" x14ac:dyDescent="0.2">
      <c r="A2099" s="1" t="s">
        <v>7723</v>
      </c>
      <c r="B2099" s="2" t="s">
        <v>1929</v>
      </c>
      <c r="C2099" s="1">
        <v>1090555</v>
      </c>
      <c r="D2099" s="1">
        <v>1092684</v>
      </c>
      <c r="E2099" s="1">
        <v>1</v>
      </c>
      <c r="F2099" s="1">
        <f>(D2099-C2099+1)/3-1</f>
        <v>709</v>
      </c>
      <c r="G2099" s="1"/>
      <c r="H2099" s="1" t="s">
        <v>1930</v>
      </c>
      <c r="I2099">
        <f>IF(C2099=C2100,1,0)</f>
        <v>1</v>
      </c>
      <c r="J2099">
        <f>IF(D2099=D2100,1,0)</f>
        <v>1</v>
      </c>
      <c r="K2099">
        <f>I2099*J2099</f>
        <v>1</v>
      </c>
      <c r="L2099">
        <f>IF(AND(I2099=0, J2099=1),1,0)</f>
        <v>0</v>
      </c>
      <c r="M2099">
        <f>IF(AND(I2099=1, J2099=0),1,0)</f>
        <v>0</v>
      </c>
      <c r="N2099">
        <f t="shared" si="64"/>
        <v>0</v>
      </c>
      <c r="O2099">
        <f t="shared" si="65"/>
        <v>0</v>
      </c>
    </row>
    <row r="2100" spans="1:15" x14ac:dyDescent="0.2">
      <c r="A2100" t="s">
        <v>7724</v>
      </c>
      <c r="B2100" t="s">
        <v>9216</v>
      </c>
      <c r="C2100">
        <v>1090555</v>
      </c>
      <c r="D2100">
        <v>1092684</v>
      </c>
      <c r="E2100">
        <v>1</v>
      </c>
      <c r="F2100">
        <v>709</v>
      </c>
      <c r="G2100">
        <v>218245896</v>
      </c>
      <c r="H2100" t="s">
        <v>9217</v>
      </c>
      <c r="I2100">
        <f>IF(C2100=C2101,1,0)</f>
        <v>0</v>
      </c>
      <c r="J2100">
        <f>IF(D2100=D2101,1,0)</f>
        <v>0</v>
      </c>
      <c r="K2100">
        <f>I2100*J2100</f>
        <v>0</v>
      </c>
      <c r="L2100">
        <f>IF(AND(I2100=0, J2100=1),1,0)</f>
        <v>0</v>
      </c>
      <c r="M2100">
        <f>IF(AND(I2100=1, J2100=0),1,0)</f>
        <v>0</v>
      </c>
      <c r="N2100">
        <f t="shared" si="64"/>
        <v>0</v>
      </c>
      <c r="O2100">
        <f t="shared" si="65"/>
        <v>0</v>
      </c>
    </row>
    <row r="2101" spans="1:15" x14ac:dyDescent="0.2">
      <c r="A2101" s="1" t="s">
        <v>7723</v>
      </c>
      <c r="B2101" s="2" t="s">
        <v>1931</v>
      </c>
      <c r="C2101" s="1">
        <v>1092723</v>
      </c>
      <c r="D2101" s="1">
        <v>1094069</v>
      </c>
      <c r="E2101" s="1">
        <v>1</v>
      </c>
      <c r="F2101" s="1">
        <f>(D2101-C2101+1)/3-1</f>
        <v>448</v>
      </c>
      <c r="G2101" s="1"/>
      <c r="H2101" s="1" t="s">
        <v>1932</v>
      </c>
      <c r="I2101">
        <f>IF(C2101=C2102,1,0)</f>
        <v>1</v>
      </c>
      <c r="J2101">
        <f>IF(D2101=D2102,1,0)</f>
        <v>1</v>
      </c>
      <c r="K2101">
        <f>I2101*J2101</f>
        <v>1</v>
      </c>
      <c r="L2101">
        <f>IF(AND(I2101=0, J2101=1),1,0)</f>
        <v>0</v>
      </c>
      <c r="M2101">
        <f>IF(AND(I2101=1, J2101=0),1,0)</f>
        <v>0</v>
      </c>
      <c r="N2101">
        <f t="shared" si="64"/>
        <v>0</v>
      </c>
      <c r="O2101">
        <f t="shared" si="65"/>
        <v>0</v>
      </c>
    </row>
    <row r="2102" spans="1:15" x14ac:dyDescent="0.2">
      <c r="A2102" t="s">
        <v>7724</v>
      </c>
      <c r="B2102" t="s">
        <v>9218</v>
      </c>
      <c r="C2102">
        <v>1092723</v>
      </c>
      <c r="D2102">
        <v>1094069</v>
      </c>
      <c r="E2102">
        <v>1</v>
      </c>
      <c r="F2102">
        <v>448</v>
      </c>
      <c r="G2102">
        <v>218245897</v>
      </c>
      <c r="H2102" t="s">
        <v>9219</v>
      </c>
      <c r="I2102">
        <f>IF(C2102=C2103,1,0)</f>
        <v>0</v>
      </c>
      <c r="J2102">
        <f>IF(D2102=D2103,1,0)</f>
        <v>0</v>
      </c>
      <c r="K2102">
        <f>I2102*J2102</f>
        <v>0</v>
      </c>
      <c r="L2102">
        <f>IF(AND(I2102=0, J2102=1),1,0)</f>
        <v>0</v>
      </c>
      <c r="M2102">
        <f>IF(AND(I2102=1, J2102=0),1,0)</f>
        <v>0</v>
      </c>
      <c r="N2102">
        <f t="shared" si="64"/>
        <v>0</v>
      </c>
      <c r="O2102">
        <f t="shared" si="65"/>
        <v>0</v>
      </c>
    </row>
    <row r="2103" spans="1:15" x14ac:dyDescent="0.2">
      <c r="A2103" s="1" t="s">
        <v>7723</v>
      </c>
      <c r="B2103" s="2" t="s">
        <v>1933</v>
      </c>
      <c r="C2103" s="1">
        <v>1094265</v>
      </c>
      <c r="D2103" s="1">
        <v>1095185</v>
      </c>
      <c r="E2103" s="1">
        <v>-1</v>
      </c>
      <c r="F2103" s="1">
        <f>(D2103-C2103+1)/3-1</f>
        <v>306</v>
      </c>
      <c r="G2103" s="1"/>
      <c r="H2103" s="1" t="s">
        <v>1934</v>
      </c>
      <c r="I2103">
        <f>IF(C2103=C2104,1,0)</f>
        <v>1</v>
      </c>
      <c r="J2103">
        <f>IF(D2103=D2104,1,0)</f>
        <v>1</v>
      </c>
      <c r="K2103">
        <f>I2103*J2103</f>
        <v>1</v>
      </c>
      <c r="L2103">
        <f>IF(AND(I2103=0, J2103=1),1,0)</f>
        <v>0</v>
      </c>
      <c r="M2103">
        <f>IF(AND(I2103=1, J2103=0),1,0)</f>
        <v>0</v>
      </c>
      <c r="N2103">
        <f t="shared" si="64"/>
        <v>0</v>
      </c>
      <c r="O2103">
        <f t="shared" si="65"/>
        <v>0</v>
      </c>
    </row>
    <row r="2104" spans="1:15" x14ac:dyDescent="0.2">
      <c r="A2104" t="s">
        <v>7724</v>
      </c>
      <c r="B2104" t="s">
        <v>9220</v>
      </c>
      <c r="C2104">
        <v>1094265</v>
      </c>
      <c r="D2104">
        <v>1095185</v>
      </c>
      <c r="E2104">
        <v>-1</v>
      </c>
      <c r="F2104">
        <v>306</v>
      </c>
      <c r="G2104">
        <v>218245898</v>
      </c>
      <c r="H2104" t="s">
        <v>9136</v>
      </c>
      <c r="I2104">
        <f>IF(C2104=C2105,1,0)</f>
        <v>0</v>
      </c>
      <c r="J2104">
        <f>IF(D2104=D2105,1,0)</f>
        <v>0</v>
      </c>
      <c r="K2104">
        <f>I2104*J2104</f>
        <v>0</v>
      </c>
      <c r="L2104">
        <f>IF(AND(I2104=0, J2104=1),1,0)</f>
        <v>0</v>
      </c>
      <c r="M2104">
        <f>IF(AND(I2104=1, J2104=0),1,0)</f>
        <v>0</v>
      </c>
      <c r="N2104">
        <f t="shared" si="64"/>
        <v>0</v>
      </c>
      <c r="O2104">
        <f t="shared" si="65"/>
        <v>0</v>
      </c>
    </row>
    <row r="2105" spans="1:15" x14ac:dyDescent="0.2">
      <c r="A2105" s="1" t="s">
        <v>7723</v>
      </c>
      <c r="B2105" s="2" t="s">
        <v>1935</v>
      </c>
      <c r="C2105" s="1">
        <v>1095517</v>
      </c>
      <c r="D2105" s="1">
        <v>1096041</v>
      </c>
      <c r="E2105" s="1">
        <v>-1</v>
      </c>
      <c r="F2105" s="1">
        <f>(D2105-C2105+1)/3-1</f>
        <v>174</v>
      </c>
      <c r="G2105" s="1"/>
      <c r="H2105" s="1" t="s">
        <v>1885</v>
      </c>
      <c r="I2105">
        <f>IF(C2105=C2106,1,0)</f>
        <v>1</v>
      </c>
      <c r="J2105">
        <f>IF(D2105=D2106,1,0)</f>
        <v>1</v>
      </c>
      <c r="K2105">
        <f>I2105*J2105</f>
        <v>1</v>
      </c>
      <c r="L2105">
        <f>IF(AND(I2105=0, J2105=1),1,0)</f>
        <v>0</v>
      </c>
      <c r="M2105">
        <f>IF(AND(I2105=1, J2105=0),1,0)</f>
        <v>0</v>
      </c>
      <c r="N2105">
        <f t="shared" si="64"/>
        <v>0</v>
      </c>
      <c r="O2105">
        <f t="shared" si="65"/>
        <v>0</v>
      </c>
    </row>
    <row r="2106" spans="1:15" x14ac:dyDescent="0.2">
      <c r="A2106" t="s">
        <v>7724</v>
      </c>
      <c r="B2106" t="s">
        <v>9221</v>
      </c>
      <c r="C2106">
        <v>1095517</v>
      </c>
      <c r="D2106">
        <v>1096041</v>
      </c>
      <c r="E2106">
        <v>-1</v>
      </c>
      <c r="F2106">
        <v>174</v>
      </c>
      <c r="G2106">
        <v>218245899</v>
      </c>
      <c r="H2106" t="s">
        <v>9185</v>
      </c>
      <c r="I2106">
        <f>IF(C2106=C2107,1,0)</f>
        <v>0</v>
      </c>
      <c r="J2106">
        <f>IF(D2106=D2107,1,0)</f>
        <v>0</v>
      </c>
      <c r="K2106">
        <f>I2106*J2106</f>
        <v>0</v>
      </c>
      <c r="L2106">
        <f>IF(AND(I2106=0, J2106=1),1,0)</f>
        <v>0</v>
      </c>
      <c r="M2106">
        <f>IF(AND(I2106=1, J2106=0),1,0)</f>
        <v>0</v>
      </c>
      <c r="N2106">
        <f t="shared" si="64"/>
        <v>0</v>
      </c>
      <c r="O2106">
        <f t="shared" si="65"/>
        <v>0</v>
      </c>
    </row>
    <row r="2107" spans="1:15" x14ac:dyDescent="0.2">
      <c r="A2107" s="1" t="s">
        <v>7723</v>
      </c>
      <c r="B2107" s="2" t="s">
        <v>1936</v>
      </c>
      <c r="C2107" s="1">
        <v>1096034</v>
      </c>
      <c r="D2107" s="1">
        <v>1096786</v>
      </c>
      <c r="E2107" s="1">
        <v>-1</v>
      </c>
      <c r="F2107" s="1">
        <f>(D2107-C2107+1)/3-1</f>
        <v>250</v>
      </c>
      <c r="G2107" s="1"/>
      <c r="H2107" s="1" t="s">
        <v>1937</v>
      </c>
      <c r="I2107">
        <f>IF(C2107=C2108,1,0)</f>
        <v>1</v>
      </c>
      <c r="J2107">
        <f>IF(D2107=D2108,1,0)</f>
        <v>1</v>
      </c>
      <c r="K2107">
        <f>I2107*J2107</f>
        <v>1</v>
      </c>
      <c r="L2107">
        <f>IF(AND(I2107=0, J2107=1),1,0)</f>
        <v>0</v>
      </c>
      <c r="M2107">
        <f>IF(AND(I2107=1, J2107=0),1,0)</f>
        <v>0</v>
      </c>
      <c r="N2107">
        <f t="shared" si="64"/>
        <v>0</v>
      </c>
      <c r="O2107">
        <f t="shared" si="65"/>
        <v>0</v>
      </c>
    </row>
    <row r="2108" spans="1:15" x14ac:dyDescent="0.2">
      <c r="A2108" t="s">
        <v>7724</v>
      </c>
      <c r="B2108" t="s">
        <v>9222</v>
      </c>
      <c r="C2108">
        <v>1096034</v>
      </c>
      <c r="D2108">
        <v>1096786</v>
      </c>
      <c r="E2108">
        <v>-1</v>
      </c>
      <c r="F2108">
        <v>250</v>
      </c>
      <c r="G2108">
        <v>218245900</v>
      </c>
      <c r="H2108" t="s">
        <v>9223</v>
      </c>
      <c r="I2108">
        <f>IF(C2108=C2109,1,0)</f>
        <v>0</v>
      </c>
      <c r="J2108">
        <f>IF(D2108=D2109,1,0)</f>
        <v>0</v>
      </c>
      <c r="K2108">
        <f>I2108*J2108</f>
        <v>0</v>
      </c>
      <c r="L2108">
        <f>IF(AND(I2108=0, J2108=1),1,0)</f>
        <v>0</v>
      </c>
      <c r="M2108">
        <f>IF(AND(I2108=1, J2108=0),1,0)</f>
        <v>0</v>
      </c>
      <c r="N2108">
        <f t="shared" si="64"/>
        <v>0</v>
      </c>
      <c r="O2108">
        <f t="shared" si="65"/>
        <v>0</v>
      </c>
    </row>
    <row r="2109" spans="1:15" x14ac:dyDescent="0.2">
      <c r="A2109" s="1" t="s">
        <v>7723</v>
      </c>
      <c r="B2109" s="2" t="s">
        <v>1938</v>
      </c>
      <c r="C2109" s="1">
        <v>1096831</v>
      </c>
      <c r="D2109" s="1">
        <v>1097193</v>
      </c>
      <c r="E2109" s="1">
        <v>-1</v>
      </c>
      <c r="F2109" s="1">
        <f>(D2109-C2109+1)/3-1</f>
        <v>120</v>
      </c>
      <c r="G2109" s="1"/>
      <c r="H2109" s="1" t="s">
        <v>1939</v>
      </c>
      <c r="I2109">
        <f>IF(C2109=C2110,1,0)</f>
        <v>1</v>
      </c>
      <c r="J2109">
        <f>IF(D2109=D2110,1,0)</f>
        <v>1</v>
      </c>
      <c r="K2109">
        <f>I2109*J2109</f>
        <v>1</v>
      </c>
      <c r="L2109">
        <f>IF(AND(I2109=0, J2109=1),1,0)</f>
        <v>0</v>
      </c>
      <c r="M2109">
        <f>IF(AND(I2109=1, J2109=0),1,0)</f>
        <v>0</v>
      </c>
      <c r="N2109">
        <f t="shared" si="64"/>
        <v>0</v>
      </c>
      <c r="O2109">
        <f t="shared" si="65"/>
        <v>0</v>
      </c>
    </row>
    <row r="2110" spans="1:15" x14ac:dyDescent="0.2">
      <c r="A2110" t="s">
        <v>7724</v>
      </c>
      <c r="B2110" t="s">
        <v>9224</v>
      </c>
      <c r="C2110">
        <v>1096831</v>
      </c>
      <c r="D2110">
        <v>1097193</v>
      </c>
      <c r="E2110">
        <v>-1</v>
      </c>
      <c r="F2110">
        <v>120</v>
      </c>
      <c r="G2110">
        <v>218245901</v>
      </c>
      <c r="H2110" t="s">
        <v>9225</v>
      </c>
      <c r="I2110">
        <f>IF(C2110=C2111,1,0)</f>
        <v>0</v>
      </c>
      <c r="J2110">
        <f>IF(D2110=D2111,1,0)</f>
        <v>0</v>
      </c>
      <c r="K2110">
        <f>I2110*J2110</f>
        <v>0</v>
      </c>
      <c r="L2110">
        <f>IF(AND(I2110=0, J2110=1),1,0)</f>
        <v>0</v>
      </c>
      <c r="M2110">
        <f>IF(AND(I2110=1, J2110=0),1,0)</f>
        <v>0</v>
      </c>
      <c r="N2110">
        <f t="shared" si="64"/>
        <v>0</v>
      </c>
      <c r="O2110">
        <f t="shared" si="65"/>
        <v>0</v>
      </c>
    </row>
    <row r="2111" spans="1:15" x14ac:dyDescent="0.2">
      <c r="A2111" s="1" t="s">
        <v>7723</v>
      </c>
      <c r="B2111" s="2" t="s">
        <v>1940</v>
      </c>
      <c r="C2111" s="1">
        <v>1097413</v>
      </c>
      <c r="D2111" s="1">
        <v>1097805</v>
      </c>
      <c r="E2111" s="1">
        <v>-1</v>
      </c>
      <c r="F2111" s="1">
        <f>(D2111-C2111+1)/3-1</f>
        <v>130</v>
      </c>
      <c r="G2111" s="1"/>
      <c r="H2111" s="1" t="s">
        <v>7</v>
      </c>
      <c r="I2111">
        <f>IF(C2111=C2112,1,0)</f>
        <v>1</v>
      </c>
      <c r="J2111">
        <f>IF(D2111=D2112,1,0)</f>
        <v>1</v>
      </c>
      <c r="K2111">
        <f>I2111*J2111</f>
        <v>1</v>
      </c>
      <c r="L2111">
        <f>IF(AND(I2111=0, J2111=1),1,0)</f>
        <v>0</v>
      </c>
      <c r="M2111">
        <f>IF(AND(I2111=1, J2111=0),1,0)</f>
        <v>0</v>
      </c>
      <c r="N2111">
        <f t="shared" si="64"/>
        <v>0</v>
      </c>
      <c r="O2111">
        <f t="shared" si="65"/>
        <v>0</v>
      </c>
    </row>
    <row r="2112" spans="1:15" x14ac:dyDescent="0.2">
      <c r="A2112" t="s">
        <v>7724</v>
      </c>
      <c r="B2112" t="s">
        <v>9226</v>
      </c>
      <c r="C2112">
        <v>1097413</v>
      </c>
      <c r="D2112">
        <v>1097805</v>
      </c>
      <c r="E2112">
        <v>-1</v>
      </c>
      <c r="F2112">
        <v>130</v>
      </c>
      <c r="G2112">
        <v>218245902</v>
      </c>
      <c r="H2112" t="s">
        <v>7</v>
      </c>
      <c r="I2112">
        <f>IF(C2112=C2113,1,0)</f>
        <v>0</v>
      </c>
      <c r="J2112">
        <f>IF(D2112=D2113,1,0)</f>
        <v>0</v>
      </c>
      <c r="K2112">
        <f>I2112*J2112</f>
        <v>0</v>
      </c>
      <c r="L2112">
        <f>IF(AND(I2112=0, J2112=1),1,0)</f>
        <v>0</v>
      </c>
      <c r="M2112">
        <f>IF(AND(I2112=1, J2112=0),1,0)</f>
        <v>0</v>
      </c>
      <c r="N2112">
        <f t="shared" si="64"/>
        <v>0</v>
      </c>
      <c r="O2112">
        <f t="shared" si="65"/>
        <v>0</v>
      </c>
    </row>
    <row r="2113" spans="1:15" x14ac:dyDescent="0.2">
      <c r="A2113" s="1" t="s">
        <v>7723</v>
      </c>
      <c r="B2113" s="2" t="s">
        <v>1941</v>
      </c>
      <c r="C2113" s="1">
        <v>1097853</v>
      </c>
      <c r="D2113" s="1">
        <v>1098170</v>
      </c>
      <c r="E2113" s="1">
        <v>-1</v>
      </c>
      <c r="F2113" s="1">
        <f>(D2113-C2113+1)/3-1</f>
        <v>105</v>
      </c>
      <c r="G2113" s="1"/>
      <c r="H2113" s="1" t="s">
        <v>7</v>
      </c>
      <c r="I2113">
        <f>IF(C2113=C2114,1,0)</f>
        <v>1</v>
      </c>
      <c r="J2113">
        <f>IF(D2113=D2114,1,0)</f>
        <v>1</v>
      </c>
      <c r="K2113">
        <f>I2113*J2113</f>
        <v>1</v>
      </c>
      <c r="L2113">
        <f>IF(AND(I2113=0, J2113=1),1,0)</f>
        <v>0</v>
      </c>
      <c r="M2113">
        <f>IF(AND(I2113=1, J2113=0),1,0)</f>
        <v>0</v>
      </c>
      <c r="N2113">
        <f t="shared" si="64"/>
        <v>0</v>
      </c>
      <c r="O2113">
        <f t="shared" si="65"/>
        <v>0</v>
      </c>
    </row>
    <row r="2114" spans="1:15" x14ac:dyDescent="0.2">
      <c r="A2114" t="s">
        <v>7724</v>
      </c>
      <c r="B2114" t="s">
        <v>9227</v>
      </c>
      <c r="C2114">
        <v>1097853</v>
      </c>
      <c r="D2114">
        <v>1098170</v>
      </c>
      <c r="E2114">
        <v>-1</v>
      </c>
      <c r="F2114">
        <v>105</v>
      </c>
      <c r="G2114">
        <v>218245903</v>
      </c>
      <c r="H2114" t="s">
        <v>7</v>
      </c>
      <c r="I2114">
        <f>IF(C2114=C2115,1,0)</f>
        <v>0</v>
      </c>
      <c r="J2114">
        <f>IF(D2114=D2115,1,0)</f>
        <v>0</v>
      </c>
      <c r="K2114">
        <f>I2114*J2114</f>
        <v>0</v>
      </c>
      <c r="L2114">
        <f>IF(AND(I2114=0, J2114=1),1,0)</f>
        <v>0</v>
      </c>
      <c r="M2114">
        <f>IF(AND(I2114=1, J2114=0),1,0)</f>
        <v>0</v>
      </c>
      <c r="N2114">
        <f t="shared" si="64"/>
        <v>0</v>
      </c>
      <c r="O2114">
        <f t="shared" si="65"/>
        <v>0</v>
      </c>
    </row>
    <row r="2115" spans="1:15" x14ac:dyDescent="0.2">
      <c r="A2115" s="1" t="s">
        <v>7723</v>
      </c>
      <c r="B2115" s="2" t="s">
        <v>1942</v>
      </c>
      <c r="C2115" s="1">
        <v>1098328</v>
      </c>
      <c r="D2115" s="1">
        <v>1098675</v>
      </c>
      <c r="E2115" s="1">
        <v>1</v>
      </c>
      <c r="F2115" s="1">
        <f>(D2115-C2115+1)/3-1</f>
        <v>115</v>
      </c>
      <c r="G2115" s="1"/>
      <c r="H2115" s="1" t="s">
        <v>1943</v>
      </c>
      <c r="I2115">
        <f>IF(C2115=C2116,1,0)</f>
        <v>1</v>
      </c>
      <c r="J2115">
        <f>IF(D2115=D2116,1,0)</f>
        <v>1</v>
      </c>
      <c r="K2115">
        <f>I2115*J2115</f>
        <v>1</v>
      </c>
      <c r="L2115">
        <f>IF(AND(I2115=0, J2115=1),1,0)</f>
        <v>0</v>
      </c>
      <c r="M2115">
        <f>IF(AND(I2115=1, J2115=0),1,0)</f>
        <v>0</v>
      </c>
      <c r="N2115">
        <f t="shared" ref="N2115:N2178" si="66">IF(AND(A2115= "GenBank", A2116="GenBank"),1,0)</f>
        <v>0</v>
      </c>
      <c r="O2115">
        <f t="shared" ref="O2115:O2178" si="67">IF(AND(A2115="RAST", A2116="RAST"),1,0)</f>
        <v>0</v>
      </c>
    </row>
    <row r="2116" spans="1:15" x14ac:dyDescent="0.2">
      <c r="A2116" t="s">
        <v>7724</v>
      </c>
      <c r="B2116" t="s">
        <v>9228</v>
      </c>
      <c r="C2116">
        <v>1098328</v>
      </c>
      <c r="D2116">
        <v>1098675</v>
      </c>
      <c r="E2116">
        <v>1</v>
      </c>
      <c r="F2116">
        <v>115</v>
      </c>
      <c r="G2116">
        <v>218245904</v>
      </c>
      <c r="H2116" t="s">
        <v>7</v>
      </c>
      <c r="I2116">
        <f>IF(C2116=C2117,1,0)</f>
        <v>0</v>
      </c>
      <c r="J2116">
        <f>IF(D2116=D2117,1,0)</f>
        <v>0</v>
      </c>
      <c r="K2116">
        <f>I2116*J2116</f>
        <v>0</v>
      </c>
      <c r="L2116">
        <f>IF(AND(I2116=0, J2116=1),1,0)</f>
        <v>0</v>
      </c>
      <c r="M2116">
        <f>IF(AND(I2116=1, J2116=0),1,0)</f>
        <v>0</v>
      </c>
      <c r="N2116">
        <f t="shared" si="66"/>
        <v>0</v>
      </c>
      <c r="O2116">
        <f t="shared" si="67"/>
        <v>0</v>
      </c>
    </row>
    <row r="2117" spans="1:15" x14ac:dyDescent="0.2">
      <c r="A2117" s="1" t="s">
        <v>7723</v>
      </c>
      <c r="B2117" s="2" t="s">
        <v>1944</v>
      </c>
      <c r="C2117" s="1">
        <v>1098874</v>
      </c>
      <c r="D2117" s="1">
        <v>1101009</v>
      </c>
      <c r="E2117" s="1">
        <v>-1</v>
      </c>
      <c r="F2117" s="1">
        <f>(D2117-C2117+1)/3-1</f>
        <v>711</v>
      </c>
      <c r="G2117" s="1"/>
      <c r="H2117" s="1" t="s">
        <v>1224</v>
      </c>
      <c r="I2117">
        <f>IF(C2117=C2118,1,0)</f>
        <v>1</v>
      </c>
      <c r="J2117">
        <f>IF(D2117=D2118,1,0)</f>
        <v>1</v>
      </c>
      <c r="K2117">
        <f>I2117*J2117</f>
        <v>1</v>
      </c>
      <c r="L2117">
        <f>IF(AND(I2117=0, J2117=1),1,0)</f>
        <v>0</v>
      </c>
      <c r="M2117">
        <f>IF(AND(I2117=1, J2117=0),1,0)</f>
        <v>0</v>
      </c>
      <c r="N2117">
        <f t="shared" si="66"/>
        <v>0</v>
      </c>
      <c r="O2117">
        <f t="shared" si="67"/>
        <v>0</v>
      </c>
    </row>
    <row r="2118" spans="1:15" x14ac:dyDescent="0.2">
      <c r="A2118" t="s">
        <v>7724</v>
      </c>
      <c r="B2118" t="s">
        <v>9229</v>
      </c>
      <c r="C2118">
        <v>1098874</v>
      </c>
      <c r="D2118">
        <v>1101009</v>
      </c>
      <c r="E2118">
        <v>-1</v>
      </c>
      <c r="F2118">
        <v>711</v>
      </c>
      <c r="G2118">
        <v>218245905</v>
      </c>
      <c r="H2118" t="s">
        <v>8681</v>
      </c>
      <c r="I2118">
        <f>IF(C2118=C2119,1,0)</f>
        <v>0</v>
      </c>
      <c r="J2118">
        <f>IF(D2118=D2119,1,0)</f>
        <v>0</v>
      </c>
      <c r="K2118">
        <f>I2118*J2118</f>
        <v>0</v>
      </c>
      <c r="L2118">
        <f>IF(AND(I2118=0, J2118=1),1,0)</f>
        <v>0</v>
      </c>
      <c r="M2118">
        <f>IF(AND(I2118=1, J2118=0),1,0)</f>
        <v>0</v>
      </c>
      <c r="N2118">
        <f t="shared" si="66"/>
        <v>0</v>
      </c>
      <c r="O2118">
        <f t="shared" si="67"/>
        <v>0</v>
      </c>
    </row>
    <row r="2119" spans="1:15" x14ac:dyDescent="0.2">
      <c r="A2119" s="1" t="s">
        <v>7723</v>
      </c>
      <c r="B2119" s="2" t="s">
        <v>1945</v>
      </c>
      <c r="C2119" s="1">
        <v>1101335</v>
      </c>
      <c r="D2119" s="1">
        <v>1101478</v>
      </c>
      <c r="E2119" s="1">
        <v>1</v>
      </c>
      <c r="F2119" s="1">
        <f>(D2119-C2119+1)/3-1</f>
        <v>47</v>
      </c>
      <c r="G2119" s="1"/>
      <c r="H2119" s="1" t="s">
        <v>7</v>
      </c>
      <c r="I2119">
        <f>IF(C2119=C2120,1,0)</f>
        <v>1</v>
      </c>
      <c r="J2119">
        <f>IF(D2119=D2120,1,0)</f>
        <v>1</v>
      </c>
      <c r="K2119">
        <f>I2119*J2119</f>
        <v>1</v>
      </c>
      <c r="L2119">
        <f>IF(AND(I2119=0, J2119=1),1,0)</f>
        <v>0</v>
      </c>
      <c r="M2119">
        <f>IF(AND(I2119=1, J2119=0),1,0)</f>
        <v>0</v>
      </c>
      <c r="N2119">
        <f t="shared" si="66"/>
        <v>0</v>
      </c>
      <c r="O2119">
        <f t="shared" si="67"/>
        <v>0</v>
      </c>
    </row>
    <row r="2120" spans="1:15" x14ac:dyDescent="0.2">
      <c r="A2120" t="s">
        <v>7724</v>
      </c>
      <c r="B2120" t="s">
        <v>9230</v>
      </c>
      <c r="C2120">
        <v>1101335</v>
      </c>
      <c r="D2120">
        <v>1101478</v>
      </c>
      <c r="E2120">
        <v>1</v>
      </c>
      <c r="F2120">
        <v>47</v>
      </c>
      <c r="G2120">
        <v>218245906</v>
      </c>
      <c r="H2120" t="s">
        <v>7</v>
      </c>
      <c r="I2120">
        <f>IF(C2120=C2121,1,0)</f>
        <v>0</v>
      </c>
      <c r="J2120">
        <f>IF(D2120=D2121,1,0)</f>
        <v>0</v>
      </c>
      <c r="K2120">
        <f>I2120*J2120</f>
        <v>0</v>
      </c>
      <c r="L2120">
        <f>IF(AND(I2120=0, J2120=1),1,0)</f>
        <v>0</v>
      </c>
      <c r="M2120">
        <f>IF(AND(I2120=1, J2120=0),1,0)</f>
        <v>0</v>
      </c>
      <c r="N2120">
        <f t="shared" si="66"/>
        <v>0</v>
      </c>
      <c r="O2120">
        <f t="shared" si="67"/>
        <v>0</v>
      </c>
    </row>
    <row r="2121" spans="1:15" x14ac:dyDescent="0.2">
      <c r="A2121" s="1" t="s">
        <v>7723</v>
      </c>
      <c r="B2121" s="2" t="s">
        <v>1946</v>
      </c>
      <c r="C2121" s="1">
        <v>1101689</v>
      </c>
      <c r="D2121" s="1">
        <v>1103686</v>
      </c>
      <c r="E2121" s="1">
        <v>-1</v>
      </c>
      <c r="F2121" s="1">
        <f>(D2121-C2121+1)/3-1</f>
        <v>665</v>
      </c>
      <c r="G2121" s="1"/>
      <c r="H2121" s="1" t="s">
        <v>1947</v>
      </c>
      <c r="I2121">
        <f>IF(C2121=C2122,1,0)</f>
        <v>1</v>
      </c>
      <c r="J2121">
        <f>IF(D2121=D2122,1,0)</f>
        <v>1</v>
      </c>
      <c r="K2121">
        <f>I2121*J2121</f>
        <v>1</v>
      </c>
      <c r="L2121">
        <f>IF(AND(I2121=0, J2121=1),1,0)</f>
        <v>0</v>
      </c>
      <c r="M2121">
        <f>IF(AND(I2121=1, J2121=0),1,0)</f>
        <v>0</v>
      </c>
      <c r="N2121">
        <f t="shared" si="66"/>
        <v>0</v>
      </c>
      <c r="O2121">
        <f t="shared" si="67"/>
        <v>0</v>
      </c>
    </row>
    <row r="2122" spans="1:15" x14ac:dyDescent="0.2">
      <c r="A2122" t="s">
        <v>7724</v>
      </c>
      <c r="B2122" t="s">
        <v>9231</v>
      </c>
      <c r="C2122">
        <v>1101689</v>
      </c>
      <c r="D2122">
        <v>1103686</v>
      </c>
      <c r="E2122">
        <v>-1</v>
      </c>
      <c r="F2122">
        <v>665</v>
      </c>
      <c r="G2122">
        <v>218245907</v>
      </c>
      <c r="H2122" t="s">
        <v>8611</v>
      </c>
      <c r="I2122">
        <f>IF(C2122=C2123,1,0)</f>
        <v>0</v>
      </c>
      <c r="J2122">
        <f>IF(D2122=D2123,1,0)</f>
        <v>0</v>
      </c>
      <c r="K2122">
        <f>I2122*J2122</f>
        <v>0</v>
      </c>
      <c r="L2122">
        <f>IF(AND(I2122=0, J2122=1),1,0)</f>
        <v>0</v>
      </c>
      <c r="M2122">
        <f>IF(AND(I2122=1, J2122=0),1,0)</f>
        <v>0</v>
      </c>
      <c r="N2122">
        <f t="shared" si="66"/>
        <v>0</v>
      </c>
      <c r="O2122">
        <f t="shared" si="67"/>
        <v>0</v>
      </c>
    </row>
    <row r="2123" spans="1:15" x14ac:dyDescent="0.2">
      <c r="A2123" s="1" t="s">
        <v>7723</v>
      </c>
      <c r="B2123" s="2" t="s">
        <v>1948</v>
      </c>
      <c r="C2123" s="1">
        <v>1103898</v>
      </c>
      <c r="D2123" s="1">
        <v>1105499</v>
      </c>
      <c r="E2123" s="1">
        <v>1</v>
      </c>
      <c r="F2123" s="1">
        <f>(D2123-C2123+1)/3-1</f>
        <v>533</v>
      </c>
      <c r="G2123" s="1"/>
      <c r="H2123" s="1" t="s">
        <v>1949</v>
      </c>
      <c r="I2123">
        <f>IF(C2123=C2124,1,0)</f>
        <v>1</v>
      </c>
      <c r="J2123">
        <f>IF(D2123=D2124,1,0)</f>
        <v>1</v>
      </c>
      <c r="K2123">
        <f>I2123*J2123</f>
        <v>1</v>
      </c>
      <c r="L2123">
        <f>IF(AND(I2123=0, J2123=1),1,0)</f>
        <v>0</v>
      </c>
      <c r="M2123">
        <f>IF(AND(I2123=1, J2123=0),1,0)</f>
        <v>0</v>
      </c>
      <c r="N2123">
        <f t="shared" si="66"/>
        <v>0</v>
      </c>
      <c r="O2123">
        <f t="shared" si="67"/>
        <v>0</v>
      </c>
    </row>
    <row r="2124" spans="1:15" x14ac:dyDescent="0.2">
      <c r="A2124" t="s">
        <v>7724</v>
      </c>
      <c r="B2124" t="s">
        <v>9232</v>
      </c>
      <c r="C2124">
        <v>1103898</v>
      </c>
      <c r="D2124">
        <v>1105499</v>
      </c>
      <c r="E2124">
        <v>1</v>
      </c>
      <c r="F2124">
        <v>533</v>
      </c>
      <c r="G2124">
        <v>218245908</v>
      </c>
      <c r="H2124" t="s">
        <v>9233</v>
      </c>
      <c r="I2124">
        <f>IF(C2124=C2125,1,0)</f>
        <v>0</v>
      </c>
      <c r="J2124">
        <f>IF(D2124=D2125,1,0)</f>
        <v>0</v>
      </c>
      <c r="K2124">
        <f>I2124*J2124</f>
        <v>0</v>
      </c>
      <c r="L2124">
        <f>IF(AND(I2124=0, J2124=1),1,0)</f>
        <v>0</v>
      </c>
      <c r="M2124">
        <f>IF(AND(I2124=1, J2124=0),1,0)</f>
        <v>0</v>
      </c>
      <c r="N2124">
        <f t="shared" si="66"/>
        <v>0</v>
      </c>
      <c r="O2124">
        <f t="shared" si="67"/>
        <v>0</v>
      </c>
    </row>
    <row r="2125" spans="1:15" x14ac:dyDescent="0.2">
      <c r="A2125" s="1" t="s">
        <v>7723</v>
      </c>
      <c r="B2125" s="2" t="s">
        <v>1950</v>
      </c>
      <c r="C2125" s="1">
        <v>1105641</v>
      </c>
      <c r="D2125" s="1">
        <v>1105796</v>
      </c>
      <c r="E2125" s="1">
        <v>-1</v>
      </c>
      <c r="F2125" s="1">
        <f>(D2125-C2125+1)/3-1</f>
        <v>51</v>
      </c>
      <c r="G2125" s="1"/>
      <c r="H2125" s="1" t="s">
        <v>512</v>
      </c>
      <c r="I2125">
        <f>IF(C2125=C2126,1,0)</f>
        <v>1</v>
      </c>
      <c r="J2125">
        <f>IF(D2125=D2126,1,0)</f>
        <v>1</v>
      </c>
      <c r="K2125">
        <f>I2125*J2125</f>
        <v>1</v>
      </c>
      <c r="L2125">
        <f>IF(AND(I2125=0, J2125=1),1,0)</f>
        <v>0</v>
      </c>
      <c r="M2125">
        <f>IF(AND(I2125=1, J2125=0),1,0)</f>
        <v>0</v>
      </c>
      <c r="N2125">
        <f t="shared" si="66"/>
        <v>0</v>
      </c>
      <c r="O2125">
        <f t="shared" si="67"/>
        <v>0</v>
      </c>
    </row>
    <row r="2126" spans="1:15" x14ac:dyDescent="0.2">
      <c r="A2126" t="s">
        <v>7724</v>
      </c>
      <c r="B2126" t="s">
        <v>9234</v>
      </c>
      <c r="C2126">
        <v>1105641</v>
      </c>
      <c r="D2126">
        <v>1105796</v>
      </c>
      <c r="E2126">
        <v>-1</v>
      </c>
      <c r="F2126">
        <v>51</v>
      </c>
      <c r="G2126">
        <v>218245909</v>
      </c>
      <c r="H2126" t="s">
        <v>7</v>
      </c>
      <c r="I2126">
        <f>IF(C2126=C2127,1,0)</f>
        <v>0</v>
      </c>
      <c r="J2126">
        <f>IF(D2126=D2127,1,0)</f>
        <v>0</v>
      </c>
      <c r="K2126">
        <f>I2126*J2126</f>
        <v>0</v>
      </c>
      <c r="L2126">
        <f>IF(AND(I2126=0, J2126=1),1,0)</f>
        <v>0</v>
      </c>
      <c r="M2126">
        <f>IF(AND(I2126=1, J2126=0),1,0)</f>
        <v>0</v>
      </c>
      <c r="N2126">
        <f t="shared" si="66"/>
        <v>0</v>
      </c>
      <c r="O2126">
        <f t="shared" si="67"/>
        <v>0</v>
      </c>
    </row>
    <row r="2127" spans="1:15" x14ac:dyDescent="0.2">
      <c r="A2127" s="1" t="s">
        <v>7723</v>
      </c>
      <c r="B2127" s="2" t="s">
        <v>1951</v>
      </c>
      <c r="C2127" s="1">
        <v>1106328</v>
      </c>
      <c r="D2127" s="1">
        <v>1106624</v>
      </c>
      <c r="E2127" s="1">
        <v>-1</v>
      </c>
      <c r="F2127" s="1">
        <f>(D2127-C2127+1)/3-1</f>
        <v>98</v>
      </c>
      <c r="G2127" s="1"/>
      <c r="H2127" s="1" t="s">
        <v>646</v>
      </c>
      <c r="I2127">
        <f>IF(C2127=C2128,1,0)</f>
        <v>1</v>
      </c>
      <c r="J2127">
        <f>IF(D2127=D2128,1,0)</f>
        <v>1</v>
      </c>
      <c r="K2127">
        <f>I2127*J2127</f>
        <v>1</v>
      </c>
      <c r="L2127">
        <f>IF(AND(I2127=0, J2127=1),1,0)</f>
        <v>0</v>
      </c>
      <c r="M2127">
        <f>IF(AND(I2127=1, J2127=0),1,0)</f>
        <v>0</v>
      </c>
      <c r="N2127">
        <f t="shared" si="66"/>
        <v>0</v>
      </c>
      <c r="O2127">
        <f t="shared" si="67"/>
        <v>0</v>
      </c>
    </row>
    <row r="2128" spans="1:15" x14ac:dyDescent="0.2">
      <c r="A2128" t="s">
        <v>7724</v>
      </c>
      <c r="B2128" t="s">
        <v>9235</v>
      </c>
      <c r="C2128">
        <v>1106328</v>
      </c>
      <c r="D2128">
        <v>1106624</v>
      </c>
      <c r="E2128">
        <v>-1</v>
      </c>
      <c r="F2128">
        <v>98</v>
      </c>
      <c r="G2128">
        <v>218245910</v>
      </c>
      <c r="H2128" t="s">
        <v>8242</v>
      </c>
      <c r="I2128">
        <f>IF(C2128=C2129,1,0)</f>
        <v>0</v>
      </c>
      <c r="J2128">
        <f>IF(D2128=D2129,1,0)</f>
        <v>0</v>
      </c>
      <c r="K2128">
        <f>I2128*J2128</f>
        <v>0</v>
      </c>
      <c r="L2128">
        <f>IF(AND(I2128=0, J2128=1),1,0)</f>
        <v>0</v>
      </c>
      <c r="M2128">
        <f>IF(AND(I2128=1, J2128=0),1,0)</f>
        <v>0</v>
      </c>
      <c r="N2128">
        <f t="shared" si="66"/>
        <v>0</v>
      </c>
      <c r="O2128">
        <f t="shared" si="67"/>
        <v>0</v>
      </c>
    </row>
    <row r="2129" spans="1:15" x14ac:dyDescent="0.2">
      <c r="A2129" s="1" t="s">
        <v>7723</v>
      </c>
      <c r="B2129" s="2" t="s">
        <v>1952</v>
      </c>
      <c r="C2129" s="1">
        <v>1106943</v>
      </c>
      <c r="D2129" s="1">
        <v>1107863</v>
      </c>
      <c r="E2129" s="1">
        <v>1</v>
      </c>
      <c r="F2129" s="1">
        <f>(D2129-C2129+1)/3-1</f>
        <v>306</v>
      </c>
      <c r="G2129" s="1"/>
      <c r="H2129" s="1" t="s">
        <v>1953</v>
      </c>
      <c r="I2129">
        <f>IF(C2129=C2130,1,0)</f>
        <v>1</v>
      </c>
      <c r="J2129">
        <f>IF(D2129=D2130,1,0)</f>
        <v>1</v>
      </c>
      <c r="K2129">
        <f>I2129*J2129</f>
        <v>1</v>
      </c>
      <c r="L2129">
        <f>IF(AND(I2129=0, J2129=1),1,0)</f>
        <v>0</v>
      </c>
      <c r="M2129">
        <f>IF(AND(I2129=1, J2129=0),1,0)</f>
        <v>0</v>
      </c>
      <c r="N2129">
        <f t="shared" si="66"/>
        <v>0</v>
      </c>
      <c r="O2129">
        <f t="shared" si="67"/>
        <v>0</v>
      </c>
    </row>
    <row r="2130" spans="1:15" x14ac:dyDescent="0.2">
      <c r="A2130" t="s">
        <v>7724</v>
      </c>
      <c r="B2130" t="s">
        <v>9236</v>
      </c>
      <c r="C2130">
        <v>1106943</v>
      </c>
      <c r="D2130">
        <v>1107863</v>
      </c>
      <c r="E2130">
        <v>1</v>
      </c>
      <c r="F2130">
        <v>306</v>
      </c>
      <c r="G2130">
        <v>218245911</v>
      </c>
      <c r="H2130" t="s">
        <v>7</v>
      </c>
      <c r="I2130">
        <f>IF(C2130=C2131,1,0)</f>
        <v>0</v>
      </c>
      <c r="J2130">
        <f>IF(D2130=D2131,1,0)</f>
        <v>0</v>
      </c>
      <c r="K2130">
        <f>I2130*J2130</f>
        <v>0</v>
      </c>
      <c r="L2130">
        <f>IF(AND(I2130=0, J2130=1),1,0)</f>
        <v>0</v>
      </c>
      <c r="M2130">
        <f>IF(AND(I2130=1, J2130=0),1,0)</f>
        <v>0</v>
      </c>
      <c r="N2130">
        <f t="shared" si="66"/>
        <v>1</v>
      </c>
      <c r="O2130">
        <f t="shared" si="67"/>
        <v>0</v>
      </c>
    </row>
    <row r="2131" spans="1:15" x14ac:dyDescent="0.2">
      <c r="A2131" t="s">
        <v>7724</v>
      </c>
      <c r="B2131" t="s">
        <v>9237</v>
      </c>
      <c r="C2131">
        <v>1107972</v>
      </c>
      <c r="D2131">
        <v>1108229</v>
      </c>
      <c r="E2131">
        <v>1</v>
      </c>
      <c r="F2131">
        <v>85</v>
      </c>
      <c r="G2131">
        <v>218245912</v>
      </c>
      <c r="H2131" t="s">
        <v>7</v>
      </c>
      <c r="I2131">
        <f>IF(C2131=C2132,1,0)</f>
        <v>0</v>
      </c>
      <c r="J2131">
        <f>IF(D2131=D2132,1,0)</f>
        <v>1</v>
      </c>
      <c r="K2131">
        <f>I2131*J2131</f>
        <v>0</v>
      </c>
      <c r="L2131">
        <f>IF(AND(I2131=0, J2131=1),1,0)</f>
        <v>1</v>
      </c>
      <c r="M2131">
        <f>IF(AND(I2131=1, J2131=0),1,0)</f>
        <v>0</v>
      </c>
      <c r="N2131">
        <f t="shared" si="66"/>
        <v>0</v>
      </c>
      <c r="O2131">
        <f t="shared" si="67"/>
        <v>0</v>
      </c>
    </row>
    <row r="2132" spans="1:15" x14ac:dyDescent="0.2">
      <c r="A2132" s="1" t="s">
        <v>7723</v>
      </c>
      <c r="B2132" s="2" t="s">
        <v>1954</v>
      </c>
      <c r="C2132" s="1">
        <v>1107987</v>
      </c>
      <c r="D2132" s="1">
        <v>1108229</v>
      </c>
      <c r="E2132" s="1">
        <v>1</v>
      </c>
      <c r="F2132" s="1">
        <f>(D2132-C2132+1)/3-1</f>
        <v>80</v>
      </c>
      <c r="G2132" s="1"/>
      <c r="H2132" s="1" t="s">
        <v>1955</v>
      </c>
      <c r="I2132">
        <f>IF(C2132=C2133,1,0)</f>
        <v>0</v>
      </c>
      <c r="J2132">
        <f>IF(D2132=D2133,1,0)</f>
        <v>0</v>
      </c>
      <c r="K2132">
        <f>I2132*J2132</f>
        <v>0</v>
      </c>
      <c r="L2132">
        <f>IF(AND(I2132=0, J2132=1),1,0)</f>
        <v>0</v>
      </c>
      <c r="M2132">
        <f>IF(AND(I2132=1, J2132=0),1,0)</f>
        <v>0</v>
      </c>
      <c r="N2132">
        <f t="shared" si="66"/>
        <v>0</v>
      </c>
      <c r="O2132">
        <f t="shared" si="67"/>
        <v>1</v>
      </c>
    </row>
    <row r="2133" spans="1:15" x14ac:dyDescent="0.2">
      <c r="A2133" s="1" t="s">
        <v>7723</v>
      </c>
      <c r="B2133" s="2" t="s">
        <v>1956</v>
      </c>
      <c r="C2133" s="1">
        <v>1108360</v>
      </c>
      <c r="D2133" s="1">
        <v>1108431</v>
      </c>
      <c r="E2133" s="1">
        <v>1</v>
      </c>
      <c r="F2133" s="1">
        <f>(D2133-C2133+1)/3-1</f>
        <v>23</v>
      </c>
      <c r="G2133" s="1"/>
      <c r="H2133" s="1" t="s">
        <v>1957</v>
      </c>
      <c r="I2133">
        <f>IF(C2133=C2134,1,0)</f>
        <v>0</v>
      </c>
      <c r="J2133">
        <f>IF(D2133=D2134,1,0)</f>
        <v>0</v>
      </c>
      <c r="K2133">
        <f>I2133*J2133</f>
        <v>0</v>
      </c>
      <c r="L2133">
        <f>IF(AND(I2133=0, J2133=1),1,0)</f>
        <v>0</v>
      </c>
      <c r="M2133">
        <f>IF(AND(I2133=1, J2133=0),1,0)</f>
        <v>0</v>
      </c>
      <c r="N2133">
        <f t="shared" si="66"/>
        <v>0</v>
      </c>
      <c r="O2133">
        <f t="shared" si="67"/>
        <v>1</v>
      </c>
    </row>
    <row r="2134" spans="1:15" x14ac:dyDescent="0.2">
      <c r="A2134" s="1" t="s">
        <v>7723</v>
      </c>
      <c r="B2134" s="2" t="s">
        <v>1958</v>
      </c>
      <c r="C2134" s="1">
        <v>1108947</v>
      </c>
      <c r="D2134" s="1">
        <v>1109672</v>
      </c>
      <c r="E2134" s="1">
        <v>1</v>
      </c>
      <c r="F2134" s="1">
        <f>(D2134-C2134+1)/3-1</f>
        <v>241</v>
      </c>
      <c r="G2134" s="1"/>
      <c r="H2134" s="1" t="s">
        <v>1959</v>
      </c>
      <c r="I2134">
        <f>IF(C2134=C2135,1,0)</f>
        <v>1</v>
      </c>
      <c r="J2134">
        <f>IF(D2134=D2135,1,0)</f>
        <v>1</v>
      </c>
      <c r="K2134">
        <f>I2134*J2134</f>
        <v>1</v>
      </c>
      <c r="L2134">
        <f>IF(AND(I2134=0, J2134=1),1,0)</f>
        <v>0</v>
      </c>
      <c r="M2134">
        <f>IF(AND(I2134=1, J2134=0),1,0)</f>
        <v>0</v>
      </c>
      <c r="N2134">
        <f t="shared" si="66"/>
        <v>0</v>
      </c>
      <c r="O2134">
        <f t="shared" si="67"/>
        <v>0</v>
      </c>
    </row>
    <row r="2135" spans="1:15" x14ac:dyDescent="0.2">
      <c r="A2135" t="s">
        <v>7724</v>
      </c>
      <c r="B2135" t="s">
        <v>9238</v>
      </c>
      <c r="C2135">
        <v>1108947</v>
      </c>
      <c r="D2135">
        <v>1109672</v>
      </c>
      <c r="E2135">
        <v>1</v>
      </c>
      <c r="F2135">
        <v>241</v>
      </c>
      <c r="G2135">
        <v>218245913</v>
      </c>
      <c r="H2135" t="s">
        <v>9239</v>
      </c>
      <c r="I2135">
        <f>IF(C2135=C2136,1,0)</f>
        <v>0</v>
      </c>
      <c r="J2135">
        <f>IF(D2135=D2136,1,0)</f>
        <v>0</v>
      </c>
      <c r="K2135">
        <f>I2135*J2135</f>
        <v>0</v>
      </c>
      <c r="L2135">
        <f>IF(AND(I2135=0, J2135=1),1,0)</f>
        <v>0</v>
      </c>
      <c r="M2135">
        <f>IF(AND(I2135=1, J2135=0),1,0)</f>
        <v>0</v>
      </c>
      <c r="N2135">
        <f t="shared" si="66"/>
        <v>0</v>
      </c>
      <c r="O2135">
        <f t="shared" si="67"/>
        <v>0</v>
      </c>
    </row>
    <row r="2136" spans="1:15" x14ac:dyDescent="0.2">
      <c r="A2136" s="1" t="s">
        <v>7723</v>
      </c>
      <c r="B2136" s="2" t="s">
        <v>1960</v>
      </c>
      <c r="C2136" s="1">
        <v>1109669</v>
      </c>
      <c r="D2136" s="1">
        <v>1110043</v>
      </c>
      <c r="E2136" s="1">
        <v>1</v>
      </c>
      <c r="F2136" s="1">
        <f>(D2136-C2136+1)/3-1</f>
        <v>124</v>
      </c>
      <c r="G2136" s="1"/>
      <c r="H2136" s="1" t="s">
        <v>1961</v>
      </c>
      <c r="I2136">
        <f>IF(C2136=C2137,1,0)</f>
        <v>0</v>
      </c>
      <c r="J2136">
        <f>IF(D2136=D2137,1,0)</f>
        <v>1</v>
      </c>
      <c r="K2136">
        <f>I2136*J2136</f>
        <v>0</v>
      </c>
      <c r="L2136">
        <f>IF(AND(I2136=0, J2136=1),1,0)</f>
        <v>1</v>
      </c>
      <c r="M2136">
        <f>IF(AND(I2136=1, J2136=0),1,0)</f>
        <v>0</v>
      </c>
      <c r="N2136">
        <f t="shared" si="66"/>
        <v>0</v>
      </c>
      <c r="O2136">
        <f t="shared" si="67"/>
        <v>0</v>
      </c>
    </row>
    <row r="2137" spans="1:15" x14ac:dyDescent="0.2">
      <c r="A2137" t="s">
        <v>7724</v>
      </c>
      <c r="B2137" t="s">
        <v>9240</v>
      </c>
      <c r="C2137">
        <v>1109672</v>
      </c>
      <c r="D2137">
        <v>1110043</v>
      </c>
      <c r="E2137">
        <v>1</v>
      </c>
      <c r="F2137">
        <v>123</v>
      </c>
      <c r="G2137">
        <v>218245914</v>
      </c>
      <c r="H2137" t="s">
        <v>7</v>
      </c>
      <c r="I2137">
        <f>IF(C2137=C2138,1,0)</f>
        <v>0</v>
      </c>
      <c r="J2137">
        <f>IF(D2137=D2138,1,0)</f>
        <v>0</v>
      </c>
      <c r="K2137">
        <f>I2137*J2137</f>
        <v>0</v>
      </c>
      <c r="L2137">
        <f>IF(AND(I2137=0, J2137=1),1,0)</f>
        <v>0</v>
      </c>
      <c r="M2137">
        <f>IF(AND(I2137=1, J2137=0),1,0)</f>
        <v>0</v>
      </c>
      <c r="N2137">
        <f t="shared" si="66"/>
        <v>0</v>
      </c>
      <c r="O2137">
        <f t="shared" si="67"/>
        <v>0</v>
      </c>
    </row>
    <row r="2138" spans="1:15" x14ac:dyDescent="0.2">
      <c r="A2138" s="1" t="s">
        <v>7723</v>
      </c>
      <c r="B2138" s="2" t="s">
        <v>1962</v>
      </c>
      <c r="C2138" s="1">
        <v>1110054</v>
      </c>
      <c r="D2138" s="1">
        <v>1110554</v>
      </c>
      <c r="E2138" s="1">
        <v>1</v>
      </c>
      <c r="F2138" s="1">
        <f>(D2138-C2138+1)/3-1</f>
        <v>166</v>
      </c>
      <c r="G2138" s="1"/>
      <c r="H2138" s="1" t="s">
        <v>1963</v>
      </c>
      <c r="I2138">
        <f>IF(C2138=C2139,1,0)</f>
        <v>1</v>
      </c>
      <c r="J2138">
        <f>IF(D2138=D2139,1,0)</f>
        <v>1</v>
      </c>
      <c r="K2138">
        <f>I2138*J2138</f>
        <v>1</v>
      </c>
      <c r="L2138">
        <f>IF(AND(I2138=0, J2138=1),1,0)</f>
        <v>0</v>
      </c>
      <c r="M2138">
        <f>IF(AND(I2138=1, J2138=0),1,0)</f>
        <v>0</v>
      </c>
      <c r="N2138">
        <f t="shared" si="66"/>
        <v>0</v>
      </c>
      <c r="O2138">
        <f t="shared" si="67"/>
        <v>0</v>
      </c>
    </row>
    <row r="2139" spans="1:15" x14ac:dyDescent="0.2">
      <c r="A2139" t="s">
        <v>7724</v>
      </c>
      <c r="B2139" t="s">
        <v>9241</v>
      </c>
      <c r="C2139">
        <v>1110054</v>
      </c>
      <c r="D2139">
        <v>1110554</v>
      </c>
      <c r="E2139">
        <v>1</v>
      </c>
      <c r="F2139">
        <v>166</v>
      </c>
      <c r="G2139">
        <v>218245915</v>
      </c>
      <c r="H2139" t="s">
        <v>7</v>
      </c>
      <c r="I2139">
        <f>IF(C2139=C2140,1,0)</f>
        <v>0</v>
      </c>
      <c r="J2139">
        <f>IF(D2139=D2140,1,0)</f>
        <v>0</v>
      </c>
      <c r="K2139">
        <f>I2139*J2139</f>
        <v>0</v>
      </c>
      <c r="L2139">
        <f>IF(AND(I2139=0, J2139=1),1,0)</f>
        <v>0</v>
      </c>
      <c r="M2139">
        <f>IF(AND(I2139=1, J2139=0),1,0)</f>
        <v>0</v>
      </c>
      <c r="N2139">
        <f t="shared" si="66"/>
        <v>0</v>
      </c>
      <c r="O2139">
        <f t="shared" si="67"/>
        <v>0</v>
      </c>
    </row>
    <row r="2140" spans="1:15" x14ac:dyDescent="0.2">
      <c r="A2140" s="1" t="s">
        <v>7723</v>
      </c>
      <c r="B2140" s="2" t="s">
        <v>1964</v>
      </c>
      <c r="C2140" s="1">
        <v>1110551</v>
      </c>
      <c r="D2140" s="1">
        <v>1111225</v>
      </c>
      <c r="E2140" s="1">
        <v>1</v>
      </c>
      <c r="F2140" s="1">
        <f>(D2140-C2140+1)/3-1</f>
        <v>224</v>
      </c>
      <c r="G2140" s="1"/>
      <c r="H2140" s="1" t="s">
        <v>1965</v>
      </c>
      <c r="I2140">
        <f>IF(C2140=C2141,1,0)</f>
        <v>1</v>
      </c>
      <c r="J2140">
        <f>IF(D2140=D2141,1,0)</f>
        <v>1</v>
      </c>
      <c r="K2140">
        <f>I2140*J2140</f>
        <v>1</v>
      </c>
      <c r="L2140">
        <f>IF(AND(I2140=0, J2140=1),1,0)</f>
        <v>0</v>
      </c>
      <c r="M2140">
        <f>IF(AND(I2140=1, J2140=0),1,0)</f>
        <v>0</v>
      </c>
      <c r="N2140">
        <f t="shared" si="66"/>
        <v>0</v>
      </c>
      <c r="O2140">
        <f t="shared" si="67"/>
        <v>0</v>
      </c>
    </row>
    <row r="2141" spans="1:15" x14ac:dyDescent="0.2">
      <c r="A2141" t="s">
        <v>7724</v>
      </c>
      <c r="B2141" t="s">
        <v>9242</v>
      </c>
      <c r="C2141">
        <v>1110551</v>
      </c>
      <c r="D2141">
        <v>1111225</v>
      </c>
      <c r="E2141">
        <v>1</v>
      </c>
      <c r="F2141">
        <v>224</v>
      </c>
      <c r="G2141">
        <v>218245916</v>
      </c>
      <c r="H2141" t="s">
        <v>9239</v>
      </c>
      <c r="I2141">
        <f>IF(C2141=C2142,1,0)</f>
        <v>0</v>
      </c>
      <c r="J2141">
        <f>IF(D2141=D2142,1,0)</f>
        <v>0</v>
      </c>
      <c r="K2141">
        <f>I2141*J2141</f>
        <v>0</v>
      </c>
      <c r="L2141">
        <f>IF(AND(I2141=0, J2141=1),1,0)</f>
        <v>0</v>
      </c>
      <c r="M2141">
        <f>IF(AND(I2141=1, J2141=0),1,0)</f>
        <v>0</v>
      </c>
      <c r="N2141">
        <f t="shared" si="66"/>
        <v>0</v>
      </c>
      <c r="O2141">
        <f t="shared" si="67"/>
        <v>0</v>
      </c>
    </row>
    <row r="2142" spans="1:15" x14ac:dyDescent="0.2">
      <c r="A2142" s="1" t="s">
        <v>7723</v>
      </c>
      <c r="B2142" s="2" t="s">
        <v>1966</v>
      </c>
      <c r="C2142" s="1">
        <v>1111247</v>
      </c>
      <c r="D2142" s="1">
        <v>1111729</v>
      </c>
      <c r="E2142" s="1">
        <v>1</v>
      </c>
      <c r="F2142" s="1">
        <f>(D2142-C2142+1)/3-1</f>
        <v>160</v>
      </c>
      <c r="G2142" s="1"/>
      <c r="H2142" s="1" t="s">
        <v>857</v>
      </c>
      <c r="I2142">
        <f>IF(C2142=C2143,1,0)</f>
        <v>1</v>
      </c>
      <c r="J2142">
        <f>IF(D2142=D2143,1,0)</f>
        <v>1</v>
      </c>
      <c r="K2142">
        <f>I2142*J2142</f>
        <v>1</v>
      </c>
      <c r="L2142">
        <f>IF(AND(I2142=0, J2142=1),1,0)</f>
        <v>0</v>
      </c>
      <c r="M2142">
        <f>IF(AND(I2142=1, J2142=0),1,0)</f>
        <v>0</v>
      </c>
      <c r="N2142">
        <f t="shared" si="66"/>
        <v>0</v>
      </c>
      <c r="O2142">
        <f t="shared" si="67"/>
        <v>0</v>
      </c>
    </row>
    <row r="2143" spans="1:15" x14ac:dyDescent="0.2">
      <c r="A2143" t="s">
        <v>7724</v>
      </c>
      <c r="B2143" t="s">
        <v>9243</v>
      </c>
      <c r="C2143">
        <v>1111247</v>
      </c>
      <c r="D2143">
        <v>1111729</v>
      </c>
      <c r="E2143">
        <v>1</v>
      </c>
      <c r="F2143">
        <v>160</v>
      </c>
      <c r="G2143">
        <v>218245917</v>
      </c>
      <c r="H2143" t="s">
        <v>8402</v>
      </c>
      <c r="I2143">
        <f>IF(C2143=C2144,1,0)</f>
        <v>0</v>
      </c>
      <c r="J2143">
        <f>IF(D2143=D2144,1,0)</f>
        <v>0</v>
      </c>
      <c r="K2143">
        <f>I2143*J2143</f>
        <v>0</v>
      </c>
      <c r="L2143">
        <f>IF(AND(I2143=0, J2143=1),1,0)</f>
        <v>0</v>
      </c>
      <c r="M2143">
        <f>IF(AND(I2143=1, J2143=0),1,0)</f>
        <v>0</v>
      </c>
      <c r="N2143">
        <f t="shared" si="66"/>
        <v>0</v>
      </c>
      <c r="O2143">
        <f t="shared" si="67"/>
        <v>0</v>
      </c>
    </row>
    <row r="2144" spans="1:15" x14ac:dyDescent="0.2">
      <c r="A2144" s="1" t="s">
        <v>7723</v>
      </c>
      <c r="B2144" s="2" t="s">
        <v>1967</v>
      </c>
      <c r="C2144" s="1">
        <v>1111772</v>
      </c>
      <c r="D2144" s="1">
        <v>1112245</v>
      </c>
      <c r="E2144" s="1">
        <v>1</v>
      </c>
      <c r="F2144" s="1">
        <f>(D2144-C2144+1)/3-1</f>
        <v>157</v>
      </c>
      <c r="G2144" s="1"/>
      <c r="H2144" s="1" t="s">
        <v>1968</v>
      </c>
      <c r="I2144">
        <f>IF(C2144=C2145,1,0)</f>
        <v>1</v>
      </c>
      <c r="J2144">
        <f>IF(D2144=D2145,1,0)</f>
        <v>1</v>
      </c>
      <c r="K2144">
        <f>I2144*J2144</f>
        <v>1</v>
      </c>
      <c r="L2144">
        <f>IF(AND(I2144=0, J2144=1),1,0)</f>
        <v>0</v>
      </c>
      <c r="M2144">
        <f>IF(AND(I2144=1, J2144=0),1,0)</f>
        <v>0</v>
      </c>
      <c r="N2144">
        <f t="shared" si="66"/>
        <v>0</v>
      </c>
      <c r="O2144">
        <f t="shared" si="67"/>
        <v>0</v>
      </c>
    </row>
    <row r="2145" spans="1:15" x14ac:dyDescent="0.2">
      <c r="A2145" t="s">
        <v>7724</v>
      </c>
      <c r="B2145" t="s">
        <v>9244</v>
      </c>
      <c r="C2145">
        <v>1111772</v>
      </c>
      <c r="D2145">
        <v>1112245</v>
      </c>
      <c r="E2145">
        <v>1</v>
      </c>
      <c r="F2145">
        <v>157</v>
      </c>
      <c r="G2145">
        <v>218245918</v>
      </c>
      <c r="H2145" t="s">
        <v>9245</v>
      </c>
      <c r="I2145">
        <f>IF(C2145=C2146,1,0)</f>
        <v>0</v>
      </c>
      <c r="J2145">
        <f>IF(D2145=D2146,1,0)</f>
        <v>0</v>
      </c>
      <c r="K2145">
        <f>I2145*J2145</f>
        <v>0</v>
      </c>
      <c r="L2145">
        <f>IF(AND(I2145=0, J2145=1),1,0)</f>
        <v>0</v>
      </c>
      <c r="M2145">
        <f>IF(AND(I2145=1, J2145=0),1,0)</f>
        <v>0</v>
      </c>
      <c r="N2145">
        <f t="shared" si="66"/>
        <v>0</v>
      </c>
      <c r="O2145">
        <f t="shared" si="67"/>
        <v>0</v>
      </c>
    </row>
    <row r="2146" spans="1:15" x14ac:dyDescent="0.2">
      <c r="A2146" s="1" t="s">
        <v>7723</v>
      </c>
      <c r="B2146" s="2" t="s">
        <v>1969</v>
      </c>
      <c r="C2146" s="1">
        <v>1112298</v>
      </c>
      <c r="D2146" s="1">
        <v>1112618</v>
      </c>
      <c r="E2146" s="1">
        <v>1</v>
      </c>
      <c r="F2146" s="1">
        <f>(D2146-C2146+1)/3-1</f>
        <v>106</v>
      </c>
      <c r="G2146" s="1"/>
      <c r="H2146" s="1" t="s">
        <v>1023</v>
      </c>
      <c r="I2146">
        <f>IF(C2146=C2147,1,0)</f>
        <v>1</v>
      </c>
      <c r="J2146">
        <f>IF(D2146=D2147,1,0)</f>
        <v>1</v>
      </c>
      <c r="K2146">
        <f>I2146*J2146</f>
        <v>1</v>
      </c>
      <c r="L2146">
        <f>IF(AND(I2146=0, J2146=1),1,0)</f>
        <v>0</v>
      </c>
      <c r="M2146">
        <f>IF(AND(I2146=1, J2146=0),1,0)</f>
        <v>0</v>
      </c>
      <c r="N2146">
        <f t="shared" si="66"/>
        <v>0</v>
      </c>
      <c r="O2146">
        <f t="shared" si="67"/>
        <v>0</v>
      </c>
    </row>
    <row r="2147" spans="1:15" x14ac:dyDescent="0.2">
      <c r="A2147" t="s">
        <v>7724</v>
      </c>
      <c r="B2147" t="s">
        <v>9246</v>
      </c>
      <c r="C2147">
        <v>1112298</v>
      </c>
      <c r="D2147">
        <v>1112618</v>
      </c>
      <c r="E2147">
        <v>1</v>
      </c>
      <c r="F2147">
        <v>106</v>
      </c>
      <c r="G2147">
        <v>218245919</v>
      </c>
      <c r="H2147" t="s">
        <v>8530</v>
      </c>
      <c r="I2147">
        <f>IF(C2147=C2148,1,0)</f>
        <v>0</v>
      </c>
      <c r="J2147">
        <f>IF(D2147=D2148,1,0)</f>
        <v>0</v>
      </c>
      <c r="K2147">
        <f>I2147*J2147</f>
        <v>0</v>
      </c>
      <c r="L2147">
        <f>IF(AND(I2147=0, J2147=1),1,0)</f>
        <v>0</v>
      </c>
      <c r="M2147">
        <f>IF(AND(I2147=1, J2147=0),1,0)</f>
        <v>0</v>
      </c>
      <c r="N2147">
        <f t="shared" si="66"/>
        <v>0</v>
      </c>
      <c r="O2147">
        <f t="shared" si="67"/>
        <v>0</v>
      </c>
    </row>
    <row r="2148" spans="1:15" x14ac:dyDescent="0.2">
      <c r="A2148" s="1" t="s">
        <v>7723</v>
      </c>
      <c r="B2148" s="2" t="s">
        <v>1970</v>
      </c>
      <c r="C2148" s="1">
        <v>1112661</v>
      </c>
      <c r="D2148" s="1">
        <v>1113587</v>
      </c>
      <c r="E2148" s="1">
        <v>1</v>
      </c>
      <c r="F2148" s="1">
        <f>(D2148-C2148+1)/3-1</f>
        <v>308</v>
      </c>
      <c r="G2148" s="1"/>
      <c r="H2148" s="1" t="s">
        <v>1971</v>
      </c>
      <c r="I2148">
        <f>IF(C2148=C2149,1,0)</f>
        <v>1</v>
      </c>
      <c r="J2148">
        <f>IF(D2148=D2149,1,0)</f>
        <v>1</v>
      </c>
      <c r="K2148">
        <f>I2148*J2148</f>
        <v>1</v>
      </c>
      <c r="L2148">
        <f>IF(AND(I2148=0, J2148=1),1,0)</f>
        <v>0</v>
      </c>
      <c r="M2148">
        <f>IF(AND(I2148=1, J2148=0),1,0)</f>
        <v>0</v>
      </c>
      <c r="N2148">
        <f t="shared" si="66"/>
        <v>0</v>
      </c>
      <c r="O2148">
        <f t="shared" si="67"/>
        <v>0</v>
      </c>
    </row>
    <row r="2149" spans="1:15" x14ac:dyDescent="0.2">
      <c r="A2149" t="s">
        <v>7724</v>
      </c>
      <c r="B2149" t="s">
        <v>9247</v>
      </c>
      <c r="C2149">
        <v>1112661</v>
      </c>
      <c r="D2149">
        <v>1113587</v>
      </c>
      <c r="E2149">
        <v>1</v>
      </c>
      <c r="F2149">
        <v>308</v>
      </c>
      <c r="G2149">
        <v>218245920</v>
      </c>
      <c r="H2149" t="s">
        <v>7</v>
      </c>
      <c r="I2149">
        <f>IF(C2149=C2150,1,0)</f>
        <v>0</v>
      </c>
      <c r="J2149">
        <f>IF(D2149=D2150,1,0)</f>
        <v>0</v>
      </c>
      <c r="K2149">
        <f>I2149*J2149</f>
        <v>0</v>
      </c>
      <c r="L2149">
        <f>IF(AND(I2149=0, J2149=1),1,0)</f>
        <v>0</v>
      </c>
      <c r="M2149">
        <f>IF(AND(I2149=1, J2149=0),1,0)</f>
        <v>0</v>
      </c>
      <c r="N2149">
        <f t="shared" si="66"/>
        <v>0</v>
      </c>
      <c r="O2149">
        <f t="shared" si="67"/>
        <v>0</v>
      </c>
    </row>
    <row r="2150" spans="1:15" x14ac:dyDescent="0.2">
      <c r="A2150" s="1" t="s">
        <v>7723</v>
      </c>
      <c r="B2150" s="2" t="s">
        <v>1972</v>
      </c>
      <c r="C2150" s="1">
        <v>1113633</v>
      </c>
      <c r="D2150" s="1">
        <v>1113797</v>
      </c>
      <c r="E2150" s="1">
        <v>1</v>
      </c>
      <c r="F2150" s="1">
        <f>(D2150-C2150+1)/3-1</f>
        <v>54</v>
      </c>
      <c r="G2150" s="1"/>
      <c r="H2150" s="1" t="s">
        <v>7</v>
      </c>
      <c r="I2150">
        <f>IF(C2150=C2151,1,0)</f>
        <v>0</v>
      </c>
      <c r="J2150">
        <f>IF(D2150=D2151,1,0)</f>
        <v>0</v>
      </c>
      <c r="K2150">
        <f>I2150*J2150</f>
        <v>0</v>
      </c>
      <c r="L2150">
        <f>IF(AND(I2150=0, J2150=1),1,0)</f>
        <v>0</v>
      </c>
      <c r="M2150">
        <f>IF(AND(I2150=1, J2150=0),1,0)</f>
        <v>0</v>
      </c>
      <c r="N2150">
        <f t="shared" si="66"/>
        <v>0</v>
      </c>
      <c r="O2150">
        <f t="shared" si="67"/>
        <v>1</v>
      </c>
    </row>
    <row r="2151" spans="1:15" x14ac:dyDescent="0.2">
      <c r="A2151" s="1" t="s">
        <v>7723</v>
      </c>
      <c r="B2151" s="2" t="s">
        <v>1973</v>
      </c>
      <c r="C2151" s="1">
        <v>1113843</v>
      </c>
      <c r="D2151" s="1">
        <v>1113916</v>
      </c>
      <c r="E2151" s="1">
        <v>1</v>
      </c>
      <c r="F2151" s="1">
        <f>(D2151-C2151+1)/3-1</f>
        <v>23.666666666666668</v>
      </c>
      <c r="G2151" s="1"/>
      <c r="H2151" s="1" t="s">
        <v>1974</v>
      </c>
      <c r="I2151">
        <f>IF(C2151=C2152,1,0)</f>
        <v>0</v>
      </c>
      <c r="J2151">
        <f>IF(D2151=D2152,1,0)</f>
        <v>0</v>
      </c>
      <c r="K2151">
        <f>I2151*J2151</f>
        <v>0</v>
      </c>
      <c r="L2151">
        <f>IF(AND(I2151=0, J2151=1),1,0)</f>
        <v>0</v>
      </c>
      <c r="M2151">
        <f>IF(AND(I2151=1, J2151=0),1,0)</f>
        <v>0</v>
      </c>
      <c r="N2151">
        <f t="shared" si="66"/>
        <v>0</v>
      </c>
      <c r="O2151">
        <f t="shared" si="67"/>
        <v>1</v>
      </c>
    </row>
    <row r="2152" spans="1:15" x14ac:dyDescent="0.2">
      <c r="A2152" s="1" t="s">
        <v>7723</v>
      </c>
      <c r="B2152" s="2" t="s">
        <v>1975</v>
      </c>
      <c r="C2152" s="1">
        <v>1114076</v>
      </c>
      <c r="D2152" s="1">
        <v>1115071</v>
      </c>
      <c r="E2152" s="1">
        <v>1</v>
      </c>
      <c r="F2152" s="1">
        <f>(D2152-C2152+1)/3-1</f>
        <v>331</v>
      </c>
      <c r="G2152" s="1"/>
      <c r="H2152" s="1" t="s">
        <v>1976</v>
      </c>
      <c r="I2152">
        <f>IF(C2152=C2153,1,0)</f>
        <v>0</v>
      </c>
      <c r="J2152">
        <f>IF(D2152=D2153,1,0)</f>
        <v>1</v>
      </c>
      <c r="K2152">
        <f>I2152*J2152</f>
        <v>0</v>
      </c>
      <c r="L2152">
        <f>IF(AND(I2152=0, J2152=1),1,0)</f>
        <v>1</v>
      </c>
      <c r="M2152">
        <f>IF(AND(I2152=1, J2152=0),1,0)</f>
        <v>0</v>
      </c>
      <c r="N2152">
        <f t="shared" si="66"/>
        <v>0</v>
      </c>
      <c r="O2152">
        <f t="shared" si="67"/>
        <v>0</v>
      </c>
    </row>
    <row r="2153" spans="1:15" x14ac:dyDescent="0.2">
      <c r="A2153" t="s">
        <v>7724</v>
      </c>
      <c r="B2153" t="s">
        <v>9248</v>
      </c>
      <c r="C2153">
        <v>1114139</v>
      </c>
      <c r="D2153">
        <v>1115071</v>
      </c>
      <c r="E2153">
        <v>1</v>
      </c>
      <c r="F2153">
        <v>310</v>
      </c>
      <c r="G2153">
        <v>218245921</v>
      </c>
      <c r="H2153" t="s">
        <v>8268</v>
      </c>
      <c r="I2153">
        <f>IF(C2153=C2154,1,0)</f>
        <v>0</v>
      </c>
      <c r="J2153">
        <f>IF(D2153=D2154,1,0)</f>
        <v>0</v>
      </c>
      <c r="K2153">
        <f>I2153*J2153</f>
        <v>0</v>
      </c>
      <c r="L2153">
        <f>IF(AND(I2153=0, J2153=1),1,0)</f>
        <v>0</v>
      </c>
      <c r="M2153">
        <f>IF(AND(I2153=1, J2153=0),1,0)</f>
        <v>0</v>
      </c>
      <c r="N2153">
        <f t="shared" si="66"/>
        <v>0</v>
      </c>
      <c r="O2153">
        <f t="shared" si="67"/>
        <v>0</v>
      </c>
    </row>
    <row r="2154" spans="1:15" x14ac:dyDescent="0.2">
      <c r="A2154" s="1" t="s">
        <v>7723</v>
      </c>
      <c r="B2154" s="2" t="s">
        <v>1977</v>
      </c>
      <c r="C2154" s="1">
        <v>1115210</v>
      </c>
      <c r="D2154" s="1">
        <v>1115641</v>
      </c>
      <c r="E2154" s="1">
        <v>1</v>
      </c>
      <c r="F2154" s="1">
        <f>(D2154-C2154+1)/3-1</f>
        <v>143</v>
      </c>
      <c r="G2154" s="1"/>
      <c r="H2154" s="1" t="s">
        <v>7</v>
      </c>
      <c r="I2154">
        <f>IF(C2154=C2155,1,0)</f>
        <v>1</v>
      </c>
      <c r="J2154">
        <f>IF(D2154=D2155,1,0)</f>
        <v>1</v>
      </c>
      <c r="K2154">
        <f>I2154*J2154</f>
        <v>1</v>
      </c>
      <c r="L2154">
        <f>IF(AND(I2154=0, J2154=1),1,0)</f>
        <v>0</v>
      </c>
      <c r="M2154">
        <f>IF(AND(I2154=1, J2154=0),1,0)</f>
        <v>0</v>
      </c>
      <c r="N2154">
        <f t="shared" si="66"/>
        <v>0</v>
      </c>
      <c r="O2154">
        <f t="shared" si="67"/>
        <v>0</v>
      </c>
    </row>
    <row r="2155" spans="1:15" x14ac:dyDescent="0.2">
      <c r="A2155" t="s">
        <v>7724</v>
      </c>
      <c r="B2155" t="s">
        <v>9249</v>
      </c>
      <c r="C2155">
        <v>1115210</v>
      </c>
      <c r="D2155">
        <v>1115641</v>
      </c>
      <c r="E2155">
        <v>1</v>
      </c>
      <c r="F2155">
        <v>143</v>
      </c>
      <c r="G2155">
        <v>218245922</v>
      </c>
      <c r="H2155" t="s">
        <v>7</v>
      </c>
      <c r="I2155">
        <f>IF(C2155=C2156,1,0)</f>
        <v>0</v>
      </c>
      <c r="J2155">
        <f>IF(D2155=D2156,1,0)</f>
        <v>0</v>
      </c>
      <c r="K2155">
        <f>I2155*J2155</f>
        <v>0</v>
      </c>
      <c r="L2155">
        <f>IF(AND(I2155=0, J2155=1),1,0)</f>
        <v>0</v>
      </c>
      <c r="M2155">
        <f>IF(AND(I2155=1, J2155=0),1,0)</f>
        <v>0</v>
      </c>
      <c r="N2155">
        <f t="shared" si="66"/>
        <v>0</v>
      </c>
      <c r="O2155">
        <f t="shared" si="67"/>
        <v>0</v>
      </c>
    </row>
    <row r="2156" spans="1:15" x14ac:dyDescent="0.2">
      <c r="A2156" s="1" t="s">
        <v>7723</v>
      </c>
      <c r="B2156" s="2" t="s">
        <v>1978</v>
      </c>
      <c r="C2156" s="1">
        <v>1115667</v>
      </c>
      <c r="D2156" s="1">
        <v>1116833</v>
      </c>
      <c r="E2156" s="1">
        <v>1</v>
      </c>
      <c r="F2156" s="1">
        <f>(D2156-C2156+1)/3-1</f>
        <v>388</v>
      </c>
      <c r="G2156" s="1"/>
      <c r="H2156" s="1" t="s">
        <v>1466</v>
      </c>
      <c r="I2156">
        <f>IF(C2156=C2157,1,0)</f>
        <v>1</v>
      </c>
      <c r="J2156">
        <f>IF(D2156=D2157,1,0)</f>
        <v>1</v>
      </c>
      <c r="K2156">
        <f>I2156*J2156</f>
        <v>1</v>
      </c>
      <c r="L2156">
        <f>IF(AND(I2156=0, J2156=1),1,0)</f>
        <v>0</v>
      </c>
      <c r="M2156">
        <f>IF(AND(I2156=1, J2156=0),1,0)</f>
        <v>0</v>
      </c>
      <c r="N2156">
        <f t="shared" si="66"/>
        <v>0</v>
      </c>
      <c r="O2156">
        <f t="shared" si="67"/>
        <v>0</v>
      </c>
    </row>
    <row r="2157" spans="1:15" x14ac:dyDescent="0.2">
      <c r="A2157" t="s">
        <v>7724</v>
      </c>
      <c r="B2157" t="s">
        <v>9250</v>
      </c>
      <c r="C2157">
        <v>1115667</v>
      </c>
      <c r="D2157">
        <v>1116833</v>
      </c>
      <c r="E2157">
        <v>1</v>
      </c>
      <c r="F2157">
        <v>388</v>
      </c>
      <c r="G2157">
        <v>218245923</v>
      </c>
      <c r="H2157" t="s">
        <v>8862</v>
      </c>
      <c r="I2157">
        <f>IF(C2157=C2158,1,0)</f>
        <v>0</v>
      </c>
      <c r="J2157">
        <f>IF(D2157=D2158,1,0)</f>
        <v>0</v>
      </c>
      <c r="K2157">
        <f>I2157*J2157</f>
        <v>0</v>
      </c>
      <c r="L2157">
        <f>IF(AND(I2157=0, J2157=1),1,0)</f>
        <v>0</v>
      </c>
      <c r="M2157">
        <f>IF(AND(I2157=1, J2157=0),1,0)</f>
        <v>0</v>
      </c>
      <c r="N2157">
        <f t="shared" si="66"/>
        <v>0</v>
      </c>
      <c r="O2157">
        <f t="shared" si="67"/>
        <v>0</v>
      </c>
    </row>
    <row r="2158" spans="1:15" x14ac:dyDescent="0.2">
      <c r="A2158" s="1" t="s">
        <v>7723</v>
      </c>
      <c r="B2158" s="2" t="s">
        <v>1979</v>
      </c>
      <c r="C2158" s="1">
        <v>1117400</v>
      </c>
      <c r="D2158" s="1">
        <v>1119361</v>
      </c>
      <c r="E2158" s="1">
        <v>1</v>
      </c>
      <c r="F2158" s="1">
        <f>(D2158-C2158+1)/3-1</f>
        <v>653</v>
      </c>
      <c r="G2158" s="1"/>
      <c r="H2158" s="1" t="s">
        <v>1980</v>
      </c>
      <c r="I2158">
        <f>IF(C2158=C2159,1,0)</f>
        <v>1</v>
      </c>
      <c r="J2158">
        <f>IF(D2158=D2159,1,0)</f>
        <v>1</v>
      </c>
      <c r="K2158">
        <f>I2158*J2158</f>
        <v>1</v>
      </c>
      <c r="L2158">
        <f>IF(AND(I2158=0, J2158=1),1,0)</f>
        <v>0</v>
      </c>
      <c r="M2158">
        <f>IF(AND(I2158=1, J2158=0),1,0)</f>
        <v>0</v>
      </c>
      <c r="N2158">
        <f t="shared" si="66"/>
        <v>0</v>
      </c>
      <c r="O2158">
        <f t="shared" si="67"/>
        <v>0</v>
      </c>
    </row>
    <row r="2159" spans="1:15" x14ac:dyDescent="0.2">
      <c r="A2159" t="s">
        <v>7724</v>
      </c>
      <c r="B2159" t="s">
        <v>9251</v>
      </c>
      <c r="C2159">
        <v>1117400</v>
      </c>
      <c r="D2159">
        <v>1119361</v>
      </c>
      <c r="E2159">
        <v>1</v>
      </c>
      <c r="F2159">
        <v>653</v>
      </c>
      <c r="G2159">
        <v>218245924</v>
      </c>
      <c r="H2159" t="s">
        <v>9252</v>
      </c>
      <c r="I2159">
        <f>IF(C2159=C2160,1,0)</f>
        <v>0</v>
      </c>
      <c r="J2159">
        <f>IF(D2159=D2160,1,0)</f>
        <v>0</v>
      </c>
      <c r="K2159">
        <f>I2159*J2159</f>
        <v>0</v>
      </c>
      <c r="L2159">
        <f>IF(AND(I2159=0, J2159=1),1,0)</f>
        <v>0</v>
      </c>
      <c r="M2159">
        <f>IF(AND(I2159=1, J2159=0),1,0)</f>
        <v>0</v>
      </c>
      <c r="N2159">
        <f t="shared" si="66"/>
        <v>1</v>
      </c>
      <c r="O2159">
        <f t="shared" si="67"/>
        <v>0</v>
      </c>
    </row>
    <row r="2160" spans="1:15" x14ac:dyDescent="0.2">
      <c r="A2160" t="s">
        <v>7724</v>
      </c>
      <c r="B2160" t="s">
        <v>9253</v>
      </c>
      <c r="C2160">
        <v>1119730</v>
      </c>
      <c r="D2160">
        <v>1120347</v>
      </c>
      <c r="E2160">
        <v>1</v>
      </c>
      <c r="F2160">
        <v>205</v>
      </c>
      <c r="G2160">
        <v>218245925</v>
      </c>
      <c r="H2160" t="s">
        <v>9254</v>
      </c>
      <c r="I2160">
        <f>IF(C2160=C2161,1,0)</f>
        <v>0</v>
      </c>
      <c r="J2160">
        <f>IF(D2160=D2161,1,0)</f>
        <v>1</v>
      </c>
      <c r="K2160">
        <f>I2160*J2160</f>
        <v>0</v>
      </c>
      <c r="L2160">
        <f>IF(AND(I2160=0, J2160=1),1,0)</f>
        <v>1</v>
      </c>
      <c r="M2160">
        <f>IF(AND(I2160=1, J2160=0),1,0)</f>
        <v>0</v>
      </c>
      <c r="N2160">
        <f t="shared" si="66"/>
        <v>0</v>
      </c>
      <c r="O2160">
        <f t="shared" si="67"/>
        <v>0</v>
      </c>
    </row>
    <row r="2161" spans="1:15" x14ac:dyDescent="0.2">
      <c r="A2161" s="1" t="s">
        <v>7723</v>
      </c>
      <c r="B2161" s="2" t="s">
        <v>1981</v>
      </c>
      <c r="C2161" s="1">
        <v>1119742</v>
      </c>
      <c r="D2161" s="1">
        <v>1120347</v>
      </c>
      <c r="E2161" s="1">
        <v>1</v>
      </c>
      <c r="F2161" s="1">
        <f>(D2161-C2161+1)/3-1</f>
        <v>201</v>
      </c>
      <c r="G2161" s="1"/>
      <c r="H2161" s="1" t="s">
        <v>1982</v>
      </c>
      <c r="I2161">
        <f>IF(C2161=C2162,1,0)</f>
        <v>0</v>
      </c>
      <c r="J2161">
        <f>IF(D2161=D2162,1,0)</f>
        <v>0</v>
      </c>
      <c r="K2161">
        <f>I2161*J2161</f>
        <v>0</v>
      </c>
      <c r="L2161">
        <f>IF(AND(I2161=0, J2161=1),1,0)</f>
        <v>0</v>
      </c>
      <c r="M2161">
        <f>IF(AND(I2161=1, J2161=0),1,0)</f>
        <v>0</v>
      </c>
      <c r="N2161">
        <f t="shared" si="66"/>
        <v>0</v>
      </c>
      <c r="O2161">
        <f t="shared" si="67"/>
        <v>1</v>
      </c>
    </row>
    <row r="2162" spans="1:15" x14ac:dyDescent="0.2">
      <c r="A2162" s="1" t="s">
        <v>7723</v>
      </c>
      <c r="B2162" s="2" t="s">
        <v>1983</v>
      </c>
      <c r="C2162" s="1">
        <v>1120325</v>
      </c>
      <c r="D2162" s="1">
        <v>1120921</v>
      </c>
      <c r="E2162" s="1">
        <v>-1</v>
      </c>
      <c r="F2162" s="1">
        <f>(D2162-C2162+1)/3-1</f>
        <v>198</v>
      </c>
      <c r="G2162" s="1"/>
      <c r="H2162" s="1" t="s">
        <v>1984</v>
      </c>
      <c r="I2162">
        <f>IF(C2162=C2163,1,0)</f>
        <v>1</v>
      </c>
      <c r="J2162">
        <f>IF(D2162=D2163,1,0)</f>
        <v>1</v>
      </c>
      <c r="K2162">
        <f>I2162*J2162</f>
        <v>1</v>
      </c>
      <c r="L2162">
        <f>IF(AND(I2162=0, J2162=1),1,0)</f>
        <v>0</v>
      </c>
      <c r="M2162">
        <f>IF(AND(I2162=1, J2162=0),1,0)</f>
        <v>0</v>
      </c>
      <c r="N2162">
        <f t="shared" si="66"/>
        <v>0</v>
      </c>
      <c r="O2162">
        <f t="shared" si="67"/>
        <v>0</v>
      </c>
    </row>
    <row r="2163" spans="1:15" x14ac:dyDescent="0.2">
      <c r="A2163" t="s">
        <v>7724</v>
      </c>
      <c r="B2163" t="s">
        <v>9255</v>
      </c>
      <c r="C2163">
        <v>1120325</v>
      </c>
      <c r="D2163">
        <v>1120921</v>
      </c>
      <c r="E2163">
        <v>-1</v>
      </c>
      <c r="F2163">
        <v>198</v>
      </c>
      <c r="G2163">
        <v>218245926</v>
      </c>
      <c r="H2163" t="s">
        <v>7</v>
      </c>
      <c r="I2163">
        <f>IF(C2163=C2164,1,0)</f>
        <v>0</v>
      </c>
      <c r="J2163">
        <f>IF(D2163=D2164,1,0)</f>
        <v>0</v>
      </c>
      <c r="K2163">
        <f>I2163*J2163</f>
        <v>0</v>
      </c>
      <c r="L2163">
        <f>IF(AND(I2163=0, J2163=1),1,0)</f>
        <v>0</v>
      </c>
      <c r="M2163">
        <f>IF(AND(I2163=1, J2163=0),1,0)</f>
        <v>0</v>
      </c>
      <c r="N2163">
        <f t="shared" si="66"/>
        <v>0</v>
      </c>
      <c r="O2163">
        <f t="shared" si="67"/>
        <v>0</v>
      </c>
    </row>
    <row r="2164" spans="1:15" x14ac:dyDescent="0.2">
      <c r="A2164" s="1" t="s">
        <v>7723</v>
      </c>
      <c r="B2164" s="2" t="s">
        <v>1985</v>
      </c>
      <c r="C2164" s="1">
        <v>1121195</v>
      </c>
      <c r="D2164" s="1">
        <v>1122061</v>
      </c>
      <c r="E2164" s="1">
        <v>1</v>
      </c>
      <c r="F2164" s="1">
        <f>(D2164-C2164+1)/3-1</f>
        <v>288</v>
      </c>
      <c r="G2164" s="1"/>
      <c r="H2164" s="1" t="s">
        <v>1986</v>
      </c>
      <c r="I2164">
        <f>IF(C2164=C2165,1,0)</f>
        <v>1</v>
      </c>
      <c r="J2164">
        <f>IF(D2164=D2165,1,0)</f>
        <v>1</v>
      </c>
      <c r="K2164">
        <f>I2164*J2164</f>
        <v>1</v>
      </c>
      <c r="L2164">
        <f>IF(AND(I2164=0, J2164=1),1,0)</f>
        <v>0</v>
      </c>
      <c r="M2164">
        <f>IF(AND(I2164=1, J2164=0),1,0)</f>
        <v>0</v>
      </c>
      <c r="N2164">
        <f t="shared" si="66"/>
        <v>0</v>
      </c>
      <c r="O2164">
        <f t="shared" si="67"/>
        <v>0</v>
      </c>
    </row>
    <row r="2165" spans="1:15" x14ac:dyDescent="0.2">
      <c r="A2165" t="s">
        <v>7724</v>
      </c>
      <c r="B2165" t="s">
        <v>9256</v>
      </c>
      <c r="C2165">
        <v>1121195</v>
      </c>
      <c r="D2165">
        <v>1122061</v>
      </c>
      <c r="E2165">
        <v>1</v>
      </c>
      <c r="F2165">
        <v>288</v>
      </c>
      <c r="G2165">
        <v>218245927</v>
      </c>
      <c r="H2165" t="s">
        <v>9257</v>
      </c>
      <c r="I2165">
        <f>IF(C2165=C2166,1,0)</f>
        <v>0</v>
      </c>
      <c r="J2165">
        <f>IF(D2165=D2166,1,0)</f>
        <v>0</v>
      </c>
      <c r="K2165">
        <f>I2165*J2165</f>
        <v>0</v>
      </c>
      <c r="L2165">
        <f>IF(AND(I2165=0, J2165=1),1,0)</f>
        <v>0</v>
      </c>
      <c r="M2165">
        <f>IF(AND(I2165=1, J2165=0),1,0)</f>
        <v>0</v>
      </c>
      <c r="N2165">
        <f t="shared" si="66"/>
        <v>0</v>
      </c>
      <c r="O2165">
        <f t="shared" si="67"/>
        <v>0</v>
      </c>
    </row>
    <row r="2166" spans="1:15" x14ac:dyDescent="0.2">
      <c r="A2166" s="1" t="s">
        <v>7723</v>
      </c>
      <c r="B2166" s="2" t="s">
        <v>1987</v>
      </c>
      <c r="C2166" s="1">
        <v>1122113</v>
      </c>
      <c r="D2166" s="1">
        <v>1122760</v>
      </c>
      <c r="E2166" s="1">
        <v>-1</v>
      </c>
      <c r="F2166" s="1">
        <f>(D2166-C2166+1)/3-1</f>
        <v>215</v>
      </c>
      <c r="G2166" s="1"/>
      <c r="H2166" s="1" t="s">
        <v>1988</v>
      </c>
      <c r="I2166">
        <f>IF(C2166=C2167,1,0)</f>
        <v>1</v>
      </c>
      <c r="J2166">
        <f>IF(D2166=D2167,1,0)</f>
        <v>0</v>
      </c>
      <c r="K2166">
        <f>I2166*J2166</f>
        <v>0</v>
      </c>
      <c r="L2166">
        <f>IF(AND(I2166=0, J2166=1),1,0)</f>
        <v>0</v>
      </c>
      <c r="M2166">
        <f>IF(AND(I2166=1, J2166=0),1,0)</f>
        <v>1</v>
      </c>
      <c r="N2166">
        <f t="shared" si="66"/>
        <v>0</v>
      </c>
      <c r="O2166">
        <f t="shared" si="67"/>
        <v>0</v>
      </c>
    </row>
    <row r="2167" spans="1:15" x14ac:dyDescent="0.2">
      <c r="A2167" t="s">
        <v>7724</v>
      </c>
      <c r="B2167" t="s">
        <v>9258</v>
      </c>
      <c r="C2167">
        <v>1122113</v>
      </c>
      <c r="D2167">
        <v>1122751</v>
      </c>
      <c r="E2167">
        <v>-1</v>
      </c>
      <c r="F2167">
        <v>212</v>
      </c>
      <c r="G2167">
        <v>218245928</v>
      </c>
      <c r="H2167" t="s">
        <v>9259</v>
      </c>
      <c r="I2167">
        <f>IF(C2167=C2168,1,0)</f>
        <v>0</v>
      </c>
      <c r="J2167">
        <f>IF(D2167=D2168,1,0)</f>
        <v>0</v>
      </c>
      <c r="K2167">
        <f>I2167*J2167</f>
        <v>0</v>
      </c>
      <c r="L2167">
        <f>IF(AND(I2167=0, J2167=1),1,0)</f>
        <v>0</v>
      </c>
      <c r="M2167">
        <f>IF(AND(I2167=1, J2167=0),1,0)</f>
        <v>0</v>
      </c>
      <c r="N2167">
        <f t="shared" si="66"/>
        <v>0</v>
      </c>
      <c r="O2167">
        <f t="shared" si="67"/>
        <v>0</v>
      </c>
    </row>
    <row r="2168" spans="1:15" x14ac:dyDescent="0.2">
      <c r="A2168" s="1" t="s">
        <v>7723</v>
      </c>
      <c r="B2168" s="2" t="s">
        <v>1989</v>
      </c>
      <c r="C2168" s="1">
        <v>1122926</v>
      </c>
      <c r="D2168" s="1">
        <v>1123729</v>
      </c>
      <c r="E2168" s="1">
        <v>1</v>
      </c>
      <c r="F2168" s="1">
        <f>(D2168-C2168+1)/3-1</f>
        <v>267</v>
      </c>
      <c r="G2168" s="1"/>
      <c r="H2168" s="1" t="s">
        <v>7</v>
      </c>
      <c r="I2168">
        <f>IF(C2168=C2169,1,0)</f>
        <v>1</v>
      </c>
      <c r="J2168">
        <f>IF(D2168=D2169,1,0)</f>
        <v>1</v>
      </c>
      <c r="K2168">
        <f>I2168*J2168</f>
        <v>1</v>
      </c>
      <c r="L2168">
        <f>IF(AND(I2168=0, J2168=1),1,0)</f>
        <v>0</v>
      </c>
      <c r="M2168">
        <f>IF(AND(I2168=1, J2168=0),1,0)</f>
        <v>0</v>
      </c>
      <c r="N2168">
        <f t="shared" si="66"/>
        <v>0</v>
      </c>
      <c r="O2168">
        <f t="shared" si="67"/>
        <v>0</v>
      </c>
    </row>
    <row r="2169" spans="1:15" x14ac:dyDescent="0.2">
      <c r="A2169" t="s">
        <v>7724</v>
      </c>
      <c r="B2169" t="s">
        <v>9260</v>
      </c>
      <c r="C2169">
        <v>1122926</v>
      </c>
      <c r="D2169">
        <v>1123729</v>
      </c>
      <c r="E2169">
        <v>1</v>
      </c>
      <c r="F2169">
        <v>267</v>
      </c>
      <c r="G2169">
        <v>218245929</v>
      </c>
      <c r="H2169" t="s">
        <v>7</v>
      </c>
      <c r="I2169">
        <f>IF(C2169=C2170,1,0)</f>
        <v>0</v>
      </c>
      <c r="J2169">
        <f>IF(D2169=D2170,1,0)</f>
        <v>0</v>
      </c>
      <c r="K2169">
        <f>I2169*J2169</f>
        <v>0</v>
      </c>
      <c r="L2169">
        <f>IF(AND(I2169=0, J2169=1),1,0)</f>
        <v>0</v>
      </c>
      <c r="M2169">
        <f>IF(AND(I2169=1, J2169=0),1,0)</f>
        <v>0</v>
      </c>
      <c r="N2169">
        <f t="shared" si="66"/>
        <v>1</v>
      </c>
      <c r="O2169">
        <f t="shared" si="67"/>
        <v>0</v>
      </c>
    </row>
    <row r="2170" spans="1:15" x14ac:dyDescent="0.2">
      <c r="A2170" t="s">
        <v>7724</v>
      </c>
      <c r="B2170" t="s">
        <v>9261</v>
      </c>
      <c r="C2170">
        <v>1123941</v>
      </c>
      <c r="D2170">
        <v>1124684</v>
      </c>
      <c r="E2170">
        <v>1</v>
      </c>
      <c r="F2170">
        <v>247</v>
      </c>
      <c r="G2170">
        <v>218245930</v>
      </c>
      <c r="H2170" t="s">
        <v>7</v>
      </c>
      <c r="I2170">
        <f>IF(C2170=C2171,1,0)</f>
        <v>0</v>
      </c>
      <c r="J2170">
        <f>IF(D2170=D2171,1,0)</f>
        <v>1</v>
      </c>
      <c r="K2170">
        <f>I2170*J2170</f>
        <v>0</v>
      </c>
      <c r="L2170">
        <f>IF(AND(I2170=0, J2170=1),1,0)</f>
        <v>1</v>
      </c>
      <c r="M2170">
        <f>IF(AND(I2170=1, J2170=0),1,0)</f>
        <v>0</v>
      </c>
      <c r="N2170">
        <f t="shared" si="66"/>
        <v>0</v>
      </c>
      <c r="O2170">
        <f t="shared" si="67"/>
        <v>0</v>
      </c>
    </row>
    <row r="2171" spans="1:15" x14ac:dyDescent="0.2">
      <c r="A2171" s="1" t="s">
        <v>7723</v>
      </c>
      <c r="B2171" s="2" t="s">
        <v>1990</v>
      </c>
      <c r="C2171" s="1">
        <v>1123998</v>
      </c>
      <c r="D2171" s="1">
        <v>1124684</v>
      </c>
      <c r="E2171" s="1">
        <v>1</v>
      </c>
      <c r="F2171" s="1">
        <f>(D2171-C2171+1)/3-1</f>
        <v>228</v>
      </c>
      <c r="G2171" s="1"/>
      <c r="H2171" s="1" t="s">
        <v>1991</v>
      </c>
      <c r="I2171">
        <f>IF(C2171=C2172,1,0)</f>
        <v>0</v>
      </c>
      <c r="J2171">
        <f>IF(D2171=D2172,1,0)</f>
        <v>0</v>
      </c>
      <c r="K2171">
        <f>I2171*J2171</f>
        <v>0</v>
      </c>
      <c r="L2171">
        <f>IF(AND(I2171=0, J2171=1),1,0)</f>
        <v>0</v>
      </c>
      <c r="M2171">
        <f>IF(AND(I2171=1, J2171=0),1,0)</f>
        <v>0</v>
      </c>
      <c r="N2171">
        <f t="shared" si="66"/>
        <v>0</v>
      </c>
      <c r="O2171">
        <f t="shared" si="67"/>
        <v>1</v>
      </c>
    </row>
    <row r="2172" spans="1:15" x14ac:dyDescent="0.2">
      <c r="A2172" s="1" t="s">
        <v>7723</v>
      </c>
      <c r="B2172" s="2" t="s">
        <v>1992</v>
      </c>
      <c r="C2172" s="1">
        <v>1124818</v>
      </c>
      <c r="D2172" s="1">
        <v>1125159</v>
      </c>
      <c r="E2172" s="1">
        <v>-1</v>
      </c>
      <c r="F2172" s="1">
        <f>(D2172-C2172+1)/3-1</f>
        <v>113</v>
      </c>
      <c r="G2172" s="1"/>
      <c r="H2172" s="1" t="s">
        <v>1907</v>
      </c>
      <c r="I2172">
        <f>IF(C2172=C2173,1,0)</f>
        <v>0</v>
      </c>
      <c r="J2172">
        <f>IF(D2172=D2173,1,0)</f>
        <v>0</v>
      </c>
      <c r="K2172">
        <f>I2172*J2172</f>
        <v>0</v>
      </c>
      <c r="L2172">
        <f>IF(AND(I2172=0, J2172=1),1,0)</f>
        <v>0</v>
      </c>
      <c r="M2172">
        <f>IF(AND(I2172=1, J2172=0),1,0)</f>
        <v>0</v>
      </c>
      <c r="N2172">
        <f t="shared" si="66"/>
        <v>0</v>
      </c>
      <c r="O2172">
        <f t="shared" si="67"/>
        <v>1</v>
      </c>
    </row>
    <row r="2173" spans="1:15" x14ac:dyDescent="0.2">
      <c r="A2173" s="1" t="s">
        <v>7723</v>
      </c>
      <c r="B2173" s="2" t="s">
        <v>1993</v>
      </c>
      <c r="C2173" s="1">
        <v>1125153</v>
      </c>
      <c r="D2173" s="1">
        <v>1125419</v>
      </c>
      <c r="E2173" s="1">
        <v>-1</v>
      </c>
      <c r="F2173" s="1">
        <f>(D2173-C2173+1)/3-1</f>
        <v>88</v>
      </c>
      <c r="G2173" s="1"/>
      <c r="H2173" s="1" t="s">
        <v>1907</v>
      </c>
      <c r="I2173">
        <f>IF(C2173=C2174,1,0)</f>
        <v>0</v>
      </c>
      <c r="J2173">
        <f>IF(D2173=D2174,1,0)</f>
        <v>0</v>
      </c>
      <c r="K2173">
        <f>I2173*J2173</f>
        <v>0</v>
      </c>
      <c r="L2173">
        <f>IF(AND(I2173=0, J2173=1),1,0)</f>
        <v>0</v>
      </c>
      <c r="M2173">
        <f>IF(AND(I2173=1, J2173=0),1,0)</f>
        <v>0</v>
      </c>
      <c r="N2173">
        <f t="shared" si="66"/>
        <v>0</v>
      </c>
      <c r="O2173">
        <f t="shared" si="67"/>
        <v>1</v>
      </c>
    </row>
    <row r="2174" spans="1:15" x14ac:dyDescent="0.2">
      <c r="A2174" s="1" t="s">
        <v>7723</v>
      </c>
      <c r="B2174" s="2" t="s">
        <v>1994</v>
      </c>
      <c r="C2174" s="1">
        <v>1125821</v>
      </c>
      <c r="D2174" s="1">
        <v>1127080</v>
      </c>
      <c r="E2174" s="1">
        <v>1</v>
      </c>
      <c r="F2174" s="1">
        <f>(D2174-C2174+1)/3-1</f>
        <v>419</v>
      </c>
      <c r="G2174" s="1"/>
      <c r="H2174" s="1" t="s">
        <v>1995</v>
      </c>
      <c r="I2174">
        <f>IF(C2174=C2175,1,0)</f>
        <v>1</v>
      </c>
      <c r="J2174">
        <f>IF(D2174=D2175,1,0)</f>
        <v>1</v>
      </c>
      <c r="K2174">
        <f>I2174*J2174</f>
        <v>1</v>
      </c>
      <c r="L2174">
        <f>IF(AND(I2174=0, J2174=1),1,0)</f>
        <v>0</v>
      </c>
      <c r="M2174">
        <f>IF(AND(I2174=1, J2174=0),1,0)</f>
        <v>0</v>
      </c>
      <c r="N2174">
        <f t="shared" si="66"/>
        <v>0</v>
      </c>
      <c r="O2174">
        <f t="shared" si="67"/>
        <v>0</v>
      </c>
    </row>
    <row r="2175" spans="1:15" x14ac:dyDescent="0.2">
      <c r="A2175" t="s">
        <v>7724</v>
      </c>
      <c r="B2175" t="s">
        <v>9262</v>
      </c>
      <c r="C2175">
        <v>1125821</v>
      </c>
      <c r="D2175">
        <v>1127080</v>
      </c>
      <c r="E2175">
        <v>1</v>
      </c>
      <c r="F2175">
        <v>419</v>
      </c>
      <c r="G2175">
        <v>218245931</v>
      </c>
      <c r="H2175" t="s">
        <v>9263</v>
      </c>
      <c r="I2175">
        <f>IF(C2175=C2176,1,0)</f>
        <v>0</v>
      </c>
      <c r="J2175">
        <f>IF(D2175=D2176,1,0)</f>
        <v>0</v>
      </c>
      <c r="K2175">
        <f>I2175*J2175</f>
        <v>0</v>
      </c>
      <c r="L2175">
        <f>IF(AND(I2175=0, J2175=1),1,0)</f>
        <v>0</v>
      </c>
      <c r="M2175">
        <f>IF(AND(I2175=1, J2175=0),1,0)</f>
        <v>0</v>
      </c>
      <c r="N2175">
        <f t="shared" si="66"/>
        <v>0</v>
      </c>
      <c r="O2175">
        <f t="shared" si="67"/>
        <v>0</v>
      </c>
    </row>
    <row r="2176" spans="1:15" x14ac:dyDescent="0.2">
      <c r="A2176" s="1" t="s">
        <v>7723</v>
      </c>
      <c r="B2176" s="2" t="s">
        <v>1996</v>
      </c>
      <c r="C2176" s="1">
        <v>1127166</v>
      </c>
      <c r="D2176" s="1">
        <v>1128539</v>
      </c>
      <c r="E2176" s="1">
        <v>1</v>
      </c>
      <c r="F2176" s="1">
        <f>(D2176-C2176+1)/3-1</f>
        <v>457</v>
      </c>
      <c r="G2176" s="1"/>
      <c r="H2176" s="1" t="s">
        <v>1997</v>
      </c>
      <c r="I2176">
        <f>IF(C2176=C2177,1,0)</f>
        <v>1</v>
      </c>
      <c r="J2176">
        <f>IF(D2176=D2177,1,0)</f>
        <v>1</v>
      </c>
      <c r="K2176">
        <f>I2176*J2176</f>
        <v>1</v>
      </c>
      <c r="L2176">
        <f>IF(AND(I2176=0, J2176=1),1,0)</f>
        <v>0</v>
      </c>
      <c r="M2176">
        <f>IF(AND(I2176=1, J2176=0),1,0)</f>
        <v>0</v>
      </c>
      <c r="N2176">
        <f t="shared" si="66"/>
        <v>0</v>
      </c>
      <c r="O2176">
        <f t="shared" si="67"/>
        <v>0</v>
      </c>
    </row>
    <row r="2177" spans="1:15" x14ac:dyDescent="0.2">
      <c r="A2177" t="s">
        <v>7724</v>
      </c>
      <c r="B2177" t="s">
        <v>9264</v>
      </c>
      <c r="C2177">
        <v>1127166</v>
      </c>
      <c r="D2177">
        <v>1128539</v>
      </c>
      <c r="E2177">
        <v>1</v>
      </c>
      <c r="F2177">
        <v>457</v>
      </c>
      <c r="G2177">
        <v>218245932</v>
      </c>
      <c r="H2177" t="s">
        <v>7</v>
      </c>
      <c r="I2177">
        <f>IF(C2177=C2178,1,0)</f>
        <v>0</v>
      </c>
      <c r="J2177">
        <f>IF(D2177=D2178,1,0)</f>
        <v>0</v>
      </c>
      <c r="K2177">
        <f>I2177*J2177</f>
        <v>0</v>
      </c>
      <c r="L2177">
        <f>IF(AND(I2177=0, J2177=1),1,0)</f>
        <v>0</v>
      </c>
      <c r="M2177">
        <f>IF(AND(I2177=1, J2177=0),1,0)</f>
        <v>0</v>
      </c>
      <c r="N2177">
        <f t="shared" si="66"/>
        <v>0</v>
      </c>
      <c r="O2177">
        <f t="shared" si="67"/>
        <v>0</v>
      </c>
    </row>
    <row r="2178" spans="1:15" x14ac:dyDescent="0.2">
      <c r="A2178" s="1" t="s">
        <v>7723</v>
      </c>
      <c r="B2178" s="2" t="s">
        <v>1998</v>
      </c>
      <c r="C2178" s="1">
        <v>1128685</v>
      </c>
      <c r="D2178" s="1">
        <v>1130190</v>
      </c>
      <c r="E2178" s="1">
        <v>1</v>
      </c>
      <c r="F2178" s="1">
        <f>(D2178-C2178+1)/3-1</f>
        <v>501</v>
      </c>
      <c r="G2178" s="1"/>
      <c r="H2178" s="1" t="s">
        <v>1999</v>
      </c>
      <c r="I2178">
        <f>IF(C2178=C2179,1,0)</f>
        <v>1</v>
      </c>
      <c r="J2178">
        <f>IF(D2178=D2179,1,0)</f>
        <v>1</v>
      </c>
      <c r="K2178">
        <f>I2178*J2178</f>
        <v>1</v>
      </c>
      <c r="L2178">
        <f>IF(AND(I2178=0, J2178=1),1,0)</f>
        <v>0</v>
      </c>
      <c r="M2178">
        <f>IF(AND(I2178=1, J2178=0),1,0)</f>
        <v>0</v>
      </c>
      <c r="N2178">
        <f t="shared" si="66"/>
        <v>0</v>
      </c>
      <c r="O2178">
        <f t="shared" si="67"/>
        <v>0</v>
      </c>
    </row>
    <row r="2179" spans="1:15" x14ac:dyDescent="0.2">
      <c r="A2179" t="s">
        <v>7724</v>
      </c>
      <c r="B2179" t="s">
        <v>9265</v>
      </c>
      <c r="C2179">
        <v>1128685</v>
      </c>
      <c r="D2179">
        <v>1130190</v>
      </c>
      <c r="E2179">
        <v>1</v>
      </c>
      <c r="F2179">
        <v>501</v>
      </c>
      <c r="G2179">
        <v>218245933</v>
      </c>
      <c r="H2179" t="s">
        <v>7</v>
      </c>
      <c r="I2179">
        <f>IF(C2179=C2180,1,0)</f>
        <v>0</v>
      </c>
      <c r="J2179">
        <f>IF(D2179=D2180,1,0)</f>
        <v>0</v>
      </c>
      <c r="K2179">
        <f>I2179*J2179</f>
        <v>0</v>
      </c>
      <c r="L2179">
        <f>IF(AND(I2179=0, J2179=1),1,0)</f>
        <v>0</v>
      </c>
      <c r="M2179">
        <f>IF(AND(I2179=1, J2179=0),1,0)</f>
        <v>0</v>
      </c>
      <c r="N2179">
        <f t="shared" ref="N2179:N2242" si="68">IF(AND(A2179= "GenBank", A2180="GenBank"),1,0)</f>
        <v>0</v>
      </c>
      <c r="O2179">
        <f t="shared" ref="O2179:O2242" si="69">IF(AND(A2179="RAST", A2180="RAST"),1,0)</f>
        <v>0</v>
      </c>
    </row>
    <row r="2180" spans="1:15" x14ac:dyDescent="0.2">
      <c r="A2180" s="1" t="s">
        <v>7723</v>
      </c>
      <c r="B2180" s="2" t="s">
        <v>2000</v>
      </c>
      <c r="C2180" s="1">
        <v>1130345</v>
      </c>
      <c r="D2180" s="1">
        <v>1131577</v>
      </c>
      <c r="E2180" s="1">
        <v>1</v>
      </c>
      <c r="F2180" s="1">
        <f>(D2180-C2180+1)/3-1</f>
        <v>410</v>
      </c>
      <c r="G2180" s="1"/>
      <c r="H2180" s="1" t="s">
        <v>2001</v>
      </c>
      <c r="I2180">
        <f>IF(C2180=C2181,1,0)</f>
        <v>1</v>
      </c>
      <c r="J2180">
        <f>IF(D2180=D2181,1,0)</f>
        <v>1</v>
      </c>
      <c r="K2180">
        <f>I2180*J2180</f>
        <v>1</v>
      </c>
      <c r="L2180">
        <f>IF(AND(I2180=0, J2180=1),1,0)</f>
        <v>0</v>
      </c>
      <c r="M2180">
        <f>IF(AND(I2180=1, J2180=0),1,0)</f>
        <v>0</v>
      </c>
      <c r="N2180">
        <f t="shared" si="68"/>
        <v>0</v>
      </c>
      <c r="O2180">
        <f t="shared" si="69"/>
        <v>0</v>
      </c>
    </row>
    <row r="2181" spans="1:15" x14ac:dyDescent="0.2">
      <c r="A2181" t="s">
        <v>7724</v>
      </c>
      <c r="B2181" t="s">
        <v>9266</v>
      </c>
      <c r="C2181">
        <v>1130345</v>
      </c>
      <c r="D2181">
        <v>1131577</v>
      </c>
      <c r="E2181">
        <v>1</v>
      </c>
      <c r="F2181">
        <v>410</v>
      </c>
      <c r="G2181">
        <v>218245934</v>
      </c>
      <c r="H2181" t="s">
        <v>7</v>
      </c>
      <c r="I2181">
        <f>IF(C2181=C2182,1,0)</f>
        <v>0</v>
      </c>
      <c r="J2181">
        <f>IF(D2181=D2182,1,0)</f>
        <v>0</v>
      </c>
      <c r="K2181">
        <f>I2181*J2181</f>
        <v>0</v>
      </c>
      <c r="L2181">
        <f>IF(AND(I2181=0, J2181=1),1,0)</f>
        <v>0</v>
      </c>
      <c r="M2181">
        <f>IF(AND(I2181=1, J2181=0),1,0)</f>
        <v>0</v>
      </c>
      <c r="N2181">
        <f t="shared" si="68"/>
        <v>0</v>
      </c>
      <c r="O2181">
        <f t="shared" si="69"/>
        <v>0</v>
      </c>
    </row>
    <row r="2182" spans="1:15" x14ac:dyDescent="0.2">
      <c r="A2182" s="1" t="s">
        <v>7723</v>
      </c>
      <c r="B2182" s="2" t="s">
        <v>2002</v>
      </c>
      <c r="C2182" s="1">
        <v>1131606</v>
      </c>
      <c r="D2182" s="1">
        <v>1131761</v>
      </c>
      <c r="E2182" s="1">
        <v>-1</v>
      </c>
      <c r="F2182" s="1">
        <f>(D2182-C2182+1)/3-1</f>
        <v>51</v>
      </c>
      <c r="G2182" s="1"/>
      <c r="H2182" s="1" t="s">
        <v>7</v>
      </c>
      <c r="I2182">
        <f>IF(C2182=C2183,1,0)</f>
        <v>1</v>
      </c>
      <c r="J2182">
        <f>IF(D2182=D2183,1,0)</f>
        <v>1</v>
      </c>
      <c r="K2182">
        <f>I2182*J2182</f>
        <v>1</v>
      </c>
      <c r="L2182">
        <f>IF(AND(I2182=0, J2182=1),1,0)</f>
        <v>0</v>
      </c>
      <c r="M2182">
        <f>IF(AND(I2182=1, J2182=0),1,0)</f>
        <v>0</v>
      </c>
      <c r="N2182">
        <f t="shared" si="68"/>
        <v>0</v>
      </c>
      <c r="O2182">
        <f t="shared" si="69"/>
        <v>0</v>
      </c>
    </row>
    <row r="2183" spans="1:15" x14ac:dyDescent="0.2">
      <c r="A2183" t="s">
        <v>7724</v>
      </c>
      <c r="B2183" t="s">
        <v>9267</v>
      </c>
      <c r="C2183">
        <v>1131606</v>
      </c>
      <c r="D2183">
        <v>1131761</v>
      </c>
      <c r="E2183">
        <v>-1</v>
      </c>
      <c r="F2183">
        <v>51</v>
      </c>
      <c r="G2183">
        <v>218245935</v>
      </c>
      <c r="H2183" t="s">
        <v>7</v>
      </c>
      <c r="I2183">
        <f>IF(C2183=C2184,1,0)</f>
        <v>0</v>
      </c>
      <c r="J2183">
        <f>IF(D2183=D2184,1,0)</f>
        <v>0</v>
      </c>
      <c r="K2183">
        <f>I2183*J2183</f>
        <v>0</v>
      </c>
      <c r="L2183">
        <f>IF(AND(I2183=0, J2183=1),1,0)</f>
        <v>0</v>
      </c>
      <c r="M2183">
        <f>IF(AND(I2183=1, J2183=0),1,0)</f>
        <v>0</v>
      </c>
      <c r="N2183">
        <f t="shared" si="68"/>
        <v>0</v>
      </c>
      <c r="O2183">
        <f t="shared" si="69"/>
        <v>0</v>
      </c>
    </row>
    <row r="2184" spans="1:15" x14ac:dyDescent="0.2">
      <c r="A2184" s="1" t="s">
        <v>7723</v>
      </c>
      <c r="B2184" s="2" t="s">
        <v>2003</v>
      </c>
      <c r="C2184" s="1">
        <v>1131814</v>
      </c>
      <c r="D2184" s="1">
        <v>1134621</v>
      </c>
      <c r="E2184" s="1">
        <v>-1</v>
      </c>
      <c r="F2184" s="1">
        <f>(D2184-C2184+1)/3-1</f>
        <v>935</v>
      </c>
      <c r="G2184" s="1"/>
      <c r="H2184" s="1" t="s">
        <v>2004</v>
      </c>
      <c r="I2184">
        <f>IF(C2184=C2185,1,0)</f>
        <v>1</v>
      </c>
      <c r="J2184">
        <f>IF(D2184=D2185,1,0)</f>
        <v>1</v>
      </c>
      <c r="K2184">
        <f>I2184*J2184</f>
        <v>1</v>
      </c>
      <c r="L2184">
        <f>IF(AND(I2184=0, J2184=1),1,0)</f>
        <v>0</v>
      </c>
      <c r="M2184">
        <f>IF(AND(I2184=1, J2184=0),1,0)</f>
        <v>0</v>
      </c>
      <c r="N2184">
        <f t="shared" si="68"/>
        <v>0</v>
      </c>
      <c r="O2184">
        <f t="shared" si="69"/>
        <v>0</v>
      </c>
    </row>
    <row r="2185" spans="1:15" x14ac:dyDescent="0.2">
      <c r="A2185" t="s">
        <v>7724</v>
      </c>
      <c r="B2185" t="s">
        <v>9268</v>
      </c>
      <c r="C2185">
        <v>1131814</v>
      </c>
      <c r="D2185">
        <v>1134621</v>
      </c>
      <c r="E2185">
        <v>-1</v>
      </c>
      <c r="F2185">
        <v>935</v>
      </c>
      <c r="G2185">
        <v>218245936</v>
      </c>
      <c r="H2185" t="s">
        <v>9269</v>
      </c>
      <c r="I2185">
        <f>IF(C2185=C2186,1,0)</f>
        <v>0</v>
      </c>
      <c r="J2185">
        <f>IF(D2185=D2186,1,0)</f>
        <v>0</v>
      </c>
      <c r="K2185">
        <f>I2185*J2185</f>
        <v>0</v>
      </c>
      <c r="L2185">
        <f>IF(AND(I2185=0, J2185=1),1,0)</f>
        <v>0</v>
      </c>
      <c r="M2185">
        <f>IF(AND(I2185=1, J2185=0),1,0)</f>
        <v>0</v>
      </c>
      <c r="N2185">
        <f t="shared" si="68"/>
        <v>0</v>
      </c>
      <c r="O2185">
        <f t="shared" si="69"/>
        <v>0</v>
      </c>
    </row>
    <row r="2186" spans="1:15" x14ac:dyDescent="0.2">
      <c r="A2186" s="1" t="s">
        <v>7723</v>
      </c>
      <c r="B2186" s="2" t="s">
        <v>2005</v>
      </c>
      <c r="C2186" s="1">
        <v>1134798</v>
      </c>
      <c r="D2186" s="1">
        <v>1135757</v>
      </c>
      <c r="E2186" s="1">
        <v>-1</v>
      </c>
      <c r="F2186" s="1">
        <f>(D2186-C2186+1)/3-1</f>
        <v>319</v>
      </c>
      <c r="G2186" s="1"/>
      <c r="H2186" s="1" t="s">
        <v>2006</v>
      </c>
      <c r="I2186">
        <f>IF(C2186=C2187,1,0)</f>
        <v>1</v>
      </c>
      <c r="J2186">
        <f>IF(D2186=D2187,1,0)</f>
        <v>0</v>
      </c>
      <c r="K2186">
        <f>I2186*J2186</f>
        <v>0</v>
      </c>
      <c r="L2186">
        <f>IF(AND(I2186=0, J2186=1),1,0)</f>
        <v>0</v>
      </c>
      <c r="M2186">
        <f>IF(AND(I2186=1, J2186=0),1,0)</f>
        <v>1</v>
      </c>
      <c r="N2186">
        <f t="shared" si="68"/>
        <v>0</v>
      </c>
      <c r="O2186">
        <f t="shared" si="69"/>
        <v>0</v>
      </c>
    </row>
    <row r="2187" spans="1:15" x14ac:dyDescent="0.2">
      <c r="A2187" t="s">
        <v>7724</v>
      </c>
      <c r="B2187" t="s">
        <v>9270</v>
      </c>
      <c r="C2187">
        <v>1134798</v>
      </c>
      <c r="D2187">
        <v>1135889</v>
      </c>
      <c r="E2187">
        <v>-1</v>
      </c>
      <c r="F2187">
        <v>363</v>
      </c>
      <c r="G2187">
        <v>218245937</v>
      </c>
      <c r="H2187" t="s">
        <v>9271</v>
      </c>
      <c r="I2187">
        <f>IF(C2187=C2188,1,0)</f>
        <v>0</v>
      </c>
      <c r="J2187">
        <f>IF(D2187=D2188,1,0)</f>
        <v>0</v>
      </c>
      <c r="K2187">
        <f>I2187*J2187</f>
        <v>0</v>
      </c>
      <c r="L2187">
        <f>IF(AND(I2187=0, J2187=1),1,0)</f>
        <v>0</v>
      </c>
      <c r="M2187">
        <f>IF(AND(I2187=1, J2187=0),1,0)</f>
        <v>0</v>
      </c>
      <c r="N2187">
        <f t="shared" si="68"/>
        <v>0</v>
      </c>
      <c r="O2187">
        <f t="shared" si="69"/>
        <v>0</v>
      </c>
    </row>
    <row r="2188" spans="1:15" x14ac:dyDescent="0.2">
      <c r="A2188" s="1" t="s">
        <v>7723</v>
      </c>
      <c r="B2188" s="2" t="s">
        <v>2007</v>
      </c>
      <c r="C2188" s="1">
        <v>1136508</v>
      </c>
      <c r="D2188" s="1">
        <v>1137590</v>
      </c>
      <c r="E2188" s="1">
        <v>1</v>
      </c>
      <c r="F2188" s="1">
        <f>(D2188-C2188+1)/3-1</f>
        <v>360</v>
      </c>
      <c r="G2188" s="1"/>
      <c r="H2188" s="1" t="s">
        <v>2008</v>
      </c>
      <c r="I2188">
        <f>IF(C2188=C2189,1,0)</f>
        <v>1</v>
      </c>
      <c r="J2188">
        <f>IF(D2188=D2189,1,0)</f>
        <v>1</v>
      </c>
      <c r="K2188">
        <f>I2188*J2188</f>
        <v>1</v>
      </c>
      <c r="L2188">
        <f>IF(AND(I2188=0, J2188=1),1,0)</f>
        <v>0</v>
      </c>
      <c r="M2188">
        <f>IF(AND(I2188=1, J2188=0),1,0)</f>
        <v>0</v>
      </c>
      <c r="N2188">
        <f t="shared" si="68"/>
        <v>0</v>
      </c>
      <c r="O2188">
        <f t="shared" si="69"/>
        <v>0</v>
      </c>
    </row>
    <row r="2189" spans="1:15" x14ac:dyDescent="0.2">
      <c r="A2189" t="s">
        <v>7724</v>
      </c>
      <c r="B2189" t="s">
        <v>9272</v>
      </c>
      <c r="C2189">
        <v>1136508</v>
      </c>
      <c r="D2189">
        <v>1137590</v>
      </c>
      <c r="E2189">
        <v>1</v>
      </c>
      <c r="F2189">
        <v>360</v>
      </c>
      <c r="G2189">
        <v>218245938</v>
      </c>
      <c r="H2189" t="s">
        <v>9273</v>
      </c>
      <c r="I2189">
        <f>IF(C2189=C2190,1,0)</f>
        <v>0</v>
      </c>
      <c r="J2189">
        <f>IF(D2189=D2190,1,0)</f>
        <v>0</v>
      </c>
      <c r="K2189">
        <f>I2189*J2189</f>
        <v>0</v>
      </c>
      <c r="L2189">
        <f>IF(AND(I2189=0, J2189=1),1,0)</f>
        <v>0</v>
      </c>
      <c r="M2189">
        <f>IF(AND(I2189=1, J2189=0),1,0)</f>
        <v>0</v>
      </c>
      <c r="N2189">
        <f t="shared" si="68"/>
        <v>0</v>
      </c>
      <c r="O2189">
        <f t="shared" si="69"/>
        <v>0</v>
      </c>
    </row>
    <row r="2190" spans="1:15" x14ac:dyDescent="0.2">
      <c r="A2190" s="1" t="s">
        <v>7723</v>
      </c>
      <c r="B2190" s="2" t="s">
        <v>2009</v>
      </c>
      <c r="C2190" s="1">
        <v>1137665</v>
      </c>
      <c r="D2190" s="1">
        <v>1139200</v>
      </c>
      <c r="E2190" s="1">
        <v>1</v>
      </c>
      <c r="F2190" s="1">
        <f>(D2190-C2190+1)/3-1</f>
        <v>511</v>
      </c>
      <c r="G2190" s="1"/>
      <c r="H2190" s="1" t="s">
        <v>2010</v>
      </c>
      <c r="I2190">
        <f>IF(C2190=C2191,1,0)</f>
        <v>1</v>
      </c>
      <c r="J2190">
        <f>IF(D2190=D2191,1,0)</f>
        <v>1</v>
      </c>
      <c r="K2190">
        <f>I2190*J2190</f>
        <v>1</v>
      </c>
      <c r="L2190">
        <f>IF(AND(I2190=0, J2190=1),1,0)</f>
        <v>0</v>
      </c>
      <c r="M2190">
        <f>IF(AND(I2190=1, J2190=0),1,0)</f>
        <v>0</v>
      </c>
      <c r="N2190">
        <f t="shared" si="68"/>
        <v>0</v>
      </c>
      <c r="O2190">
        <f t="shared" si="69"/>
        <v>0</v>
      </c>
    </row>
    <row r="2191" spans="1:15" x14ac:dyDescent="0.2">
      <c r="A2191" t="s">
        <v>7724</v>
      </c>
      <c r="B2191" t="s">
        <v>9274</v>
      </c>
      <c r="C2191">
        <v>1137665</v>
      </c>
      <c r="D2191">
        <v>1139200</v>
      </c>
      <c r="E2191">
        <v>1</v>
      </c>
      <c r="F2191">
        <v>511</v>
      </c>
      <c r="G2191">
        <v>218245939</v>
      </c>
      <c r="H2191" t="s">
        <v>9275</v>
      </c>
      <c r="I2191">
        <f>IF(C2191=C2192,1,0)</f>
        <v>0</v>
      </c>
      <c r="J2191">
        <f>IF(D2191=D2192,1,0)</f>
        <v>0</v>
      </c>
      <c r="K2191">
        <f>I2191*J2191</f>
        <v>0</v>
      </c>
      <c r="L2191">
        <f>IF(AND(I2191=0, J2191=1),1,0)</f>
        <v>0</v>
      </c>
      <c r="M2191">
        <f>IF(AND(I2191=1, J2191=0),1,0)</f>
        <v>0</v>
      </c>
      <c r="N2191">
        <f t="shared" si="68"/>
        <v>0</v>
      </c>
      <c r="O2191">
        <f t="shared" si="69"/>
        <v>0</v>
      </c>
    </row>
    <row r="2192" spans="1:15" x14ac:dyDescent="0.2">
      <c r="A2192" s="1" t="s">
        <v>7723</v>
      </c>
      <c r="B2192" s="2" t="s">
        <v>2011</v>
      </c>
      <c r="C2192" s="1">
        <v>1139187</v>
      </c>
      <c r="D2192" s="1">
        <v>1139300</v>
      </c>
      <c r="E2192" s="1">
        <v>-1</v>
      </c>
      <c r="F2192" s="1">
        <f>(D2192-C2192+1)/3-1</f>
        <v>37</v>
      </c>
      <c r="G2192" s="1"/>
      <c r="H2192" s="1" t="s">
        <v>7</v>
      </c>
      <c r="I2192">
        <f>IF(C2192=C2193,1,0)</f>
        <v>0</v>
      </c>
      <c r="J2192">
        <f>IF(D2192=D2193,1,0)</f>
        <v>0</v>
      </c>
      <c r="K2192">
        <f>I2192*J2192</f>
        <v>0</v>
      </c>
      <c r="L2192">
        <f>IF(AND(I2192=0, J2192=1),1,0)</f>
        <v>0</v>
      </c>
      <c r="M2192">
        <f>IF(AND(I2192=1, J2192=0),1,0)</f>
        <v>0</v>
      </c>
      <c r="N2192">
        <f t="shared" si="68"/>
        <v>0</v>
      </c>
      <c r="O2192">
        <f t="shared" si="69"/>
        <v>1</v>
      </c>
    </row>
    <row r="2193" spans="1:15" x14ac:dyDescent="0.2">
      <c r="A2193" s="1" t="s">
        <v>7723</v>
      </c>
      <c r="B2193" s="2" t="s">
        <v>2012</v>
      </c>
      <c r="C2193" s="1">
        <v>1139328</v>
      </c>
      <c r="D2193" s="1">
        <v>1139582</v>
      </c>
      <c r="E2193" s="1">
        <v>1</v>
      </c>
      <c r="F2193" s="1">
        <f>(D2193-C2193+1)/3-1</f>
        <v>84</v>
      </c>
      <c r="G2193" s="1"/>
      <c r="H2193" s="1" t="s">
        <v>7</v>
      </c>
      <c r="I2193">
        <f>IF(C2193=C2194,1,0)</f>
        <v>1</v>
      </c>
      <c r="J2193">
        <f>IF(D2193=D2194,1,0)</f>
        <v>1</v>
      </c>
      <c r="K2193">
        <f>I2193*J2193</f>
        <v>1</v>
      </c>
      <c r="L2193">
        <f>IF(AND(I2193=0, J2193=1),1,0)</f>
        <v>0</v>
      </c>
      <c r="M2193">
        <f>IF(AND(I2193=1, J2193=0),1,0)</f>
        <v>0</v>
      </c>
      <c r="N2193">
        <f t="shared" si="68"/>
        <v>0</v>
      </c>
      <c r="O2193">
        <f t="shared" si="69"/>
        <v>0</v>
      </c>
    </row>
    <row r="2194" spans="1:15" x14ac:dyDescent="0.2">
      <c r="A2194" t="s">
        <v>7724</v>
      </c>
      <c r="B2194" t="s">
        <v>9276</v>
      </c>
      <c r="C2194">
        <v>1139328</v>
      </c>
      <c r="D2194">
        <v>1139582</v>
      </c>
      <c r="E2194">
        <v>1</v>
      </c>
      <c r="F2194">
        <v>84</v>
      </c>
      <c r="G2194">
        <v>218245940</v>
      </c>
      <c r="H2194" t="s">
        <v>7</v>
      </c>
      <c r="I2194">
        <f>IF(C2194=C2195,1,0)</f>
        <v>0</v>
      </c>
      <c r="J2194">
        <f>IF(D2194=D2195,1,0)</f>
        <v>0</v>
      </c>
      <c r="K2194">
        <f>I2194*J2194</f>
        <v>0</v>
      </c>
      <c r="L2194">
        <f>IF(AND(I2194=0, J2194=1),1,0)</f>
        <v>0</v>
      </c>
      <c r="M2194">
        <f>IF(AND(I2194=1, J2194=0),1,0)</f>
        <v>0</v>
      </c>
      <c r="N2194">
        <f t="shared" si="68"/>
        <v>0</v>
      </c>
      <c r="O2194">
        <f t="shared" si="69"/>
        <v>0</v>
      </c>
    </row>
    <row r="2195" spans="1:15" x14ac:dyDescent="0.2">
      <c r="A2195" s="1" t="s">
        <v>7723</v>
      </c>
      <c r="B2195" s="2" t="s">
        <v>2013</v>
      </c>
      <c r="C2195" s="1">
        <v>1139589</v>
      </c>
      <c r="D2195" s="1">
        <v>1139954</v>
      </c>
      <c r="E2195" s="1">
        <v>1</v>
      </c>
      <c r="F2195" s="1">
        <f>(D2195-C2195+1)/3-1</f>
        <v>121</v>
      </c>
      <c r="G2195" s="1"/>
      <c r="H2195" s="1" t="s">
        <v>7</v>
      </c>
      <c r="I2195">
        <f>IF(C2195=C2196,1,0)</f>
        <v>1</v>
      </c>
      <c r="J2195">
        <f>IF(D2195=D2196,1,0)</f>
        <v>1</v>
      </c>
      <c r="K2195">
        <f>I2195*J2195</f>
        <v>1</v>
      </c>
      <c r="L2195">
        <f>IF(AND(I2195=0, J2195=1),1,0)</f>
        <v>0</v>
      </c>
      <c r="M2195">
        <f>IF(AND(I2195=1, J2195=0),1,0)</f>
        <v>0</v>
      </c>
      <c r="N2195">
        <f t="shared" si="68"/>
        <v>0</v>
      </c>
      <c r="O2195">
        <f t="shared" si="69"/>
        <v>0</v>
      </c>
    </row>
    <row r="2196" spans="1:15" x14ac:dyDescent="0.2">
      <c r="A2196" t="s">
        <v>7724</v>
      </c>
      <c r="B2196" t="s">
        <v>9277</v>
      </c>
      <c r="C2196">
        <v>1139589</v>
      </c>
      <c r="D2196">
        <v>1139954</v>
      </c>
      <c r="E2196">
        <v>1</v>
      </c>
      <c r="F2196">
        <v>121</v>
      </c>
      <c r="G2196">
        <v>218245941</v>
      </c>
      <c r="H2196" t="s">
        <v>7</v>
      </c>
      <c r="I2196">
        <f>IF(C2196=C2197,1,0)</f>
        <v>0</v>
      </c>
      <c r="J2196">
        <f>IF(D2196=D2197,1,0)</f>
        <v>0</v>
      </c>
      <c r="K2196">
        <f>I2196*J2196</f>
        <v>0</v>
      </c>
      <c r="L2196">
        <f>IF(AND(I2196=0, J2196=1),1,0)</f>
        <v>0</v>
      </c>
      <c r="M2196">
        <f>IF(AND(I2196=1, J2196=0),1,0)</f>
        <v>0</v>
      </c>
      <c r="N2196">
        <f t="shared" si="68"/>
        <v>0</v>
      </c>
      <c r="O2196">
        <f t="shared" si="69"/>
        <v>0</v>
      </c>
    </row>
    <row r="2197" spans="1:15" x14ac:dyDescent="0.2">
      <c r="A2197" s="1" t="s">
        <v>7723</v>
      </c>
      <c r="B2197" s="2" t="s">
        <v>2014</v>
      </c>
      <c r="C2197" s="1">
        <v>1140069</v>
      </c>
      <c r="D2197" s="1">
        <v>1140347</v>
      </c>
      <c r="E2197" s="1">
        <v>1</v>
      </c>
      <c r="F2197" s="1">
        <f>(D2197-C2197+1)/3-1</f>
        <v>92</v>
      </c>
      <c r="G2197" s="1"/>
      <c r="H2197" s="1" t="s">
        <v>7</v>
      </c>
      <c r="I2197">
        <f>IF(C2197=C2198,1,0)</f>
        <v>1</v>
      </c>
      <c r="J2197">
        <f>IF(D2197=D2198,1,0)</f>
        <v>1</v>
      </c>
      <c r="K2197">
        <f>I2197*J2197</f>
        <v>1</v>
      </c>
      <c r="L2197">
        <f>IF(AND(I2197=0, J2197=1),1,0)</f>
        <v>0</v>
      </c>
      <c r="M2197">
        <f>IF(AND(I2197=1, J2197=0),1,0)</f>
        <v>0</v>
      </c>
      <c r="N2197">
        <f t="shared" si="68"/>
        <v>0</v>
      </c>
      <c r="O2197">
        <f t="shared" si="69"/>
        <v>0</v>
      </c>
    </row>
    <row r="2198" spans="1:15" x14ac:dyDescent="0.2">
      <c r="A2198" t="s">
        <v>7724</v>
      </c>
      <c r="B2198" t="s">
        <v>9278</v>
      </c>
      <c r="C2198">
        <v>1140069</v>
      </c>
      <c r="D2198">
        <v>1140347</v>
      </c>
      <c r="E2198">
        <v>1</v>
      </c>
      <c r="F2198">
        <v>92</v>
      </c>
      <c r="G2198">
        <v>218245942</v>
      </c>
      <c r="H2198" t="s">
        <v>7</v>
      </c>
      <c r="I2198">
        <f>IF(C2198=C2199,1,0)</f>
        <v>0</v>
      </c>
      <c r="J2198">
        <f>IF(D2198=D2199,1,0)</f>
        <v>0</v>
      </c>
      <c r="K2198">
        <f>I2198*J2198</f>
        <v>0</v>
      </c>
      <c r="L2198">
        <f>IF(AND(I2198=0, J2198=1),1,0)</f>
        <v>0</v>
      </c>
      <c r="M2198">
        <f>IF(AND(I2198=1, J2198=0),1,0)</f>
        <v>0</v>
      </c>
      <c r="N2198">
        <f t="shared" si="68"/>
        <v>0</v>
      </c>
      <c r="O2198">
        <f t="shared" si="69"/>
        <v>0</v>
      </c>
    </row>
    <row r="2199" spans="1:15" x14ac:dyDescent="0.2">
      <c r="A2199" s="1" t="s">
        <v>7723</v>
      </c>
      <c r="B2199" s="2" t="s">
        <v>2015</v>
      </c>
      <c r="C2199" s="1">
        <v>1140459</v>
      </c>
      <c r="D2199" s="1">
        <v>1141442</v>
      </c>
      <c r="E2199" s="1">
        <v>1</v>
      </c>
      <c r="F2199" s="1">
        <f>(D2199-C2199+1)/3-1</f>
        <v>327</v>
      </c>
      <c r="G2199" s="1"/>
      <c r="H2199" s="1" t="s">
        <v>2016</v>
      </c>
      <c r="I2199">
        <f>IF(C2199=C2200,1,0)</f>
        <v>1</v>
      </c>
      <c r="J2199">
        <f>IF(D2199=D2200,1,0)</f>
        <v>1</v>
      </c>
      <c r="K2199">
        <f>I2199*J2199</f>
        <v>1</v>
      </c>
      <c r="L2199">
        <f>IF(AND(I2199=0, J2199=1),1,0)</f>
        <v>0</v>
      </c>
      <c r="M2199">
        <f>IF(AND(I2199=1, J2199=0),1,0)</f>
        <v>0</v>
      </c>
      <c r="N2199">
        <f t="shared" si="68"/>
        <v>0</v>
      </c>
      <c r="O2199">
        <f t="shared" si="69"/>
        <v>0</v>
      </c>
    </row>
    <row r="2200" spans="1:15" x14ac:dyDescent="0.2">
      <c r="A2200" t="s">
        <v>7724</v>
      </c>
      <c r="B2200" t="s">
        <v>9279</v>
      </c>
      <c r="C2200">
        <v>1140459</v>
      </c>
      <c r="D2200">
        <v>1141442</v>
      </c>
      <c r="E2200">
        <v>1</v>
      </c>
      <c r="F2200">
        <v>327</v>
      </c>
      <c r="G2200">
        <v>218245943</v>
      </c>
      <c r="H2200" t="s">
        <v>7763</v>
      </c>
      <c r="I2200">
        <f>IF(C2200=C2201,1,0)</f>
        <v>0</v>
      </c>
      <c r="J2200">
        <f>IF(D2200=D2201,1,0)</f>
        <v>0</v>
      </c>
      <c r="K2200">
        <f>I2200*J2200</f>
        <v>0</v>
      </c>
      <c r="L2200">
        <f>IF(AND(I2200=0, J2200=1),1,0)</f>
        <v>0</v>
      </c>
      <c r="M2200">
        <f>IF(AND(I2200=1, J2200=0),1,0)</f>
        <v>0</v>
      </c>
      <c r="N2200">
        <f t="shared" si="68"/>
        <v>0</v>
      </c>
      <c r="O2200">
        <f t="shared" si="69"/>
        <v>0</v>
      </c>
    </row>
    <row r="2201" spans="1:15" x14ac:dyDescent="0.2">
      <c r="A2201" s="1" t="s">
        <v>7723</v>
      </c>
      <c r="B2201" s="2" t="s">
        <v>2017</v>
      </c>
      <c r="C2201" s="1">
        <v>1141594</v>
      </c>
      <c r="D2201" s="1">
        <v>1141974</v>
      </c>
      <c r="E2201" s="1">
        <v>1</v>
      </c>
      <c r="F2201" s="1">
        <f>(D2201-C2201+1)/3-1</f>
        <v>126</v>
      </c>
      <c r="G2201" s="1"/>
      <c r="H2201" s="1" t="s">
        <v>2018</v>
      </c>
      <c r="I2201">
        <f>IF(C2201=C2202,1,0)</f>
        <v>1</v>
      </c>
      <c r="J2201">
        <f>IF(D2201=D2202,1,0)</f>
        <v>1</v>
      </c>
      <c r="K2201">
        <f>I2201*J2201</f>
        <v>1</v>
      </c>
      <c r="L2201">
        <f>IF(AND(I2201=0, J2201=1),1,0)</f>
        <v>0</v>
      </c>
      <c r="M2201">
        <f>IF(AND(I2201=1, J2201=0),1,0)</f>
        <v>0</v>
      </c>
      <c r="N2201">
        <f t="shared" si="68"/>
        <v>0</v>
      </c>
      <c r="O2201">
        <f t="shared" si="69"/>
        <v>0</v>
      </c>
    </row>
    <row r="2202" spans="1:15" x14ac:dyDescent="0.2">
      <c r="A2202" t="s">
        <v>7724</v>
      </c>
      <c r="B2202" t="s">
        <v>9280</v>
      </c>
      <c r="C2202">
        <v>1141594</v>
      </c>
      <c r="D2202">
        <v>1141974</v>
      </c>
      <c r="E2202">
        <v>1</v>
      </c>
      <c r="F2202">
        <v>126</v>
      </c>
      <c r="G2202">
        <v>218245944</v>
      </c>
      <c r="H2202" t="s">
        <v>7</v>
      </c>
      <c r="I2202">
        <f>IF(C2202=C2203,1,0)</f>
        <v>0</v>
      </c>
      <c r="J2202">
        <f>IF(D2202=D2203,1,0)</f>
        <v>0</v>
      </c>
      <c r="K2202">
        <f>I2202*J2202</f>
        <v>0</v>
      </c>
      <c r="L2202">
        <f>IF(AND(I2202=0, J2202=1),1,0)</f>
        <v>0</v>
      </c>
      <c r="M2202">
        <f>IF(AND(I2202=1, J2202=0),1,0)</f>
        <v>0</v>
      </c>
      <c r="N2202">
        <f t="shared" si="68"/>
        <v>0</v>
      </c>
      <c r="O2202">
        <f t="shared" si="69"/>
        <v>0</v>
      </c>
    </row>
    <row r="2203" spans="1:15" x14ac:dyDescent="0.2">
      <c r="A2203" s="1" t="s">
        <v>7723</v>
      </c>
      <c r="B2203" s="2" t="s">
        <v>2019</v>
      </c>
      <c r="C2203" s="1">
        <v>1142026</v>
      </c>
      <c r="D2203" s="1">
        <v>1142307</v>
      </c>
      <c r="E2203" s="1">
        <v>1</v>
      </c>
      <c r="F2203" s="1">
        <f>(D2203-C2203+1)/3-1</f>
        <v>93</v>
      </c>
      <c r="G2203" s="1"/>
      <c r="H2203" s="1" t="s">
        <v>2020</v>
      </c>
      <c r="I2203">
        <f>IF(C2203=C2204,1,0)</f>
        <v>1</v>
      </c>
      <c r="J2203">
        <f>IF(D2203=D2204,1,0)</f>
        <v>1</v>
      </c>
      <c r="K2203">
        <f>I2203*J2203</f>
        <v>1</v>
      </c>
      <c r="L2203">
        <f>IF(AND(I2203=0, J2203=1),1,0)</f>
        <v>0</v>
      </c>
      <c r="M2203">
        <f>IF(AND(I2203=1, J2203=0),1,0)</f>
        <v>0</v>
      </c>
      <c r="N2203">
        <f t="shared" si="68"/>
        <v>0</v>
      </c>
      <c r="O2203">
        <f t="shared" si="69"/>
        <v>0</v>
      </c>
    </row>
    <row r="2204" spans="1:15" x14ac:dyDescent="0.2">
      <c r="A2204" t="s">
        <v>7724</v>
      </c>
      <c r="B2204" t="s">
        <v>9281</v>
      </c>
      <c r="C2204">
        <v>1142026</v>
      </c>
      <c r="D2204">
        <v>1142307</v>
      </c>
      <c r="E2204">
        <v>1</v>
      </c>
      <c r="F2204">
        <v>93</v>
      </c>
      <c r="G2204">
        <v>218245945</v>
      </c>
      <c r="H2204" t="s">
        <v>7</v>
      </c>
      <c r="I2204">
        <f>IF(C2204=C2205,1,0)</f>
        <v>0</v>
      </c>
      <c r="J2204">
        <f>IF(D2204=D2205,1,0)</f>
        <v>0</v>
      </c>
      <c r="K2204">
        <f>I2204*J2204</f>
        <v>0</v>
      </c>
      <c r="L2204">
        <f>IF(AND(I2204=0, J2204=1),1,0)</f>
        <v>0</v>
      </c>
      <c r="M2204">
        <f>IF(AND(I2204=1, J2204=0),1,0)</f>
        <v>0</v>
      </c>
      <c r="N2204">
        <f t="shared" si="68"/>
        <v>0</v>
      </c>
      <c r="O2204">
        <f t="shared" si="69"/>
        <v>0</v>
      </c>
    </row>
    <row r="2205" spans="1:15" x14ac:dyDescent="0.2">
      <c r="A2205" s="1" t="s">
        <v>7723</v>
      </c>
      <c r="B2205" s="2" t="s">
        <v>2021</v>
      </c>
      <c r="C2205" s="1">
        <v>1142323</v>
      </c>
      <c r="D2205" s="1">
        <v>1143081</v>
      </c>
      <c r="E2205" s="1">
        <v>-1</v>
      </c>
      <c r="F2205" s="1">
        <f>(D2205-C2205+1)/3-1</f>
        <v>252</v>
      </c>
      <c r="G2205" s="1"/>
      <c r="H2205" s="1" t="s">
        <v>2022</v>
      </c>
      <c r="I2205">
        <f>IF(C2205=C2206,1,0)</f>
        <v>1</v>
      </c>
      <c r="J2205">
        <f>IF(D2205=D2206,1,0)</f>
        <v>0</v>
      </c>
      <c r="K2205">
        <f>I2205*J2205</f>
        <v>0</v>
      </c>
      <c r="L2205">
        <f>IF(AND(I2205=0, J2205=1),1,0)</f>
        <v>0</v>
      </c>
      <c r="M2205">
        <f>IF(AND(I2205=1, J2205=0),1,0)</f>
        <v>1</v>
      </c>
      <c r="N2205">
        <f t="shared" si="68"/>
        <v>0</v>
      </c>
      <c r="O2205">
        <f t="shared" si="69"/>
        <v>0</v>
      </c>
    </row>
    <row r="2206" spans="1:15" x14ac:dyDescent="0.2">
      <c r="A2206" t="s">
        <v>7724</v>
      </c>
      <c r="B2206" t="s">
        <v>9282</v>
      </c>
      <c r="C2206">
        <v>1142323</v>
      </c>
      <c r="D2206">
        <v>1143174</v>
      </c>
      <c r="E2206">
        <v>-1</v>
      </c>
      <c r="F2206">
        <v>283</v>
      </c>
      <c r="G2206">
        <v>218245946</v>
      </c>
      <c r="H2206" t="s">
        <v>9283</v>
      </c>
      <c r="I2206">
        <f>IF(C2206=C2207,1,0)</f>
        <v>0</v>
      </c>
      <c r="J2206">
        <f>IF(D2206=D2207,1,0)</f>
        <v>0</v>
      </c>
      <c r="K2206">
        <f>I2206*J2206</f>
        <v>0</v>
      </c>
      <c r="L2206">
        <f>IF(AND(I2206=0, J2206=1),1,0)</f>
        <v>0</v>
      </c>
      <c r="M2206">
        <f>IF(AND(I2206=1, J2206=0),1,0)</f>
        <v>0</v>
      </c>
      <c r="N2206">
        <f t="shared" si="68"/>
        <v>0</v>
      </c>
      <c r="O2206">
        <f t="shared" si="69"/>
        <v>0</v>
      </c>
    </row>
    <row r="2207" spans="1:15" x14ac:dyDescent="0.2">
      <c r="A2207" s="1" t="s">
        <v>7723</v>
      </c>
      <c r="B2207" s="2" t="s">
        <v>2023</v>
      </c>
      <c r="C2207" s="1">
        <v>1143489</v>
      </c>
      <c r="D2207" s="1">
        <v>1145180</v>
      </c>
      <c r="E2207" s="1">
        <v>1</v>
      </c>
      <c r="F2207" s="1">
        <f>(D2207-C2207+1)/3-1</f>
        <v>563</v>
      </c>
      <c r="G2207" s="1"/>
      <c r="H2207" s="1" t="s">
        <v>2024</v>
      </c>
      <c r="I2207">
        <f>IF(C2207=C2208,1,0)</f>
        <v>1</v>
      </c>
      <c r="J2207">
        <f>IF(D2207=D2208,1,0)</f>
        <v>1</v>
      </c>
      <c r="K2207">
        <f>I2207*J2207</f>
        <v>1</v>
      </c>
      <c r="L2207">
        <f>IF(AND(I2207=0, J2207=1),1,0)</f>
        <v>0</v>
      </c>
      <c r="M2207">
        <f>IF(AND(I2207=1, J2207=0),1,0)</f>
        <v>0</v>
      </c>
      <c r="N2207">
        <f t="shared" si="68"/>
        <v>0</v>
      </c>
      <c r="O2207">
        <f t="shared" si="69"/>
        <v>0</v>
      </c>
    </row>
    <row r="2208" spans="1:15" x14ac:dyDescent="0.2">
      <c r="A2208" t="s">
        <v>7724</v>
      </c>
      <c r="B2208" t="s">
        <v>9284</v>
      </c>
      <c r="C2208">
        <v>1143489</v>
      </c>
      <c r="D2208">
        <v>1145180</v>
      </c>
      <c r="E2208">
        <v>1</v>
      </c>
      <c r="F2208">
        <v>563</v>
      </c>
      <c r="G2208">
        <v>218245947</v>
      </c>
      <c r="H2208" t="s">
        <v>9285</v>
      </c>
      <c r="I2208">
        <f>IF(C2208=C2209,1,0)</f>
        <v>0</v>
      </c>
      <c r="J2208">
        <f>IF(D2208=D2209,1,0)</f>
        <v>0</v>
      </c>
      <c r="K2208">
        <f>I2208*J2208</f>
        <v>0</v>
      </c>
      <c r="L2208">
        <f>IF(AND(I2208=0, J2208=1),1,0)</f>
        <v>0</v>
      </c>
      <c r="M2208">
        <f>IF(AND(I2208=1, J2208=0),1,0)</f>
        <v>0</v>
      </c>
      <c r="N2208">
        <f t="shared" si="68"/>
        <v>0</v>
      </c>
      <c r="O2208">
        <f t="shared" si="69"/>
        <v>0</v>
      </c>
    </row>
    <row r="2209" spans="1:15" x14ac:dyDescent="0.2">
      <c r="A2209" s="1" t="s">
        <v>7723</v>
      </c>
      <c r="B2209" s="2" t="s">
        <v>2025</v>
      </c>
      <c r="C2209" s="1">
        <v>1145297</v>
      </c>
      <c r="D2209" s="1">
        <v>1145725</v>
      </c>
      <c r="E2209" s="1">
        <v>-1</v>
      </c>
      <c r="F2209" s="1">
        <f>(D2209-C2209+1)/3-1</f>
        <v>142</v>
      </c>
      <c r="G2209" s="1"/>
      <c r="H2209" s="1" t="s">
        <v>7</v>
      </c>
      <c r="I2209">
        <f>IF(C2209=C2210,1,0)</f>
        <v>1</v>
      </c>
      <c r="J2209">
        <f>IF(D2209=D2210,1,0)</f>
        <v>1</v>
      </c>
      <c r="K2209">
        <f>I2209*J2209</f>
        <v>1</v>
      </c>
      <c r="L2209">
        <f>IF(AND(I2209=0, J2209=1),1,0)</f>
        <v>0</v>
      </c>
      <c r="M2209">
        <f>IF(AND(I2209=1, J2209=0),1,0)</f>
        <v>0</v>
      </c>
      <c r="N2209">
        <f t="shared" si="68"/>
        <v>0</v>
      </c>
      <c r="O2209">
        <f t="shared" si="69"/>
        <v>0</v>
      </c>
    </row>
    <row r="2210" spans="1:15" x14ac:dyDescent="0.2">
      <c r="A2210" t="s">
        <v>7724</v>
      </c>
      <c r="B2210" t="s">
        <v>9286</v>
      </c>
      <c r="C2210">
        <v>1145297</v>
      </c>
      <c r="D2210">
        <v>1145725</v>
      </c>
      <c r="E2210">
        <v>-1</v>
      </c>
      <c r="F2210">
        <v>142</v>
      </c>
      <c r="G2210">
        <v>218245948</v>
      </c>
      <c r="H2210" t="s">
        <v>7</v>
      </c>
      <c r="I2210">
        <f>IF(C2210=C2211,1,0)</f>
        <v>0</v>
      </c>
      <c r="J2210">
        <f>IF(D2210=D2211,1,0)</f>
        <v>0</v>
      </c>
      <c r="K2210">
        <f>I2210*J2210</f>
        <v>0</v>
      </c>
      <c r="L2210">
        <f>IF(AND(I2210=0, J2210=1),1,0)</f>
        <v>0</v>
      </c>
      <c r="M2210">
        <f>IF(AND(I2210=1, J2210=0),1,0)</f>
        <v>0</v>
      </c>
      <c r="N2210">
        <f t="shared" si="68"/>
        <v>0</v>
      </c>
      <c r="O2210">
        <f t="shared" si="69"/>
        <v>0</v>
      </c>
    </row>
    <row r="2211" spans="1:15" x14ac:dyDescent="0.2">
      <c r="A2211" s="1" t="s">
        <v>7723</v>
      </c>
      <c r="B2211" s="2" t="s">
        <v>2026</v>
      </c>
      <c r="C2211" s="1">
        <v>1145730</v>
      </c>
      <c r="D2211" s="1">
        <v>1146047</v>
      </c>
      <c r="E2211" s="1">
        <v>-1</v>
      </c>
      <c r="F2211" s="1">
        <f>(D2211-C2211+1)/3-1</f>
        <v>105</v>
      </c>
      <c r="G2211" s="1"/>
      <c r="H2211" s="1" t="s">
        <v>7</v>
      </c>
      <c r="I2211">
        <f>IF(C2211=C2212,1,0)</f>
        <v>1</v>
      </c>
      <c r="J2211">
        <f>IF(D2211=D2212,1,0)</f>
        <v>1</v>
      </c>
      <c r="K2211">
        <f>I2211*J2211</f>
        <v>1</v>
      </c>
      <c r="L2211">
        <f>IF(AND(I2211=0, J2211=1),1,0)</f>
        <v>0</v>
      </c>
      <c r="M2211">
        <f>IF(AND(I2211=1, J2211=0),1,0)</f>
        <v>0</v>
      </c>
      <c r="N2211">
        <f t="shared" si="68"/>
        <v>0</v>
      </c>
      <c r="O2211">
        <f t="shared" si="69"/>
        <v>0</v>
      </c>
    </row>
    <row r="2212" spans="1:15" x14ac:dyDescent="0.2">
      <c r="A2212" t="s">
        <v>7724</v>
      </c>
      <c r="B2212" t="s">
        <v>9287</v>
      </c>
      <c r="C2212">
        <v>1145730</v>
      </c>
      <c r="D2212">
        <v>1146047</v>
      </c>
      <c r="E2212">
        <v>-1</v>
      </c>
      <c r="F2212">
        <v>105</v>
      </c>
      <c r="G2212">
        <v>218245949</v>
      </c>
      <c r="H2212" t="s">
        <v>7</v>
      </c>
      <c r="I2212">
        <f>IF(C2212=C2213,1,0)</f>
        <v>0</v>
      </c>
      <c r="J2212">
        <f>IF(D2212=D2213,1,0)</f>
        <v>0</v>
      </c>
      <c r="K2212">
        <f>I2212*J2212</f>
        <v>0</v>
      </c>
      <c r="L2212">
        <f>IF(AND(I2212=0, J2212=1),1,0)</f>
        <v>0</v>
      </c>
      <c r="M2212">
        <f>IF(AND(I2212=1, J2212=0),1,0)</f>
        <v>0</v>
      </c>
      <c r="N2212">
        <f t="shared" si="68"/>
        <v>0</v>
      </c>
      <c r="O2212">
        <f t="shared" si="69"/>
        <v>0</v>
      </c>
    </row>
    <row r="2213" spans="1:15" x14ac:dyDescent="0.2">
      <c r="A2213" s="1" t="s">
        <v>7723</v>
      </c>
      <c r="B2213" s="2" t="s">
        <v>2027</v>
      </c>
      <c r="C2213" s="1">
        <v>1146169</v>
      </c>
      <c r="D2213" s="1">
        <v>1148022</v>
      </c>
      <c r="E2213" s="1">
        <v>-1</v>
      </c>
      <c r="F2213" s="1">
        <f>(D2213-C2213+1)/3-1</f>
        <v>617</v>
      </c>
      <c r="G2213" s="1"/>
      <c r="H2213" s="1" t="s">
        <v>2028</v>
      </c>
      <c r="I2213">
        <f>IF(C2213=C2214,1,0)</f>
        <v>1</v>
      </c>
      <c r="J2213">
        <f>IF(D2213=D2214,1,0)</f>
        <v>1</v>
      </c>
      <c r="K2213">
        <f>I2213*J2213</f>
        <v>1</v>
      </c>
      <c r="L2213">
        <f>IF(AND(I2213=0, J2213=1),1,0)</f>
        <v>0</v>
      </c>
      <c r="M2213">
        <f>IF(AND(I2213=1, J2213=0),1,0)</f>
        <v>0</v>
      </c>
      <c r="N2213">
        <f t="shared" si="68"/>
        <v>0</v>
      </c>
      <c r="O2213">
        <f t="shared" si="69"/>
        <v>0</v>
      </c>
    </row>
    <row r="2214" spans="1:15" x14ac:dyDescent="0.2">
      <c r="A2214" t="s">
        <v>7724</v>
      </c>
      <c r="B2214" t="s">
        <v>9288</v>
      </c>
      <c r="C2214">
        <v>1146169</v>
      </c>
      <c r="D2214">
        <v>1148022</v>
      </c>
      <c r="E2214">
        <v>-1</v>
      </c>
      <c r="F2214">
        <v>617</v>
      </c>
      <c r="G2214">
        <v>218245950</v>
      </c>
      <c r="H2214" t="s">
        <v>9289</v>
      </c>
      <c r="I2214">
        <f>IF(C2214=C2215,1,0)</f>
        <v>0</v>
      </c>
      <c r="J2214">
        <f>IF(D2214=D2215,1,0)</f>
        <v>0</v>
      </c>
      <c r="K2214">
        <f>I2214*J2214</f>
        <v>0</v>
      </c>
      <c r="L2214">
        <f>IF(AND(I2214=0, J2214=1),1,0)</f>
        <v>0</v>
      </c>
      <c r="M2214">
        <f>IF(AND(I2214=1, J2214=0),1,0)</f>
        <v>0</v>
      </c>
      <c r="N2214">
        <f t="shared" si="68"/>
        <v>0</v>
      </c>
      <c r="O2214">
        <f t="shared" si="69"/>
        <v>0</v>
      </c>
    </row>
    <row r="2215" spans="1:15" x14ac:dyDescent="0.2">
      <c r="A2215" s="1" t="s">
        <v>7723</v>
      </c>
      <c r="B2215" s="2" t="s">
        <v>2029</v>
      </c>
      <c r="C2215" s="1">
        <v>1148249</v>
      </c>
      <c r="D2215" s="1">
        <v>1149781</v>
      </c>
      <c r="E2215" s="1">
        <v>1</v>
      </c>
      <c r="F2215" s="1">
        <f>(D2215-C2215+1)/3-1</f>
        <v>510</v>
      </c>
      <c r="G2215" s="1"/>
      <c r="H2215" s="1" t="s">
        <v>2030</v>
      </c>
      <c r="I2215">
        <f>IF(C2215=C2216,1,0)</f>
        <v>1</v>
      </c>
      <c r="J2215">
        <f>IF(D2215=D2216,1,0)</f>
        <v>1</v>
      </c>
      <c r="K2215">
        <f>I2215*J2215</f>
        <v>1</v>
      </c>
      <c r="L2215">
        <f>IF(AND(I2215=0, J2215=1),1,0)</f>
        <v>0</v>
      </c>
      <c r="M2215">
        <f>IF(AND(I2215=1, J2215=0),1,0)</f>
        <v>0</v>
      </c>
      <c r="N2215">
        <f t="shared" si="68"/>
        <v>0</v>
      </c>
      <c r="O2215">
        <f t="shared" si="69"/>
        <v>0</v>
      </c>
    </row>
    <row r="2216" spans="1:15" x14ac:dyDescent="0.2">
      <c r="A2216" t="s">
        <v>7724</v>
      </c>
      <c r="B2216" t="s">
        <v>9290</v>
      </c>
      <c r="C2216">
        <v>1148249</v>
      </c>
      <c r="D2216">
        <v>1149781</v>
      </c>
      <c r="E2216">
        <v>1</v>
      </c>
      <c r="F2216">
        <v>510</v>
      </c>
      <c r="G2216">
        <v>218245951</v>
      </c>
      <c r="H2216" t="s">
        <v>7</v>
      </c>
      <c r="I2216">
        <f>IF(C2216=C2217,1,0)</f>
        <v>0</v>
      </c>
      <c r="J2216">
        <f>IF(D2216=D2217,1,0)</f>
        <v>0</v>
      </c>
      <c r="K2216">
        <f>I2216*J2216</f>
        <v>0</v>
      </c>
      <c r="L2216">
        <f>IF(AND(I2216=0, J2216=1),1,0)</f>
        <v>0</v>
      </c>
      <c r="M2216">
        <f>IF(AND(I2216=1, J2216=0),1,0)</f>
        <v>0</v>
      </c>
      <c r="N2216">
        <f t="shared" si="68"/>
        <v>0</v>
      </c>
      <c r="O2216">
        <f t="shared" si="69"/>
        <v>0</v>
      </c>
    </row>
    <row r="2217" spans="1:15" x14ac:dyDescent="0.2">
      <c r="A2217" s="1" t="s">
        <v>7723</v>
      </c>
      <c r="B2217" s="2" t="s">
        <v>2031</v>
      </c>
      <c r="C2217" s="1">
        <v>1149856</v>
      </c>
      <c r="D2217" s="1">
        <v>1151658</v>
      </c>
      <c r="E2217" s="1">
        <v>-1</v>
      </c>
      <c r="F2217" s="1">
        <f>(D2217-C2217+1)/3-1</f>
        <v>600</v>
      </c>
      <c r="G2217" s="1"/>
      <c r="H2217" s="1" t="s">
        <v>2032</v>
      </c>
      <c r="I2217">
        <f>IF(C2217=C2218,1,0)</f>
        <v>1</v>
      </c>
      <c r="J2217">
        <f>IF(D2217=D2218,1,0)</f>
        <v>1</v>
      </c>
      <c r="K2217">
        <f>I2217*J2217</f>
        <v>1</v>
      </c>
      <c r="L2217">
        <f>IF(AND(I2217=0, J2217=1),1,0)</f>
        <v>0</v>
      </c>
      <c r="M2217">
        <f>IF(AND(I2217=1, J2217=0),1,0)</f>
        <v>0</v>
      </c>
      <c r="N2217">
        <f t="shared" si="68"/>
        <v>0</v>
      </c>
      <c r="O2217">
        <f t="shared" si="69"/>
        <v>0</v>
      </c>
    </row>
    <row r="2218" spans="1:15" x14ac:dyDescent="0.2">
      <c r="A2218" t="s">
        <v>7724</v>
      </c>
      <c r="B2218" t="s">
        <v>9291</v>
      </c>
      <c r="C2218">
        <v>1149856</v>
      </c>
      <c r="D2218">
        <v>1151658</v>
      </c>
      <c r="E2218">
        <v>-1</v>
      </c>
      <c r="F2218">
        <v>600</v>
      </c>
      <c r="G2218">
        <v>218245952</v>
      </c>
      <c r="H2218" t="s">
        <v>7</v>
      </c>
      <c r="I2218">
        <f>IF(C2218=C2219,1,0)</f>
        <v>0</v>
      </c>
      <c r="J2218">
        <f>IF(D2218=D2219,1,0)</f>
        <v>0</v>
      </c>
      <c r="K2218">
        <f>I2218*J2218</f>
        <v>0</v>
      </c>
      <c r="L2218">
        <f>IF(AND(I2218=0, J2218=1),1,0)</f>
        <v>0</v>
      </c>
      <c r="M2218">
        <f>IF(AND(I2218=1, J2218=0),1,0)</f>
        <v>0</v>
      </c>
      <c r="N2218">
        <f t="shared" si="68"/>
        <v>0</v>
      </c>
      <c r="O2218">
        <f t="shared" si="69"/>
        <v>0</v>
      </c>
    </row>
    <row r="2219" spans="1:15" x14ac:dyDescent="0.2">
      <c r="A2219" s="1" t="s">
        <v>7723</v>
      </c>
      <c r="B2219" s="2" t="s">
        <v>2033</v>
      </c>
      <c r="C2219" s="1">
        <v>1151929</v>
      </c>
      <c r="D2219" s="1">
        <v>1153071</v>
      </c>
      <c r="E2219" s="1">
        <v>-1</v>
      </c>
      <c r="F2219" s="1">
        <f>(D2219-C2219+1)/3-1</f>
        <v>380</v>
      </c>
      <c r="G2219" s="1"/>
      <c r="H2219" s="1" t="s">
        <v>2034</v>
      </c>
      <c r="I2219">
        <f>IF(C2219=C2220,1,0)</f>
        <v>1</v>
      </c>
      <c r="J2219">
        <f>IF(D2219=D2220,1,0)</f>
        <v>1</v>
      </c>
      <c r="K2219">
        <f>I2219*J2219</f>
        <v>1</v>
      </c>
      <c r="L2219">
        <f>IF(AND(I2219=0, J2219=1),1,0)</f>
        <v>0</v>
      </c>
      <c r="M2219">
        <f>IF(AND(I2219=1, J2219=0),1,0)</f>
        <v>0</v>
      </c>
      <c r="N2219">
        <f t="shared" si="68"/>
        <v>0</v>
      </c>
      <c r="O2219">
        <f t="shared" si="69"/>
        <v>0</v>
      </c>
    </row>
    <row r="2220" spans="1:15" x14ac:dyDescent="0.2">
      <c r="A2220" t="s">
        <v>7724</v>
      </c>
      <c r="B2220" t="s">
        <v>9292</v>
      </c>
      <c r="C2220">
        <v>1151929</v>
      </c>
      <c r="D2220">
        <v>1153071</v>
      </c>
      <c r="E2220">
        <v>-1</v>
      </c>
      <c r="F2220">
        <v>380</v>
      </c>
      <c r="G2220">
        <v>218245953</v>
      </c>
      <c r="H2220" t="s">
        <v>9293</v>
      </c>
      <c r="I2220">
        <f>IF(C2220=C2221,1,0)</f>
        <v>0</v>
      </c>
      <c r="J2220">
        <f>IF(D2220=D2221,1,0)</f>
        <v>0</v>
      </c>
      <c r="K2220">
        <f>I2220*J2220</f>
        <v>0</v>
      </c>
      <c r="L2220">
        <f>IF(AND(I2220=0, J2220=1),1,0)</f>
        <v>0</v>
      </c>
      <c r="M2220">
        <f>IF(AND(I2220=1, J2220=0),1,0)</f>
        <v>0</v>
      </c>
      <c r="N2220">
        <f t="shared" si="68"/>
        <v>0</v>
      </c>
      <c r="O2220">
        <f t="shared" si="69"/>
        <v>0</v>
      </c>
    </row>
    <row r="2221" spans="1:15" x14ac:dyDescent="0.2">
      <c r="A2221" s="1" t="s">
        <v>7723</v>
      </c>
      <c r="B2221" s="2" t="s">
        <v>2035</v>
      </c>
      <c r="C2221" s="1">
        <v>1153147</v>
      </c>
      <c r="D2221" s="1">
        <v>1154943</v>
      </c>
      <c r="E2221" s="1">
        <v>-1</v>
      </c>
      <c r="F2221" s="1">
        <f>(D2221-C2221+1)/3-1</f>
        <v>598</v>
      </c>
      <c r="G2221" s="1"/>
      <c r="H2221" s="1" t="s">
        <v>2036</v>
      </c>
      <c r="I2221">
        <f>IF(C2221=C2222,1,0)</f>
        <v>1</v>
      </c>
      <c r="J2221">
        <f>IF(D2221=D2222,1,0)</f>
        <v>1</v>
      </c>
      <c r="K2221">
        <f>I2221*J2221</f>
        <v>1</v>
      </c>
      <c r="L2221">
        <f>IF(AND(I2221=0, J2221=1),1,0)</f>
        <v>0</v>
      </c>
      <c r="M2221">
        <f>IF(AND(I2221=1, J2221=0),1,0)</f>
        <v>0</v>
      </c>
      <c r="N2221">
        <f t="shared" si="68"/>
        <v>0</v>
      </c>
      <c r="O2221">
        <f t="shared" si="69"/>
        <v>0</v>
      </c>
    </row>
    <row r="2222" spans="1:15" x14ac:dyDescent="0.2">
      <c r="A2222" t="s">
        <v>7724</v>
      </c>
      <c r="B2222" t="s">
        <v>9294</v>
      </c>
      <c r="C2222">
        <v>1153147</v>
      </c>
      <c r="D2222">
        <v>1154943</v>
      </c>
      <c r="E2222">
        <v>-1</v>
      </c>
      <c r="F2222">
        <v>598</v>
      </c>
      <c r="G2222">
        <v>218245954</v>
      </c>
      <c r="H2222" t="s">
        <v>9295</v>
      </c>
      <c r="I2222">
        <f>IF(C2222=C2223,1,0)</f>
        <v>0</v>
      </c>
      <c r="J2222">
        <f>IF(D2222=D2223,1,0)</f>
        <v>0</v>
      </c>
      <c r="K2222">
        <f>I2222*J2222</f>
        <v>0</v>
      </c>
      <c r="L2222">
        <f>IF(AND(I2222=0, J2222=1),1,0)</f>
        <v>0</v>
      </c>
      <c r="M2222">
        <f>IF(AND(I2222=1, J2222=0),1,0)</f>
        <v>0</v>
      </c>
      <c r="N2222">
        <f t="shared" si="68"/>
        <v>0</v>
      </c>
      <c r="O2222">
        <f t="shared" si="69"/>
        <v>0</v>
      </c>
    </row>
    <row r="2223" spans="1:15" x14ac:dyDescent="0.2">
      <c r="A2223" s="1" t="s">
        <v>7723</v>
      </c>
      <c r="B2223" s="2" t="s">
        <v>2037</v>
      </c>
      <c r="C2223" s="1">
        <v>1155259</v>
      </c>
      <c r="D2223" s="1">
        <v>1157028</v>
      </c>
      <c r="E2223" s="1">
        <v>-1</v>
      </c>
      <c r="F2223" s="1">
        <f>(D2223-C2223+1)/3-1</f>
        <v>589</v>
      </c>
      <c r="G2223" s="1"/>
      <c r="H2223" s="1" t="s">
        <v>2038</v>
      </c>
      <c r="I2223">
        <f>IF(C2223=C2224,1,0)</f>
        <v>1</v>
      </c>
      <c r="J2223">
        <f>IF(D2223=D2224,1,0)</f>
        <v>1</v>
      </c>
      <c r="K2223">
        <f>I2223*J2223</f>
        <v>1</v>
      </c>
      <c r="L2223">
        <f>IF(AND(I2223=0, J2223=1),1,0)</f>
        <v>0</v>
      </c>
      <c r="M2223">
        <f>IF(AND(I2223=1, J2223=0),1,0)</f>
        <v>0</v>
      </c>
      <c r="N2223">
        <f t="shared" si="68"/>
        <v>0</v>
      </c>
      <c r="O2223">
        <f t="shared" si="69"/>
        <v>0</v>
      </c>
    </row>
    <row r="2224" spans="1:15" x14ac:dyDescent="0.2">
      <c r="A2224" t="s">
        <v>7724</v>
      </c>
      <c r="B2224" t="s">
        <v>9296</v>
      </c>
      <c r="C2224">
        <v>1155259</v>
      </c>
      <c r="D2224">
        <v>1157028</v>
      </c>
      <c r="E2224">
        <v>-1</v>
      </c>
      <c r="F2224">
        <v>589</v>
      </c>
      <c r="G2224">
        <v>218245955</v>
      </c>
      <c r="H2224" t="s">
        <v>9297</v>
      </c>
      <c r="I2224">
        <f>IF(C2224=C2225,1,0)</f>
        <v>0</v>
      </c>
      <c r="J2224">
        <f>IF(D2224=D2225,1,0)</f>
        <v>0</v>
      </c>
      <c r="K2224">
        <f>I2224*J2224</f>
        <v>0</v>
      </c>
      <c r="L2224">
        <f>IF(AND(I2224=0, J2224=1),1,0)</f>
        <v>0</v>
      </c>
      <c r="M2224">
        <f>IF(AND(I2224=1, J2224=0),1,0)</f>
        <v>0</v>
      </c>
      <c r="N2224">
        <f t="shared" si="68"/>
        <v>0</v>
      </c>
      <c r="O2224">
        <f t="shared" si="69"/>
        <v>0</v>
      </c>
    </row>
    <row r="2225" spans="1:15" x14ac:dyDescent="0.2">
      <c r="A2225" s="1" t="s">
        <v>7723</v>
      </c>
      <c r="B2225" s="2" t="s">
        <v>2039</v>
      </c>
      <c r="C2225" s="1">
        <v>1157118</v>
      </c>
      <c r="D2225" s="1">
        <v>1157423</v>
      </c>
      <c r="E2225" s="1">
        <v>-1</v>
      </c>
      <c r="F2225" s="1">
        <f>(D2225-C2225+1)/3-1</f>
        <v>101</v>
      </c>
      <c r="G2225" s="1"/>
      <c r="H2225" s="1" t="s">
        <v>2040</v>
      </c>
      <c r="I2225">
        <f>IF(C2225=C2226,1,0)</f>
        <v>0</v>
      </c>
      <c r="J2225">
        <f>IF(D2225=D2226,1,0)</f>
        <v>0</v>
      </c>
      <c r="K2225">
        <f>I2225*J2225</f>
        <v>0</v>
      </c>
      <c r="L2225">
        <f>IF(AND(I2225=0, J2225=1),1,0)</f>
        <v>0</v>
      </c>
      <c r="M2225">
        <f>IF(AND(I2225=1, J2225=0),1,0)</f>
        <v>0</v>
      </c>
      <c r="N2225">
        <f t="shared" si="68"/>
        <v>0</v>
      </c>
      <c r="O2225">
        <f t="shared" si="69"/>
        <v>1</v>
      </c>
    </row>
    <row r="2226" spans="1:15" x14ac:dyDescent="0.2">
      <c r="A2226" s="1" t="s">
        <v>7723</v>
      </c>
      <c r="B2226" s="2" t="s">
        <v>2041</v>
      </c>
      <c r="C2226" s="1">
        <v>1157486</v>
      </c>
      <c r="D2226" s="1">
        <v>1158697</v>
      </c>
      <c r="E2226" s="1">
        <v>-1</v>
      </c>
      <c r="F2226" s="1">
        <f>(D2226-C2226+1)/3-1</f>
        <v>403</v>
      </c>
      <c r="G2226" s="1"/>
      <c r="H2226" s="1" t="s">
        <v>475</v>
      </c>
      <c r="I2226">
        <f>IF(C2226=C2227,1,0)</f>
        <v>1</v>
      </c>
      <c r="J2226">
        <f>IF(D2226=D2227,1,0)</f>
        <v>1</v>
      </c>
      <c r="K2226">
        <f>I2226*J2226</f>
        <v>1</v>
      </c>
      <c r="L2226">
        <f>IF(AND(I2226=0, J2226=1),1,0)</f>
        <v>0</v>
      </c>
      <c r="M2226">
        <f>IF(AND(I2226=1, J2226=0),1,0)</f>
        <v>0</v>
      </c>
      <c r="N2226">
        <f t="shared" si="68"/>
        <v>0</v>
      </c>
      <c r="O2226">
        <f t="shared" si="69"/>
        <v>0</v>
      </c>
    </row>
    <row r="2227" spans="1:15" x14ac:dyDescent="0.2">
      <c r="A2227" t="s">
        <v>7724</v>
      </c>
      <c r="B2227" t="s">
        <v>9298</v>
      </c>
      <c r="C2227">
        <v>1157486</v>
      </c>
      <c r="D2227">
        <v>1158697</v>
      </c>
      <c r="E2227">
        <v>-1</v>
      </c>
      <c r="F2227">
        <v>403</v>
      </c>
      <c r="G2227">
        <v>218245956</v>
      </c>
      <c r="H2227" t="s">
        <v>7961</v>
      </c>
      <c r="I2227">
        <f>IF(C2227=C2228,1,0)</f>
        <v>0</v>
      </c>
      <c r="J2227">
        <f>IF(D2227=D2228,1,0)</f>
        <v>0</v>
      </c>
      <c r="K2227">
        <f>I2227*J2227</f>
        <v>0</v>
      </c>
      <c r="L2227">
        <f>IF(AND(I2227=0, J2227=1),1,0)</f>
        <v>0</v>
      </c>
      <c r="M2227">
        <f>IF(AND(I2227=1, J2227=0),1,0)</f>
        <v>0</v>
      </c>
      <c r="N2227">
        <f t="shared" si="68"/>
        <v>1</v>
      </c>
      <c r="O2227">
        <f t="shared" si="69"/>
        <v>0</v>
      </c>
    </row>
    <row r="2228" spans="1:15" x14ac:dyDescent="0.2">
      <c r="A2228" t="s">
        <v>7724</v>
      </c>
      <c r="B2228" t="s">
        <v>9299</v>
      </c>
      <c r="C2228">
        <v>1158732</v>
      </c>
      <c r="D2228">
        <v>1158869</v>
      </c>
      <c r="E2228">
        <v>1</v>
      </c>
      <c r="F2228">
        <v>45</v>
      </c>
      <c r="G2228">
        <v>218245957</v>
      </c>
      <c r="H2228" t="s">
        <v>9300</v>
      </c>
      <c r="I2228">
        <f>IF(C2228=C2229,1,0)</f>
        <v>0</v>
      </c>
      <c r="J2228">
        <f>IF(D2228=D2229,1,0)</f>
        <v>0</v>
      </c>
      <c r="K2228">
        <f>I2228*J2228</f>
        <v>0</v>
      </c>
      <c r="L2228">
        <f>IF(AND(I2228=0, J2228=1),1,0)</f>
        <v>0</v>
      </c>
      <c r="M2228">
        <f>IF(AND(I2228=1, J2228=0),1,0)</f>
        <v>0</v>
      </c>
      <c r="N2228">
        <f t="shared" si="68"/>
        <v>0</v>
      </c>
      <c r="O2228">
        <f t="shared" si="69"/>
        <v>0</v>
      </c>
    </row>
    <row r="2229" spans="1:15" x14ac:dyDescent="0.2">
      <c r="A2229" s="1" t="s">
        <v>7723</v>
      </c>
      <c r="B2229" s="2" t="s">
        <v>2042</v>
      </c>
      <c r="C2229" s="1">
        <v>1159142</v>
      </c>
      <c r="D2229" s="1">
        <v>1160329</v>
      </c>
      <c r="E2229" s="1">
        <v>-1</v>
      </c>
      <c r="F2229" s="1">
        <f>(D2229-C2229+1)/3-1</f>
        <v>395</v>
      </c>
      <c r="G2229" s="1"/>
      <c r="H2229" s="1" t="s">
        <v>2043</v>
      </c>
      <c r="I2229">
        <f>IF(C2229=C2230,1,0)</f>
        <v>1</v>
      </c>
      <c r="J2229">
        <f>IF(D2229=D2230,1,0)</f>
        <v>0</v>
      </c>
      <c r="K2229">
        <f>I2229*J2229</f>
        <v>0</v>
      </c>
      <c r="L2229">
        <f>IF(AND(I2229=0, J2229=1),1,0)</f>
        <v>0</v>
      </c>
      <c r="M2229">
        <f>IF(AND(I2229=1, J2229=0),1,0)</f>
        <v>1</v>
      </c>
      <c r="N2229">
        <f t="shared" si="68"/>
        <v>0</v>
      </c>
      <c r="O2229">
        <f t="shared" si="69"/>
        <v>0</v>
      </c>
    </row>
    <row r="2230" spans="1:15" x14ac:dyDescent="0.2">
      <c r="A2230" t="s">
        <v>7724</v>
      </c>
      <c r="B2230" t="s">
        <v>9301</v>
      </c>
      <c r="C2230">
        <v>1159142</v>
      </c>
      <c r="D2230">
        <v>1160296</v>
      </c>
      <c r="E2230">
        <v>-1</v>
      </c>
      <c r="F2230">
        <v>384</v>
      </c>
      <c r="G2230">
        <v>218245958</v>
      </c>
      <c r="H2230" t="s">
        <v>9302</v>
      </c>
      <c r="I2230">
        <f>IF(C2230=C2231,1,0)</f>
        <v>0</v>
      </c>
      <c r="J2230">
        <f>IF(D2230=D2231,1,0)</f>
        <v>0</v>
      </c>
      <c r="K2230">
        <f>I2230*J2230</f>
        <v>0</v>
      </c>
      <c r="L2230">
        <f>IF(AND(I2230=0, J2230=1),1,0)</f>
        <v>0</v>
      </c>
      <c r="M2230">
        <f>IF(AND(I2230=1, J2230=0),1,0)</f>
        <v>0</v>
      </c>
      <c r="N2230">
        <f t="shared" si="68"/>
        <v>0</v>
      </c>
      <c r="O2230">
        <f t="shared" si="69"/>
        <v>0</v>
      </c>
    </row>
    <row r="2231" spans="1:15" x14ac:dyDescent="0.2">
      <c r="A2231" s="1" t="s">
        <v>7723</v>
      </c>
      <c r="B2231" s="2" t="s">
        <v>2044</v>
      </c>
      <c r="C2231" s="1">
        <v>1160491</v>
      </c>
      <c r="D2231" s="1">
        <v>1160625</v>
      </c>
      <c r="E2231" s="1">
        <v>1</v>
      </c>
      <c r="F2231" s="1">
        <f>(D2231-C2231+1)/3-1</f>
        <v>44</v>
      </c>
      <c r="G2231" s="1"/>
      <c r="H2231" s="1" t="s">
        <v>7</v>
      </c>
      <c r="I2231">
        <f>IF(C2231=C2232,1,0)</f>
        <v>0</v>
      </c>
      <c r="J2231">
        <f>IF(D2231=D2232,1,0)</f>
        <v>0</v>
      </c>
      <c r="K2231">
        <f>I2231*J2231</f>
        <v>0</v>
      </c>
      <c r="L2231">
        <f>IF(AND(I2231=0, J2231=1),1,0)</f>
        <v>0</v>
      </c>
      <c r="M2231">
        <f>IF(AND(I2231=1, J2231=0),1,0)</f>
        <v>0</v>
      </c>
      <c r="N2231">
        <f t="shared" si="68"/>
        <v>0</v>
      </c>
      <c r="O2231">
        <f t="shared" si="69"/>
        <v>1</v>
      </c>
    </row>
    <row r="2232" spans="1:15" x14ac:dyDescent="0.2">
      <c r="A2232" s="1" t="s">
        <v>7723</v>
      </c>
      <c r="B2232" s="2" t="s">
        <v>2045</v>
      </c>
      <c r="C2232" s="1">
        <v>1160742</v>
      </c>
      <c r="D2232" s="1">
        <v>1161653</v>
      </c>
      <c r="E2232" s="1">
        <v>-1</v>
      </c>
      <c r="F2232" s="1">
        <f>(D2232-C2232+1)/3-1</f>
        <v>303</v>
      </c>
      <c r="G2232" s="1"/>
      <c r="H2232" s="1" t="s">
        <v>2046</v>
      </c>
      <c r="I2232">
        <f>IF(C2232=C2233,1,0)</f>
        <v>1</v>
      </c>
      <c r="J2232">
        <f>IF(D2232=D2233,1,0)</f>
        <v>1</v>
      </c>
      <c r="K2232">
        <f>I2232*J2232</f>
        <v>1</v>
      </c>
      <c r="L2232">
        <f>IF(AND(I2232=0, J2232=1),1,0)</f>
        <v>0</v>
      </c>
      <c r="M2232">
        <f>IF(AND(I2232=1, J2232=0),1,0)</f>
        <v>0</v>
      </c>
      <c r="N2232">
        <f t="shared" si="68"/>
        <v>0</v>
      </c>
      <c r="O2232">
        <f t="shared" si="69"/>
        <v>0</v>
      </c>
    </row>
    <row r="2233" spans="1:15" x14ac:dyDescent="0.2">
      <c r="A2233" t="s">
        <v>7724</v>
      </c>
      <c r="B2233" t="s">
        <v>9303</v>
      </c>
      <c r="C2233">
        <v>1160742</v>
      </c>
      <c r="D2233">
        <v>1161653</v>
      </c>
      <c r="E2233">
        <v>-1</v>
      </c>
      <c r="F2233">
        <v>303</v>
      </c>
      <c r="G2233">
        <v>218245959</v>
      </c>
      <c r="H2233" t="s">
        <v>7</v>
      </c>
      <c r="I2233">
        <f>IF(C2233=C2234,1,0)</f>
        <v>0</v>
      </c>
      <c r="J2233">
        <f>IF(D2233=D2234,1,0)</f>
        <v>0</v>
      </c>
      <c r="K2233">
        <f>I2233*J2233</f>
        <v>0</v>
      </c>
      <c r="L2233">
        <f>IF(AND(I2233=0, J2233=1),1,0)</f>
        <v>0</v>
      </c>
      <c r="M2233">
        <f>IF(AND(I2233=1, J2233=0),1,0)</f>
        <v>0</v>
      </c>
      <c r="N2233">
        <f t="shared" si="68"/>
        <v>0</v>
      </c>
      <c r="O2233">
        <f t="shared" si="69"/>
        <v>0</v>
      </c>
    </row>
    <row r="2234" spans="1:15" x14ac:dyDescent="0.2">
      <c r="A2234" s="1" t="s">
        <v>7723</v>
      </c>
      <c r="B2234" s="2" t="s">
        <v>2047</v>
      </c>
      <c r="C2234" s="1">
        <v>1161664</v>
      </c>
      <c r="D2234" s="1">
        <v>1162308</v>
      </c>
      <c r="E2234" s="1">
        <v>-1</v>
      </c>
      <c r="F2234" s="1">
        <f>(D2234-C2234+1)/3-1</f>
        <v>214</v>
      </c>
      <c r="G2234" s="1"/>
      <c r="H2234" s="1" t="s">
        <v>2048</v>
      </c>
      <c r="I2234">
        <f>IF(C2234=C2235,1,0)</f>
        <v>1</v>
      </c>
      <c r="J2234">
        <f>IF(D2234=D2235,1,0)</f>
        <v>1</v>
      </c>
      <c r="K2234">
        <f>I2234*J2234</f>
        <v>1</v>
      </c>
      <c r="L2234">
        <f>IF(AND(I2234=0, J2234=1),1,0)</f>
        <v>0</v>
      </c>
      <c r="M2234">
        <f>IF(AND(I2234=1, J2234=0),1,0)</f>
        <v>0</v>
      </c>
      <c r="N2234">
        <f t="shared" si="68"/>
        <v>0</v>
      </c>
      <c r="O2234">
        <f t="shared" si="69"/>
        <v>0</v>
      </c>
    </row>
    <row r="2235" spans="1:15" x14ac:dyDescent="0.2">
      <c r="A2235" t="s">
        <v>7724</v>
      </c>
      <c r="B2235" t="s">
        <v>9304</v>
      </c>
      <c r="C2235">
        <v>1161664</v>
      </c>
      <c r="D2235">
        <v>1162308</v>
      </c>
      <c r="E2235">
        <v>-1</v>
      </c>
      <c r="F2235">
        <v>214</v>
      </c>
      <c r="G2235">
        <v>218245960</v>
      </c>
      <c r="H2235" t="s">
        <v>9305</v>
      </c>
      <c r="I2235">
        <f>IF(C2235=C2236,1,0)</f>
        <v>0</v>
      </c>
      <c r="J2235">
        <f>IF(D2235=D2236,1,0)</f>
        <v>0</v>
      </c>
      <c r="K2235">
        <f>I2235*J2235</f>
        <v>0</v>
      </c>
      <c r="L2235">
        <f>IF(AND(I2235=0, J2235=1),1,0)</f>
        <v>0</v>
      </c>
      <c r="M2235">
        <f>IF(AND(I2235=1, J2235=0),1,0)</f>
        <v>0</v>
      </c>
      <c r="N2235">
        <f t="shared" si="68"/>
        <v>0</v>
      </c>
      <c r="O2235">
        <f t="shared" si="69"/>
        <v>0</v>
      </c>
    </row>
    <row r="2236" spans="1:15" x14ac:dyDescent="0.2">
      <c r="A2236" s="1" t="s">
        <v>7723</v>
      </c>
      <c r="B2236" s="2" t="s">
        <v>2049</v>
      </c>
      <c r="C2236" s="1">
        <v>1162392</v>
      </c>
      <c r="D2236" s="1">
        <v>1163480</v>
      </c>
      <c r="E2236" s="1">
        <v>-1</v>
      </c>
      <c r="F2236" s="1">
        <f>(D2236-C2236+1)/3-1</f>
        <v>362</v>
      </c>
      <c r="G2236" s="1"/>
      <c r="H2236" s="1" t="s">
        <v>2050</v>
      </c>
      <c r="I2236">
        <f>IF(C2236=C2237,1,0)</f>
        <v>1</v>
      </c>
      <c r="J2236">
        <f>IF(D2236=D2237,1,0)</f>
        <v>1</v>
      </c>
      <c r="K2236">
        <f>I2236*J2236</f>
        <v>1</v>
      </c>
      <c r="L2236">
        <f>IF(AND(I2236=0, J2236=1),1,0)</f>
        <v>0</v>
      </c>
      <c r="M2236">
        <f>IF(AND(I2236=1, J2236=0),1,0)</f>
        <v>0</v>
      </c>
      <c r="N2236">
        <f t="shared" si="68"/>
        <v>0</v>
      </c>
      <c r="O2236">
        <f t="shared" si="69"/>
        <v>0</v>
      </c>
    </row>
    <row r="2237" spans="1:15" x14ac:dyDescent="0.2">
      <c r="A2237" t="s">
        <v>7724</v>
      </c>
      <c r="B2237" t="s">
        <v>9306</v>
      </c>
      <c r="C2237">
        <v>1162392</v>
      </c>
      <c r="D2237">
        <v>1163480</v>
      </c>
      <c r="E2237">
        <v>-1</v>
      </c>
      <c r="F2237">
        <v>362</v>
      </c>
      <c r="G2237">
        <v>218245961</v>
      </c>
      <c r="H2237" t="s">
        <v>8021</v>
      </c>
      <c r="I2237">
        <f>IF(C2237=C2238,1,0)</f>
        <v>0</v>
      </c>
      <c r="J2237">
        <f>IF(D2237=D2238,1,0)</f>
        <v>0</v>
      </c>
      <c r="K2237">
        <f>I2237*J2237</f>
        <v>0</v>
      </c>
      <c r="L2237">
        <f>IF(AND(I2237=0, J2237=1),1,0)</f>
        <v>0</v>
      </c>
      <c r="M2237">
        <f>IF(AND(I2237=1, J2237=0),1,0)</f>
        <v>0</v>
      </c>
      <c r="N2237">
        <f t="shared" si="68"/>
        <v>0</v>
      </c>
      <c r="O2237">
        <f t="shared" si="69"/>
        <v>0</v>
      </c>
    </row>
    <row r="2238" spans="1:15" x14ac:dyDescent="0.2">
      <c r="A2238" s="1" t="s">
        <v>7723</v>
      </c>
      <c r="B2238" s="2" t="s">
        <v>2051</v>
      </c>
      <c r="C2238" s="1">
        <v>1163571</v>
      </c>
      <c r="D2238" s="1">
        <v>1164038</v>
      </c>
      <c r="E2238" s="1">
        <v>1</v>
      </c>
      <c r="F2238" s="1">
        <f>(D2238-C2238+1)/3-1</f>
        <v>155</v>
      </c>
      <c r="G2238" s="1"/>
      <c r="H2238" s="1" t="s">
        <v>2052</v>
      </c>
      <c r="I2238">
        <f>IF(C2238=C2239,1,0)</f>
        <v>1</v>
      </c>
      <c r="J2238">
        <f>IF(D2238=D2239,1,0)</f>
        <v>1</v>
      </c>
      <c r="K2238">
        <f>I2238*J2238</f>
        <v>1</v>
      </c>
      <c r="L2238">
        <f>IF(AND(I2238=0, J2238=1),1,0)</f>
        <v>0</v>
      </c>
      <c r="M2238">
        <f>IF(AND(I2238=1, J2238=0),1,0)</f>
        <v>0</v>
      </c>
      <c r="N2238">
        <f t="shared" si="68"/>
        <v>0</v>
      </c>
      <c r="O2238">
        <f t="shared" si="69"/>
        <v>0</v>
      </c>
    </row>
    <row r="2239" spans="1:15" x14ac:dyDescent="0.2">
      <c r="A2239" t="s">
        <v>7724</v>
      </c>
      <c r="B2239" t="s">
        <v>9307</v>
      </c>
      <c r="C2239">
        <v>1163571</v>
      </c>
      <c r="D2239">
        <v>1164038</v>
      </c>
      <c r="E2239">
        <v>1</v>
      </c>
      <c r="F2239">
        <v>155</v>
      </c>
      <c r="G2239">
        <v>218245962</v>
      </c>
      <c r="H2239" t="s">
        <v>7</v>
      </c>
      <c r="I2239">
        <f>IF(C2239=C2240,1,0)</f>
        <v>0</v>
      </c>
      <c r="J2239">
        <f>IF(D2239=D2240,1,0)</f>
        <v>0</v>
      </c>
      <c r="K2239">
        <f>I2239*J2239</f>
        <v>0</v>
      </c>
      <c r="L2239">
        <f>IF(AND(I2239=0, J2239=1),1,0)</f>
        <v>0</v>
      </c>
      <c r="M2239">
        <f>IF(AND(I2239=1, J2239=0),1,0)</f>
        <v>0</v>
      </c>
      <c r="N2239">
        <f t="shared" si="68"/>
        <v>0</v>
      </c>
      <c r="O2239">
        <f t="shared" si="69"/>
        <v>0</v>
      </c>
    </row>
    <row r="2240" spans="1:15" x14ac:dyDescent="0.2">
      <c r="A2240" s="1" t="s">
        <v>7723</v>
      </c>
      <c r="B2240" s="2" t="s">
        <v>2053</v>
      </c>
      <c r="C2240" s="1">
        <v>1164050</v>
      </c>
      <c r="D2240" s="1">
        <v>1164523</v>
      </c>
      <c r="E2240" s="1">
        <v>1</v>
      </c>
      <c r="F2240" s="1">
        <f>(D2240-C2240+1)/3-1</f>
        <v>157</v>
      </c>
      <c r="G2240" s="1"/>
      <c r="H2240" s="1" t="s">
        <v>2054</v>
      </c>
      <c r="I2240">
        <f>IF(C2240=C2241,1,0)</f>
        <v>1</v>
      </c>
      <c r="J2240">
        <f>IF(D2240=D2241,1,0)</f>
        <v>1</v>
      </c>
      <c r="K2240">
        <f>I2240*J2240</f>
        <v>1</v>
      </c>
      <c r="L2240">
        <f>IF(AND(I2240=0, J2240=1),1,0)</f>
        <v>0</v>
      </c>
      <c r="M2240">
        <f>IF(AND(I2240=1, J2240=0),1,0)</f>
        <v>0</v>
      </c>
      <c r="N2240">
        <f t="shared" si="68"/>
        <v>0</v>
      </c>
      <c r="O2240">
        <f t="shared" si="69"/>
        <v>0</v>
      </c>
    </row>
    <row r="2241" spans="1:15" x14ac:dyDescent="0.2">
      <c r="A2241" t="s">
        <v>7724</v>
      </c>
      <c r="B2241" t="s">
        <v>9308</v>
      </c>
      <c r="C2241">
        <v>1164050</v>
      </c>
      <c r="D2241">
        <v>1164523</v>
      </c>
      <c r="E2241">
        <v>1</v>
      </c>
      <c r="F2241">
        <v>157</v>
      </c>
      <c r="G2241">
        <v>218245963</v>
      </c>
      <c r="H2241" t="s">
        <v>9309</v>
      </c>
      <c r="I2241">
        <f>IF(C2241=C2242,1,0)</f>
        <v>0</v>
      </c>
      <c r="J2241">
        <f>IF(D2241=D2242,1,0)</f>
        <v>0</v>
      </c>
      <c r="K2241">
        <f>I2241*J2241</f>
        <v>0</v>
      </c>
      <c r="L2241">
        <f>IF(AND(I2241=0, J2241=1),1,0)</f>
        <v>0</v>
      </c>
      <c r="M2241">
        <f>IF(AND(I2241=1, J2241=0),1,0)</f>
        <v>0</v>
      </c>
      <c r="N2241">
        <f t="shared" si="68"/>
        <v>0</v>
      </c>
      <c r="O2241">
        <f t="shared" si="69"/>
        <v>0</v>
      </c>
    </row>
    <row r="2242" spans="1:15" x14ac:dyDescent="0.2">
      <c r="A2242" s="1" t="s">
        <v>7723</v>
      </c>
      <c r="B2242" s="2" t="s">
        <v>2055</v>
      </c>
      <c r="C2242" s="1">
        <v>1164610</v>
      </c>
      <c r="D2242" s="1">
        <v>1164933</v>
      </c>
      <c r="E2242" s="1">
        <v>1</v>
      </c>
      <c r="F2242" s="1">
        <f>(D2242-C2242+1)/3-1</f>
        <v>107</v>
      </c>
      <c r="G2242" s="1"/>
      <c r="H2242" s="1" t="s">
        <v>2056</v>
      </c>
      <c r="I2242">
        <f>IF(C2242=C2243,1,0)</f>
        <v>1</v>
      </c>
      <c r="J2242">
        <f>IF(D2242=D2243,1,0)</f>
        <v>1</v>
      </c>
      <c r="K2242">
        <f>I2242*J2242</f>
        <v>1</v>
      </c>
      <c r="L2242">
        <f>IF(AND(I2242=0, J2242=1),1,0)</f>
        <v>0</v>
      </c>
      <c r="M2242">
        <f>IF(AND(I2242=1, J2242=0),1,0)</f>
        <v>0</v>
      </c>
      <c r="N2242">
        <f t="shared" si="68"/>
        <v>0</v>
      </c>
      <c r="O2242">
        <f t="shared" si="69"/>
        <v>0</v>
      </c>
    </row>
    <row r="2243" spans="1:15" x14ac:dyDescent="0.2">
      <c r="A2243" t="s">
        <v>7724</v>
      </c>
      <c r="B2243" t="s">
        <v>9310</v>
      </c>
      <c r="C2243">
        <v>1164610</v>
      </c>
      <c r="D2243">
        <v>1164933</v>
      </c>
      <c r="E2243">
        <v>1</v>
      </c>
      <c r="F2243">
        <v>107</v>
      </c>
      <c r="G2243">
        <v>218245964</v>
      </c>
      <c r="H2243" t="s">
        <v>7</v>
      </c>
      <c r="I2243">
        <f>IF(C2243=C2244,1,0)</f>
        <v>0</v>
      </c>
      <c r="J2243">
        <f>IF(D2243=D2244,1,0)</f>
        <v>0</v>
      </c>
      <c r="K2243">
        <f>I2243*J2243</f>
        <v>0</v>
      </c>
      <c r="L2243">
        <f>IF(AND(I2243=0, J2243=1),1,0)</f>
        <v>0</v>
      </c>
      <c r="M2243">
        <f>IF(AND(I2243=1, J2243=0),1,0)</f>
        <v>0</v>
      </c>
      <c r="N2243">
        <f t="shared" ref="N2243:N2306" si="70">IF(AND(A2243= "GenBank", A2244="GenBank"),1,0)</f>
        <v>1</v>
      </c>
      <c r="O2243">
        <f t="shared" ref="O2243:O2306" si="71">IF(AND(A2243="RAST", A2244="RAST"),1,0)</f>
        <v>0</v>
      </c>
    </row>
    <row r="2244" spans="1:15" x14ac:dyDescent="0.2">
      <c r="A2244" t="s">
        <v>7724</v>
      </c>
      <c r="B2244" t="s">
        <v>9311</v>
      </c>
      <c r="C2244">
        <v>1165068</v>
      </c>
      <c r="D2244">
        <v>1165163</v>
      </c>
      <c r="E2244">
        <v>-1</v>
      </c>
      <c r="F2244">
        <v>31</v>
      </c>
      <c r="G2244">
        <v>218245965</v>
      </c>
      <c r="H2244" t="s">
        <v>7</v>
      </c>
      <c r="I2244">
        <f>IF(C2244=C2245,1,0)</f>
        <v>0</v>
      </c>
      <c r="J2244">
        <f>IF(D2244=D2245,1,0)</f>
        <v>0</v>
      </c>
      <c r="K2244">
        <f>I2244*J2244</f>
        <v>0</v>
      </c>
      <c r="L2244">
        <f>IF(AND(I2244=0, J2244=1),1,0)</f>
        <v>0</v>
      </c>
      <c r="M2244">
        <f>IF(AND(I2244=1, J2244=0),1,0)</f>
        <v>0</v>
      </c>
      <c r="N2244">
        <f t="shared" si="70"/>
        <v>0</v>
      </c>
      <c r="O2244">
        <f t="shared" si="71"/>
        <v>0</v>
      </c>
    </row>
    <row r="2245" spans="1:15" x14ac:dyDescent="0.2">
      <c r="A2245" s="1" t="s">
        <v>7723</v>
      </c>
      <c r="B2245" s="2" t="s">
        <v>2057</v>
      </c>
      <c r="C2245" s="1">
        <v>1165370</v>
      </c>
      <c r="D2245" s="1">
        <v>1166512</v>
      </c>
      <c r="E2245" s="1">
        <v>-1</v>
      </c>
      <c r="F2245" s="1">
        <f>(D2245-C2245+1)/3-1</f>
        <v>380</v>
      </c>
      <c r="G2245" s="1"/>
      <c r="H2245" s="1" t="s">
        <v>759</v>
      </c>
      <c r="I2245">
        <f>IF(C2245=C2246,1,0)</f>
        <v>1</v>
      </c>
      <c r="J2245">
        <f>IF(D2245=D2246,1,0)</f>
        <v>1</v>
      </c>
      <c r="K2245">
        <f>I2245*J2245</f>
        <v>1</v>
      </c>
      <c r="L2245">
        <f>IF(AND(I2245=0, J2245=1),1,0)</f>
        <v>0</v>
      </c>
      <c r="M2245">
        <f>IF(AND(I2245=1, J2245=0),1,0)</f>
        <v>0</v>
      </c>
      <c r="N2245">
        <f t="shared" si="70"/>
        <v>0</v>
      </c>
      <c r="O2245">
        <f t="shared" si="71"/>
        <v>0</v>
      </c>
    </row>
    <row r="2246" spans="1:15" x14ac:dyDescent="0.2">
      <c r="A2246" t="s">
        <v>7724</v>
      </c>
      <c r="B2246" t="s">
        <v>9312</v>
      </c>
      <c r="C2246">
        <v>1165370</v>
      </c>
      <c r="D2246">
        <v>1166512</v>
      </c>
      <c r="E2246">
        <v>-1</v>
      </c>
      <c r="F2246">
        <v>380</v>
      </c>
      <c r="G2246">
        <v>218245966</v>
      </c>
      <c r="H2246" t="s">
        <v>7961</v>
      </c>
      <c r="I2246">
        <f>IF(C2246=C2247,1,0)</f>
        <v>0</v>
      </c>
      <c r="J2246">
        <f>IF(D2246=D2247,1,0)</f>
        <v>0</v>
      </c>
      <c r="K2246">
        <f>I2246*J2246</f>
        <v>0</v>
      </c>
      <c r="L2246">
        <f>IF(AND(I2246=0, J2246=1),1,0)</f>
        <v>0</v>
      </c>
      <c r="M2246">
        <f>IF(AND(I2246=1, J2246=0),1,0)</f>
        <v>0</v>
      </c>
      <c r="N2246">
        <f t="shared" si="70"/>
        <v>0</v>
      </c>
      <c r="O2246">
        <f t="shared" si="71"/>
        <v>0</v>
      </c>
    </row>
    <row r="2247" spans="1:15" x14ac:dyDescent="0.2">
      <c r="A2247" s="1" t="s">
        <v>7723</v>
      </c>
      <c r="B2247" s="2" t="s">
        <v>2058</v>
      </c>
      <c r="C2247" s="1">
        <v>1166869</v>
      </c>
      <c r="D2247" s="1">
        <v>1168314</v>
      </c>
      <c r="E2247" s="1">
        <v>1</v>
      </c>
      <c r="F2247" s="1">
        <f>(D2247-C2247+1)/3-1</f>
        <v>481</v>
      </c>
      <c r="G2247" s="1"/>
      <c r="H2247" s="1" t="s">
        <v>2059</v>
      </c>
      <c r="I2247">
        <f>IF(C2247=C2248,1,0)</f>
        <v>1</v>
      </c>
      <c r="J2247">
        <f>IF(D2247=D2248,1,0)</f>
        <v>1</v>
      </c>
      <c r="K2247">
        <f>I2247*J2247</f>
        <v>1</v>
      </c>
      <c r="L2247">
        <f>IF(AND(I2247=0, J2247=1),1,0)</f>
        <v>0</v>
      </c>
      <c r="M2247">
        <f>IF(AND(I2247=1, J2247=0),1,0)</f>
        <v>0</v>
      </c>
      <c r="N2247">
        <f t="shared" si="70"/>
        <v>0</v>
      </c>
      <c r="O2247">
        <f t="shared" si="71"/>
        <v>0</v>
      </c>
    </row>
    <row r="2248" spans="1:15" x14ac:dyDescent="0.2">
      <c r="A2248" t="s">
        <v>7724</v>
      </c>
      <c r="B2248" t="s">
        <v>9313</v>
      </c>
      <c r="C2248">
        <v>1166869</v>
      </c>
      <c r="D2248">
        <v>1168314</v>
      </c>
      <c r="E2248">
        <v>1</v>
      </c>
      <c r="F2248">
        <v>481</v>
      </c>
      <c r="G2248">
        <v>218245967</v>
      </c>
      <c r="H2248" t="s">
        <v>9314</v>
      </c>
      <c r="I2248">
        <f>IF(C2248=C2249,1,0)</f>
        <v>0</v>
      </c>
      <c r="J2248">
        <f>IF(D2248=D2249,1,0)</f>
        <v>0</v>
      </c>
      <c r="K2248">
        <f>I2248*J2248</f>
        <v>0</v>
      </c>
      <c r="L2248">
        <f>IF(AND(I2248=0, J2248=1),1,0)</f>
        <v>0</v>
      </c>
      <c r="M2248">
        <f>IF(AND(I2248=1, J2248=0),1,0)</f>
        <v>0</v>
      </c>
      <c r="N2248">
        <f t="shared" si="70"/>
        <v>0</v>
      </c>
      <c r="O2248">
        <f t="shared" si="71"/>
        <v>0</v>
      </c>
    </row>
    <row r="2249" spans="1:15" x14ac:dyDescent="0.2">
      <c r="A2249" s="1" t="s">
        <v>7723</v>
      </c>
      <c r="B2249" s="2" t="s">
        <v>2060</v>
      </c>
      <c r="C2249" s="1">
        <v>1168339</v>
      </c>
      <c r="D2249" s="1">
        <v>1169760</v>
      </c>
      <c r="E2249" s="1">
        <v>1</v>
      </c>
      <c r="F2249" s="1">
        <f>(D2249-C2249+1)/3-1</f>
        <v>473</v>
      </c>
      <c r="G2249" s="1"/>
      <c r="H2249" s="1" t="s">
        <v>2061</v>
      </c>
      <c r="I2249">
        <f>IF(C2249=C2250,1,0)</f>
        <v>1</v>
      </c>
      <c r="J2249">
        <f>IF(D2249=D2250,1,0)</f>
        <v>1</v>
      </c>
      <c r="K2249">
        <f>I2249*J2249</f>
        <v>1</v>
      </c>
      <c r="L2249">
        <f>IF(AND(I2249=0, J2249=1),1,0)</f>
        <v>0</v>
      </c>
      <c r="M2249">
        <f>IF(AND(I2249=1, J2249=0),1,0)</f>
        <v>0</v>
      </c>
      <c r="N2249">
        <f t="shared" si="70"/>
        <v>0</v>
      </c>
      <c r="O2249">
        <f t="shared" si="71"/>
        <v>0</v>
      </c>
    </row>
    <row r="2250" spans="1:15" x14ac:dyDescent="0.2">
      <c r="A2250" t="s">
        <v>7724</v>
      </c>
      <c r="B2250" t="s">
        <v>9315</v>
      </c>
      <c r="C2250">
        <v>1168339</v>
      </c>
      <c r="D2250">
        <v>1169760</v>
      </c>
      <c r="E2250">
        <v>1</v>
      </c>
      <c r="F2250">
        <v>473</v>
      </c>
      <c r="G2250">
        <v>218245968</v>
      </c>
      <c r="H2250" t="s">
        <v>2482</v>
      </c>
      <c r="I2250">
        <f>IF(C2250=C2251,1,0)</f>
        <v>0</v>
      </c>
      <c r="J2250">
        <f>IF(D2250=D2251,1,0)</f>
        <v>0</v>
      </c>
      <c r="K2250">
        <f>I2250*J2250</f>
        <v>0</v>
      </c>
      <c r="L2250">
        <f>IF(AND(I2250=0, J2250=1),1,0)</f>
        <v>0</v>
      </c>
      <c r="M2250">
        <f>IF(AND(I2250=1, J2250=0),1,0)</f>
        <v>0</v>
      </c>
      <c r="N2250">
        <f t="shared" si="70"/>
        <v>0</v>
      </c>
      <c r="O2250">
        <f t="shared" si="71"/>
        <v>0</v>
      </c>
    </row>
    <row r="2251" spans="1:15" x14ac:dyDescent="0.2">
      <c r="A2251" s="1" t="s">
        <v>7723</v>
      </c>
      <c r="B2251" s="2" t="s">
        <v>2062</v>
      </c>
      <c r="C2251" s="1">
        <v>1169919</v>
      </c>
      <c r="D2251" s="1">
        <v>1171292</v>
      </c>
      <c r="E2251" s="1">
        <v>1</v>
      </c>
      <c r="F2251" s="1">
        <f>(D2251-C2251+1)/3-1</f>
        <v>457</v>
      </c>
      <c r="G2251" s="1"/>
      <c r="H2251" s="1" t="s">
        <v>2063</v>
      </c>
      <c r="I2251">
        <f>IF(C2251=C2252,1,0)</f>
        <v>1</v>
      </c>
      <c r="J2251">
        <f>IF(D2251=D2252,1,0)</f>
        <v>1</v>
      </c>
      <c r="K2251">
        <f>I2251*J2251</f>
        <v>1</v>
      </c>
      <c r="L2251">
        <f>IF(AND(I2251=0, J2251=1),1,0)</f>
        <v>0</v>
      </c>
      <c r="M2251">
        <f>IF(AND(I2251=1, J2251=0),1,0)</f>
        <v>0</v>
      </c>
      <c r="N2251">
        <f t="shared" si="70"/>
        <v>0</v>
      </c>
      <c r="O2251">
        <f t="shared" si="71"/>
        <v>0</v>
      </c>
    </row>
    <row r="2252" spans="1:15" x14ac:dyDescent="0.2">
      <c r="A2252" t="s">
        <v>7724</v>
      </c>
      <c r="B2252" t="s">
        <v>9316</v>
      </c>
      <c r="C2252">
        <v>1169919</v>
      </c>
      <c r="D2252">
        <v>1171292</v>
      </c>
      <c r="E2252">
        <v>1</v>
      </c>
      <c r="F2252">
        <v>457</v>
      </c>
      <c r="G2252">
        <v>218245969</v>
      </c>
      <c r="H2252" t="s">
        <v>7</v>
      </c>
      <c r="I2252">
        <f>IF(C2252=C2253,1,0)</f>
        <v>0</v>
      </c>
      <c r="J2252">
        <f>IF(D2252=D2253,1,0)</f>
        <v>0</v>
      </c>
      <c r="K2252">
        <f>I2252*J2252</f>
        <v>0</v>
      </c>
      <c r="L2252">
        <f>IF(AND(I2252=0, J2252=1),1,0)</f>
        <v>0</v>
      </c>
      <c r="M2252">
        <f>IF(AND(I2252=1, J2252=0),1,0)</f>
        <v>0</v>
      </c>
      <c r="N2252">
        <f t="shared" si="70"/>
        <v>0</v>
      </c>
      <c r="O2252">
        <f t="shared" si="71"/>
        <v>0</v>
      </c>
    </row>
    <row r="2253" spans="1:15" x14ac:dyDescent="0.2">
      <c r="A2253" s="1" t="s">
        <v>7723</v>
      </c>
      <c r="B2253" s="2" t="s">
        <v>2064</v>
      </c>
      <c r="C2253" s="1">
        <v>1171334</v>
      </c>
      <c r="D2253" s="1">
        <v>1171450</v>
      </c>
      <c r="E2253" s="1">
        <v>-1</v>
      </c>
      <c r="F2253" s="1">
        <f>(D2253-C2253+1)/3-1</f>
        <v>38</v>
      </c>
      <c r="G2253" s="1"/>
      <c r="H2253" s="1" t="s">
        <v>7</v>
      </c>
      <c r="I2253">
        <f>IF(C2253=C2254,1,0)</f>
        <v>0</v>
      </c>
      <c r="J2253">
        <f>IF(D2253=D2254,1,0)</f>
        <v>0</v>
      </c>
      <c r="K2253">
        <f>I2253*J2253</f>
        <v>0</v>
      </c>
      <c r="L2253">
        <f>IF(AND(I2253=0, J2253=1),1,0)</f>
        <v>0</v>
      </c>
      <c r="M2253">
        <f>IF(AND(I2253=1, J2253=0),1,0)</f>
        <v>0</v>
      </c>
      <c r="N2253">
        <f t="shared" si="70"/>
        <v>0</v>
      </c>
      <c r="O2253">
        <f t="shared" si="71"/>
        <v>1</v>
      </c>
    </row>
    <row r="2254" spans="1:15" x14ac:dyDescent="0.2">
      <c r="A2254" s="1" t="s">
        <v>7723</v>
      </c>
      <c r="B2254" s="2" t="s">
        <v>2065</v>
      </c>
      <c r="C2254" s="1">
        <v>1171528</v>
      </c>
      <c r="D2254" s="1">
        <v>1171962</v>
      </c>
      <c r="E2254" s="1">
        <v>1</v>
      </c>
      <c r="F2254" s="1">
        <f>(D2254-C2254+1)/3-1</f>
        <v>144</v>
      </c>
      <c r="G2254" s="1"/>
      <c r="H2254" s="1" t="s">
        <v>2066</v>
      </c>
      <c r="I2254">
        <f>IF(C2254=C2255,1,0)</f>
        <v>1</v>
      </c>
      <c r="J2254">
        <f>IF(D2254=D2255,1,0)</f>
        <v>1</v>
      </c>
      <c r="K2254">
        <f>I2254*J2254</f>
        <v>1</v>
      </c>
      <c r="L2254">
        <f>IF(AND(I2254=0, J2254=1),1,0)</f>
        <v>0</v>
      </c>
      <c r="M2254">
        <f>IF(AND(I2254=1, J2254=0),1,0)</f>
        <v>0</v>
      </c>
      <c r="N2254">
        <f t="shared" si="70"/>
        <v>0</v>
      </c>
      <c r="O2254">
        <f t="shared" si="71"/>
        <v>0</v>
      </c>
    </row>
    <row r="2255" spans="1:15" x14ac:dyDescent="0.2">
      <c r="A2255" t="s">
        <v>7724</v>
      </c>
      <c r="B2255" t="s">
        <v>9317</v>
      </c>
      <c r="C2255">
        <v>1171528</v>
      </c>
      <c r="D2255">
        <v>1171962</v>
      </c>
      <c r="E2255">
        <v>1</v>
      </c>
      <c r="F2255">
        <v>144</v>
      </c>
      <c r="G2255">
        <v>218245970</v>
      </c>
      <c r="H2255" t="s">
        <v>9318</v>
      </c>
      <c r="I2255">
        <f>IF(C2255=C2256,1,0)</f>
        <v>0</v>
      </c>
      <c r="J2255">
        <f>IF(D2255=D2256,1,0)</f>
        <v>0</v>
      </c>
      <c r="K2255">
        <f>I2255*J2255</f>
        <v>0</v>
      </c>
      <c r="L2255">
        <f>IF(AND(I2255=0, J2255=1),1,0)</f>
        <v>0</v>
      </c>
      <c r="M2255">
        <f>IF(AND(I2255=1, J2255=0),1,0)</f>
        <v>0</v>
      </c>
      <c r="N2255">
        <f t="shared" si="70"/>
        <v>0</v>
      </c>
      <c r="O2255">
        <f t="shared" si="71"/>
        <v>0</v>
      </c>
    </row>
    <row r="2256" spans="1:15" x14ac:dyDescent="0.2">
      <c r="A2256" s="1" t="s">
        <v>7723</v>
      </c>
      <c r="B2256" s="2" t="s">
        <v>2067</v>
      </c>
      <c r="C2256" s="1">
        <v>1172074</v>
      </c>
      <c r="D2256" s="1">
        <v>1172661</v>
      </c>
      <c r="E2256" s="1">
        <v>-1</v>
      </c>
      <c r="F2256" s="1">
        <f>(D2256-C2256+1)/3-1</f>
        <v>195</v>
      </c>
      <c r="G2256" s="1"/>
      <c r="H2256" s="1" t="s">
        <v>2068</v>
      </c>
      <c r="I2256">
        <f>IF(C2256=C2257,1,0)</f>
        <v>1</v>
      </c>
      <c r="J2256">
        <f>IF(D2256=D2257,1,0)</f>
        <v>1</v>
      </c>
      <c r="K2256">
        <f>I2256*J2256</f>
        <v>1</v>
      </c>
      <c r="L2256">
        <f>IF(AND(I2256=0, J2256=1),1,0)</f>
        <v>0</v>
      </c>
      <c r="M2256">
        <f>IF(AND(I2256=1, J2256=0),1,0)</f>
        <v>0</v>
      </c>
      <c r="N2256">
        <f t="shared" si="70"/>
        <v>0</v>
      </c>
      <c r="O2256">
        <f t="shared" si="71"/>
        <v>0</v>
      </c>
    </row>
    <row r="2257" spans="1:15" x14ac:dyDescent="0.2">
      <c r="A2257" t="s">
        <v>7724</v>
      </c>
      <c r="B2257" t="s">
        <v>9319</v>
      </c>
      <c r="C2257">
        <v>1172074</v>
      </c>
      <c r="D2257">
        <v>1172661</v>
      </c>
      <c r="E2257">
        <v>-1</v>
      </c>
      <c r="F2257">
        <v>195</v>
      </c>
      <c r="G2257">
        <v>218245971</v>
      </c>
      <c r="H2257" t="s">
        <v>9320</v>
      </c>
      <c r="I2257">
        <f>IF(C2257=C2258,1,0)</f>
        <v>0</v>
      </c>
      <c r="J2257">
        <f>IF(D2257=D2258,1,0)</f>
        <v>0</v>
      </c>
      <c r="K2257">
        <f>I2257*J2257</f>
        <v>0</v>
      </c>
      <c r="L2257">
        <f>IF(AND(I2257=0, J2257=1),1,0)</f>
        <v>0</v>
      </c>
      <c r="M2257">
        <f>IF(AND(I2257=1, J2257=0),1,0)</f>
        <v>0</v>
      </c>
      <c r="N2257">
        <f t="shared" si="70"/>
        <v>0</v>
      </c>
      <c r="O2257">
        <f t="shared" si="71"/>
        <v>0</v>
      </c>
    </row>
    <row r="2258" spans="1:15" x14ac:dyDescent="0.2">
      <c r="A2258" s="1" t="s">
        <v>7723</v>
      </c>
      <c r="B2258" s="2" t="s">
        <v>2069</v>
      </c>
      <c r="C2258" s="1">
        <v>1172820</v>
      </c>
      <c r="D2258" s="1">
        <v>1173437</v>
      </c>
      <c r="E2258" s="1">
        <v>-1</v>
      </c>
      <c r="F2258" s="1">
        <f>(D2258-C2258+1)/3-1</f>
        <v>205</v>
      </c>
      <c r="G2258" s="1"/>
      <c r="H2258" s="1" t="s">
        <v>2070</v>
      </c>
      <c r="I2258">
        <f>IF(C2258=C2259,1,0)</f>
        <v>1</v>
      </c>
      <c r="J2258">
        <f>IF(D2258=D2259,1,0)</f>
        <v>1</v>
      </c>
      <c r="K2258">
        <f>I2258*J2258</f>
        <v>1</v>
      </c>
      <c r="L2258">
        <f>IF(AND(I2258=0, J2258=1),1,0)</f>
        <v>0</v>
      </c>
      <c r="M2258">
        <f>IF(AND(I2258=1, J2258=0),1,0)</f>
        <v>0</v>
      </c>
      <c r="N2258">
        <f t="shared" si="70"/>
        <v>0</v>
      </c>
      <c r="O2258">
        <f t="shared" si="71"/>
        <v>0</v>
      </c>
    </row>
    <row r="2259" spans="1:15" x14ac:dyDescent="0.2">
      <c r="A2259" t="s">
        <v>7724</v>
      </c>
      <c r="B2259" t="s">
        <v>9321</v>
      </c>
      <c r="C2259">
        <v>1172820</v>
      </c>
      <c r="D2259">
        <v>1173437</v>
      </c>
      <c r="E2259">
        <v>-1</v>
      </c>
      <c r="F2259">
        <v>205</v>
      </c>
      <c r="G2259">
        <v>218245972</v>
      </c>
      <c r="H2259" t="s">
        <v>7</v>
      </c>
      <c r="I2259">
        <f>IF(C2259=C2260,1,0)</f>
        <v>0</v>
      </c>
      <c r="J2259">
        <f>IF(D2259=D2260,1,0)</f>
        <v>0</v>
      </c>
      <c r="K2259">
        <f>I2259*J2259</f>
        <v>0</v>
      </c>
      <c r="L2259">
        <f>IF(AND(I2259=0, J2259=1),1,0)</f>
        <v>0</v>
      </c>
      <c r="M2259">
        <f>IF(AND(I2259=1, J2259=0),1,0)</f>
        <v>0</v>
      </c>
      <c r="N2259">
        <f t="shared" si="70"/>
        <v>0</v>
      </c>
      <c r="O2259">
        <f t="shared" si="71"/>
        <v>0</v>
      </c>
    </row>
    <row r="2260" spans="1:15" x14ac:dyDescent="0.2">
      <c r="A2260" s="1" t="s">
        <v>7723</v>
      </c>
      <c r="B2260" s="2" t="s">
        <v>2071</v>
      </c>
      <c r="C2260" s="1">
        <v>1173559</v>
      </c>
      <c r="D2260" s="1">
        <v>1174614</v>
      </c>
      <c r="E2260" s="1">
        <v>1</v>
      </c>
      <c r="F2260" s="1">
        <f>(D2260-C2260+1)/3-1</f>
        <v>351</v>
      </c>
      <c r="G2260" s="1"/>
      <c r="H2260" s="1" t="s">
        <v>2072</v>
      </c>
      <c r="I2260">
        <f>IF(C2260=C2261,1,0)</f>
        <v>1</v>
      </c>
      <c r="J2260">
        <f>IF(D2260=D2261,1,0)</f>
        <v>1</v>
      </c>
      <c r="K2260">
        <f>I2260*J2260</f>
        <v>1</v>
      </c>
      <c r="L2260">
        <f>IF(AND(I2260=0, J2260=1),1,0)</f>
        <v>0</v>
      </c>
      <c r="M2260">
        <f>IF(AND(I2260=1, J2260=0),1,0)</f>
        <v>0</v>
      </c>
      <c r="N2260">
        <f t="shared" si="70"/>
        <v>0</v>
      </c>
      <c r="O2260">
        <f t="shared" si="71"/>
        <v>0</v>
      </c>
    </row>
    <row r="2261" spans="1:15" x14ac:dyDescent="0.2">
      <c r="A2261" t="s">
        <v>7724</v>
      </c>
      <c r="B2261" t="s">
        <v>9322</v>
      </c>
      <c r="C2261">
        <v>1173559</v>
      </c>
      <c r="D2261">
        <v>1174614</v>
      </c>
      <c r="E2261">
        <v>1</v>
      </c>
      <c r="F2261">
        <v>351</v>
      </c>
      <c r="G2261">
        <v>218245973</v>
      </c>
      <c r="H2261" t="s">
        <v>7</v>
      </c>
      <c r="I2261">
        <f>IF(C2261=C2262,1,0)</f>
        <v>0</v>
      </c>
      <c r="J2261">
        <f>IF(D2261=D2262,1,0)</f>
        <v>0</v>
      </c>
      <c r="K2261">
        <f>I2261*J2261</f>
        <v>0</v>
      </c>
      <c r="L2261">
        <f>IF(AND(I2261=0, J2261=1),1,0)</f>
        <v>0</v>
      </c>
      <c r="M2261">
        <f>IF(AND(I2261=1, J2261=0),1,0)</f>
        <v>0</v>
      </c>
      <c r="N2261">
        <f t="shared" si="70"/>
        <v>0</v>
      </c>
      <c r="O2261">
        <f t="shared" si="71"/>
        <v>0</v>
      </c>
    </row>
    <row r="2262" spans="1:15" x14ac:dyDescent="0.2">
      <c r="A2262" s="1" t="s">
        <v>7723</v>
      </c>
      <c r="B2262" s="2" t="s">
        <v>2073</v>
      </c>
      <c r="C2262" s="1">
        <v>1174626</v>
      </c>
      <c r="D2262" s="1">
        <v>1175258</v>
      </c>
      <c r="E2262" s="1">
        <v>1</v>
      </c>
      <c r="F2262" s="1">
        <f>(D2262-C2262+1)/3-1</f>
        <v>210</v>
      </c>
      <c r="G2262" s="1"/>
      <c r="H2262" s="1" t="s">
        <v>2074</v>
      </c>
      <c r="I2262">
        <f>IF(C2262=C2263,1,0)</f>
        <v>1</v>
      </c>
      <c r="J2262">
        <f>IF(D2262=D2263,1,0)</f>
        <v>1</v>
      </c>
      <c r="K2262">
        <f>I2262*J2262</f>
        <v>1</v>
      </c>
      <c r="L2262">
        <f>IF(AND(I2262=0, J2262=1),1,0)</f>
        <v>0</v>
      </c>
      <c r="M2262">
        <f>IF(AND(I2262=1, J2262=0),1,0)</f>
        <v>0</v>
      </c>
      <c r="N2262">
        <f t="shared" si="70"/>
        <v>0</v>
      </c>
      <c r="O2262">
        <f t="shared" si="71"/>
        <v>0</v>
      </c>
    </row>
    <row r="2263" spans="1:15" x14ac:dyDescent="0.2">
      <c r="A2263" t="s">
        <v>7724</v>
      </c>
      <c r="B2263" t="s">
        <v>9323</v>
      </c>
      <c r="C2263">
        <v>1174626</v>
      </c>
      <c r="D2263">
        <v>1175258</v>
      </c>
      <c r="E2263">
        <v>1</v>
      </c>
      <c r="F2263">
        <v>210</v>
      </c>
      <c r="G2263">
        <v>218245974</v>
      </c>
      <c r="H2263" t="s">
        <v>9324</v>
      </c>
      <c r="I2263">
        <f>IF(C2263=C2264,1,0)</f>
        <v>0</v>
      </c>
      <c r="J2263">
        <f>IF(D2263=D2264,1,0)</f>
        <v>0</v>
      </c>
      <c r="K2263">
        <f>I2263*J2263</f>
        <v>0</v>
      </c>
      <c r="L2263">
        <f>IF(AND(I2263=0, J2263=1),1,0)</f>
        <v>0</v>
      </c>
      <c r="M2263">
        <f>IF(AND(I2263=1, J2263=0),1,0)</f>
        <v>0</v>
      </c>
      <c r="N2263">
        <f t="shared" si="70"/>
        <v>0</v>
      </c>
      <c r="O2263">
        <f t="shared" si="71"/>
        <v>0</v>
      </c>
    </row>
    <row r="2264" spans="1:15" x14ac:dyDescent="0.2">
      <c r="A2264" s="1" t="s">
        <v>7723</v>
      </c>
      <c r="B2264" s="2" t="s">
        <v>2075</v>
      </c>
      <c r="C2264" s="1">
        <v>1175440</v>
      </c>
      <c r="D2264" s="1">
        <v>1175679</v>
      </c>
      <c r="E2264" s="1">
        <v>1</v>
      </c>
      <c r="F2264" s="1">
        <f>(D2264-C2264+1)/3-1</f>
        <v>79</v>
      </c>
      <c r="G2264" s="1"/>
      <c r="H2264" s="1" t="s">
        <v>2076</v>
      </c>
      <c r="I2264">
        <f>IF(C2264=C2265,1,0)</f>
        <v>1</v>
      </c>
      <c r="J2264">
        <f>IF(D2264=D2265,1,0)</f>
        <v>1</v>
      </c>
      <c r="K2264">
        <f>I2264*J2264</f>
        <v>1</v>
      </c>
      <c r="L2264">
        <f>IF(AND(I2264=0, J2264=1),1,0)</f>
        <v>0</v>
      </c>
      <c r="M2264">
        <f>IF(AND(I2264=1, J2264=0),1,0)</f>
        <v>0</v>
      </c>
      <c r="N2264">
        <f t="shared" si="70"/>
        <v>0</v>
      </c>
      <c r="O2264">
        <f t="shared" si="71"/>
        <v>0</v>
      </c>
    </row>
    <row r="2265" spans="1:15" x14ac:dyDescent="0.2">
      <c r="A2265" t="s">
        <v>7724</v>
      </c>
      <c r="B2265" t="s">
        <v>9325</v>
      </c>
      <c r="C2265">
        <v>1175440</v>
      </c>
      <c r="D2265">
        <v>1175679</v>
      </c>
      <c r="E2265">
        <v>1</v>
      </c>
      <c r="F2265">
        <v>79</v>
      </c>
      <c r="G2265">
        <v>218245975</v>
      </c>
      <c r="H2265" t="s">
        <v>9326</v>
      </c>
      <c r="I2265">
        <f>IF(C2265=C2266,1,0)</f>
        <v>0</v>
      </c>
      <c r="J2265">
        <f>IF(D2265=D2266,1,0)</f>
        <v>0</v>
      </c>
      <c r="K2265">
        <f>I2265*J2265</f>
        <v>0</v>
      </c>
      <c r="L2265">
        <f>IF(AND(I2265=0, J2265=1),1,0)</f>
        <v>0</v>
      </c>
      <c r="M2265">
        <f>IF(AND(I2265=1, J2265=0),1,0)</f>
        <v>0</v>
      </c>
      <c r="N2265">
        <f t="shared" si="70"/>
        <v>0</v>
      </c>
      <c r="O2265">
        <f t="shared" si="71"/>
        <v>0</v>
      </c>
    </row>
    <row r="2266" spans="1:15" x14ac:dyDescent="0.2">
      <c r="A2266" s="1" t="s">
        <v>7723</v>
      </c>
      <c r="B2266" s="2" t="s">
        <v>2077</v>
      </c>
      <c r="C2266" s="1">
        <v>1175774</v>
      </c>
      <c r="D2266" s="1">
        <v>1176082</v>
      </c>
      <c r="E2266" s="1">
        <v>1</v>
      </c>
      <c r="F2266" s="1">
        <f>(D2266-C2266+1)/3-1</f>
        <v>102</v>
      </c>
      <c r="G2266" s="1"/>
      <c r="H2266" s="1" t="s">
        <v>7</v>
      </c>
      <c r="I2266">
        <f>IF(C2266=C2267,1,0)</f>
        <v>1</v>
      </c>
      <c r="J2266">
        <f>IF(D2266=D2267,1,0)</f>
        <v>1</v>
      </c>
      <c r="K2266">
        <f>I2266*J2266</f>
        <v>1</v>
      </c>
      <c r="L2266">
        <f>IF(AND(I2266=0, J2266=1),1,0)</f>
        <v>0</v>
      </c>
      <c r="M2266">
        <f>IF(AND(I2266=1, J2266=0),1,0)</f>
        <v>0</v>
      </c>
      <c r="N2266">
        <f t="shared" si="70"/>
        <v>0</v>
      </c>
      <c r="O2266">
        <f t="shared" si="71"/>
        <v>0</v>
      </c>
    </row>
    <row r="2267" spans="1:15" x14ac:dyDescent="0.2">
      <c r="A2267" t="s">
        <v>7724</v>
      </c>
      <c r="B2267" t="s">
        <v>9327</v>
      </c>
      <c r="C2267">
        <v>1175774</v>
      </c>
      <c r="D2267">
        <v>1176082</v>
      </c>
      <c r="E2267">
        <v>1</v>
      </c>
      <c r="F2267">
        <v>102</v>
      </c>
      <c r="G2267">
        <v>218245976</v>
      </c>
      <c r="H2267" t="s">
        <v>7</v>
      </c>
      <c r="I2267">
        <f>IF(C2267=C2268,1,0)</f>
        <v>0</v>
      </c>
      <c r="J2267">
        <f>IF(D2267=D2268,1,0)</f>
        <v>0</v>
      </c>
      <c r="K2267">
        <f>I2267*J2267</f>
        <v>0</v>
      </c>
      <c r="L2267">
        <f>IF(AND(I2267=0, J2267=1),1,0)</f>
        <v>0</v>
      </c>
      <c r="M2267">
        <f>IF(AND(I2267=1, J2267=0),1,0)</f>
        <v>0</v>
      </c>
      <c r="N2267">
        <f t="shared" si="70"/>
        <v>0</v>
      </c>
      <c r="O2267">
        <f t="shared" si="71"/>
        <v>0</v>
      </c>
    </row>
    <row r="2268" spans="1:15" x14ac:dyDescent="0.2">
      <c r="A2268" s="1" t="s">
        <v>7723</v>
      </c>
      <c r="B2268" s="2" t="s">
        <v>2078</v>
      </c>
      <c r="C2268" s="1">
        <v>1176103</v>
      </c>
      <c r="D2268" s="1">
        <v>1176471</v>
      </c>
      <c r="E2268" s="1">
        <v>1</v>
      </c>
      <c r="F2268" s="1">
        <f>(D2268-C2268+1)/3-1</f>
        <v>122</v>
      </c>
      <c r="G2268" s="1"/>
      <c r="H2268" s="1" t="s">
        <v>7</v>
      </c>
      <c r="I2268">
        <f>IF(C2268=C2269,1,0)</f>
        <v>1</v>
      </c>
      <c r="J2268">
        <f>IF(D2268=D2269,1,0)</f>
        <v>1</v>
      </c>
      <c r="K2268">
        <f>I2268*J2268</f>
        <v>1</v>
      </c>
      <c r="L2268">
        <f>IF(AND(I2268=0, J2268=1),1,0)</f>
        <v>0</v>
      </c>
      <c r="M2268">
        <f>IF(AND(I2268=1, J2268=0),1,0)</f>
        <v>0</v>
      </c>
      <c r="N2268">
        <f t="shared" si="70"/>
        <v>0</v>
      </c>
      <c r="O2268">
        <f t="shared" si="71"/>
        <v>0</v>
      </c>
    </row>
    <row r="2269" spans="1:15" x14ac:dyDescent="0.2">
      <c r="A2269" t="s">
        <v>7724</v>
      </c>
      <c r="B2269" t="s">
        <v>9328</v>
      </c>
      <c r="C2269">
        <v>1176103</v>
      </c>
      <c r="D2269">
        <v>1176471</v>
      </c>
      <c r="E2269">
        <v>1</v>
      </c>
      <c r="F2269">
        <v>122</v>
      </c>
      <c r="G2269">
        <v>218245977</v>
      </c>
      <c r="H2269" t="s">
        <v>7</v>
      </c>
      <c r="I2269">
        <f>IF(C2269=C2270,1,0)</f>
        <v>0</v>
      </c>
      <c r="J2269">
        <f>IF(D2269=D2270,1,0)</f>
        <v>0</v>
      </c>
      <c r="K2269">
        <f>I2269*J2269</f>
        <v>0</v>
      </c>
      <c r="L2269">
        <f>IF(AND(I2269=0, J2269=1),1,0)</f>
        <v>0</v>
      </c>
      <c r="M2269">
        <f>IF(AND(I2269=1, J2269=0),1,0)</f>
        <v>0</v>
      </c>
      <c r="N2269">
        <f t="shared" si="70"/>
        <v>0</v>
      </c>
      <c r="O2269">
        <f t="shared" si="71"/>
        <v>0</v>
      </c>
    </row>
    <row r="2270" spans="1:15" x14ac:dyDescent="0.2">
      <c r="A2270" s="1" t="s">
        <v>7723</v>
      </c>
      <c r="B2270" s="2" t="s">
        <v>2079</v>
      </c>
      <c r="C2270" s="1">
        <v>1176685</v>
      </c>
      <c r="D2270" s="1">
        <v>1176882</v>
      </c>
      <c r="E2270" s="1">
        <v>1</v>
      </c>
      <c r="F2270" s="1">
        <f>(D2270-C2270+1)/3-1</f>
        <v>65</v>
      </c>
      <c r="G2270" s="1"/>
      <c r="H2270" s="1" t="s">
        <v>2080</v>
      </c>
      <c r="I2270">
        <f>IF(C2270=C2271,1,0)</f>
        <v>1</v>
      </c>
      <c r="J2270">
        <f>IF(D2270=D2271,1,0)</f>
        <v>1</v>
      </c>
      <c r="K2270">
        <f>I2270*J2270</f>
        <v>1</v>
      </c>
      <c r="L2270">
        <f>IF(AND(I2270=0, J2270=1),1,0)</f>
        <v>0</v>
      </c>
      <c r="M2270">
        <f>IF(AND(I2270=1, J2270=0),1,0)</f>
        <v>0</v>
      </c>
      <c r="N2270">
        <f t="shared" si="70"/>
        <v>0</v>
      </c>
      <c r="O2270">
        <f t="shared" si="71"/>
        <v>0</v>
      </c>
    </row>
    <row r="2271" spans="1:15" x14ac:dyDescent="0.2">
      <c r="A2271" t="s">
        <v>7724</v>
      </c>
      <c r="B2271" t="s">
        <v>9329</v>
      </c>
      <c r="C2271">
        <v>1176685</v>
      </c>
      <c r="D2271">
        <v>1176882</v>
      </c>
      <c r="E2271">
        <v>1</v>
      </c>
      <c r="F2271">
        <v>65</v>
      </c>
      <c r="G2271">
        <v>218245978</v>
      </c>
      <c r="H2271" t="s">
        <v>7</v>
      </c>
      <c r="I2271">
        <f>IF(C2271=C2272,1,0)</f>
        <v>0</v>
      </c>
      <c r="J2271">
        <f>IF(D2271=D2272,1,0)</f>
        <v>0</v>
      </c>
      <c r="K2271">
        <f>I2271*J2271</f>
        <v>0</v>
      </c>
      <c r="L2271">
        <f>IF(AND(I2271=0, J2271=1),1,0)</f>
        <v>0</v>
      </c>
      <c r="M2271">
        <f>IF(AND(I2271=1, J2271=0),1,0)</f>
        <v>0</v>
      </c>
      <c r="N2271">
        <f t="shared" si="70"/>
        <v>0</v>
      </c>
      <c r="O2271">
        <f t="shared" si="71"/>
        <v>0</v>
      </c>
    </row>
    <row r="2272" spans="1:15" x14ac:dyDescent="0.2">
      <c r="A2272" s="1" t="s">
        <v>7723</v>
      </c>
      <c r="B2272" s="2" t="s">
        <v>2081</v>
      </c>
      <c r="C2272" s="1">
        <v>1177111</v>
      </c>
      <c r="D2272" s="1">
        <v>1177236</v>
      </c>
      <c r="E2272" s="1">
        <v>1</v>
      </c>
      <c r="F2272" s="1">
        <f>(D2272-C2272+1)/3-1</f>
        <v>41</v>
      </c>
      <c r="G2272" s="1"/>
      <c r="H2272" s="1" t="s">
        <v>7</v>
      </c>
      <c r="I2272">
        <f>IF(C2272=C2273,1,0)</f>
        <v>0</v>
      </c>
      <c r="J2272">
        <f>IF(D2272=D2273,1,0)</f>
        <v>0</v>
      </c>
      <c r="K2272">
        <f>I2272*J2272</f>
        <v>0</v>
      </c>
      <c r="L2272">
        <f>IF(AND(I2272=0, J2272=1),1,0)</f>
        <v>0</v>
      </c>
      <c r="M2272">
        <f>IF(AND(I2272=1, J2272=0),1,0)</f>
        <v>0</v>
      </c>
      <c r="N2272">
        <f t="shared" si="70"/>
        <v>0</v>
      </c>
      <c r="O2272">
        <f t="shared" si="71"/>
        <v>1</v>
      </c>
    </row>
    <row r="2273" spans="1:15" x14ac:dyDescent="0.2">
      <c r="A2273" s="1" t="s">
        <v>7723</v>
      </c>
      <c r="B2273" s="2" t="s">
        <v>2082</v>
      </c>
      <c r="C2273" s="1">
        <v>1177261</v>
      </c>
      <c r="D2273" s="1">
        <v>1178139</v>
      </c>
      <c r="E2273" s="1">
        <v>-1</v>
      </c>
      <c r="F2273" s="1">
        <f>(D2273-C2273+1)/3-1</f>
        <v>292</v>
      </c>
      <c r="G2273" s="1"/>
      <c r="H2273" s="1" t="s">
        <v>2083</v>
      </c>
      <c r="I2273">
        <f>IF(C2273=C2274,1,0)</f>
        <v>1</v>
      </c>
      <c r="J2273">
        <f>IF(D2273=D2274,1,0)</f>
        <v>1</v>
      </c>
      <c r="K2273">
        <f>I2273*J2273</f>
        <v>1</v>
      </c>
      <c r="L2273">
        <f>IF(AND(I2273=0, J2273=1),1,0)</f>
        <v>0</v>
      </c>
      <c r="M2273">
        <f>IF(AND(I2273=1, J2273=0),1,0)</f>
        <v>0</v>
      </c>
      <c r="N2273">
        <f t="shared" si="70"/>
        <v>0</v>
      </c>
      <c r="O2273">
        <f t="shared" si="71"/>
        <v>0</v>
      </c>
    </row>
    <row r="2274" spans="1:15" x14ac:dyDescent="0.2">
      <c r="A2274" t="s">
        <v>7724</v>
      </c>
      <c r="B2274" t="s">
        <v>9330</v>
      </c>
      <c r="C2274">
        <v>1177261</v>
      </c>
      <c r="D2274">
        <v>1178139</v>
      </c>
      <c r="E2274">
        <v>-1</v>
      </c>
      <c r="F2274">
        <v>292</v>
      </c>
      <c r="G2274">
        <v>218245979</v>
      </c>
      <c r="H2274" t="s">
        <v>8264</v>
      </c>
      <c r="I2274">
        <f>IF(C2274=C2275,1,0)</f>
        <v>0</v>
      </c>
      <c r="J2274">
        <f>IF(D2274=D2275,1,0)</f>
        <v>0</v>
      </c>
      <c r="K2274">
        <f>I2274*J2274</f>
        <v>0</v>
      </c>
      <c r="L2274">
        <f>IF(AND(I2274=0, J2274=1),1,0)</f>
        <v>0</v>
      </c>
      <c r="M2274">
        <f>IF(AND(I2274=1, J2274=0),1,0)</f>
        <v>0</v>
      </c>
      <c r="N2274">
        <f t="shared" si="70"/>
        <v>0</v>
      </c>
      <c r="O2274">
        <f t="shared" si="71"/>
        <v>0</v>
      </c>
    </row>
    <row r="2275" spans="1:15" x14ac:dyDescent="0.2">
      <c r="A2275" s="1" t="s">
        <v>7723</v>
      </c>
      <c r="B2275" s="2" t="s">
        <v>2084</v>
      </c>
      <c r="C2275" s="1">
        <v>1178289</v>
      </c>
      <c r="D2275" s="1">
        <v>1179152</v>
      </c>
      <c r="E2275" s="1">
        <v>1</v>
      </c>
      <c r="F2275" s="1">
        <f>(D2275-C2275+1)/3-1</f>
        <v>287</v>
      </c>
      <c r="G2275" s="1"/>
      <c r="H2275" s="1" t="s">
        <v>2085</v>
      </c>
      <c r="I2275">
        <f>IF(C2275=C2276,1,0)</f>
        <v>1</v>
      </c>
      <c r="J2275">
        <f>IF(D2275=D2276,1,0)</f>
        <v>1</v>
      </c>
      <c r="K2275">
        <f>I2275*J2275</f>
        <v>1</v>
      </c>
      <c r="L2275">
        <f>IF(AND(I2275=0, J2275=1),1,0)</f>
        <v>0</v>
      </c>
      <c r="M2275">
        <f>IF(AND(I2275=1, J2275=0),1,0)</f>
        <v>0</v>
      </c>
      <c r="N2275">
        <f t="shared" si="70"/>
        <v>0</v>
      </c>
      <c r="O2275">
        <f t="shared" si="71"/>
        <v>0</v>
      </c>
    </row>
    <row r="2276" spans="1:15" x14ac:dyDescent="0.2">
      <c r="A2276" t="s">
        <v>7724</v>
      </c>
      <c r="B2276" t="s">
        <v>9331</v>
      </c>
      <c r="C2276">
        <v>1178289</v>
      </c>
      <c r="D2276">
        <v>1179152</v>
      </c>
      <c r="E2276">
        <v>1</v>
      </c>
      <c r="F2276">
        <v>287</v>
      </c>
      <c r="G2276">
        <v>218245980</v>
      </c>
      <c r="H2276" t="s">
        <v>9332</v>
      </c>
      <c r="I2276">
        <f>IF(C2276=C2277,1,0)</f>
        <v>0</v>
      </c>
      <c r="J2276">
        <f>IF(D2276=D2277,1,0)</f>
        <v>0</v>
      </c>
      <c r="K2276">
        <f>I2276*J2276</f>
        <v>0</v>
      </c>
      <c r="L2276">
        <f>IF(AND(I2276=0, J2276=1),1,0)</f>
        <v>0</v>
      </c>
      <c r="M2276">
        <f>IF(AND(I2276=1, J2276=0),1,0)</f>
        <v>0</v>
      </c>
      <c r="N2276">
        <f t="shared" si="70"/>
        <v>0</v>
      </c>
      <c r="O2276">
        <f t="shared" si="71"/>
        <v>0</v>
      </c>
    </row>
    <row r="2277" spans="1:15" x14ac:dyDescent="0.2">
      <c r="A2277" s="1" t="s">
        <v>7723</v>
      </c>
      <c r="B2277" s="2" t="s">
        <v>2086</v>
      </c>
      <c r="C2277" s="1">
        <v>1179215</v>
      </c>
      <c r="D2277" s="1">
        <v>1180033</v>
      </c>
      <c r="E2277" s="1">
        <v>-1</v>
      </c>
      <c r="F2277" s="1">
        <f>(D2277-C2277+1)/3-1</f>
        <v>272</v>
      </c>
      <c r="G2277" s="1"/>
      <c r="H2277" s="1" t="s">
        <v>2087</v>
      </c>
      <c r="I2277">
        <f>IF(C2277=C2278,1,0)</f>
        <v>1</v>
      </c>
      <c r="J2277">
        <f>IF(D2277=D2278,1,0)</f>
        <v>1</v>
      </c>
      <c r="K2277">
        <f>I2277*J2277</f>
        <v>1</v>
      </c>
      <c r="L2277">
        <f>IF(AND(I2277=0, J2277=1),1,0)</f>
        <v>0</v>
      </c>
      <c r="M2277">
        <f>IF(AND(I2277=1, J2277=0),1,0)</f>
        <v>0</v>
      </c>
      <c r="N2277">
        <f t="shared" si="70"/>
        <v>0</v>
      </c>
      <c r="O2277">
        <f t="shared" si="71"/>
        <v>0</v>
      </c>
    </row>
    <row r="2278" spans="1:15" x14ac:dyDescent="0.2">
      <c r="A2278" t="s">
        <v>7724</v>
      </c>
      <c r="B2278" t="s">
        <v>9333</v>
      </c>
      <c r="C2278">
        <v>1179215</v>
      </c>
      <c r="D2278">
        <v>1180033</v>
      </c>
      <c r="E2278">
        <v>-1</v>
      </c>
      <c r="F2278">
        <v>272</v>
      </c>
      <c r="G2278">
        <v>218245981</v>
      </c>
      <c r="H2278" t="s">
        <v>7</v>
      </c>
      <c r="I2278">
        <f>IF(C2278=C2279,1,0)</f>
        <v>0</v>
      </c>
      <c r="J2278">
        <f>IF(D2278=D2279,1,0)</f>
        <v>0</v>
      </c>
      <c r="K2278">
        <f>I2278*J2278</f>
        <v>0</v>
      </c>
      <c r="L2278">
        <f>IF(AND(I2278=0, J2278=1),1,0)</f>
        <v>0</v>
      </c>
      <c r="M2278">
        <f>IF(AND(I2278=1, J2278=0),1,0)</f>
        <v>0</v>
      </c>
      <c r="N2278">
        <f t="shared" si="70"/>
        <v>0</v>
      </c>
      <c r="O2278">
        <f t="shared" si="71"/>
        <v>0</v>
      </c>
    </row>
    <row r="2279" spans="1:15" x14ac:dyDescent="0.2">
      <c r="A2279" s="1" t="s">
        <v>7723</v>
      </c>
      <c r="B2279" s="2" t="s">
        <v>2088</v>
      </c>
      <c r="C2279" s="1">
        <v>1180338</v>
      </c>
      <c r="D2279" s="1">
        <v>1181564</v>
      </c>
      <c r="E2279" s="1">
        <v>-1</v>
      </c>
      <c r="F2279" s="1">
        <f>(D2279-C2279+1)/3-1</f>
        <v>408</v>
      </c>
      <c r="G2279" s="1"/>
      <c r="H2279" s="1" t="s">
        <v>2089</v>
      </c>
      <c r="I2279">
        <f>IF(C2279=C2280,1,0)</f>
        <v>1</v>
      </c>
      <c r="J2279">
        <f>IF(D2279=D2280,1,0)</f>
        <v>1</v>
      </c>
      <c r="K2279">
        <f>I2279*J2279</f>
        <v>1</v>
      </c>
      <c r="L2279">
        <f>IF(AND(I2279=0, J2279=1),1,0)</f>
        <v>0</v>
      </c>
      <c r="M2279">
        <f>IF(AND(I2279=1, J2279=0),1,0)</f>
        <v>0</v>
      </c>
      <c r="N2279">
        <f t="shared" si="70"/>
        <v>0</v>
      </c>
      <c r="O2279">
        <f t="shared" si="71"/>
        <v>0</v>
      </c>
    </row>
    <row r="2280" spans="1:15" x14ac:dyDescent="0.2">
      <c r="A2280" t="s">
        <v>7724</v>
      </c>
      <c r="B2280" t="s">
        <v>9334</v>
      </c>
      <c r="C2280">
        <v>1180338</v>
      </c>
      <c r="D2280">
        <v>1181564</v>
      </c>
      <c r="E2280">
        <v>-1</v>
      </c>
      <c r="F2280">
        <v>408</v>
      </c>
      <c r="G2280">
        <v>218245982</v>
      </c>
      <c r="H2280" t="s">
        <v>8306</v>
      </c>
      <c r="I2280">
        <f>IF(C2280=C2281,1,0)</f>
        <v>0</v>
      </c>
      <c r="J2280">
        <f>IF(D2280=D2281,1,0)</f>
        <v>0</v>
      </c>
      <c r="K2280">
        <f>I2280*J2280</f>
        <v>0</v>
      </c>
      <c r="L2280">
        <f>IF(AND(I2280=0, J2280=1),1,0)</f>
        <v>0</v>
      </c>
      <c r="M2280">
        <f>IF(AND(I2280=1, J2280=0),1,0)</f>
        <v>0</v>
      </c>
      <c r="N2280">
        <f t="shared" si="70"/>
        <v>0</v>
      </c>
      <c r="O2280">
        <f t="shared" si="71"/>
        <v>0</v>
      </c>
    </row>
    <row r="2281" spans="1:15" x14ac:dyDescent="0.2">
      <c r="A2281" s="1" t="s">
        <v>7723</v>
      </c>
      <c r="B2281" s="2" t="s">
        <v>2090</v>
      </c>
      <c r="C2281" s="1">
        <v>1181846</v>
      </c>
      <c r="D2281" s="1">
        <v>1183279</v>
      </c>
      <c r="E2281" s="1">
        <v>1</v>
      </c>
      <c r="F2281" s="1">
        <f>(D2281-C2281+1)/3-1</f>
        <v>477</v>
      </c>
      <c r="G2281" s="1"/>
      <c r="H2281" s="1" t="s">
        <v>1585</v>
      </c>
      <c r="I2281">
        <f>IF(C2281=C2282,1,0)</f>
        <v>1</v>
      </c>
      <c r="J2281">
        <f>IF(D2281=D2282,1,0)</f>
        <v>1</v>
      </c>
      <c r="K2281">
        <f>I2281*J2281</f>
        <v>1</v>
      </c>
      <c r="L2281">
        <f>IF(AND(I2281=0, J2281=1),1,0)</f>
        <v>0</v>
      </c>
      <c r="M2281">
        <f>IF(AND(I2281=1, J2281=0),1,0)</f>
        <v>0</v>
      </c>
      <c r="N2281">
        <f t="shared" si="70"/>
        <v>0</v>
      </c>
      <c r="O2281">
        <f t="shared" si="71"/>
        <v>0</v>
      </c>
    </row>
    <row r="2282" spans="1:15" x14ac:dyDescent="0.2">
      <c r="A2282" t="s">
        <v>7724</v>
      </c>
      <c r="B2282" t="s">
        <v>9335</v>
      </c>
      <c r="C2282">
        <v>1181846</v>
      </c>
      <c r="D2282">
        <v>1183279</v>
      </c>
      <c r="E2282">
        <v>1</v>
      </c>
      <c r="F2282">
        <v>477</v>
      </c>
      <c r="G2282">
        <v>218245983</v>
      </c>
      <c r="H2282" t="s">
        <v>8953</v>
      </c>
      <c r="I2282">
        <f>IF(C2282=C2283,1,0)</f>
        <v>0</v>
      </c>
      <c r="J2282">
        <f>IF(D2282=D2283,1,0)</f>
        <v>0</v>
      </c>
      <c r="K2282">
        <f>I2282*J2282</f>
        <v>0</v>
      </c>
      <c r="L2282">
        <f>IF(AND(I2282=0, J2282=1),1,0)</f>
        <v>0</v>
      </c>
      <c r="M2282">
        <f>IF(AND(I2282=1, J2282=0),1,0)</f>
        <v>0</v>
      </c>
      <c r="N2282">
        <f t="shared" si="70"/>
        <v>0</v>
      </c>
      <c r="O2282">
        <f t="shared" si="71"/>
        <v>0</v>
      </c>
    </row>
    <row r="2283" spans="1:15" x14ac:dyDescent="0.2">
      <c r="A2283" s="1" t="s">
        <v>7723</v>
      </c>
      <c r="B2283" s="2" t="s">
        <v>2091</v>
      </c>
      <c r="C2283" s="1">
        <v>1183325</v>
      </c>
      <c r="D2283" s="1">
        <v>1183762</v>
      </c>
      <c r="E2283" s="1">
        <v>-1</v>
      </c>
      <c r="F2283" s="1">
        <f>(D2283-C2283+1)/3-1</f>
        <v>145</v>
      </c>
      <c r="G2283" s="1"/>
      <c r="H2283" s="1" t="s">
        <v>2092</v>
      </c>
      <c r="I2283">
        <f>IF(C2283=C2284,1,0)</f>
        <v>1</v>
      </c>
      <c r="J2283">
        <f>IF(D2283=D2284,1,0)</f>
        <v>0</v>
      </c>
      <c r="K2283">
        <f>I2283*J2283</f>
        <v>0</v>
      </c>
      <c r="L2283">
        <f>IF(AND(I2283=0, J2283=1),1,0)</f>
        <v>0</v>
      </c>
      <c r="M2283">
        <f>IF(AND(I2283=1, J2283=0),1,0)</f>
        <v>1</v>
      </c>
      <c r="N2283">
        <f t="shared" si="70"/>
        <v>0</v>
      </c>
      <c r="O2283">
        <f t="shared" si="71"/>
        <v>0</v>
      </c>
    </row>
    <row r="2284" spans="1:15" x14ac:dyDescent="0.2">
      <c r="A2284" t="s">
        <v>7724</v>
      </c>
      <c r="B2284" t="s">
        <v>9336</v>
      </c>
      <c r="C2284">
        <v>1183325</v>
      </c>
      <c r="D2284">
        <v>1183642</v>
      </c>
      <c r="E2284">
        <v>-1</v>
      </c>
      <c r="F2284">
        <v>105</v>
      </c>
      <c r="G2284">
        <v>218245984</v>
      </c>
      <c r="H2284" t="s">
        <v>7782</v>
      </c>
      <c r="I2284">
        <f>IF(C2284=C2285,1,0)</f>
        <v>0</v>
      </c>
      <c r="J2284">
        <f>IF(D2284=D2285,1,0)</f>
        <v>0</v>
      </c>
      <c r="K2284">
        <f>I2284*J2284</f>
        <v>0</v>
      </c>
      <c r="L2284">
        <f>IF(AND(I2284=0, J2284=1),1,0)</f>
        <v>0</v>
      </c>
      <c r="M2284">
        <f>IF(AND(I2284=1, J2284=0),1,0)</f>
        <v>0</v>
      </c>
      <c r="N2284">
        <f t="shared" si="70"/>
        <v>0</v>
      </c>
      <c r="O2284">
        <f t="shared" si="71"/>
        <v>0</v>
      </c>
    </row>
    <row r="2285" spans="1:15" x14ac:dyDescent="0.2">
      <c r="A2285" s="1" t="s">
        <v>7723</v>
      </c>
      <c r="B2285" s="2" t="s">
        <v>2093</v>
      </c>
      <c r="C2285" s="1">
        <v>1183776</v>
      </c>
      <c r="D2285" s="1">
        <v>1183967</v>
      </c>
      <c r="E2285" s="1">
        <v>-1</v>
      </c>
      <c r="F2285" s="1">
        <f>(D2285-C2285+1)/3-1</f>
        <v>63</v>
      </c>
      <c r="G2285" s="1"/>
      <c r="H2285" s="1" t="s">
        <v>7</v>
      </c>
      <c r="I2285">
        <f>IF(C2285=C2286,1,0)</f>
        <v>1</v>
      </c>
      <c r="J2285">
        <f>IF(D2285=D2286,1,0)</f>
        <v>1</v>
      </c>
      <c r="K2285">
        <f>I2285*J2285</f>
        <v>1</v>
      </c>
      <c r="L2285">
        <f>IF(AND(I2285=0, J2285=1),1,0)</f>
        <v>0</v>
      </c>
      <c r="M2285">
        <f>IF(AND(I2285=1, J2285=0),1,0)</f>
        <v>0</v>
      </c>
      <c r="N2285">
        <f t="shared" si="70"/>
        <v>0</v>
      </c>
      <c r="O2285">
        <f t="shared" si="71"/>
        <v>0</v>
      </c>
    </row>
    <row r="2286" spans="1:15" x14ac:dyDescent="0.2">
      <c r="A2286" t="s">
        <v>7724</v>
      </c>
      <c r="B2286" t="s">
        <v>9337</v>
      </c>
      <c r="C2286">
        <v>1183776</v>
      </c>
      <c r="D2286">
        <v>1183967</v>
      </c>
      <c r="E2286">
        <v>-1</v>
      </c>
      <c r="F2286">
        <v>63</v>
      </c>
      <c r="G2286">
        <v>218245985</v>
      </c>
      <c r="H2286" t="s">
        <v>7</v>
      </c>
      <c r="I2286">
        <f>IF(C2286=C2287,1,0)</f>
        <v>0</v>
      </c>
      <c r="J2286">
        <f>IF(D2286=D2287,1,0)</f>
        <v>0</v>
      </c>
      <c r="K2286">
        <f>I2286*J2286</f>
        <v>0</v>
      </c>
      <c r="L2286">
        <f>IF(AND(I2286=0, J2286=1),1,0)</f>
        <v>0</v>
      </c>
      <c r="M2286">
        <f>IF(AND(I2286=1, J2286=0),1,0)</f>
        <v>0</v>
      </c>
      <c r="N2286">
        <f t="shared" si="70"/>
        <v>1</v>
      </c>
      <c r="O2286">
        <f t="shared" si="71"/>
        <v>0</v>
      </c>
    </row>
    <row r="2287" spans="1:15" x14ac:dyDescent="0.2">
      <c r="A2287" t="s">
        <v>7724</v>
      </c>
      <c r="B2287" t="s">
        <v>9338</v>
      </c>
      <c r="C2287">
        <v>1184305</v>
      </c>
      <c r="D2287">
        <v>1185234</v>
      </c>
      <c r="E2287">
        <v>1</v>
      </c>
      <c r="F2287">
        <v>309</v>
      </c>
      <c r="G2287">
        <v>218245986</v>
      </c>
      <c r="H2287" t="s">
        <v>9339</v>
      </c>
      <c r="I2287">
        <f>IF(C2287=C2288,1,0)</f>
        <v>0</v>
      </c>
      <c r="J2287">
        <f>IF(D2287=D2288,1,0)</f>
        <v>1</v>
      </c>
      <c r="K2287">
        <f>I2287*J2287</f>
        <v>0</v>
      </c>
      <c r="L2287">
        <f>IF(AND(I2287=0, J2287=1),1,0)</f>
        <v>1</v>
      </c>
      <c r="M2287">
        <f>IF(AND(I2287=1, J2287=0),1,0)</f>
        <v>0</v>
      </c>
      <c r="N2287">
        <f t="shared" si="70"/>
        <v>0</v>
      </c>
      <c r="O2287">
        <f t="shared" si="71"/>
        <v>0</v>
      </c>
    </row>
    <row r="2288" spans="1:15" x14ac:dyDescent="0.2">
      <c r="A2288" s="1" t="s">
        <v>7723</v>
      </c>
      <c r="B2288" s="2" t="s">
        <v>2094</v>
      </c>
      <c r="C2288" s="1">
        <v>1184341</v>
      </c>
      <c r="D2288" s="1">
        <v>1185234</v>
      </c>
      <c r="E2288" s="1">
        <v>1</v>
      </c>
      <c r="F2288" s="1">
        <f>(D2288-C2288+1)/3-1</f>
        <v>297</v>
      </c>
      <c r="G2288" s="1"/>
      <c r="H2288" s="1" t="s">
        <v>2095</v>
      </c>
      <c r="I2288">
        <f>IF(C2288=C2289,1,0)</f>
        <v>0</v>
      </c>
      <c r="J2288">
        <f>IF(D2288=D2289,1,0)</f>
        <v>0</v>
      </c>
      <c r="K2288">
        <f>I2288*J2288</f>
        <v>0</v>
      </c>
      <c r="L2288">
        <f>IF(AND(I2288=0, J2288=1),1,0)</f>
        <v>0</v>
      </c>
      <c r="M2288">
        <f>IF(AND(I2288=1, J2288=0),1,0)</f>
        <v>0</v>
      </c>
      <c r="N2288">
        <f t="shared" si="70"/>
        <v>0</v>
      </c>
      <c r="O2288">
        <f t="shared" si="71"/>
        <v>0</v>
      </c>
    </row>
    <row r="2289" spans="1:15" x14ac:dyDescent="0.2">
      <c r="A2289" t="s">
        <v>7724</v>
      </c>
      <c r="B2289" t="s">
        <v>9340</v>
      </c>
      <c r="C2289">
        <v>1185182</v>
      </c>
      <c r="D2289">
        <v>1185412</v>
      </c>
      <c r="E2289">
        <v>-1</v>
      </c>
      <c r="F2289">
        <v>76</v>
      </c>
      <c r="G2289">
        <v>218245987</v>
      </c>
      <c r="H2289" t="s">
        <v>7</v>
      </c>
      <c r="I2289">
        <f>IF(C2289=C2290,1,0)</f>
        <v>0</v>
      </c>
      <c r="J2289">
        <f>IF(D2289=D2290,1,0)</f>
        <v>0</v>
      </c>
      <c r="K2289">
        <f>I2289*J2289</f>
        <v>0</v>
      </c>
      <c r="L2289">
        <f>IF(AND(I2289=0, J2289=1),1,0)</f>
        <v>0</v>
      </c>
      <c r="M2289">
        <f>IF(AND(I2289=1, J2289=0),1,0)</f>
        <v>0</v>
      </c>
      <c r="N2289">
        <f t="shared" si="70"/>
        <v>1</v>
      </c>
      <c r="O2289">
        <f t="shared" si="71"/>
        <v>0</v>
      </c>
    </row>
    <row r="2290" spans="1:15" x14ac:dyDescent="0.2">
      <c r="A2290" t="s">
        <v>7724</v>
      </c>
      <c r="B2290" t="s">
        <v>9341</v>
      </c>
      <c r="C2290">
        <v>1185568</v>
      </c>
      <c r="D2290">
        <v>1185786</v>
      </c>
      <c r="E2290">
        <v>1</v>
      </c>
      <c r="F2290">
        <v>72</v>
      </c>
      <c r="G2290">
        <v>218245988</v>
      </c>
      <c r="H2290" t="s">
        <v>7</v>
      </c>
      <c r="I2290">
        <f>IF(C2290=C2291,1,0)</f>
        <v>0</v>
      </c>
      <c r="J2290">
        <f>IF(D2290=D2291,1,0)</f>
        <v>1</v>
      </c>
      <c r="K2290">
        <f>I2290*J2290</f>
        <v>0</v>
      </c>
      <c r="L2290">
        <f>IF(AND(I2290=0, J2290=1),1,0)</f>
        <v>1</v>
      </c>
      <c r="M2290">
        <f>IF(AND(I2290=1, J2290=0),1,0)</f>
        <v>0</v>
      </c>
      <c r="N2290">
        <f t="shared" si="70"/>
        <v>0</v>
      </c>
      <c r="O2290">
        <f t="shared" si="71"/>
        <v>0</v>
      </c>
    </row>
    <row r="2291" spans="1:15" x14ac:dyDescent="0.2">
      <c r="A2291" s="1" t="s">
        <v>7723</v>
      </c>
      <c r="B2291" s="2" t="s">
        <v>2096</v>
      </c>
      <c r="C2291" s="1">
        <v>1185592</v>
      </c>
      <c r="D2291" s="1">
        <v>1185786</v>
      </c>
      <c r="E2291" s="1">
        <v>1</v>
      </c>
      <c r="F2291" s="1">
        <f>(D2291-C2291+1)/3-1</f>
        <v>64</v>
      </c>
      <c r="G2291" s="1"/>
      <c r="H2291" s="1" t="s">
        <v>2097</v>
      </c>
      <c r="I2291">
        <f>IF(C2291=C2292,1,0)</f>
        <v>0</v>
      </c>
      <c r="J2291">
        <f>IF(D2291=D2292,1,0)</f>
        <v>0</v>
      </c>
      <c r="K2291">
        <f>I2291*J2291</f>
        <v>0</v>
      </c>
      <c r="L2291">
        <f>IF(AND(I2291=0, J2291=1),1,0)</f>
        <v>0</v>
      </c>
      <c r="M2291">
        <f>IF(AND(I2291=1, J2291=0),1,0)</f>
        <v>0</v>
      </c>
      <c r="N2291">
        <f t="shared" si="70"/>
        <v>0</v>
      </c>
      <c r="O2291">
        <f t="shared" si="71"/>
        <v>1</v>
      </c>
    </row>
    <row r="2292" spans="1:15" x14ac:dyDescent="0.2">
      <c r="A2292" s="1" t="s">
        <v>7723</v>
      </c>
      <c r="B2292" s="2" t="s">
        <v>2098</v>
      </c>
      <c r="C2292" s="1">
        <v>1186121</v>
      </c>
      <c r="D2292" s="1">
        <v>1186981</v>
      </c>
      <c r="E2292" s="1">
        <v>1</v>
      </c>
      <c r="F2292" s="1">
        <f>(D2292-C2292+1)/3-1</f>
        <v>286</v>
      </c>
      <c r="G2292" s="1"/>
      <c r="H2292" s="1" t="s">
        <v>2099</v>
      </c>
      <c r="I2292">
        <f>IF(C2292=C2293,1,0)</f>
        <v>1</v>
      </c>
      <c r="J2292">
        <f>IF(D2292=D2293,1,0)</f>
        <v>1</v>
      </c>
      <c r="K2292">
        <f>I2292*J2292</f>
        <v>1</v>
      </c>
      <c r="L2292">
        <f>IF(AND(I2292=0, J2292=1),1,0)</f>
        <v>0</v>
      </c>
      <c r="M2292">
        <f>IF(AND(I2292=1, J2292=0),1,0)</f>
        <v>0</v>
      </c>
      <c r="N2292">
        <f t="shared" si="70"/>
        <v>0</v>
      </c>
      <c r="O2292">
        <f t="shared" si="71"/>
        <v>0</v>
      </c>
    </row>
    <row r="2293" spans="1:15" x14ac:dyDescent="0.2">
      <c r="A2293" t="s">
        <v>7724</v>
      </c>
      <c r="B2293" t="s">
        <v>9342</v>
      </c>
      <c r="C2293">
        <v>1186121</v>
      </c>
      <c r="D2293">
        <v>1186981</v>
      </c>
      <c r="E2293">
        <v>1</v>
      </c>
      <c r="F2293">
        <v>286</v>
      </c>
      <c r="G2293">
        <v>218245989</v>
      </c>
      <c r="H2293" t="s">
        <v>7</v>
      </c>
      <c r="I2293">
        <f>IF(C2293=C2294,1,0)</f>
        <v>0</v>
      </c>
      <c r="J2293">
        <f>IF(D2293=D2294,1,0)</f>
        <v>0</v>
      </c>
      <c r="K2293">
        <f>I2293*J2293</f>
        <v>0</v>
      </c>
      <c r="L2293">
        <f>IF(AND(I2293=0, J2293=1),1,0)</f>
        <v>0</v>
      </c>
      <c r="M2293">
        <f>IF(AND(I2293=1, J2293=0),1,0)</f>
        <v>0</v>
      </c>
      <c r="N2293">
        <f t="shared" si="70"/>
        <v>0</v>
      </c>
      <c r="O2293">
        <f t="shared" si="71"/>
        <v>0</v>
      </c>
    </row>
    <row r="2294" spans="1:15" x14ac:dyDescent="0.2">
      <c r="A2294" s="1" t="s">
        <v>7723</v>
      </c>
      <c r="B2294" s="2" t="s">
        <v>2100</v>
      </c>
      <c r="C2294" s="1">
        <v>1187125</v>
      </c>
      <c r="D2294" s="1">
        <v>1187886</v>
      </c>
      <c r="E2294" s="1">
        <v>-1</v>
      </c>
      <c r="F2294" s="1">
        <f>(D2294-C2294+1)/3-1</f>
        <v>253</v>
      </c>
      <c r="G2294" s="1"/>
      <c r="H2294" s="1" t="s">
        <v>2101</v>
      </c>
      <c r="I2294">
        <f>IF(C2294=C2295,1,0)</f>
        <v>1</v>
      </c>
      <c r="J2294">
        <f>IF(D2294=D2295,1,0)</f>
        <v>1</v>
      </c>
      <c r="K2294">
        <f>I2294*J2294</f>
        <v>1</v>
      </c>
      <c r="L2294">
        <f>IF(AND(I2294=0, J2294=1),1,0)</f>
        <v>0</v>
      </c>
      <c r="M2294">
        <f>IF(AND(I2294=1, J2294=0),1,0)</f>
        <v>0</v>
      </c>
      <c r="N2294">
        <f t="shared" si="70"/>
        <v>0</v>
      </c>
      <c r="O2294">
        <f t="shared" si="71"/>
        <v>0</v>
      </c>
    </row>
    <row r="2295" spans="1:15" x14ac:dyDescent="0.2">
      <c r="A2295" t="s">
        <v>7724</v>
      </c>
      <c r="B2295" t="s">
        <v>9343</v>
      </c>
      <c r="C2295">
        <v>1187125</v>
      </c>
      <c r="D2295">
        <v>1187886</v>
      </c>
      <c r="E2295">
        <v>-1</v>
      </c>
      <c r="F2295">
        <v>253</v>
      </c>
      <c r="G2295">
        <v>218245990</v>
      </c>
      <c r="H2295" t="s">
        <v>9344</v>
      </c>
      <c r="I2295">
        <f>IF(C2295=C2296,1,0)</f>
        <v>0</v>
      </c>
      <c r="J2295">
        <f>IF(D2295=D2296,1,0)</f>
        <v>0</v>
      </c>
      <c r="K2295">
        <f>I2295*J2295</f>
        <v>0</v>
      </c>
      <c r="L2295">
        <f>IF(AND(I2295=0, J2295=1),1,0)</f>
        <v>0</v>
      </c>
      <c r="M2295">
        <f>IF(AND(I2295=1, J2295=0),1,0)</f>
        <v>0</v>
      </c>
      <c r="N2295">
        <f t="shared" si="70"/>
        <v>1</v>
      </c>
      <c r="O2295">
        <f t="shared" si="71"/>
        <v>0</v>
      </c>
    </row>
    <row r="2296" spans="1:15" x14ac:dyDescent="0.2">
      <c r="A2296" t="s">
        <v>7724</v>
      </c>
      <c r="B2296" t="s">
        <v>9345</v>
      </c>
      <c r="C2296">
        <v>1188133</v>
      </c>
      <c r="D2296">
        <v>1189935</v>
      </c>
      <c r="E2296">
        <v>1</v>
      </c>
      <c r="F2296">
        <v>600</v>
      </c>
      <c r="G2296">
        <v>218245991</v>
      </c>
      <c r="H2296" t="s">
        <v>7</v>
      </c>
      <c r="I2296">
        <f>IF(C2296=C2297,1,0)</f>
        <v>0</v>
      </c>
      <c r="J2296">
        <f>IF(D2296=D2297,1,0)</f>
        <v>1</v>
      </c>
      <c r="K2296">
        <f>I2296*J2296</f>
        <v>0</v>
      </c>
      <c r="L2296">
        <f>IF(AND(I2296=0, J2296=1),1,0)</f>
        <v>1</v>
      </c>
      <c r="M2296">
        <f>IF(AND(I2296=1, J2296=0),1,0)</f>
        <v>0</v>
      </c>
      <c r="N2296">
        <f t="shared" si="70"/>
        <v>0</v>
      </c>
      <c r="O2296">
        <f t="shared" si="71"/>
        <v>0</v>
      </c>
    </row>
    <row r="2297" spans="1:15" x14ac:dyDescent="0.2">
      <c r="A2297" s="1" t="s">
        <v>7723</v>
      </c>
      <c r="B2297" s="2" t="s">
        <v>2102</v>
      </c>
      <c r="C2297" s="1">
        <v>1188199</v>
      </c>
      <c r="D2297" s="1">
        <v>1189935</v>
      </c>
      <c r="E2297" s="1">
        <v>1</v>
      </c>
      <c r="F2297" s="1">
        <f>(D2297-C2297+1)/3-1</f>
        <v>578</v>
      </c>
      <c r="G2297" s="1"/>
      <c r="H2297" s="1" t="s">
        <v>2103</v>
      </c>
      <c r="I2297">
        <f>IF(C2297=C2298,1,0)</f>
        <v>0</v>
      </c>
      <c r="J2297">
        <f>IF(D2297=D2298,1,0)</f>
        <v>0</v>
      </c>
      <c r="K2297">
        <f>I2297*J2297</f>
        <v>0</v>
      </c>
      <c r="L2297">
        <f>IF(AND(I2297=0, J2297=1),1,0)</f>
        <v>0</v>
      </c>
      <c r="M2297">
        <f>IF(AND(I2297=1, J2297=0),1,0)</f>
        <v>0</v>
      </c>
      <c r="N2297">
        <f t="shared" si="70"/>
        <v>0</v>
      </c>
      <c r="O2297">
        <f t="shared" si="71"/>
        <v>1</v>
      </c>
    </row>
    <row r="2298" spans="1:15" x14ac:dyDescent="0.2">
      <c r="A2298" s="1" t="s">
        <v>7723</v>
      </c>
      <c r="B2298" s="2" t="s">
        <v>2104</v>
      </c>
      <c r="C2298" s="1">
        <v>1189975</v>
      </c>
      <c r="D2298" s="1">
        <v>1190508</v>
      </c>
      <c r="E2298" s="1">
        <v>-1</v>
      </c>
      <c r="F2298" s="1">
        <f>(D2298-C2298+1)/3-1</f>
        <v>177</v>
      </c>
      <c r="G2298" s="1"/>
      <c r="H2298" s="1" t="s">
        <v>2105</v>
      </c>
      <c r="I2298">
        <f>IF(C2298=C2299,1,0)</f>
        <v>1</v>
      </c>
      <c r="J2298">
        <f>IF(D2298=D2299,1,0)</f>
        <v>1</v>
      </c>
      <c r="K2298">
        <f>I2298*J2298</f>
        <v>1</v>
      </c>
      <c r="L2298">
        <f>IF(AND(I2298=0, J2298=1),1,0)</f>
        <v>0</v>
      </c>
      <c r="M2298">
        <f>IF(AND(I2298=1, J2298=0),1,0)</f>
        <v>0</v>
      </c>
      <c r="N2298">
        <f t="shared" si="70"/>
        <v>0</v>
      </c>
      <c r="O2298">
        <f t="shared" si="71"/>
        <v>0</v>
      </c>
    </row>
    <row r="2299" spans="1:15" x14ac:dyDescent="0.2">
      <c r="A2299" t="s">
        <v>7724</v>
      </c>
      <c r="B2299" t="s">
        <v>9346</v>
      </c>
      <c r="C2299">
        <v>1189975</v>
      </c>
      <c r="D2299">
        <v>1190508</v>
      </c>
      <c r="E2299">
        <v>-1</v>
      </c>
      <c r="F2299">
        <v>177</v>
      </c>
      <c r="G2299">
        <v>218245992</v>
      </c>
      <c r="H2299" t="s">
        <v>7</v>
      </c>
      <c r="I2299">
        <f>IF(C2299=C2300,1,0)</f>
        <v>0</v>
      </c>
      <c r="J2299">
        <f>IF(D2299=D2300,1,0)</f>
        <v>0</v>
      </c>
      <c r="K2299">
        <f>I2299*J2299</f>
        <v>0</v>
      </c>
      <c r="L2299">
        <f>IF(AND(I2299=0, J2299=1),1,0)</f>
        <v>0</v>
      </c>
      <c r="M2299">
        <f>IF(AND(I2299=1, J2299=0),1,0)</f>
        <v>0</v>
      </c>
      <c r="N2299">
        <f t="shared" si="70"/>
        <v>0</v>
      </c>
      <c r="O2299">
        <f t="shared" si="71"/>
        <v>0</v>
      </c>
    </row>
    <row r="2300" spans="1:15" x14ac:dyDescent="0.2">
      <c r="A2300" s="1" t="s">
        <v>7723</v>
      </c>
      <c r="B2300" s="2" t="s">
        <v>2106</v>
      </c>
      <c r="C2300" s="1">
        <v>1190542</v>
      </c>
      <c r="D2300" s="1">
        <v>1191309</v>
      </c>
      <c r="E2300" s="1">
        <v>-1</v>
      </c>
      <c r="F2300" s="1">
        <f>(D2300-C2300+1)/3-1</f>
        <v>255</v>
      </c>
      <c r="G2300" s="1"/>
      <c r="H2300" s="1" t="s">
        <v>2107</v>
      </c>
      <c r="I2300">
        <f>IF(C2300=C2301,1,0)</f>
        <v>1</v>
      </c>
      <c r="J2300">
        <f>IF(D2300=D2301,1,0)</f>
        <v>1</v>
      </c>
      <c r="K2300">
        <f>I2300*J2300</f>
        <v>1</v>
      </c>
      <c r="L2300">
        <f>IF(AND(I2300=0, J2300=1),1,0)</f>
        <v>0</v>
      </c>
      <c r="M2300">
        <f>IF(AND(I2300=1, J2300=0),1,0)</f>
        <v>0</v>
      </c>
      <c r="N2300">
        <f t="shared" si="70"/>
        <v>0</v>
      </c>
      <c r="O2300">
        <f t="shared" si="71"/>
        <v>0</v>
      </c>
    </row>
    <row r="2301" spans="1:15" x14ac:dyDescent="0.2">
      <c r="A2301" t="s">
        <v>7724</v>
      </c>
      <c r="B2301" t="s">
        <v>9347</v>
      </c>
      <c r="C2301">
        <v>1190542</v>
      </c>
      <c r="D2301">
        <v>1191309</v>
      </c>
      <c r="E2301">
        <v>-1</v>
      </c>
      <c r="F2301">
        <v>255</v>
      </c>
      <c r="G2301">
        <v>218245993</v>
      </c>
      <c r="H2301" t="s">
        <v>9348</v>
      </c>
      <c r="I2301">
        <f>IF(C2301=C2302,1,0)</f>
        <v>0</v>
      </c>
      <c r="J2301">
        <f>IF(D2301=D2302,1,0)</f>
        <v>0</v>
      </c>
      <c r="K2301">
        <f>I2301*J2301</f>
        <v>0</v>
      </c>
      <c r="L2301">
        <f>IF(AND(I2301=0, J2301=1),1,0)</f>
        <v>0</v>
      </c>
      <c r="M2301">
        <f>IF(AND(I2301=1, J2301=0),1,0)</f>
        <v>0</v>
      </c>
      <c r="N2301">
        <f t="shared" si="70"/>
        <v>0</v>
      </c>
      <c r="O2301">
        <f t="shared" si="71"/>
        <v>0</v>
      </c>
    </row>
    <row r="2302" spans="1:15" x14ac:dyDescent="0.2">
      <c r="A2302" s="1" t="s">
        <v>7723</v>
      </c>
      <c r="B2302" s="2" t="s">
        <v>2108</v>
      </c>
      <c r="C2302" s="1">
        <v>1191465</v>
      </c>
      <c r="D2302" s="1">
        <v>1192391</v>
      </c>
      <c r="E2302" s="1">
        <v>-1</v>
      </c>
      <c r="F2302" s="1">
        <f>(D2302-C2302+1)/3-1</f>
        <v>308</v>
      </c>
      <c r="G2302" s="1"/>
      <c r="H2302" s="1" t="s">
        <v>2109</v>
      </c>
      <c r="I2302">
        <f>IF(C2302=C2303,1,0)</f>
        <v>1</v>
      </c>
      <c r="J2302">
        <f>IF(D2302=D2303,1,0)</f>
        <v>1</v>
      </c>
      <c r="K2302">
        <f>I2302*J2302</f>
        <v>1</v>
      </c>
      <c r="L2302">
        <f>IF(AND(I2302=0, J2302=1),1,0)</f>
        <v>0</v>
      </c>
      <c r="M2302">
        <f>IF(AND(I2302=1, J2302=0),1,0)</f>
        <v>0</v>
      </c>
      <c r="N2302">
        <f t="shared" si="70"/>
        <v>0</v>
      </c>
      <c r="O2302">
        <f t="shared" si="71"/>
        <v>0</v>
      </c>
    </row>
    <row r="2303" spans="1:15" x14ac:dyDescent="0.2">
      <c r="A2303" t="s">
        <v>7724</v>
      </c>
      <c r="B2303" t="s">
        <v>9349</v>
      </c>
      <c r="C2303">
        <v>1191465</v>
      </c>
      <c r="D2303">
        <v>1192391</v>
      </c>
      <c r="E2303">
        <v>-1</v>
      </c>
      <c r="F2303">
        <v>308</v>
      </c>
      <c r="G2303">
        <v>218245994</v>
      </c>
      <c r="H2303" t="s">
        <v>9350</v>
      </c>
      <c r="I2303">
        <f>IF(C2303=C2304,1,0)</f>
        <v>0</v>
      </c>
      <c r="J2303">
        <f>IF(D2303=D2304,1,0)</f>
        <v>0</v>
      </c>
      <c r="K2303">
        <f>I2303*J2303</f>
        <v>0</v>
      </c>
      <c r="L2303">
        <f>IF(AND(I2303=0, J2303=1),1,0)</f>
        <v>0</v>
      </c>
      <c r="M2303">
        <f>IF(AND(I2303=1, J2303=0),1,0)</f>
        <v>0</v>
      </c>
      <c r="N2303">
        <f t="shared" si="70"/>
        <v>0</v>
      </c>
      <c r="O2303">
        <f t="shared" si="71"/>
        <v>0</v>
      </c>
    </row>
    <row r="2304" spans="1:15" x14ac:dyDescent="0.2">
      <c r="A2304" s="1" t="s">
        <v>7723</v>
      </c>
      <c r="B2304" s="2" t="s">
        <v>2110</v>
      </c>
      <c r="C2304" s="1">
        <v>1192480</v>
      </c>
      <c r="D2304" s="1">
        <v>1196061</v>
      </c>
      <c r="E2304" s="1">
        <v>-1</v>
      </c>
      <c r="F2304" s="1">
        <f>(D2304-C2304+1)/3-1</f>
        <v>1193</v>
      </c>
      <c r="G2304" s="1"/>
      <c r="H2304" s="1" t="s">
        <v>2111</v>
      </c>
      <c r="I2304">
        <f>IF(C2304=C2305,1,0)</f>
        <v>1</v>
      </c>
      <c r="J2304">
        <f>IF(D2304=D2305,1,0)</f>
        <v>1</v>
      </c>
      <c r="K2304">
        <f>I2304*J2304</f>
        <v>1</v>
      </c>
      <c r="L2304">
        <f>IF(AND(I2304=0, J2304=1),1,0)</f>
        <v>0</v>
      </c>
      <c r="M2304">
        <f>IF(AND(I2304=1, J2304=0),1,0)</f>
        <v>0</v>
      </c>
      <c r="N2304">
        <f t="shared" si="70"/>
        <v>0</v>
      </c>
      <c r="O2304">
        <f t="shared" si="71"/>
        <v>0</v>
      </c>
    </row>
    <row r="2305" spans="1:15" x14ac:dyDescent="0.2">
      <c r="A2305" t="s">
        <v>7724</v>
      </c>
      <c r="B2305" t="s">
        <v>9351</v>
      </c>
      <c r="C2305">
        <v>1192480</v>
      </c>
      <c r="D2305">
        <v>1196061</v>
      </c>
      <c r="E2305">
        <v>-1</v>
      </c>
      <c r="F2305">
        <v>1193</v>
      </c>
      <c r="G2305">
        <v>218245995</v>
      </c>
      <c r="H2305" t="s">
        <v>9352</v>
      </c>
      <c r="I2305">
        <f>IF(C2305=C2306,1,0)</f>
        <v>0</v>
      </c>
      <c r="J2305">
        <f>IF(D2305=D2306,1,0)</f>
        <v>0</v>
      </c>
      <c r="K2305">
        <f>I2305*J2305</f>
        <v>0</v>
      </c>
      <c r="L2305">
        <f>IF(AND(I2305=0, J2305=1),1,0)</f>
        <v>0</v>
      </c>
      <c r="M2305">
        <f>IF(AND(I2305=1, J2305=0),1,0)</f>
        <v>0</v>
      </c>
      <c r="N2305">
        <f t="shared" si="70"/>
        <v>0</v>
      </c>
      <c r="O2305">
        <f t="shared" si="71"/>
        <v>0</v>
      </c>
    </row>
    <row r="2306" spans="1:15" x14ac:dyDescent="0.2">
      <c r="A2306" s="1" t="s">
        <v>7723</v>
      </c>
      <c r="B2306" s="2" t="s">
        <v>2112</v>
      </c>
      <c r="C2306" s="1">
        <v>1196064</v>
      </c>
      <c r="D2306" s="1">
        <v>1196183</v>
      </c>
      <c r="E2306" s="1">
        <v>1</v>
      </c>
      <c r="F2306" s="1">
        <f>(D2306-C2306+1)/3-1</f>
        <v>39</v>
      </c>
      <c r="G2306" s="1"/>
      <c r="H2306" s="1" t="s">
        <v>7</v>
      </c>
      <c r="I2306">
        <f>IF(C2306=C2307,1,0)</f>
        <v>0</v>
      </c>
      <c r="J2306">
        <f>IF(D2306=D2307,1,0)</f>
        <v>0</v>
      </c>
      <c r="K2306">
        <f>I2306*J2306</f>
        <v>0</v>
      </c>
      <c r="L2306">
        <f>IF(AND(I2306=0, J2306=1),1,0)</f>
        <v>0</v>
      </c>
      <c r="M2306">
        <f>IF(AND(I2306=1, J2306=0),1,0)</f>
        <v>0</v>
      </c>
      <c r="N2306">
        <f t="shared" si="70"/>
        <v>0</v>
      </c>
      <c r="O2306">
        <f t="shared" si="71"/>
        <v>1</v>
      </c>
    </row>
    <row r="2307" spans="1:15" x14ac:dyDescent="0.2">
      <c r="A2307" s="1" t="s">
        <v>7723</v>
      </c>
      <c r="B2307" s="2" t="s">
        <v>2113</v>
      </c>
      <c r="C2307" s="1">
        <v>1196254</v>
      </c>
      <c r="D2307" s="1">
        <v>1196583</v>
      </c>
      <c r="E2307" s="1">
        <v>-1</v>
      </c>
      <c r="F2307" s="1">
        <f>(D2307-C2307+1)/3-1</f>
        <v>109</v>
      </c>
      <c r="G2307" s="1"/>
      <c r="H2307" s="1" t="s">
        <v>2114</v>
      </c>
      <c r="I2307">
        <f>IF(C2307=C2308,1,0)</f>
        <v>1</v>
      </c>
      <c r="J2307">
        <f>IF(D2307=D2308,1,0)</f>
        <v>1</v>
      </c>
      <c r="K2307">
        <f>I2307*J2307</f>
        <v>1</v>
      </c>
      <c r="L2307">
        <f>IF(AND(I2307=0, J2307=1),1,0)</f>
        <v>0</v>
      </c>
      <c r="M2307">
        <f>IF(AND(I2307=1, J2307=0),1,0)</f>
        <v>0</v>
      </c>
      <c r="N2307">
        <f t="shared" ref="N2307:N2370" si="72">IF(AND(A2307= "GenBank", A2308="GenBank"),1,0)</f>
        <v>0</v>
      </c>
      <c r="O2307">
        <f t="shared" ref="O2307:O2370" si="73">IF(AND(A2307="RAST", A2308="RAST"),1,0)</f>
        <v>0</v>
      </c>
    </row>
    <row r="2308" spans="1:15" x14ac:dyDescent="0.2">
      <c r="A2308" t="s">
        <v>7724</v>
      </c>
      <c r="B2308" t="s">
        <v>9353</v>
      </c>
      <c r="C2308">
        <v>1196254</v>
      </c>
      <c r="D2308">
        <v>1196583</v>
      </c>
      <c r="E2308">
        <v>-1</v>
      </c>
      <c r="F2308">
        <v>109</v>
      </c>
      <c r="G2308">
        <v>218245996</v>
      </c>
      <c r="H2308" t="s">
        <v>7</v>
      </c>
      <c r="I2308">
        <f>IF(C2308=C2309,1,0)</f>
        <v>0</v>
      </c>
      <c r="J2308">
        <f>IF(D2308=D2309,1,0)</f>
        <v>0</v>
      </c>
      <c r="K2308">
        <f>I2308*J2308</f>
        <v>0</v>
      </c>
      <c r="L2308">
        <f>IF(AND(I2308=0, J2308=1),1,0)</f>
        <v>0</v>
      </c>
      <c r="M2308">
        <f>IF(AND(I2308=1, J2308=0),1,0)</f>
        <v>0</v>
      </c>
      <c r="N2308">
        <f t="shared" si="72"/>
        <v>0</v>
      </c>
      <c r="O2308">
        <f t="shared" si="73"/>
        <v>0</v>
      </c>
    </row>
    <row r="2309" spans="1:15" x14ac:dyDescent="0.2">
      <c r="A2309" s="1" t="s">
        <v>7723</v>
      </c>
      <c r="B2309" s="2" t="s">
        <v>2115</v>
      </c>
      <c r="C2309" s="1">
        <v>1196791</v>
      </c>
      <c r="D2309" s="1">
        <v>1197159</v>
      </c>
      <c r="E2309" s="1">
        <v>1</v>
      </c>
      <c r="F2309" s="1">
        <f>(D2309-C2309+1)/3-1</f>
        <v>122</v>
      </c>
      <c r="G2309" s="1"/>
      <c r="H2309" s="1" t="s">
        <v>7</v>
      </c>
      <c r="I2309">
        <f>IF(C2309=C2310,1,0)</f>
        <v>1</v>
      </c>
      <c r="J2309">
        <f>IF(D2309=D2310,1,0)</f>
        <v>1</v>
      </c>
      <c r="K2309">
        <f>I2309*J2309</f>
        <v>1</v>
      </c>
      <c r="L2309">
        <f>IF(AND(I2309=0, J2309=1),1,0)</f>
        <v>0</v>
      </c>
      <c r="M2309">
        <f>IF(AND(I2309=1, J2309=0),1,0)</f>
        <v>0</v>
      </c>
      <c r="N2309">
        <f t="shared" si="72"/>
        <v>0</v>
      </c>
      <c r="O2309">
        <f t="shared" si="73"/>
        <v>0</v>
      </c>
    </row>
    <row r="2310" spans="1:15" x14ac:dyDescent="0.2">
      <c r="A2310" t="s">
        <v>7724</v>
      </c>
      <c r="B2310" t="s">
        <v>9354</v>
      </c>
      <c r="C2310">
        <v>1196791</v>
      </c>
      <c r="D2310">
        <v>1197159</v>
      </c>
      <c r="E2310">
        <v>1</v>
      </c>
      <c r="F2310">
        <v>122</v>
      </c>
      <c r="G2310">
        <v>218245997</v>
      </c>
      <c r="H2310" t="s">
        <v>7</v>
      </c>
      <c r="I2310">
        <f>IF(C2310=C2311,1,0)</f>
        <v>0</v>
      </c>
      <c r="J2310">
        <f>IF(D2310=D2311,1,0)</f>
        <v>0</v>
      </c>
      <c r="K2310">
        <f>I2310*J2310</f>
        <v>0</v>
      </c>
      <c r="L2310">
        <f>IF(AND(I2310=0, J2310=1),1,0)</f>
        <v>0</v>
      </c>
      <c r="M2310">
        <f>IF(AND(I2310=1, J2310=0),1,0)</f>
        <v>0</v>
      </c>
      <c r="N2310">
        <f t="shared" si="72"/>
        <v>1</v>
      </c>
      <c r="O2310">
        <f t="shared" si="73"/>
        <v>0</v>
      </c>
    </row>
    <row r="2311" spans="1:15" x14ac:dyDescent="0.2">
      <c r="A2311" t="s">
        <v>7724</v>
      </c>
      <c r="B2311" t="s">
        <v>9355</v>
      </c>
      <c r="C2311">
        <v>1197276</v>
      </c>
      <c r="D2311">
        <v>1197983</v>
      </c>
      <c r="E2311">
        <v>1</v>
      </c>
      <c r="F2311">
        <v>235</v>
      </c>
      <c r="G2311">
        <v>218245998</v>
      </c>
      <c r="H2311" t="s">
        <v>9356</v>
      </c>
      <c r="I2311">
        <f>IF(C2311=C2312,1,0)</f>
        <v>0</v>
      </c>
      <c r="J2311">
        <f>IF(D2311=D2312,1,0)</f>
        <v>1</v>
      </c>
      <c r="K2311">
        <f>I2311*J2311</f>
        <v>0</v>
      </c>
      <c r="L2311">
        <f>IF(AND(I2311=0, J2311=1),1,0)</f>
        <v>1</v>
      </c>
      <c r="M2311">
        <f>IF(AND(I2311=1, J2311=0),1,0)</f>
        <v>0</v>
      </c>
      <c r="N2311">
        <f t="shared" si="72"/>
        <v>0</v>
      </c>
      <c r="O2311">
        <f t="shared" si="73"/>
        <v>0</v>
      </c>
    </row>
    <row r="2312" spans="1:15" x14ac:dyDescent="0.2">
      <c r="A2312" s="1" t="s">
        <v>7723</v>
      </c>
      <c r="B2312" s="2" t="s">
        <v>2116</v>
      </c>
      <c r="C2312" s="1">
        <v>1197384</v>
      </c>
      <c r="D2312" s="1">
        <v>1197983</v>
      </c>
      <c r="E2312" s="1">
        <v>1</v>
      </c>
      <c r="F2312" s="1">
        <f>(D2312-C2312+1)/3-1</f>
        <v>199</v>
      </c>
      <c r="G2312" s="1"/>
      <c r="H2312" s="1" t="s">
        <v>2117</v>
      </c>
      <c r="I2312">
        <f>IF(C2312=C2313,1,0)</f>
        <v>0</v>
      </c>
      <c r="J2312">
        <f>IF(D2312=D2313,1,0)</f>
        <v>0</v>
      </c>
      <c r="K2312">
        <f>I2312*J2312</f>
        <v>0</v>
      </c>
      <c r="L2312">
        <f>IF(AND(I2312=0, J2312=1),1,0)</f>
        <v>0</v>
      </c>
      <c r="M2312">
        <f>IF(AND(I2312=1, J2312=0),1,0)</f>
        <v>0</v>
      </c>
      <c r="N2312">
        <f t="shared" si="72"/>
        <v>0</v>
      </c>
      <c r="O2312">
        <f t="shared" si="73"/>
        <v>1</v>
      </c>
    </row>
    <row r="2313" spans="1:15" x14ac:dyDescent="0.2">
      <c r="A2313" s="1" t="s">
        <v>7723</v>
      </c>
      <c r="B2313" s="2" t="s">
        <v>2118</v>
      </c>
      <c r="C2313" s="1">
        <v>1198021</v>
      </c>
      <c r="D2313" s="1">
        <v>1198353</v>
      </c>
      <c r="E2313" s="1">
        <v>1</v>
      </c>
      <c r="F2313" s="1">
        <f>(D2313-C2313+1)/3-1</f>
        <v>110</v>
      </c>
      <c r="G2313" s="1"/>
      <c r="H2313" s="1" t="s">
        <v>7</v>
      </c>
      <c r="I2313">
        <f>IF(C2313=C2314,1,0)</f>
        <v>1</v>
      </c>
      <c r="J2313">
        <f>IF(D2313=D2314,1,0)</f>
        <v>1</v>
      </c>
      <c r="K2313">
        <f>I2313*J2313</f>
        <v>1</v>
      </c>
      <c r="L2313">
        <f>IF(AND(I2313=0, J2313=1),1,0)</f>
        <v>0</v>
      </c>
      <c r="M2313">
        <f>IF(AND(I2313=1, J2313=0),1,0)</f>
        <v>0</v>
      </c>
      <c r="N2313">
        <f t="shared" si="72"/>
        <v>0</v>
      </c>
      <c r="O2313">
        <f t="shared" si="73"/>
        <v>0</v>
      </c>
    </row>
    <row r="2314" spans="1:15" x14ac:dyDescent="0.2">
      <c r="A2314" t="s">
        <v>7724</v>
      </c>
      <c r="B2314" t="s">
        <v>9357</v>
      </c>
      <c r="C2314">
        <v>1198021</v>
      </c>
      <c r="D2314">
        <v>1198353</v>
      </c>
      <c r="E2314">
        <v>1</v>
      </c>
      <c r="F2314">
        <v>110</v>
      </c>
      <c r="G2314">
        <v>218245999</v>
      </c>
      <c r="H2314" t="s">
        <v>7</v>
      </c>
      <c r="I2314">
        <f>IF(C2314=C2315,1,0)</f>
        <v>0</v>
      </c>
      <c r="J2314">
        <f>IF(D2314=D2315,1,0)</f>
        <v>0</v>
      </c>
      <c r="K2314">
        <f>I2314*J2314</f>
        <v>0</v>
      </c>
      <c r="L2314">
        <f>IF(AND(I2314=0, J2314=1),1,0)</f>
        <v>0</v>
      </c>
      <c r="M2314">
        <f>IF(AND(I2314=1, J2314=0),1,0)</f>
        <v>0</v>
      </c>
      <c r="N2314">
        <f t="shared" si="72"/>
        <v>0</v>
      </c>
      <c r="O2314">
        <f t="shared" si="73"/>
        <v>0</v>
      </c>
    </row>
    <row r="2315" spans="1:15" x14ac:dyDescent="0.2">
      <c r="A2315" s="1" t="s">
        <v>7723</v>
      </c>
      <c r="B2315" s="2" t="s">
        <v>2119</v>
      </c>
      <c r="C2315" s="1">
        <v>1198426</v>
      </c>
      <c r="D2315" s="1">
        <v>1200258</v>
      </c>
      <c r="E2315" s="1">
        <v>1</v>
      </c>
      <c r="F2315" s="1">
        <f>(D2315-C2315+1)/3-1</f>
        <v>610</v>
      </c>
      <c r="G2315" s="1"/>
      <c r="H2315" s="1" t="s">
        <v>2120</v>
      </c>
      <c r="I2315">
        <f>IF(C2315=C2316,1,0)</f>
        <v>0</v>
      </c>
      <c r="J2315">
        <f>IF(D2315=D2316,1,0)</f>
        <v>1</v>
      </c>
      <c r="K2315">
        <f>I2315*J2315</f>
        <v>0</v>
      </c>
      <c r="L2315">
        <f>IF(AND(I2315=0, J2315=1),1,0)</f>
        <v>1</v>
      </c>
      <c r="M2315">
        <f>IF(AND(I2315=1, J2315=0),1,0)</f>
        <v>0</v>
      </c>
      <c r="N2315">
        <f t="shared" si="72"/>
        <v>0</v>
      </c>
      <c r="O2315">
        <f t="shared" si="73"/>
        <v>0</v>
      </c>
    </row>
    <row r="2316" spans="1:15" x14ac:dyDescent="0.2">
      <c r="A2316" t="s">
        <v>7724</v>
      </c>
      <c r="B2316" t="s">
        <v>9358</v>
      </c>
      <c r="C2316">
        <v>1198459</v>
      </c>
      <c r="D2316">
        <v>1200258</v>
      </c>
      <c r="E2316">
        <v>1</v>
      </c>
      <c r="F2316">
        <v>599</v>
      </c>
      <c r="G2316">
        <v>218246000</v>
      </c>
      <c r="H2316" t="s">
        <v>9359</v>
      </c>
      <c r="I2316">
        <f>IF(C2316=C2317,1,0)</f>
        <v>0</v>
      </c>
      <c r="J2316">
        <f>IF(D2316=D2317,1,0)</f>
        <v>0</v>
      </c>
      <c r="K2316">
        <f>I2316*J2316</f>
        <v>0</v>
      </c>
      <c r="L2316">
        <f>IF(AND(I2316=0, J2316=1),1,0)</f>
        <v>0</v>
      </c>
      <c r="M2316">
        <f>IF(AND(I2316=1, J2316=0),1,0)</f>
        <v>0</v>
      </c>
      <c r="N2316">
        <f t="shared" si="72"/>
        <v>0</v>
      </c>
      <c r="O2316">
        <f t="shared" si="73"/>
        <v>0</v>
      </c>
    </row>
    <row r="2317" spans="1:15" x14ac:dyDescent="0.2">
      <c r="A2317" s="1" t="s">
        <v>7723</v>
      </c>
      <c r="B2317" s="2" t="s">
        <v>2121</v>
      </c>
      <c r="C2317" s="1">
        <v>1200375</v>
      </c>
      <c r="D2317" s="1">
        <v>1200923</v>
      </c>
      <c r="E2317" s="1">
        <v>1</v>
      </c>
      <c r="F2317" s="1">
        <f>(D2317-C2317+1)/3-1</f>
        <v>182</v>
      </c>
      <c r="G2317" s="1"/>
      <c r="H2317" s="1" t="s">
        <v>2122</v>
      </c>
      <c r="I2317">
        <f>IF(C2317=C2318,1,0)</f>
        <v>1</v>
      </c>
      <c r="J2317">
        <f>IF(D2317=D2318,1,0)</f>
        <v>1</v>
      </c>
      <c r="K2317">
        <f>I2317*J2317</f>
        <v>1</v>
      </c>
      <c r="L2317">
        <f>IF(AND(I2317=0, J2317=1),1,0)</f>
        <v>0</v>
      </c>
      <c r="M2317">
        <f>IF(AND(I2317=1, J2317=0),1,0)</f>
        <v>0</v>
      </c>
      <c r="N2317">
        <f t="shared" si="72"/>
        <v>0</v>
      </c>
      <c r="O2317">
        <f t="shared" si="73"/>
        <v>0</v>
      </c>
    </row>
    <row r="2318" spans="1:15" x14ac:dyDescent="0.2">
      <c r="A2318" t="s">
        <v>7724</v>
      </c>
      <c r="B2318" t="s">
        <v>9360</v>
      </c>
      <c r="C2318">
        <v>1200375</v>
      </c>
      <c r="D2318">
        <v>1200923</v>
      </c>
      <c r="E2318">
        <v>1</v>
      </c>
      <c r="F2318">
        <v>182</v>
      </c>
      <c r="G2318">
        <v>218246001</v>
      </c>
      <c r="H2318" t="s">
        <v>9361</v>
      </c>
      <c r="I2318">
        <f>IF(C2318=C2319,1,0)</f>
        <v>0</v>
      </c>
      <c r="J2318">
        <f>IF(D2318=D2319,1,0)</f>
        <v>0</v>
      </c>
      <c r="K2318">
        <f>I2318*J2318</f>
        <v>0</v>
      </c>
      <c r="L2318">
        <f>IF(AND(I2318=0, J2318=1),1,0)</f>
        <v>0</v>
      </c>
      <c r="M2318">
        <f>IF(AND(I2318=1, J2318=0),1,0)</f>
        <v>0</v>
      </c>
      <c r="N2318">
        <f t="shared" si="72"/>
        <v>0</v>
      </c>
      <c r="O2318">
        <f t="shared" si="73"/>
        <v>0</v>
      </c>
    </row>
    <row r="2319" spans="1:15" x14ac:dyDescent="0.2">
      <c r="A2319" s="1" t="s">
        <v>7723</v>
      </c>
      <c r="B2319" s="2" t="s">
        <v>2123</v>
      </c>
      <c r="C2319" s="1">
        <v>1200991</v>
      </c>
      <c r="D2319" s="1">
        <v>1201554</v>
      </c>
      <c r="E2319" s="1">
        <v>-1</v>
      </c>
      <c r="F2319" s="1">
        <f>(D2319-C2319+1)/3-1</f>
        <v>187</v>
      </c>
      <c r="G2319" s="1"/>
      <c r="H2319" s="1" t="s">
        <v>2124</v>
      </c>
      <c r="I2319">
        <f>IF(C2319=C2320,1,0)</f>
        <v>1</v>
      </c>
      <c r="J2319">
        <f>IF(D2319=D2320,1,0)</f>
        <v>1</v>
      </c>
      <c r="K2319">
        <f>I2319*J2319</f>
        <v>1</v>
      </c>
      <c r="L2319">
        <f>IF(AND(I2319=0, J2319=1),1,0)</f>
        <v>0</v>
      </c>
      <c r="M2319">
        <f>IF(AND(I2319=1, J2319=0),1,0)</f>
        <v>0</v>
      </c>
      <c r="N2319">
        <f t="shared" si="72"/>
        <v>0</v>
      </c>
      <c r="O2319">
        <f t="shared" si="73"/>
        <v>0</v>
      </c>
    </row>
    <row r="2320" spans="1:15" x14ac:dyDescent="0.2">
      <c r="A2320" t="s">
        <v>7724</v>
      </c>
      <c r="B2320" t="s">
        <v>9362</v>
      </c>
      <c r="C2320">
        <v>1200991</v>
      </c>
      <c r="D2320">
        <v>1201554</v>
      </c>
      <c r="E2320">
        <v>-1</v>
      </c>
      <c r="F2320">
        <v>187</v>
      </c>
      <c r="G2320">
        <v>218246002</v>
      </c>
      <c r="H2320" t="s">
        <v>7</v>
      </c>
      <c r="I2320">
        <f>IF(C2320=C2321,1,0)</f>
        <v>0</v>
      </c>
      <c r="J2320">
        <f>IF(D2320=D2321,1,0)</f>
        <v>0</v>
      </c>
      <c r="K2320">
        <f>I2320*J2320</f>
        <v>0</v>
      </c>
      <c r="L2320">
        <f>IF(AND(I2320=0, J2320=1),1,0)</f>
        <v>0</v>
      </c>
      <c r="M2320">
        <f>IF(AND(I2320=1, J2320=0),1,0)</f>
        <v>0</v>
      </c>
      <c r="N2320">
        <f t="shared" si="72"/>
        <v>0</v>
      </c>
      <c r="O2320">
        <f t="shared" si="73"/>
        <v>0</v>
      </c>
    </row>
    <row r="2321" spans="1:15" x14ac:dyDescent="0.2">
      <c r="A2321" s="1" t="s">
        <v>7723</v>
      </c>
      <c r="B2321" s="2" t="s">
        <v>2125</v>
      </c>
      <c r="C2321" s="1">
        <v>1201579</v>
      </c>
      <c r="D2321" s="1">
        <v>1201695</v>
      </c>
      <c r="E2321" s="1">
        <v>1</v>
      </c>
      <c r="F2321" s="1">
        <f>(D2321-C2321+1)/3-1</f>
        <v>38</v>
      </c>
      <c r="G2321" s="1"/>
      <c r="H2321" s="1" t="s">
        <v>7</v>
      </c>
      <c r="I2321">
        <f>IF(C2321=C2322,1,0)</f>
        <v>0</v>
      </c>
      <c r="J2321">
        <f>IF(D2321=D2322,1,0)</f>
        <v>0</v>
      </c>
      <c r="K2321">
        <f>I2321*J2321</f>
        <v>0</v>
      </c>
      <c r="L2321">
        <f>IF(AND(I2321=0, J2321=1),1,0)</f>
        <v>0</v>
      </c>
      <c r="M2321">
        <f>IF(AND(I2321=1, J2321=0),1,0)</f>
        <v>0</v>
      </c>
      <c r="N2321">
        <f t="shared" si="72"/>
        <v>0</v>
      </c>
      <c r="O2321">
        <f t="shared" si="73"/>
        <v>1</v>
      </c>
    </row>
    <row r="2322" spans="1:15" x14ac:dyDescent="0.2">
      <c r="A2322" s="1" t="s">
        <v>7723</v>
      </c>
      <c r="B2322" s="2" t="s">
        <v>2126</v>
      </c>
      <c r="C2322" s="1">
        <v>1201924</v>
      </c>
      <c r="D2322" s="1">
        <v>1202964</v>
      </c>
      <c r="E2322" s="1">
        <v>-1</v>
      </c>
      <c r="F2322" s="1">
        <f>(D2322-C2322+1)/3-1</f>
        <v>346</v>
      </c>
      <c r="G2322" s="1"/>
      <c r="H2322" s="1" t="s">
        <v>2127</v>
      </c>
      <c r="I2322">
        <f>IF(C2322=C2323,1,0)</f>
        <v>1</v>
      </c>
      <c r="J2322">
        <f>IF(D2322=D2323,1,0)</f>
        <v>1</v>
      </c>
      <c r="K2322">
        <f>I2322*J2322</f>
        <v>1</v>
      </c>
      <c r="L2322">
        <f>IF(AND(I2322=0, J2322=1),1,0)</f>
        <v>0</v>
      </c>
      <c r="M2322">
        <f>IF(AND(I2322=1, J2322=0),1,0)</f>
        <v>0</v>
      </c>
      <c r="N2322">
        <f t="shared" si="72"/>
        <v>0</v>
      </c>
      <c r="O2322">
        <f t="shared" si="73"/>
        <v>0</v>
      </c>
    </row>
    <row r="2323" spans="1:15" x14ac:dyDescent="0.2">
      <c r="A2323" t="s">
        <v>7724</v>
      </c>
      <c r="B2323" t="s">
        <v>9363</v>
      </c>
      <c r="C2323">
        <v>1201924</v>
      </c>
      <c r="D2323">
        <v>1202964</v>
      </c>
      <c r="E2323">
        <v>-1</v>
      </c>
      <c r="F2323">
        <v>346</v>
      </c>
      <c r="G2323">
        <v>218246003</v>
      </c>
      <c r="H2323" t="s">
        <v>9364</v>
      </c>
      <c r="I2323">
        <f>IF(C2323=C2324,1,0)</f>
        <v>0</v>
      </c>
      <c r="J2323">
        <f>IF(D2323=D2324,1,0)</f>
        <v>0</v>
      </c>
      <c r="K2323">
        <f>I2323*J2323</f>
        <v>0</v>
      </c>
      <c r="L2323">
        <f>IF(AND(I2323=0, J2323=1),1,0)</f>
        <v>0</v>
      </c>
      <c r="M2323">
        <f>IF(AND(I2323=1, J2323=0),1,0)</f>
        <v>0</v>
      </c>
      <c r="N2323">
        <f t="shared" si="72"/>
        <v>0</v>
      </c>
      <c r="O2323">
        <f t="shared" si="73"/>
        <v>0</v>
      </c>
    </row>
    <row r="2324" spans="1:15" x14ac:dyDescent="0.2">
      <c r="A2324" s="1" t="s">
        <v>7723</v>
      </c>
      <c r="B2324" s="2" t="s">
        <v>2128</v>
      </c>
      <c r="C2324" s="1">
        <v>1203141</v>
      </c>
      <c r="D2324" s="1">
        <v>1203632</v>
      </c>
      <c r="E2324" s="1">
        <v>1</v>
      </c>
      <c r="F2324" s="1">
        <f>(D2324-C2324+1)/3-1</f>
        <v>163</v>
      </c>
      <c r="G2324" s="1"/>
      <c r="H2324" s="1" t="s">
        <v>2129</v>
      </c>
      <c r="I2324">
        <f>IF(C2324=C2325,1,0)</f>
        <v>1</v>
      </c>
      <c r="J2324">
        <f>IF(D2324=D2325,1,0)</f>
        <v>1</v>
      </c>
      <c r="K2324">
        <f>I2324*J2324</f>
        <v>1</v>
      </c>
      <c r="L2324">
        <f>IF(AND(I2324=0, J2324=1),1,0)</f>
        <v>0</v>
      </c>
      <c r="M2324">
        <f>IF(AND(I2324=1, J2324=0),1,0)</f>
        <v>0</v>
      </c>
      <c r="N2324">
        <f t="shared" si="72"/>
        <v>0</v>
      </c>
      <c r="O2324">
        <f t="shared" si="73"/>
        <v>0</v>
      </c>
    </row>
    <row r="2325" spans="1:15" x14ac:dyDescent="0.2">
      <c r="A2325" t="s">
        <v>7724</v>
      </c>
      <c r="B2325" t="s">
        <v>9365</v>
      </c>
      <c r="C2325">
        <v>1203141</v>
      </c>
      <c r="D2325">
        <v>1203632</v>
      </c>
      <c r="E2325">
        <v>1</v>
      </c>
      <c r="F2325">
        <v>163</v>
      </c>
      <c r="G2325">
        <v>218246004</v>
      </c>
      <c r="H2325" t="s">
        <v>9366</v>
      </c>
      <c r="I2325">
        <f>IF(C2325=C2326,1,0)</f>
        <v>0</v>
      </c>
      <c r="J2325">
        <f>IF(D2325=D2326,1,0)</f>
        <v>0</v>
      </c>
      <c r="K2325">
        <f>I2325*J2325</f>
        <v>0</v>
      </c>
      <c r="L2325">
        <f>IF(AND(I2325=0, J2325=1),1,0)</f>
        <v>0</v>
      </c>
      <c r="M2325">
        <f>IF(AND(I2325=1, J2325=0),1,0)</f>
        <v>0</v>
      </c>
      <c r="N2325">
        <f t="shared" si="72"/>
        <v>0</v>
      </c>
      <c r="O2325">
        <f t="shared" si="73"/>
        <v>0</v>
      </c>
    </row>
    <row r="2326" spans="1:15" x14ac:dyDescent="0.2">
      <c r="A2326" s="1" t="s">
        <v>7723</v>
      </c>
      <c r="B2326" s="2" t="s">
        <v>2130</v>
      </c>
      <c r="C2326" s="1">
        <v>1203627</v>
      </c>
      <c r="D2326" s="1">
        <v>1204607</v>
      </c>
      <c r="E2326" s="1">
        <v>-1</v>
      </c>
      <c r="F2326" s="1">
        <f>(D2326-C2326+1)/3-1</f>
        <v>326</v>
      </c>
      <c r="G2326" s="1"/>
      <c r="H2326" s="1" t="s">
        <v>512</v>
      </c>
      <c r="I2326">
        <f>IF(C2326=C2327,1,0)</f>
        <v>1</v>
      </c>
      <c r="J2326">
        <f>IF(D2326=D2327,1,0)</f>
        <v>1</v>
      </c>
      <c r="K2326">
        <f>I2326*J2326</f>
        <v>1</v>
      </c>
      <c r="L2326">
        <f>IF(AND(I2326=0, J2326=1),1,0)</f>
        <v>0</v>
      </c>
      <c r="M2326">
        <f>IF(AND(I2326=1, J2326=0),1,0)</f>
        <v>0</v>
      </c>
      <c r="N2326">
        <f t="shared" si="72"/>
        <v>0</v>
      </c>
      <c r="O2326">
        <f t="shared" si="73"/>
        <v>0</v>
      </c>
    </row>
    <row r="2327" spans="1:15" x14ac:dyDescent="0.2">
      <c r="A2327" t="s">
        <v>7724</v>
      </c>
      <c r="B2327" t="s">
        <v>9367</v>
      </c>
      <c r="C2327">
        <v>1203627</v>
      </c>
      <c r="D2327">
        <v>1204607</v>
      </c>
      <c r="E2327">
        <v>-1</v>
      </c>
      <c r="F2327">
        <v>326</v>
      </c>
      <c r="G2327">
        <v>218246005</v>
      </c>
      <c r="H2327" t="s">
        <v>7799</v>
      </c>
      <c r="I2327">
        <f>IF(C2327=C2328,1,0)</f>
        <v>0</v>
      </c>
      <c r="J2327">
        <f>IF(D2327=D2328,1,0)</f>
        <v>0</v>
      </c>
      <c r="K2327">
        <f>I2327*J2327</f>
        <v>0</v>
      </c>
      <c r="L2327">
        <f>IF(AND(I2327=0, J2327=1),1,0)</f>
        <v>0</v>
      </c>
      <c r="M2327">
        <f>IF(AND(I2327=1, J2327=0),1,0)</f>
        <v>0</v>
      </c>
      <c r="N2327">
        <f t="shared" si="72"/>
        <v>0</v>
      </c>
      <c r="O2327">
        <f t="shared" si="73"/>
        <v>0</v>
      </c>
    </row>
    <row r="2328" spans="1:15" x14ac:dyDescent="0.2">
      <c r="A2328" s="1" t="s">
        <v>7723</v>
      </c>
      <c r="B2328" s="2" t="s">
        <v>2131</v>
      </c>
      <c r="C2328" s="1">
        <v>1204622</v>
      </c>
      <c r="D2328" s="1">
        <v>1205785</v>
      </c>
      <c r="E2328" s="1">
        <v>-1</v>
      </c>
      <c r="F2328" s="1">
        <f>(D2328-C2328+1)/3-1</f>
        <v>387</v>
      </c>
      <c r="G2328" s="1"/>
      <c r="H2328" s="1" t="s">
        <v>2132</v>
      </c>
      <c r="I2328">
        <f>IF(C2328=C2329,1,0)</f>
        <v>1</v>
      </c>
      <c r="J2328">
        <f>IF(D2328=D2329,1,0)</f>
        <v>0</v>
      </c>
      <c r="K2328">
        <f>I2328*J2328</f>
        <v>0</v>
      </c>
      <c r="L2328">
        <f>IF(AND(I2328=0, J2328=1),1,0)</f>
        <v>0</v>
      </c>
      <c r="M2328">
        <f>IF(AND(I2328=1, J2328=0),1,0)</f>
        <v>1</v>
      </c>
      <c r="N2328">
        <f t="shared" si="72"/>
        <v>0</v>
      </c>
      <c r="O2328">
        <f t="shared" si="73"/>
        <v>0</v>
      </c>
    </row>
    <row r="2329" spans="1:15" x14ac:dyDescent="0.2">
      <c r="A2329" t="s">
        <v>7724</v>
      </c>
      <c r="B2329" t="s">
        <v>9368</v>
      </c>
      <c r="C2329">
        <v>1204622</v>
      </c>
      <c r="D2329">
        <v>1205809</v>
      </c>
      <c r="E2329">
        <v>-1</v>
      </c>
      <c r="F2329">
        <v>395</v>
      </c>
      <c r="G2329">
        <v>218246006</v>
      </c>
      <c r="H2329" t="s">
        <v>7799</v>
      </c>
      <c r="I2329">
        <f>IF(C2329=C2330,1,0)</f>
        <v>0</v>
      </c>
      <c r="J2329">
        <f>IF(D2329=D2330,1,0)</f>
        <v>0</v>
      </c>
      <c r="K2329">
        <f>I2329*J2329</f>
        <v>0</v>
      </c>
      <c r="L2329">
        <f>IF(AND(I2329=0, J2329=1),1,0)</f>
        <v>0</v>
      </c>
      <c r="M2329">
        <f>IF(AND(I2329=1, J2329=0),1,0)</f>
        <v>0</v>
      </c>
      <c r="N2329">
        <f t="shared" si="72"/>
        <v>0</v>
      </c>
      <c r="O2329">
        <f t="shared" si="73"/>
        <v>0</v>
      </c>
    </row>
    <row r="2330" spans="1:15" x14ac:dyDescent="0.2">
      <c r="A2330" s="1" t="s">
        <v>7723</v>
      </c>
      <c r="B2330" s="2" t="s">
        <v>2133</v>
      </c>
      <c r="C2330" s="1">
        <v>1205824</v>
      </c>
      <c r="D2330" s="1">
        <v>1206633</v>
      </c>
      <c r="E2330" s="1">
        <v>-1</v>
      </c>
      <c r="F2330" s="1">
        <f>(D2330-C2330+1)/3-1</f>
        <v>269</v>
      </c>
      <c r="G2330" s="1"/>
      <c r="H2330" s="1" t="s">
        <v>21</v>
      </c>
      <c r="I2330">
        <f>IF(C2330=C2331,1,0)</f>
        <v>1</v>
      </c>
      <c r="J2330">
        <f>IF(D2330=D2331,1,0)</f>
        <v>1</v>
      </c>
      <c r="K2330">
        <f>I2330*J2330</f>
        <v>1</v>
      </c>
      <c r="L2330">
        <f>IF(AND(I2330=0, J2330=1),1,0)</f>
        <v>0</v>
      </c>
      <c r="M2330">
        <f>IF(AND(I2330=1, J2330=0),1,0)</f>
        <v>0</v>
      </c>
      <c r="N2330">
        <f t="shared" si="72"/>
        <v>0</v>
      </c>
      <c r="O2330">
        <f t="shared" si="73"/>
        <v>0</v>
      </c>
    </row>
    <row r="2331" spans="1:15" x14ac:dyDescent="0.2">
      <c r="A2331" t="s">
        <v>7724</v>
      </c>
      <c r="B2331" t="s">
        <v>9369</v>
      </c>
      <c r="C2331">
        <v>1205824</v>
      </c>
      <c r="D2331">
        <v>1206633</v>
      </c>
      <c r="E2331">
        <v>-1</v>
      </c>
      <c r="F2331">
        <v>269</v>
      </c>
      <c r="G2331">
        <v>218246007</v>
      </c>
      <c r="H2331" t="s">
        <v>7746</v>
      </c>
      <c r="I2331">
        <f>IF(C2331=C2332,1,0)</f>
        <v>0</v>
      </c>
      <c r="J2331">
        <f>IF(D2331=D2332,1,0)</f>
        <v>0</v>
      </c>
      <c r="K2331">
        <f>I2331*J2331</f>
        <v>0</v>
      </c>
      <c r="L2331">
        <f>IF(AND(I2331=0, J2331=1),1,0)</f>
        <v>0</v>
      </c>
      <c r="M2331">
        <f>IF(AND(I2331=1, J2331=0),1,0)</f>
        <v>0</v>
      </c>
      <c r="N2331">
        <f t="shared" si="72"/>
        <v>0</v>
      </c>
      <c r="O2331">
        <f t="shared" si="73"/>
        <v>0</v>
      </c>
    </row>
    <row r="2332" spans="1:15" x14ac:dyDescent="0.2">
      <c r="A2332" s="1" t="s">
        <v>7723</v>
      </c>
      <c r="B2332" s="2" t="s">
        <v>2134</v>
      </c>
      <c r="C2332" s="1">
        <v>1206642</v>
      </c>
      <c r="D2332" s="1">
        <v>1207604</v>
      </c>
      <c r="E2332" s="1">
        <v>-1</v>
      </c>
      <c r="F2332" s="1">
        <f>(D2332-C2332+1)/3-1</f>
        <v>320</v>
      </c>
      <c r="G2332" s="1"/>
      <c r="H2332" s="1" t="s">
        <v>2135</v>
      </c>
      <c r="I2332">
        <f>IF(C2332=C2333,1,0)</f>
        <v>1</v>
      </c>
      <c r="J2332">
        <f>IF(D2332=D2333,1,0)</f>
        <v>1</v>
      </c>
      <c r="K2332">
        <f>I2332*J2332</f>
        <v>1</v>
      </c>
      <c r="L2332">
        <f>IF(AND(I2332=0, J2332=1),1,0)</f>
        <v>0</v>
      </c>
      <c r="M2332">
        <f>IF(AND(I2332=1, J2332=0),1,0)</f>
        <v>0</v>
      </c>
      <c r="N2332">
        <f t="shared" si="72"/>
        <v>0</v>
      </c>
      <c r="O2332">
        <f t="shared" si="73"/>
        <v>0</v>
      </c>
    </row>
    <row r="2333" spans="1:15" x14ac:dyDescent="0.2">
      <c r="A2333" t="s">
        <v>7724</v>
      </c>
      <c r="B2333" t="s">
        <v>9370</v>
      </c>
      <c r="C2333">
        <v>1206642</v>
      </c>
      <c r="D2333">
        <v>1207604</v>
      </c>
      <c r="E2333">
        <v>-1</v>
      </c>
      <c r="F2333">
        <v>320</v>
      </c>
      <c r="G2333">
        <v>218246008</v>
      </c>
      <c r="H2333" t="s">
        <v>495</v>
      </c>
      <c r="I2333">
        <f>IF(C2333=C2334,1,0)</f>
        <v>0</v>
      </c>
      <c r="J2333">
        <f>IF(D2333=D2334,1,0)</f>
        <v>0</v>
      </c>
      <c r="K2333">
        <f>I2333*J2333</f>
        <v>0</v>
      </c>
      <c r="L2333">
        <f>IF(AND(I2333=0, J2333=1),1,0)</f>
        <v>0</v>
      </c>
      <c r="M2333">
        <f>IF(AND(I2333=1, J2333=0),1,0)</f>
        <v>0</v>
      </c>
      <c r="N2333">
        <f t="shared" si="72"/>
        <v>0</v>
      </c>
      <c r="O2333">
        <f t="shared" si="73"/>
        <v>0</v>
      </c>
    </row>
    <row r="2334" spans="1:15" x14ac:dyDescent="0.2">
      <c r="A2334" s="1" t="s">
        <v>7723</v>
      </c>
      <c r="B2334" s="2" t="s">
        <v>2136</v>
      </c>
      <c r="C2334" s="1">
        <v>1207699</v>
      </c>
      <c r="D2334" s="1">
        <v>1208532</v>
      </c>
      <c r="E2334" s="1">
        <v>-1</v>
      </c>
      <c r="F2334" s="1">
        <f>(D2334-C2334+1)/3-1</f>
        <v>277</v>
      </c>
      <c r="G2334" s="1"/>
      <c r="H2334" s="1" t="s">
        <v>2137</v>
      </c>
      <c r="I2334">
        <f>IF(C2334=C2335,1,0)</f>
        <v>1</v>
      </c>
      <c r="J2334">
        <f>IF(D2334=D2335,1,0)</f>
        <v>1</v>
      </c>
      <c r="K2334">
        <f>I2334*J2334</f>
        <v>1</v>
      </c>
      <c r="L2334">
        <f>IF(AND(I2334=0, J2334=1),1,0)</f>
        <v>0</v>
      </c>
      <c r="M2334">
        <f>IF(AND(I2334=1, J2334=0),1,0)</f>
        <v>0</v>
      </c>
      <c r="N2334">
        <f t="shared" si="72"/>
        <v>0</v>
      </c>
      <c r="O2334">
        <f t="shared" si="73"/>
        <v>0</v>
      </c>
    </row>
    <row r="2335" spans="1:15" x14ac:dyDescent="0.2">
      <c r="A2335" t="s">
        <v>7724</v>
      </c>
      <c r="B2335" t="s">
        <v>9371</v>
      </c>
      <c r="C2335">
        <v>1207699</v>
      </c>
      <c r="D2335">
        <v>1208532</v>
      </c>
      <c r="E2335">
        <v>-1</v>
      </c>
      <c r="F2335">
        <v>277</v>
      </c>
      <c r="G2335">
        <v>218246009</v>
      </c>
      <c r="H2335" t="s">
        <v>9372</v>
      </c>
      <c r="I2335">
        <f>IF(C2335=C2336,1,0)</f>
        <v>0</v>
      </c>
      <c r="J2335">
        <f>IF(D2335=D2336,1,0)</f>
        <v>0</v>
      </c>
      <c r="K2335">
        <f>I2335*J2335</f>
        <v>0</v>
      </c>
      <c r="L2335">
        <f>IF(AND(I2335=0, J2335=1),1,0)</f>
        <v>0</v>
      </c>
      <c r="M2335">
        <f>IF(AND(I2335=1, J2335=0),1,0)</f>
        <v>0</v>
      </c>
      <c r="N2335">
        <f t="shared" si="72"/>
        <v>1</v>
      </c>
      <c r="O2335">
        <f t="shared" si="73"/>
        <v>0</v>
      </c>
    </row>
    <row r="2336" spans="1:15" x14ac:dyDescent="0.2">
      <c r="A2336" t="s">
        <v>7724</v>
      </c>
      <c r="B2336" t="s">
        <v>9373</v>
      </c>
      <c r="C2336">
        <v>1208785</v>
      </c>
      <c r="D2336">
        <v>1209309</v>
      </c>
      <c r="E2336">
        <v>-1</v>
      </c>
      <c r="F2336">
        <v>174</v>
      </c>
      <c r="G2336">
        <v>218246010</v>
      </c>
      <c r="H2336" t="s">
        <v>7</v>
      </c>
      <c r="I2336">
        <f>IF(C2336=C2337,1,0)</f>
        <v>0</v>
      </c>
      <c r="J2336">
        <f>IF(D2336=D2337,1,0)</f>
        <v>0</v>
      </c>
      <c r="K2336">
        <f>I2336*J2336</f>
        <v>0</v>
      </c>
      <c r="L2336">
        <f>IF(AND(I2336=0, J2336=1),1,0)</f>
        <v>0</v>
      </c>
      <c r="M2336">
        <f>IF(AND(I2336=1, J2336=0),1,0)</f>
        <v>0</v>
      </c>
      <c r="N2336">
        <f t="shared" si="72"/>
        <v>0</v>
      </c>
      <c r="O2336">
        <f t="shared" si="73"/>
        <v>0</v>
      </c>
    </row>
    <row r="2337" spans="1:15" x14ac:dyDescent="0.2">
      <c r="A2337" s="1" t="s">
        <v>7723</v>
      </c>
      <c r="B2337" s="2" t="s">
        <v>2138</v>
      </c>
      <c r="C2337" s="1">
        <v>1209406</v>
      </c>
      <c r="D2337" s="1">
        <v>1210167</v>
      </c>
      <c r="E2337" s="1">
        <v>-1</v>
      </c>
      <c r="F2337" s="1">
        <f>(D2337-C2337+1)/3-1</f>
        <v>253</v>
      </c>
      <c r="G2337" s="1"/>
      <c r="H2337" s="1" t="s">
        <v>2139</v>
      </c>
      <c r="I2337">
        <f>IF(C2337=C2338,1,0)</f>
        <v>1</v>
      </c>
      <c r="J2337">
        <f>IF(D2337=D2338,1,0)</f>
        <v>0</v>
      </c>
      <c r="K2337">
        <f>I2337*J2337</f>
        <v>0</v>
      </c>
      <c r="L2337">
        <f>IF(AND(I2337=0, J2337=1),1,0)</f>
        <v>0</v>
      </c>
      <c r="M2337">
        <f>IF(AND(I2337=1, J2337=0),1,0)</f>
        <v>1</v>
      </c>
      <c r="N2337">
        <f t="shared" si="72"/>
        <v>0</v>
      </c>
      <c r="O2337">
        <f t="shared" si="73"/>
        <v>0</v>
      </c>
    </row>
    <row r="2338" spans="1:15" x14ac:dyDescent="0.2">
      <c r="A2338" t="s">
        <v>7724</v>
      </c>
      <c r="B2338" t="s">
        <v>9374</v>
      </c>
      <c r="C2338">
        <v>1209406</v>
      </c>
      <c r="D2338">
        <v>1210212</v>
      </c>
      <c r="E2338">
        <v>-1</v>
      </c>
      <c r="F2338">
        <v>268</v>
      </c>
      <c r="G2338">
        <v>218246011</v>
      </c>
      <c r="H2338" t="s">
        <v>8323</v>
      </c>
      <c r="I2338">
        <f>IF(C2338=C2339,1,0)</f>
        <v>0</v>
      </c>
      <c r="J2338">
        <f>IF(D2338=D2339,1,0)</f>
        <v>0</v>
      </c>
      <c r="K2338">
        <f>I2338*J2338</f>
        <v>0</v>
      </c>
      <c r="L2338">
        <f>IF(AND(I2338=0, J2338=1),1,0)</f>
        <v>0</v>
      </c>
      <c r="M2338">
        <f>IF(AND(I2338=1, J2338=0),1,0)</f>
        <v>0</v>
      </c>
      <c r="N2338">
        <f t="shared" si="72"/>
        <v>0</v>
      </c>
      <c r="O2338">
        <f t="shared" si="73"/>
        <v>0</v>
      </c>
    </row>
    <row r="2339" spans="1:15" x14ac:dyDescent="0.2">
      <c r="A2339" s="1" t="s">
        <v>7723</v>
      </c>
      <c r="B2339" s="2" t="s">
        <v>2140</v>
      </c>
      <c r="C2339" s="1">
        <v>1210261</v>
      </c>
      <c r="D2339" s="1">
        <v>1210554</v>
      </c>
      <c r="E2339" s="1">
        <v>-1</v>
      </c>
      <c r="F2339" s="1">
        <f>(D2339-C2339+1)/3-1</f>
        <v>97</v>
      </c>
      <c r="G2339" s="1"/>
      <c r="H2339" s="1" t="s">
        <v>2141</v>
      </c>
      <c r="I2339">
        <f>IF(C2339=C2340,1,0)</f>
        <v>1</v>
      </c>
      <c r="J2339">
        <f>IF(D2339=D2340,1,0)</f>
        <v>1</v>
      </c>
      <c r="K2339">
        <f>I2339*J2339</f>
        <v>1</v>
      </c>
      <c r="L2339">
        <f>IF(AND(I2339=0, J2339=1),1,0)</f>
        <v>0</v>
      </c>
      <c r="M2339">
        <f>IF(AND(I2339=1, J2339=0),1,0)</f>
        <v>0</v>
      </c>
      <c r="N2339">
        <f t="shared" si="72"/>
        <v>0</v>
      </c>
      <c r="O2339">
        <f t="shared" si="73"/>
        <v>0</v>
      </c>
    </row>
    <row r="2340" spans="1:15" x14ac:dyDescent="0.2">
      <c r="A2340" t="s">
        <v>7724</v>
      </c>
      <c r="B2340" t="s">
        <v>9375</v>
      </c>
      <c r="C2340">
        <v>1210261</v>
      </c>
      <c r="D2340">
        <v>1210554</v>
      </c>
      <c r="E2340">
        <v>-1</v>
      </c>
      <c r="F2340">
        <v>97</v>
      </c>
      <c r="G2340">
        <v>218246012</v>
      </c>
      <c r="H2340" t="s">
        <v>9376</v>
      </c>
      <c r="I2340">
        <f>IF(C2340=C2341,1,0)</f>
        <v>0</v>
      </c>
      <c r="J2340">
        <f>IF(D2340=D2341,1,0)</f>
        <v>0</v>
      </c>
      <c r="K2340">
        <f>I2340*J2340</f>
        <v>0</v>
      </c>
      <c r="L2340">
        <f>IF(AND(I2340=0, J2340=1),1,0)</f>
        <v>0</v>
      </c>
      <c r="M2340">
        <f>IF(AND(I2340=1, J2340=0),1,0)</f>
        <v>0</v>
      </c>
      <c r="N2340">
        <f t="shared" si="72"/>
        <v>0</v>
      </c>
      <c r="O2340">
        <f t="shared" si="73"/>
        <v>0</v>
      </c>
    </row>
    <row r="2341" spans="1:15" x14ac:dyDescent="0.2">
      <c r="A2341" s="1" t="s">
        <v>7723</v>
      </c>
      <c r="B2341" s="2" t="s">
        <v>2142</v>
      </c>
      <c r="C2341" s="1">
        <v>1210890</v>
      </c>
      <c r="D2341" s="1">
        <v>1211018</v>
      </c>
      <c r="E2341" s="1">
        <v>-1</v>
      </c>
      <c r="F2341" s="1">
        <f>(D2341-C2341+1)/3-1</f>
        <v>42</v>
      </c>
      <c r="G2341" s="1"/>
      <c r="H2341" s="1" t="s">
        <v>495</v>
      </c>
      <c r="I2341">
        <f>IF(C2341=C2342,1,0)</f>
        <v>0</v>
      </c>
      <c r="J2341">
        <f>IF(D2341=D2342,1,0)</f>
        <v>0</v>
      </c>
      <c r="K2341">
        <f>I2341*J2341</f>
        <v>0</v>
      </c>
      <c r="L2341">
        <f>IF(AND(I2341=0, J2341=1),1,0)</f>
        <v>0</v>
      </c>
      <c r="M2341">
        <f>IF(AND(I2341=1, J2341=0),1,0)</f>
        <v>0</v>
      </c>
      <c r="N2341">
        <f t="shared" si="72"/>
        <v>0</v>
      </c>
      <c r="O2341">
        <f t="shared" si="73"/>
        <v>1</v>
      </c>
    </row>
    <row r="2342" spans="1:15" x14ac:dyDescent="0.2">
      <c r="A2342" s="1" t="s">
        <v>7723</v>
      </c>
      <c r="B2342" s="2" t="s">
        <v>2143</v>
      </c>
      <c r="C2342" s="1">
        <v>1211198</v>
      </c>
      <c r="D2342" s="1">
        <v>1212448</v>
      </c>
      <c r="E2342" s="1">
        <v>1</v>
      </c>
      <c r="F2342" s="1">
        <f>(D2342-C2342+1)/3-1</f>
        <v>416</v>
      </c>
      <c r="G2342" s="1"/>
      <c r="H2342" s="1" t="s">
        <v>286</v>
      </c>
      <c r="I2342">
        <f>IF(C2342=C2343,1,0)</f>
        <v>1</v>
      </c>
      <c r="J2342">
        <f>IF(D2342=D2343,1,0)</f>
        <v>1</v>
      </c>
      <c r="K2342">
        <f>I2342*J2342</f>
        <v>1</v>
      </c>
      <c r="L2342">
        <f>IF(AND(I2342=0, J2342=1),1,0)</f>
        <v>0</v>
      </c>
      <c r="M2342">
        <f>IF(AND(I2342=1, J2342=0),1,0)</f>
        <v>0</v>
      </c>
      <c r="N2342">
        <f t="shared" si="72"/>
        <v>0</v>
      </c>
      <c r="O2342">
        <f t="shared" si="73"/>
        <v>0</v>
      </c>
    </row>
    <row r="2343" spans="1:15" x14ac:dyDescent="0.2">
      <c r="A2343" t="s">
        <v>7724</v>
      </c>
      <c r="B2343" t="s">
        <v>9377</v>
      </c>
      <c r="C2343">
        <v>1211198</v>
      </c>
      <c r="D2343">
        <v>1212448</v>
      </c>
      <c r="E2343">
        <v>1</v>
      </c>
      <c r="F2343">
        <v>416</v>
      </c>
      <c r="G2343">
        <v>218246013</v>
      </c>
      <c r="H2343" t="s">
        <v>7961</v>
      </c>
      <c r="I2343">
        <f>IF(C2343=C2344,1,0)</f>
        <v>0</v>
      </c>
      <c r="J2343">
        <f>IF(D2343=D2344,1,0)</f>
        <v>0</v>
      </c>
      <c r="K2343">
        <f>I2343*J2343</f>
        <v>0</v>
      </c>
      <c r="L2343">
        <f>IF(AND(I2343=0, J2343=1),1,0)</f>
        <v>0</v>
      </c>
      <c r="M2343">
        <f>IF(AND(I2343=1, J2343=0),1,0)</f>
        <v>0</v>
      </c>
      <c r="N2343">
        <f t="shared" si="72"/>
        <v>0</v>
      </c>
      <c r="O2343">
        <f t="shared" si="73"/>
        <v>0</v>
      </c>
    </row>
    <row r="2344" spans="1:15" x14ac:dyDescent="0.2">
      <c r="A2344" s="1" t="s">
        <v>7723</v>
      </c>
      <c r="B2344" s="2" t="s">
        <v>2144</v>
      </c>
      <c r="C2344" s="1">
        <v>1212570</v>
      </c>
      <c r="D2344" s="1">
        <v>1212902</v>
      </c>
      <c r="E2344" s="1">
        <v>1</v>
      </c>
      <c r="F2344" s="1">
        <f>(D2344-C2344+1)/3-1</f>
        <v>110</v>
      </c>
      <c r="G2344" s="1"/>
      <c r="H2344" s="1" t="s">
        <v>7</v>
      </c>
      <c r="I2344">
        <f>IF(C2344=C2345,1,0)</f>
        <v>0</v>
      </c>
      <c r="J2344">
        <f>IF(D2344=D2345,1,0)</f>
        <v>0</v>
      </c>
      <c r="K2344">
        <f>I2344*J2344</f>
        <v>0</v>
      </c>
      <c r="L2344">
        <f>IF(AND(I2344=0, J2344=1),1,0)</f>
        <v>0</v>
      </c>
      <c r="M2344">
        <f>IF(AND(I2344=1, J2344=0),1,0)</f>
        <v>0</v>
      </c>
      <c r="N2344">
        <f t="shared" si="72"/>
        <v>0</v>
      </c>
      <c r="O2344">
        <f t="shared" si="73"/>
        <v>1</v>
      </c>
    </row>
    <row r="2345" spans="1:15" x14ac:dyDescent="0.2">
      <c r="A2345" s="1" t="s">
        <v>7723</v>
      </c>
      <c r="B2345" s="2" t="s">
        <v>2145</v>
      </c>
      <c r="C2345" s="1">
        <v>1212994</v>
      </c>
      <c r="D2345" s="1">
        <v>1214481</v>
      </c>
      <c r="E2345" s="1">
        <v>1</v>
      </c>
      <c r="F2345" s="1">
        <f>(D2345-C2345+1)/3-1</f>
        <v>495</v>
      </c>
      <c r="G2345" s="1"/>
      <c r="H2345" s="1" t="s">
        <v>2146</v>
      </c>
      <c r="I2345">
        <f>IF(C2345=C2346,1,0)</f>
        <v>1</v>
      </c>
      <c r="J2345">
        <f>IF(D2345=D2346,1,0)</f>
        <v>1</v>
      </c>
      <c r="K2345">
        <f>I2345*J2345</f>
        <v>1</v>
      </c>
      <c r="L2345">
        <f>IF(AND(I2345=0, J2345=1),1,0)</f>
        <v>0</v>
      </c>
      <c r="M2345">
        <f>IF(AND(I2345=1, J2345=0),1,0)</f>
        <v>0</v>
      </c>
      <c r="N2345">
        <f t="shared" si="72"/>
        <v>0</v>
      </c>
      <c r="O2345">
        <f t="shared" si="73"/>
        <v>0</v>
      </c>
    </row>
    <row r="2346" spans="1:15" x14ac:dyDescent="0.2">
      <c r="A2346" t="s">
        <v>7724</v>
      </c>
      <c r="B2346" t="s">
        <v>9378</v>
      </c>
      <c r="C2346">
        <v>1212994</v>
      </c>
      <c r="D2346">
        <v>1214481</v>
      </c>
      <c r="E2346">
        <v>1</v>
      </c>
      <c r="F2346">
        <v>495</v>
      </c>
      <c r="G2346">
        <v>218246014</v>
      </c>
      <c r="H2346" t="s">
        <v>9379</v>
      </c>
      <c r="I2346">
        <f>IF(C2346=C2347,1,0)</f>
        <v>0</v>
      </c>
      <c r="J2346">
        <f>IF(D2346=D2347,1,0)</f>
        <v>0</v>
      </c>
      <c r="K2346">
        <f>I2346*J2346</f>
        <v>0</v>
      </c>
      <c r="L2346">
        <f>IF(AND(I2346=0, J2346=1),1,0)</f>
        <v>0</v>
      </c>
      <c r="M2346">
        <f>IF(AND(I2346=1, J2346=0),1,0)</f>
        <v>0</v>
      </c>
      <c r="N2346">
        <f t="shared" si="72"/>
        <v>0</v>
      </c>
      <c r="O2346">
        <f t="shared" si="73"/>
        <v>0</v>
      </c>
    </row>
    <row r="2347" spans="1:15" x14ac:dyDescent="0.2">
      <c r="A2347" s="1" t="s">
        <v>7723</v>
      </c>
      <c r="B2347" s="2" t="s">
        <v>2147</v>
      </c>
      <c r="C2347" s="1">
        <v>1214538</v>
      </c>
      <c r="D2347" s="1">
        <v>1214936</v>
      </c>
      <c r="E2347" s="1">
        <v>1</v>
      </c>
      <c r="F2347" s="1">
        <f>(D2347-C2347+1)/3-1</f>
        <v>132</v>
      </c>
      <c r="G2347" s="1"/>
      <c r="H2347" s="1" t="s">
        <v>2148</v>
      </c>
      <c r="I2347">
        <f>IF(C2347=C2348,1,0)</f>
        <v>1</v>
      </c>
      <c r="J2347">
        <f>IF(D2347=D2348,1,0)</f>
        <v>1</v>
      </c>
      <c r="K2347">
        <f>I2347*J2347</f>
        <v>1</v>
      </c>
      <c r="L2347">
        <f>IF(AND(I2347=0, J2347=1),1,0)</f>
        <v>0</v>
      </c>
      <c r="M2347">
        <f>IF(AND(I2347=1, J2347=0),1,0)</f>
        <v>0</v>
      </c>
      <c r="N2347">
        <f t="shared" si="72"/>
        <v>0</v>
      </c>
      <c r="O2347">
        <f t="shared" si="73"/>
        <v>0</v>
      </c>
    </row>
    <row r="2348" spans="1:15" x14ac:dyDescent="0.2">
      <c r="A2348" t="s">
        <v>7724</v>
      </c>
      <c r="B2348" t="s">
        <v>9380</v>
      </c>
      <c r="C2348">
        <v>1214538</v>
      </c>
      <c r="D2348">
        <v>1214936</v>
      </c>
      <c r="E2348">
        <v>1</v>
      </c>
      <c r="F2348">
        <v>132</v>
      </c>
      <c r="G2348">
        <v>218246015</v>
      </c>
      <c r="H2348" t="s">
        <v>7</v>
      </c>
      <c r="I2348">
        <f>IF(C2348=C2349,1,0)</f>
        <v>0</v>
      </c>
      <c r="J2348">
        <f>IF(D2348=D2349,1,0)</f>
        <v>0</v>
      </c>
      <c r="K2348">
        <f>I2348*J2348</f>
        <v>0</v>
      </c>
      <c r="L2348">
        <f>IF(AND(I2348=0, J2348=1),1,0)</f>
        <v>0</v>
      </c>
      <c r="M2348">
        <f>IF(AND(I2348=1, J2348=0),1,0)</f>
        <v>0</v>
      </c>
      <c r="N2348">
        <f t="shared" si="72"/>
        <v>0</v>
      </c>
      <c r="O2348">
        <f t="shared" si="73"/>
        <v>0</v>
      </c>
    </row>
    <row r="2349" spans="1:15" x14ac:dyDescent="0.2">
      <c r="A2349" s="1" t="s">
        <v>7723</v>
      </c>
      <c r="B2349" s="2" t="s">
        <v>2149</v>
      </c>
      <c r="C2349" s="1">
        <v>1215024</v>
      </c>
      <c r="D2349" s="1">
        <v>1215209</v>
      </c>
      <c r="E2349" s="1">
        <v>-1</v>
      </c>
      <c r="F2349" s="1">
        <f>(D2349-C2349+1)/3-1</f>
        <v>61</v>
      </c>
      <c r="G2349" s="1"/>
      <c r="H2349" s="1" t="s">
        <v>7</v>
      </c>
      <c r="I2349">
        <f>IF(C2349=C2350,1,0)</f>
        <v>1</v>
      </c>
      <c r="J2349">
        <f>IF(D2349=D2350,1,0)</f>
        <v>1</v>
      </c>
      <c r="K2349">
        <f>I2349*J2349</f>
        <v>1</v>
      </c>
      <c r="L2349">
        <f>IF(AND(I2349=0, J2349=1),1,0)</f>
        <v>0</v>
      </c>
      <c r="M2349">
        <f>IF(AND(I2349=1, J2349=0),1,0)</f>
        <v>0</v>
      </c>
      <c r="N2349">
        <f t="shared" si="72"/>
        <v>0</v>
      </c>
      <c r="O2349">
        <f t="shared" si="73"/>
        <v>0</v>
      </c>
    </row>
    <row r="2350" spans="1:15" x14ac:dyDescent="0.2">
      <c r="A2350" t="s">
        <v>7724</v>
      </c>
      <c r="B2350" t="s">
        <v>9381</v>
      </c>
      <c r="C2350">
        <v>1215024</v>
      </c>
      <c r="D2350">
        <v>1215209</v>
      </c>
      <c r="E2350">
        <v>-1</v>
      </c>
      <c r="F2350">
        <v>61</v>
      </c>
      <c r="G2350">
        <v>218246016</v>
      </c>
      <c r="H2350" t="s">
        <v>7</v>
      </c>
      <c r="I2350">
        <f>IF(C2350=C2351,1,0)</f>
        <v>0</v>
      </c>
      <c r="J2350">
        <f>IF(D2350=D2351,1,0)</f>
        <v>0</v>
      </c>
      <c r="K2350">
        <f>I2350*J2350</f>
        <v>0</v>
      </c>
      <c r="L2350">
        <f>IF(AND(I2350=0, J2350=1),1,0)</f>
        <v>0</v>
      </c>
      <c r="M2350">
        <f>IF(AND(I2350=1, J2350=0),1,0)</f>
        <v>0</v>
      </c>
      <c r="N2350">
        <f t="shared" si="72"/>
        <v>0</v>
      </c>
      <c r="O2350">
        <f t="shared" si="73"/>
        <v>0</v>
      </c>
    </row>
    <row r="2351" spans="1:15" x14ac:dyDescent="0.2">
      <c r="A2351" s="1" t="s">
        <v>7723</v>
      </c>
      <c r="B2351" s="2" t="s">
        <v>2150</v>
      </c>
      <c r="C2351" s="1">
        <v>1215425</v>
      </c>
      <c r="D2351" s="1">
        <v>1215556</v>
      </c>
      <c r="E2351" s="1">
        <v>1</v>
      </c>
      <c r="F2351" s="1">
        <f>(D2351-C2351+1)/3-1</f>
        <v>43</v>
      </c>
      <c r="G2351" s="1"/>
      <c r="H2351" s="1" t="s">
        <v>7</v>
      </c>
      <c r="I2351">
        <f>IF(C2351=C2352,1,0)</f>
        <v>0</v>
      </c>
      <c r="J2351">
        <f>IF(D2351=D2352,1,0)</f>
        <v>0</v>
      </c>
      <c r="K2351">
        <f>I2351*J2351</f>
        <v>0</v>
      </c>
      <c r="L2351">
        <f>IF(AND(I2351=0, J2351=1),1,0)</f>
        <v>0</v>
      </c>
      <c r="M2351">
        <f>IF(AND(I2351=1, J2351=0),1,0)</f>
        <v>0</v>
      </c>
      <c r="N2351">
        <f t="shared" si="72"/>
        <v>0</v>
      </c>
      <c r="O2351">
        <f t="shared" si="73"/>
        <v>1</v>
      </c>
    </row>
    <row r="2352" spans="1:15" x14ac:dyDescent="0.2">
      <c r="A2352" s="1" t="s">
        <v>7723</v>
      </c>
      <c r="B2352" s="2" t="s">
        <v>2151</v>
      </c>
      <c r="C2352" s="1">
        <v>1215674</v>
      </c>
      <c r="D2352" s="1">
        <v>1216738</v>
      </c>
      <c r="E2352" s="1">
        <v>1</v>
      </c>
      <c r="F2352" s="1">
        <f>(D2352-C2352+1)/3-1</f>
        <v>354</v>
      </c>
      <c r="G2352" s="1"/>
      <c r="H2352" s="1" t="s">
        <v>2152</v>
      </c>
      <c r="I2352">
        <f>IF(C2352=C2353,1,0)</f>
        <v>1</v>
      </c>
      <c r="J2352">
        <f>IF(D2352=D2353,1,0)</f>
        <v>1</v>
      </c>
      <c r="K2352">
        <f>I2352*J2352</f>
        <v>1</v>
      </c>
      <c r="L2352">
        <f>IF(AND(I2352=0, J2352=1),1,0)</f>
        <v>0</v>
      </c>
      <c r="M2352">
        <f>IF(AND(I2352=1, J2352=0),1,0)</f>
        <v>0</v>
      </c>
      <c r="N2352">
        <f t="shared" si="72"/>
        <v>0</v>
      </c>
      <c r="O2352">
        <f t="shared" si="73"/>
        <v>0</v>
      </c>
    </row>
    <row r="2353" spans="1:15" x14ac:dyDescent="0.2">
      <c r="A2353" t="s">
        <v>7724</v>
      </c>
      <c r="B2353" t="s">
        <v>9382</v>
      </c>
      <c r="C2353">
        <v>1215674</v>
      </c>
      <c r="D2353">
        <v>1216738</v>
      </c>
      <c r="E2353">
        <v>1</v>
      </c>
      <c r="F2353">
        <v>354</v>
      </c>
      <c r="G2353">
        <v>218246017</v>
      </c>
      <c r="H2353" t="s">
        <v>7</v>
      </c>
      <c r="I2353">
        <f>IF(C2353=C2354,1,0)</f>
        <v>0</v>
      </c>
      <c r="J2353">
        <f>IF(D2353=D2354,1,0)</f>
        <v>0</v>
      </c>
      <c r="K2353">
        <f>I2353*J2353</f>
        <v>0</v>
      </c>
      <c r="L2353">
        <f>IF(AND(I2353=0, J2353=1),1,0)</f>
        <v>0</v>
      </c>
      <c r="M2353">
        <f>IF(AND(I2353=1, J2353=0),1,0)</f>
        <v>0</v>
      </c>
      <c r="N2353">
        <f t="shared" si="72"/>
        <v>1</v>
      </c>
      <c r="O2353">
        <f t="shared" si="73"/>
        <v>0</v>
      </c>
    </row>
    <row r="2354" spans="1:15" x14ac:dyDescent="0.2">
      <c r="A2354" t="s">
        <v>7724</v>
      </c>
      <c r="B2354" t="s">
        <v>9383</v>
      </c>
      <c r="C2354">
        <v>1216823</v>
      </c>
      <c r="D2354">
        <v>1217662</v>
      </c>
      <c r="E2354">
        <v>1</v>
      </c>
      <c r="F2354">
        <v>279</v>
      </c>
      <c r="G2354">
        <v>218246018</v>
      </c>
      <c r="H2354" t="s">
        <v>9384</v>
      </c>
      <c r="I2354">
        <f>IF(C2354=C2355,1,0)</f>
        <v>0</v>
      </c>
      <c r="J2354">
        <f>IF(D2354=D2355,1,0)</f>
        <v>1</v>
      </c>
      <c r="K2354">
        <f>I2354*J2354</f>
        <v>0</v>
      </c>
      <c r="L2354">
        <f>IF(AND(I2354=0, J2354=1),1,0)</f>
        <v>1</v>
      </c>
      <c r="M2354">
        <f>IF(AND(I2354=1, J2354=0),1,0)</f>
        <v>0</v>
      </c>
      <c r="N2354">
        <f t="shared" si="72"/>
        <v>0</v>
      </c>
      <c r="O2354">
        <f t="shared" si="73"/>
        <v>0</v>
      </c>
    </row>
    <row r="2355" spans="1:15" x14ac:dyDescent="0.2">
      <c r="A2355" s="1" t="s">
        <v>7723</v>
      </c>
      <c r="B2355" s="2" t="s">
        <v>2153</v>
      </c>
      <c r="C2355" s="1">
        <v>1216826</v>
      </c>
      <c r="D2355" s="1">
        <v>1217662</v>
      </c>
      <c r="E2355" s="1">
        <v>1</v>
      </c>
      <c r="F2355" s="1">
        <f>(D2355-C2355+1)/3-1</f>
        <v>278</v>
      </c>
      <c r="G2355" s="1"/>
      <c r="H2355" s="1" t="s">
        <v>2154</v>
      </c>
      <c r="I2355">
        <f>IF(C2355=C2356,1,0)</f>
        <v>0</v>
      </c>
      <c r="J2355">
        <f>IF(D2355=D2356,1,0)</f>
        <v>0</v>
      </c>
      <c r="K2355">
        <f>I2355*J2355</f>
        <v>0</v>
      </c>
      <c r="L2355">
        <f>IF(AND(I2355=0, J2355=1),1,0)</f>
        <v>0</v>
      </c>
      <c r="M2355">
        <f>IF(AND(I2355=1, J2355=0),1,0)</f>
        <v>0</v>
      </c>
      <c r="N2355">
        <f t="shared" si="72"/>
        <v>0</v>
      </c>
      <c r="O2355">
        <f t="shared" si="73"/>
        <v>1</v>
      </c>
    </row>
    <row r="2356" spans="1:15" x14ac:dyDescent="0.2">
      <c r="A2356" s="1" t="s">
        <v>7723</v>
      </c>
      <c r="B2356" s="2" t="s">
        <v>2155</v>
      </c>
      <c r="C2356" s="1">
        <v>1217993</v>
      </c>
      <c r="D2356" s="1">
        <v>1218649</v>
      </c>
      <c r="E2356" s="1">
        <v>1</v>
      </c>
      <c r="F2356" s="1">
        <f>(D2356-C2356+1)/3-1</f>
        <v>218</v>
      </c>
      <c r="G2356" s="1"/>
      <c r="H2356" s="1" t="s">
        <v>2156</v>
      </c>
      <c r="I2356">
        <f>IF(C2356=C2357,1,0)</f>
        <v>1</v>
      </c>
      <c r="J2356">
        <f>IF(D2356=D2357,1,0)</f>
        <v>1</v>
      </c>
      <c r="K2356">
        <f>I2356*J2356</f>
        <v>1</v>
      </c>
      <c r="L2356">
        <f>IF(AND(I2356=0, J2356=1),1,0)</f>
        <v>0</v>
      </c>
      <c r="M2356">
        <f>IF(AND(I2356=1, J2356=0),1,0)</f>
        <v>0</v>
      </c>
      <c r="N2356">
        <f t="shared" si="72"/>
        <v>0</v>
      </c>
      <c r="O2356">
        <f t="shared" si="73"/>
        <v>0</v>
      </c>
    </row>
    <row r="2357" spans="1:15" x14ac:dyDescent="0.2">
      <c r="A2357" t="s">
        <v>7724</v>
      </c>
      <c r="B2357" t="s">
        <v>9385</v>
      </c>
      <c r="C2357">
        <v>1217993</v>
      </c>
      <c r="D2357">
        <v>1218649</v>
      </c>
      <c r="E2357">
        <v>1</v>
      </c>
      <c r="F2357">
        <v>218</v>
      </c>
      <c r="G2357">
        <v>218246019</v>
      </c>
      <c r="H2357" t="s">
        <v>7</v>
      </c>
      <c r="I2357">
        <f>IF(C2357=C2358,1,0)</f>
        <v>0</v>
      </c>
      <c r="J2357">
        <f>IF(D2357=D2358,1,0)</f>
        <v>0</v>
      </c>
      <c r="K2357">
        <f>I2357*J2357</f>
        <v>0</v>
      </c>
      <c r="L2357">
        <f>IF(AND(I2357=0, J2357=1),1,0)</f>
        <v>0</v>
      </c>
      <c r="M2357">
        <f>IF(AND(I2357=1, J2357=0),1,0)</f>
        <v>0</v>
      </c>
      <c r="N2357">
        <f t="shared" si="72"/>
        <v>0</v>
      </c>
      <c r="O2357">
        <f t="shared" si="73"/>
        <v>0</v>
      </c>
    </row>
    <row r="2358" spans="1:15" x14ac:dyDescent="0.2">
      <c r="A2358" s="1" t="s">
        <v>7723</v>
      </c>
      <c r="B2358" s="2" t="s">
        <v>2157</v>
      </c>
      <c r="C2358" s="1">
        <v>1218854</v>
      </c>
      <c r="D2358" s="1">
        <v>1219297</v>
      </c>
      <c r="E2358" s="1">
        <v>-1</v>
      </c>
      <c r="F2358" s="1">
        <f>(D2358-C2358+1)/3-1</f>
        <v>147</v>
      </c>
      <c r="G2358" s="1"/>
      <c r="H2358" s="1" t="s">
        <v>572</v>
      </c>
      <c r="I2358">
        <f>IF(C2358=C2359,1,0)</f>
        <v>1</v>
      </c>
      <c r="J2358">
        <f>IF(D2358=D2359,1,0)</f>
        <v>0</v>
      </c>
      <c r="K2358">
        <f>I2358*J2358</f>
        <v>0</v>
      </c>
      <c r="L2358">
        <f>IF(AND(I2358=0, J2358=1),1,0)</f>
        <v>0</v>
      </c>
      <c r="M2358">
        <f>IF(AND(I2358=1, J2358=0),1,0)</f>
        <v>1</v>
      </c>
      <c r="N2358">
        <f t="shared" si="72"/>
        <v>0</v>
      </c>
      <c r="O2358">
        <f t="shared" si="73"/>
        <v>0</v>
      </c>
    </row>
    <row r="2359" spans="1:15" x14ac:dyDescent="0.2">
      <c r="A2359" t="s">
        <v>7724</v>
      </c>
      <c r="B2359" t="s">
        <v>9386</v>
      </c>
      <c r="C2359">
        <v>1218854</v>
      </c>
      <c r="D2359">
        <v>1219237</v>
      </c>
      <c r="E2359">
        <v>-1</v>
      </c>
      <c r="F2359">
        <v>127</v>
      </c>
      <c r="G2359">
        <v>218246020</v>
      </c>
      <c r="H2359" t="s">
        <v>8189</v>
      </c>
      <c r="I2359">
        <f>IF(C2359=C2360,1,0)</f>
        <v>0</v>
      </c>
      <c r="J2359">
        <f>IF(D2359=D2360,1,0)</f>
        <v>0</v>
      </c>
      <c r="K2359">
        <f>I2359*J2359</f>
        <v>0</v>
      </c>
      <c r="L2359">
        <f>IF(AND(I2359=0, J2359=1),1,0)</f>
        <v>0</v>
      </c>
      <c r="M2359">
        <f>IF(AND(I2359=1, J2359=0),1,0)</f>
        <v>0</v>
      </c>
      <c r="N2359">
        <f t="shared" si="72"/>
        <v>0</v>
      </c>
      <c r="O2359">
        <f t="shared" si="73"/>
        <v>0</v>
      </c>
    </row>
    <row r="2360" spans="1:15" x14ac:dyDescent="0.2">
      <c r="A2360" s="1" t="s">
        <v>7723</v>
      </c>
      <c r="B2360" s="2" t="s">
        <v>2158</v>
      </c>
      <c r="C2360" s="1">
        <v>1219438</v>
      </c>
      <c r="D2360" s="1">
        <v>1219893</v>
      </c>
      <c r="E2360" s="1">
        <v>-1</v>
      </c>
      <c r="F2360" s="1">
        <f>(D2360-C2360+1)/3-1</f>
        <v>151</v>
      </c>
      <c r="G2360" s="1"/>
      <c r="H2360" s="1" t="s">
        <v>2159</v>
      </c>
      <c r="I2360">
        <f>IF(C2360=C2361,1,0)</f>
        <v>1</v>
      </c>
      <c r="J2360">
        <f>IF(D2360=D2361,1,0)</f>
        <v>1</v>
      </c>
      <c r="K2360">
        <f>I2360*J2360</f>
        <v>1</v>
      </c>
      <c r="L2360">
        <f>IF(AND(I2360=0, J2360=1),1,0)</f>
        <v>0</v>
      </c>
      <c r="M2360">
        <f>IF(AND(I2360=1, J2360=0),1,0)</f>
        <v>0</v>
      </c>
      <c r="N2360">
        <f t="shared" si="72"/>
        <v>0</v>
      </c>
      <c r="O2360">
        <f t="shared" si="73"/>
        <v>0</v>
      </c>
    </row>
    <row r="2361" spans="1:15" x14ac:dyDescent="0.2">
      <c r="A2361" t="s">
        <v>7724</v>
      </c>
      <c r="B2361" t="s">
        <v>9387</v>
      </c>
      <c r="C2361">
        <v>1219438</v>
      </c>
      <c r="D2361">
        <v>1219893</v>
      </c>
      <c r="E2361">
        <v>-1</v>
      </c>
      <c r="F2361">
        <v>151</v>
      </c>
      <c r="G2361">
        <v>218246021</v>
      </c>
      <c r="H2361" t="s">
        <v>7</v>
      </c>
      <c r="I2361">
        <f>IF(C2361=C2362,1,0)</f>
        <v>0</v>
      </c>
      <c r="J2361">
        <f>IF(D2361=D2362,1,0)</f>
        <v>0</v>
      </c>
      <c r="K2361">
        <f>I2361*J2361</f>
        <v>0</v>
      </c>
      <c r="L2361">
        <f>IF(AND(I2361=0, J2361=1),1,0)</f>
        <v>0</v>
      </c>
      <c r="M2361">
        <f>IF(AND(I2361=1, J2361=0),1,0)</f>
        <v>0</v>
      </c>
      <c r="N2361">
        <f t="shared" si="72"/>
        <v>0</v>
      </c>
      <c r="O2361">
        <f t="shared" si="73"/>
        <v>0</v>
      </c>
    </row>
    <row r="2362" spans="1:15" x14ac:dyDescent="0.2">
      <c r="A2362" s="1" t="s">
        <v>7723</v>
      </c>
      <c r="B2362" s="2" t="s">
        <v>2160</v>
      </c>
      <c r="C2362" s="1">
        <v>1220147</v>
      </c>
      <c r="D2362" s="1">
        <v>1220929</v>
      </c>
      <c r="E2362" s="1">
        <v>1</v>
      </c>
      <c r="F2362" s="1">
        <f>(D2362-C2362+1)/3-1</f>
        <v>260</v>
      </c>
      <c r="G2362" s="1"/>
      <c r="H2362" s="1" t="s">
        <v>2161</v>
      </c>
      <c r="I2362">
        <f>IF(C2362=C2363,1,0)</f>
        <v>1</v>
      </c>
      <c r="J2362">
        <f>IF(D2362=D2363,1,0)</f>
        <v>1</v>
      </c>
      <c r="K2362">
        <f>I2362*J2362</f>
        <v>1</v>
      </c>
      <c r="L2362">
        <f>IF(AND(I2362=0, J2362=1),1,0)</f>
        <v>0</v>
      </c>
      <c r="M2362">
        <f>IF(AND(I2362=1, J2362=0),1,0)</f>
        <v>0</v>
      </c>
      <c r="N2362">
        <f t="shared" si="72"/>
        <v>0</v>
      </c>
      <c r="O2362">
        <f t="shared" si="73"/>
        <v>0</v>
      </c>
    </row>
    <row r="2363" spans="1:15" x14ac:dyDescent="0.2">
      <c r="A2363" t="s">
        <v>7724</v>
      </c>
      <c r="B2363" t="s">
        <v>9388</v>
      </c>
      <c r="C2363">
        <v>1220147</v>
      </c>
      <c r="D2363">
        <v>1220929</v>
      </c>
      <c r="E2363">
        <v>1</v>
      </c>
      <c r="F2363">
        <v>260</v>
      </c>
      <c r="G2363">
        <v>218246022</v>
      </c>
      <c r="H2363" t="s">
        <v>9389</v>
      </c>
      <c r="I2363">
        <f>IF(C2363=C2364,1,0)</f>
        <v>0</v>
      </c>
      <c r="J2363">
        <f>IF(D2363=D2364,1,0)</f>
        <v>0</v>
      </c>
      <c r="K2363">
        <f>I2363*J2363</f>
        <v>0</v>
      </c>
      <c r="L2363">
        <f>IF(AND(I2363=0, J2363=1),1,0)</f>
        <v>0</v>
      </c>
      <c r="M2363">
        <f>IF(AND(I2363=1, J2363=0),1,0)</f>
        <v>0</v>
      </c>
      <c r="N2363">
        <f t="shared" si="72"/>
        <v>0</v>
      </c>
      <c r="O2363">
        <f t="shared" si="73"/>
        <v>0</v>
      </c>
    </row>
    <row r="2364" spans="1:15" x14ac:dyDescent="0.2">
      <c r="A2364" s="1" t="s">
        <v>7723</v>
      </c>
      <c r="B2364" s="2" t="s">
        <v>2162</v>
      </c>
      <c r="C2364" s="1">
        <v>1220941</v>
      </c>
      <c r="D2364" s="1">
        <v>1221408</v>
      </c>
      <c r="E2364" s="1">
        <v>-1</v>
      </c>
      <c r="F2364" s="1">
        <f>(D2364-C2364+1)/3-1</f>
        <v>155</v>
      </c>
      <c r="G2364" s="1"/>
      <c r="H2364" s="1" t="s">
        <v>7</v>
      </c>
      <c r="I2364">
        <f>IF(C2364=C2365,1,0)</f>
        <v>1</v>
      </c>
      <c r="J2364">
        <f>IF(D2364=D2365,1,0)</f>
        <v>1</v>
      </c>
      <c r="K2364">
        <f>I2364*J2364</f>
        <v>1</v>
      </c>
      <c r="L2364">
        <f>IF(AND(I2364=0, J2364=1),1,0)</f>
        <v>0</v>
      </c>
      <c r="M2364">
        <f>IF(AND(I2364=1, J2364=0),1,0)</f>
        <v>0</v>
      </c>
      <c r="N2364">
        <f t="shared" si="72"/>
        <v>0</v>
      </c>
      <c r="O2364">
        <f t="shared" si="73"/>
        <v>0</v>
      </c>
    </row>
    <row r="2365" spans="1:15" x14ac:dyDescent="0.2">
      <c r="A2365" t="s">
        <v>7724</v>
      </c>
      <c r="B2365" t="s">
        <v>9390</v>
      </c>
      <c r="C2365">
        <v>1220941</v>
      </c>
      <c r="D2365">
        <v>1221408</v>
      </c>
      <c r="E2365">
        <v>-1</v>
      </c>
      <c r="F2365">
        <v>155</v>
      </c>
      <c r="G2365">
        <v>218246023</v>
      </c>
      <c r="H2365" t="s">
        <v>9391</v>
      </c>
      <c r="I2365">
        <f>IF(C2365=C2366,1,0)</f>
        <v>0</v>
      </c>
      <c r="J2365">
        <f>IF(D2365=D2366,1,0)</f>
        <v>0</v>
      </c>
      <c r="K2365">
        <f>I2365*J2365</f>
        <v>0</v>
      </c>
      <c r="L2365">
        <f>IF(AND(I2365=0, J2365=1),1,0)</f>
        <v>0</v>
      </c>
      <c r="M2365">
        <f>IF(AND(I2365=1, J2365=0),1,0)</f>
        <v>0</v>
      </c>
      <c r="N2365">
        <f t="shared" si="72"/>
        <v>0</v>
      </c>
      <c r="O2365">
        <f t="shared" si="73"/>
        <v>0</v>
      </c>
    </row>
    <row r="2366" spans="1:15" x14ac:dyDescent="0.2">
      <c r="A2366" s="1" t="s">
        <v>7723</v>
      </c>
      <c r="B2366" s="2" t="s">
        <v>2163</v>
      </c>
      <c r="C2366" s="1">
        <v>1221584</v>
      </c>
      <c r="D2366" s="1">
        <v>1222078</v>
      </c>
      <c r="E2366" s="1">
        <v>1</v>
      </c>
      <c r="F2366" s="1">
        <f>(D2366-C2366+1)/3-1</f>
        <v>164</v>
      </c>
      <c r="G2366" s="1"/>
      <c r="H2366" s="1" t="s">
        <v>2164</v>
      </c>
      <c r="I2366">
        <f>IF(C2366=C2367,1,0)</f>
        <v>1</v>
      </c>
      <c r="J2366">
        <f>IF(D2366=D2367,1,0)</f>
        <v>1</v>
      </c>
      <c r="K2366">
        <f>I2366*J2366</f>
        <v>1</v>
      </c>
      <c r="L2366">
        <f>IF(AND(I2366=0, J2366=1),1,0)</f>
        <v>0</v>
      </c>
      <c r="M2366">
        <f>IF(AND(I2366=1, J2366=0),1,0)</f>
        <v>0</v>
      </c>
      <c r="N2366">
        <f t="shared" si="72"/>
        <v>0</v>
      </c>
      <c r="O2366">
        <f t="shared" si="73"/>
        <v>0</v>
      </c>
    </row>
    <row r="2367" spans="1:15" x14ac:dyDescent="0.2">
      <c r="A2367" t="s">
        <v>7724</v>
      </c>
      <c r="B2367" t="s">
        <v>9392</v>
      </c>
      <c r="C2367">
        <v>1221584</v>
      </c>
      <c r="D2367">
        <v>1222078</v>
      </c>
      <c r="E2367">
        <v>1</v>
      </c>
      <c r="F2367">
        <v>164</v>
      </c>
      <c r="G2367">
        <v>218246024</v>
      </c>
      <c r="H2367" t="s">
        <v>7</v>
      </c>
      <c r="I2367">
        <f>IF(C2367=C2368,1,0)</f>
        <v>0</v>
      </c>
      <c r="J2367">
        <f>IF(D2367=D2368,1,0)</f>
        <v>0</v>
      </c>
      <c r="K2367">
        <f>I2367*J2367</f>
        <v>0</v>
      </c>
      <c r="L2367">
        <f>IF(AND(I2367=0, J2367=1),1,0)</f>
        <v>0</v>
      </c>
      <c r="M2367">
        <f>IF(AND(I2367=1, J2367=0),1,0)</f>
        <v>0</v>
      </c>
      <c r="N2367">
        <f t="shared" si="72"/>
        <v>1</v>
      </c>
      <c r="O2367">
        <f t="shared" si="73"/>
        <v>0</v>
      </c>
    </row>
    <row r="2368" spans="1:15" x14ac:dyDescent="0.2">
      <c r="A2368" t="s">
        <v>7724</v>
      </c>
      <c r="B2368" t="s">
        <v>9393</v>
      </c>
      <c r="C2368">
        <v>1222151</v>
      </c>
      <c r="D2368">
        <v>1223989</v>
      </c>
      <c r="E2368">
        <v>1</v>
      </c>
      <c r="F2368">
        <v>612</v>
      </c>
      <c r="G2368">
        <v>218246025</v>
      </c>
      <c r="H2368" t="s">
        <v>9394</v>
      </c>
      <c r="I2368">
        <f>IF(C2368=C2369,1,0)</f>
        <v>0</v>
      </c>
      <c r="J2368">
        <f>IF(D2368=D2369,1,0)</f>
        <v>1</v>
      </c>
      <c r="K2368">
        <f>I2368*J2368</f>
        <v>0</v>
      </c>
      <c r="L2368">
        <f>IF(AND(I2368=0, J2368=1),1,0)</f>
        <v>1</v>
      </c>
      <c r="M2368">
        <f>IF(AND(I2368=1, J2368=0),1,0)</f>
        <v>0</v>
      </c>
      <c r="N2368">
        <f t="shared" si="72"/>
        <v>0</v>
      </c>
      <c r="O2368">
        <f t="shared" si="73"/>
        <v>0</v>
      </c>
    </row>
    <row r="2369" spans="1:15" x14ac:dyDescent="0.2">
      <c r="A2369" s="1" t="s">
        <v>7723</v>
      </c>
      <c r="B2369" s="2" t="s">
        <v>2165</v>
      </c>
      <c r="C2369" s="1">
        <v>1222283</v>
      </c>
      <c r="D2369" s="1">
        <v>1223989</v>
      </c>
      <c r="E2369" s="1">
        <v>1</v>
      </c>
      <c r="F2369" s="1">
        <f>(D2369-C2369+1)/3-1</f>
        <v>568</v>
      </c>
      <c r="G2369" s="1"/>
      <c r="H2369" s="1" t="s">
        <v>1051</v>
      </c>
      <c r="I2369">
        <f>IF(C2369=C2370,1,0)</f>
        <v>0</v>
      </c>
      <c r="J2369">
        <f>IF(D2369=D2370,1,0)</f>
        <v>0</v>
      </c>
      <c r="K2369">
        <f>I2369*J2369</f>
        <v>0</v>
      </c>
      <c r="L2369">
        <f>IF(AND(I2369=0, J2369=1),1,0)</f>
        <v>0</v>
      </c>
      <c r="M2369">
        <f>IF(AND(I2369=1, J2369=0),1,0)</f>
        <v>0</v>
      </c>
      <c r="N2369">
        <f t="shared" si="72"/>
        <v>0</v>
      </c>
      <c r="O2369">
        <f t="shared" si="73"/>
        <v>1</v>
      </c>
    </row>
    <row r="2370" spans="1:15" x14ac:dyDescent="0.2">
      <c r="A2370" s="1" t="s">
        <v>7723</v>
      </c>
      <c r="B2370" s="2" t="s">
        <v>2166</v>
      </c>
      <c r="C2370" s="1">
        <v>1224067</v>
      </c>
      <c r="D2370" s="1">
        <v>1224186</v>
      </c>
      <c r="E2370" s="1">
        <v>-1</v>
      </c>
      <c r="F2370" s="1">
        <f>(D2370-C2370+1)/3-1</f>
        <v>39</v>
      </c>
      <c r="G2370" s="1"/>
      <c r="H2370" s="1" t="s">
        <v>7</v>
      </c>
      <c r="I2370">
        <f>IF(C2370=C2371,1,0)</f>
        <v>0</v>
      </c>
      <c r="J2370">
        <f>IF(D2370=D2371,1,0)</f>
        <v>0</v>
      </c>
      <c r="K2370">
        <f>I2370*J2370</f>
        <v>0</v>
      </c>
      <c r="L2370">
        <f>IF(AND(I2370=0, J2370=1),1,0)</f>
        <v>0</v>
      </c>
      <c r="M2370">
        <f>IF(AND(I2370=1, J2370=0),1,0)</f>
        <v>0</v>
      </c>
      <c r="N2370">
        <f t="shared" si="72"/>
        <v>0</v>
      </c>
      <c r="O2370">
        <f t="shared" si="73"/>
        <v>1</v>
      </c>
    </row>
    <row r="2371" spans="1:15" x14ac:dyDescent="0.2">
      <c r="A2371" s="1" t="s">
        <v>7723</v>
      </c>
      <c r="B2371" s="2" t="s">
        <v>2167</v>
      </c>
      <c r="C2371" s="1">
        <v>1224233</v>
      </c>
      <c r="D2371" s="1">
        <v>1224673</v>
      </c>
      <c r="E2371" s="1">
        <v>-1</v>
      </c>
      <c r="F2371" s="1">
        <f>(D2371-C2371+1)/3-1</f>
        <v>146</v>
      </c>
      <c r="G2371" s="1"/>
      <c r="H2371" s="1" t="s">
        <v>2168</v>
      </c>
      <c r="I2371">
        <f>IF(C2371=C2372,1,0)</f>
        <v>1</v>
      </c>
      <c r="J2371">
        <f>IF(D2371=D2372,1,0)</f>
        <v>0</v>
      </c>
      <c r="K2371">
        <f>I2371*J2371</f>
        <v>0</v>
      </c>
      <c r="L2371">
        <f>IF(AND(I2371=0, J2371=1),1,0)</f>
        <v>0</v>
      </c>
      <c r="M2371">
        <f>IF(AND(I2371=1, J2371=0),1,0)</f>
        <v>1</v>
      </c>
      <c r="N2371">
        <f t="shared" ref="N2371:N2434" si="74">IF(AND(A2371= "GenBank", A2372="GenBank"),1,0)</f>
        <v>0</v>
      </c>
      <c r="O2371">
        <f t="shared" ref="O2371:O2434" si="75">IF(AND(A2371="RAST", A2372="RAST"),1,0)</f>
        <v>0</v>
      </c>
    </row>
    <row r="2372" spans="1:15" x14ac:dyDescent="0.2">
      <c r="A2372" t="s">
        <v>7724</v>
      </c>
      <c r="B2372" t="s">
        <v>9395</v>
      </c>
      <c r="C2372">
        <v>1224233</v>
      </c>
      <c r="D2372">
        <v>1224739</v>
      </c>
      <c r="E2372">
        <v>-1</v>
      </c>
      <c r="F2372">
        <v>168</v>
      </c>
      <c r="G2372">
        <v>218246026</v>
      </c>
      <c r="H2372" t="s">
        <v>7</v>
      </c>
      <c r="I2372">
        <f>IF(C2372=C2373,1,0)</f>
        <v>0</v>
      </c>
      <c r="J2372">
        <f>IF(D2372=D2373,1,0)</f>
        <v>0</v>
      </c>
      <c r="K2372">
        <f>I2372*J2372</f>
        <v>0</v>
      </c>
      <c r="L2372">
        <f>IF(AND(I2372=0, J2372=1),1,0)</f>
        <v>0</v>
      </c>
      <c r="M2372">
        <f>IF(AND(I2372=1, J2372=0),1,0)</f>
        <v>0</v>
      </c>
      <c r="N2372">
        <f t="shared" si="74"/>
        <v>0</v>
      </c>
      <c r="O2372">
        <f t="shared" si="75"/>
        <v>0</v>
      </c>
    </row>
    <row r="2373" spans="1:15" x14ac:dyDescent="0.2">
      <c r="A2373" s="1" t="s">
        <v>7723</v>
      </c>
      <c r="B2373" s="2" t="s">
        <v>2169</v>
      </c>
      <c r="C2373" s="1">
        <v>1225085</v>
      </c>
      <c r="D2373" s="1">
        <v>1225534</v>
      </c>
      <c r="E2373" s="1">
        <v>1</v>
      </c>
      <c r="F2373" s="1">
        <f>(D2373-C2373+1)/3-1</f>
        <v>149</v>
      </c>
      <c r="G2373" s="1"/>
      <c r="H2373" s="1" t="s">
        <v>7</v>
      </c>
      <c r="I2373">
        <f>IF(C2373=C2374,1,0)</f>
        <v>1</v>
      </c>
      <c r="J2373">
        <f>IF(D2373=D2374,1,0)</f>
        <v>1</v>
      </c>
      <c r="K2373">
        <f>I2373*J2373</f>
        <v>1</v>
      </c>
      <c r="L2373">
        <f>IF(AND(I2373=0, J2373=1),1,0)</f>
        <v>0</v>
      </c>
      <c r="M2373">
        <f>IF(AND(I2373=1, J2373=0),1,0)</f>
        <v>0</v>
      </c>
      <c r="N2373">
        <f t="shared" si="74"/>
        <v>0</v>
      </c>
      <c r="O2373">
        <f t="shared" si="75"/>
        <v>0</v>
      </c>
    </row>
    <row r="2374" spans="1:15" x14ac:dyDescent="0.2">
      <c r="A2374" t="s">
        <v>7724</v>
      </c>
      <c r="B2374" t="s">
        <v>9396</v>
      </c>
      <c r="C2374">
        <v>1225085</v>
      </c>
      <c r="D2374">
        <v>1225534</v>
      </c>
      <c r="E2374">
        <v>1</v>
      </c>
      <c r="F2374">
        <v>149</v>
      </c>
      <c r="G2374">
        <v>218246027</v>
      </c>
      <c r="H2374" t="s">
        <v>7</v>
      </c>
      <c r="I2374">
        <f>IF(C2374=C2375,1,0)</f>
        <v>0</v>
      </c>
      <c r="J2374">
        <f>IF(D2374=D2375,1,0)</f>
        <v>0</v>
      </c>
      <c r="K2374">
        <f>I2374*J2374</f>
        <v>0</v>
      </c>
      <c r="L2374">
        <f>IF(AND(I2374=0, J2374=1),1,0)</f>
        <v>0</v>
      </c>
      <c r="M2374">
        <f>IF(AND(I2374=1, J2374=0),1,0)</f>
        <v>0</v>
      </c>
      <c r="N2374">
        <f t="shared" si="74"/>
        <v>1</v>
      </c>
      <c r="O2374">
        <f t="shared" si="75"/>
        <v>0</v>
      </c>
    </row>
    <row r="2375" spans="1:15" x14ac:dyDescent="0.2">
      <c r="A2375" t="s">
        <v>7724</v>
      </c>
      <c r="B2375" t="s">
        <v>9397</v>
      </c>
      <c r="C2375">
        <v>1225620</v>
      </c>
      <c r="D2375">
        <v>1225988</v>
      </c>
      <c r="E2375">
        <v>1</v>
      </c>
      <c r="F2375">
        <v>122</v>
      </c>
      <c r="G2375">
        <v>218246028</v>
      </c>
      <c r="H2375" t="s">
        <v>7</v>
      </c>
      <c r="I2375">
        <f>IF(C2375=C2376,1,0)</f>
        <v>0</v>
      </c>
      <c r="J2375">
        <f>IF(D2375=D2376,1,0)</f>
        <v>1</v>
      </c>
      <c r="K2375">
        <f>I2375*J2375</f>
        <v>0</v>
      </c>
      <c r="L2375">
        <f>IF(AND(I2375=0, J2375=1),1,0)</f>
        <v>1</v>
      </c>
      <c r="M2375">
        <f>IF(AND(I2375=1, J2375=0),1,0)</f>
        <v>0</v>
      </c>
      <c r="N2375">
        <f t="shared" si="74"/>
        <v>0</v>
      </c>
      <c r="O2375">
        <f t="shared" si="75"/>
        <v>0</v>
      </c>
    </row>
    <row r="2376" spans="1:15" x14ac:dyDescent="0.2">
      <c r="A2376" s="1" t="s">
        <v>7723</v>
      </c>
      <c r="B2376" s="2" t="s">
        <v>2170</v>
      </c>
      <c r="C2376" s="1">
        <v>1225770</v>
      </c>
      <c r="D2376" s="1">
        <v>1225988</v>
      </c>
      <c r="E2376" s="1">
        <v>1</v>
      </c>
      <c r="F2376" s="1">
        <f>(D2376-C2376+1)/3-1</f>
        <v>72</v>
      </c>
      <c r="G2376" s="1"/>
      <c r="H2376" s="1" t="s">
        <v>7</v>
      </c>
      <c r="I2376">
        <f>IF(C2376=C2377,1,0)</f>
        <v>0</v>
      </c>
      <c r="J2376">
        <f>IF(D2376=D2377,1,0)</f>
        <v>0</v>
      </c>
      <c r="K2376">
        <f>I2376*J2376</f>
        <v>0</v>
      </c>
      <c r="L2376">
        <f>IF(AND(I2376=0, J2376=1),1,0)</f>
        <v>0</v>
      </c>
      <c r="M2376">
        <f>IF(AND(I2376=1, J2376=0),1,0)</f>
        <v>0</v>
      </c>
      <c r="N2376">
        <f t="shared" si="74"/>
        <v>0</v>
      </c>
      <c r="O2376">
        <f t="shared" si="75"/>
        <v>1</v>
      </c>
    </row>
    <row r="2377" spans="1:15" x14ac:dyDescent="0.2">
      <c r="A2377" s="1" t="s">
        <v>7723</v>
      </c>
      <c r="B2377" s="2" t="s">
        <v>2171</v>
      </c>
      <c r="C2377" s="1">
        <v>1226126</v>
      </c>
      <c r="D2377" s="1">
        <v>1226305</v>
      </c>
      <c r="E2377" s="1">
        <v>-1</v>
      </c>
      <c r="F2377" s="1">
        <f>(D2377-C2377+1)/3-1</f>
        <v>59</v>
      </c>
      <c r="G2377" s="1"/>
      <c r="H2377" s="1" t="s">
        <v>2172</v>
      </c>
      <c r="I2377">
        <f>IF(C2377=C2378,1,0)</f>
        <v>1</v>
      </c>
      <c r="J2377">
        <f>IF(D2377=D2378,1,0)</f>
        <v>1</v>
      </c>
      <c r="K2377">
        <f>I2377*J2377</f>
        <v>1</v>
      </c>
      <c r="L2377">
        <f>IF(AND(I2377=0, J2377=1),1,0)</f>
        <v>0</v>
      </c>
      <c r="M2377">
        <f>IF(AND(I2377=1, J2377=0),1,0)</f>
        <v>0</v>
      </c>
      <c r="N2377">
        <f t="shared" si="74"/>
        <v>0</v>
      </c>
      <c r="O2377">
        <f t="shared" si="75"/>
        <v>0</v>
      </c>
    </row>
    <row r="2378" spans="1:15" x14ac:dyDescent="0.2">
      <c r="A2378" t="s">
        <v>7724</v>
      </c>
      <c r="B2378" t="s">
        <v>9398</v>
      </c>
      <c r="C2378">
        <v>1226126</v>
      </c>
      <c r="D2378">
        <v>1226305</v>
      </c>
      <c r="E2378">
        <v>-1</v>
      </c>
      <c r="F2378">
        <v>59</v>
      </c>
      <c r="G2378">
        <v>218246029</v>
      </c>
      <c r="H2378" t="s">
        <v>9399</v>
      </c>
      <c r="I2378">
        <f>IF(C2378=C2379,1,0)</f>
        <v>0</v>
      </c>
      <c r="J2378">
        <f>IF(D2378=D2379,1,0)</f>
        <v>0</v>
      </c>
      <c r="K2378">
        <f>I2378*J2378</f>
        <v>0</v>
      </c>
      <c r="L2378">
        <f>IF(AND(I2378=0, J2378=1),1,0)</f>
        <v>0</v>
      </c>
      <c r="M2378">
        <f>IF(AND(I2378=1, J2378=0),1,0)</f>
        <v>0</v>
      </c>
      <c r="N2378">
        <f t="shared" si="74"/>
        <v>0</v>
      </c>
      <c r="O2378">
        <f t="shared" si="75"/>
        <v>0</v>
      </c>
    </row>
    <row r="2379" spans="1:15" x14ac:dyDescent="0.2">
      <c r="A2379" s="1" t="s">
        <v>7723</v>
      </c>
      <c r="B2379" s="2" t="s">
        <v>2173</v>
      </c>
      <c r="C2379" s="1">
        <v>1226316</v>
      </c>
      <c r="D2379" s="1">
        <v>1226504</v>
      </c>
      <c r="E2379" s="1">
        <v>-1</v>
      </c>
      <c r="F2379" s="1">
        <f>(D2379-C2379+1)/3-1</f>
        <v>62</v>
      </c>
      <c r="G2379" s="1"/>
      <c r="H2379" s="1" t="s">
        <v>2174</v>
      </c>
      <c r="I2379">
        <f>IF(C2379=C2380,1,0)</f>
        <v>1</v>
      </c>
      <c r="J2379">
        <f>IF(D2379=D2380,1,0)</f>
        <v>1</v>
      </c>
      <c r="K2379">
        <f>I2379*J2379</f>
        <v>1</v>
      </c>
      <c r="L2379">
        <f>IF(AND(I2379=0, J2379=1),1,0)</f>
        <v>0</v>
      </c>
      <c r="M2379">
        <f>IF(AND(I2379=1, J2379=0),1,0)</f>
        <v>0</v>
      </c>
      <c r="N2379">
        <f t="shared" si="74"/>
        <v>0</v>
      </c>
      <c r="O2379">
        <f t="shared" si="75"/>
        <v>0</v>
      </c>
    </row>
    <row r="2380" spans="1:15" x14ac:dyDescent="0.2">
      <c r="A2380" t="s">
        <v>7724</v>
      </c>
      <c r="B2380" t="s">
        <v>9400</v>
      </c>
      <c r="C2380">
        <v>1226316</v>
      </c>
      <c r="D2380">
        <v>1226504</v>
      </c>
      <c r="E2380">
        <v>-1</v>
      </c>
      <c r="F2380">
        <v>62</v>
      </c>
      <c r="G2380">
        <v>218246030</v>
      </c>
      <c r="H2380" t="s">
        <v>9399</v>
      </c>
      <c r="I2380">
        <f>IF(C2380=C2381,1,0)</f>
        <v>0</v>
      </c>
      <c r="J2380">
        <f>IF(D2380=D2381,1,0)</f>
        <v>0</v>
      </c>
      <c r="K2380">
        <f>I2380*J2380</f>
        <v>0</v>
      </c>
      <c r="L2380">
        <f>IF(AND(I2380=0, J2380=1),1,0)</f>
        <v>0</v>
      </c>
      <c r="M2380">
        <f>IF(AND(I2380=1, J2380=0),1,0)</f>
        <v>0</v>
      </c>
      <c r="N2380">
        <f t="shared" si="74"/>
        <v>0</v>
      </c>
      <c r="O2380">
        <f t="shared" si="75"/>
        <v>0</v>
      </c>
    </row>
    <row r="2381" spans="1:15" x14ac:dyDescent="0.2">
      <c r="A2381" s="1" t="s">
        <v>7723</v>
      </c>
      <c r="B2381" s="2" t="s">
        <v>2175</v>
      </c>
      <c r="C2381" s="1">
        <v>1226879</v>
      </c>
      <c r="D2381" s="1">
        <v>1228075</v>
      </c>
      <c r="E2381" s="1">
        <v>-1</v>
      </c>
      <c r="F2381" s="1">
        <f>(D2381-C2381+1)/3-1</f>
        <v>398</v>
      </c>
      <c r="G2381" s="1"/>
      <c r="H2381" s="1" t="s">
        <v>2176</v>
      </c>
      <c r="I2381">
        <f>IF(C2381=C2382,1,0)</f>
        <v>1</v>
      </c>
      <c r="J2381">
        <f>IF(D2381=D2382,1,0)</f>
        <v>1</v>
      </c>
      <c r="K2381">
        <f>I2381*J2381</f>
        <v>1</v>
      </c>
      <c r="L2381">
        <f>IF(AND(I2381=0, J2381=1),1,0)</f>
        <v>0</v>
      </c>
      <c r="M2381">
        <f>IF(AND(I2381=1, J2381=0),1,0)</f>
        <v>0</v>
      </c>
      <c r="N2381">
        <f t="shared" si="74"/>
        <v>0</v>
      </c>
      <c r="O2381">
        <f t="shared" si="75"/>
        <v>0</v>
      </c>
    </row>
    <row r="2382" spans="1:15" x14ac:dyDescent="0.2">
      <c r="A2382" t="s">
        <v>7724</v>
      </c>
      <c r="B2382" t="s">
        <v>9401</v>
      </c>
      <c r="C2382">
        <v>1226879</v>
      </c>
      <c r="D2382">
        <v>1228075</v>
      </c>
      <c r="E2382">
        <v>-1</v>
      </c>
      <c r="F2382">
        <v>398</v>
      </c>
      <c r="G2382">
        <v>218246031</v>
      </c>
      <c r="H2382" t="s">
        <v>9402</v>
      </c>
      <c r="I2382">
        <f>IF(C2382=C2383,1,0)</f>
        <v>0</v>
      </c>
      <c r="J2382">
        <f>IF(D2382=D2383,1,0)</f>
        <v>0</v>
      </c>
      <c r="K2382">
        <f>I2382*J2382</f>
        <v>0</v>
      </c>
      <c r="L2382">
        <f>IF(AND(I2382=0, J2382=1),1,0)</f>
        <v>0</v>
      </c>
      <c r="M2382">
        <f>IF(AND(I2382=1, J2382=0),1,0)</f>
        <v>0</v>
      </c>
      <c r="N2382">
        <f t="shared" si="74"/>
        <v>0</v>
      </c>
      <c r="O2382">
        <f t="shared" si="75"/>
        <v>0</v>
      </c>
    </row>
    <row r="2383" spans="1:15" x14ac:dyDescent="0.2">
      <c r="A2383" s="1" t="s">
        <v>7723</v>
      </c>
      <c r="B2383" s="2" t="s">
        <v>2177</v>
      </c>
      <c r="C2383" s="1">
        <v>1228137</v>
      </c>
      <c r="D2383" s="1">
        <v>1229291</v>
      </c>
      <c r="E2383" s="1">
        <v>-1</v>
      </c>
      <c r="F2383" s="1">
        <f>(D2383-C2383+1)/3-1</f>
        <v>384</v>
      </c>
      <c r="G2383" s="1"/>
      <c r="H2383" s="1" t="s">
        <v>2178</v>
      </c>
      <c r="I2383">
        <f>IF(C2383=C2384,1,0)</f>
        <v>1</v>
      </c>
      <c r="J2383">
        <f>IF(D2383=D2384,1,0)</f>
        <v>1</v>
      </c>
      <c r="K2383">
        <f>I2383*J2383</f>
        <v>1</v>
      </c>
      <c r="L2383">
        <f>IF(AND(I2383=0, J2383=1),1,0)</f>
        <v>0</v>
      </c>
      <c r="M2383">
        <f>IF(AND(I2383=1, J2383=0),1,0)</f>
        <v>0</v>
      </c>
      <c r="N2383">
        <f t="shared" si="74"/>
        <v>0</v>
      </c>
      <c r="O2383">
        <f t="shared" si="75"/>
        <v>0</v>
      </c>
    </row>
    <row r="2384" spans="1:15" x14ac:dyDescent="0.2">
      <c r="A2384" t="s">
        <v>7724</v>
      </c>
      <c r="B2384" t="s">
        <v>9403</v>
      </c>
      <c r="C2384">
        <v>1228137</v>
      </c>
      <c r="D2384">
        <v>1229291</v>
      </c>
      <c r="E2384">
        <v>-1</v>
      </c>
      <c r="F2384">
        <v>384</v>
      </c>
      <c r="G2384">
        <v>218246032</v>
      </c>
      <c r="H2384" t="s">
        <v>9404</v>
      </c>
      <c r="I2384">
        <f>IF(C2384=C2385,1,0)</f>
        <v>0</v>
      </c>
      <c r="J2384">
        <f>IF(D2384=D2385,1,0)</f>
        <v>0</v>
      </c>
      <c r="K2384">
        <f>I2384*J2384</f>
        <v>0</v>
      </c>
      <c r="L2384">
        <f>IF(AND(I2384=0, J2384=1),1,0)</f>
        <v>0</v>
      </c>
      <c r="M2384">
        <f>IF(AND(I2384=1, J2384=0),1,0)</f>
        <v>0</v>
      </c>
      <c r="N2384">
        <f t="shared" si="74"/>
        <v>0</v>
      </c>
      <c r="O2384">
        <f t="shared" si="75"/>
        <v>0</v>
      </c>
    </row>
    <row r="2385" spans="1:15" x14ac:dyDescent="0.2">
      <c r="A2385" s="1" t="s">
        <v>7723</v>
      </c>
      <c r="B2385" s="2" t="s">
        <v>2179</v>
      </c>
      <c r="C2385" s="1">
        <v>1229301</v>
      </c>
      <c r="D2385" s="1">
        <v>1229558</v>
      </c>
      <c r="E2385" s="1">
        <v>-1</v>
      </c>
      <c r="F2385" s="1">
        <f>(D2385-C2385+1)/3-1</f>
        <v>85</v>
      </c>
      <c r="G2385" s="1"/>
      <c r="H2385" s="1" t="s">
        <v>2180</v>
      </c>
      <c r="I2385">
        <f>IF(C2385=C2386,1,0)</f>
        <v>1</v>
      </c>
      <c r="J2385">
        <f>IF(D2385=D2386,1,0)</f>
        <v>0</v>
      </c>
      <c r="K2385">
        <f>I2385*J2385</f>
        <v>0</v>
      </c>
      <c r="L2385">
        <f>IF(AND(I2385=0, J2385=1),1,0)</f>
        <v>0</v>
      </c>
      <c r="M2385">
        <f>IF(AND(I2385=1, J2385=0),1,0)</f>
        <v>1</v>
      </c>
      <c r="N2385">
        <f t="shared" si="74"/>
        <v>0</v>
      </c>
      <c r="O2385">
        <f t="shared" si="75"/>
        <v>0</v>
      </c>
    </row>
    <row r="2386" spans="1:15" x14ac:dyDescent="0.2">
      <c r="A2386" t="s">
        <v>7724</v>
      </c>
      <c r="B2386" t="s">
        <v>9405</v>
      </c>
      <c r="C2386">
        <v>1229301</v>
      </c>
      <c r="D2386">
        <v>1229894</v>
      </c>
      <c r="E2386">
        <v>-1</v>
      </c>
      <c r="F2386">
        <v>197</v>
      </c>
      <c r="G2386">
        <v>218246033</v>
      </c>
      <c r="H2386" t="s">
        <v>9406</v>
      </c>
      <c r="I2386">
        <f>IF(C2386=C2387,1,0)</f>
        <v>0</v>
      </c>
      <c r="J2386">
        <f>IF(D2386=D2387,1,0)</f>
        <v>0</v>
      </c>
      <c r="K2386">
        <f>I2386*J2386</f>
        <v>0</v>
      </c>
      <c r="L2386">
        <f>IF(AND(I2386=0, J2386=1),1,0)</f>
        <v>0</v>
      </c>
      <c r="M2386">
        <f>IF(AND(I2386=1, J2386=0),1,0)</f>
        <v>0</v>
      </c>
      <c r="N2386">
        <f t="shared" si="74"/>
        <v>0</v>
      </c>
      <c r="O2386">
        <f t="shared" si="75"/>
        <v>0</v>
      </c>
    </row>
    <row r="2387" spans="1:15" x14ac:dyDescent="0.2">
      <c r="A2387" s="1" t="s">
        <v>7723</v>
      </c>
      <c r="B2387" s="2" t="s">
        <v>2181</v>
      </c>
      <c r="C2387" s="1">
        <v>1229981</v>
      </c>
      <c r="D2387" s="1">
        <v>1230787</v>
      </c>
      <c r="E2387" s="1">
        <v>-1</v>
      </c>
      <c r="F2387" s="1">
        <f>(D2387-C2387+1)/3-1</f>
        <v>268</v>
      </c>
      <c r="G2387" s="1"/>
      <c r="H2387" s="1" t="s">
        <v>286</v>
      </c>
      <c r="I2387">
        <f>IF(C2387=C2388,1,0)</f>
        <v>1</v>
      </c>
      <c r="J2387">
        <f>IF(D2387=D2388,1,0)</f>
        <v>0</v>
      </c>
      <c r="K2387">
        <f>I2387*J2387</f>
        <v>0</v>
      </c>
      <c r="L2387">
        <f>IF(AND(I2387=0, J2387=1),1,0)</f>
        <v>0</v>
      </c>
      <c r="M2387">
        <f>IF(AND(I2387=1, J2387=0),1,0)</f>
        <v>1</v>
      </c>
      <c r="N2387">
        <f t="shared" si="74"/>
        <v>0</v>
      </c>
      <c r="O2387">
        <f t="shared" si="75"/>
        <v>0</v>
      </c>
    </row>
    <row r="2388" spans="1:15" x14ac:dyDescent="0.2">
      <c r="A2388" t="s">
        <v>7724</v>
      </c>
      <c r="B2388" t="s">
        <v>9407</v>
      </c>
      <c r="C2388">
        <v>1229981</v>
      </c>
      <c r="D2388">
        <v>1230793</v>
      </c>
      <c r="E2388">
        <v>-1</v>
      </c>
      <c r="F2388">
        <v>270</v>
      </c>
      <c r="G2388">
        <v>218246034</v>
      </c>
      <c r="H2388" t="s">
        <v>9408</v>
      </c>
      <c r="I2388">
        <f>IF(C2388=C2389,1,0)</f>
        <v>0</v>
      </c>
      <c r="J2388">
        <f>IF(D2388=D2389,1,0)</f>
        <v>0</v>
      </c>
      <c r="K2388">
        <f>I2388*J2388</f>
        <v>0</v>
      </c>
      <c r="L2388">
        <f>IF(AND(I2388=0, J2388=1),1,0)</f>
        <v>0</v>
      </c>
      <c r="M2388">
        <f>IF(AND(I2388=1, J2388=0),1,0)</f>
        <v>0</v>
      </c>
      <c r="N2388">
        <f t="shared" si="74"/>
        <v>0</v>
      </c>
      <c r="O2388">
        <f t="shared" si="75"/>
        <v>0</v>
      </c>
    </row>
    <row r="2389" spans="1:15" x14ac:dyDescent="0.2">
      <c r="A2389" s="1" t="s">
        <v>7723</v>
      </c>
      <c r="B2389" s="2" t="s">
        <v>2182</v>
      </c>
      <c r="C2389" s="1">
        <v>1230844</v>
      </c>
      <c r="D2389" s="1">
        <v>1231380</v>
      </c>
      <c r="E2389" s="1">
        <v>-1</v>
      </c>
      <c r="F2389" s="1">
        <f>(D2389-C2389+1)/3-1</f>
        <v>178</v>
      </c>
      <c r="G2389" s="1"/>
      <c r="H2389" s="1" t="s">
        <v>2183</v>
      </c>
      <c r="I2389">
        <f>IF(C2389=C2390,1,0)</f>
        <v>1</v>
      </c>
      <c r="J2389">
        <f>IF(D2389=D2390,1,0)</f>
        <v>1</v>
      </c>
      <c r="K2389">
        <f>I2389*J2389</f>
        <v>1</v>
      </c>
      <c r="L2389">
        <f>IF(AND(I2389=0, J2389=1),1,0)</f>
        <v>0</v>
      </c>
      <c r="M2389">
        <f>IF(AND(I2389=1, J2389=0),1,0)</f>
        <v>0</v>
      </c>
      <c r="N2389">
        <f t="shared" si="74"/>
        <v>0</v>
      </c>
      <c r="O2389">
        <f t="shared" si="75"/>
        <v>0</v>
      </c>
    </row>
    <row r="2390" spans="1:15" x14ac:dyDescent="0.2">
      <c r="A2390" t="s">
        <v>7724</v>
      </c>
      <c r="B2390" t="s">
        <v>9409</v>
      </c>
      <c r="C2390">
        <v>1230844</v>
      </c>
      <c r="D2390">
        <v>1231380</v>
      </c>
      <c r="E2390">
        <v>-1</v>
      </c>
      <c r="F2390">
        <v>178</v>
      </c>
      <c r="G2390">
        <v>218246035</v>
      </c>
      <c r="H2390" t="s">
        <v>9410</v>
      </c>
      <c r="I2390">
        <f>IF(C2390=C2391,1,0)</f>
        <v>0</v>
      </c>
      <c r="J2390">
        <f>IF(D2390=D2391,1,0)</f>
        <v>0</v>
      </c>
      <c r="K2390">
        <f>I2390*J2390</f>
        <v>0</v>
      </c>
      <c r="L2390">
        <f>IF(AND(I2390=0, J2390=1),1,0)</f>
        <v>0</v>
      </c>
      <c r="M2390">
        <f>IF(AND(I2390=1, J2390=0),1,0)</f>
        <v>0</v>
      </c>
      <c r="N2390">
        <f t="shared" si="74"/>
        <v>0</v>
      </c>
      <c r="O2390">
        <f t="shared" si="75"/>
        <v>0</v>
      </c>
    </row>
    <row r="2391" spans="1:15" x14ac:dyDescent="0.2">
      <c r="A2391" s="1" t="s">
        <v>7723</v>
      </c>
      <c r="B2391" s="2" t="s">
        <v>2184</v>
      </c>
      <c r="C2391" s="1">
        <v>1231406</v>
      </c>
      <c r="D2391" s="1">
        <v>1232605</v>
      </c>
      <c r="E2391" s="1">
        <v>-1</v>
      </c>
      <c r="F2391" s="1">
        <f>(D2391-C2391+1)/3-1</f>
        <v>399</v>
      </c>
      <c r="G2391" s="1"/>
      <c r="H2391" s="1" t="s">
        <v>2185</v>
      </c>
      <c r="I2391">
        <f>IF(C2391=C2392,1,0)</f>
        <v>1</v>
      </c>
      <c r="J2391">
        <f>IF(D2391=D2392,1,0)</f>
        <v>1</v>
      </c>
      <c r="K2391">
        <f>I2391*J2391</f>
        <v>1</v>
      </c>
      <c r="L2391">
        <f>IF(AND(I2391=0, J2391=1),1,0)</f>
        <v>0</v>
      </c>
      <c r="M2391">
        <f>IF(AND(I2391=1, J2391=0),1,0)</f>
        <v>0</v>
      </c>
      <c r="N2391">
        <f t="shared" si="74"/>
        <v>0</v>
      </c>
      <c r="O2391">
        <f t="shared" si="75"/>
        <v>0</v>
      </c>
    </row>
    <row r="2392" spans="1:15" x14ac:dyDescent="0.2">
      <c r="A2392" t="s">
        <v>7724</v>
      </c>
      <c r="B2392" t="s">
        <v>9411</v>
      </c>
      <c r="C2392">
        <v>1231406</v>
      </c>
      <c r="D2392">
        <v>1232605</v>
      </c>
      <c r="E2392">
        <v>-1</v>
      </c>
      <c r="F2392">
        <v>399</v>
      </c>
      <c r="G2392">
        <v>218246036</v>
      </c>
      <c r="H2392" t="s">
        <v>7</v>
      </c>
      <c r="I2392">
        <f>IF(C2392=C2393,1,0)</f>
        <v>0</v>
      </c>
      <c r="J2392">
        <f>IF(D2392=D2393,1,0)</f>
        <v>0</v>
      </c>
      <c r="K2392">
        <f>I2392*J2392</f>
        <v>0</v>
      </c>
      <c r="L2392">
        <f>IF(AND(I2392=0, J2392=1),1,0)</f>
        <v>0</v>
      </c>
      <c r="M2392">
        <f>IF(AND(I2392=1, J2392=0),1,0)</f>
        <v>0</v>
      </c>
      <c r="N2392">
        <f t="shared" si="74"/>
        <v>0</v>
      </c>
      <c r="O2392">
        <f t="shared" si="75"/>
        <v>0</v>
      </c>
    </row>
    <row r="2393" spans="1:15" x14ac:dyDescent="0.2">
      <c r="A2393" s="1" t="s">
        <v>7723</v>
      </c>
      <c r="B2393" s="2" t="s">
        <v>2186</v>
      </c>
      <c r="C2393" s="1">
        <v>1232625</v>
      </c>
      <c r="D2393" s="1">
        <v>1233914</v>
      </c>
      <c r="E2393" s="1">
        <v>-1</v>
      </c>
      <c r="F2393" s="1">
        <f>(D2393-C2393+1)/3-1</f>
        <v>429</v>
      </c>
      <c r="G2393" s="1"/>
      <c r="H2393" s="1" t="s">
        <v>2187</v>
      </c>
      <c r="I2393">
        <f>IF(C2393=C2394,1,0)</f>
        <v>1</v>
      </c>
      <c r="J2393">
        <f>IF(D2393=D2394,1,0)</f>
        <v>1</v>
      </c>
      <c r="K2393">
        <f>I2393*J2393</f>
        <v>1</v>
      </c>
      <c r="L2393">
        <f>IF(AND(I2393=0, J2393=1),1,0)</f>
        <v>0</v>
      </c>
      <c r="M2393">
        <f>IF(AND(I2393=1, J2393=0),1,0)</f>
        <v>0</v>
      </c>
      <c r="N2393">
        <f t="shared" si="74"/>
        <v>0</v>
      </c>
      <c r="O2393">
        <f t="shared" si="75"/>
        <v>0</v>
      </c>
    </row>
    <row r="2394" spans="1:15" x14ac:dyDescent="0.2">
      <c r="A2394" t="s">
        <v>7724</v>
      </c>
      <c r="B2394" t="s">
        <v>9412</v>
      </c>
      <c r="C2394">
        <v>1232625</v>
      </c>
      <c r="D2394">
        <v>1233914</v>
      </c>
      <c r="E2394">
        <v>-1</v>
      </c>
      <c r="F2394">
        <v>429</v>
      </c>
      <c r="G2394">
        <v>218246037</v>
      </c>
      <c r="H2394" t="s">
        <v>9413</v>
      </c>
      <c r="I2394">
        <f>IF(C2394=C2395,1,0)</f>
        <v>0</v>
      </c>
      <c r="J2394">
        <f>IF(D2394=D2395,1,0)</f>
        <v>0</v>
      </c>
      <c r="K2394">
        <f>I2394*J2394</f>
        <v>0</v>
      </c>
      <c r="L2394">
        <f>IF(AND(I2394=0, J2394=1),1,0)</f>
        <v>0</v>
      </c>
      <c r="M2394">
        <f>IF(AND(I2394=1, J2394=0),1,0)</f>
        <v>0</v>
      </c>
      <c r="N2394">
        <f t="shared" si="74"/>
        <v>0</v>
      </c>
      <c r="O2394">
        <f t="shared" si="75"/>
        <v>0</v>
      </c>
    </row>
    <row r="2395" spans="1:15" x14ac:dyDescent="0.2">
      <c r="A2395" s="1" t="s">
        <v>7723</v>
      </c>
      <c r="B2395" s="2" t="s">
        <v>2188</v>
      </c>
      <c r="C2395" s="1">
        <v>1234152</v>
      </c>
      <c r="D2395" s="1">
        <v>1234490</v>
      </c>
      <c r="E2395" s="1">
        <v>1</v>
      </c>
      <c r="F2395" s="1">
        <f>(D2395-C2395+1)/3-1</f>
        <v>112</v>
      </c>
      <c r="G2395" s="1"/>
      <c r="H2395" s="1" t="s">
        <v>7</v>
      </c>
      <c r="I2395">
        <f>IF(C2395=C2396,1,0)</f>
        <v>1</v>
      </c>
      <c r="J2395">
        <f>IF(D2395=D2396,1,0)</f>
        <v>1</v>
      </c>
      <c r="K2395">
        <f>I2395*J2395</f>
        <v>1</v>
      </c>
      <c r="L2395">
        <f>IF(AND(I2395=0, J2395=1),1,0)</f>
        <v>0</v>
      </c>
      <c r="M2395">
        <f>IF(AND(I2395=1, J2395=0),1,0)</f>
        <v>0</v>
      </c>
      <c r="N2395">
        <f t="shared" si="74"/>
        <v>0</v>
      </c>
      <c r="O2395">
        <f t="shared" si="75"/>
        <v>0</v>
      </c>
    </row>
    <row r="2396" spans="1:15" x14ac:dyDescent="0.2">
      <c r="A2396" t="s">
        <v>7724</v>
      </c>
      <c r="B2396" t="s">
        <v>9414</v>
      </c>
      <c r="C2396">
        <v>1234152</v>
      </c>
      <c r="D2396">
        <v>1234490</v>
      </c>
      <c r="E2396">
        <v>1</v>
      </c>
      <c r="F2396">
        <v>112</v>
      </c>
      <c r="G2396">
        <v>218246038</v>
      </c>
      <c r="H2396" t="s">
        <v>7</v>
      </c>
      <c r="I2396">
        <f>IF(C2396=C2397,1,0)</f>
        <v>0</v>
      </c>
      <c r="J2396">
        <f>IF(D2396=D2397,1,0)</f>
        <v>0</v>
      </c>
      <c r="K2396">
        <f>I2396*J2396</f>
        <v>0</v>
      </c>
      <c r="L2396">
        <f>IF(AND(I2396=0, J2396=1),1,0)</f>
        <v>0</v>
      </c>
      <c r="M2396">
        <f>IF(AND(I2396=1, J2396=0),1,0)</f>
        <v>0</v>
      </c>
      <c r="N2396">
        <f t="shared" si="74"/>
        <v>0</v>
      </c>
      <c r="O2396">
        <f t="shared" si="75"/>
        <v>0</v>
      </c>
    </row>
    <row r="2397" spans="1:15" x14ac:dyDescent="0.2">
      <c r="A2397" s="1" t="s">
        <v>7723</v>
      </c>
      <c r="B2397" s="2" t="s">
        <v>2189</v>
      </c>
      <c r="C2397" s="1">
        <v>1234493</v>
      </c>
      <c r="D2397" s="1">
        <v>1234789</v>
      </c>
      <c r="E2397" s="1">
        <v>1</v>
      </c>
      <c r="F2397" s="1">
        <f>(D2397-C2397+1)/3-1</f>
        <v>98</v>
      </c>
      <c r="G2397" s="1"/>
      <c r="H2397" s="1" t="s">
        <v>2190</v>
      </c>
      <c r="I2397">
        <f>IF(C2397=C2398,1,0)</f>
        <v>1</v>
      </c>
      <c r="J2397">
        <f>IF(D2397=D2398,1,0)</f>
        <v>1</v>
      </c>
      <c r="K2397">
        <f>I2397*J2397</f>
        <v>1</v>
      </c>
      <c r="L2397">
        <f>IF(AND(I2397=0, J2397=1),1,0)</f>
        <v>0</v>
      </c>
      <c r="M2397">
        <f>IF(AND(I2397=1, J2397=0),1,0)</f>
        <v>0</v>
      </c>
      <c r="N2397">
        <f t="shared" si="74"/>
        <v>0</v>
      </c>
      <c r="O2397">
        <f t="shared" si="75"/>
        <v>0</v>
      </c>
    </row>
    <row r="2398" spans="1:15" x14ac:dyDescent="0.2">
      <c r="A2398" t="s">
        <v>7724</v>
      </c>
      <c r="B2398" t="s">
        <v>9415</v>
      </c>
      <c r="C2398">
        <v>1234493</v>
      </c>
      <c r="D2398">
        <v>1234789</v>
      </c>
      <c r="E2398">
        <v>1</v>
      </c>
      <c r="F2398">
        <v>98</v>
      </c>
      <c r="G2398">
        <v>218246039</v>
      </c>
      <c r="H2398" t="s">
        <v>7</v>
      </c>
      <c r="I2398">
        <f>IF(C2398=C2399,1,0)</f>
        <v>0</v>
      </c>
      <c r="J2398">
        <f>IF(D2398=D2399,1,0)</f>
        <v>0</v>
      </c>
      <c r="K2398">
        <f>I2398*J2398</f>
        <v>0</v>
      </c>
      <c r="L2398">
        <f>IF(AND(I2398=0, J2398=1),1,0)</f>
        <v>0</v>
      </c>
      <c r="M2398">
        <f>IF(AND(I2398=1, J2398=0),1,0)</f>
        <v>0</v>
      </c>
      <c r="N2398">
        <f t="shared" si="74"/>
        <v>0</v>
      </c>
      <c r="O2398">
        <f t="shared" si="75"/>
        <v>0</v>
      </c>
    </row>
    <row r="2399" spans="1:15" x14ac:dyDescent="0.2">
      <c r="A2399" s="1" t="s">
        <v>7723</v>
      </c>
      <c r="B2399" s="2" t="s">
        <v>2191</v>
      </c>
      <c r="C2399" s="1">
        <v>1234918</v>
      </c>
      <c r="D2399" s="1">
        <v>1235478</v>
      </c>
      <c r="E2399" s="1">
        <v>1</v>
      </c>
      <c r="F2399" s="1">
        <f>(D2399-C2399+1)/3-1</f>
        <v>186</v>
      </c>
      <c r="G2399" s="1"/>
      <c r="H2399" s="1" t="s">
        <v>46</v>
      </c>
      <c r="I2399">
        <f>IF(C2399=C2400,1,0)</f>
        <v>1</v>
      </c>
      <c r="J2399">
        <f>IF(D2399=D2400,1,0)</f>
        <v>1</v>
      </c>
      <c r="K2399">
        <f>I2399*J2399</f>
        <v>1</v>
      </c>
      <c r="L2399">
        <f>IF(AND(I2399=0, J2399=1),1,0)</f>
        <v>0</v>
      </c>
      <c r="M2399">
        <f>IF(AND(I2399=1, J2399=0),1,0)</f>
        <v>0</v>
      </c>
      <c r="N2399">
        <f t="shared" si="74"/>
        <v>0</v>
      </c>
      <c r="O2399">
        <f t="shared" si="75"/>
        <v>0</v>
      </c>
    </row>
    <row r="2400" spans="1:15" x14ac:dyDescent="0.2">
      <c r="A2400" t="s">
        <v>7724</v>
      </c>
      <c r="B2400" t="s">
        <v>9416</v>
      </c>
      <c r="C2400">
        <v>1234918</v>
      </c>
      <c r="D2400">
        <v>1235478</v>
      </c>
      <c r="E2400">
        <v>1</v>
      </c>
      <c r="F2400">
        <v>186</v>
      </c>
      <c r="G2400">
        <v>218246040</v>
      </c>
      <c r="H2400" t="s">
        <v>7</v>
      </c>
      <c r="I2400">
        <f>IF(C2400=C2401,1,0)</f>
        <v>0</v>
      </c>
      <c r="J2400">
        <f>IF(D2400=D2401,1,0)</f>
        <v>0</v>
      </c>
      <c r="K2400">
        <f>I2400*J2400</f>
        <v>0</v>
      </c>
      <c r="L2400">
        <f>IF(AND(I2400=0, J2400=1),1,0)</f>
        <v>0</v>
      </c>
      <c r="M2400">
        <f>IF(AND(I2400=1, J2400=0),1,0)</f>
        <v>0</v>
      </c>
      <c r="N2400">
        <f t="shared" si="74"/>
        <v>0</v>
      </c>
      <c r="O2400">
        <f t="shared" si="75"/>
        <v>0</v>
      </c>
    </row>
    <row r="2401" spans="1:15" x14ac:dyDescent="0.2">
      <c r="A2401" s="1" t="s">
        <v>7723</v>
      </c>
      <c r="B2401" s="2" t="s">
        <v>2192</v>
      </c>
      <c r="C2401" s="1">
        <v>1235564</v>
      </c>
      <c r="D2401" s="1">
        <v>1237066</v>
      </c>
      <c r="E2401" s="1">
        <v>1</v>
      </c>
      <c r="F2401" s="1">
        <f>(D2401-C2401+1)/3-1</f>
        <v>500</v>
      </c>
      <c r="G2401" s="1"/>
      <c r="H2401" s="1" t="s">
        <v>2193</v>
      </c>
      <c r="I2401">
        <f>IF(C2401=C2402,1,0)</f>
        <v>1</v>
      </c>
      <c r="J2401">
        <f>IF(D2401=D2402,1,0)</f>
        <v>1</v>
      </c>
      <c r="K2401">
        <f>I2401*J2401</f>
        <v>1</v>
      </c>
      <c r="L2401">
        <f>IF(AND(I2401=0, J2401=1),1,0)</f>
        <v>0</v>
      </c>
      <c r="M2401">
        <f>IF(AND(I2401=1, J2401=0),1,0)</f>
        <v>0</v>
      </c>
      <c r="N2401">
        <f t="shared" si="74"/>
        <v>0</v>
      </c>
      <c r="O2401">
        <f t="shared" si="75"/>
        <v>0</v>
      </c>
    </row>
    <row r="2402" spans="1:15" x14ac:dyDescent="0.2">
      <c r="A2402" t="s">
        <v>7724</v>
      </c>
      <c r="B2402" t="s">
        <v>9417</v>
      </c>
      <c r="C2402">
        <v>1235564</v>
      </c>
      <c r="D2402">
        <v>1237066</v>
      </c>
      <c r="E2402">
        <v>1</v>
      </c>
      <c r="F2402">
        <v>500</v>
      </c>
      <c r="G2402">
        <v>218246041</v>
      </c>
      <c r="H2402" t="s">
        <v>9418</v>
      </c>
      <c r="I2402">
        <f>IF(C2402=C2403,1,0)</f>
        <v>0</v>
      </c>
      <c r="J2402">
        <f>IF(D2402=D2403,1,0)</f>
        <v>0</v>
      </c>
      <c r="K2402">
        <f>I2402*J2402</f>
        <v>0</v>
      </c>
      <c r="L2402">
        <f>IF(AND(I2402=0, J2402=1),1,0)</f>
        <v>0</v>
      </c>
      <c r="M2402">
        <f>IF(AND(I2402=1, J2402=0),1,0)</f>
        <v>0</v>
      </c>
      <c r="N2402">
        <f t="shared" si="74"/>
        <v>0</v>
      </c>
      <c r="O2402">
        <f t="shared" si="75"/>
        <v>0</v>
      </c>
    </row>
    <row r="2403" spans="1:15" x14ac:dyDescent="0.2">
      <c r="A2403" s="1" t="s">
        <v>7723</v>
      </c>
      <c r="B2403" s="2" t="s">
        <v>2194</v>
      </c>
      <c r="C2403" s="1">
        <v>1237231</v>
      </c>
      <c r="D2403" s="1">
        <v>1238127</v>
      </c>
      <c r="E2403" s="1">
        <v>1</v>
      </c>
      <c r="F2403" s="1">
        <f>(D2403-C2403+1)/3-1</f>
        <v>298</v>
      </c>
      <c r="G2403" s="1"/>
      <c r="H2403" s="1" t="s">
        <v>2195</v>
      </c>
      <c r="I2403">
        <f>IF(C2403=C2404,1,0)</f>
        <v>1</v>
      </c>
      <c r="J2403">
        <f>IF(D2403=D2404,1,0)</f>
        <v>1</v>
      </c>
      <c r="K2403">
        <f>I2403*J2403</f>
        <v>1</v>
      </c>
      <c r="L2403">
        <f>IF(AND(I2403=0, J2403=1),1,0)</f>
        <v>0</v>
      </c>
      <c r="M2403">
        <f>IF(AND(I2403=1, J2403=0),1,0)</f>
        <v>0</v>
      </c>
      <c r="N2403">
        <f t="shared" si="74"/>
        <v>0</v>
      </c>
      <c r="O2403">
        <f t="shared" si="75"/>
        <v>0</v>
      </c>
    </row>
    <row r="2404" spans="1:15" x14ac:dyDescent="0.2">
      <c r="A2404" t="s">
        <v>7724</v>
      </c>
      <c r="B2404" t="s">
        <v>9419</v>
      </c>
      <c r="C2404">
        <v>1237231</v>
      </c>
      <c r="D2404">
        <v>1238127</v>
      </c>
      <c r="E2404">
        <v>1</v>
      </c>
      <c r="F2404">
        <v>298</v>
      </c>
      <c r="G2404">
        <v>218246042</v>
      </c>
      <c r="H2404" t="s">
        <v>9420</v>
      </c>
      <c r="I2404">
        <f>IF(C2404=C2405,1,0)</f>
        <v>0</v>
      </c>
      <c r="J2404">
        <f>IF(D2404=D2405,1,0)</f>
        <v>0</v>
      </c>
      <c r="K2404">
        <f>I2404*J2404</f>
        <v>0</v>
      </c>
      <c r="L2404">
        <f>IF(AND(I2404=0, J2404=1),1,0)</f>
        <v>0</v>
      </c>
      <c r="M2404">
        <f>IF(AND(I2404=1, J2404=0),1,0)</f>
        <v>0</v>
      </c>
      <c r="N2404">
        <f t="shared" si="74"/>
        <v>0</v>
      </c>
      <c r="O2404">
        <f t="shared" si="75"/>
        <v>0</v>
      </c>
    </row>
    <row r="2405" spans="1:15" x14ac:dyDescent="0.2">
      <c r="A2405" s="1" t="s">
        <v>7723</v>
      </c>
      <c r="B2405" s="2" t="s">
        <v>2196</v>
      </c>
      <c r="C2405" s="1">
        <v>1238236</v>
      </c>
      <c r="D2405" s="1">
        <v>1239840</v>
      </c>
      <c r="E2405" s="1">
        <v>-1</v>
      </c>
      <c r="F2405" s="1">
        <f>(D2405-C2405+1)/3-1</f>
        <v>534</v>
      </c>
      <c r="G2405" s="1"/>
      <c r="H2405" s="1" t="s">
        <v>2197</v>
      </c>
      <c r="I2405">
        <f>IF(C2405=C2406,1,0)</f>
        <v>1</v>
      </c>
      <c r="J2405">
        <f>IF(D2405=D2406,1,0)</f>
        <v>0</v>
      </c>
      <c r="K2405">
        <f>I2405*J2405</f>
        <v>0</v>
      </c>
      <c r="L2405">
        <f>IF(AND(I2405=0, J2405=1),1,0)</f>
        <v>0</v>
      </c>
      <c r="M2405">
        <f>IF(AND(I2405=1, J2405=0),1,0)</f>
        <v>1</v>
      </c>
      <c r="N2405">
        <f t="shared" si="74"/>
        <v>0</v>
      </c>
      <c r="O2405">
        <f t="shared" si="75"/>
        <v>0</v>
      </c>
    </row>
    <row r="2406" spans="1:15" x14ac:dyDescent="0.2">
      <c r="A2406" t="s">
        <v>7724</v>
      </c>
      <c r="B2406" t="s">
        <v>9421</v>
      </c>
      <c r="C2406">
        <v>1238236</v>
      </c>
      <c r="D2406">
        <v>1239903</v>
      </c>
      <c r="E2406">
        <v>-1</v>
      </c>
      <c r="F2406">
        <v>555</v>
      </c>
      <c r="G2406">
        <v>218246043</v>
      </c>
      <c r="H2406" t="s">
        <v>9422</v>
      </c>
      <c r="I2406">
        <f>IF(C2406=C2407,1,0)</f>
        <v>0</v>
      </c>
      <c r="J2406">
        <f>IF(D2406=D2407,1,0)</f>
        <v>0</v>
      </c>
      <c r="K2406">
        <f>I2406*J2406</f>
        <v>0</v>
      </c>
      <c r="L2406">
        <f>IF(AND(I2406=0, J2406=1),1,0)</f>
        <v>0</v>
      </c>
      <c r="M2406">
        <f>IF(AND(I2406=1, J2406=0),1,0)</f>
        <v>0</v>
      </c>
      <c r="N2406">
        <f t="shared" si="74"/>
        <v>0</v>
      </c>
      <c r="O2406">
        <f t="shared" si="75"/>
        <v>0</v>
      </c>
    </row>
    <row r="2407" spans="1:15" x14ac:dyDescent="0.2">
      <c r="A2407" s="1" t="s">
        <v>7723</v>
      </c>
      <c r="B2407" s="2" t="s">
        <v>2198</v>
      </c>
      <c r="C2407" s="1">
        <v>1240287</v>
      </c>
      <c r="D2407" s="1">
        <v>1240904</v>
      </c>
      <c r="E2407" s="1">
        <v>-1</v>
      </c>
      <c r="F2407" s="1">
        <f>(D2407-C2407+1)/3-1</f>
        <v>205</v>
      </c>
      <c r="G2407" s="1"/>
      <c r="H2407" s="1" t="s">
        <v>2199</v>
      </c>
      <c r="I2407">
        <f>IF(C2407=C2408,1,0)</f>
        <v>1</v>
      </c>
      <c r="J2407">
        <f>IF(D2407=D2408,1,0)</f>
        <v>1</v>
      </c>
      <c r="K2407">
        <f>I2407*J2407</f>
        <v>1</v>
      </c>
      <c r="L2407">
        <f>IF(AND(I2407=0, J2407=1),1,0)</f>
        <v>0</v>
      </c>
      <c r="M2407">
        <f>IF(AND(I2407=1, J2407=0),1,0)</f>
        <v>0</v>
      </c>
      <c r="N2407">
        <f t="shared" si="74"/>
        <v>0</v>
      </c>
      <c r="O2407">
        <f t="shared" si="75"/>
        <v>0</v>
      </c>
    </row>
    <row r="2408" spans="1:15" x14ac:dyDescent="0.2">
      <c r="A2408" t="s">
        <v>7724</v>
      </c>
      <c r="B2408" t="s">
        <v>9423</v>
      </c>
      <c r="C2408">
        <v>1240287</v>
      </c>
      <c r="D2408">
        <v>1240904</v>
      </c>
      <c r="E2408">
        <v>-1</v>
      </c>
      <c r="F2408">
        <v>205</v>
      </c>
      <c r="G2408">
        <v>218246044</v>
      </c>
      <c r="H2408" t="s">
        <v>9424</v>
      </c>
      <c r="I2408">
        <f>IF(C2408=C2409,1,0)</f>
        <v>0</v>
      </c>
      <c r="J2408">
        <f>IF(D2408=D2409,1,0)</f>
        <v>0</v>
      </c>
      <c r="K2408">
        <f>I2408*J2408</f>
        <v>0</v>
      </c>
      <c r="L2408">
        <f>IF(AND(I2408=0, J2408=1),1,0)</f>
        <v>0</v>
      </c>
      <c r="M2408">
        <f>IF(AND(I2408=1, J2408=0),1,0)</f>
        <v>0</v>
      </c>
      <c r="N2408">
        <f t="shared" si="74"/>
        <v>0</v>
      </c>
      <c r="O2408">
        <f t="shared" si="75"/>
        <v>0</v>
      </c>
    </row>
    <row r="2409" spans="1:15" x14ac:dyDescent="0.2">
      <c r="A2409" s="1" t="s">
        <v>7723</v>
      </c>
      <c r="B2409" s="2" t="s">
        <v>2200</v>
      </c>
      <c r="C2409" s="1">
        <v>1241256</v>
      </c>
      <c r="D2409" s="1">
        <v>1241381</v>
      </c>
      <c r="E2409" s="1">
        <v>1</v>
      </c>
      <c r="F2409" s="1">
        <f>(D2409-C2409+1)/3-1</f>
        <v>41</v>
      </c>
      <c r="G2409" s="1"/>
      <c r="H2409" s="1" t="s">
        <v>7</v>
      </c>
      <c r="I2409">
        <f>IF(C2409=C2410,1,0)</f>
        <v>0</v>
      </c>
      <c r="J2409">
        <f>IF(D2409=D2410,1,0)</f>
        <v>0</v>
      </c>
      <c r="K2409">
        <f>I2409*J2409</f>
        <v>0</v>
      </c>
      <c r="L2409">
        <f>IF(AND(I2409=0, J2409=1),1,0)</f>
        <v>0</v>
      </c>
      <c r="M2409">
        <f>IF(AND(I2409=1, J2409=0),1,0)</f>
        <v>0</v>
      </c>
      <c r="N2409">
        <f t="shared" si="74"/>
        <v>0</v>
      </c>
      <c r="O2409">
        <f t="shared" si="75"/>
        <v>1</v>
      </c>
    </row>
    <row r="2410" spans="1:15" x14ac:dyDescent="0.2">
      <c r="A2410" s="1" t="s">
        <v>7723</v>
      </c>
      <c r="B2410" s="2" t="s">
        <v>2201</v>
      </c>
      <c r="C2410" s="1">
        <v>1241429</v>
      </c>
      <c r="D2410" s="1">
        <v>1242382</v>
      </c>
      <c r="E2410" s="1">
        <v>-1</v>
      </c>
      <c r="F2410" s="1">
        <f>(D2410-C2410+1)/3-1</f>
        <v>317</v>
      </c>
      <c r="G2410" s="1"/>
      <c r="H2410" s="1" t="s">
        <v>1199</v>
      </c>
      <c r="I2410">
        <f>IF(C2410=C2411,1,0)</f>
        <v>1</v>
      </c>
      <c r="J2410">
        <f>IF(D2410=D2411,1,0)</f>
        <v>1</v>
      </c>
      <c r="K2410">
        <f>I2410*J2410</f>
        <v>1</v>
      </c>
      <c r="L2410">
        <f>IF(AND(I2410=0, J2410=1),1,0)</f>
        <v>0</v>
      </c>
      <c r="M2410">
        <f>IF(AND(I2410=1, J2410=0),1,0)</f>
        <v>0</v>
      </c>
      <c r="N2410">
        <f t="shared" si="74"/>
        <v>0</v>
      </c>
      <c r="O2410">
        <f t="shared" si="75"/>
        <v>0</v>
      </c>
    </row>
    <row r="2411" spans="1:15" x14ac:dyDescent="0.2">
      <c r="A2411" t="s">
        <v>7724</v>
      </c>
      <c r="B2411" t="s">
        <v>9425</v>
      </c>
      <c r="C2411">
        <v>1241429</v>
      </c>
      <c r="D2411">
        <v>1242382</v>
      </c>
      <c r="E2411">
        <v>-1</v>
      </c>
      <c r="F2411">
        <v>317</v>
      </c>
      <c r="G2411">
        <v>218246045</v>
      </c>
      <c r="H2411" t="s">
        <v>7</v>
      </c>
      <c r="I2411">
        <f>IF(C2411=C2412,1,0)</f>
        <v>0</v>
      </c>
      <c r="J2411">
        <f>IF(D2411=D2412,1,0)</f>
        <v>0</v>
      </c>
      <c r="K2411">
        <f>I2411*J2411</f>
        <v>0</v>
      </c>
      <c r="L2411">
        <f>IF(AND(I2411=0, J2411=1),1,0)</f>
        <v>0</v>
      </c>
      <c r="M2411">
        <f>IF(AND(I2411=1, J2411=0),1,0)</f>
        <v>0</v>
      </c>
      <c r="N2411">
        <f t="shared" si="74"/>
        <v>0</v>
      </c>
      <c r="O2411">
        <f t="shared" si="75"/>
        <v>0</v>
      </c>
    </row>
    <row r="2412" spans="1:15" x14ac:dyDescent="0.2">
      <c r="A2412" s="1" t="s">
        <v>7723</v>
      </c>
      <c r="B2412" s="2" t="s">
        <v>2202</v>
      </c>
      <c r="C2412" s="1">
        <v>1242446</v>
      </c>
      <c r="D2412" s="1">
        <v>1243030</v>
      </c>
      <c r="E2412" s="1">
        <v>-1</v>
      </c>
      <c r="F2412" s="1">
        <f>(D2412-C2412+1)/3-1</f>
        <v>194</v>
      </c>
      <c r="G2412" s="1"/>
      <c r="H2412" s="1" t="s">
        <v>2203</v>
      </c>
      <c r="I2412">
        <f>IF(C2412=C2413,1,0)</f>
        <v>1</v>
      </c>
      <c r="J2412">
        <f>IF(D2412=D2413,1,0)</f>
        <v>1</v>
      </c>
      <c r="K2412">
        <f>I2412*J2412</f>
        <v>1</v>
      </c>
      <c r="L2412">
        <f>IF(AND(I2412=0, J2412=1),1,0)</f>
        <v>0</v>
      </c>
      <c r="M2412">
        <f>IF(AND(I2412=1, J2412=0),1,0)</f>
        <v>0</v>
      </c>
      <c r="N2412">
        <f t="shared" si="74"/>
        <v>0</v>
      </c>
      <c r="O2412">
        <f t="shared" si="75"/>
        <v>0</v>
      </c>
    </row>
    <row r="2413" spans="1:15" x14ac:dyDescent="0.2">
      <c r="A2413" t="s">
        <v>7724</v>
      </c>
      <c r="B2413" t="s">
        <v>9426</v>
      </c>
      <c r="C2413">
        <v>1242446</v>
      </c>
      <c r="D2413">
        <v>1243030</v>
      </c>
      <c r="E2413">
        <v>-1</v>
      </c>
      <c r="F2413">
        <v>194</v>
      </c>
      <c r="G2413">
        <v>218246046</v>
      </c>
      <c r="H2413" t="s">
        <v>7</v>
      </c>
      <c r="I2413">
        <f>IF(C2413=C2414,1,0)</f>
        <v>0</v>
      </c>
      <c r="J2413">
        <f>IF(D2413=D2414,1,0)</f>
        <v>0</v>
      </c>
      <c r="K2413">
        <f>I2413*J2413</f>
        <v>0</v>
      </c>
      <c r="L2413">
        <f>IF(AND(I2413=0, J2413=1),1,0)</f>
        <v>0</v>
      </c>
      <c r="M2413">
        <f>IF(AND(I2413=1, J2413=0),1,0)</f>
        <v>0</v>
      </c>
      <c r="N2413">
        <f t="shared" si="74"/>
        <v>0</v>
      </c>
      <c r="O2413">
        <f t="shared" si="75"/>
        <v>0</v>
      </c>
    </row>
    <row r="2414" spans="1:15" x14ac:dyDescent="0.2">
      <c r="A2414" s="1" t="s">
        <v>7723</v>
      </c>
      <c r="B2414" s="2" t="s">
        <v>2204</v>
      </c>
      <c r="C2414" s="1">
        <v>1243066</v>
      </c>
      <c r="D2414" s="1">
        <v>1243884</v>
      </c>
      <c r="E2414" s="1">
        <v>-1</v>
      </c>
      <c r="F2414" s="1">
        <f>(D2414-C2414+1)/3-1</f>
        <v>272</v>
      </c>
      <c r="G2414" s="1"/>
      <c r="H2414" s="1" t="s">
        <v>2205</v>
      </c>
      <c r="I2414">
        <f>IF(C2414=C2415,1,0)</f>
        <v>1</v>
      </c>
      <c r="J2414">
        <f>IF(D2414=D2415,1,0)</f>
        <v>1</v>
      </c>
      <c r="K2414">
        <f>I2414*J2414</f>
        <v>1</v>
      </c>
      <c r="L2414">
        <f>IF(AND(I2414=0, J2414=1),1,0)</f>
        <v>0</v>
      </c>
      <c r="M2414">
        <f>IF(AND(I2414=1, J2414=0),1,0)</f>
        <v>0</v>
      </c>
      <c r="N2414">
        <f t="shared" si="74"/>
        <v>0</v>
      </c>
      <c r="O2414">
        <f t="shared" si="75"/>
        <v>0</v>
      </c>
    </row>
    <row r="2415" spans="1:15" x14ac:dyDescent="0.2">
      <c r="A2415" t="s">
        <v>7724</v>
      </c>
      <c r="B2415" t="s">
        <v>9427</v>
      </c>
      <c r="C2415">
        <v>1243066</v>
      </c>
      <c r="D2415">
        <v>1243884</v>
      </c>
      <c r="E2415">
        <v>-1</v>
      </c>
      <c r="F2415">
        <v>272</v>
      </c>
      <c r="G2415">
        <v>218246047</v>
      </c>
      <c r="H2415" t="s">
        <v>9145</v>
      </c>
      <c r="I2415">
        <f>IF(C2415=C2416,1,0)</f>
        <v>0</v>
      </c>
      <c r="J2415">
        <f>IF(D2415=D2416,1,0)</f>
        <v>0</v>
      </c>
      <c r="K2415">
        <f>I2415*J2415</f>
        <v>0</v>
      </c>
      <c r="L2415">
        <f>IF(AND(I2415=0, J2415=1),1,0)</f>
        <v>0</v>
      </c>
      <c r="M2415">
        <f>IF(AND(I2415=1, J2415=0),1,0)</f>
        <v>0</v>
      </c>
      <c r="N2415">
        <f t="shared" si="74"/>
        <v>0</v>
      </c>
      <c r="O2415">
        <f t="shared" si="75"/>
        <v>0</v>
      </c>
    </row>
    <row r="2416" spans="1:15" x14ac:dyDescent="0.2">
      <c r="A2416" s="1" t="s">
        <v>7723</v>
      </c>
      <c r="B2416" s="2" t="s">
        <v>2206</v>
      </c>
      <c r="C2416" s="1">
        <v>1243968</v>
      </c>
      <c r="D2416" s="1">
        <v>1245092</v>
      </c>
      <c r="E2416" s="1">
        <v>-1</v>
      </c>
      <c r="F2416" s="1">
        <f>(D2416-C2416+1)/3-1</f>
        <v>374</v>
      </c>
      <c r="G2416" s="1"/>
      <c r="H2416" s="1" t="s">
        <v>2207</v>
      </c>
      <c r="I2416">
        <f>IF(C2416=C2417,1,0)</f>
        <v>1</v>
      </c>
      <c r="J2416">
        <f>IF(D2416=D2417,1,0)</f>
        <v>0</v>
      </c>
      <c r="K2416">
        <f>I2416*J2416</f>
        <v>0</v>
      </c>
      <c r="L2416">
        <f>IF(AND(I2416=0, J2416=1),1,0)</f>
        <v>0</v>
      </c>
      <c r="M2416">
        <f>IF(AND(I2416=1, J2416=0),1,0)</f>
        <v>1</v>
      </c>
      <c r="N2416">
        <f t="shared" si="74"/>
        <v>0</v>
      </c>
      <c r="O2416">
        <f t="shared" si="75"/>
        <v>0</v>
      </c>
    </row>
    <row r="2417" spans="1:15" x14ac:dyDescent="0.2">
      <c r="A2417" t="s">
        <v>7724</v>
      </c>
      <c r="B2417" t="s">
        <v>9428</v>
      </c>
      <c r="C2417">
        <v>1243968</v>
      </c>
      <c r="D2417">
        <v>1245134</v>
      </c>
      <c r="E2417">
        <v>-1</v>
      </c>
      <c r="F2417">
        <v>388</v>
      </c>
      <c r="G2417">
        <v>218246048</v>
      </c>
      <c r="H2417" t="s">
        <v>9429</v>
      </c>
      <c r="I2417">
        <f>IF(C2417=C2418,1,0)</f>
        <v>0</v>
      </c>
      <c r="J2417">
        <f>IF(D2417=D2418,1,0)</f>
        <v>0</v>
      </c>
      <c r="K2417">
        <f>I2417*J2417</f>
        <v>0</v>
      </c>
      <c r="L2417">
        <f>IF(AND(I2417=0, J2417=1),1,0)</f>
        <v>0</v>
      </c>
      <c r="M2417">
        <f>IF(AND(I2417=1, J2417=0),1,0)</f>
        <v>0</v>
      </c>
      <c r="N2417">
        <f t="shared" si="74"/>
        <v>0</v>
      </c>
      <c r="O2417">
        <f t="shared" si="75"/>
        <v>0</v>
      </c>
    </row>
    <row r="2418" spans="1:15" x14ac:dyDescent="0.2">
      <c r="A2418" s="1" t="s">
        <v>7723</v>
      </c>
      <c r="B2418" s="2" t="s">
        <v>2208</v>
      </c>
      <c r="C2418" s="1">
        <v>1245238</v>
      </c>
      <c r="D2418" s="1">
        <v>1246947</v>
      </c>
      <c r="E2418" s="1">
        <v>-1</v>
      </c>
      <c r="F2418" s="1">
        <f>(D2418-C2418+1)/3-1</f>
        <v>569</v>
      </c>
      <c r="G2418" s="1"/>
      <c r="H2418" s="1" t="s">
        <v>2209</v>
      </c>
      <c r="I2418">
        <f>IF(C2418=C2419,1,0)</f>
        <v>1</v>
      </c>
      <c r="J2418">
        <f>IF(D2418=D2419,1,0)</f>
        <v>1</v>
      </c>
      <c r="K2418">
        <f>I2418*J2418</f>
        <v>1</v>
      </c>
      <c r="L2418">
        <f>IF(AND(I2418=0, J2418=1),1,0)</f>
        <v>0</v>
      </c>
      <c r="M2418">
        <f>IF(AND(I2418=1, J2418=0),1,0)</f>
        <v>0</v>
      </c>
      <c r="N2418">
        <f t="shared" si="74"/>
        <v>0</v>
      </c>
      <c r="O2418">
        <f t="shared" si="75"/>
        <v>0</v>
      </c>
    </row>
    <row r="2419" spans="1:15" x14ac:dyDescent="0.2">
      <c r="A2419" t="s">
        <v>7724</v>
      </c>
      <c r="B2419" t="s">
        <v>9430</v>
      </c>
      <c r="C2419">
        <v>1245238</v>
      </c>
      <c r="D2419">
        <v>1246947</v>
      </c>
      <c r="E2419">
        <v>-1</v>
      </c>
      <c r="F2419">
        <v>569</v>
      </c>
      <c r="G2419">
        <v>218246049</v>
      </c>
      <c r="H2419" t="s">
        <v>8802</v>
      </c>
      <c r="I2419">
        <f>IF(C2419=C2420,1,0)</f>
        <v>0</v>
      </c>
      <c r="J2419">
        <f>IF(D2419=D2420,1,0)</f>
        <v>0</v>
      </c>
      <c r="K2419">
        <f>I2419*J2419</f>
        <v>0</v>
      </c>
      <c r="L2419">
        <f>IF(AND(I2419=0, J2419=1),1,0)</f>
        <v>0</v>
      </c>
      <c r="M2419">
        <f>IF(AND(I2419=1, J2419=0),1,0)</f>
        <v>0</v>
      </c>
      <c r="N2419">
        <f t="shared" si="74"/>
        <v>0</v>
      </c>
      <c r="O2419">
        <f t="shared" si="75"/>
        <v>0</v>
      </c>
    </row>
    <row r="2420" spans="1:15" x14ac:dyDescent="0.2">
      <c r="A2420" s="1" t="s">
        <v>7723</v>
      </c>
      <c r="B2420" s="2" t="s">
        <v>2210</v>
      </c>
      <c r="C2420" s="1">
        <v>1247033</v>
      </c>
      <c r="D2420" s="1">
        <v>1247686</v>
      </c>
      <c r="E2420" s="1">
        <v>-1</v>
      </c>
      <c r="F2420" s="1">
        <f>(D2420-C2420+1)/3-1</f>
        <v>217</v>
      </c>
      <c r="G2420" s="1"/>
      <c r="H2420" s="1" t="s">
        <v>46</v>
      </c>
      <c r="I2420">
        <f>IF(C2420=C2421,1,0)</f>
        <v>1</v>
      </c>
      <c r="J2420">
        <f>IF(D2420=D2421,1,0)</f>
        <v>1</v>
      </c>
      <c r="K2420">
        <f>I2420*J2420</f>
        <v>1</v>
      </c>
      <c r="L2420">
        <f>IF(AND(I2420=0, J2420=1),1,0)</f>
        <v>0</v>
      </c>
      <c r="M2420">
        <f>IF(AND(I2420=1, J2420=0),1,0)</f>
        <v>0</v>
      </c>
      <c r="N2420">
        <f t="shared" si="74"/>
        <v>0</v>
      </c>
      <c r="O2420">
        <f t="shared" si="75"/>
        <v>0</v>
      </c>
    </row>
    <row r="2421" spans="1:15" x14ac:dyDescent="0.2">
      <c r="A2421" t="s">
        <v>7724</v>
      </c>
      <c r="B2421" t="s">
        <v>9431</v>
      </c>
      <c r="C2421">
        <v>1247033</v>
      </c>
      <c r="D2421">
        <v>1247686</v>
      </c>
      <c r="E2421">
        <v>-1</v>
      </c>
      <c r="F2421">
        <v>217</v>
      </c>
      <c r="G2421">
        <v>218246050</v>
      </c>
      <c r="H2421" t="s">
        <v>7</v>
      </c>
      <c r="I2421">
        <f>IF(C2421=C2422,1,0)</f>
        <v>0</v>
      </c>
      <c r="J2421">
        <f>IF(D2421=D2422,1,0)</f>
        <v>0</v>
      </c>
      <c r="K2421">
        <f>I2421*J2421</f>
        <v>0</v>
      </c>
      <c r="L2421">
        <f>IF(AND(I2421=0, J2421=1),1,0)</f>
        <v>0</v>
      </c>
      <c r="M2421">
        <f>IF(AND(I2421=1, J2421=0),1,0)</f>
        <v>0</v>
      </c>
      <c r="N2421">
        <f t="shared" si="74"/>
        <v>0</v>
      </c>
      <c r="O2421">
        <f t="shared" si="75"/>
        <v>0</v>
      </c>
    </row>
    <row r="2422" spans="1:15" x14ac:dyDescent="0.2">
      <c r="A2422" s="1" t="s">
        <v>7723</v>
      </c>
      <c r="B2422" s="2" t="s">
        <v>2211</v>
      </c>
      <c r="C2422" s="1">
        <v>1247745</v>
      </c>
      <c r="D2422" s="1">
        <v>1248089</v>
      </c>
      <c r="E2422" s="1">
        <v>-1</v>
      </c>
      <c r="F2422" s="1">
        <f>(D2422-C2422+1)/3-1</f>
        <v>114</v>
      </c>
      <c r="G2422" s="1"/>
      <c r="H2422" s="1" t="s">
        <v>2212</v>
      </c>
      <c r="I2422">
        <f>IF(C2422=C2423,1,0)</f>
        <v>1</v>
      </c>
      <c r="J2422">
        <f>IF(D2422=D2423,1,0)</f>
        <v>1</v>
      </c>
      <c r="K2422">
        <f>I2422*J2422</f>
        <v>1</v>
      </c>
      <c r="L2422">
        <f>IF(AND(I2422=0, J2422=1),1,0)</f>
        <v>0</v>
      </c>
      <c r="M2422">
        <f>IF(AND(I2422=1, J2422=0),1,0)</f>
        <v>0</v>
      </c>
      <c r="N2422">
        <f t="shared" si="74"/>
        <v>0</v>
      </c>
      <c r="O2422">
        <f t="shared" si="75"/>
        <v>0</v>
      </c>
    </row>
    <row r="2423" spans="1:15" x14ac:dyDescent="0.2">
      <c r="A2423" t="s">
        <v>7724</v>
      </c>
      <c r="B2423" t="s">
        <v>9432</v>
      </c>
      <c r="C2423">
        <v>1247745</v>
      </c>
      <c r="D2423">
        <v>1248089</v>
      </c>
      <c r="E2423">
        <v>-1</v>
      </c>
      <c r="F2423">
        <v>114</v>
      </c>
      <c r="G2423">
        <v>218246051</v>
      </c>
      <c r="H2423" t="s">
        <v>9433</v>
      </c>
      <c r="I2423">
        <f>IF(C2423=C2424,1,0)</f>
        <v>0</v>
      </c>
      <c r="J2423">
        <f>IF(D2423=D2424,1,0)</f>
        <v>0</v>
      </c>
      <c r="K2423">
        <f>I2423*J2423</f>
        <v>0</v>
      </c>
      <c r="L2423">
        <f>IF(AND(I2423=0, J2423=1),1,0)</f>
        <v>0</v>
      </c>
      <c r="M2423">
        <f>IF(AND(I2423=1, J2423=0),1,0)</f>
        <v>0</v>
      </c>
      <c r="N2423">
        <f t="shared" si="74"/>
        <v>0</v>
      </c>
      <c r="O2423">
        <f t="shared" si="75"/>
        <v>0</v>
      </c>
    </row>
    <row r="2424" spans="1:15" x14ac:dyDescent="0.2">
      <c r="A2424" s="1" t="s">
        <v>7723</v>
      </c>
      <c r="B2424" s="2" t="s">
        <v>2213</v>
      </c>
      <c r="C2424" s="1">
        <v>1248083</v>
      </c>
      <c r="D2424" s="1">
        <v>1248325</v>
      </c>
      <c r="E2424" s="1">
        <v>-1</v>
      </c>
      <c r="F2424" s="1">
        <f>(D2424-C2424+1)/3-1</f>
        <v>80</v>
      </c>
      <c r="G2424" s="1"/>
      <c r="H2424" s="1" t="s">
        <v>2214</v>
      </c>
      <c r="I2424">
        <f>IF(C2424=C2425,1,0)</f>
        <v>1</v>
      </c>
      <c r="J2424">
        <f>IF(D2424=D2425,1,0)</f>
        <v>1</v>
      </c>
      <c r="K2424">
        <f>I2424*J2424</f>
        <v>1</v>
      </c>
      <c r="L2424">
        <f>IF(AND(I2424=0, J2424=1),1,0)</f>
        <v>0</v>
      </c>
      <c r="M2424">
        <f>IF(AND(I2424=1, J2424=0),1,0)</f>
        <v>0</v>
      </c>
      <c r="N2424">
        <f t="shared" si="74"/>
        <v>0</v>
      </c>
      <c r="O2424">
        <f t="shared" si="75"/>
        <v>0</v>
      </c>
    </row>
    <row r="2425" spans="1:15" x14ac:dyDescent="0.2">
      <c r="A2425" t="s">
        <v>7724</v>
      </c>
      <c r="B2425" t="s">
        <v>9434</v>
      </c>
      <c r="C2425">
        <v>1248083</v>
      </c>
      <c r="D2425">
        <v>1248325</v>
      </c>
      <c r="E2425">
        <v>-1</v>
      </c>
      <c r="F2425">
        <v>80</v>
      </c>
      <c r="G2425">
        <v>218246052</v>
      </c>
      <c r="H2425" t="s">
        <v>9435</v>
      </c>
      <c r="I2425">
        <f>IF(C2425=C2426,1,0)</f>
        <v>0</v>
      </c>
      <c r="J2425">
        <f>IF(D2425=D2426,1,0)</f>
        <v>0</v>
      </c>
      <c r="K2425">
        <f>I2425*J2425</f>
        <v>0</v>
      </c>
      <c r="L2425">
        <f>IF(AND(I2425=0, J2425=1),1,0)</f>
        <v>0</v>
      </c>
      <c r="M2425">
        <f>IF(AND(I2425=1, J2425=0),1,0)</f>
        <v>0</v>
      </c>
      <c r="N2425">
        <f t="shared" si="74"/>
        <v>0</v>
      </c>
      <c r="O2425">
        <f t="shared" si="75"/>
        <v>0</v>
      </c>
    </row>
    <row r="2426" spans="1:15" x14ac:dyDescent="0.2">
      <c r="A2426" s="1" t="s">
        <v>7723</v>
      </c>
      <c r="B2426" s="2" t="s">
        <v>2215</v>
      </c>
      <c r="C2426" s="1">
        <v>1248584</v>
      </c>
      <c r="D2426" s="1">
        <v>1250392</v>
      </c>
      <c r="E2426" s="1">
        <v>-1</v>
      </c>
      <c r="F2426" s="1">
        <f>(D2426-C2426+1)/3-1</f>
        <v>602</v>
      </c>
      <c r="G2426" s="1"/>
      <c r="H2426" s="1" t="s">
        <v>2216</v>
      </c>
      <c r="I2426">
        <f>IF(C2426=C2427,1,0)</f>
        <v>1</v>
      </c>
      <c r="J2426">
        <f>IF(D2426=D2427,1,0)</f>
        <v>1</v>
      </c>
      <c r="K2426">
        <f>I2426*J2426</f>
        <v>1</v>
      </c>
      <c r="L2426">
        <f>IF(AND(I2426=0, J2426=1),1,0)</f>
        <v>0</v>
      </c>
      <c r="M2426">
        <f>IF(AND(I2426=1, J2426=0),1,0)</f>
        <v>0</v>
      </c>
      <c r="N2426">
        <f t="shared" si="74"/>
        <v>0</v>
      </c>
      <c r="O2426">
        <f t="shared" si="75"/>
        <v>0</v>
      </c>
    </row>
    <row r="2427" spans="1:15" x14ac:dyDescent="0.2">
      <c r="A2427" t="s">
        <v>7724</v>
      </c>
      <c r="B2427" t="s">
        <v>9436</v>
      </c>
      <c r="C2427">
        <v>1248584</v>
      </c>
      <c r="D2427">
        <v>1250392</v>
      </c>
      <c r="E2427">
        <v>-1</v>
      </c>
      <c r="F2427">
        <v>602</v>
      </c>
      <c r="G2427">
        <v>218246053</v>
      </c>
      <c r="H2427" t="s">
        <v>9437</v>
      </c>
      <c r="I2427">
        <f>IF(C2427=C2428,1,0)</f>
        <v>0</v>
      </c>
      <c r="J2427">
        <f>IF(D2427=D2428,1,0)</f>
        <v>0</v>
      </c>
      <c r="K2427">
        <f>I2427*J2427</f>
        <v>0</v>
      </c>
      <c r="L2427">
        <f>IF(AND(I2427=0, J2427=1),1,0)</f>
        <v>0</v>
      </c>
      <c r="M2427">
        <f>IF(AND(I2427=1, J2427=0),1,0)</f>
        <v>0</v>
      </c>
      <c r="N2427">
        <f t="shared" si="74"/>
        <v>0</v>
      </c>
      <c r="O2427">
        <f t="shared" si="75"/>
        <v>0</v>
      </c>
    </row>
    <row r="2428" spans="1:15" x14ac:dyDescent="0.2">
      <c r="A2428" s="1" t="s">
        <v>7723</v>
      </c>
      <c r="B2428" s="2" t="s">
        <v>2217</v>
      </c>
      <c r="C2428" s="1">
        <v>1250417</v>
      </c>
      <c r="D2428" s="1">
        <v>1251514</v>
      </c>
      <c r="E2428" s="1">
        <v>-1</v>
      </c>
      <c r="F2428" s="1">
        <f>(D2428-C2428+1)/3-1</f>
        <v>365</v>
      </c>
      <c r="G2428" s="1"/>
      <c r="H2428" s="1" t="s">
        <v>2218</v>
      </c>
      <c r="I2428">
        <f>IF(C2428=C2429,1,0)</f>
        <v>1</v>
      </c>
      <c r="J2428">
        <f>IF(D2428=D2429,1,0)</f>
        <v>1</v>
      </c>
      <c r="K2428">
        <f>I2428*J2428</f>
        <v>1</v>
      </c>
      <c r="L2428">
        <f>IF(AND(I2428=0, J2428=1),1,0)</f>
        <v>0</v>
      </c>
      <c r="M2428">
        <f>IF(AND(I2428=1, J2428=0),1,0)</f>
        <v>0</v>
      </c>
      <c r="N2428">
        <f t="shared" si="74"/>
        <v>0</v>
      </c>
      <c r="O2428">
        <f t="shared" si="75"/>
        <v>0</v>
      </c>
    </row>
    <row r="2429" spans="1:15" x14ac:dyDescent="0.2">
      <c r="A2429" t="s">
        <v>7724</v>
      </c>
      <c r="B2429" t="s">
        <v>9438</v>
      </c>
      <c r="C2429">
        <v>1250417</v>
      </c>
      <c r="D2429">
        <v>1251514</v>
      </c>
      <c r="E2429">
        <v>-1</v>
      </c>
      <c r="F2429">
        <v>365</v>
      </c>
      <c r="G2429">
        <v>218246054</v>
      </c>
      <c r="H2429" t="s">
        <v>8776</v>
      </c>
      <c r="I2429">
        <f>IF(C2429=C2430,1,0)</f>
        <v>0</v>
      </c>
      <c r="J2429">
        <f>IF(D2429=D2430,1,0)</f>
        <v>0</v>
      </c>
      <c r="K2429">
        <f>I2429*J2429</f>
        <v>0</v>
      </c>
      <c r="L2429">
        <f>IF(AND(I2429=0, J2429=1),1,0)</f>
        <v>0</v>
      </c>
      <c r="M2429">
        <f>IF(AND(I2429=1, J2429=0),1,0)</f>
        <v>0</v>
      </c>
      <c r="N2429">
        <f t="shared" si="74"/>
        <v>0</v>
      </c>
      <c r="O2429">
        <f t="shared" si="75"/>
        <v>0</v>
      </c>
    </row>
    <row r="2430" spans="1:15" x14ac:dyDescent="0.2">
      <c r="A2430" s="1" t="s">
        <v>7723</v>
      </c>
      <c r="B2430" s="2" t="s">
        <v>2219</v>
      </c>
      <c r="C2430" s="1">
        <v>1251608</v>
      </c>
      <c r="D2430" s="1">
        <v>1252450</v>
      </c>
      <c r="E2430" s="1">
        <v>-1</v>
      </c>
      <c r="F2430" s="1">
        <f>(D2430-C2430+1)/3-1</f>
        <v>280</v>
      </c>
      <c r="G2430" s="1"/>
      <c r="H2430" s="1" t="s">
        <v>2220</v>
      </c>
      <c r="I2430">
        <f>IF(C2430=C2431,1,0)</f>
        <v>1</v>
      </c>
      <c r="J2430">
        <f>IF(D2430=D2431,1,0)</f>
        <v>1</v>
      </c>
      <c r="K2430">
        <f>I2430*J2430</f>
        <v>1</v>
      </c>
      <c r="L2430">
        <f>IF(AND(I2430=0, J2430=1),1,0)</f>
        <v>0</v>
      </c>
      <c r="M2430">
        <f>IF(AND(I2430=1, J2430=0),1,0)</f>
        <v>0</v>
      </c>
      <c r="N2430">
        <f t="shared" si="74"/>
        <v>0</v>
      </c>
      <c r="O2430">
        <f t="shared" si="75"/>
        <v>0</v>
      </c>
    </row>
    <row r="2431" spans="1:15" x14ac:dyDescent="0.2">
      <c r="A2431" t="s">
        <v>7724</v>
      </c>
      <c r="B2431" t="s">
        <v>9439</v>
      </c>
      <c r="C2431">
        <v>1251608</v>
      </c>
      <c r="D2431">
        <v>1252450</v>
      </c>
      <c r="E2431">
        <v>-1</v>
      </c>
      <c r="F2431">
        <v>280</v>
      </c>
      <c r="G2431">
        <v>218246055</v>
      </c>
      <c r="H2431" t="s">
        <v>7975</v>
      </c>
      <c r="I2431">
        <f>IF(C2431=C2432,1,0)</f>
        <v>0</v>
      </c>
      <c r="J2431">
        <f>IF(D2431=D2432,1,0)</f>
        <v>0</v>
      </c>
      <c r="K2431">
        <f>I2431*J2431</f>
        <v>0</v>
      </c>
      <c r="L2431">
        <f>IF(AND(I2431=0, J2431=1),1,0)</f>
        <v>0</v>
      </c>
      <c r="M2431">
        <f>IF(AND(I2431=1, J2431=0),1,0)</f>
        <v>0</v>
      </c>
      <c r="N2431">
        <f t="shared" si="74"/>
        <v>0</v>
      </c>
      <c r="O2431">
        <f t="shared" si="75"/>
        <v>0</v>
      </c>
    </row>
    <row r="2432" spans="1:15" x14ac:dyDescent="0.2">
      <c r="A2432" s="1" t="s">
        <v>7723</v>
      </c>
      <c r="B2432" s="2" t="s">
        <v>2221</v>
      </c>
      <c r="C2432" s="1">
        <v>1252586</v>
      </c>
      <c r="D2432" s="1">
        <v>1253614</v>
      </c>
      <c r="E2432" s="1">
        <v>-1</v>
      </c>
      <c r="F2432" s="1">
        <f>(D2432-C2432+1)/3-1</f>
        <v>342</v>
      </c>
      <c r="G2432" s="1"/>
      <c r="H2432" s="1" t="s">
        <v>2222</v>
      </c>
      <c r="I2432">
        <f>IF(C2432=C2433,1,0)</f>
        <v>1</v>
      </c>
      <c r="J2432">
        <f>IF(D2432=D2433,1,0)</f>
        <v>1</v>
      </c>
      <c r="K2432">
        <f>I2432*J2432</f>
        <v>1</v>
      </c>
      <c r="L2432">
        <f>IF(AND(I2432=0, J2432=1),1,0)</f>
        <v>0</v>
      </c>
      <c r="M2432">
        <f>IF(AND(I2432=1, J2432=0),1,0)</f>
        <v>0</v>
      </c>
      <c r="N2432">
        <f t="shared" si="74"/>
        <v>0</v>
      </c>
      <c r="O2432">
        <f t="shared" si="75"/>
        <v>0</v>
      </c>
    </row>
    <row r="2433" spans="1:15" x14ac:dyDescent="0.2">
      <c r="A2433" t="s">
        <v>7724</v>
      </c>
      <c r="B2433" t="s">
        <v>9440</v>
      </c>
      <c r="C2433">
        <v>1252586</v>
      </c>
      <c r="D2433">
        <v>1253614</v>
      </c>
      <c r="E2433">
        <v>-1</v>
      </c>
      <c r="F2433">
        <v>342</v>
      </c>
      <c r="G2433">
        <v>218246056</v>
      </c>
      <c r="H2433" t="s">
        <v>9441</v>
      </c>
      <c r="I2433">
        <f>IF(C2433=C2434,1,0)</f>
        <v>0</v>
      </c>
      <c r="J2433">
        <f>IF(D2433=D2434,1,0)</f>
        <v>0</v>
      </c>
      <c r="K2433">
        <f>I2433*J2433</f>
        <v>0</v>
      </c>
      <c r="L2433">
        <f>IF(AND(I2433=0, J2433=1),1,0)</f>
        <v>0</v>
      </c>
      <c r="M2433">
        <f>IF(AND(I2433=1, J2433=0),1,0)</f>
        <v>0</v>
      </c>
      <c r="N2433">
        <f t="shared" si="74"/>
        <v>0</v>
      </c>
      <c r="O2433">
        <f t="shared" si="75"/>
        <v>0</v>
      </c>
    </row>
    <row r="2434" spans="1:15" x14ac:dyDescent="0.2">
      <c r="A2434" s="1" t="s">
        <v>7723</v>
      </c>
      <c r="B2434" s="2" t="s">
        <v>2223</v>
      </c>
      <c r="C2434" s="1">
        <v>1253915</v>
      </c>
      <c r="D2434" s="1">
        <v>1254214</v>
      </c>
      <c r="E2434" s="1">
        <v>1</v>
      </c>
      <c r="F2434" s="1">
        <f>(D2434-C2434+1)/3-1</f>
        <v>99</v>
      </c>
      <c r="G2434" s="1"/>
      <c r="H2434" s="1" t="s">
        <v>1023</v>
      </c>
      <c r="I2434">
        <f>IF(C2434=C2435,1,0)</f>
        <v>1</v>
      </c>
      <c r="J2434">
        <f>IF(D2434=D2435,1,0)</f>
        <v>1</v>
      </c>
      <c r="K2434">
        <f>I2434*J2434</f>
        <v>1</v>
      </c>
      <c r="L2434">
        <f>IF(AND(I2434=0, J2434=1),1,0)</f>
        <v>0</v>
      </c>
      <c r="M2434">
        <f>IF(AND(I2434=1, J2434=0),1,0)</f>
        <v>0</v>
      </c>
      <c r="N2434">
        <f t="shared" si="74"/>
        <v>0</v>
      </c>
      <c r="O2434">
        <f t="shared" si="75"/>
        <v>0</v>
      </c>
    </row>
    <row r="2435" spans="1:15" x14ac:dyDescent="0.2">
      <c r="A2435" t="s">
        <v>7724</v>
      </c>
      <c r="B2435" t="s">
        <v>9442</v>
      </c>
      <c r="C2435">
        <v>1253915</v>
      </c>
      <c r="D2435">
        <v>1254214</v>
      </c>
      <c r="E2435">
        <v>1</v>
      </c>
      <c r="F2435">
        <v>99</v>
      </c>
      <c r="G2435">
        <v>218246057</v>
      </c>
      <c r="H2435" t="s">
        <v>8530</v>
      </c>
      <c r="I2435">
        <f>IF(C2435=C2436,1,0)</f>
        <v>0</v>
      </c>
      <c r="J2435">
        <f>IF(D2435=D2436,1,0)</f>
        <v>0</v>
      </c>
      <c r="K2435">
        <f>I2435*J2435</f>
        <v>0</v>
      </c>
      <c r="L2435">
        <f>IF(AND(I2435=0, J2435=1),1,0)</f>
        <v>0</v>
      </c>
      <c r="M2435">
        <f>IF(AND(I2435=1, J2435=0),1,0)</f>
        <v>0</v>
      </c>
      <c r="N2435">
        <f t="shared" ref="N2435:N2498" si="76">IF(AND(A2435= "GenBank", A2436="GenBank"),1,0)</f>
        <v>0</v>
      </c>
      <c r="O2435">
        <f t="shared" ref="O2435:O2498" si="77">IF(AND(A2435="RAST", A2436="RAST"),1,0)</f>
        <v>0</v>
      </c>
    </row>
    <row r="2436" spans="1:15" x14ac:dyDescent="0.2">
      <c r="A2436" s="1" t="s">
        <v>7723</v>
      </c>
      <c r="B2436" s="2" t="s">
        <v>2224</v>
      </c>
      <c r="C2436" s="1">
        <v>1254319</v>
      </c>
      <c r="D2436" s="1">
        <v>1255758</v>
      </c>
      <c r="E2436" s="1">
        <v>-1</v>
      </c>
      <c r="F2436" s="1">
        <f>(D2436-C2436+1)/3-1</f>
        <v>479</v>
      </c>
      <c r="G2436" s="1"/>
      <c r="H2436" s="1" t="s">
        <v>2225</v>
      </c>
      <c r="I2436">
        <f>IF(C2436=C2437,1,0)</f>
        <v>1</v>
      </c>
      <c r="J2436">
        <f>IF(D2436=D2437,1,0)</f>
        <v>1</v>
      </c>
      <c r="K2436">
        <f>I2436*J2436</f>
        <v>1</v>
      </c>
      <c r="L2436">
        <f>IF(AND(I2436=0, J2436=1),1,0)</f>
        <v>0</v>
      </c>
      <c r="M2436">
        <f>IF(AND(I2436=1, J2436=0),1,0)</f>
        <v>0</v>
      </c>
      <c r="N2436">
        <f t="shared" si="76"/>
        <v>0</v>
      </c>
      <c r="O2436">
        <f t="shared" si="77"/>
        <v>0</v>
      </c>
    </row>
    <row r="2437" spans="1:15" x14ac:dyDescent="0.2">
      <c r="A2437" t="s">
        <v>7724</v>
      </c>
      <c r="B2437" t="s">
        <v>9443</v>
      </c>
      <c r="C2437">
        <v>1254319</v>
      </c>
      <c r="D2437">
        <v>1255758</v>
      </c>
      <c r="E2437">
        <v>-1</v>
      </c>
      <c r="F2437">
        <v>479</v>
      </c>
      <c r="G2437">
        <v>218246058</v>
      </c>
      <c r="H2437" t="s">
        <v>9444</v>
      </c>
      <c r="I2437">
        <f>IF(C2437=C2438,1,0)</f>
        <v>0</v>
      </c>
      <c r="J2437">
        <f>IF(D2437=D2438,1,0)</f>
        <v>0</v>
      </c>
      <c r="K2437">
        <f>I2437*J2437</f>
        <v>0</v>
      </c>
      <c r="L2437">
        <f>IF(AND(I2437=0, J2437=1),1,0)</f>
        <v>0</v>
      </c>
      <c r="M2437">
        <f>IF(AND(I2437=1, J2437=0),1,0)</f>
        <v>0</v>
      </c>
      <c r="N2437">
        <f t="shared" si="76"/>
        <v>0</v>
      </c>
      <c r="O2437">
        <f t="shared" si="77"/>
        <v>0</v>
      </c>
    </row>
    <row r="2438" spans="1:15" x14ac:dyDescent="0.2">
      <c r="A2438" s="1" t="s">
        <v>7723</v>
      </c>
      <c r="B2438" s="2" t="s">
        <v>2226</v>
      </c>
      <c r="C2438" s="1">
        <v>1255743</v>
      </c>
      <c r="D2438" s="1">
        <v>1256711</v>
      </c>
      <c r="E2438" s="1">
        <v>-1</v>
      </c>
      <c r="F2438" s="1">
        <f>(D2438-C2438+1)/3-1</f>
        <v>322</v>
      </c>
      <c r="G2438" s="1"/>
      <c r="H2438" s="1" t="s">
        <v>2227</v>
      </c>
      <c r="I2438">
        <f>IF(C2438=C2439,1,0)</f>
        <v>1</v>
      </c>
      <c r="J2438">
        <f>IF(D2438=D2439,1,0)</f>
        <v>1</v>
      </c>
      <c r="K2438">
        <f>I2438*J2438</f>
        <v>1</v>
      </c>
      <c r="L2438">
        <f>IF(AND(I2438=0, J2438=1),1,0)</f>
        <v>0</v>
      </c>
      <c r="M2438">
        <f>IF(AND(I2438=1, J2438=0),1,0)</f>
        <v>0</v>
      </c>
      <c r="N2438">
        <f t="shared" si="76"/>
        <v>0</v>
      </c>
      <c r="O2438">
        <f t="shared" si="77"/>
        <v>0</v>
      </c>
    </row>
    <row r="2439" spans="1:15" x14ac:dyDescent="0.2">
      <c r="A2439" t="s">
        <v>7724</v>
      </c>
      <c r="B2439" t="s">
        <v>9445</v>
      </c>
      <c r="C2439">
        <v>1255743</v>
      </c>
      <c r="D2439">
        <v>1256711</v>
      </c>
      <c r="E2439">
        <v>-1</v>
      </c>
      <c r="F2439">
        <v>322</v>
      </c>
      <c r="G2439">
        <v>218246059</v>
      </c>
      <c r="H2439" t="s">
        <v>9446</v>
      </c>
      <c r="I2439">
        <f>IF(C2439=C2440,1,0)</f>
        <v>0</v>
      </c>
      <c r="J2439">
        <f>IF(D2439=D2440,1,0)</f>
        <v>0</v>
      </c>
      <c r="K2439">
        <f>I2439*J2439</f>
        <v>0</v>
      </c>
      <c r="L2439">
        <f>IF(AND(I2439=0, J2439=1),1,0)</f>
        <v>0</v>
      </c>
      <c r="M2439">
        <f>IF(AND(I2439=1, J2439=0),1,0)</f>
        <v>0</v>
      </c>
      <c r="N2439">
        <f t="shared" si="76"/>
        <v>0</v>
      </c>
      <c r="O2439">
        <f t="shared" si="77"/>
        <v>0</v>
      </c>
    </row>
    <row r="2440" spans="1:15" x14ac:dyDescent="0.2">
      <c r="A2440" s="1" t="s">
        <v>7723</v>
      </c>
      <c r="B2440" s="2" t="s">
        <v>2228</v>
      </c>
      <c r="C2440" s="1">
        <v>1256801</v>
      </c>
      <c r="D2440" s="1">
        <v>1258300</v>
      </c>
      <c r="E2440" s="1">
        <v>-1</v>
      </c>
      <c r="F2440" s="1">
        <f>(D2440-C2440+1)/3-1</f>
        <v>499</v>
      </c>
      <c r="G2440" s="1"/>
      <c r="H2440" s="1" t="s">
        <v>2229</v>
      </c>
      <c r="I2440">
        <f>IF(C2440=C2441,1,0)</f>
        <v>1</v>
      </c>
      <c r="J2440">
        <f>IF(D2440=D2441,1,0)</f>
        <v>1</v>
      </c>
      <c r="K2440">
        <f>I2440*J2440</f>
        <v>1</v>
      </c>
      <c r="L2440">
        <f>IF(AND(I2440=0, J2440=1),1,0)</f>
        <v>0</v>
      </c>
      <c r="M2440">
        <f>IF(AND(I2440=1, J2440=0),1,0)</f>
        <v>0</v>
      </c>
      <c r="N2440">
        <f t="shared" si="76"/>
        <v>0</v>
      </c>
      <c r="O2440">
        <f t="shared" si="77"/>
        <v>0</v>
      </c>
    </row>
    <row r="2441" spans="1:15" x14ac:dyDescent="0.2">
      <c r="A2441" t="s">
        <v>7724</v>
      </c>
      <c r="B2441" t="s">
        <v>9447</v>
      </c>
      <c r="C2441">
        <v>1256801</v>
      </c>
      <c r="D2441">
        <v>1258300</v>
      </c>
      <c r="E2441">
        <v>-1</v>
      </c>
      <c r="F2441">
        <v>499</v>
      </c>
      <c r="G2441">
        <v>218246060</v>
      </c>
      <c r="H2441" t="s">
        <v>9448</v>
      </c>
      <c r="I2441">
        <f>IF(C2441=C2442,1,0)</f>
        <v>0</v>
      </c>
      <c r="J2441">
        <f>IF(D2441=D2442,1,0)</f>
        <v>0</v>
      </c>
      <c r="K2441">
        <f>I2441*J2441</f>
        <v>0</v>
      </c>
      <c r="L2441">
        <f>IF(AND(I2441=0, J2441=1),1,0)</f>
        <v>0</v>
      </c>
      <c r="M2441">
        <f>IF(AND(I2441=1, J2441=0),1,0)</f>
        <v>0</v>
      </c>
      <c r="N2441">
        <f t="shared" si="76"/>
        <v>0</v>
      </c>
      <c r="O2441">
        <f t="shared" si="77"/>
        <v>0</v>
      </c>
    </row>
    <row r="2442" spans="1:15" x14ac:dyDescent="0.2">
      <c r="A2442" s="1" t="s">
        <v>7723</v>
      </c>
      <c r="B2442" s="2" t="s">
        <v>2230</v>
      </c>
      <c r="C2442" s="1">
        <v>1258422</v>
      </c>
      <c r="D2442" s="1">
        <v>1258766</v>
      </c>
      <c r="E2442" s="1">
        <v>1</v>
      </c>
      <c r="F2442" s="1">
        <f>(D2442-C2442+1)/3-1</f>
        <v>114</v>
      </c>
      <c r="G2442" s="1"/>
      <c r="H2442" s="1" t="s">
        <v>2231</v>
      </c>
      <c r="I2442">
        <f>IF(C2442=C2443,1,0)</f>
        <v>1</v>
      </c>
      <c r="J2442">
        <f>IF(D2442=D2443,1,0)</f>
        <v>1</v>
      </c>
      <c r="K2442">
        <f>I2442*J2442</f>
        <v>1</v>
      </c>
      <c r="L2442">
        <f>IF(AND(I2442=0, J2442=1),1,0)</f>
        <v>0</v>
      </c>
      <c r="M2442">
        <f>IF(AND(I2442=1, J2442=0),1,0)</f>
        <v>0</v>
      </c>
      <c r="N2442">
        <f t="shared" si="76"/>
        <v>0</v>
      </c>
      <c r="O2442">
        <f t="shared" si="77"/>
        <v>0</v>
      </c>
    </row>
    <row r="2443" spans="1:15" x14ac:dyDescent="0.2">
      <c r="A2443" t="s">
        <v>7724</v>
      </c>
      <c r="B2443" t="s">
        <v>9449</v>
      </c>
      <c r="C2443">
        <v>1258422</v>
      </c>
      <c r="D2443">
        <v>1258766</v>
      </c>
      <c r="E2443">
        <v>1</v>
      </c>
      <c r="F2443">
        <v>114</v>
      </c>
      <c r="G2443">
        <v>218246061</v>
      </c>
      <c r="H2443" t="s">
        <v>9450</v>
      </c>
      <c r="I2443">
        <f>IF(C2443=C2444,1,0)</f>
        <v>0</v>
      </c>
      <c r="J2443">
        <f>IF(D2443=D2444,1,0)</f>
        <v>0</v>
      </c>
      <c r="K2443">
        <f>I2443*J2443</f>
        <v>0</v>
      </c>
      <c r="L2443">
        <f>IF(AND(I2443=0, J2443=1),1,0)</f>
        <v>0</v>
      </c>
      <c r="M2443">
        <f>IF(AND(I2443=1, J2443=0),1,0)</f>
        <v>0</v>
      </c>
      <c r="N2443">
        <f t="shared" si="76"/>
        <v>0</v>
      </c>
      <c r="O2443">
        <f t="shared" si="77"/>
        <v>0</v>
      </c>
    </row>
    <row r="2444" spans="1:15" x14ac:dyDescent="0.2">
      <c r="A2444" s="1" t="s">
        <v>7723</v>
      </c>
      <c r="B2444" s="2" t="s">
        <v>2232</v>
      </c>
      <c r="C2444" s="1">
        <v>1258818</v>
      </c>
      <c r="D2444" s="1">
        <v>1259321</v>
      </c>
      <c r="E2444" s="1">
        <v>1</v>
      </c>
      <c r="F2444" s="1">
        <f>(D2444-C2444+1)/3-1</f>
        <v>167</v>
      </c>
      <c r="G2444" s="1"/>
      <c r="H2444" s="1" t="s">
        <v>2233</v>
      </c>
      <c r="I2444">
        <f>IF(C2444=C2445,1,0)</f>
        <v>1</v>
      </c>
      <c r="J2444">
        <f>IF(D2444=D2445,1,0)</f>
        <v>1</v>
      </c>
      <c r="K2444">
        <f>I2444*J2444</f>
        <v>1</v>
      </c>
      <c r="L2444">
        <f>IF(AND(I2444=0, J2444=1),1,0)</f>
        <v>0</v>
      </c>
      <c r="M2444">
        <f>IF(AND(I2444=1, J2444=0),1,0)</f>
        <v>0</v>
      </c>
      <c r="N2444">
        <f t="shared" si="76"/>
        <v>0</v>
      </c>
      <c r="O2444">
        <f t="shared" si="77"/>
        <v>0</v>
      </c>
    </row>
    <row r="2445" spans="1:15" x14ac:dyDescent="0.2">
      <c r="A2445" t="s">
        <v>7724</v>
      </c>
      <c r="B2445" t="s">
        <v>9451</v>
      </c>
      <c r="C2445">
        <v>1258818</v>
      </c>
      <c r="D2445">
        <v>1259321</v>
      </c>
      <c r="E2445">
        <v>1</v>
      </c>
      <c r="F2445">
        <v>167</v>
      </c>
      <c r="G2445">
        <v>218246062</v>
      </c>
      <c r="H2445" t="s">
        <v>9452</v>
      </c>
      <c r="I2445">
        <f>IF(C2445=C2446,1,0)</f>
        <v>0</v>
      </c>
      <c r="J2445">
        <f>IF(D2445=D2446,1,0)</f>
        <v>0</v>
      </c>
      <c r="K2445">
        <f>I2445*J2445</f>
        <v>0</v>
      </c>
      <c r="L2445">
        <f>IF(AND(I2445=0, J2445=1),1,0)</f>
        <v>0</v>
      </c>
      <c r="M2445">
        <f>IF(AND(I2445=1, J2445=0),1,0)</f>
        <v>0</v>
      </c>
      <c r="N2445">
        <f t="shared" si="76"/>
        <v>0</v>
      </c>
      <c r="O2445">
        <f t="shared" si="77"/>
        <v>0</v>
      </c>
    </row>
    <row r="2446" spans="1:15" x14ac:dyDescent="0.2">
      <c r="A2446" s="1" t="s">
        <v>7723</v>
      </c>
      <c r="B2446" s="2" t="s">
        <v>2234</v>
      </c>
      <c r="C2446" s="1">
        <v>1259318</v>
      </c>
      <c r="D2446" s="1">
        <v>1259863</v>
      </c>
      <c r="E2446" s="1">
        <v>-1</v>
      </c>
      <c r="F2446" s="1">
        <f>(D2446-C2446+1)/3-1</f>
        <v>181</v>
      </c>
      <c r="G2446" s="1"/>
      <c r="H2446" s="1" t="s">
        <v>2235</v>
      </c>
      <c r="I2446">
        <f>IF(C2446=C2447,1,0)</f>
        <v>1</v>
      </c>
      <c r="J2446">
        <f>IF(D2446=D2447,1,0)</f>
        <v>1</v>
      </c>
      <c r="K2446">
        <f>I2446*J2446</f>
        <v>1</v>
      </c>
      <c r="L2446">
        <f>IF(AND(I2446=0, J2446=1),1,0)</f>
        <v>0</v>
      </c>
      <c r="M2446">
        <f>IF(AND(I2446=1, J2446=0),1,0)</f>
        <v>0</v>
      </c>
      <c r="N2446">
        <f t="shared" si="76"/>
        <v>0</v>
      </c>
      <c r="O2446">
        <f t="shared" si="77"/>
        <v>0</v>
      </c>
    </row>
    <row r="2447" spans="1:15" x14ac:dyDescent="0.2">
      <c r="A2447" t="s">
        <v>7724</v>
      </c>
      <c r="B2447" t="s">
        <v>9453</v>
      </c>
      <c r="C2447">
        <v>1259318</v>
      </c>
      <c r="D2447">
        <v>1259863</v>
      </c>
      <c r="E2447">
        <v>-1</v>
      </c>
      <c r="F2447">
        <v>181</v>
      </c>
      <c r="G2447">
        <v>218246063</v>
      </c>
      <c r="H2447" t="s">
        <v>7</v>
      </c>
      <c r="I2447">
        <f>IF(C2447=C2448,1,0)</f>
        <v>0</v>
      </c>
      <c r="J2447">
        <f>IF(D2447=D2448,1,0)</f>
        <v>0</v>
      </c>
      <c r="K2447">
        <f>I2447*J2447</f>
        <v>0</v>
      </c>
      <c r="L2447">
        <f>IF(AND(I2447=0, J2447=1),1,0)</f>
        <v>0</v>
      </c>
      <c r="M2447">
        <f>IF(AND(I2447=1, J2447=0),1,0)</f>
        <v>0</v>
      </c>
      <c r="N2447">
        <f t="shared" si="76"/>
        <v>0</v>
      </c>
      <c r="O2447">
        <f t="shared" si="77"/>
        <v>0</v>
      </c>
    </row>
    <row r="2448" spans="1:15" x14ac:dyDescent="0.2">
      <c r="A2448" s="1" t="s">
        <v>7723</v>
      </c>
      <c r="B2448" s="2" t="s">
        <v>2236</v>
      </c>
      <c r="C2448" s="1">
        <v>1260423</v>
      </c>
      <c r="D2448" s="1">
        <v>1261028</v>
      </c>
      <c r="E2448" s="1">
        <v>1</v>
      </c>
      <c r="F2448" s="1">
        <f>(D2448-C2448+1)/3-1</f>
        <v>201</v>
      </c>
      <c r="G2448" s="1"/>
      <c r="H2448" s="1" t="s">
        <v>2237</v>
      </c>
      <c r="I2448">
        <f>IF(C2448=C2449,1,0)</f>
        <v>1</v>
      </c>
      <c r="J2448">
        <f>IF(D2448=D2449,1,0)</f>
        <v>1</v>
      </c>
      <c r="K2448">
        <f>I2448*J2448</f>
        <v>1</v>
      </c>
      <c r="L2448">
        <f>IF(AND(I2448=0, J2448=1),1,0)</f>
        <v>0</v>
      </c>
      <c r="M2448">
        <f>IF(AND(I2448=1, J2448=0),1,0)</f>
        <v>0</v>
      </c>
      <c r="N2448">
        <f t="shared" si="76"/>
        <v>0</v>
      </c>
      <c r="O2448">
        <f t="shared" si="77"/>
        <v>0</v>
      </c>
    </row>
    <row r="2449" spans="1:15" x14ac:dyDescent="0.2">
      <c r="A2449" t="s">
        <v>7724</v>
      </c>
      <c r="B2449" t="s">
        <v>9454</v>
      </c>
      <c r="C2449">
        <v>1260423</v>
      </c>
      <c r="D2449">
        <v>1261028</v>
      </c>
      <c r="E2449">
        <v>1</v>
      </c>
      <c r="F2449">
        <v>201</v>
      </c>
      <c r="G2449">
        <v>218246064</v>
      </c>
      <c r="H2449" t="s">
        <v>9455</v>
      </c>
      <c r="I2449">
        <f>IF(C2449=C2450,1,0)</f>
        <v>0</v>
      </c>
      <c r="J2449">
        <f>IF(D2449=D2450,1,0)</f>
        <v>0</v>
      </c>
      <c r="K2449">
        <f>I2449*J2449</f>
        <v>0</v>
      </c>
      <c r="L2449">
        <f>IF(AND(I2449=0, J2449=1),1,0)</f>
        <v>0</v>
      </c>
      <c r="M2449">
        <f>IF(AND(I2449=1, J2449=0),1,0)</f>
        <v>0</v>
      </c>
      <c r="N2449">
        <f t="shared" si="76"/>
        <v>0</v>
      </c>
      <c r="O2449">
        <f t="shared" si="77"/>
        <v>0</v>
      </c>
    </row>
    <row r="2450" spans="1:15" x14ac:dyDescent="0.2">
      <c r="A2450" s="1" t="s">
        <v>7723</v>
      </c>
      <c r="B2450" s="2" t="s">
        <v>2238</v>
      </c>
      <c r="C2450" s="1">
        <v>1261050</v>
      </c>
      <c r="D2450" s="1">
        <v>1263899</v>
      </c>
      <c r="E2450" s="1">
        <v>1</v>
      </c>
      <c r="F2450" s="1">
        <f>(D2450-C2450+1)/3-1</f>
        <v>949</v>
      </c>
      <c r="G2450" s="1"/>
      <c r="H2450" s="1" t="s">
        <v>2239</v>
      </c>
      <c r="I2450">
        <f>IF(C2450=C2451,1,0)</f>
        <v>1</v>
      </c>
      <c r="J2450">
        <f>IF(D2450=D2451,1,0)</f>
        <v>1</v>
      </c>
      <c r="K2450">
        <f>I2450*J2450</f>
        <v>1</v>
      </c>
      <c r="L2450">
        <f>IF(AND(I2450=0, J2450=1),1,0)</f>
        <v>0</v>
      </c>
      <c r="M2450">
        <f>IF(AND(I2450=1, J2450=0),1,0)</f>
        <v>0</v>
      </c>
      <c r="N2450">
        <f t="shared" si="76"/>
        <v>0</v>
      </c>
      <c r="O2450">
        <f t="shared" si="77"/>
        <v>0</v>
      </c>
    </row>
    <row r="2451" spans="1:15" x14ac:dyDescent="0.2">
      <c r="A2451" t="s">
        <v>7724</v>
      </c>
      <c r="B2451" t="s">
        <v>9456</v>
      </c>
      <c r="C2451">
        <v>1261050</v>
      </c>
      <c r="D2451">
        <v>1263899</v>
      </c>
      <c r="E2451">
        <v>1</v>
      </c>
      <c r="F2451">
        <v>949</v>
      </c>
      <c r="G2451">
        <v>218246065</v>
      </c>
      <c r="H2451" t="s">
        <v>9457</v>
      </c>
      <c r="I2451">
        <f>IF(C2451=C2452,1,0)</f>
        <v>0</v>
      </c>
      <c r="J2451">
        <f>IF(D2451=D2452,1,0)</f>
        <v>0</v>
      </c>
      <c r="K2451">
        <f>I2451*J2451</f>
        <v>0</v>
      </c>
      <c r="L2451">
        <f>IF(AND(I2451=0, J2451=1),1,0)</f>
        <v>0</v>
      </c>
      <c r="M2451">
        <f>IF(AND(I2451=1, J2451=0),1,0)</f>
        <v>0</v>
      </c>
      <c r="N2451">
        <f t="shared" si="76"/>
        <v>0</v>
      </c>
      <c r="O2451">
        <f t="shared" si="77"/>
        <v>0</v>
      </c>
    </row>
    <row r="2452" spans="1:15" x14ac:dyDescent="0.2">
      <c r="A2452" s="1" t="s">
        <v>7723</v>
      </c>
      <c r="B2452" s="2" t="s">
        <v>2240</v>
      </c>
      <c r="C2452" s="1">
        <v>1263992</v>
      </c>
      <c r="D2452" s="1">
        <v>1264978</v>
      </c>
      <c r="E2452" s="1">
        <v>-1</v>
      </c>
      <c r="F2452" s="1">
        <f>(D2452-C2452+1)/3-1</f>
        <v>328</v>
      </c>
      <c r="G2452" s="1"/>
      <c r="H2452" s="1" t="s">
        <v>21</v>
      </c>
      <c r="I2452">
        <f>IF(C2452=C2453,1,0)</f>
        <v>1</v>
      </c>
      <c r="J2452">
        <f>IF(D2452=D2453,1,0)</f>
        <v>1</v>
      </c>
      <c r="K2452">
        <f>I2452*J2452</f>
        <v>1</v>
      </c>
      <c r="L2452">
        <f>IF(AND(I2452=0, J2452=1),1,0)</f>
        <v>0</v>
      </c>
      <c r="M2452">
        <f>IF(AND(I2452=1, J2452=0),1,0)</f>
        <v>0</v>
      </c>
      <c r="N2452">
        <f t="shared" si="76"/>
        <v>0</v>
      </c>
      <c r="O2452">
        <f t="shared" si="77"/>
        <v>0</v>
      </c>
    </row>
    <row r="2453" spans="1:15" x14ac:dyDescent="0.2">
      <c r="A2453" t="s">
        <v>7724</v>
      </c>
      <c r="B2453" t="s">
        <v>9458</v>
      </c>
      <c r="C2453">
        <v>1263992</v>
      </c>
      <c r="D2453">
        <v>1264978</v>
      </c>
      <c r="E2453">
        <v>-1</v>
      </c>
      <c r="F2453">
        <v>328</v>
      </c>
      <c r="G2453">
        <v>218246066</v>
      </c>
      <c r="H2453" t="s">
        <v>7746</v>
      </c>
      <c r="I2453">
        <f>IF(C2453=C2454,1,0)</f>
        <v>0</v>
      </c>
      <c r="J2453">
        <f>IF(D2453=D2454,1,0)</f>
        <v>0</v>
      </c>
      <c r="K2453">
        <f>I2453*J2453</f>
        <v>0</v>
      </c>
      <c r="L2453">
        <f>IF(AND(I2453=0, J2453=1),1,0)</f>
        <v>0</v>
      </c>
      <c r="M2453">
        <f>IF(AND(I2453=1, J2453=0),1,0)</f>
        <v>0</v>
      </c>
      <c r="N2453">
        <f t="shared" si="76"/>
        <v>0</v>
      </c>
      <c r="O2453">
        <f t="shared" si="77"/>
        <v>0</v>
      </c>
    </row>
    <row r="2454" spans="1:15" x14ac:dyDescent="0.2">
      <c r="A2454" s="1" t="s">
        <v>7723</v>
      </c>
      <c r="B2454" s="2" t="s">
        <v>2241</v>
      </c>
      <c r="C2454" s="1">
        <v>1265796</v>
      </c>
      <c r="D2454" s="1">
        <v>1267502</v>
      </c>
      <c r="E2454" s="1">
        <v>-1</v>
      </c>
      <c r="F2454" s="1">
        <f>(D2454-C2454+1)/3-1</f>
        <v>568</v>
      </c>
      <c r="G2454" s="1"/>
      <c r="H2454" s="1" t="s">
        <v>2242</v>
      </c>
      <c r="I2454">
        <f>IF(C2454=C2455,1,0)</f>
        <v>1</v>
      </c>
      <c r="J2454">
        <f>IF(D2454=D2455,1,0)</f>
        <v>1</v>
      </c>
      <c r="K2454">
        <f>I2454*J2454</f>
        <v>1</v>
      </c>
      <c r="L2454">
        <f>IF(AND(I2454=0, J2454=1),1,0)</f>
        <v>0</v>
      </c>
      <c r="M2454">
        <f>IF(AND(I2454=1, J2454=0),1,0)</f>
        <v>0</v>
      </c>
      <c r="N2454">
        <f t="shared" si="76"/>
        <v>0</v>
      </c>
      <c r="O2454">
        <f t="shared" si="77"/>
        <v>0</v>
      </c>
    </row>
    <row r="2455" spans="1:15" x14ac:dyDescent="0.2">
      <c r="A2455" t="s">
        <v>7724</v>
      </c>
      <c r="B2455" t="s">
        <v>9459</v>
      </c>
      <c r="C2455">
        <v>1265796</v>
      </c>
      <c r="D2455">
        <v>1267502</v>
      </c>
      <c r="E2455">
        <v>-1</v>
      </c>
      <c r="F2455">
        <v>568</v>
      </c>
      <c r="G2455">
        <v>218246067</v>
      </c>
      <c r="H2455" t="s">
        <v>7</v>
      </c>
      <c r="I2455">
        <f>IF(C2455=C2456,1,0)</f>
        <v>0</v>
      </c>
      <c r="J2455">
        <f>IF(D2455=D2456,1,0)</f>
        <v>0</v>
      </c>
      <c r="K2455">
        <f>I2455*J2455</f>
        <v>0</v>
      </c>
      <c r="L2455">
        <f>IF(AND(I2455=0, J2455=1),1,0)</f>
        <v>0</v>
      </c>
      <c r="M2455">
        <f>IF(AND(I2455=1, J2455=0),1,0)</f>
        <v>0</v>
      </c>
      <c r="N2455">
        <f t="shared" si="76"/>
        <v>0</v>
      </c>
      <c r="O2455">
        <f t="shared" si="77"/>
        <v>0</v>
      </c>
    </row>
    <row r="2456" spans="1:15" x14ac:dyDescent="0.2">
      <c r="A2456" s="1" t="s">
        <v>7723</v>
      </c>
      <c r="B2456" s="2" t="s">
        <v>2243</v>
      </c>
      <c r="C2456" s="1">
        <v>1267499</v>
      </c>
      <c r="D2456" s="1">
        <v>1268365</v>
      </c>
      <c r="E2456" s="1">
        <v>-1</v>
      </c>
      <c r="F2456" s="1">
        <f>(D2456-C2456+1)/3-1</f>
        <v>288</v>
      </c>
      <c r="G2456" s="1"/>
      <c r="H2456" s="1" t="s">
        <v>832</v>
      </c>
      <c r="I2456">
        <f>IF(C2456=C2457,1,0)</f>
        <v>0</v>
      </c>
      <c r="J2456">
        <f>IF(D2456=D2457,1,0)</f>
        <v>0</v>
      </c>
      <c r="K2456">
        <f>I2456*J2456</f>
        <v>0</v>
      </c>
      <c r="L2456">
        <f>IF(AND(I2456=0, J2456=1),1,0)</f>
        <v>0</v>
      </c>
      <c r="M2456">
        <f>IF(AND(I2456=1, J2456=0),1,0)</f>
        <v>0</v>
      </c>
      <c r="N2456">
        <f t="shared" si="76"/>
        <v>0</v>
      </c>
      <c r="O2456">
        <f t="shared" si="77"/>
        <v>1</v>
      </c>
    </row>
    <row r="2457" spans="1:15" x14ac:dyDescent="0.2">
      <c r="A2457" s="1" t="s">
        <v>7723</v>
      </c>
      <c r="B2457" s="2" t="s">
        <v>2244</v>
      </c>
      <c r="C2457" s="1">
        <v>1268429</v>
      </c>
      <c r="D2457" s="1">
        <v>1268800</v>
      </c>
      <c r="E2457" s="1">
        <v>-1</v>
      </c>
      <c r="F2457" s="1">
        <f>(D2457-C2457+1)/3-1</f>
        <v>123</v>
      </c>
      <c r="G2457" s="1"/>
      <c r="H2457" s="1" t="s">
        <v>832</v>
      </c>
      <c r="I2457">
        <f>IF(C2457=C2458,1,0)</f>
        <v>0</v>
      </c>
      <c r="J2457">
        <f>IF(D2457=D2458,1,0)</f>
        <v>0</v>
      </c>
      <c r="K2457">
        <f>I2457*J2457</f>
        <v>0</v>
      </c>
      <c r="L2457">
        <f>IF(AND(I2457=0, J2457=1),1,0)</f>
        <v>0</v>
      </c>
      <c r="M2457">
        <f>IF(AND(I2457=1, J2457=0),1,0)</f>
        <v>0</v>
      </c>
      <c r="N2457">
        <f t="shared" si="76"/>
        <v>0</v>
      </c>
      <c r="O2457">
        <f t="shared" si="77"/>
        <v>1</v>
      </c>
    </row>
    <row r="2458" spans="1:15" x14ac:dyDescent="0.2">
      <c r="A2458" s="1" t="s">
        <v>7723</v>
      </c>
      <c r="B2458" s="2" t="s">
        <v>2245</v>
      </c>
      <c r="C2458" s="1">
        <v>1268976</v>
      </c>
      <c r="D2458" s="1">
        <v>1269362</v>
      </c>
      <c r="E2458" s="1">
        <v>1</v>
      </c>
      <c r="F2458" s="1">
        <f>(D2458-C2458+1)/3-1</f>
        <v>128</v>
      </c>
      <c r="G2458" s="1"/>
      <c r="H2458" s="1" t="s">
        <v>2246</v>
      </c>
      <c r="I2458">
        <f>IF(C2458=C2459,1,0)</f>
        <v>1</v>
      </c>
      <c r="J2458">
        <f>IF(D2458=D2459,1,0)</f>
        <v>1</v>
      </c>
      <c r="K2458">
        <f>I2458*J2458</f>
        <v>1</v>
      </c>
      <c r="L2458">
        <f>IF(AND(I2458=0, J2458=1),1,0)</f>
        <v>0</v>
      </c>
      <c r="M2458">
        <f>IF(AND(I2458=1, J2458=0),1,0)</f>
        <v>0</v>
      </c>
      <c r="N2458">
        <f t="shared" si="76"/>
        <v>0</v>
      </c>
      <c r="O2458">
        <f t="shared" si="77"/>
        <v>0</v>
      </c>
    </row>
    <row r="2459" spans="1:15" x14ac:dyDescent="0.2">
      <c r="A2459" t="s">
        <v>7724</v>
      </c>
      <c r="B2459" t="s">
        <v>9460</v>
      </c>
      <c r="C2459">
        <v>1268976</v>
      </c>
      <c r="D2459">
        <v>1269362</v>
      </c>
      <c r="E2459">
        <v>1</v>
      </c>
      <c r="F2459">
        <v>128</v>
      </c>
      <c r="G2459">
        <v>218246068</v>
      </c>
      <c r="H2459" t="s">
        <v>9461</v>
      </c>
      <c r="I2459">
        <f>IF(C2459=C2460,1,0)</f>
        <v>0</v>
      </c>
      <c r="J2459">
        <f>IF(D2459=D2460,1,0)</f>
        <v>0</v>
      </c>
      <c r="K2459">
        <f>I2459*J2459</f>
        <v>0</v>
      </c>
      <c r="L2459">
        <f>IF(AND(I2459=0, J2459=1),1,0)</f>
        <v>0</v>
      </c>
      <c r="M2459">
        <f>IF(AND(I2459=1, J2459=0),1,0)</f>
        <v>0</v>
      </c>
      <c r="N2459">
        <f t="shared" si="76"/>
        <v>0</v>
      </c>
      <c r="O2459">
        <f t="shared" si="77"/>
        <v>0</v>
      </c>
    </row>
    <row r="2460" spans="1:15" x14ac:dyDescent="0.2">
      <c r="A2460" s="1" t="s">
        <v>7723</v>
      </c>
      <c r="B2460" s="2" t="s">
        <v>2247</v>
      </c>
      <c r="C2460" s="1">
        <v>1269405</v>
      </c>
      <c r="D2460" s="1">
        <v>1271045</v>
      </c>
      <c r="E2460" s="1">
        <v>1</v>
      </c>
      <c r="F2460" s="1">
        <f>(D2460-C2460+1)/3-1</f>
        <v>546</v>
      </c>
      <c r="G2460" s="1"/>
      <c r="H2460" s="1" t="s">
        <v>2248</v>
      </c>
      <c r="I2460">
        <f>IF(C2460=C2461,1,0)</f>
        <v>0</v>
      </c>
      <c r="J2460">
        <f>IF(D2460=D2461,1,0)</f>
        <v>1</v>
      </c>
      <c r="K2460">
        <f>I2460*J2460</f>
        <v>0</v>
      </c>
      <c r="L2460">
        <f>IF(AND(I2460=0, J2460=1),1,0)</f>
        <v>1</v>
      </c>
      <c r="M2460">
        <f>IF(AND(I2460=1, J2460=0),1,0)</f>
        <v>0</v>
      </c>
      <c r="N2460">
        <f t="shared" si="76"/>
        <v>0</v>
      </c>
      <c r="O2460">
        <f t="shared" si="77"/>
        <v>0</v>
      </c>
    </row>
    <row r="2461" spans="1:15" x14ac:dyDescent="0.2">
      <c r="A2461" t="s">
        <v>7724</v>
      </c>
      <c r="B2461" t="s">
        <v>9462</v>
      </c>
      <c r="C2461">
        <v>1269441</v>
      </c>
      <c r="D2461">
        <v>1271045</v>
      </c>
      <c r="E2461">
        <v>1</v>
      </c>
      <c r="F2461">
        <v>534</v>
      </c>
      <c r="G2461">
        <v>218246069</v>
      </c>
      <c r="H2461" t="s">
        <v>8205</v>
      </c>
      <c r="I2461">
        <f>IF(C2461=C2462,1,0)</f>
        <v>0</v>
      </c>
      <c r="J2461">
        <f>IF(D2461=D2462,1,0)</f>
        <v>0</v>
      </c>
      <c r="K2461">
        <f>I2461*J2461</f>
        <v>0</v>
      </c>
      <c r="L2461">
        <f>IF(AND(I2461=0, J2461=1),1,0)</f>
        <v>0</v>
      </c>
      <c r="M2461">
        <f>IF(AND(I2461=1, J2461=0),1,0)</f>
        <v>0</v>
      </c>
      <c r="N2461">
        <f t="shared" si="76"/>
        <v>0</v>
      </c>
      <c r="O2461">
        <f t="shared" si="77"/>
        <v>0</v>
      </c>
    </row>
    <row r="2462" spans="1:15" x14ac:dyDescent="0.2">
      <c r="A2462" s="1" t="s">
        <v>7723</v>
      </c>
      <c r="B2462" s="2" t="s">
        <v>2249</v>
      </c>
      <c r="C2462" s="1">
        <v>1271072</v>
      </c>
      <c r="D2462" s="1">
        <v>1271575</v>
      </c>
      <c r="E2462" s="1">
        <v>-1</v>
      </c>
      <c r="F2462" s="1">
        <f>(D2462-C2462+1)/3-1</f>
        <v>167</v>
      </c>
      <c r="G2462" s="1"/>
      <c r="H2462" s="1" t="s">
        <v>2250</v>
      </c>
      <c r="I2462">
        <f>IF(C2462=C2463,1,0)</f>
        <v>1</v>
      </c>
      <c r="J2462">
        <f>IF(D2462=D2463,1,0)</f>
        <v>0</v>
      </c>
      <c r="K2462">
        <f>I2462*J2462</f>
        <v>0</v>
      </c>
      <c r="L2462">
        <f>IF(AND(I2462=0, J2462=1),1,0)</f>
        <v>0</v>
      </c>
      <c r="M2462">
        <f>IF(AND(I2462=1, J2462=0),1,0)</f>
        <v>1</v>
      </c>
      <c r="N2462">
        <f t="shared" si="76"/>
        <v>0</v>
      </c>
      <c r="O2462">
        <f t="shared" si="77"/>
        <v>0</v>
      </c>
    </row>
    <row r="2463" spans="1:15" x14ac:dyDescent="0.2">
      <c r="A2463" t="s">
        <v>7724</v>
      </c>
      <c r="B2463" t="s">
        <v>9463</v>
      </c>
      <c r="C2463">
        <v>1271072</v>
      </c>
      <c r="D2463">
        <v>1271584</v>
      </c>
      <c r="E2463">
        <v>-1</v>
      </c>
      <c r="F2463">
        <v>170</v>
      </c>
      <c r="G2463">
        <v>218246070</v>
      </c>
      <c r="H2463" t="s">
        <v>7</v>
      </c>
      <c r="I2463">
        <f>IF(C2463=C2464,1,0)</f>
        <v>0</v>
      </c>
      <c r="J2463">
        <f>IF(D2463=D2464,1,0)</f>
        <v>0</v>
      </c>
      <c r="K2463">
        <f>I2463*J2463</f>
        <v>0</v>
      </c>
      <c r="L2463">
        <f>IF(AND(I2463=0, J2463=1),1,0)</f>
        <v>0</v>
      </c>
      <c r="M2463">
        <f>IF(AND(I2463=1, J2463=0),1,0)</f>
        <v>0</v>
      </c>
      <c r="N2463">
        <f t="shared" si="76"/>
        <v>0</v>
      </c>
      <c r="O2463">
        <f t="shared" si="77"/>
        <v>0</v>
      </c>
    </row>
    <row r="2464" spans="1:15" x14ac:dyDescent="0.2">
      <c r="A2464" s="1" t="s">
        <v>7723</v>
      </c>
      <c r="B2464" s="2" t="s">
        <v>2251</v>
      </c>
      <c r="C2464" s="1">
        <v>1271847</v>
      </c>
      <c r="D2464" s="1">
        <v>1272536</v>
      </c>
      <c r="E2464" s="1">
        <v>1</v>
      </c>
      <c r="F2464" s="1">
        <f>(D2464-C2464+1)/3-1</f>
        <v>229</v>
      </c>
      <c r="G2464" s="1"/>
      <c r="H2464" s="1" t="s">
        <v>2252</v>
      </c>
      <c r="I2464">
        <f>IF(C2464=C2465,1,0)</f>
        <v>1</v>
      </c>
      <c r="J2464">
        <f>IF(D2464=D2465,1,0)</f>
        <v>1</v>
      </c>
      <c r="K2464">
        <f>I2464*J2464</f>
        <v>1</v>
      </c>
      <c r="L2464">
        <f>IF(AND(I2464=0, J2464=1),1,0)</f>
        <v>0</v>
      </c>
      <c r="M2464">
        <f>IF(AND(I2464=1, J2464=0),1,0)</f>
        <v>0</v>
      </c>
      <c r="N2464">
        <f t="shared" si="76"/>
        <v>0</v>
      </c>
      <c r="O2464">
        <f t="shared" si="77"/>
        <v>0</v>
      </c>
    </row>
    <row r="2465" spans="1:15" x14ac:dyDescent="0.2">
      <c r="A2465" t="s">
        <v>7724</v>
      </c>
      <c r="B2465" t="s">
        <v>9464</v>
      </c>
      <c r="C2465">
        <v>1271847</v>
      </c>
      <c r="D2465">
        <v>1272536</v>
      </c>
      <c r="E2465">
        <v>1</v>
      </c>
      <c r="F2465">
        <v>229</v>
      </c>
      <c r="G2465">
        <v>218246071</v>
      </c>
      <c r="H2465" t="s">
        <v>9465</v>
      </c>
      <c r="I2465">
        <f>IF(C2465=C2466,1,0)</f>
        <v>0</v>
      </c>
      <c r="J2465">
        <f>IF(D2465=D2466,1,0)</f>
        <v>0</v>
      </c>
      <c r="K2465">
        <f>I2465*J2465</f>
        <v>0</v>
      </c>
      <c r="L2465">
        <f>IF(AND(I2465=0, J2465=1),1,0)</f>
        <v>0</v>
      </c>
      <c r="M2465">
        <f>IF(AND(I2465=1, J2465=0),1,0)</f>
        <v>0</v>
      </c>
      <c r="N2465">
        <f t="shared" si="76"/>
        <v>0</v>
      </c>
      <c r="O2465">
        <f t="shared" si="77"/>
        <v>0</v>
      </c>
    </row>
    <row r="2466" spans="1:15" x14ac:dyDescent="0.2">
      <c r="A2466" s="1" t="s">
        <v>7723</v>
      </c>
      <c r="B2466" s="2" t="s">
        <v>2253</v>
      </c>
      <c r="C2466" s="1">
        <v>1272569</v>
      </c>
      <c r="D2466" s="1">
        <v>1272691</v>
      </c>
      <c r="E2466" s="1">
        <v>1</v>
      </c>
      <c r="F2466" s="1">
        <f>(D2466-C2466+1)/3-1</f>
        <v>40</v>
      </c>
      <c r="G2466" s="1"/>
      <c r="H2466" s="1" t="s">
        <v>7</v>
      </c>
      <c r="I2466">
        <f>IF(C2466=C2467,1,0)</f>
        <v>1</v>
      </c>
      <c r="J2466">
        <f>IF(D2466=D2467,1,0)</f>
        <v>1</v>
      </c>
      <c r="K2466">
        <f>I2466*J2466</f>
        <v>1</v>
      </c>
      <c r="L2466">
        <f>IF(AND(I2466=0, J2466=1),1,0)</f>
        <v>0</v>
      </c>
      <c r="M2466">
        <f>IF(AND(I2466=1, J2466=0),1,0)</f>
        <v>0</v>
      </c>
      <c r="N2466">
        <f t="shared" si="76"/>
        <v>0</v>
      </c>
      <c r="O2466">
        <f t="shared" si="77"/>
        <v>0</v>
      </c>
    </row>
    <row r="2467" spans="1:15" x14ac:dyDescent="0.2">
      <c r="A2467" t="s">
        <v>7724</v>
      </c>
      <c r="B2467" t="s">
        <v>9466</v>
      </c>
      <c r="C2467">
        <v>1272569</v>
      </c>
      <c r="D2467">
        <v>1272691</v>
      </c>
      <c r="E2467">
        <v>1</v>
      </c>
      <c r="F2467">
        <v>40</v>
      </c>
      <c r="G2467">
        <v>218246072</v>
      </c>
      <c r="H2467" t="s">
        <v>7</v>
      </c>
      <c r="I2467">
        <f>IF(C2467=C2468,1,0)</f>
        <v>0</v>
      </c>
      <c r="J2467">
        <f>IF(D2467=D2468,1,0)</f>
        <v>0</v>
      </c>
      <c r="K2467">
        <f>I2467*J2467</f>
        <v>0</v>
      </c>
      <c r="L2467">
        <f>IF(AND(I2467=0, J2467=1),1,0)</f>
        <v>0</v>
      </c>
      <c r="M2467">
        <f>IF(AND(I2467=1, J2467=0),1,0)</f>
        <v>0</v>
      </c>
      <c r="N2467">
        <f t="shared" si="76"/>
        <v>0</v>
      </c>
      <c r="O2467">
        <f t="shared" si="77"/>
        <v>0</v>
      </c>
    </row>
    <row r="2468" spans="1:15" x14ac:dyDescent="0.2">
      <c r="A2468" s="1" t="s">
        <v>7723</v>
      </c>
      <c r="B2468" s="2" t="s">
        <v>2254</v>
      </c>
      <c r="C2468" s="1">
        <v>1272710</v>
      </c>
      <c r="D2468" s="1">
        <v>1272826</v>
      </c>
      <c r="E2468" s="1">
        <v>1</v>
      </c>
      <c r="F2468" s="1">
        <f>(D2468-C2468+1)/3-1</f>
        <v>38</v>
      </c>
      <c r="G2468" s="1"/>
      <c r="H2468" s="1" t="s">
        <v>7</v>
      </c>
      <c r="I2468">
        <f>IF(C2468=C2469,1,0)</f>
        <v>0</v>
      </c>
      <c r="J2468">
        <f>IF(D2468=D2469,1,0)</f>
        <v>0</v>
      </c>
      <c r="K2468">
        <f>I2468*J2468</f>
        <v>0</v>
      </c>
      <c r="L2468">
        <f>IF(AND(I2468=0, J2468=1),1,0)</f>
        <v>0</v>
      </c>
      <c r="M2468">
        <f>IF(AND(I2468=1, J2468=0),1,0)</f>
        <v>0</v>
      </c>
      <c r="N2468">
        <f t="shared" si="76"/>
        <v>0</v>
      </c>
      <c r="O2468">
        <f t="shared" si="77"/>
        <v>1</v>
      </c>
    </row>
    <row r="2469" spans="1:15" x14ac:dyDescent="0.2">
      <c r="A2469" s="1" t="s">
        <v>7723</v>
      </c>
      <c r="B2469" s="2" t="s">
        <v>2255</v>
      </c>
      <c r="C2469" s="1">
        <v>1273275</v>
      </c>
      <c r="D2469" s="1">
        <v>1273691</v>
      </c>
      <c r="E2469" s="1">
        <v>1</v>
      </c>
      <c r="F2469" s="1">
        <f>(D2469-C2469+1)/3-1</f>
        <v>138</v>
      </c>
      <c r="G2469" s="1"/>
      <c r="H2469" s="1" t="s">
        <v>7</v>
      </c>
      <c r="I2469">
        <f>IF(C2469=C2470,1,0)</f>
        <v>1</v>
      </c>
      <c r="J2469">
        <f>IF(D2469=D2470,1,0)</f>
        <v>1</v>
      </c>
      <c r="K2469">
        <f>I2469*J2469</f>
        <v>1</v>
      </c>
      <c r="L2469">
        <f>IF(AND(I2469=0, J2469=1),1,0)</f>
        <v>0</v>
      </c>
      <c r="M2469">
        <f>IF(AND(I2469=1, J2469=0),1,0)</f>
        <v>0</v>
      </c>
      <c r="N2469">
        <f t="shared" si="76"/>
        <v>0</v>
      </c>
      <c r="O2469">
        <f t="shared" si="77"/>
        <v>0</v>
      </c>
    </row>
    <row r="2470" spans="1:15" x14ac:dyDescent="0.2">
      <c r="A2470" t="s">
        <v>7724</v>
      </c>
      <c r="B2470" t="s">
        <v>9467</v>
      </c>
      <c r="C2470">
        <v>1273275</v>
      </c>
      <c r="D2470">
        <v>1273691</v>
      </c>
      <c r="E2470">
        <v>1</v>
      </c>
      <c r="F2470">
        <v>138</v>
      </c>
      <c r="G2470">
        <v>218246073</v>
      </c>
      <c r="H2470" t="s">
        <v>7</v>
      </c>
      <c r="I2470">
        <f>IF(C2470=C2471,1,0)</f>
        <v>0</v>
      </c>
      <c r="J2470">
        <f>IF(D2470=D2471,1,0)</f>
        <v>0</v>
      </c>
      <c r="K2470">
        <f>I2470*J2470</f>
        <v>0</v>
      </c>
      <c r="L2470">
        <f>IF(AND(I2470=0, J2470=1),1,0)</f>
        <v>0</v>
      </c>
      <c r="M2470">
        <f>IF(AND(I2470=1, J2470=0),1,0)</f>
        <v>0</v>
      </c>
      <c r="N2470">
        <f t="shared" si="76"/>
        <v>0</v>
      </c>
      <c r="O2470">
        <f t="shared" si="77"/>
        <v>0</v>
      </c>
    </row>
    <row r="2471" spans="1:15" x14ac:dyDescent="0.2">
      <c r="A2471" s="1" t="s">
        <v>7723</v>
      </c>
      <c r="B2471" s="2" t="s">
        <v>2256</v>
      </c>
      <c r="C2471" s="1">
        <v>1273998</v>
      </c>
      <c r="D2471" s="1">
        <v>1274225</v>
      </c>
      <c r="E2471" s="1">
        <v>1</v>
      </c>
      <c r="F2471" s="1">
        <f>(D2471-C2471+1)/3-1</f>
        <v>75</v>
      </c>
      <c r="G2471" s="1"/>
      <c r="H2471" s="1" t="s">
        <v>2257</v>
      </c>
      <c r="I2471">
        <f>IF(C2471=C2472,1,0)</f>
        <v>1</v>
      </c>
      <c r="J2471">
        <f>IF(D2471=D2472,1,0)</f>
        <v>1</v>
      </c>
      <c r="K2471">
        <f>I2471*J2471</f>
        <v>1</v>
      </c>
      <c r="L2471">
        <f>IF(AND(I2471=0, J2471=1),1,0)</f>
        <v>0</v>
      </c>
      <c r="M2471">
        <f>IF(AND(I2471=1, J2471=0),1,0)</f>
        <v>0</v>
      </c>
      <c r="N2471">
        <f t="shared" si="76"/>
        <v>0</v>
      </c>
      <c r="O2471">
        <f t="shared" si="77"/>
        <v>0</v>
      </c>
    </row>
    <row r="2472" spans="1:15" x14ac:dyDescent="0.2">
      <c r="A2472" t="s">
        <v>7724</v>
      </c>
      <c r="B2472" t="s">
        <v>9468</v>
      </c>
      <c r="C2472">
        <v>1273998</v>
      </c>
      <c r="D2472">
        <v>1274225</v>
      </c>
      <c r="E2472">
        <v>1</v>
      </c>
      <c r="F2472">
        <v>75</v>
      </c>
      <c r="G2472">
        <v>218246074</v>
      </c>
      <c r="H2472" t="s">
        <v>7</v>
      </c>
      <c r="I2472">
        <f>IF(C2472=C2473,1,0)</f>
        <v>0</v>
      </c>
      <c r="J2472">
        <f>IF(D2472=D2473,1,0)</f>
        <v>0</v>
      </c>
      <c r="K2472">
        <f>I2472*J2472</f>
        <v>0</v>
      </c>
      <c r="L2472">
        <f>IF(AND(I2472=0, J2472=1),1,0)</f>
        <v>0</v>
      </c>
      <c r="M2472">
        <f>IF(AND(I2472=1, J2472=0),1,0)</f>
        <v>0</v>
      </c>
      <c r="N2472">
        <f t="shared" si="76"/>
        <v>0</v>
      </c>
      <c r="O2472">
        <f t="shared" si="77"/>
        <v>0</v>
      </c>
    </row>
    <row r="2473" spans="1:15" x14ac:dyDescent="0.2">
      <c r="A2473" s="1" t="s">
        <v>7723</v>
      </c>
      <c r="B2473" s="2" t="s">
        <v>2258</v>
      </c>
      <c r="C2473" s="1">
        <v>1274504</v>
      </c>
      <c r="D2473" s="1">
        <v>1274576</v>
      </c>
      <c r="E2473" s="1">
        <v>-1</v>
      </c>
      <c r="F2473" s="1">
        <f>(D2473-C2473+1)/3-1</f>
        <v>23.333333333333332</v>
      </c>
      <c r="G2473" s="1"/>
      <c r="H2473" s="1" t="s">
        <v>2259</v>
      </c>
      <c r="I2473">
        <f>IF(C2473=C2474,1,0)</f>
        <v>0</v>
      </c>
      <c r="J2473">
        <f>IF(D2473=D2474,1,0)</f>
        <v>0</v>
      </c>
      <c r="K2473">
        <f>I2473*J2473</f>
        <v>0</v>
      </c>
      <c r="L2473">
        <f>IF(AND(I2473=0, J2473=1),1,0)</f>
        <v>0</v>
      </c>
      <c r="M2473">
        <f>IF(AND(I2473=1, J2473=0),1,0)</f>
        <v>0</v>
      </c>
      <c r="N2473">
        <f t="shared" si="76"/>
        <v>0</v>
      </c>
      <c r="O2473">
        <f t="shared" si="77"/>
        <v>0</v>
      </c>
    </row>
    <row r="2474" spans="1:15" x14ac:dyDescent="0.2">
      <c r="A2474" t="s">
        <v>7724</v>
      </c>
      <c r="B2474" t="s">
        <v>9469</v>
      </c>
      <c r="C2474">
        <v>1274730</v>
      </c>
      <c r="D2474">
        <v>1275449</v>
      </c>
      <c r="E2474">
        <v>1</v>
      </c>
      <c r="F2474">
        <v>239</v>
      </c>
      <c r="G2474">
        <v>218246075</v>
      </c>
      <c r="H2474" t="s">
        <v>7</v>
      </c>
      <c r="I2474">
        <f>IF(C2474=C2475,1,0)</f>
        <v>0</v>
      </c>
      <c r="J2474">
        <f>IF(D2474=D2475,1,0)</f>
        <v>1</v>
      </c>
      <c r="K2474">
        <f>I2474*J2474</f>
        <v>0</v>
      </c>
      <c r="L2474">
        <f>IF(AND(I2474=0, J2474=1),1,0)</f>
        <v>1</v>
      </c>
      <c r="M2474">
        <f>IF(AND(I2474=1, J2474=0),1,0)</f>
        <v>0</v>
      </c>
      <c r="N2474">
        <f t="shared" si="76"/>
        <v>0</v>
      </c>
      <c r="O2474">
        <f t="shared" si="77"/>
        <v>0</v>
      </c>
    </row>
    <row r="2475" spans="1:15" x14ac:dyDescent="0.2">
      <c r="A2475" s="1" t="s">
        <v>7723</v>
      </c>
      <c r="B2475" s="2" t="s">
        <v>2260</v>
      </c>
      <c r="C2475" s="1">
        <v>1274778</v>
      </c>
      <c r="D2475" s="1">
        <v>1275449</v>
      </c>
      <c r="E2475" s="1">
        <v>1</v>
      </c>
      <c r="F2475" s="1">
        <f>(D2475-C2475+1)/3-1</f>
        <v>223</v>
      </c>
      <c r="G2475" s="1"/>
      <c r="H2475" s="1" t="s">
        <v>7</v>
      </c>
      <c r="I2475">
        <f>IF(C2475=C2476,1,0)</f>
        <v>0</v>
      </c>
      <c r="J2475">
        <f>IF(D2475=D2476,1,0)</f>
        <v>0</v>
      </c>
      <c r="K2475">
        <f>I2475*J2475</f>
        <v>0</v>
      </c>
      <c r="L2475">
        <f>IF(AND(I2475=0, J2475=1),1,0)</f>
        <v>0</v>
      </c>
      <c r="M2475">
        <f>IF(AND(I2475=1, J2475=0),1,0)</f>
        <v>0</v>
      </c>
      <c r="N2475">
        <f t="shared" si="76"/>
        <v>0</v>
      </c>
      <c r="O2475">
        <f t="shared" si="77"/>
        <v>1</v>
      </c>
    </row>
    <row r="2476" spans="1:15" x14ac:dyDescent="0.2">
      <c r="A2476" s="1" t="s">
        <v>7723</v>
      </c>
      <c r="B2476" s="2" t="s">
        <v>2261</v>
      </c>
      <c r="C2476" s="1">
        <v>1275848</v>
      </c>
      <c r="D2476" s="1">
        <v>1276378</v>
      </c>
      <c r="E2476" s="1">
        <v>-1</v>
      </c>
      <c r="F2476" s="1">
        <f>(D2476-C2476+1)/3-1</f>
        <v>176</v>
      </c>
      <c r="G2476" s="1"/>
      <c r="H2476" s="1" t="s">
        <v>2262</v>
      </c>
      <c r="I2476">
        <f>IF(C2476=C2477,1,0)</f>
        <v>1</v>
      </c>
      <c r="J2476">
        <f>IF(D2476=D2477,1,0)</f>
        <v>1</v>
      </c>
      <c r="K2476">
        <f>I2476*J2476</f>
        <v>1</v>
      </c>
      <c r="L2476">
        <f>IF(AND(I2476=0, J2476=1),1,0)</f>
        <v>0</v>
      </c>
      <c r="M2476">
        <f>IF(AND(I2476=1, J2476=0),1,0)</f>
        <v>0</v>
      </c>
      <c r="N2476">
        <f t="shared" si="76"/>
        <v>0</v>
      </c>
      <c r="O2476">
        <f t="shared" si="77"/>
        <v>0</v>
      </c>
    </row>
    <row r="2477" spans="1:15" x14ac:dyDescent="0.2">
      <c r="A2477" t="s">
        <v>7724</v>
      </c>
      <c r="B2477" t="s">
        <v>9470</v>
      </c>
      <c r="C2477">
        <v>1275848</v>
      </c>
      <c r="D2477">
        <v>1276378</v>
      </c>
      <c r="E2477">
        <v>-1</v>
      </c>
      <c r="F2477">
        <v>176</v>
      </c>
      <c r="G2477">
        <v>218246076</v>
      </c>
      <c r="H2477" t="s">
        <v>7</v>
      </c>
      <c r="I2477">
        <f>IF(C2477=C2478,1,0)</f>
        <v>0</v>
      </c>
      <c r="J2477">
        <f>IF(D2477=D2478,1,0)</f>
        <v>0</v>
      </c>
      <c r="K2477">
        <f>I2477*J2477</f>
        <v>0</v>
      </c>
      <c r="L2477">
        <f>IF(AND(I2477=0, J2477=1),1,0)</f>
        <v>0</v>
      </c>
      <c r="M2477">
        <f>IF(AND(I2477=1, J2477=0),1,0)</f>
        <v>0</v>
      </c>
      <c r="N2477">
        <f t="shared" si="76"/>
        <v>0</v>
      </c>
      <c r="O2477">
        <f t="shared" si="77"/>
        <v>0</v>
      </c>
    </row>
    <row r="2478" spans="1:15" x14ac:dyDescent="0.2">
      <c r="A2478" s="1" t="s">
        <v>7723</v>
      </c>
      <c r="B2478" s="2" t="s">
        <v>2263</v>
      </c>
      <c r="C2478" s="1">
        <v>1276570</v>
      </c>
      <c r="D2478" s="1">
        <v>1277055</v>
      </c>
      <c r="E2478" s="1">
        <v>1</v>
      </c>
      <c r="F2478" s="1">
        <f>(D2478-C2478+1)/3-1</f>
        <v>161</v>
      </c>
      <c r="G2478" s="1"/>
      <c r="H2478" s="1" t="s">
        <v>2264</v>
      </c>
      <c r="I2478">
        <f>IF(C2478=C2479,1,0)</f>
        <v>1</v>
      </c>
      <c r="J2478">
        <f>IF(D2478=D2479,1,0)</f>
        <v>1</v>
      </c>
      <c r="K2478">
        <f>I2478*J2478</f>
        <v>1</v>
      </c>
      <c r="L2478">
        <f>IF(AND(I2478=0, J2478=1),1,0)</f>
        <v>0</v>
      </c>
      <c r="M2478">
        <f>IF(AND(I2478=1, J2478=0),1,0)</f>
        <v>0</v>
      </c>
      <c r="N2478">
        <f t="shared" si="76"/>
        <v>0</v>
      </c>
      <c r="O2478">
        <f t="shared" si="77"/>
        <v>0</v>
      </c>
    </row>
    <row r="2479" spans="1:15" x14ac:dyDescent="0.2">
      <c r="A2479" t="s">
        <v>7724</v>
      </c>
      <c r="B2479" t="s">
        <v>9471</v>
      </c>
      <c r="C2479">
        <v>1276570</v>
      </c>
      <c r="D2479">
        <v>1277055</v>
      </c>
      <c r="E2479">
        <v>1</v>
      </c>
      <c r="F2479">
        <v>161</v>
      </c>
      <c r="G2479">
        <v>218246077</v>
      </c>
      <c r="H2479" t="s">
        <v>9245</v>
      </c>
      <c r="I2479">
        <f>IF(C2479=C2480,1,0)</f>
        <v>0</v>
      </c>
      <c r="J2479">
        <f>IF(D2479=D2480,1,0)</f>
        <v>0</v>
      </c>
      <c r="K2479">
        <f>I2479*J2479</f>
        <v>0</v>
      </c>
      <c r="L2479">
        <f>IF(AND(I2479=0, J2479=1),1,0)</f>
        <v>0</v>
      </c>
      <c r="M2479">
        <f>IF(AND(I2479=1, J2479=0),1,0)</f>
        <v>0</v>
      </c>
      <c r="N2479">
        <f t="shared" si="76"/>
        <v>0</v>
      </c>
      <c r="O2479">
        <f t="shared" si="77"/>
        <v>0</v>
      </c>
    </row>
    <row r="2480" spans="1:15" x14ac:dyDescent="0.2">
      <c r="A2480" s="1" t="s">
        <v>7723</v>
      </c>
      <c r="B2480" s="2" t="s">
        <v>2265</v>
      </c>
      <c r="C2480" s="1">
        <v>1277207</v>
      </c>
      <c r="D2480" s="1">
        <v>1277713</v>
      </c>
      <c r="E2480" s="1">
        <v>1</v>
      </c>
      <c r="F2480" s="1">
        <f>(D2480-C2480+1)/3-1</f>
        <v>168</v>
      </c>
      <c r="G2480" s="1"/>
      <c r="H2480" s="1" t="s">
        <v>7</v>
      </c>
      <c r="I2480">
        <f>IF(C2480=C2481,1,0)</f>
        <v>1</v>
      </c>
      <c r="J2480">
        <f>IF(D2480=D2481,1,0)</f>
        <v>1</v>
      </c>
      <c r="K2480">
        <f>I2480*J2480</f>
        <v>1</v>
      </c>
      <c r="L2480">
        <f>IF(AND(I2480=0, J2480=1),1,0)</f>
        <v>0</v>
      </c>
      <c r="M2480">
        <f>IF(AND(I2480=1, J2480=0),1,0)</f>
        <v>0</v>
      </c>
      <c r="N2480">
        <f t="shared" si="76"/>
        <v>0</v>
      </c>
      <c r="O2480">
        <f t="shared" si="77"/>
        <v>0</v>
      </c>
    </row>
    <row r="2481" spans="1:15" x14ac:dyDescent="0.2">
      <c r="A2481" t="s">
        <v>7724</v>
      </c>
      <c r="B2481" t="s">
        <v>9472</v>
      </c>
      <c r="C2481">
        <v>1277207</v>
      </c>
      <c r="D2481">
        <v>1277713</v>
      </c>
      <c r="E2481">
        <v>1</v>
      </c>
      <c r="F2481">
        <v>168</v>
      </c>
      <c r="G2481">
        <v>218246078</v>
      </c>
      <c r="H2481" t="s">
        <v>7</v>
      </c>
      <c r="I2481">
        <f>IF(C2481=C2482,1,0)</f>
        <v>0</v>
      </c>
      <c r="J2481">
        <f>IF(D2481=D2482,1,0)</f>
        <v>0</v>
      </c>
      <c r="K2481">
        <f>I2481*J2481</f>
        <v>0</v>
      </c>
      <c r="L2481">
        <f>IF(AND(I2481=0, J2481=1),1,0)</f>
        <v>0</v>
      </c>
      <c r="M2481">
        <f>IF(AND(I2481=1, J2481=0),1,0)</f>
        <v>0</v>
      </c>
      <c r="N2481">
        <f t="shared" si="76"/>
        <v>0</v>
      </c>
      <c r="O2481">
        <f t="shared" si="77"/>
        <v>0</v>
      </c>
    </row>
    <row r="2482" spans="1:15" x14ac:dyDescent="0.2">
      <c r="A2482" s="1" t="s">
        <v>7723</v>
      </c>
      <c r="B2482" s="2" t="s">
        <v>2266</v>
      </c>
      <c r="C2482" s="1">
        <v>1277745</v>
      </c>
      <c r="D2482" s="1">
        <v>1278359</v>
      </c>
      <c r="E2482" s="1">
        <v>1</v>
      </c>
      <c r="F2482" s="1">
        <f>(D2482-C2482+1)/3-1</f>
        <v>204</v>
      </c>
      <c r="G2482" s="1"/>
      <c r="H2482" s="1" t="s">
        <v>2267</v>
      </c>
      <c r="I2482">
        <f>IF(C2482=C2483,1,0)</f>
        <v>1</v>
      </c>
      <c r="J2482">
        <f>IF(D2482=D2483,1,0)</f>
        <v>1</v>
      </c>
      <c r="K2482">
        <f>I2482*J2482</f>
        <v>1</v>
      </c>
      <c r="L2482">
        <f>IF(AND(I2482=0, J2482=1),1,0)</f>
        <v>0</v>
      </c>
      <c r="M2482">
        <f>IF(AND(I2482=1, J2482=0),1,0)</f>
        <v>0</v>
      </c>
      <c r="N2482">
        <f t="shared" si="76"/>
        <v>0</v>
      </c>
      <c r="O2482">
        <f t="shared" si="77"/>
        <v>0</v>
      </c>
    </row>
    <row r="2483" spans="1:15" x14ac:dyDescent="0.2">
      <c r="A2483" t="s">
        <v>7724</v>
      </c>
      <c r="B2483" t="s">
        <v>9473</v>
      </c>
      <c r="C2483">
        <v>1277745</v>
      </c>
      <c r="D2483">
        <v>1278359</v>
      </c>
      <c r="E2483">
        <v>1</v>
      </c>
      <c r="F2483">
        <v>204</v>
      </c>
      <c r="G2483">
        <v>218246079</v>
      </c>
      <c r="H2483" t="s">
        <v>7</v>
      </c>
      <c r="I2483">
        <f>IF(C2483=C2484,1,0)</f>
        <v>0</v>
      </c>
      <c r="J2483">
        <f>IF(D2483=D2484,1,0)</f>
        <v>0</v>
      </c>
      <c r="K2483">
        <f>I2483*J2483</f>
        <v>0</v>
      </c>
      <c r="L2483">
        <f>IF(AND(I2483=0, J2483=1),1,0)</f>
        <v>0</v>
      </c>
      <c r="M2483">
        <f>IF(AND(I2483=1, J2483=0),1,0)</f>
        <v>0</v>
      </c>
      <c r="N2483">
        <f t="shared" si="76"/>
        <v>0</v>
      </c>
      <c r="O2483">
        <f t="shared" si="77"/>
        <v>0</v>
      </c>
    </row>
    <row r="2484" spans="1:15" x14ac:dyDescent="0.2">
      <c r="A2484" s="1" t="s">
        <v>7723</v>
      </c>
      <c r="B2484" s="2" t="s">
        <v>2268</v>
      </c>
      <c r="C2484" s="1">
        <v>1278420</v>
      </c>
      <c r="D2484" s="1">
        <v>1279967</v>
      </c>
      <c r="E2484" s="1">
        <v>-1</v>
      </c>
      <c r="F2484" s="1">
        <f>(D2484-C2484+1)/3-1</f>
        <v>515</v>
      </c>
      <c r="G2484" s="1"/>
      <c r="H2484" s="1" t="s">
        <v>2269</v>
      </c>
      <c r="I2484">
        <f>IF(C2484=C2485,1,0)</f>
        <v>1</v>
      </c>
      <c r="J2484">
        <f>IF(D2484=D2485,1,0)</f>
        <v>1</v>
      </c>
      <c r="K2484">
        <f>I2484*J2484</f>
        <v>1</v>
      </c>
      <c r="L2484">
        <f>IF(AND(I2484=0, J2484=1),1,0)</f>
        <v>0</v>
      </c>
      <c r="M2484">
        <f>IF(AND(I2484=1, J2484=0),1,0)</f>
        <v>0</v>
      </c>
      <c r="N2484">
        <f t="shared" si="76"/>
        <v>0</v>
      </c>
      <c r="O2484">
        <f t="shared" si="77"/>
        <v>0</v>
      </c>
    </row>
    <row r="2485" spans="1:15" x14ac:dyDescent="0.2">
      <c r="A2485" t="s">
        <v>7724</v>
      </c>
      <c r="B2485" t="s">
        <v>9474</v>
      </c>
      <c r="C2485">
        <v>1278420</v>
      </c>
      <c r="D2485">
        <v>1279967</v>
      </c>
      <c r="E2485">
        <v>-1</v>
      </c>
      <c r="F2485">
        <v>515</v>
      </c>
      <c r="G2485">
        <v>218246080</v>
      </c>
      <c r="H2485" t="s">
        <v>9475</v>
      </c>
      <c r="I2485">
        <f>IF(C2485=C2486,1,0)</f>
        <v>0</v>
      </c>
      <c r="J2485">
        <f>IF(D2485=D2486,1,0)</f>
        <v>0</v>
      </c>
      <c r="K2485">
        <f>I2485*J2485</f>
        <v>0</v>
      </c>
      <c r="L2485">
        <f>IF(AND(I2485=0, J2485=1),1,0)</f>
        <v>0</v>
      </c>
      <c r="M2485">
        <f>IF(AND(I2485=1, J2485=0),1,0)</f>
        <v>0</v>
      </c>
      <c r="N2485">
        <f t="shared" si="76"/>
        <v>0</v>
      </c>
      <c r="O2485">
        <f t="shared" si="77"/>
        <v>0</v>
      </c>
    </row>
    <row r="2486" spans="1:15" x14ac:dyDescent="0.2">
      <c r="A2486" s="1" t="s">
        <v>7723</v>
      </c>
      <c r="B2486" s="2" t="s">
        <v>2270</v>
      </c>
      <c r="C2486" s="1">
        <v>1280249</v>
      </c>
      <c r="D2486" s="1">
        <v>1281331</v>
      </c>
      <c r="E2486" s="1">
        <v>1</v>
      </c>
      <c r="F2486" s="1">
        <f>(D2486-C2486+1)/3-1</f>
        <v>360</v>
      </c>
      <c r="G2486" s="1"/>
      <c r="H2486" s="1" t="s">
        <v>2271</v>
      </c>
      <c r="I2486">
        <f>IF(C2486=C2487,1,0)</f>
        <v>1</v>
      </c>
      <c r="J2486">
        <f>IF(D2486=D2487,1,0)</f>
        <v>1</v>
      </c>
      <c r="K2486">
        <f>I2486*J2486</f>
        <v>1</v>
      </c>
      <c r="L2486">
        <f>IF(AND(I2486=0, J2486=1),1,0)</f>
        <v>0</v>
      </c>
      <c r="M2486">
        <f>IF(AND(I2486=1, J2486=0),1,0)</f>
        <v>0</v>
      </c>
      <c r="N2486">
        <f t="shared" si="76"/>
        <v>0</v>
      </c>
      <c r="O2486">
        <f t="shared" si="77"/>
        <v>0</v>
      </c>
    </row>
    <row r="2487" spans="1:15" x14ac:dyDescent="0.2">
      <c r="A2487" t="s">
        <v>7724</v>
      </c>
      <c r="B2487" t="s">
        <v>9476</v>
      </c>
      <c r="C2487">
        <v>1280249</v>
      </c>
      <c r="D2487">
        <v>1281331</v>
      </c>
      <c r="E2487">
        <v>1</v>
      </c>
      <c r="F2487">
        <v>360</v>
      </c>
      <c r="G2487">
        <v>218246081</v>
      </c>
      <c r="H2487" t="s">
        <v>9477</v>
      </c>
      <c r="I2487">
        <f>IF(C2487=C2488,1,0)</f>
        <v>0</v>
      </c>
      <c r="J2487">
        <f>IF(D2487=D2488,1,0)</f>
        <v>0</v>
      </c>
      <c r="K2487">
        <f>I2487*J2487</f>
        <v>0</v>
      </c>
      <c r="L2487">
        <f>IF(AND(I2487=0, J2487=1),1,0)</f>
        <v>0</v>
      </c>
      <c r="M2487">
        <f>IF(AND(I2487=1, J2487=0),1,0)</f>
        <v>0</v>
      </c>
      <c r="N2487">
        <f t="shared" si="76"/>
        <v>0</v>
      </c>
      <c r="O2487">
        <f t="shared" si="77"/>
        <v>0</v>
      </c>
    </row>
    <row r="2488" spans="1:15" x14ac:dyDescent="0.2">
      <c r="A2488" s="1" t="s">
        <v>7723</v>
      </c>
      <c r="B2488" s="2" t="s">
        <v>2272</v>
      </c>
      <c r="C2488" s="1">
        <v>1281559</v>
      </c>
      <c r="D2488" s="1">
        <v>1282821</v>
      </c>
      <c r="E2488" s="1">
        <v>-1</v>
      </c>
      <c r="F2488" s="1">
        <f>(D2488-C2488+1)/3-1</f>
        <v>420</v>
      </c>
      <c r="G2488" s="1"/>
      <c r="H2488" s="1" t="s">
        <v>2273</v>
      </c>
      <c r="I2488">
        <f>IF(C2488=C2489,1,0)</f>
        <v>1</v>
      </c>
      <c r="J2488">
        <f>IF(D2488=D2489,1,0)</f>
        <v>0</v>
      </c>
      <c r="K2488">
        <f>I2488*J2488</f>
        <v>0</v>
      </c>
      <c r="L2488">
        <f>IF(AND(I2488=0, J2488=1),1,0)</f>
        <v>0</v>
      </c>
      <c r="M2488">
        <f>IF(AND(I2488=1, J2488=0),1,0)</f>
        <v>1</v>
      </c>
      <c r="N2488">
        <f t="shared" si="76"/>
        <v>0</v>
      </c>
      <c r="O2488">
        <f t="shared" si="77"/>
        <v>0</v>
      </c>
    </row>
    <row r="2489" spans="1:15" x14ac:dyDescent="0.2">
      <c r="A2489" t="s">
        <v>7724</v>
      </c>
      <c r="B2489" t="s">
        <v>9478</v>
      </c>
      <c r="C2489">
        <v>1281559</v>
      </c>
      <c r="D2489">
        <v>1282839</v>
      </c>
      <c r="E2489">
        <v>-1</v>
      </c>
      <c r="F2489">
        <v>426</v>
      </c>
      <c r="G2489">
        <v>218246082</v>
      </c>
      <c r="H2489" t="s">
        <v>9479</v>
      </c>
      <c r="I2489">
        <f>IF(C2489=C2490,1,0)</f>
        <v>0</v>
      </c>
      <c r="J2489">
        <f>IF(D2489=D2490,1,0)</f>
        <v>0</v>
      </c>
      <c r="K2489">
        <f>I2489*J2489</f>
        <v>0</v>
      </c>
      <c r="L2489">
        <f>IF(AND(I2489=0, J2489=1),1,0)</f>
        <v>0</v>
      </c>
      <c r="M2489">
        <f>IF(AND(I2489=1, J2489=0),1,0)</f>
        <v>0</v>
      </c>
      <c r="N2489">
        <f t="shared" si="76"/>
        <v>0</v>
      </c>
      <c r="O2489">
        <f t="shared" si="77"/>
        <v>0</v>
      </c>
    </row>
    <row r="2490" spans="1:15" x14ac:dyDescent="0.2">
      <c r="A2490" s="1" t="s">
        <v>7723</v>
      </c>
      <c r="B2490" s="2" t="s">
        <v>2274</v>
      </c>
      <c r="C2490" s="1">
        <v>1282967</v>
      </c>
      <c r="D2490" s="1">
        <v>1283410</v>
      </c>
      <c r="E2490" s="1">
        <v>1</v>
      </c>
      <c r="F2490" s="1">
        <f>(D2490-C2490+1)/3-1</f>
        <v>147</v>
      </c>
      <c r="G2490" s="1"/>
      <c r="H2490" s="1" t="s">
        <v>2275</v>
      </c>
      <c r="I2490">
        <f>IF(C2490=C2491,1,0)</f>
        <v>1</v>
      </c>
      <c r="J2490">
        <f>IF(D2490=D2491,1,0)</f>
        <v>1</v>
      </c>
      <c r="K2490">
        <f>I2490*J2490</f>
        <v>1</v>
      </c>
      <c r="L2490">
        <f>IF(AND(I2490=0, J2490=1),1,0)</f>
        <v>0</v>
      </c>
      <c r="M2490">
        <f>IF(AND(I2490=1, J2490=0),1,0)</f>
        <v>0</v>
      </c>
      <c r="N2490">
        <f t="shared" si="76"/>
        <v>0</v>
      </c>
      <c r="O2490">
        <f t="shared" si="77"/>
        <v>0</v>
      </c>
    </row>
    <row r="2491" spans="1:15" x14ac:dyDescent="0.2">
      <c r="A2491" t="s">
        <v>7724</v>
      </c>
      <c r="B2491" t="s">
        <v>9480</v>
      </c>
      <c r="C2491">
        <v>1282967</v>
      </c>
      <c r="D2491">
        <v>1283410</v>
      </c>
      <c r="E2491">
        <v>1</v>
      </c>
      <c r="F2491">
        <v>147</v>
      </c>
      <c r="G2491">
        <v>218246083</v>
      </c>
      <c r="H2491" t="s">
        <v>9481</v>
      </c>
      <c r="I2491">
        <f>IF(C2491=C2492,1,0)</f>
        <v>0</v>
      </c>
      <c r="J2491">
        <f>IF(D2491=D2492,1,0)</f>
        <v>0</v>
      </c>
      <c r="K2491">
        <f>I2491*J2491</f>
        <v>0</v>
      </c>
      <c r="L2491">
        <f>IF(AND(I2491=0, J2491=1),1,0)</f>
        <v>0</v>
      </c>
      <c r="M2491">
        <f>IF(AND(I2491=1, J2491=0),1,0)</f>
        <v>0</v>
      </c>
      <c r="N2491">
        <f t="shared" si="76"/>
        <v>0</v>
      </c>
      <c r="O2491">
        <f t="shared" si="77"/>
        <v>0</v>
      </c>
    </row>
    <row r="2492" spans="1:15" x14ac:dyDescent="0.2">
      <c r="A2492" s="1" t="s">
        <v>7723</v>
      </c>
      <c r="B2492" s="2" t="s">
        <v>2276</v>
      </c>
      <c r="C2492" s="1">
        <v>1283417</v>
      </c>
      <c r="D2492" s="1">
        <v>1285513</v>
      </c>
      <c r="E2492" s="1">
        <v>1</v>
      </c>
      <c r="F2492" s="1">
        <f>(D2492-C2492+1)/3-1</f>
        <v>698</v>
      </c>
      <c r="G2492" s="1"/>
      <c r="H2492" s="1" t="s">
        <v>2277</v>
      </c>
      <c r="I2492">
        <f>IF(C2492=C2493,1,0)</f>
        <v>1</v>
      </c>
      <c r="J2492">
        <f>IF(D2492=D2493,1,0)</f>
        <v>1</v>
      </c>
      <c r="K2492">
        <f>I2492*J2492</f>
        <v>1</v>
      </c>
      <c r="L2492">
        <f>IF(AND(I2492=0, J2492=1),1,0)</f>
        <v>0</v>
      </c>
      <c r="M2492">
        <f>IF(AND(I2492=1, J2492=0),1,0)</f>
        <v>0</v>
      </c>
      <c r="N2492">
        <f t="shared" si="76"/>
        <v>0</v>
      </c>
      <c r="O2492">
        <f t="shared" si="77"/>
        <v>0</v>
      </c>
    </row>
    <row r="2493" spans="1:15" x14ac:dyDescent="0.2">
      <c r="A2493" t="s">
        <v>7724</v>
      </c>
      <c r="B2493" t="s">
        <v>9482</v>
      </c>
      <c r="C2493">
        <v>1283417</v>
      </c>
      <c r="D2493">
        <v>1285513</v>
      </c>
      <c r="E2493">
        <v>1</v>
      </c>
      <c r="F2493">
        <v>698</v>
      </c>
      <c r="G2493">
        <v>218246084</v>
      </c>
      <c r="H2493" t="s">
        <v>9483</v>
      </c>
      <c r="I2493">
        <f>IF(C2493=C2494,1,0)</f>
        <v>0</v>
      </c>
      <c r="J2493">
        <f>IF(D2493=D2494,1,0)</f>
        <v>0</v>
      </c>
      <c r="K2493">
        <f>I2493*J2493</f>
        <v>0</v>
      </c>
      <c r="L2493">
        <f>IF(AND(I2493=0, J2493=1),1,0)</f>
        <v>0</v>
      </c>
      <c r="M2493">
        <f>IF(AND(I2493=1, J2493=0),1,0)</f>
        <v>0</v>
      </c>
      <c r="N2493">
        <f t="shared" si="76"/>
        <v>0</v>
      </c>
      <c r="O2493">
        <f t="shared" si="77"/>
        <v>0</v>
      </c>
    </row>
    <row r="2494" spans="1:15" x14ac:dyDescent="0.2">
      <c r="A2494" s="1" t="s">
        <v>7723</v>
      </c>
      <c r="B2494" s="2" t="s">
        <v>2278</v>
      </c>
      <c r="C2494" s="1">
        <v>1285613</v>
      </c>
      <c r="D2494" s="1">
        <v>1285981</v>
      </c>
      <c r="E2494" s="1">
        <v>-1</v>
      </c>
      <c r="F2494" s="1">
        <f>(D2494-C2494+1)/3-1</f>
        <v>122</v>
      </c>
      <c r="G2494" s="1"/>
      <c r="H2494" s="1" t="s">
        <v>2279</v>
      </c>
      <c r="I2494">
        <f>IF(C2494=C2495,1,0)</f>
        <v>1</v>
      </c>
      <c r="J2494">
        <f>IF(D2494=D2495,1,0)</f>
        <v>1</v>
      </c>
      <c r="K2494">
        <f>I2494*J2494</f>
        <v>1</v>
      </c>
      <c r="L2494">
        <f>IF(AND(I2494=0, J2494=1),1,0)</f>
        <v>0</v>
      </c>
      <c r="M2494">
        <f>IF(AND(I2494=1, J2494=0),1,0)</f>
        <v>0</v>
      </c>
      <c r="N2494">
        <f t="shared" si="76"/>
        <v>0</v>
      </c>
      <c r="O2494">
        <f t="shared" si="77"/>
        <v>0</v>
      </c>
    </row>
    <row r="2495" spans="1:15" x14ac:dyDescent="0.2">
      <c r="A2495" t="s">
        <v>7724</v>
      </c>
      <c r="B2495" t="s">
        <v>9484</v>
      </c>
      <c r="C2495">
        <v>1285613</v>
      </c>
      <c r="D2495">
        <v>1285981</v>
      </c>
      <c r="E2495">
        <v>-1</v>
      </c>
      <c r="F2495">
        <v>122</v>
      </c>
      <c r="G2495">
        <v>218246085</v>
      </c>
      <c r="H2495" t="s">
        <v>8785</v>
      </c>
      <c r="I2495">
        <f>IF(C2495=C2496,1,0)</f>
        <v>0</v>
      </c>
      <c r="J2495">
        <f>IF(D2495=D2496,1,0)</f>
        <v>0</v>
      </c>
      <c r="K2495">
        <f>I2495*J2495</f>
        <v>0</v>
      </c>
      <c r="L2495">
        <f>IF(AND(I2495=0, J2495=1),1,0)</f>
        <v>0</v>
      </c>
      <c r="M2495">
        <f>IF(AND(I2495=1, J2495=0),1,0)</f>
        <v>0</v>
      </c>
      <c r="N2495">
        <f t="shared" si="76"/>
        <v>0</v>
      </c>
      <c r="O2495">
        <f t="shared" si="77"/>
        <v>0</v>
      </c>
    </row>
    <row r="2496" spans="1:15" x14ac:dyDescent="0.2">
      <c r="A2496" s="1" t="s">
        <v>7723</v>
      </c>
      <c r="B2496" s="2" t="s">
        <v>2280</v>
      </c>
      <c r="C2496" s="1">
        <v>1286272</v>
      </c>
      <c r="D2496" s="1">
        <v>1287747</v>
      </c>
      <c r="E2496" s="1">
        <v>1</v>
      </c>
      <c r="F2496" s="1">
        <f>(D2496-C2496+1)/3-1</f>
        <v>491</v>
      </c>
      <c r="G2496" s="1"/>
      <c r="H2496" s="1" t="s">
        <v>2281</v>
      </c>
      <c r="I2496">
        <f>IF(C2496=C2497,1,0)</f>
        <v>1</v>
      </c>
      <c r="J2496">
        <f>IF(D2496=D2497,1,0)</f>
        <v>1</v>
      </c>
      <c r="K2496">
        <f>I2496*J2496</f>
        <v>1</v>
      </c>
      <c r="L2496">
        <f>IF(AND(I2496=0, J2496=1),1,0)</f>
        <v>0</v>
      </c>
      <c r="M2496">
        <f>IF(AND(I2496=1, J2496=0),1,0)</f>
        <v>0</v>
      </c>
      <c r="N2496">
        <f t="shared" si="76"/>
        <v>0</v>
      </c>
      <c r="O2496">
        <f t="shared" si="77"/>
        <v>0</v>
      </c>
    </row>
    <row r="2497" spans="1:15" x14ac:dyDescent="0.2">
      <c r="A2497" t="s">
        <v>7724</v>
      </c>
      <c r="B2497" t="s">
        <v>9485</v>
      </c>
      <c r="C2497">
        <v>1286272</v>
      </c>
      <c r="D2497">
        <v>1287747</v>
      </c>
      <c r="E2497">
        <v>1</v>
      </c>
      <c r="F2497">
        <v>491</v>
      </c>
      <c r="G2497">
        <v>218246086</v>
      </c>
      <c r="H2497" t="s">
        <v>9486</v>
      </c>
      <c r="I2497">
        <f>IF(C2497=C2498,1,0)</f>
        <v>0</v>
      </c>
      <c r="J2497">
        <f>IF(D2497=D2498,1,0)</f>
        <v>0</v>
      </c>
      <c r="K2497">
        <f>I2497*J2497</f>
        <v>0</v>
      </c>
      <c r="L2497">
        <f>IF(AND(I2497=0, J2497=1),1,0)</f>
        <v>0</v>
      </c>
      <c r="M2497">
        <f>IF(AND(I2497=1, J2497=0),1,0)</f>
        <v>0</v>
      </c>
      <c r="N2497">
        <f t="shared" si="76"/>
        <v>0</v>
      </c>
      <c r="O2497">
        <f t="shared" si="77"/>
        <v>0</v>
      </c>
    </row>
    <row r="2498" spans="1:15" x14ac:dyDescent="0.2">
      <c r="A2498" s="1" t="s">
        <v>7723</v>
      </c>
      <c r="B2498" s="2" t="s">
        <v>2282</v>
      </c>
      <c r="C2498" s="1">
        <v>1287846</v>
      </c>
      <c r="D2498" s="1">
        <v>1288268</v>
      </c>
      <c r="E2498" s="1">
        <v>-1</v>
      </c>
      <c r="F2498" s="1">
        <f>(D2498-C2498+1)/3-1</f>
        <v>140</v>
      </c>
      <c r="G2498" s="1"/>
      <c r="H2498" s="1" t="s">
        <v>7</v>
      </c>
      <c r="I2498">
        <f>IF(C2498=C2499,1,0)</f>
        <v>1</v>
      </c>
      <c r="J2498">
        <f>IF(D2498=D2499,1,0)</f>
        <v>1</v>
      </c>
      <c r="K2498">
        <f>I2498*J2498</f>
        <v>1</v>
      </c>
      <c r="L2498">
        <f>IF(AND(I2498=0, J2498=1),1,0)</f>
        <v>0</v>
      </c>
      <c r="M2498">
        <f>IF(AND(I2498=1, J2498=0),1,0)</f>
        <v>0</v>
      </c>
      <c r="N2498">
        <f t="shared" si="76"/>
        <v>0</v>
      </c>
      <c r="O2498">
        <f t="shared" si="77"/>
        <v>0</v>
      </c>
    </row>
    <row r="2499" spans="1:15" x14ac:dyDescent="0.2">
      <c r="A2499" t="s">
        <v>7724</v>
      </c>
      <c r="B2499" t="s">
        <v>9487</v>
      </c>
      <c r="C2499">
        <v>1287846</v>
      </c>
      <c r="D2499">
        <v>1288268</v>
      </c>
      <c r="E2499">
        <v>-1</v>
      </c>
      <c r="F2499">
        <v>140</v>
      </c>
      <c r="G2499">
        <v>218246087</v>
      </c>
      <c r="H2499" t="s">
        <v>7</v>
      </c>
      <c r="I2499">
        <f>IF(C2499=C2500,1,0)</f>
        <v>0</v>
      </c>
      <c r="J2499">
        <f>IF(D2499=D2500,1,0)</f>
        <v>0</v>
      </c>
      <c r="K2499">
        <f>I2499*J2499</f>
        <v>0</v>
      </c>
      <c r="L2499">
        <f>IF(AND(I2499=0, J2499=1),1,0)</f>
        <v>0</v>
      </c>
      <c r="M2499">
        <f>IF(AND(I2499=1, J2499=0),1,0)</f>
        <v>0</v>
      </c>
      <c r="N2499">
        <f t="shared" ref="N2499:N2562" si="78">IF(AND(A2499= "GenBank", A2500="GenBank"),1,0)</f>
        <v>0</v>
      </c>
      <c r="O2499">
        <f t="shared" ref="O2499:O2562" si="79">IF(AND(A2499="RAST", A2500="RAST"),1,0)</f>
        <v>0</v>
      </c>
    </row>
    <row r="2500" spans="1:15" x14ac:dyDescent="0.2">
      <c r="A2500" s="1" t="s">
        <v>7723</v>
      </c>
      <c r="B2500" s="2" t="s">
        <v>2283</v>
      </c>
      <c r="C2500" s="1">
        <v>1288606</v>
      </c>
      <c r="D2500" s="1">
        <v>1289676</v>
      </c>
      <c r="E2500" s="1">
        <v>1</v>
      </c>
      <c r="F2500" s="1">
        <f>(D2500-C2500+1)/3-1</f>
        <v>356</v>
      </c>
      <c r="G2500" s="1"/>
      <c r="H2500" s="1" t="s">
        <v>2284</v>
      </c>
      <c r="I2500">
        <f>IF(C2500=C2501,1,0)</f>
        <v>1</v>
      </c>
      <c r="J2500">
        <f>IF(D2500=D2501,1,0)</f>
        <v>1</v>
      </c>
      <c r="K2500">
        <f>I2500*J2500</f>
        <v>1</v>
      </c>
      <c r="L2500">
        <f>IF(AND(I2500=0, J2500=1),1,0)</f>
        <v>0</v>
      </c>
      <c r="M2500">
        <f>IF(AND(I2500=1, J2500=0),1,0)</f>
        <v>0</v>
      </c>
      <c r="N2500">
        <f t="shared" si="78"/>
        <v>0</v>
      </c>
      <c r="O2500">
        <f t="shared" si="79"/>
        <v>0</v>
      </c>
    </row>
    <row r="2501" spans="1:15" x14ac:dyDescent="0.2">
      <c r="A2501" t="s">
        <v>7724</v>
      </c>
      <c r="B2501" t="s">
        <v>9488</v>
      </c>
      <c r="C2501">
        <v>1288606</v>
      </c>
      <c r="D2501">
        <v>1289676</v>
      </c>
      <c r="E2501">
        <v>1</v>
      </c>
      <c r="F2501">
        <v>356</v>
      </c>
      <c r="G2501">
        <v>218246088</v>
      </c>
      <c r="H2501" t="s">
        <v>9489</v>
      </c>
      <c r="I2501">
        <f>IF(C2501=C2502,1,0)</f>
        <v>0</v>
      </c>
      <c r="J2501">
        <f>IF(D2501=D2502,1,0)</f>
        <v>0</v>
      </c>
      <c r="K2501">
        <f>I2501*J2501</f>
        <v>0</v>
      </c>
      <c r="L2501">
        <f>IF(AND(I2501=0, J2501=1),1,0)</f>
        <v>0</v>
      </c>
      <c r="M2501">
        <f>IF(AND(I2501=1, J2501=0),1,0)</f>
        <v>0</v>
      </c>
      <c r="N2501">
        <f t="shared" si="78"/>
        <v>0</v>
      </c>
      <c r="O2501">
        <f t="shared" si="79"/>
        <v>0</v>
      </c>
    </row>
    <row r="2502" spans="1:15" x14ac:dyDescent="0.2">
      <c r="A2502" s="1" t="s">
        <v>7723</v>
      </c>
      <c r="B2502" s="2" t="s">
        <v>2285</v>
      </c>
      <c r="C2502" s="1">
        <v>1289829</v>
      </c>
      <c r="D2502" s="1">
        <v>1290410</v>
      </c>
      <c r="E2502" s="1">
        <v>-1</v>
      </c>
      <c r="F2502" s="1">
        <f>(D2502-C2502+1)/3-1</f>
        <v>193</v>
      </c>
      <c r="G2502" s="1"/>
      <c r="H2502" s="1" t="s">
        <v>2286</v>
      </c>
      <c r="I2502">
        <f>IF(C2502=C2503,1,0)</f>
        <v>1</v>
      </c>
      <c r="J2502">
        <f>IF(D2502=D2503,1,0)</f>
        <v>1</v>
      </c>
      <c r="K2502">
        <f>I2502*J2502</f>
        <v>1</v>
      </c>
      <c r="L2502">
        <f>IF(AND(I2502=0, J2502=1),1,0)</f>
        <v>0</v>
      </c>
      <c r="M2502">
        <f>IF(AND(I2502=1, J2502=0),1,0)</f>
        <v>0</v>
      </c>
      <c r="N2502">
        <f t="shared" si="78"/>
        <v>0</v>
      </c>
      <c r="O2502">
        <f t="shared" si="79"/>
        <v>0</v>
      </c>
    </row>
    <row r="2503" spans="1:15" x14ac:dyDescent="0.2">
      <c r="A2503" t="s">
        <v>7724</v>
      </c>
      <c r="B2503" t="s">
        <v>9490</v>
      </c>
      <c r="C2503">
        <v>1289829</v>
      </c>
      <c r="D2503">
        <v>1290410</v>
      </c>
      <c r="E2503">
        <v>-1</v>
      </c>
      <c r="F2503">
        <v>193</v>
      </c>
      <c r="G2503">
        <v>218246089</v>
      </c>
      <c r="H2503" t="s">
        <v>7</v>
      </c>
      <c r="I2503">
        <f>IF(C2503=C2504,1,0)</f>
        <v>0</v>
      </c>
      <c r="J2503">
        <f>IF(D2503=D2504,1,0)</f>
        <v>0</v>
      </c>
      <c r="K2503">
        <f>I2503*J2503</f>
        <v>0</v>
      </c>
      <c r="L2503">
        <f>IF(AND(I2503=0, J2503=1),1,0)</f>
        <v>0</v>
      </c>
      <c r="M2503">
        <f>IF(AND(I2503=1, J2503=0),1,0)</f>
        <v>0</v>
      </c>
      <c r="N2503">
        <f t="shared" si="78"/>
        <v>0</v>
      </c>
      <c r="O2503">
        <f t="shared" si="79"/>
        <v>0</v>
      </c>
    </row>
    <row r="2504" spans="1:15" x14ac:dyDescent="0.2">
      <c r="A2504" s="1" t="s">
        <v>7723</v>
      </c>
      <c r="B2504" s="2" t="s">
        <v>2287</v>
      </c>
      <c r="C2504" s="1">
        <v>1290571</v>
      </c>
      <c r="D2504" s="1">
        <v>1290738</v>
      </c>
      <c r="E2504" s="1">
        <v>1</v>
      </c>
      <c r="F2504" s="1">
        <f>(D2504-C2504+1)/3-1</f>
        <v>55</v>
      </c>
      <c r="G2504" s="1"/>
      <c r="H2504" s="1" t="s">
        <v>46</v>
      </c>
      <c r="I2504">
        <f>IF(C2504=C2505,1,0)</f>
        <v>1</v>
      </c>
      <c r="J2504">
        <f>IF(D2504=D2505,1,0)</f>
        <v>1</v>
      </c>
      <c r="K2504">
        <f>I2504*J2504</f>
        <v>1</v>
      </c>
      <c r="L2504">
        <f>IF(AND(I2504=0, J2504=1),1,0)</f>
        <v>0</v>
      </c>
      <c r="M2504">
        <f>IF(AND(I2504=1, J2504=0),1,0)</f>
        <v>0</v>
      </c>
      <c r="N2504">
        <f t="shared" si="78"/>
        <v>0</v>
      </c>
      <c r="O2504">
        <f t="shared" si="79"/>
        <v>0</v>
      </c>
    </row>
    <row r="2505" spans="1:15" x14ac:dyDescent="0.2">
      <c r="A2505" t="s">
        <v>7724</v>
      </c>
      <c r="B2505" t="s">
        <v>9491</v>
      </c>
      <c r="C2505">
        <v>1290571</v>
      </c>
      <c r="D2505">
        <v>1290738</v>
      </c>
      <c r="E2505">
        <v>1</v>
      </c>
      <c r="F2505">
        <v>55</v>
      </c>
      <c r="G2505">
        <v>218246090</v>
      </c>
      <c r="H2505" t="s">
        <v>7</v>
      </c>
      <c r="I2505">
        <f>IF(C2505=C2506,1,0)</f>
        <v>0</v>
      </c>
      <c r="J2505">
        <f>IF(D2505=D2506,1,0)</f>
        <v>0</v>
      </c>
      <c r="K2505">
        <f>I2505*J2505</f>
        <v>0</v>
      </c>
      <c r="L2505">
        <f>IF(AND(I2505=0, J2505=1),1,0)</f>
        <v>0</v>
      </c>
      <c r="M2505">
        <f>IF(AND(I2505=1, J2505=0),1,0)</f>
        <v>0</v>
      </c>
      <c r="N2505">
        <f t="shared" si="78"/>
        <v>0</v>
      </c>
      <c r="O2505">
        <f t="shared" si="79"/>
        <v>0</v>
      </c>
    </row>
    <row r="2506" spans="1:15" x14ac:dyDescent="0.2">
      <c r="A2506" s="1" t="s">
        <v>7723</v>
      </c>
      <c r="B2506" s="2" t="s">
        <v>2288</v>
      </c>
      <c r="C2506" s="1">
        <v>1290847</v>
      </c>
      <c r="D2506" s="1">
        <v>1291488</v>
      </c>
      <c r="E2506" s="1">
        <v>-1</v>
      </c>
      <c r="F2506" s="1">
        <f>(D2506-C2506+1)/3-1</f>
        <v>213</v>
      </c>
      <c r="G2506" s="1"/>
      <c r="H2506" s="1" t="s">
        <v>7</v>
      </c>
      <c r="I2506">
        <f>IF(C2506=C2507,1,0)</f>
        <v>1</v>
      </c>
      <c r="J2506">
        <f>IF(D2506=D2507,1,0)</f>
        <v>1</v>
      </c>
      <c r="K2506">
        <f>I2506*J2506</f>
        <v>1</v>
      </c>
      <c r="L2506">
        <f>IF(AND(I2506=0, J2506=1),1,0)</f>
        <v>0</v>
      </c>
      <c r="M2506">
        <f>IF(AND(I2506=1, J2506=0),1,0)</f>
        <v>0</v>
      </c>
      <c r="N2506">
        <f t="shared" si="78"/>
        <v>0</v>
      </c>
      <c r="O2506">
        <f t="shared" si="79"/>
        <v>0</v>
      </c>
    </row>
    <row r="2507" spans="1:15" x14ac:dyDescent="0.2">
      <c r="A2507" t="s">
        <v>7724</v>
      </c>
      <c r="B2507" t="s">
        <v>9492</v>
      </c>
      <c r="C2507">
        <v>1290847</v>
      </c>
      <c r="D2507">
        <v>1291488</v>
      </c>
      <c r="E2507">
        <v>-1</v>
      </c>
      <c r="F2507">
        <v>213</v>
      </c>
      <c r="G2507">
        <v>218246091</v>
      </c>
      <c r="H2507" t="s">
        <v>7</v>
      </c>
      <c r="I2507">
        <f>IF(C2507=C2508,1,0)</f>
        <v>0</v>
      </c>
      <c r="J2507">
        <f>IF(D2507=D2508,1,0)</f>
        <v>0</v>
      </c>
      <c r="K2507">
        <f>I2507*J2507</f>
        <v>0</v>
      </c>
      <c r="L2507">
        <f>IF(AND(I2507=0, J2507=1),1,0)</f>
        <v>0</v>
      </c>
      <c r="M2507">
        <f>IF(AND(I2507=1, J2507=0),1,0)</f>
        <v>0</v>
      </c>
      <c r="N2507">
        <f t="shared" si="78"/>
        <v>0</v>
      </c>
      <c r="O2507">
        <f t="shared" si="79"/>
        <v>0</v>
      </c>
    </row>
    <row r="2508" spans="1:15" x14ac:dyDescent="0.2">
      <c r="A2508" s="1" t="s">
        <v>7723</v>
      </c>
      <c r="B2508" s="2" t="s">
        <v>2289</v>
      </c>
      <c r="C2508" s="1">
        <v>1291713</v>
      </c>
      <c r="D2508" s="1">
        <v>1291964</v>
      </c>
      <c r="E2508" s="1">
        <v>-1</v>
      </c>
      <c r="F2508" s="1">
        <f>(D2508-C2508+1)/3-1</f>
        <v>83</v>
      </c>
      <c r="G2508" s="1"/>
      <c r="H2508" s="1" t="s">
        <v>2290</v>
      </c>
      <c r="I2508">
        <f>IF(C2508=C2509,1,0)</f>
        <v>1</v>
      </c>
      <c r="J2508">
        <f>IF(D2508=D2509,1,0)</f>
        <v>1</v>
      </c>
      <c r="K2508">
        <f>I2508*J2508</f>
        <v>1</v>
      </c>
      <c r="L2508">
        <f>IF(AND(I2508=0, J2508=1),1,0)</f>
        <v>0</v>
      </c>
      <c r="M2508">
        <f>IF(AND(I2508=1, J2508=0),1,0)</f>
        <v>0</v>
      </c>
      <c r="N2508">
        <f t="shared" si="78"/>
        <v>0</v>
      </c>
      <c r="O2508">
        <f t="shared" si="79"/>
        <v>0</v>
      </c>
    </row>
    <row r="2509" spans="1:15" x14ac:dyDescent="0.2">
      <c r="A2509" t="s">
        <v>7724</v>
      </c>
      <c r="B2509" t="s">
        <v>9493</v>
      </c>
      <c r="C2509">
        <v>1291713</v>
      </c>
      <c r="D2509">
        <v>1291964</v>
      </c>
      <c r="E2509">
        <v>-1</v>
      </c>
      <c r="F2509">
        <v>83</v>
      </c>
      <c r="G2509">
        <v>218246092</v>
      </c>
      <c r="H2509" t="s">
        <v>7</v>
      </c>
      <c r="I2509">
        <f>IF(C2509=C2510,1,0)</f>
        <v>0</v>
      </c>
      <c r="J2509">
        <f>IF(D2509=D2510,1,0)</f>
        <v>0</v>
      </c>
      <c r="K2509">
        <f>I2509*J2509</f>
        <v>0</v>
      </c>
      <c r="L2509">
        <f>IF(AND(I2509=0, J2509=1),1,0)</f>
        <v>0</v>
      </c>
      <c r="M2509">
        <f>IF(AND(I2509=1, J2509=0),1,0)</f>
        <v>0</v>
      </c>
      <c r="N2509">
        <f t="shared" si="78"/>
        <v>0</v>
      </c>
      <c r="O2509">
        <f t="shared" si="79"/>
        <v>0</v>
      </c>
    </row>
    <row r="2510" spans="1:15" x14ac:dyDescent="0.2">
      <c r="A2510" s="1" t="s">
        <v>7723</v>
      </c>
      <c r="B2510" s="2" t="s">
        <v>2291</v>
      </c>
      <c r="C2510" s="1">
        <v>1292191</v>
      </c>
      <c r="D2510" s="1">
        <v>1292730</v>
      </c>
      <c r="E2510" s="1">
        <v>-1</v>
      </c>
      <c r="F2510" s="1">
        <f>(D2510-C2510+1)/3-1</f>
        <v>179</v>
      </c>
      <c r="G2510" s="1"/>
      <c r="H2510" s="1" t="s">
        <v>2292</v>
      </c>
      <c r="I2510">
        <f>IF(C2510=C2511,1,0)</f>
        <v>1</v>
      </c>
      <c r="J2510">
        <f>IF(D2510=D2511,1,0)</f>
        <v>1</v>
      </c>
      <c r="K2510">
        <f>I2510*J2510</f>
        <v>1</v>
      </c>
      <c r="L2510">
        <f>IF(AND(I2510=0, J2510=1),1,0)</f>
        <v>0</v>
      </c>
      <c r="M2510">
        <f>IF(AND(I2510=1, J2510=0),1,0)</f>
        <v>0</v>
      </c>
      <c r="N2510">
        <f t="shared" si="78"/>
        <v>0</v>
      </c>
      <c r="O2510">
        <f t="shared" si="79"/>
        <v>0</v>
      </c>
    </row>
    <row r="2511" spans="1:15" x14ac:dyDescent="0.2">
      <c r="A2511" t="s">
        <v>7724</v>
      </c>
      <c r="B2511" t="s">
        <v>9494</v>
      </c>
      <c r="C2511">
        <v>1292191</v>
      </c>
      <c r="D2511">
        <v>1292730</v>
      </c>
      <c r="E2511">
        <v>-1</v>
      </c>
      <c r="F2511">
        <v>179</v>
      </c>
      <c r="G2511">
        <v>218246093</v>
      </c>
      <c r="H2511" t="s">
        <v>8455</v>
      </c>
      <c r="I2511">
        <f>IF(C2511=C2512,1,0)</f>
        <v>0</v>
      </c>
      <c r="J2511">
        <f>IF(D2511=D2512,1,0)</f>
        <v>0</v>
      </c>
      <c r="K2511">
        <f>I2511*J2511</f>
        <v>0</v>
      </c>
      <c r="L2511">
        <f>IF(AND(I2511=0, J2511=1),1,0)</f>
        <v>0</v>
      </c>
      <c r="M2511">
        <f>IF(AND(I2511=1, J2511=0),1,0)</f>
        <v>0</v>
      </c>
      <c r="N2511">
        <f t="shared" si="78"/>
        <v>0</v>
      </c>
      <c r="O2511">
        <f t="shared" si="79"/>
        <v>0</v>
      </c>
    </row>
    <row r="2512" spans="1:15" x14ac:dyDescent="0.2">
      <c r="A2512" s="1" t="s">
        <v>7723</v>
      </c>
      <c r="B2512" s="2" t="s">
        <v>2293</v>
      </c>
      <c r="C2512" s="1">
        <v>1292751</v>
      </c>
      <c r="D2512" s="1">
        <v>1293230</v>
      </c>
      <c r="E2512" s="1">
        <v>-1</v>
      </c>
      <c r="F2512" s="1">
        <f>(D2512-C2512+1)/3-1</f>
        <v>159</v>
      </c>
      <c r="G2512" s="1"/>
      <c r="H2512" s="1" t="s">
        <v>2294</v>
      </c>
      <c r="I2512">
        <f>IF(C2512=C2513,1,0)</f>
        <v>1</v>
      </c>
      <c r="J2512">
        <f>IF(D2512=D2513,1,0)</f>
        <v>0</v>
      </c>
      <c r="K2512">
        <f>I2512*J2512</f>
        <v>0</v>
      </c>
      <c r="L2512">
        <f>IF(AND(I2512=0, J2512=1),1,0)</f>
        <v>0</v>
      </c>
      <c r="M2512">
        <f>IF(AND(I2512=1, J2512=0),1,0)</f>
        <v>1</v>
      </c>
      <c r="N2512">
        <f t="shared" si="78"/>
        <v>0</v>
      </c>
      <c r="O2512">
        <f t="shared" si="79"/>
        <v>0</v>
      </c>
    </row>
    <row r="2513" spans="1:15" x14ac:dyDescent="0.2">
      <c r="A2513" t="s">
        <v>7724</v>
      </c>
      <c r="B2513" t="s">
        <v>9495</v>
      </c>
      <c r="C2513">
        <v>1292751</v>
      </c>
      <c r="D2513">
        <v>1293239</v>
      </c>
      <c r="E2513">
        <v>-1</v>
      </c>
      <c r="F2513">
        <v>162</v>
      </c>
      <c r="G2513">
        <v>218246094</v>
      </c>
      <c r="H2513" t="s">
        <v>9496</v>
      </c>
      <c r="I2513">
        <f>IF(C2513=C2514,1,0)</f>
        <v>0</v>
      </c>
      <c r="J2513">
        <f>IF(D2513=D2514,1,0)</f>
        <v>0</v>
      </c>
      <c r="K2513">
        <f>I2513*J2513</f>
        <v>0</v>
      </c>
      <c r="L2513">
        <f>IF(AND(I2513=0, J2513=1),1,0)</f>
        <v>0</v>
      </c>
      <c r="M2513">
        <f>IF(AND(I2513=1, J2513=0),1,0)</f>
        <v>0</v>
      </c>
      <c r="N2513">
        <f t="shared" si="78"/>
        <v>0</v>
      </c>
      <c r="O2513">
        <f t="shared" si="79"/>
        <v>0</v>
      </c>
    </row>
    <row r="2514" spans="1:15" x14ac:dyDescent="0.2">
      <c r="A2514" s="1" t="s">
        <v>7723</v>
      </c>
      <c r="B2514" s="2" t="s">
        <v>2295</v>
      </c>
      <c r="C2514" s="1">
        <v>1293286</v>
      </c>
      <c r="D2514" s="1">
        <v>1294242</v>
      </c>
      <c r="E2514" s="1">
        <v>-1</v>
      </c>
      <c r="F2514" s="1">
        <f>(D2514-C2514+1)/3-1</f>
        <v>318</v>
      </c>
      <c r="G2514" s="1"/>
      <c r="H2514" s="1" t="s">
        <v>2296</v>
      </c>
      <c r="I2514">
        <f>IF(C2514=C2515,1,0)</f>
        <v>1</v>
      </c>
      <c r="J2514">
        <f>IF(D2514=D2515,1,0)</f>
        <v>1</v>
      </c>
      <c r="K2514">
        <f>I2514*J2514</f>
        <v>1</v>
      </c>
      <c r="L2514">
        <f>IF(AND(I2514=0, J2514=1),1,0)</f>
        <v>0</v>
      </c>
      <c r="M2514">
        <f>IF(AND(I2514=1, J2514=0),1,0)</f>
        <v>0</v>
      </c>
      <c r="N2514">
        <f t="shared" si="78"/>
        <v>0</v>
      </c>
      <c r="O2514">
        <f t="shared" si="79"/>
        <v>0</v>
      </c>
    </row>
    <row r="2515" spans="1:15" x14ac:dyDescent="0.2">
      <c r="A2515" t="s">
        <v>7724</v>
      </c>
      <c r="B2515" t="s">
        <v>9497</v>
      </c>
      <c r="C2515">
        <v>1293286</v>
      </c>
      <c r="D2515">
        <v>1294242</v>
      </c>
      <c r="E2515">
        <v>-1</v>
      </c>
      <c r="F2515">
        <v>318</v>
      </c>
      <c r="G2515">
        <v>218246095</v>
      </c>
      <c r="H2515" t="s">
        <v>7</v>
      </c>
      <c r="I2515">
        <f>IF(C2515=C2516,1,0)</f>
        <v>0</v>
      </c>
      <c r="J2515">
        <f>IF(D2515=D2516,1,0)</f>
        <v>0</v>
      </c>
      <c r="K2515">
        <f>I2515*J2515</f>
        <v>0</v>
      </c>
      <c r="L2515">
        <f>IF(AND(I2515=0, J2515=1),1,0)</f>
        <v>0</v>
      </c>
      <c r="M2515">
        <f>IF(AND(I2515=1, J2515=0),1,0)</f>
        <v>0</v>
      </c>
      <c r="N2515">
        <f t="shared" si="78"/>
        <v>0</v>
      </c>
      <c r="O2515">
        <f t="shared" si="79"/>
        <v>0</v>
      </c>
    </row>
    <row r="2516" spans="1:15" x14ac:dyDescent="0.2">
      <c r="A2516" s="1" t="s">
        <v>7723</v>
      </c>
      <c r="B2516" s="2" t="s">
        <v>2297</v>
      </c>
      <c r="C2516" s="1">
        <v>1294383</v>
      </c>
      <c r="D2516" s="1">
        <v>1295876</v>
      </c>
      <c r="E2516" s="1">
        <v>-1</v>
      </c>
      <c r="F2516" s="1">
        <f>(D2516-C2516+1)/3-1</f>
        <v>497</v>
      </c>
      <c r="G2516" s="1"/>
      <c r="H2516" s="1" t="s">
        <v>2298</v>
      </c>
      <c r="I2516">
        <f>IF(C2516=C2517,1,0)</f>
        <v>1</v>
      </c>
      <c r="J2516">
        <f>IF(D2516=D2517,1,0)</f>
        <v>1</v>
      </c>
      <c r="K2516">
        <f>I2516*J2516</f>
        <v>1</v>
      </c>
      <c r="L2516">
        <f>IF(AND(I2516=0, J2516=1),1,0)</f>
        <v>0</v>
      </c>
      <c r="M2516">
        <f>IF(AND(I2516=1, J2516=0),1,0)</f>
        <v>0</v>
      </c>
      <c r="N2516">
        <f t="shared" si="78"/>
        <v>0</v>
      </c>
      <c r="O2516">
        <f t="shared" si="79"/>
        <v>0</v>
      </c>
    </row>
    <row r="2517" spans="1:15" x14ac:dyDescent="0.2">
      <c r="A2517" t="s">
        <v>7724</v>
      </c>
      <c r="B2517" t="s">
        <v>9498</v>
      </c>
      <c r="C2517">
        <v>1294383</v>
      </c>
      <c r="D2517">
        <v>1295876</v>
      </c>
      <c r="E2517">
        <v>-1</v>
      </c>
      <c r="F2517">
        <v>497</v>
      </c>
      <c r="G2517">
        <v>218246096</v>
      </c>
      <c r="H2517" t="s">
        <v>9499</v>
      </c>
      <c r="I2517">
        <f>IF(C2517=C2518,1,0)</f>
        <v>0</v>
      </c>
      <c r="J2517">
        <f>IF(D2517=D2518,1,0)</f>
        <v>0</v>
      </c>
      <c r="K2517">
        <f>I2517*J2517</f>
        <v>0</v>
      </c>
      <c r="L2517">
        <f>IF(AND(I2517=0, J2517=1),1,0)</f>
        <v>0</v>
      </c>
      <c r="M2517">
        <f>IF(AND(I2517=1, J2517=0),1,0)</f>
        <v>0</v>
      </c>
      <c r="N2517">
        <f t="shared" si="78"/>
        <v>0</v>
      </c>
      <c r="O2517">
        <f t="shared" si="79"/>
        <v>0</v>
      </c>
    </row>
    <row r="2518" spans="1:15" x14ac:dyDescent="0.2">
      <c r="A2518" s="1" t="s">
        <v>7723</v>
      </c>
      <c r="B2518" s="2" t="s">
        <v>2299</v>
      </c>
      <c r="C2518" s="1">
        <v>1295977</v>
      </c>
      <c r="D2518" s="1">
        <v>1296453</v>
      </c>
      <c r="E2518" s="1">
        <v>-1</v>
      </c>
      <c r="F2518" s="1">
        <f>(D2518-C2518+1)/3-1</f>
        <v>158</v>
      </c>
      <c r="G2518" s="1"/>
      <c r="H2518" s="1" t="s">
        <v>279</v>
      </c>
      <c r="I2518">
        <f>IF(C2518=C2519,1,0)</f>
        <v>1</v>
      </c>
      <c r="J2518">
        <f>IF(D2518=D2519,1,0)</f>
        <v>1</v>
      </c>
      <c r="K2518">
        <f>I2518*J2518</f>
        <v>1</v>
      </c>
      <c r="L2518">
        <f>IF(AND(I2518=0, J2518=1),1,0)</f>
        <v>0</v>
      </c>
      <c r="M2518">
        <f>IF(AND(I2518=1, J2518=0),1,0)</f>
        <v>0</v>
      </c>
      <c r="N2518">
        <f t="shared" si="78"/>
        <v>0</v>
      </c>
      <c r="O2518">
        <f t="shared" si="79"/>
        <v>0</v>
      </c>
    </row>
    <row r="2519" spans="1:15" x14ac:dyDescent="0.2">
      <c r="A2519" t="s">
        <v>7724</v>
      </c>
      <c r="B2519" t="s">
        <v>9500</v>
      </c>
      <c r="C2519">
        <v>1295977</v>
      </c>
      <c r="D2519">
        <v>1296453</v>
      </c>
      <c r="E2519">
        <v>-1</v>
      </c>
      <c r="F2519">
        <v>158</v>
      </c>
      <c r="G2519">
        <v>218246097</v>
      </c>
      <c r="H2519" t="s">
        <v>7</v>
      </c>
      <c r="I2519">
        <f>IF(C2519=C2520,1,0)</f>
        <v>0</v>
      </c>
      <c r="J2519">
        <f>IF(D2519=D2520,1,0)</f>
        <v>0</v>
      </c>
      <c r="K2519">
        <f>I2519*J2519</f>
        <v>0</v>
      </c>
      <c r="L2519">
        <f>IF(AND(I2519=0, J2519=1),1,0)</f>
        <v>0</v>
      </c>
      <c r="M2519">
        <f>IF(AND(I2519=1, J2519=0),1,0)</f>
        <v>0</v>
      </c>
      <c r="N2519">
        <f t="shared" si="78"/>
        <v>0</v>
      </c>
      <c r="O2519">
        <f t="shared" si="79"/>
        <v>0</v>
      </c>
    </row>
    <row r="2520" spans="1:15" x14ac:dyDescent="0.2">
      <c r="A2520" s="1" t="s">
        <v>7723</v>
      </c>
      <c r="B2520" s="2" t="s">
        <v>2300</v>
      </c>
      <c r="C2520" s="1">
        <v>1296510</v>
      </c>
      <c r="D2520" s="1">
        <v>1296743</v>
      </c>
      <c r="E2520" s="1">
        <v>-1</v>
      </c>
      <c r="F2520" s="1">
        <f>(D2520-C2520+1)/3-1</f>
        <v>77</v>
      </c>
      <c r="G2520" s="1"/>
      <c r="H2520" s="1" t="s">
        <v>7</v>
      </c>
      <c r="I2520">
        <f>IF(C2520=C2521,1,0)</f>
        <v>0</v>
      </c>
      <c r="J2520">
        <f>IF(D2520=D2521,1,0)</f>
        <v>0</v>
      </c>
      <c r="K2520">
        <f>I2520*J2520</f>
        <v>0</v>
      </c>
      <c r="L2520">
        <f>IF(AND(I2520=0, J2520=1),1,0)</f>
        <v>0</v>
      </c>
      <c r="M2520">
        <f>IF(AND(I2520=1, J2520=0),1,0)</f>
        <v>0</v>
      </c>
      <c r="N2520">
        <f t="shared" si="78"/>
        <v>0</v>
      </c>
      <c r="O2520">
        <f t="shared" si="79"/>
        <v>0</v>
      </c>
    </row>
    <row r="2521" spans="1:15" x14ac:dyDescent="0.2">
      <c r="A2521" t="s">
        <v>7724</v>
      </c>
      <c r="B2521" t="s">
        <v>9501</v>
      </c>
      <c r="C2521">
        <v>1296790</v>
      </c>
      <c r="D2521">
        <v>1297122</v>
      </c>
      <c r="E2521">
        <v>-1</v>
      </c>
      <c r="F2521">
        <v>110</v>
      </c>
      <c r="G2521">
        <v>218246098</v>
      </c>
      <c r="H2521" t="s">
        <v>7</v>
      </c>
      <c r="I2521">
        <f>IF(C2521=C2522,1,0)</f>
        <v>0</v>
      </c>
      <c r="J2521">
        <f>IF(D2521=D2522,1,0)</f>
        <v>0</v>
      </c>
      <c r="K2521">
        <f>I2521*J2521</f>
        <v>0</v>
      </c>
      <c r="L2521">
        <f>IF(AND(I2521=0, J2521=1),1,0)</f>
        <v>0</v>
      </c>
      <c r="M2521">
        <f>IF(AND(I2521=1, J2521=0),1,0)</f>
        <v>0</v>
      </c>
      <c r="N2521">
        <f t="shared" si="78"/>
        <v>0</v>
      </c>
      <c r="O2521">
        <f t="shared" si="79"/>
        <v>0</v>
      </c>
    </row>
    <row r="2522" spans="1:15" x14ac:dyDescent="0.2">
      <c r="A2522" s="1" t="s">
        <v>7723</v>
      </c>
      <c r="B2522" s="2" t="s">
        <v>2301</v>
      </c>
      <c r="C2522" s="1">
        <v>1297208</v>
      </c>
      <c r="D2522" s="1">
        <v>1298308</v>
      </c>
      <c r="E2522" s="1">
        <v>-1</v>
      </c>
      <c r="F2522" s="1">
        <f>(D2522-C2522+1)/3-1</f>
        <v>366</v>
      </c>
      <c r="G2522" s="1"/>
      <c r="H2522" s="1" t="s">
        <v>2302</v>
      </c>
      <c r="I2522">
        <f>IF(C2522=C2523,1,0)</f>
        <v>1</v>
      </c>
      <c r="J2522">
        <f>IF(D2522=D2523,1,0)</f>
        <v>1</v>
      </c>
      <c r="K2522">
        <f>I2522*J2522</f>
        <v>1</v>
      </c>
      <c r="L2522">
        <f>IF(AND(I2522=0, J2522=1),1,0)</f>
        <v>0</v>
      </c>
      <c r="M2522">
        <f>IF(AND(I2522=1, J2522=0),1,0)</f>
        <v>0</v>
      </c>
      <c r="N2522">
        <f t="shared" si="78"/>
        <v>0</v>
      </c>
      <c r="O2522">
        <f t="shared" si="79"/>
        <v>0</v>
      </c>
    </row>
    <row r="2523" spans="1:15" x14ac:dyDescent="0.2">
      <c r="A2523" t="s">
        <v>7724</v>
      </c>
      <c r="B2523" t="s">
        <v>9502</v>
      </c>
      <c r="C2523">
        <v>1297208</v>
      </c>
      <c r="D2523">
        <v>1298308</v>
      </c>
      <c r="E2523">
        <v>-1</v>
      </c>
      <c r="F2523">
        <v>366</v>
      </c>
      <c r="G2523">
        <v>218246099</v>
      </c>
      <c r="H2523" t="s">
        <v>7</v>
      </c>
      <c r="I2523">
        <f>IF(C2523=C2524,1,0)</f>
        <v>0</v>
      </c>
      <c r="J2523">
        <f>IF(D2523=D2524,1,0)</f>
        <v>0</v>
      </c>
      <c r="K2523">
        <f>I2523*J2523</f>
        <v>0</v>
      </c>
      <c r="L2523">
        <f>IF(AND(I2523=0, J2523=1),1,0)</f>
        <v>0</v>
      </c>
      <c r="M2523">
        <f>IF(AND(I2523=1, J2523=0),1,0)</f>
        <v>0</v>
      </c>
      <c r="N2523">
        <f t="shared" si="78"/>
        <v>0</v>
      </c>
      <c r="O2523">
        <f t="shared" si="79"/>
        <v>0</v>
      </c>
    </row>
    <row r="2524" spans="1:15" x14ac:dyDescent="0.2">
      <c r="A2524" s="1" t="s">
        <v>7723</v>
      </c>
      <c r="B2524" s="2" t="s">
        <v>2303</v>
      </c>
      <c r="C2524" s="1">
        <v>1298655</v>
      </c>
      <c r="D2524" s="1">
        <v>1298777</v>
      </c>
      <c r="E2524" s="1">
        <v>1</v>
      </c>
      <c r="F2524" s="1">
        <f>(D2524-C2524+1)/3-1</f>
        <v>40</v>
      </c>
      <c r="G2524" s="1"/>
      <c r="H2524" s="1" t="s">
        <v>7</v>
      </c>
      <c r="I2524">
        <f>IF(C2524=C2525,1,0)</f>
        <v>0</v>
      </c>
      <c r="J2524">
        <f>IF(D2524=D2525,1,0)</f>
        <v>0</v>
      </c>
      <c r="K2524">
        <f>I2524*J2524</f>
        <v>0</v>
      </c>
      <c r="L2524">
        <f>IF(AND(I2524=0, J2524=1),1,0)</f>
        <v>0</v>
      </c>
      <c r="M2524">
        <f>IF(AND(I2524=1, J2524=0),1,0)</f>
        <v>0</v>
      </c>
      <c r="N2524">
        <f t="shared" si="78"/>
        <v>0</v>
      </c>
      <c r="O2524">
        <f t="shared" si="79"/>
        <v>1</v>
      </c>
    </row>
    <row r="2525" spans="1:15" x14ac:dyDescent="0.2">
      <c r="A2525" s="1" t="s">
        <v>7723</v>
      </c>
      <c r="B2525" s="2" t="s">
        <v>2304</v>
      </c>
      <c r="C2525" s="1">
        <v>1298774</v>
      </c>
      <c r="D2525" s="1">
        <v>1299397</v>
      </c>
      <c r="E2525" s="1">
        <v>-1</v>
      </c>
      <c r="F2525" s="1">
        <f>(D2525-C2525+1)/3-1</f>
        <v>207</v>
      </c>
      <c r="G2525" s="1"/>
      <c r="H2525" s="1" t="s">
        <v>2305</v>
      </c>
      <c r="I2525">
        <f>IF(C2525=C2526,1,0)</f>
        <v>1</v>
      </c>
      <c r="J2525">
        <f>IF(D2525=D2526,1,0)</f>
        <v>1</v>
      </c>
      <c r="K2525">
        <f>I2525*J2525</f>
        <v>1</v>
      </c>
      <c r="L2525">
        <f>IF(AND(I2525=0, J2525=1),1,0)</f>
        <v>0</v>
      </c>
      <c r="M2525">
        <f>IF(AND(I2525=1, J2525=0),1,0)</f>
        <v>0</v>
      </c>
      <c r="N2525">
        <f t="shared" si="78"/>
        <v>0</v>
      </c>
      <c r="O2525">
        <f t="shared" si="79"/>
        <v>0</v>
      </c>
    </row>
    <row r="2526" spans="1:15" x14ac:dyDescent="0.2">
      <c r="A2526" t="s">
        <v>7724</v>
      </c>
      <c r="B2526" t="s">
        <v>9503</v>
      </c>
      <c r="C2526">
        <v>1298774</v>
      </c>
      <c r="D2526">
        <v>1299397</v>
      </c>
      <c r="E2526">
        <v>-1</v>
      </c>
      <c r="F2526">
        <v>207</v>
      </c>
      <c r="G2526">
        <v>218246100</v>
      </c>
      <c r="H2526" t="s">
        <v>9504</v>
      </c>
      <c r="I2526">
        <f>IF(C2526=C2527,1,0)</f>
        <v>0</v>
      </c>
      <c r="J2526">
        <f>IF(D2526=D2527,1,0)</f>
        <v>0</v>
      </c>
      <c r="K2526">
        <f>I2526*J2526</f>
        <v>0</v>
      </c>
      <c r="L2526">
        <f>IF(AND(I2526=0, J2526=1),1,0)</f>
        <v>0</v>
      </c>
      <c r="M2526">
        <f>IF(AND(I2526=1, J2526=0),1,0)</f>
        <v>0</v>
      </c>
      <c r="N2526">
        <f t="shared" si="78"/>
        <v>0</v>
      </c>
      <c r="O2526">
        <f t="shared" si="79"/>
        <v>0</v>
      </c>
    </row>
    <row r="2527" spans="1:15" x14ac:dyDescent="0.2">
      <c r="A2527" s="1" t="s">
        <v>7723</v>
      </c>
      <c r="B2527" s="2" t="s">
        <v>2306</v>
      </c>
      <c r="C2527" s="1">
        <v>1299594</v>
      </c>
      <c r="D2527" s="1">
        <v>1300463</v>
      </c>
      <c r="E2527" s="1">
        <v>-1</v>
      </c>
      <c r="F2527" s="1">
        <f>(D2527-C2527+1)/3-1</f>
        <v>289</v>
      </c>
      <c r="G2527" s="1"/>
      <c r="H2527" s="1" t="s">
        <v>2307</v>
      </c>
      <c r="I2527">
        <f>IF(C2527=C2528,1,0)</f>
        <v>1</v>
      </c>
      <c r="J2527">
        <f>IF(D2527=D2528,1,0)</f>
        <v>1</v>
      </c>
      <c r="K2527">
        <f>I2527*J2527</f>
        <v>1</v>
      </c>
      <c r="L2527">
        <f>IF(AND(I2527=0, J2527=1),1,0)</f>
        <v>0</v>
      </c>
      <c r="M2527">
        <f>IF(AND(I2527=1, J2527=0),1,0)</f>
        <v>0</v>
      </c>
      <c r="N2527">
        <f t="shared" si="78"/>
        <v>0</v>
      </c>
      <c r="O2527">
        <f t="shared" si="79"/>
        <v>0</v>
      </c>
    </row>
    <row r="2528" spans="1:15" x14ac:dyDescent="0.2">
      <c r="A2528" t="s">
        <v>7724</v>
      </c>
      <c r="B2528" t="s">
        <v>9505</v>
      </c>
      <c r="C2528">
        <v>1299594</v>
      </c>
      <c r="D2528">
        <v>1300463</v>
      </c>
      <c r="E2528">
        <v>-1</v>
      </c>
      <c r="F2528">
        <v>289</v>
      </c>
      <c r="G2528">
        <v>218246101</v>
      </c>
      <c r="H2528" t="s">
        <v>9326</v>
      </c>
      <c r="I2528">
        <f>IF(C2528=C2529,1,0)</f>
        <v>0</v>
      </c>
      <c r="J2528">
        <f>IF(D2528=D2529,1,0)</f>
        <v>0</v>
      </c>
      <c r="K2528">
        <f>I2528*J2528</f>
        <v>0</v>
      </c>
      <c r="L2528">
        <f>IF(AND(I2528=0, J2528=1),1,0)</f>
        <v>0</v>
      </c>
      <c r="M2528">
        <f>IF(AND(I2528=1, J2528=0),1,0)</f>
        <v>0</v>
      </c>
      <c r="N2528">
        <f t="shared" si="78"/>
        <v>0</v>
      </c>
      <c r="O2528">
        <f t="shared" si="79"/>
        <v>0</v>
      </c>
    </row>
    <row r="2529" spans="1:15" x14ac:dyDescent="0.2">
      <c r="A2529" s="1" t="s">
        <v>7723</v>
      </c>
      <c r="B2529" s="2" t="s">
        <v>2308</v>
      </c>
      <c r="C2529" s="1">
        <v>1300577</v>
      </c>
      <c r="D2529" s="1">
        <v>1300801</v>
      </c>
      <c r="E2529" s="1">
        <v>-1</v>
      </c>
      <c r="F2529" s="1">
        <f>(D2529-C2529+1)/3-1</f>
        <v>74</v>
      </c>
      <c r="G2529" s="1"/>
      <c r="H2529" s="1" t="s">
        <v>2309</v>
      </c>
      <c r="I2529">
        <f>IF(C2529=C2530,1,0)</f>
        <v>1</v>
      </c>
      <c r="J2529">
        <f>IF(D2529=D2530,1,0)</f>
        <v>1</v>
      </c>
      <c r="K2529">
        <f>I2529*J2529</f>
        <v>1</v>
      </c>
      <c r="L2529">
        <f>IF(AND(I2529=0, J2529=1),1,0)</f>
        <v>0</v>
      </c>
      <c r="M2529">
        <f>IF(AND(I2529=1, J2529=0),1,0)</f>
        <v>0</v>
      </c>
      <c r="N2529">
        <f t="shared" si="78"/>
        <v>0</v>
      </c>
      <c r="O2529">
        <f t="shared" si="79"/>
        <v>0</v>
      </c>
    </row>
    <row r="2530" spans="1:15" x14ac:dyDescent="0.2">
      <c r="A2530" t="s">
        <v>7724</v>
      </c>
      <c r="B2530" t="s">
        <v>9506</v>
      </c>
      <c r="C2530">
        <v>1300577</v>
      </c>
      <c r="D2530">
        <v>1300801</v>
      </c>
      <c r="E2530">
        <v>-1</v>
      </c>
      <c r="F2530">
        <v>74</v>
      </c>
      <c r="G2530">
        <v>218246102</v>
      </c>
      <c r="H2530" t="s">
        <v>7</v>
      </c>
      <c r="I2530">
        <f>IF(C2530=C2531,1,0)</f>
        <v>0</v>
      </c>
      <c r="J2530">
        <f>IF(D2530=D2531,1,0)</f>
        <v>0</v>
      </c>
      <c r="K2530">
        <f>I2530*J2530</f>
        <v>0</v>
      </c>
      <c r="L2530">
        <f>IF(AND(I2530=0, J2530=1),1,0)</f>
        <v>0</v>
      </c>
      <c r="M2530">
        <f>IF(AND(I2530=1, J2530=0),1,0)</f>
        <v>0</v>
      </c>
      <c r="N2530">
        <f t="shared" si="78"/>
        <v>0</v>
      </c>
      <c r="O2530">
        <f t="shared" si="79"/>
        <v>0</v>
      </c>
    </row>
    <row r="2531" spans="1:15" x14ac:dyDescent="0.2">
      <c r="A2531" s="1" t="s">
        <v>7723</v>
      </c>
      <c r="B2531" s="2" t="s">
        <v>2310</v>
      </c>
      <c r="C2531" s="1">
        <v>1300814</v>
      </c>
      <c r="D2531" s="1">
        <v>1301083</v>
      </c>
      <c r="E2531" s="1">
        <v>-1</v>
      </c>
      <c r="F2531" s="1">
        <f>(D2531-C2531+1)/3-1</f>
        <v>89</v>
      </c>
      <c r="G2531" s="1"/>
      <c r="H2531" s="1" t="s">
        <v>2311</v>
      </c>
      <c r="I2531">
        <f>IF(C2531=C2532,1,0)</f>
        <v>1</v>
      </c>
      <c r="J2531">
        <f>IF(D2531=D2532,1,0)</f>
        <v>1</v>
      </c>
      <c r="K2531">
        <f>I2531*J2531</f>
        <v>1</v>
      </c>
      <c r="L2531">
        <f>IF(AND(I2531=0, J2531=1),1,0)</f>
        <v>0</v>
      </c>
      <c r="M2531">
        <f>IF(AND(I2531=1, J2531=0),1,0)</f>
        <v>0</v>
      </c>
      <c r="N2531">
        <f t="shared" si="78"/>
        <v>0</v>
      </c>
      <c r="O2531">
        <f t="shared" si="79"/>
        <v>0</v>
      </c>
    </row>
    <row r="2532" spans="1:15" x14ac:dyDescent="0.2">
      <c r="A2532" t="s">
        <v>7724</v>
      </c>
      <c r="B2532" t="s">
        <v>9507</v>
      </c>
      <c r="C2532">
        <v>1300814</v>
      </c>
      <c r="D2532">
        <v>1301083</v>
      </c>
      <c r="E2532">
        <v>-1</v>
      </c>
      <c r="F2532">
        <v>89</v>
      </c>
      <c r="G2532">
        <v>218246103</v>
      </c>
      <c r="H2532" t="s">
        <v>7</v>
      </c>
      <c r="I2532">
        <f>IF(C2532=C2533,1,0)</f>
        <v>0</v>
      </c>
      <c r="J2532">
        <f>IF(D2532=D2533,1,0)</f>
        <v>0</v>
      </c>
      <c r="K2532">
        <f>I2532*J2532</f>
        <v>0</v>
      </c>
      <c r="L2532">
        <f>IF(AND(I2532=0, J2532=1),1,0)</f>
        <v>0</v>
      </c>
      <c r="M2532">
        <f>IF(AND(I2532=1, J2532=0),1,0)</f>
        <v>0</v>
      </c>
      <c r="N2532">
        <f t="shared" si="78"/>
        <v>0</v>
      </c>
      <c r="O2532">
        <f t="shared" si="79"/>
        <v>0</v>
      </c>
    </row>
    <row r="2533" spans="1:15" x14ac:dyDescent="0.2">
      <c r="A2533" s="1" t="s">
        <v>7723</v>
      </c>
      <c r="B2533" s="2" t="s">
        <v>2312</v>
      </c>
      <c r="C2533" s="1">
        <v>1301131</v>
      </c>
      <c r="D2533" s="1">
        <v>1302099</v>
      </c>
      <c r="E2533" s="1">
        <v>-1</v>
      </c>
      <c r="F2533" s="1">
        <f>(D2533-C2533+1)/3-1</f>
        <v>322</v>
      </c>
      <c r="G2533" s="1"/>
      <c r="H2533" s="1" t="s">
        <v>574</v>
      </c>
      <c r="I2533">
        <f>IF(C2533=C2534,1,0)</f>
        <v>1</v>
      </c>
      <c r="J2533">
        <f>IF(D2533=D2534,1,0)</f>
        <v>1</v>
      </c>
      <c r="K2533">
        <f>I2533*J2533</f>
        <v>1</v>
      </c>
      <c r="L2533">
        <f>IF(AND(I2533=0, J2533=1),1,0)</f>
        <v>0</v>
      </c>
      <c r="M2533">
        <f>IF(AND(I2533=1, J2533=0),1,0)</f>
        <v>0</v>
      </c>
      <c r="N2533">
        <f t="shared" si="78"/>
        <v>0</v>
      </c>
      <c r="O2533">
        <f t="shared" si="79"/>
        <v>0</v>
      </c>
    </row>
    <row r="2534" spans="1:15" x14ac:dyDescent="0.2">
      <c r="A2534" t="s">
        <v>7724</v>
      </c>
      <c r="B2534" t="s">
        <v>9508</v>
      </c>
      <c r="C2534">
        <v>1301131</v>
      </c>
      <c r="D2534">
        <v>1302099</v>
      </c>
      <c r="E2534">
        <v>-1</v>
      </c>
      <c r="F2534">
        <v>322</v>
      </c>
      <c r="G2534">
        <v>218246104</v>
      </c>
      <c r="H2534" t="s">
        <v>7</v>
      </c>
      <c r="I2534">
        <f>IF(C2534=C2535,1,0)</f>
        <v>0</v>
      </c>
      <c r="J2534">
        <f>IF(D2534=D2535,1,0)</f>
        <v>0</v>
      </c>
      <c r="K2534">
        <f>I2534*J2534</f>
        <v>0</v>
      </c>
      <c r="L2534">
        <f>IF(AND(I2534=0, J2534=1),1,0)</f>
        <v>0</v>
      </c>
      <c r="M2534">
        <f>IF(AND(I2534=1, J2534=0),1,0)</f>
        <v>0</v>
      </c>
      <c r="N2534">
        <f t="shared" si="78"/>
        <v>0</v>
      </c>
      <c r="O2534">
        <f t="shared" si="79"/>
        <v>0</v>
      </c>
    </row>
    <row r="2535" spans="1:15" x14ac:dyDescent="0.2">
      <c r="A2535" s="1" t="s">
        <v>7723</v>
      </c>
      <c r="B2535" s="2" t="s">
        <v>2313</v>
      </c>
      <c r="C2535" s="1">
        <v>1302683</v>
      </c>
      <c r="D2535" s="1">
        <v>1303264</v>
      </c>
      <c r="E2535" s="1">
        <v>-1</v>
      </c>
      <c r="F2535" s="1">
        <f>(D2535-C2535+1)/3-1</f>
        <v>193</v>
      </c>
      <c r="G2535" s="1"/>
      <c r="H2535" s="1" t="s">
        <v>46</v>
      </c>
      <c r="I2535">
        <f>IF(C2535=C2536,1,0)</f>
        <v>1</v>
      </c>
      <c r="J2535">
        <f>IF(D2535=D2536,1,0)</f>
        <v>1</v>
      </c>
      <c r="K2535">
        <f>I2535*J2535</f>
        <v>1</v>
      </c>
      <c r="L2535">
        <f>IF(AND(I2535=0, J2535=1),1,0)</f>
        <v>0</v>
      </c>
      <c r="M2535">
        <f>IF(AND(I2535=1, J2535=0),1,0)</f>
        <v>0</v>
      </c>
      <c r="N2535">
        <f t="shared" si="78"/>
        <v>0</v>
      </c>
      <c r="O2535">
        <f t="shared" si="79"/>
        <v>0</v>
      </c>
    </row>
    <row r="2536" spans="1:15" x14ac:dyDescent="0.2">
      <c r="A2536" t="s">
        <v>7724</v>
      </c>
      <c r="B2536" t="s">
        <v>9509</v>
      </c>
      <c r="C2536">
        <v>1302683</v>
      </c>
      <c r="D2536">
        <v>1303264</v>
      </c>
      <c r="E2536">
        <v>-1</v>
      </c>
      <c r="F2536">
        <v>193</v>
      </c>
      <c r="G2536">
        <v>218246105</v>
      </c>
      <c r="H2536" t="s">
        <v>7</v>
      </c>
      <c r="I2536">
        <f>IF(C2536=C2537,1,0)</f>
        <v>0</v>
      </c>
      <c r="J2536">
        <f>IF(D2536=D2537,1,0)</f>
        <v>0</v>
      </c>
      <c r="K2536">
        <f>I2536*J2536</f>
        <v>0</v>
      </c>
      <c r="L2536">
        <f>IF(AND(I2536=0, J2536=1),1,0)</f>
        <v>0</v>
      </c>
      <c r="M2536">
        <f>IF(AND(I2536=1, J2536=0),1,0)</f>
        <v>0</v>
      </c>
      <c r="N2536">
        <f t="shared" si="78"/>
        <v>0</v>
      </c>
      <c r="O2536">
        <f t="shared" si="79"/>
        <v>0</v>
      </c>
    </row>
    <row r="2537" spans="1:15" x14ac:dyDescent="0.2">
      <c r="A2537" s="1" t="s">
        <v>7723</v>
      </c>
      <c r="B2537" s="2" t="s">
        <v>2314</v>
      </c>
      <c r="C2537" s="1">
        <v>1303271</v>
      </c>
      <c r="D2537" s="1">
        <v>1303702</v>
      </c>
      <c r="E2537" s="1">
        <v>-1</v>
      </c>
      <c r="F2537" s="1">
        <f>(D2537-C2537+1)/3-1</f>
        <v>143</v>
      </c>
      <c r="G2537" s="1"/>
      <c r="H2537" s="1" t="s">
        <v>7</v>
      </c>
      <c r="I2537">
        <f>IF(C2537=C2538,1,0)</f>
        <v>1</v>
      </c>
      <c r="J2537">
        <f>IF(D2537=D2538,1,0)</f>
        <v>1</v>
      </c>
      <c r="K2537">
        <f>I2537*J2537</f>
        <v>1</v>
      </c>
      <c r="L2537">
        <f>IF(AND(I2537=0, J2537=1),1,0)</f>
        <v>0</v>
      </c>
      <c r="M2537">
        <f>IF(AND(I2537=1, J2537=0),1,0)</f>
        <v>0</v>
      </c>
      <c r="N2537">
        <f t="shared" si="78"/>
        <v>0</v>
      </c>
      <c r="O2537">
        <f t="shared" si="79"/>
        <v>0</v>
      </c>
    </row>
    <row r="2538" spans="1:15" x14ac:dyDescent="0.2">
      <c r="A2538" t="s">
        <v>7724</v>
      </c>
      <c r="B2538" t="s">
        <v>9510</v>
      </c>
      <c r="C2538">
        <v>1303271</v>
      </c>
      <c r="D2538">
        <v>1303702</v>
      </c>
      <c r="E2538">
        <v>-1</v>
      </c>
      <c r="F2538">
        <v>143</v>
      </c>
      <c r="G2538">
        <v>218246106</v>
      </c>
      <c r="H2538" t="s">
        <v>7</v>
      </c>
      <c r="I2538">
        <f>IF(C2538=C2539,1,0)</f>
        <v>0</v>
      </c>
      <c r="J2538">
        <f>IF(D2538=D2539,1,0)</f>
        <v>0</v>
      </c>
      <c r="K2538">
        <f>I2538*J2538</f>
        <v>0</v>
      </c>
      <c r="L2538">
        <f>IF(AND(I2538=0, J2538=1),1,0)</f>
        <v>0</v>
      </c>
      <c r="M2538">
        <f>IF(AND(I2538=1, J2538=0),1,0)</f>
        <v>0</v>
      </c>
      <c r="N2538">
        <f t="shared" si="78"/>
        <v>0</v>
      </c>
      <c r="O2538">
        <f t="shared" si="79"/>
        <v>0</v>
      </c>
    </row>
    <row r="2539" spans="1:15" x14ac:dyDescent="0.2">
      <c r="A2539" s="1" t="s">
        <v>7723</v>
      </c>
      <c r="B2539" s="2" t="s">
        <v>2315</v>
      </c>
      <c r="C2539" s="1">
        <v>1303738</v>
      </c>
      <c r="D2539" s="1">
        <v>1304622</v>
      </c>
      <c r="E2539" s="1">
        <v>-1</v>
      </c>
      <c r="F2539" s="1">
        <f>(D2539-C2539+1)/3-1</f>
        <v>294</v>
      </c>
      <c r="G2539" s="1"/>
      <c r="H2539" s="1" t="s">
        <v>2316</v>
      </c>
      <c r="I2539">
        <f>IF(C2539=C2540,1,0)</f>
        <v>1</v>
      </c>
      <c r="J2539">
        <f>IF(D2539=D2540,1,0)</f>
        <v>1</v>
      </c>
      <c r="K2539">
        <f>I2539*J2539</f>
        <v>1</v>
      </c>
      <c r="L2539">
        <f>IF(AND(I2539=0, J2539=1),1,0)</f>
        <v>0</v>
      </c>
      <c r="M2539">
        <f>IF(AND(I2539=1, J2539=0),1,0)</f>
        <v>0</v>
      </c>
      <c r="N2539">
        <f t="shared" si="78"/>
        <v>0</v>
      </c>
      <c r="O2539">
        <f t="shared" si="79"/>
        <v>0</v>
      </c>
    </row>
    <row r="2540" spans="1:15" x14ac:dyDescent="0.2">
      <c r="A2540" t="s">
        <v>7724</v>
      </c>
      <c r="B2540" t="s">
        <v>9511</v>
      </c>
      <c r="C2540">
        <v>1303738</v>
      </c>
      <c r="D2540">
        <v>1304622</v>
      </c>
      <c r="E2540">
        <v>-1</v>
      </c>
      <c r="F2540">
        <v>294</v>
      </c>
      <c r="G2540">
        <v>218246107</v>
      </c>
      <c r="H2540" t="s">
        <v>9206</v>
      </c>
      <c r="I2540">
        <f>IF(C2540=C2541,1,0)</f>
        <v>0</v>
      </c>
      <c r="J2540">
        <f>IF(D2540=D2541,1,0)</f>
        <v>0</v>
      </c>
      <c r="K2540">
        <f>I2540*J2540</f>
        <v>0</v>
      </c>
      <c r="L2540">
        <f>IF(AND(I2540=0, J2540=1),1,0)</f>
        <v>0</v>
      </c>
      <c r="M2540">
        <f>IF(AND(I2540=1, J2540=0),1,0)</f>
        <v>0</v>
      </c>
      <c r="N2540">
        <f t="shared" si="78"/>
        <v>0</v>
      </c>
      <c r="O2540">
        <f t="shared" si="79"/>
        <v>0</v>
      </c>
    </row>
    <row r="2541" spans="1:15" x14ac:dyDescent="0.2">
      <c r="A2541" s="1" t="s">
        <v>7723</v>
      </c>
      <c r="B2541" s="2" t="s">
        <v>2317</v>
      </c>
      <c r="C2541" s="1">
        <v>1304905</v>
      </c>
      <c r="D2541" s="1">
        <v>1305294</v>
      </c>
      <c r="E2541" s="1">
        <v>-1</v>
      </c>
      <c r="F2541" s="1">
        <f>(D2541-C2541+1)/3-1</f>
        <v>129</v>
      </c>
      <c r="G2541" s="1"/>
      <c r="H2541" s="1" t="s">
        <v>2318</v>
      </c>
      <c r="I2541">
        <f>IF(C2541=C2542,1,0)</f>
        <v>1</v>
      </c>
      <c r="J2541">
        <f>IF(D2541=D2542,1,0)</f>
        <v>1</v>
      </c>
      <c r="K2541">
        <f>I2541*J2541</f>
        <v>1</v>
      </c>
      <c r="L2541">
        <f>IF(AND(I2541=0, J2541=1),1,0)</f>
        <v>0</v>
      </c>
      <c r="M2541">
        <f>IF(AND(I2541=1, J2541=0),1,0)</f>
        <v>0</v>
      </c>
      <c r="N2541">
        <f t="shared" si="78"/>
        <v>0</v>
      </c>
      <c r="O2541">
        <f t="shared" si="79"/>
        <v>0</v>
      </c>
    </row>
    <row r="2542" spans="1:15" x14ac:dyDescent="0.2">
      <c r="A2542" t="s">
        <v>7724</v>
      </c>
      <c r="B2542" t="s">
        <v>9512</v>
      </c>
      <c r="C2542">
        <v>1304905</v>
      </c>
      <c r="D2542">
        <v>1305294</v>
      </c>
      <c r="E2542">
        <v>-1</v>
      </c>
      <c r="F2542">
        <v>129</v>
      </c>
      <c r="G2542">
        <v>218246108</v>
      </c>
      <c r="H2542" t="s">
        <v>7</v>
      </c>
      <c r="I2542">
        <f>IF(C2542=C2543,1,0)</f>
        <v>0</v>
      </c>
      <c r="J2542">
        <f>IF(D2542=D2543,1,0)</f>
        <v>0</v>
      </c>
      <c r="K2542">
        <f>I2542*J2542</f>
        <v>0</v>
      </c>
      <c r="L2542">
        <f>IF(AND(I2542=0, J2542=1),1,0)</f>
        <v>0</v>
      </c>
      <c r="M2542">
        <f>IF(AND(I2542=1, J2542=0),1,0)</f>
        <v>0</v>
      </c>
      <c r="N2542">
        <f t="shared" si="78"/>
        <v>0</v>
      </c>
      <c r="O2542">
        <f t="shared" si="79"/>
        <v>0</v>
      </c>
    </row>
    <row r="2543" spans="1:15" x14ac:dyDescent="0.2">
      <c r="A2543" s="1" t="s">
        <v>7723</v>
      </c>
      <c r="B2543" s="2" t="s">
        <v>2319</v>
      </c>
      <c r="C2543" s="1">
        <v>1305693</v>
      </c>
      <c r="D2543" s="1">
        <v>1306055</v>
      </c>
      <c r="E2543" s="1">
        <v>1</v>
      </c>
      <c r="F2543" s="1">
        <f>(D2543-C2543+1)/3-1</f>
        <v>120</v>
      </c>
      <c r="G2543" s="1"/>
      <c r="H2543" s="1" t="s">
        <v>2320</v>
      </c>
      <c r="I2543">
        <f>IF(C2543=C2544,1,0)</f>
        <v>0</v>
      </c>
      <c r="J2543">
        <f>IF(D2543=D2544,1,0)</f>
        <v>1</v>
      </c>
      <c r="K2543">
        <f>I2543*J2543</f>
        <v>0</v>
      </c>
      <c r="L2543">
        <f>IF(AND(I2543=0, J2543=1),1,0)</f>
        <v>1</v>
      </c>
      <c r="M2543">
        <f>IF(AND(I2543=1, J2543=0),1,0)</f>
        <v>0</v>
      </c>
      <c r="N2543">
        <f t="shared" si="78"/>
        <v>0</v>
      </c>
      <c r="O2543">
        <f t="shared" si="79"/>
        <v>0</v>
      </c>
    </row>
    <row r="2544" spans="1:15" x14ac:dyDescent="0.2">
      <c r="A2544" t="s">
        <v>7724</v>
      </c>
      <c r="B2544" t="s">
        <v>9513</v>
      </c>
      <c r="C2544">
        <v>1305720</v>
      </c>
      <c r="D2544">
        <v>1306055</v>
      </c>
      <c r="E2544">
        <v>1</v>
      </c>
      <c r="F2544">
        <v>111</v>
      </c>
      <c r="G2544">
        <v>218246109</v>
      </c>
      <c r="H2544" t="s">
        <v>7</v>
      </c>
      <c r="I2544">
        <f>IF(C2544=C2545,1,0)</f>
        <v>0</v>
      </c>
      <c r="J2544">
        <f>IF(D2544=D2545,1,0)</f>
        <v>0</v>
      </c>
      <c r="K2544">
        <f>I2544*J2544</f>
        <v>0</v>
      </c>
      <c r="L2544">
        <f>IF(AND(I2544=0, J2544=1),1,0)</f>
        <v>0</v>
      </c>
      <c r="M2544">
        <f>IF(AND(I2544=1, J2544=0),1,0)</f>
        <v>0</v>
      </c>
      <c r="N2544">
        <f t="shared" si="78"/>
        <v>0</v>
      </c>
      <c r="O2544">
        <f t="shared" si="79"/>
        <v>0</v>
      </c>
    </row>
    <row r="2545" spans="1:15" x14ac:dyDescent="0.2">
      <c r="A2545" s="1" t="s">
        <v>7723</v>
      </c>
      <c r="B2545" s="2" t="s">
        <v>2321</v>
      </c>
      <c r="C2545" s="1">
        <v>1306245</v>
      </c>
      <c r="D2545" s="1">
        <v>1306883</v>
      </c>
      <c r="E2545" s="1">
        <v>-1</v>
      </c>
      <c r="F2545" s="1">
        <f>(D2545-C2545+1)/3-1</f>
        <v>212</v>
      </c>
      <c r="G2545" s="1"/>
      <c r="H2545" s="1" t="s">
        <v>2322</v>
      </c>
      <c r="I2545">
        <f>IF(C2545=C2546,1,0)</f>
        <v>1</v>
      </c>
      <c r="J2545">
        <f>IF(D2545=D2546,1,0)</f>
        <v>1</v>
      </c>
      <c r="K2545">
        <f>I2545*J2545</f>
        <v>1</v>
      </c>
      <c r="L2545">
        <f>IF(AND(I2545=0, J2545=1),1,0)</f>
        <v>0</v>
      </c>
      <c r="M2545">
        <f>IF(AND(I2545=1, J2545=0),1,0)</f>
        <v>0</v>
      </c>
      <c r="N2545">
        <f t="shared" si="78"/>
        <v>0</v>
      </c>
      <c r="O2545">
        <f t="shared" si="79"/>
        <v>0</v>
      </c>
    </row>
    <row r="2546" spans="1:15" x14ac:dyDescent="0.2">
      <c r="A2546" t="s">
        <v>7724</v>
      </c>
      <c r="B2546" t="s">
        <v>9514</v>
      </c>
      <c r="C2546">
        <v>1306245</v>
      </c>
      <c r="D2546">
        <v>1306883</v>
      </c>
      <c r="E2546">
        <v>-1</v>
      </c>
      <c r="F2546">
        <v>212</v>
      </c>
      <c r="G2546">
        <v>218246110</v>
      </c>
      <c r="H2546" t="s">
        <v>7</v>
      </c>
      <c r="I2546">
        <f>IF(C2546=C2547,1,0)</f>
        <v>0</v>
      </c>
      <c r="J2546">
        <f>IF(D2546=D2547,1,0)</f>
        <v>0</v>
      </c>
      <c r="K2546">
        <f>I2546*J2546</f>
        <v>0</v>
      </c>
      <c r="L2546">
        <f>IF(AND(I2546=0, J2546=1),1,0)</f>
        <v>0</v>
      </c>
      <c r="M2546">
        <f>IF(AND(I2546=1, J2546=0),1,0)</f>
        <v>0</v>
      </c>
      <c r="N2546">
        <f t="shared" si="78"/>
        <v>0</v>
      </c>
      <c r="O2546">
        <f t="shared" si="79"/>
        <v>0</v>
      </c>
    </row>
    <row r="2547" spans="1:15" x14ac:dyDescent="0.2">
      <c r="A2547" s="1" t="s">
        <v>7723</v>
      </c>
      <c r="B2547" s="2" t="s">
        <v>2323</v>
      </c>
      <c r="C2547" s="1">
        <v>1307085</v>
      </c>
      <c r="D2547" s="1">
        <v>1308212</v>
      </c>
      <c r="E2547" s="1">
        <v>-1</v>
      </c>
      <c r="F2547" s="1">
        <f>(D2547-C2547+1)/3-1</f>
        <v>375</v>
      </c>
      <c r="G2547" s="1"/>
      <c r="H2547" s="1" t="s">
        <v>2324</v>
      </c>
      <c r="I2547">
        <f>IF(C2547=C2548,1,0)</f>
        <v>1</v>
      </c>
      <c r="J2547">
        <f>IF(D2547=D2548,1,0)</f>
        <v>1</v>
      </c>
      <c r="K2547">
        <f>I2547*J2547</f>
        <v>1</v>
      </c>
      <c r="L2547">
        <f>IF(AND(I2547=0, J2547=1),1,0)</f>
        <v>0</v>
      </c>
      <c r="M2547">
        <f>IF(AND(I2547=1, J2547=0),1,0)</f>
        <v>0</v>
      </c>
      <c r="N2547">
        <f t="shared" si="78"/>
        <v>0</v>
      </c>
      <c r="O2547">
        <f t="shared" si="79"/>
        <v>0</v>
      </c>
    </row>
    <row r="2548" spans="1:15" x14ac:dyDescent="0.2">
      <c r="A2548" t="s">
        <v>7724</v>
      </c>
      <c r="B2548" t="s">
        <v>9515</v>
      </c>
      <c r="C2548">
        <v>1307085</v>
      </c>
      <c r="D2548">
        <v>1308212</v>
      </c>
      <c r="E2548">
        <v>-1</v>
      </c>
      <c r="F2548">
        <v>375</v>
      </c>
      <c r="G2548">
        <v>218246111</v>
      </c>
      <c r="H2548" t="s">
        <v>9516</v>
      </c>
      <c r="I2548">
        <f>IF(C2548=C2549,1,0)</f>
        <v>0</v>
      </c>
      <c r="J2548">
        <f>IF(D2548=D2549,1,0)</f>
        <v>0</v>
      </c>
      <c r="K2548">
        <f>I2548*J2548</f>
        <v>0</v>
      </c>
      <c r="L2548">
        <f>IF(AND(I2548=0, J2548=1),1,0)</f>
        <v>0</v>
      </c>
      <c r="M2548">
        <f>IF(AND(I2548=1, J2548=0),1,0)</f>
        <v>0</v>
      </c>
      <c r="N2548">
        <f t="shared" si="78"/>
        <v>0</v>
      </c>
      <c r="O2548">
        <f t="shared" si="79"/>
        <v>0</v>
      </c>
    </row>
    <row r="2549" spans="1:15" x14ac:dyDescent="0.2">
      <c r="A2549" s="1" t="s">
        <v>7723</v>
      </c>
      <c r="B2549" s="2" t="s">
        <v>2325</v>
      </c>
      <c r="C2549" s="1">
        <v>1308205</v>
      </c>
      <c r="D2549" s="1">
        <v>1308768</v>
      </c>
      <c r="E2549" s="1">
        <v>-1</v>
      </c>
      <c r="F2549" s="1">
        <f>(D2549-C2549+1)/3-1</f>
        <v>187</v>
      </c>
      <c r="G2549" s="1"/>
      <c r="H2549" s="1" t="s">
        <v>2326</v>
      </c>
      <c r="I2549">
        <f>IF(C2549=C2550,1,0)</f>
        <v>1</v>
      </c>
      <c r="J2549">
        <f>IF(D2549=D2550,1,0)</f>
        <v>1</v>
      </c>
      <c r="K2549">
        <f>I2549*J2549</f>
        <v>1</v>
      </c>
      <c r="L2549">
        <f>IF(AND(I2549=0, J2549=1),1,0)</f>
        <v>0</v>
      </c>
      <c r="M2549">
        <f>IF(AND(I2549=1, J2549=0),1,0)</f>
        <v>0</v>
      </c>
      <c r="N2549">
        <f t="shared" si="78"/>
        <v>0</v>
      </c>
      <c r="O2549">
        <f t="shared" si="79"/>
        <v>0</v>
      </c>
    </row>
    <row r="2550" spans="1:15" x14ac:dyDescent="0.2">
      <c r="A2550" t="s">
        <v>7724</v>
      </c>
      <c r="B2550" t="s">
        <v>9517</v>
      </c>
      <c r="C2550">
        <v>1308205</v>
      </c>
      <c r="D2550">
        <v>1308768</v>
      </c>
      <c r="E2550">
        <v>-1</v>
      </c>
      <c r="F2550">
        <v>187</v>
      </c>
      <c r="G2550">
        <v>218246112</v>
      </c>
      <c r="H2550" t="s">
        <v>9518</v>
      </c>
      <c r="I2550">
        <f>IF(C2550=C2551,1,0)</f>
        <v>0</v>
      </c>
      <c r="J2550">
        <f>IF(D2550=D2551,1,0)</f>
        <v>0</v>
      </c>
      <c r="K2550">
        <f>I2550*J2550</f>
        <v>0</v>
      </c>
      <c r="L2550">
        <f>IF(AND(I2550=0, J2550=1),1,0)</f>
        <v>0</v>
      </c>
      <c r="M2550">
        <f>IF(AND(I2550=1, J2550=0),1,0)</f>
        <v>0</v>
      </c>
      <c r="N2550">
        <f t="shared" si="78"/>
        <v>0</v>
      </c>
      <c r="O2550">
        <f t="shared" si="79"/>
        <v>0</v>
      </c>
    </row>
    <row r="2551" spans="1:15" x14ac:dyDescent="0.2">
      <c r="A2551" s="1" t="s">
        <v>7723</v>
      </c>
      <c r="B2551" s="2" t="s">
        <v>2327</v>
      </c>
      <c r="C2551" s="1">
        <v>1308781</v>
      </c>
      <c r="D2551" s="1">
        <v>1309047</v>
      </c>
      <c r="E2551" s="1">
        <v>1</v>
      </c>
      <c r="F2551" s="1">
        <f>(D2551-C2551+1)/3-1</f>
        <v>88</v>
      </c>
      <c r="G2551" s="1"/>
      <c r="H2551" s="1" t="s">
        <v>2328</v>
      </c>
      <c r="I2551">
        <f>IF(C2551=C2552,1,0)</f>
        <v>1</v>
      </c>
      <c r="J2551">
        <f>IF(D2551=D2552,1,0)</f>
        <v>1</v>
      </c>
      <c r="K2551">
        <f>I2551*J2551</f>
        <v>1</v>
      </c>
      <c r="L2551">
        <f>IF(AND(I2551=0, J2551=1),1,0)</f>
        <v>0</v>
      </c>
      <c r="M2551">
        <f>IF(AND(I2551=1, J2551=0),1,0)</f>
        <v>0</v>
      </c>
      <c r="N2551">
        <f t="shared" si="78"/>
        <v>0</v>
      </c>
      <c r="O2551">
        <f t="shared" si="79"/>
        <v>0</v>
      </c>
    </row>
    <row r="2552" spans="1:15" x14ac:dyDescent="0.2">
      <c r="A2552" t="s">
        <v>7724</v>
      </c>
      <c r="B2552" t="s">
        <v>9519</v>
      </c>
      <c r="C2552">
        <v>1308781</v>
      </c>
      <c r="D2552">
        <v>1309047</v>
      </c>
      <c r="E2552">
        <v>1</v>
      </c>
      <c r="F2552">
        <v>88</v>
      </c>
      <c r="G2552">
        <v>218246113</v>
      </c>
      <c r="H2552" t="s">
        <v>7</v>
      </c>
      <c r="I2552">
        <f>IF(C2552=C2553,1,0)</f>
        <v>0</v>
      </c>
      <c r="J2552">
        <f>IF(D2552=D2553,1,0)</f>
        <v>0</v>
      </c>
      <c r="K2552">
        <f>I2552*J2552</f>
        <v>0</v>
      </c>
      <c r="L2552">
        <f>IF(AND(I2552=0, J2552=1),1,0)</f>
        <v>0</v>
      </c>
      <c r="M2552">
        <f>IF(AND(I2552=1, J2552=0),1,0)</f>
        <v>0</v>
      </c>
      <c r="N2552">
        <f t="shared" si="78"/>
        <v>0</v>
      </c>
      <c r="O2552">
        <f t="shared" si="79"/>
        <v>0</v>
      </c>
    </row>
    <row r="2553" spans="1:15" x14ac:dyDescent="0.2">
      <c r="A2553" s="1" t="s">
        <v>7723</v>
      </c>
      <c r="B2553" s="2" t="s">
        <v>2329</v>
      </c>
      <c r="C2553" s="1">
        <v>1309412</v>
      </c>
      <c r="D2553" s="1">
        <v>1311166</v>
      </c>
      <c r="E2553" s="1">
        <v>-1</v>
      </c>
      <c r="F2553" s="1">
        <f>(D2553-C2553+1)/3-1</f>
        <v>584</v>
      </c>
      <c r="G2553" s="1"/>
      <c r="H2553" s="1" t="s">
        <v>2330</v>
      </c>
      <c r="I2553">
        <f>IF(C2553=C2554,1,0)</f>
        <v>1</v>
      </c>
      <c r="J2553">
        <f>IF(D2553=D2554,1,0)</f>
        <v>1</v>
      </c>
      <c r="K2553">
        <f>I2553*J2553</f>
        <v>1</v>
      </c>
      <c r="L2553">
        <f>IF(AND(I2553=0, J2553=1),1,0)</f>
        <v>0</v>
      </c>
      <c r="M2553">
        <f>IF(AND(I2553=1, J2553=0),1,0)</f>
        <v>0</v>
      </c>
      <c r="N2553">
        <f t="shared" si="78"/>
        <v>0</v>
      </c>
      <c r="O2553">
        <f t="shared" si="79"/>
        <v>0</v>
      </c>
    </row>
    <row r="2554" spans="1:15" x14ac:dyDescent="0.2">
      <c r="A2554" t="s">
        <v>7724</v>
      </c>
      <c r="B2554" t="s">
        <v>9520</v>
      </c>
      <c r="C2554">
        <v>1309412</v>
      </c>
      <c r="D2554">
        <v>1311166</v>
      </c>
      <c r="E2554">
        <v>-1</v>
      </c>
      <c r="F2554">
        <v>584</v>
      </c>
      <c r="G2554">
        <v>218246114</v>
      </c>
      <c r="H2554" t="s">
        <v>9521</v>
      </c>
      <c r="I2554">
        <f>IF(C2554=C2555,1,0)</f>
        <v>0</v>
      </c>
      <c r="J2554">
        <f>IF(D2554=D2555,1,0)</f>
        <v>0</v>
      </c>
      <c r="K2554">
        <f>I2554*J2554</f>
        <v>0</v>
      </c>
      <c r="L2554">
        <f>IF(AND(I2554=0, J2554=1),1,0)</f>
        <v>0</v>
      </c>
      <c r="M2554">
        <f>IF(AND(I2554=1, J2554=0),1,0)</f>
        <v>0</v>
      </c>
      <c r="N2554">
        <f t="shared" si="78"/>
        <v>0</v>
      </c>
      <c r="O2554">
        <f t="shared" si="79"/>
        <v>0</v>
      </c>
    </row>
    <row r="2555" spans="1:15" x14ac:dyDescent="0.2">
      <c r="A2555" s="1" t="s">
        <v>7723</v>
      </c>
      <c r="B2555" s="2" t="s">
        <v>2331</v>
      </c>
      <c r="C2555" s="1">
        <v>1311395</v>
      </c>
      <c r="D2555" s="1">
        <v>1312009</v>
      </c>
      <c r="E2555" s="1">
        <v>1</v>
      </c>
      <c r="F2555" s="1">
        <f>(D2555-C2555+1)/3-1</f>
        <v>204</v>
      </c>
      <c r="G2555" s="1"/>
      <c r="H2555" s="1" t="s">
        <v>2220</v>
      </c>
      <c r="I2555">
        <f>IF(C2555=C2556,1,0)</f>
        <v>1</v>
      </c>
      <c r="J2555">
        <f>IF(D2555=D2556,1,0)</f>
        <v>1</v>
      </c>
      <c r="K2555">
        <f>I2555*J2555</f>
        <v>1</v>
      </c>
      <c r="L2555">
        <f>IF(AND(I2555=0, J2555=1),1,0)</f>
        <v>0</v>
      </c>
      <c r="M2555">
        <f>IF(AND(I2555=1, J2555=0),1,0)</f>
        <v>0</v>
      </c>
      <c r="N2555">
        <f t="shared" si="78"/>
        <v>0</v>
      </c>
      <c r="O2555">
        <f t="shared" si="79"/>
        <v>0</v>
      </c>
    </row>
    <row r="2556" spans="1:15" x14ac:dyDescent="0.2">
      <c r="A2556" t="s">
        <v>7724</v>
      </c>
      <c r="B2556" t="s">
        <v>9522</v>
      </c>
      <c r="C2556">
        <v>1311395</v>
      </c>
      <c r="D2556">
        <v>1312009</v>
      </c>
      <c r="E2556">
        <v>1</v>
      </c>
      <c r="F2556">
        <v>204</v>
      </c>
      <c r="G2556">
        <v>218246115</v>
      </c>
      <c r="H2556" t="s">
        <v>7975</v>
      </c>
      <c r="I2556">
        <f>IF(C2556=C2557,1,0)</f>
        <v>0</v>
      </c>
      <c r="J2556">
        <f>IF(D2556=D2557,1,0)</f>
        <v>0</v>
      </c>
      <c r="K2556">
        <f>I2556*J2556</f>
        <v>0</v>
      </c>
      <c r="L2556">
        <f>IF(AND(I2556=0, J2556=1),1,0)</f>
        <v>0</v>
      </c>
      <c r="M2556">
        <f>IF(AND(I2556=1, J2556=0),1,0)</f>
        <v>0</v>
      </c>
      <c r="N2556">
        <f t="shared" si="78"/>
        <v>0</v>
      </c>
      <c r="O2556">
        <f t="shared" si="79"/>
        <v>0</v>
      </c>
    </row>
    <row r="2557" spans="1:15" x14ac:dyDescent="0.2">
      <c r="A2557" s="1" t="s">
        <v>7723</v>
      </c>
      <c r="B2557" s="2" t="s">
        <v>2332</v>
      </c>
      <c r="C2557" s="1">
        <v>1312122</v>
      </c>
      <c r="D2557" s="1">
        <v>1312583</v>
      </c>
      <c r="E2557" s="1">
        <v>1</v>
      </c>
      <c r="F2557" s="1">
        <f>(D2557-C2557+1)/3-1</f>
        <v>153</v>
      </c>
      <c r="G2557" s="1"/>
      <c r="H2557" s="1" t="s">
        <v>2333</v>
      </c>
      <c r="I2557">
        <f>IF(C2557=C2558,1,0)</f>
        <v>1</v>
      </c>
      <c r="J2557">
        <f>IF(D2557=D2558,1,0)</f>
        <v>1</v>
      </c>
      <c r="K2557">
        <f>I2557*J2557</f>
        <v>1</v>
      </c>
      <c r="L2557">
        <f>IF(AND(I2557=0, J2557=1),1,0)</f>
        <v>0</v>
      </c>
      <c r="M2557">
        <f>IF(AND(I2557=1, J2557=0),1,0)</f>
        <v>0</v>
      </c>
      <c r="N2557">
        <f t="shared" si="78"/>
        <v>0</v>
      </c>
      <c r="O2557">
        <f t="shared" si="79"/>
        <v>0</v>
      </c>
    </row>
    <row r="2558" spans="1:15" x14ac:dyDescent="0.2">
      <c r="A2558" t="s">
        <v>7724</v>
      </c>
      <c r="B2558" t="s">
        <v>9523</v>
      </c>
      <c r="C2558">
        <v>1312122</v>
      </c>
      <c r="D2558">
        <v>1312583</v>
      </c>
      <c r="E2558">
        <v>1</v>
      </c>
      <c r="F2558">
        <v>153</v>
      </c>
      <c r="G2558">
        <v>218246116</v>
      </c>
      <c r="H2558" t="s">
        <v>7</v>
      </c>
      <c r="I2558">
        <f>IF(C2558=C2559,1,0)</f>
        <v>0</v>
      </c>
      <c r="J2558">
        <f>IF(D2558=D2559,1,0)</f>
        <v>0</v>
      </c>
      <c r="K2558">
        <f>I2558*J2558</f>
        <v>0</v>
      </c>
      <c r="L2558">
        <f>IF(AND(I2558=0, J2558=1),1,0)</f>
        <v>0</v>
      </c>
      <c r="M2558">
        <f>IF(AND(I2558=1, J2558=0),1,0)</f>
        <v>0</v>
      </c>
      <c r="N2558">
        <f t="shared" si="78"/>
        <v>0</v>
      </c>
      <c r="O2558">
        <f t="shared" si="79"/>
        <v>0</v>
      </c>
    </row>
    <row r="2559" spans="1:15" x14ac:dyDescent="0.2">
      <c r="A2559" s="1" t="s">
        <v>7723</v>
      </c>
      <c r="B2559" s="2" t="s">
        <v>2334</v>
      </c>
      <c r="C2559" s="1">
        <v>1312627</v>
      </c>
      <c r="D2559" s="1">
        <v>1314042</v>
      </c>
      <c r="E2559" s="1">
        <v>1</v>
      </c>
      <c r="F2559" s="1">
        <f>(D2559-C2559+1)/3-1</f>
        <v>471</v>
      </c>
      <c r="G2559" s="1"/>
      <c r="H2559" s="1" t="s">
        <v>2335</v>
      </c>
      <c r="I2559">
        <f>IF(C2559=C2560,1,0)</f>
        <v>1</v>
      </c>
      <c r="J2559">
        <f>IF(D2559=D2560,1,0)</f>
        <v>1</v>
      </c>
      <c r="K2559">
        <f>I2559*J2559</f>
        <v>1</v>
      </c>
      <c r="L2559">
        <f>IF(AND(I2559=0, J2559=1),1,0)</f>
        <v>0</v>
      </c>
      <c r="M2559">
        <f>IF(AND(I2559=1, J2559=0),1,0)</f>
        <v>0</v>
      </c>
      <c r="N2559">
        <f t="shared" si="78"/>
        <v>0</v>
      </c>
      <c r="O2559">
        <f t="shared" si="79"/>
        <v>0</v>
      </c>
    </row>
    <row r="2560" spans="1:15" x14ac:dyDescent="0.2">
      <c r="A2560" t="s">
        <v>7724</v>
      </c>
      <c r="B2560" t="s">
        <v>9524</v>
      </c>
      <c r="C2560">
        <v>1312627</v>
      </c>
      <c r="D2560">
        <v>1314042</v>
      </c>
      <c r="E2560">
        <v>1</v>
      </c>
      <c r="F2560">
        <v>471</v>
      </c>
      <c r="G2560">
        <v>218246117</v>
      </c>
      <c r="H2560" t="s">
        <v>9172</v>
      </c>
      <c r="I2560">
        <f>IF(C2560=C2561,1,0)</f>
        <v>0</v>
      </c>
      <c r="J2560">
        <f>IF(D2560=D2561,1,0)</f>
        <v>0</v>
      </c>
      <c r="K2560">
        <f>I2560*J2560</f>
        <v>0</v>
      </c>
      <c r="L2560">
        <f>IF(AND(I2560=0, J2560=1),1,0)</f>
        <v>0</v>
      </c>
      <c r="M2560">
        <f>IF(AND(I2560=1, J2560=0),1,0)</f>
        <v>0</v>
      </c>
      <c r="N2560">
        <f t="shared" si="78"/>
        <v>0</v>
      </c>
      <c r="O2560">
        <f t="shared" si="79"/>
        <v>0</v>
      </c>
    </row>
    <row r="2561" spans="1:15" x14ac:dyDescent="0.2">
      <c r="A2561" s="1" t="s">
        <v>7723</v>
      </c>
      <c r="B2561" s="2" t="s">
        <v>2336</v>
      </c>
      <c r="C2561" s="1">
        <v>1314128</v>
      </c>
      <c r="D2561" s="1">
        <v>1316371</v>
      </c>
      <c r="E2561" s="1">
        <v>1</v>
      </c>
      <c r="F2561" s="1">
        <f>(D2561-C2561+1)/3-1</f>
        <v>747</v>
      </c>
      <c r="G2561" s="1"/>
      <c r="H2561" s="1" t="s">
        <v>2337</v>
      </c>
      <c r="I2561">
        <f>IF(C2561=C2562,1,0)</f>
        <v>1</v>
      </c>
      <c r="J2561">
        <f>IF(D2561=D2562,1,0)</f>
        <v>1</v>
      </c>
      <c r="K2561">
        <f>I2561*J2561</f>
        <v>1</v>
      </c>
      <c r="L2561">
        <f>IF(AND(I2561=0, J2561=1),1,0)</f>
        <v>0</v>
      </c>
      <c r="M2561">
        <f>IF(AND(I2561=1, J2561=0),1,0)</f>
        <v>0</v>
      </c>
      <c r="N2561">
        <f t="shared" si="78"/>
        <v>0</v>
      </c>
      <c r="O2561">
        <f t="shared" si="79"/>
        <v>0</v>
      </c>
    </row>
    <row r="2562" spans="1:15" x14ac:dyDescent="0.2">
      <c r="A2562" t="s">
        <v>7724</v>
      </c>
      <c r="B2562" t="s">
        <v>9525</v>
      </c>
      <c r="C2562">
        <v>1314128</v>
      </c>
      <c r="D2562">
        <v>1316371</v>
      </c>
      <c r="E2562">
        <v>1</v>
      </c>
      <c r="F2562">
        <v>747</v>
      </c>
      <c r="G2562">
        <v>218246118</v>
      </c>
      <c r="H2562" t="s">
        <v>9526</v>
      </c>
      <c r="I2562">
        <f>IF(C2562=C2563,1,0)</f>
        <v>0</v>
      </c>
      <c r="J2562">
        <f>IF(D2562=D2563,1,0)</f>
        <v>0</v>
      </c>
      <c r="K2562">
        <f>I2562*J2562</f>
        <v>0</v>
      </c>
      <c r="L2562">
        <f>IF(AND(I2562=0, J2562=1),1,0)</f>
        <v>0</v>
      </c>
      <c r="M2562">
        <f>IF(AND(I2562=1, J2562=0),1,0)</f>
        <v>0</v>
      </c>
      <c r="N2562">
        <f t="shared" si="78"/>
        <v>0</v>
      </c>
      <c r="O2562">
        <f t="shared" si="79"/>
        <v>0</v>
      </c>
    </row>
    <row r="2563" spans="1:15" x14ac:dyDescent="0.2">
      <c r="A2563" s="1" t="s">
        <v>7723</v>
      </c>
      <c r="B2563" s="2" t="s">
        <v>2338</v>
      </c>
      <c r="C2563" s="1">
        <v>1316464</v>
      </c>
      <c r="D2563" s="1">
        <v>1316862</v>
      </c>
      <c r="E2563" s="1">
        <v>1</v>
      </c>
      <c r="F2563" s="1">
        <f>(D2563-C2563+1)/3-1</f>
        <v>132</v>
      </c>
      <c r="G2563" s="1"/>
      <c r="H2563" s="1" t="s">
        <v>2339</v>
      </c>
      <c r="I2563">
        <f>IF(C2563=C2564,1,0)</f>
        <v>1</v>
      </c>
      <c r="J2563">
        <f>IF(D2563=D2564,1,0)</f>
        <v>1</v>
      </c>
      <c r="K2563">
        <f>I2563*J2563</f>
        <v>1</v>
      </c>
      <c r="L2563">
        <f>IF(AND(I2563=0, J2563=1),1,0)</f>
        <v>0</v>
      </c>
      <c r="M2563">
        <f>IF(AND(I2563=1, J2563=0),1,0)</f>
        <v>0</v>
      </c>
      <c r="N2563">
        <f t="shared" ref="N2563:N2626" si="80">IF(AND(A2563= "GenBank", A2564="GenBank"),1,0)</f>
        <v>0</v>
      </c>
      <c r="O2563">
        <f t="shared" ref="O2563:O2626" si="81">IF(AND(A2563="RAST", A2564="RAST"),1,0)</f>
        <v>0</v>
      </c>
    </row>
    <row r="2564" spans="1:15" x14ac:dyDescent="0.2">
      <c r="A2564" t="s">
        <v>7724</v>
      </c>
      <c r="B2564" t="s">
        <v>9527</v>
      </c>
      <c r="C2564">
        <v>1316464</v>
      </c>
      <c r="D2564">
        <v>1316862</v>
      </c>
      <c r="E2564">
        <v>1</v>
      </c>
      <c r="F2564">
        <v>132</v>
      </c>
      <c r="G2564">
        <v>218246119</v>
      </c>
      <c r="H2564" t="s">
        <v>9528</v>
      </c>
      <c r="I2564">
        <f>IF(C2564=C2565,1,0)</f>
        <v>0</v>
      </c>
      <c r="J2564">
        <f>IF(D2564=D2565,1,0)</f>
        <v>0</v>
      </c>
      <c r="K2564">
        <f>I2564*J2564</f>
        <v>0</v>
      </c>
      <c r="L2564">
        <f>IF(AND(I2564=0, J2564=1),1,0)</f>
        <v>0</v>
      </c>
      <c r="M2564">
        <f>IF(AND(I2564=1, J2564=0),1,0)</f>
        <v>0</v>
      </c>
      <c r="N2564">
        <f t="shared" si="80"/>
        <v>0</v>
      </c>
      <c r="O2564">
        <f t="shared" si="81"/>
        <v>0</v>
      </c>
    </row>
    <row r="2565" spans="1:15" x14ac:dyDescent="0.2">
      <c r="A2565" s="1" t="s">
        <v>7723</v>
      </c>
      <c r="B2565" s="2" t="s">
        <v>2340</v>
      </c>
      <c r="C2565" s="1">
        <v>1317235</v>
      </c>
      <c r="D2565" s="1">
        <v>1318086</v>
      </c>
      <c r="E2565" s="1">
        <v>1</v>
      </c>
      <c r="F2565" s="1">
        <f>(D2565-C2565+1)/3-1</f>
        <v>283</v>
      </c>
      <c r="G2565" s="1"/>
      <c r="H2565" s="1" t="s">
        <v>7</v>
      </c>
      <c r="I2565">
        <f>IF(C2565=C2566,1,0)</f>
        <v>1</v>
      </c>
      <c r="J2565">
        <f>IF(D2565=D2566,1,0)</f>
        <v>1</v>
      </c>
      <c r="K2565">
        <f>I2565*J2565</f>
        <v>1</v>
      </c>
      <c r="L2565">
        <f>IF(AND(I2565=0, J2565=1),1,0)</f>
        <v>0</v>
      </c>
      <c r="M2565">
        <f>IF(AND(I2565=1, J2565=0),1,0)</f>
        <v>0</v>
      </c>
      <c r="N2565">
        <f t="shared" si="80"/>
        <v>0</v>
      </c>
      <c r="O2565">
        <f t="shared" si="81"/>
        <v>0</v>
      </c>
    </row>
    <row r="2566" spans="1:15" x14ac:dyDescent="0.2">
      <c r="A2566" t="s">
        <v>7724</v>
      </c>
      <c r="B2566" t="s">
        <v>9529</v>
      </c>
      <c r="C2566">
        <v>1317235</v>
      </c>
      <c r="D2566">
        <v>1318086</v>
      </c>
      <c r="E2566">
        <v>1</v>
      </c>
      <c r="F2566">
        <v>283</v>
      </c>
      <c r="G2566">
        <v>218246120</v>
      </c>
      <c r="H2566" t="s">
        <v>7</v>
      </c>
      <c r="I2566">
        <f>IF(C2566=C2567,1,0)</f>
        <v>0</v>
      </c>
      <c r="J2566">
        <f>IF(D2566=D2567,1,0)</f>
        <v>0</v>
      </c>
      <c r="K2566">
        <f>I2566*J2566</f>
        <v>0</v>
      </c>
      <c r="L2566">
        <f>IF(AND(I2566=0, J2566=1),1,0)</f>
        <v>0</v>
      </c>
      <c r="M2566">
        <f>IF(AND(I2566=1, J2566=0),1,0)</f>
        <v>0</v>
      </c>
      <c r="N2566">
        <f t="shared" si="80"/>
        <v>1</v>
      </c>
      <c r="O2566">
        <f t="shared" si="81"/>
        <v>0</v>
      </c>
    </row>
    <row r="2567" spans="1:15" x14ac:dyDescent="0.2">
      <c r="A2567" t="s">
        <v>7724</v>
      </c>
      <c r="B2567" t="s">
        <v>9530</v>
      </c>
      <c r="C2567">
        <v>1318116</v>
      </c>
      <c r="D2567">
        <v>1318424</v>
      </c>
      <c r="E2567">
        <v>1</v>
      </c>
      <c r="F2567">
        <v>102</v>
      </c>
      <c r="G2567">
        <v>218246121</v>
      </c>
      <c r="H2567" t="s">
        <v>7</v>
      </c>
      <c r="I2567">
        <f>IF(C2567=C2568,1,0)</f>
        <v>0</v>
      </c>
      <c r="J2567">
        <f>IF(D2567=D2568,1,0)</f>
        <v>0</v>
      </c>
      <c r="K2567">
        <f>I2567*J2567</f>
        <v>0</v>
      </c>
      <c r="L2567">
        <f>IF(AND(I2567=0, J2567=1),1,0)</f>
        <v>0</v>
      </c>
      <c r="M2567">
        <f>IF(AND(I2567=1, J2567=0),1,0)</f>
        <v>0</v>
      </c>
      <c r="N2567">
        <f t="shared" si="80"/>
        <v>0</v>
      </c>
      <c r="O2567">
        <f t="shared" si="81"/>
        <v>0</v>
      </c>
    </row>
    <row r="2568" spans="1:15" x14ac:dyDescent="0.2">
      <c r="A2568" s="1" t="s">
        <v>7723</v>
      </c>
      <c r="B2568" s="2" t="s">
        <v>2341</v>
      </c>
      <c r="C2568" s="1">
        <v>1318539</v>
      </c>
      <c r="D2568" s="1">
        <v>1319168</v>
      </c>
      <c r="E2568" s="1">
        <v>-1</v>
      </c>
      <c r="F2568" s="1">
        <f>(D2568-C2568+1)/3-1</f>
        <v>209</v>
      </c>
      <c r="G2568" s="1"/>
      <c r="H2568" s="1" t="s">
        <v>2342</v>
      </c>
      <c r="I2568">
        <f>IF(C2568=C2569,1,0)</f>
        <v>1</v>
      </c>
      <c r="J2568">
        <f>IF(D2568=D2569,1,0)</f>
        <v>1</v>
      </c>
      <c r="K2568">
        <f>I2568*J2568</f>
        <v>1</v>
      </c>
      <c r="L2568">
        <f>IF(AND(I2568=0, J2568=1),1,0)</f>
        <v>0</v>
      </c>
      <c r="M2568">
        <f>IF(AND(I2568=1, J2568=0),1,0)</f>
        <v>0</v>
      </c>
      <c r="N2568">
        <f t="shared" si="80"/>
        <v>0</v>
      </c>
      <c r="O2568">
        <f t="shared" si="81"/>
        <v>0</v>
      </c>
    </row>
    <row r="2569" spans="1:15" x14ac:dyDescent="0.2">
      <c r="A2569" t="s">
        <v>7724</v>
      </c>
      <c r="B2569" t="s">
        <v>9531</v>
      </c>
      <c r="C2569">
        <v>1318539</v>
      </c>
      <c r="D2569">
        <v>1319168</v>
      </c>
      <c r="E2569">
        <v>-1</v>
      </c>
      <c r="F2569">
        <v>209</v>
      </c>
      <c r="G2569">
        <v>218246122</v>
      </c>
      <c r="H2569" t="s">
        <v>7</v>
      </c>
      <c r="I2569">
        <f>IF(C2569=C2570,1,0)</f>
        <v>0</v>
      </c>
      <c r="J2569">
        <f>IF(D2569=D2570,1,0)</f>
        <v>0</v>
      </c>
      <c r="K2569">
        <f>I2569*J2569</f>
        <v>0</v>
      </c>
      <c r="L2569">
        <f>IF(AND(I2569=0, J2569=1),1,0)</f>
        <v>0</v>
      </c>
      <c r="M2569">
        <f>IF(AND(I2569=1, J2569=0),1,0)</f>
        <v>0</v>
      </c>
      <c r="N2569">
        <f t="shared" si="80"/>
        <v>0</v>
      </c>
      <c r="O2569">
        <f t="shared" si="81"/>
        <v>0</v>
      </c>
    </row>
    <row r="2570" spans="1:15" x14ac:dyDescent="0.2">
      <c r="A2570" s="1" t="s">
        <v>7723</v>
      </c>
      <c r="B2570" s="2" t="s">
        <v>2343</v>
      </c>
      <c r="C2570" s="1">
        <v>1319172</v>
      </c>
      <c r="D2570" s="1">
        <v>1322444</v>
      </c>
      <c r="E2570" s="1">
        <v>-1</v>
      </c>
      <c r="F2570" s="1">
        <f>(D2570-C2570+1)/3-1</f>
        <v>1090</v>
      </c>
      <c r="G2570" s="1"/>
      <c r="H2570" s="1" t="s">
        <v>1545</v>
      </c>
      <c r="I2570">
        <f>IF(C2570=C2571,1,0)</f>
        <v>1</v>
      </c>
      <c r="J2570">
        <f>IF(D2570=D2571,1,0)</f>
        <v>1</v>
      </c>
      <c r="K2570">
        <f>I2570*J2570</f>
        <v>1</v>
      </c>
      <c r="L2570">
        <f>IF(AND(I2570=0, J2570=1),1,0)</f>
        <v>0</v>
      </c>
      <c r="M2570">
        <f>IF(AND(I2570=1, J2570=0),1,0)</f>
        <v>0</v>
      </c>
      <c r="N2570">
        <f t="shared" si="80"/>
        <v>0</v>
      </c>
      <c r="O2570">
        <f t="shared" si="81"/>
        <v>0</v>
      </c>
    </row>
    <row r="2571" spans="1:15" x14ac:dyDescent="0.2">
      <c r="A2571" t="s">
        <v>7724</v>
      </c>
      <c r="B2571" t="s">
        <v>9532</v>
      </c>
      <c r="C2571">
        <v>1319172</v>
      </c>
      <c r="D2571">
        <v>1322444</v>
      </c>
      <c r="E2571">
        <v>-1</v>
      </c>
      <c r="F2571">
        <v>1090</v>
      </c>
      <c r="G2571">
        <v>218246123</v>
      </c>
      <c r="H2571" t="s">
        <v>8922</v>
      </c>
      <c r="I2571">
        <f>IF(C2571=C2572,1,0)</f>
        <v>0</v>
      </c>
      <c r="J2571">
        <f>IF(D2571=D2572,1,0)</f>
        <v>0</v>
      </c>
      <c r="K2571">
        <f>I2571*J2571</f>
        <v>0</v>
      </c>
      <c r="L2571">
        <f>IF(AND(I2571=0, J2571=1),1,0)</f>
        <v>0</v>
      </c>
      <c r="M2571">
        <f>IF(AND(I2571=1, J2571=0),1,0)</f>
        <v>0</v>
      </c>
      <c r="N2571">
        <f t="shared" si="80"/>
        <v>0</v>
      </c>
      <c r="O2571">
        <f t="shared" si="81"/>
        <v>0</v>
      </c>
    </row>
    <row r="2572" spans="1:15" x14ac:dyDescent="0.2">
      <c r="A2572" s="1" t="s">
        <v>7723</v>
      </c>
      <c r="B2572" s="2" t="s">
        <v>2344</v>
      </c>
      <c r="C2572" s="1">
        <v>1322541</v>
      </c>
      <c r="D2572" s="1">
        <v>1323191</v>
      </c>
      <c r="E2572" s="1">
        <v>-1</v>
      </c>
      <c r="F2572" s="1">
        <f>(D2572-C2572+1)/3-1</f>
        <v>216</v>
      </c>
      <c r="G2572" s="1"/>
      <c r="H2572" s="1" t="s">
        <v>1809</v>
      </c>
      <c r="I2572">
        <f>IF(C2572=C2573,1,0)</f>
        <v>1</v>
      </c>
      <c r="J2572">
        <f>IF(D2572=D2573,1,0)</f>
        <v>1</v>
      </c>
      <c r="K2572">
        <f>I2572*J2572</f>
        <v>1</v>
      </c>
      <c r="L2572">
        <f>IF(AND(I2572=0, J2572=1),1,0)</f>
        <v>0</v>
      </c>
      <c r="M2572">
        <f>IF(AND(I2572=1, J2572=0),1,0)</f>
        <v>0</v>
      </c>
      <c r="N2572">
        <f t="shared" si="80"/>
        <v>0</v>
      </c>
      <c r="O2572">
        <f t="shared" si="81"/>
        <v>0</v>
      </c>
    </row>
    <row r="2573" spans="1:15" x14ac:dyDescent="0.2">
      <c r="A2573" t="s">
        <v>7724</v>
      </c>
      <c r="B2573" t="s">
        <v>9533</v>
      </c>
      <c r="C2573">
        <v>1322541</v>
      </c>
      <c r="D2573">
        <v>1323191</v>
      </c>
      <c r="E2573">
        <v>-1</v>
      </c>
      <c r="F2573">
        <v>216</v>
      </c>
      <c r="G2573">
        <v>218246124</v>
      </c>
      <c r="H2573" t="s">
        <v>9534</v>
      </c>
      <c r="I2573">
        <f>IF(C2573=C2574,1,0)</f>
        <v>0</v>
      </c>
      <c r="J2573">
        <f>IF(D2573=D2574,1,0)</f>
        <v>0</v>
      </c>
      <c r="K2573">
        <f>I2573*J2573</f>
        <v>0</v>
      </c>
      <c r="L2573">
        <f>IF(AND(I2573=0, J2573=1),1,0)</f>
        <v>0</v>
      </c>
      <c r="M2573">
        <f>IF(AND(I2573=1, J2573=0),1,0)</f>
        <v>0</v>
      </c>
      <c r="N2573">
        <f t="shared" si="80"/>
        <v>0</v>
      </c>
      <c r="O2573">
        <f t="shared" si="81"/>
        <v>0</v>
      </c>
    </row>
    <row r="2574" spans="1:15" x14ac:dyDescent="0.2">
      <c r="A2574" s="1" t="s">
        <v>7723</v>
      </c>
      <c r="B2574" s="2" t="s">
        <v>2345</v>
      </c>
      <c r="C2574" s="1">
        <v>1323267</v>
      </c>
      <c r="D2574" s="1">
        <v>1323923</v>
      </c>
      <c r="E2574" s="1">
        <v>-1</v>
      </c>
      <c r="F2574" s="1">
        <f>(D2574-C2574+1)/3-1</f>
        <v>218</v>
      </c>
      <c r="G2574" s="1"/>
      <c r="H2574" s="1" t="s">
        <v>512</v>
      </c>
      <c r="I2574">
        <f>IF(C2574=C2575,1,0)</f>
        <v>1</v>
      </c>
      <c r="J2574">
        <f>IF(D2574=D2575,1,0)</f>
        <v>1</v>
      </c>
      <c r="K2574">
        <f>I2574*J2574</f>
        <v>1</v>
      </c>
      <c r="L2574">
        <f>IF(AND(I2574=0, J2574=1),1,0)</f>
        <v>0</v>
      </c>
      <c r="M2574">
        <f>IF(AND(I2574=1, J2574=0),1,0)</f>
        <v>0</v>
      </c>
      <c r="N2574">
        <f t="shared" si="80"/>
        <v>0</v>
      </c>
      <c r="O2574">
        <f t="shared" si="81"/>
        <v>0</v>
      </c>
    </row>
    <row r="2575" spans="1:15" x14ac:dyDescent="0.2">
      <c r="A2575" t="s">
        <v>7724</v>
      </c>
      <c r="B2575" t="s">
        <v>9535</v>
      </c>
      <c r="C2575">
        <v>1323267</v>
      </c>
      <c r="D2575">
        <v>1323923</v>
      </c>
      <c r="E2575">
        <v>-1</v>
      </c>
      <c r="F2575">
        <v>218</v>
      </c>
      <c r="G2575">
        <v>218246125</v>
      </c>
      <c r="H2575" t="s">
        <v>7</v>
      </c>
      <c r="I2575">
        <f>IF(C2575=C2576,1,0)</f>
        <v>0</v>
      </c>
      <c r="J2575">
        <f>IF(D2575=D2576,1,0)</f>
        <v>0</v>
      </c>
      <c r="K2575">
        <f>I2575*J2575</f>
        <v>0</v>
      </c>
      <c r="L2575">
        <f>IF(AND(I2575=0, J2575=1),1,0)</f>
        <v>0</v>
      </c>
      <c r="M2575">
        <f>IF(AND(I2575=1, J2575=0),1,0)</f>
        <v>0</v>
      </c>
      <c r="N2575">
        <f t="shared" si="80"/>
        <v>0</v>
      </c>
      <c r="O2575">
        <f t="shared" si="81"/>
        <v>0</v>
      </c>
    </row>
    <row r="2576" spans="1:15" x14ac:dyDescent="0.2">
      <c r="A2576" s="1" t="s">
        <v>7723</v>
      </c>
      <c r="B2576" s="2" t="s">
        <v>2346</v>
      </c>
      <c r="C2576" s="1">
        <v>1323932</v>
      </c>
      <c r="D2576" s="1">
        <v>1324603</v>
      </c>
      <c r="E2576" s="1">
        <v>-1</v>
      </c>
      <c r="F2576" s="1">
        <f>(D2576-C2576+1)/3-1</f>
        <v>223</v>
      </c>
      <c r="G2576" s="1"/>
      <c r="H2576" s="1" t="s">
        <v>2347</v>
      </c>
      <c r="I2576">
        <f>IF(C2576=C2577,1,0)</f>
        <v>1</v>
      </c>
      <c r="J2576">
        <f>IF(D2576=D2577,1,0)</f>
        <v>1</v>
      </c>
      <c r="K2576">
        <f>I2576*J2576</f>
        <v>1</v>
      </c>
      <c r="L2576">
        <f>IF(AND(I2576=0, J2576=1),1,0)</f>
        <v>0</v>
      </c>
      <c r="M2576">
        <f>IF(AND(I2576=1, J2576=0),1,0)</f>
        <v>0</v>
      </c>
      <c r="N2576">
        <f t="shared" si="80"/>
        <v>0</v>
      </c>
      <c r="O2576">
        <f t="shared" si="81"/>
        <v>0</v>
      </c>
    </row>
    <row r="2577" spans="1:15" x14ac:dyDescent="0.2">
      <c r="A2577" t="s">
        <v>7724</v>
      </c>
      <c r="B2577" t="s">
        <v>9536</v>
      </c>
      <c r="C2577">
        <v>1323932</v>
      </c>
      <c r="D2577">
        <v>1324603</v>
      </c>
      <c r="E2577">
        <v>-1</v>
      </c>
      <c r="F2577">
        <v>223</v>
      </c>
      <c r="G2577">
        <v>218246126</v>
      </c>
      <c r="H2577" t="s">
        <v>9206</v>
      </c>
      <c r="I2577">
        <f>IF(C2577=C2578,1,0)</f>
        <v>0</v>
      </c>
      <c r="J2577">
        <f>IF(D2577=D2578,1,0)</f>
        <v>0</v>
      </c>
      <c r="K2577">
        <f>I2577*J2577</f>
        <v>0</v>
      </c>
      <c r="L2577">
        <f>IF(AND(I2577=0, J2577=1),1,0)</f>
        <v>0</v>
      </c>
      <c r="M2577">
        <f>IF(AND(I2577=1, J2577=0),1,0)</f>
        <v>0</v>
      </c>
      <c r="N2577">
        <f t="shared" si="80"/>
        <v>0</v>
      </c>
      <c r="O2577">
        <f t="shared" si="81"/>
        <v>0</v>
      </c>
    </row>
    <row r="2578" spans="1:15" x14ac:dyDescent="0.2">
      <c r="A2578" s="1" t="s">
        <v>7723</v>
      </c>
      <c r="B2578" s="2" t="s">
        <v>2348</v>
      </c>
      <c r="C2578" s="1">
        <v>1324563</v>
      </c>
      <c r="D2578" s="1">
        <v>1324676</v>
      </c>
      <c r="E2578" s="1">
        <v>-1</v>
      </c>
      <c r="F2578" s="1">
        <f>(D2578-C2578+1)/3-1</f>
        <v>37</v>
      </c>
      <c r="G2578" s="1"/>
      <c r="H2578" s="1" t="s">
        <v>7</v>
      </c>
      <c r="I2578">
        <f>IF(C2578=C2579,1,0)</f>
        <v>0</v>
      </c>
      <c r="J2578">
        <f>IF(D2578=D2579,1,0)</f>
        <v>0</v>
      </c>
      <c r="K2578">
        <f>I2578*J2578</f>
        <v>0</v>
      </c>
      <c r="L2578">
        <f>IF(AND(I2578=0, J2578=1),1,0)</f>
        <v>0</v>
      </c>
      <c r="M2578">
        <f>IF(AND(I2578=1, J2578=0),1,0)</f>
        <v>0</v>
      </c>
      <c r="N2578">
        <f t="shared" si="80"/>
        <v>0</v>
      </c>
      <c r="O2578">
        <f t="shared" si="81"/>
        <v>1</v>
      </c>
    </row>
    <row r="2579" spans="1:15" x14ac:dyDescent="0.2">
      <c r="A2579" s="1" t="s">
        <v>7723</v>
      </c>
      <c r="B2579" s="2" t="s">
        <v>2349</v>
      </c>
      <c r="C2579" s="1">
        <v>1324760</v>
      </c>
      <c r="D2579" s="1">
        <v>1325140</v>
      </c>
      <c r="E2579" s="1">
        <v>1</v>
      </c>
      <c r="F2579" s="1">
        <f>(D2579-C2579+1)/3-1</f>
        <v>126</v>
      </c>
      <c r="G2579" s="1"/>
      <c r="H2579" s="1" t="s">
        <v>2350</v>
      </c>
      <c r="I2579">
        <f>IF(C2579=C2580,1,0)</f>
        <v>1</v>
      </c>
      <c r="J2579">
        <f>IF(D2579=D2580,1,0)</f>
        <v>1</v>
      </c>
      <c r="K2579">
        <f>I2579*J2579</f>
        <v>1</v>
      </c>
      <c r="L2579">
        <f>IF(AND(I2579=0, J2579=1),1,0)</f>
        <v>0</v>
      </c>
      <c r="M2579">
        <f>IF(AND(I2579=1, J2579=0),1,0)</f>
        <v>0</v>
      </c>
      <c r="N2579">
        <f t="shared" si="80"/>
        <v>0</v>
      </c>
      <c r="O2579">
        <f t="shared" si="81"/>
        <v>0</v>
      </c>
    </row>
    <row r="2580" spans="1:15" x14ac:dyDescent="0.2">
      <c r="A2580" t="s">
        <v>7724</v>
      </c>
      <c r="B2580" t="s">
        <v>9537</v>
      </c>
      <c r="C2580">
        <v>1324760</v>
      </c>
      <c r="D2580">
        <v>1325140</v>
      </c>
      <c r="E2580">
        <v>1</v>
      </c>
      <c r="F2580">
        <v>126</v>
      </c>
      <c r="G2580">
        <v>218246127</v>
      </c>
      <c r="H2580" t="s">
        <v>7</v>
      </c>
      <c r="I2580">
        <f>IF(C2580=C2581,1,0)</f>
        <v>0</v>
      </c>
      <c r="J2580">
        <f>IF(D2580=D2581,1,0)</f>
        <v>0</v>
      </c>
      <c r="K2580">
        <f>I2580*J2580</f>
        <v>0</v>
      </c>
      <c r="L2580">
        <f>IF(AND(I2580=0, J2580=1),1,0)</f>
        <v>0</v>
      </c>
      <c r="M2580">
        <f>IF(AND(I2580=1, J2580=0),1,0)</f>
        <v>0</v>
      </c>
      <c r="N2580">
        <f t="shared" si="80"/>
        <v>1</v>
      </c>
      <c r="O2580">
        <f t="shared" si="81"/>
        <v>0</v>
      </c>
    </row>
    <row r="2581" spans="1:15" x14ac:dyDescent="0.2">
      <c r="A2581" t="s">
        <v>7724</v>
      </c>
      <c r="B2581" t="s">
        <v>9538</v>
      </c>
      <c r="C2581">
        <v>1325318</v>
      </c>
      <c r="D2581">
        <v>1325563</v>
      </c>
      <c r="E2581">
        <v>1</v>
      </c>
      <c r="F2581">
        <v>81</v>
      </c>
      <c r="G2581">
        <v>218246128</v>
      </c>
      <c r="H2581" t="s">
        <v>9539</v>
      </c>
      <c r="I2581">
        <f>IF(C2581=C2582,1,0)</f>
        <v>0</v>
      </c>
      <c r="J2581">
        <f>IF(D2581=D2582,1,0)</f>
        <v>1</v>
      </c>
      <c r="K2581">
        <f>I2581*J2581</f>
        <v>0</v>
      </c>
      <c r="L2581">
        <f>IF(AND(I2581=0, J2581=1),1,0)</f>
        <v>1</v>
      </c>
      <c r="M2581">
        <f>IF(AND(I2581=1, J2581=0),1,0)</f>
        <v>0</v>
      </c>
      <c r="N2581">
        <f t="shared" si="80"/>
        <v>0</v>
      </c>
      <c r="O2581">
        <f t="shared" si="81"/>
        <v>0</v>
      </c>
    </row>
    <row r="2582" spans="1:15" x14ac:dyDescent="0.2">
      <c r="A2582" s="1" t="s">
        <v>7723</v>
      </c>
      <c r="B2582" s="2" t="s">
        <v>2351</v>
      </c>
      <c r="C2582" s="1">
        <v>1325399</v>
      </c>
      <c r="D2582" s="1">
        <v>1325563</v>
      </c>
      <c r="E2582" s="1">
        <v>1</v>
      </c>
      <c r="F2582" s="1">
        <f>(D2582-C2582+1)/3-1</f>
        <v>54</v>
      </c>
      <c r="G2582" s="1"/>
      <c r="H2582" s="1" t="s">
        <v>2352</v>
      </c>
      <c r="I2582">
        <f>IF(C2582=C2583,1,0)</f>
        <v>0</v>
      </c>
      <c r="J2582">
        <f>IF(D2582=D2583,1,0)</f>
        <v>0</v>
      </c>
      <c r="K2582">
        <f>I2582*J2582</f>
        <v>0</v>
      </c>
      <c r="L2582">
        <f>IF(AND(I2582=0, J2582=1),1,0)</f>
        <v>0</v>
      </c>
      <c r="M2582">
        <f>IF(AND(I2582=1, J2582=0),1,0)</f>
        <v>0</v>
      </c>
      <c r="N2582">
        <f t="shared" si="80"/>
        <v>0</v>
      </c>
      <c r="O2582">
        <f t="shared" si="81"/>
        <v>1</v>
      </c>
    </row>
    <row r="2583" spans="1:15" x14ac:dyDescent="0.2">
      <c r="A2583" s="1" t="s">
        <v>7723</v>
      </c>
      <c r="B2583" s="2" t="s">
        <v>2353</v>
      </c>
      <c r="C2583" s="1">
        <v>1325729</v>
      </c>
      <c r="D2583" s="1">
        <v>1327696</v>
      </c>
      <c r="E2583" s="1">
        <v>1</v>
      </c>
      <c r="F2583" s="1">
        <f>(D2583-C2583+1)/3-1</f>
        <v>655</v>
      </c>
      <c r="G2583" s="1"/>
      <c r="H2583" s="1" t="s">
        <v>2354</v>
      </c>
      <c r="I2583">
        <f>IF(C2583=C2584,1,0)</f>
        <v>1</v>
      </c>
      <c r="J2583">
        <f>IF(D2583=D2584,1,0)</f>
        <v>1</v>
      </c>
      <c r="K2583">
        <f>I2583*J2583</f>
        <v>1</v>
      </c>
      <c r="L2583">
        <f>IF(AND(I2583=0, J2583=1),1,0)</f>
        <v>0</v>
      </c>
      <c r="M2583">
        <f>IF(AND(I2583=1, J2583=0),1,0)</f>
        <v>0</v>
      </c>
      <c r="N2583">
        <f t="shared" si="80"/>
        <v>0</v>
      </c>
      <c r="O2583">
        <f t="shared" si="81"/>
        <v>0</v>
      </c>
    </row>
    <row r="2584" spans="1:15" x14ac:dyDescent="0.2">
      <c r="A2584" t="s">
        <v>7724</v>
      </c>
      <c r="B2584" t="s">
        <v>9540</v>
      </c>
      <c r="C2584">
        <v>1325729</v>
      </c>
      <c r="D2584">
        <v>1327696</v>
      </c>
      <c r="E2584">
        <v>1</v>
      </c>
      <c r="F2584">
        <v>655</v>
      </c>
      <c r="G2584">
        <v>218246129</v>
      </c>
      <c r="H2584" t="s">
        <v>9541</v>
      </c>
      <c r="I2584">
        <f>IF(C2584=C2585,1,0)</f>
        <v>0</v>
      </c>
      <c r="J2584">
        <f>IF(D2584=D2585,1,0)</f>
        <v>0</v>
      </c>
      <c r="K2584">
        <f>I2584*J2584</f>
        <v>0</v>
      </c>
      <c r="L2584">
        <f>IF(AND(I2584=0, J2584=1),1,0)</f>
        <v>0</v>
      </c>
      <c r="M2584">
        <f>IF(AND(I2584=1, J2584=0),1,0)</f>
        <v>0</v>
      </c>
      <c r="N2584">
        <f t="shared" si="80"/>
        <v>0</v>
      </c>
      <c r="O2584">
        <f t="shared" si="81"/>
        <v>0</v>
      </c>
    </row>
    <row r="2585" spans="1:15" x14ac:dyDescent="0.2">
      <c r="A2585" s="1" t="s">
        <v>7723</v>
      </c>
      <c r="B2585" s="2" t="s">
        <v>2355</v>
      </c>
      <c r="C2585" s="1">
        <v>1327717</v>
      </c>
      <c r="D2585" s="1">
        <v>1328031</v>
      </c>
      <c r="E2585" s="1">
        <v>-1</v>
      </c>
      <c r="F2585" s="1">
        <f>(D2585-C2585+1)/3-1</f>
        <v>104</v>
      </c>
      <c r="G2585" s="1"/>
      <c r="H2585" s="1" t="s">
        <v>7</v>
      </c>
      <c r="I2585">
        <f>IF(C2585=C2586,1,0)</f>
        <v>1</v>
      </c>
      <c r="J2585">
        <f>IF(D2585=D2586,1,0)</f>
        <v>0</v>
      </c>
      <c r="K2585">
        <f>I2585*J2585</f>
        <v>0</v>
      </c>
      <c r="L2585">
        <f>IF(AND(I2585=0, J2585=1),1,0)</f>
        <v>0</v>
      </c>
      <c r="M2585">
        <f>IF(AND(I2585=1, J2585=0),1,0)</f>
        <v>1</v>
      </c>
      <c r="N2585">
        <f t="shared" si="80"/>
        <v>0</v>
      </c>
      <c r="O2585">
        <f t="shared" si="81"/>
        <v>0</v>
      </c>
    </row>
    <row r="2586" spans="1:15" x14ac:dyDescent="0.2">
      <c r="A2586" t="s">
        <v>7724</v>
      </c>
      <c r="B2586" t="s">
        <v>9542</v>
      </c>
      <c r="C2586">
        <v>1327717</v>
      </c>
      <c r="D2586">
        <v>1328289</v>
      </c>
      <c r="E2586">
        <v>-1</v>
      </c>
      <c r="F2586">
        <v>190</v>
      </c>
      <c r="G2586">
        <v>218246130</v>
      </c>
      <c r="H2586" t="s">
        <v>7</v>
      </c>
      <c r="I2586">
        <f>IF(C2586=C2587,1,0)</f>
        <v>0</v>
      </c>
      <c r="J2586">
        <f>IF(D2586=D2587,1,0)</f>
        <v>0</v>
      </c>
      <c r="K2586">
        <f>I2586*J2586</f>
        <v>0</v>
      </c>
      <c r="L2586">
        <f>IF(AND(I2586=0, J2586=1),1,0)</f>
        <v>0</v>
      </c>
      <c r="M2586">
        <f>IF(AND(I2586=1, J2586=0),1,0)</f>
        <v>0</v>
      </c>
      <c r="N2586">
        <f t="shared" si="80"/>
        <v>0</v>
      </c>
      <c r="O2586">
        <f t="shared" si="81"/>
        <v>0</v>
      </c>
    </row>
    <row r="2587" spans="1:15" x14ac:dyDescent="0.2">
      <c r="A2587" s="1" t="s">
        <v>7723</v>
      </c>
      <c r="B2587" s="2" t="s">
        <v>2356</v>
      </c>
      <c r="C2587" s="1">
        <v>1328292</v>
      </c>
      <c r="D2587" s="1">
        <v>1329674</v>
      </c>
      <c r="E2587" s="1">
        <v>-1</v>
      </c>
      <c r="F2587" s="1">
        <f>(D2587-C2587+1)/3-1</f>
        <v>460</v>
      </c>
      <c r="G2587" s="1"/>
      <c r="H2587" s="1" t="s">
        <v>7</v>
      </c>
      <c r="I2587">
        <f>IF(C2587=C2588,1,0)</f>
        <v>1</v>
      </c>
      <c r="J2587">
        <f>IF(D2587=D2588,1,0)</f>
        <v>1</v>
      </c>
      <c r="K2587">
        <f>I2587*J2587</f>
        <v>1</v>
      </c>
      <c r="L2587">
        <f>IF(AND(I2587=0, J2587=1),1,0)</f>
        <v>0</v>
      </c>
      <c r="M2587">
        <f>IF(AND(I2587=1, J2587=0),1,0)</f>
        <v>0</v>
      </c>
      <c r="N2587">
        <f t="shared" si="80"/>
        <v>0</v>
      </c>
      <c r="O2587">
        <f t="shared" si="81"/>
        <v>0</v>
      </c>
    </row>
    <row r="2588" spans="1:15" x14ac:dyDescent="0.2">
      <c r="A2588" t="s">
        <v>7724</v>
      </c>
      <c r="B2588" t="s">
        <v>9543</v>
      </c>
      <c r="C2588">
        <v>1328292</v>
      </c>
      <c r="D2588">
        <v>1329674</v>
      </c>
      <c r="E2588">
        <v>-1</v>
      </c>
      <c r="F2588">
        <v>460</v>
      </c>
      <c r="G2588">
        <v>218246131</v>
      </c>
      <c r="H2588" t="s">
        <v>7</v>
      </c>
      <c r="I2588">
        <f>IF(C2588=C2589,1,0)</f>
        <v>0</v>
      </c>
      <c r="J2588">
        <f>IF(D2588=D2589,1,0)</f>
        <v>0</v>
      </c>
      <c r="K2588">
        <f>I2588*J2588</f>
        <v>0</v>
      </c>
      <c r="L2588">
        <f>IF(AND(I2588=0, J2588=1),1,0)</f>
        <v>0</v>
      </c>
      <c r="M2588">
        <f>IF(AND(I2588=1, J2588=0),1,0)</f>
        <v>0</v>
      </c>
      <c r="N2588">
        <f t="shared" si="80"/>
        <v>0</v>
      </c>
      <c r="O2588">
        <f t="shared" si="81"/>
        <v>0</v>
      </c>
    </row>
    <row r="2589" spans="1:15" x14ac:dyDescent="0.2">
      <c r="A2589" s="1" t="s">
        <v>7723</v>
      </c>
      <c r="B2589" s="2" t="s">
        <v>2357</v>
      </c>
      <c r="C2589" s="1">
        <v>1329788</v>
      </c>
      <c r="D2589" s="1">
        <v>1331713</v>
      </c>
      <c r="E2589" s="1">
        <v>-1</v>
      </c>
      <c r="F2589" s="1">
        <f>(D2589-C2589+1)/3-1</f>
        <v>641</v>
      </c>
      <c r="G2589" s="1"/>
      <c r="H2589" s="1" t="s">
        <v>2358</v>
      </c>
      <c r="I2589">
        <f>IF(C2589=C2590,1,0)</f>
        <v>1</v>
      </c>
      <c r="J2589">
        <f>IF(D2589=D2590,1,0)</f>
        <v>1</v>
      </c>
      <c r="K2589">
        <f>I2589*J2589</f>
        <v>1</v>
      </c>
      <c r="L2589">
        <f>IF(AND(I2589=0, J2589=1),1,0)</f>
        <v>0</v>
      </c>
      <c r="M2589">
        <f>IF(AND(I2589=1, J2589=0),1,0)</f>
        <v>0</v>
      </c>
      <c r="N2589">
        <f t="shared" si="80"/>
        <v>0</v>
      </c>
      <c r="O2589">
        <f t="shared" si="81"/>
        <v>0</v>
      </c>
    </row>
    <row r="2590" spans="1:15" x14ac:dyDescent="0.2">
      <c r="A2590" t="s">
        <v>7724</v>
      </c>
      <c r="B2590" t="s">
        <v>9544</v>
      </c>
      <c r="C2590">
        <v>1329788</v>
      </c>
      <c r="D2590">
        <v>1331713</v>
      </c>
      <c r="E2590">
        <v>-1</v>
      </c>
      <c r="F2590">
        <v>641</v>
      </c>
      <c r="G2590">
        <v>218246132</v>
      </c>
      <c r="H2590" t="s">
        <v>9545</v>
      </c>
      <c r="I2590">
        <f>IF(C2590=C2591,1,0)</f>
        <v>0</v>
      </c>
      <c r="J2590">
        <f>IF(D2590=D2591,1,0)</f>
        <v>0</v>
      </c>
      <c r="K2590">
        <f>I2590*J2590</f>
        <v>0</v>
      </c>
      <c r="L2590">
        <f>IF(AND(I2590=0, J2590=1),1,0)</f>
        <v>0</v>
      </c>
      <c r="M2590">
        <f>IF(AND(I2590=1, J2590=0),1,0)</f>
        <v>0</v>
      </c>
      <c r="N2590">
        <f t="shared" si="80"/>
        <v>0</v>
      </c>
      <c r="O2590">
        <f t="shared" si="81"/>
        <v>0</v>
      </c>
    </row>
    <row r="2591" spans="1:15" x14ac:dyDescent="0.2">
      <c r="A2591" s="1" t="s">
        <v>7723</v>
      </c>
      <c r="B2591" s="2" t="s">
        <v>2359</v>
      </c>
      <c r="C2591" s="1">
        <v>1332045</v>
      </c>
      <c r="D2591" s="1">
        <v>1333214</v>
      </c>
      <c r="E2591" s="1">
        <v>1</v>
      </c>
      <c r="F2591" s="1">
        <f>(D2591-C2591+1)/3-1</f>
        <v>389</v>
      </c>
      <c r="G2591" s="1"/>
      <c r="H2591" s="1" t="s">
        <v>2360</v>
      </c>
      <c r="I2591">
        <f>IF(C2591=C2592,1,0)</f>
        <v>1</v>
      </c>
      <c r="J2591">
        <f>IF(D2591=D2592,1,0)</f>
        <v>1</v>
      </c>
      <c r="K2591">
        <f>I2591*J2591</f>
        <v>1</v>
      </c>
      <c r="L2591">
        <f>IF(AND(I2591=0, J2591=1),1,0)</f>
        <v>0</v>
      </c>
      <c r="M2591">
        <f>IF(AND(I2591=1, J2591=0),1,0)</f>
        <v>0</v>
      </c>
      <c r="N2591">
        <f t="shared" si="80"/>
        <v>0</v>
      </c>
      <c r="O2591">
        <f t="shared" si="81"/>
        <v>0</v>
      </c>
    </row>
    <row r="2592" spans="1:15" x14ac:dyDescent="0.2">
      <c r="A2592" t="s">
        <v>7724</v>
      </c>
      <c r="B2592" t="s">
        <v>9546</v>
      </c>
      <c r="C2592">
        <v>1332045</v>
      </c>
      <c r="D2592">
        <v>1333214</v>
      </c>
      <c r="E2592">
        <v>1</v>
      </c>
      <c r="F2592">
        <v>389</v>
      </c>
      <c r="G2592">
        <v>218246133</v>
      </c>
      <c r="H2592" t="s">
        <v>7768</v>
      </c>
      <c r="I2592">
        <f>IF(C2592=C2593,1,0)</f>
        <v>0</v>
      </c>
      <c r="J2592">
        <f>IF(D2592=D2593,1,0)</f>
        <v>0</v>
      </c>
      <c r="K2592">
        <f>I2592*J2592</f>
        <v>0</v>
      </c>
      <c r="L2592">
        <f>IF(AND(I2592=0, J2592=1),1,0)</f>
        <v>0</v>
      </c>
      <c r="M2592">
        <f>IF(AND(I2592=1, J2592=0),1,0)</f>
        <v>0</v>
      </c>
      <c r="N2592">
        <f t="shared" si="80"/>
        <v>0</v>
      </c>
      <c r="O2592">
        <f t="shared" si="81"/>
        <v>0</v>
      </c>
    </row>
    <row r="2593" spans="1:15" x14ac:dyDescent="0.2">
      <c r="A2593" s="1" t="s">
        <v>7723</v>
      </c>
      <c r="B2593" s="2" t="s">
        <v>2361</v>
      </c>
      <c r="C2593" s="1">
        <v>1333402</v>
      </c>
      <c r="D2593" s="1">
        <v>1334232</v>
      </c>
      <c r="E2593" s="1">
        <v>1</v>
      </c>
      <c r="F2593" s="1">
        <f>(D2593-C2593+1)/3-1</f>
        <v>276</v>
      </c>
      <c r="G2593" s="1"/>
      <c r="H2593" s="1" t="s">
        <v>499</v>
      </c>
      <c r="I2593">
        <f>IF(C2593=C2594,1,0)</f>
        <v>1</v>
      </c>
      <c r="J2593">
        <f>IF(D2593=D2594,1,0)</f>
        <v>1</v>
      </c>
      <c r="K2593">
        <f>I2593*J2593</f>
        <v>1</v>
      </c>
      <c r="L2593">
        <f>IF(AND(I2593=0, J2593=1),1,0)</f>
        <v>0</v>
      </c>
      <c r="M2593">
        <f>IF(AND(I2593=1, J2593=0),1,0)</f>
        <v>0</v>
      </c>
      <c r="N2593">
        <f t="shared" si="80"/>
        <v>0</v>
      </c>
      <c r="O2593">
        <f t="shared" si="81"/>
        <v>0</v>
      </c>
    </row>
    <row r="2594" spans="1:15" x14ac:dyDescent="0.2">
      <c r="A2594" t="s">
        <v>7724</v>
      </c>
      <c r="B2594" t="s">
        <v>9547</v>
      </c>
      <c r="C2594">
        <v>1333402</v>
      </c>
      <c r="D2594">
        <v>1334232</v>
      </c>
      <c r="E2594">
        <v>1</v>
      </c>
      <c r="F2594">
        <v>276</v>
      </c>
      <c r="G2594">
        <v>218246134</v>
      </c>
      <c r="H2594" t="s">
        <v>7</v>
      </c>
      <c r="I2594">
        <f>IF(C2594=C2595,1,0)</f>
        <v>0</v>
      </c>
      <c r="J2594">
        <f>IF(D2594=D2595,1,0)</f>
        <v>0</v>
      </c>
      <c r="K2594">
        <f>I2594*J2594</f>
        <v>0</v>
      </c>
      <c r="L2594">
        <f>IF(AND(I2594=0, J2594=1),1,0)</f>
        <v>0</v>
      </c>
      <c r="M2594">
        <f>IF(AND(I2594=1, J2594=0),1,0)</f>
        <v>0</v>
      </c>
      <c r="N2594">
        <f t="shared" si="80"/>
        <v>0</v>
      </c>
      <c r="O2594">
        <f t="shared" si="81"/>
        <v>0</v>
      </c>
    </row>
    <row r="2595" spans="1:15" x14ac:dyDescent="0.2">
      <c r="A2595" s="1" t="s">
        <v>7723</v>
      </c>
      <c r="B2595" s="2" t="s">
        <v>2362</v>
      </c>
      <c r="C2595" s="1">
        <v>1334305</v>
      </c>
      <c r="D2595" s="1">
        <v>1335561</v>
      </c>
      <c r="E2595" s="1">
        <v>1</v>
      </c>
      <c r="F2595" s="1">
        <f>(D2595-C2595+1)/3-1</f>
        <v>418</v>
      </c>
      <c r="G2595" s="1"/>
      <c r="H2595" s="1" t="s">
        <v>2363</v>
      </c>
      <c r="I2595">
        <f>IF(C2595=C2596,1,0)</f>
        <v>1</v>
      </c>
      <c r="J2595">
        <f>IF(D2595=D2596,1,0)</f>
        <v>1</v>
      </c>
      <c r="K2595">
        <f>I2595*J2595</f>
        <v>1</v>
      </c>
      <c r="L2595">
        <f>IF(AND(I2595=0, J2595=1),1,0)</f>
        <v>0</v>
      </c>
      <c r="M2595">
        <f>IF(AND(I2595=1, J2595=0),1,0)</f>
        <v>0</v>
      </c>
      <c r="N2595">
        <f t="shared" si="80"/>
        <v>0</v>
      </c>
      <c r="O2595">
        <f t="shared" si="81"/>
        <v>0</v>
      </c>
    </row>
    <row r="2596" spans="1:15" x14ac:dyDescent="0.2">
      <c r="A2596" t="s">
        <v>7724</v>
      </c>
      <c r="B2596" t="s">
        <v>9548</v>
      </c>
      <c r="C2596">
        <v>1334305</v>
      </c>
      <c r="D2596">
        <v>1335561</v>
      </c>
      <c r="E2596">
        <v>1</v>
      </c>
      <c r="F2596">
        <v>418</v>
      </c>
      <c r="G2596">
        <v>218246135</v>
      </c>
      <c r="H2596" t="s">
        <v>9549</v>
      </c>
      <c r="I2596">
        <f>IF(C2596=C2597,1,0)</f>
        <v>0</v>
      </c>
      <c r="J2596">
        <f>IF(D2596=D2597,1,0)</f>
        <v>0</v>
      </c>
      <c r="K2596">
        <f>I2596*J2596</f>
        <v>0</v>
      </c>
      <c r="L2596">
        <f>IF(AND(I2596=0, J2596=1),1,0)</f>
        <v>0</v>
      </c>
      <c r="M2596">
        <f>IF(AND(I2596=1, J2596=0),1,0)</f>
        <v>0</v>
      </c>
      <c r="N2596">
        <f t="shared" si="80"/>
        <v>0</v>
      </c>
      <c r="O2596">
        <f t="shared" si="81"/>
        <v>0</v>
      </c>
    </row>
    <row r="2597" spans="1:15" x14ac:dyDescent="0.2">
      <c r="A2597" s="1" t="s">
        <v>7723</v>
      </c>
      <c r="B2597" s="2" t="s">
        <v>2364</v>
      </c>
      <c r="C2597" s="1">
        <v>1335768</v>
      </c>
      <c r="D2597" s="1">
        <v>1338671</v>
      </c>
      <c r="E2597" s="1">
        <v>1</v>
      </c>
      <c r="F2597" s="1">
        <f>(D2597-C2597+1)/3-1</f>
        <v>967</v>
      </c>
      <c r="G2597" s="1"/>
      <c r="H2597" s="1" t="s">
        <v>2365</v>
      </c>
      <c r="I2597">
        <f>IF(C2597=C2598,1,0)</f>
        <v>1</v>
      </c>
      <c r="J2597">
        <f>IF(D2597=D2598,1,0)</f>
        <v>1</v>
      </c>
      <c r="K2597">
        <f>I2597*J2597</f>
        <v>1</v>
      </c>
      <c r="L2597">
        <f>IF(AND(I2597=0, J2597=1),1,0)</f>
        <v>0</v>
      </c>
      <c r="M2597">
        <f>IF(AND(I2597=1, J2597=0),1,0)</f>
        <v>0</v>
      </c>
      <c r="N2597">
        <f t="shared" si="80"/>
        <v>0</v>
      </c>
      <c r="O2597">
        <f t="shared" si="81"/>
        <v>0</v>
      </c>
    </row>
    <row r="2598" spans="1:15" x14ac:dyDescent="0.2">
      <c r="A2598" t="s">
        <v>7724</v>
      </c>
      <c r="B2598" t="s">
        <v>9550</v>
      </c>
      <c r="C2598">
        <v>1335768</v>
      </c>
      <c r="D2598">
        <v>1338671</v>
      </c>
      <c r="E2598">
        <v>1</v>
      </c>
      <c r="F2598">
        <v>967</v>
      </c>
      <c r="G2598">
        <v>218246136</v>
      </c>
      <c r="H2598" t="s">
        <v>9551</v>
      </c>
      <c r="I2598">
        <f>IF(C2598=C2599,1,0)</f>
        <v>0</v>
      </c>
      <c r="J2598">
        <f>IF(D2598=D2599,1,0)</f>
        <v>0</v>
      </c>
      <c r="K2598">
        <f>I2598*J2598</f>
        <v>0</v>
      </c>
      <c r="L2598">
        <f>IF(AND(I2598=0, J2598=1),1,0)</f>
        <v>0</v>
      </c>
      <c r="M2598">
        <f>IF(AND(I2598=1, J2598=0),1,0)</f>
        <v>0</v>
      </c>
      <c r="N2598">
        <f t="shared" si="80"/>
        <v>0</v>
      </c>
      <c r="O2598">
        <f t="shared" si="81"/>
        <v>0</v>
      </c>
    </row>
    <row r="2599" spans="1:15" x14ac:dyDescent="0.2">
      <c r="A2599" s="1" t="s">
        <v>7723</v>
      </c>
      <c r="B2599" s="2" t="s">
        <v>2366</v>
      </c>
      <c r="C2599" s="1">
        <v>1338677</v>
      </c>
      <c r="D2599" s="1">
        <v>1339399</v>
      </c>
      <c r="E2599" s="1">
        <v>-1</v>
      </c>
      <c r="F2599" s="1">
        <f>(D2599-C2599+1)/3-1</f>
        <v>240</v>
      </c>
      <c r="G2599" s="1"/>
      <c r="H2599" s="1" t="s">
        <v>512</v>
      </c>
      <c r="I2599">
        <f>IF(C2599=C2600,1,0)</f>
        <v>1</v>
      </c>
      <c r="J2599">
        <f>IF(D2599=D2600,1,0)</f>
        <v>1</v>
      </c>
      <c r="K2599">
        <f>I2599*J2599</f>
        <v>1</v>
      </c>
      <c r="L2599">
        <f>IF(AND(I2599=0, J2599=1),1,0)</f>
        <v>0</v>
      </c>
      <c r="M2599">
        <f>IF(AND(I2599=1, J2599=0),1,0)</f>
        <v>0</v>
      </c>
      <c r="N2599">
        <f t="shared" si="80"/>
        <v>0</v>
      </c>
      <c r="O2599">
        <f t="shared" si="81"/>
        <v>0</v>
      </c>
    </row>
    <row r="2600" spans="1:15" x14ac:dyDescent="0.2">
      <c r="A2600" t="s">
        <v>7724</v>
      </c>
      <c r="B2600" t="s">
        <v>9552</v>
      </c>
      <c r="C2600">
        <v>1338677</v>
      </c>
      <c r="D2600">
        <v>1339399</v>
      </c>
      <c r="E2600">
        <v>-1</v>
      </c>
      <c r="F2600">
        <v>240</v>
      </c>
      <c r="G2600">
        <v>218246137</v>
      </c>
      <c r="H2600" t="s">
        <v>7</v>
      </c>
      <c r="I2600">
        <f>IF(C2600=C2601,1,0)</f>
        <v>0</v>
      </c>
      <c r="J2600">
        <f>IF(D2600=D2601,1,0)</f>
        <v>0</v>
      </c>
      <c r="K2600">
        <f>I2600*J2600</f>
        <v>0</v>
      </c>
      <c r="L2600">
        <f>IF(AND(I2600=0, J2600=1),1,0)</f>
        <v>0</v>
      </c>
      <c r="M2600">
        <f>IF(AND(I2600=1, J2600=0),1,0)</f>
        <v>0</v>
      </c>
      <c r="N2600">
        <f t="shared" si="80"/>
        <v>0</v>
      </c>
      <c r="O2600">
        <f t="shared" si="81"/>
        <v>0</v>
      </c>
    </row>
    <row r="2601" spans="1:15" x14ac:dyDescent="0.2">
      <c r="A2601" s="1" t="s">
        <v>7723</v>
      </c>
      <c r="B2601" s="2" t="s">
        <v>2367</v>
      </c>
      <c r="C2601" s="1">
        <v>1339647</v>
      </c>
      <c r="D2601" s="1">
        <v>1340573</v>
      </c>
      <c r="E2601" s="1">
        <v>-1</v>
      </c>
      <c r="F2601" s="1">
        <f>(D2601-C2601+1)/3-1</f>
        <v>308</v>
      </c>
      <c r="G2601" s="1"/>
      <c r="H2601" s="1" t="s">
        <v>2368</v>
      </c>
      <c r="I2601">
        <f>IF(C2601=C2602,1,0)</f>
        <v>1</v>
      </c>
      <c r="J2601">
        <f>IF(D2601=D2602,1,0)</f>
        <v>1</v>
      </c>
      <c r="K2601">
        <f>I2601*J2601</f>
        <v>1</v>
      </c>
      <c r="L2601">
        <f>IF(AND(I2601=0, J2601=1),1,0)</f>
        <v>0</v>
      </c>
      <c r="M2601">
        <f>IF(AND(I2601=1, J2601=0),1,0)</f>
        <v>0</v>
      </c>
      <c r="N2601">
        <f t="shared" si="80"/>
        <v>0</v>
      </c>
      <c r="O2601">
        <f t="shared" si="81"/>
        <v>0</v>
      </c>
    </row>
    <row r="2602" spans="1:15" x14ac:dyDescent="0.2">
      <c r="A2602" t="s">
        <v>7724</v>
      </c>
      <c r="B2602" t="s">
        <v>9553</v>
      </c>
      <c r="C2602">
        <v>1339647</v>
      </c>
      <c r="D2602">
        <v>1340573</v>
      </c>
      <c r="E2602">
        <v>-1</v>
      </c>
      <c r="F2602">
        <v>308</v>
      </c>
      <c r="G2602">
        <v>218246138</v>
      </c>
      <c r="H2602" t="s">
        <v>9554</v>
      </c>
      <c r="I2602">
        <f>IF(C2602=C2603,1,0)</f>
        <v>0</v>
      </c>
      <c r="J2602">
        <f>IF(D2602=D2603,1,0)</f>
        <v>0</v>
      </c>
      <c r="K2602">
        <f>I2602*J2602</f>
        <v>0</v>
      </c>
      <c r="L2602">
        <f>IF(AND(I2602=0, J2602=1),1,0)</f>
        <v>0</v>
      </c>
      <c r="M2602">
        <f>IF(AND(I2602=1, J2602=0),1,0)</f>
        <v>0</v>
      </c>
      <c r="N2602">
        <f t="shared" si="80"/>
        <v>1</v>
      </c>
      <c r="O2602">
        <f t="shared" si="81"/>
        <v>0</v>
      </c>
    </row>
    <row r="2603" spans="1:15" x14ac:dyDescent="0.2">
      <c r="A2603" t="s">
        <v>7724</v>
      </c>
      <c r="B2603" t="s">
        <v>9555</v>
      </c>
      <c r="C2603">
        <v>1340639</v>
      </c>
      <c r="D2603">
        <v>1341244</v>
      </c>
      <c r="E2603">
        <v>1</v>
      </c>
      <c r="F2603">
        <v>201</v>
      </c>
      <c r="G2603">
        <v>218246139</v>
      </c>
      <c r="H2603" t="s">
        <v>7</v>
      </c>
      <c r="I2603">
        <f>IF(C2603=C2604,1,0)</f>
        <v>0</v>
      </c>
      <c r="J2603">
        <f>IF(D2603=D2604,1,0)</f>
        <v>1</v>
      </c>
      <c r="K2603">
        <f>I2603*J2603</f>
        <v>0</v>
      </c>
      <c r="L2603">
        <f>IF(AND(I2603=0, J2603=1),1,0)</f>
        <v>1</v>
      </c>
      <c r="M2603">
        <f>IF(AND(I2603=1, J2603=0),1,0)</f>
        <v>0</v>
      </c>
      <c r="N2603">
        <f t="shared" si="80"/>
        <v>0</v>
      </c>
      <c r="O2603">
        <f t="shared" si="81"/>
        <v>0</v>
      </c>
    </row>
    <row r="2604" spans="1:15" x14ac:dyDescent="0.2">
      <c r="A2604" s="1" t="s">
        <v>7723</v>
      </c>
      <c r="B2604" s="2" t="s">
        <v>2369</v>
      </c>
      <c r="C2604" s="1">
        <v>1340651</v>
      </c>
      <c r="D2604" s="1">
        <v>1341244</v>
      </c>
      <c r="E2604" s="1">
        <v>1</v>
      </c>
      <c r="F2604" s="1">
        <f>(D2604-C2604+1)/3-1</f>
        <v>197</v>
      </c>
      <c r="G2604" s="1"/>
      <c r="H2604" s="1" t="s">
        <v>2370</v>
      </c>
      <c r="I2604">
        <f>IF(C2604=C2605,1,0)</f>
        <v>0</v>
      </c>
      <c r="J2604">
        <f>IF(D2604=D2605,1,0)</f>
        <v>0</v>
      </c>
      <c r="K2604">
        <f>I2604*J2604</f>
        <v>0</v>
      </c>
      <c r="L2604">
        <f>IF(AND(I2604=0, J2604=1),1,0)</f>
        <v>0</v>
      </c>
      <c r="M2604">
        <f>IF(AND(I2604=1, J2604=0),1,0)</f>
        <v>0</v>
      </c>
      <c r="N2604">
        <f t="shared" si="80"/>
        <v>0</v>
      </c>
      <c r="O2604">
        <f t="shared" si="81"/>
        <v>0</v>
      </c>
    </row>
    <row r="2605" spans="1:15" x14ac:dyDescent="0.2">
      <c r="A2605" t="s">
        <v>7724</v>
      </c>
      <c r="B2605" t="s">
        <v>9556</v>
      </c>
      <c r="C2605">
        <v>1341576</v>
      </c>
      <c r="D2605">
        <v>1342118</v>
      </c>
      <c r="E2605">
        <v>1</v>
      </c>
      <c r="F2605">
        <v>180</v>
      </c>
      <c r="G2605">
        <v>218246140</v>
      </c>
      <c r="H2605" t="s">
        <v>7</v>
      </c>
      <c r="I2605">
        <f>IF(C2605=C2606,1,0)</f>
        <v>0</v>
      </c>
      <c r="J2605">
        <f>IF(D2605=D2606,1,0)</f>
        <v>1</v>
      </c>
      <c r="K2605">
        <f>I2605*J2605</f>
        <v>0</v>
      </c>
      <c r="L2605">
        <f>IF(AND(I2605=0, J2605=1),1,0)</f>
        <v>1</v>
      </c>
      <c r="M2605">
        <f>IF(AND(I2605=1, J2605=0),1,0)</f>
        <v>0</v>
      </c>
      <c r="N2605">
        <f t="shared" si="80"/>
        <v>0</v>
      </c>
      <c r="O2605">
        <f t="shared" si="81"/>
        <v>0</v>
      </c>
    </row>
    <row r="2606" spans="1:15" x14ac:dyDescent="0.2">
      <c r="A2606" s="1" t="s">
        <v>7723</v>
      </c>
      <c r="B2606" s="2" t="s">
        <v>2371</v>
      </c>
      <c r="C2606" s="1">
        <v>1341633</v>
      </c>
      <c r="D2606" s="1">
        <v>1342118</v>
      </c>
      <c r="E2606" s="1">
        <v>1</v>
      </c>
      <c r="F2606" s="1">
        <f>(D2606-C2606+1)/3-1</f>
        <v>161</v>
      </c>
      <c r="G2606" s="1"/>
      <c r="H2606" s="1" t="s">
        <v>7</v>
      </c>
      <c r="I2606">
        <f>IF(C2606=C2607,1,0)</f>
        <v>0</v>
      </c>
      <c r="J2606">
        <f>IF(D2606=D2607,1,0)</f>
        <v>0</v>
      </c>
      <c r="K2606">
        <f>I2606*J2606</f>
        <v>0</v>
      </c>
      <c r="L2606">
        <f>IF(AND(I2606=0, J2606=1),1,0)</f>
        <v>0</v>
      </c>
      <c r="M2606">
        <f>IF(AND(I2606=1, J2606=0),1,0)</f>
        <v>0</v>
      </c>
      <c r="N2606">
        <f t="shared" si="80"/>
        <v>0</v>
      </c>
      <c r="O2606">
        <f t="shared" si="81"/>
        <v>1</v>
      </c>
    </row>
    <row r="2607" spans="1:15" x14ac:dyDescent="0.2">
      <c r="A2607" s="1" t="s">
        <v>7723</v>
      </c>
      <c r="B2607" s="2" t="s">
        <v>2372</v>
      </c>
      <c r="C2607" s="1">
        <v>1342181</v>
      </c>
      <c r="D2607" s="1">
        <v>1342843</v>
      </c>
      <c r="E2607" s="1">
        <v>1</v>
      </c>
      <c r="F2607" s="1">
        <f>(D2607-C2607+1)/3-1</f>
        <v>220</v>
      </c>
      <c r="G2607" s="1"/>
      <c r="H2607" s="1" t="s">
        <v>7</v>
      </c>
      <c r="I2607">
        <f>IF(C2607=C2608,1,0)</f>
        <v>1</v>
      </c>
      <c r="J2607">
        <f>IF(D2607=D2608,1,0)</f>
        <v>1</v>
      </c>
      <c r="K2607">
        <f>I2607*J2607</f>
        <v>1</v>
      </c>
      <c r="L2607">
        <f>IF(AND(I2607=0, J2607=1),1,0)</f>
        <v>0</v>
      </c>
      <c r="M2607">
        <f>IF(AND(I2607=1, J2607=0),1,0)</f>
        <v>0</v>
      </c>
      <c r="N2607">
        <f t="shared" si="80"/>
        <v>0</v>
      </c>
      <c r="O2607">
        <f t="shared" si="81"/>
        <v>0</v>
      </c>
    </row>
    <row r="2608" spans="1:15" x14ac:dyDescent="0.2">
      <c r="A2608" t="s">
        <v>7724</v>
      </c>
      <c r="B2608" t="s">
        <v>9557</v>
      </c>
      <c r="C2608">
        <v>1342181</v>
      </c>
      <c r="D2608">
        <v>1342843</v>
      </c>
      <c r="E2608">
        <v>1</v>
      </c>
      <c r="F2608">
        <v>220</v>
      </c>
      <c r="G2608">
        <v>218246141</v>
      </c>
      <c r="H2608" t="s">
        <v>7</v>
      </c>
      <c r="I2608">
        <f>IF(C2608=C2609,1,0)</f>
        <v>0</v>
      </c>
      <c r="J2608">
        <f>IF(D2608=D2609,1,0)</f>
        <v>0</v>
      </c>
      <c r="K2608">
        <f>I2608*J2608</f>
        <v>0</v>
      </c>
      <c r="L2608">
        <f>IF(AND(I2608=0, J2608=1),1,0)</f>
        <v>0</v>
      </c>
      <c r="M2608">
        <f>IF(AND(I2608=1, J2608=0),1,0)</f>
        <v>0</v>
      </c>
      <c r="N2608">
        <f t="shared" si="80"/>
        <v>0</v>
      </c>
      <c r="O2608">
        <f t="shared" si="81"/>
        <v>0</v>
      </c>
    </row>
    <row r="2609" spans="1:15" x14ac:dyDescent="0.2">
      <c r="A2609" s="1" t="s">
        <v>7723</v>
      </c>
      <c r="B2609" s="2" t="s">
        <v>2373</v>
      </c>
      <c r="C2609" s="1">
        <v>1342927</v>
      </c>
      <c r="D2609" s="1">
        <v>1344189</v>
      </c>
      <c r="E2609" s="1">
        <v>-1</v>
      </c>
      <c r="F2609" s="1">
        <f>(D2609-C2609+1)/3-1</f>
        <v>420</v>
      </c>
      <c r="G2609" s="1"/>
      <c r="H2609" s="1" t="s">
        <v>2374</v>
      </c>
      <c r="I2609">
        <f>IF(C2609=C2610,1,0)</f>
        <v>1</v>
      </c>
      <c r="J2609">
        <f>IF(D2609=D2610,1,0)</f>
        <v>1</v>
      </c>
      <c r="K2609">
        <f>I2609*J2609</f>
        <v>1</v>
      </c>
      <c r="L2609">
        <f>IF(AND(I2609=0, J2609=1),1,0)</f>
        <v>0</v>
      </c>
      <c r="M2609">
        <f>IF(AND(I2609=1, J2609=0),1,0)</f>
        <v>0</v>
      </c>
      <c r="N2609">
        <f t="shared" si="80"/>
        <v>0</v>
      </c>
      <c r="O2609">
        <f t="shared" si="81"/>
        <v>0</v>
      </c>
    </row>
    <row r="2610" spans="1:15" x14ac:dyDescent="0.2">
      <c r="A2610" t="s">
        <v>7724</v>
      </c>
      <c r="B2610" t="s">
        <v>9558</v>
      </c>
      <c r="C2610">
        <v>1342927</v>
      </c>
      <c r="D2610">
        <v>1344189</v>
      </c>
      <c r="E2610">
        <v>-1</v>
      </c>
      <c r="F2610">
        <v>420</v>
      </c>
      <c r="G2610">
        <v>218246142</v>
      </c>
      <c r="H2610" t="s">
        <v>9559</v>
      </c>
      <c r="I2610">
        <f>IF(C2610=C2611,1,0)</f>
        <v>0</v>
      </c>
      <c r="J2610">
        <f>IF(D2610=D2611,1,0)</f>
        <v>0</v>
      </c>
      <c r="K2610">
        <f>I2610*J2610</f>
        <v>0</v>
      </c>
      <c r="L2610">
        <f>IF(AND(I2610=0, J2610=1),1,0)</f>
        <v>0</v>
      </c>
      <c r="M2610">
        <f>IF(AND(I2610=1, J2610=0),1,0)</f>
        <v>0</v>
      </c>
      <c r="N2610">
        <f t="shared" si="80"/>
        <v>0</v>
      </c>
      <c r="O2610">
        <f t="shared" si="81"/>
        <v>0</v>
      </c>
    </row>
    <row r="2611" spans="1:15" x14ac:dyDescent="0.2">
      <c r="A2611" s="1" t="s">
        <v>7723</v>
      </c>
      <c r="B2611" s="2" t="s">
        <v>2375</v>
      </c>
      <c r="C2611" s="1">
        <v>1344550</v>
      </c>
      <c r="D2611" s="1">
        <v>1345344</v>
      </c>
      <c r="E2611" s="1">
        <v>-1</v>
      </c>
      <c r="F2611" s="1">
        <f>(D2611-C2611+1)/3-1</f>
        <v>264</v>
      </c>
      <c r="G2611" s="1"/>
      <c r="H2611" s="1" t="s">
        <v>2376</v>
      </c>
      <c r="I2611">
        <f>IF(C2611=C2612,1,0)</f>
        <v>1</v>
      </c>
      <c r="J2611">
        <f>IF(D2611=D2612,1,0)</f>
        <v>1</v>
      </c>
      <c r="K2611">
        <f>I2611*J2611</f>
        <v>1</v>
      </c>
      <c r="L2611">
        <f>IF(AND(I2611=0, J2611=1),1,0)</f>
        <v>0</v>
      </c>
      <c r="M2611">
        <f>IF(AND(I2611=1, J2611=0),1,0)</f>
        <v>0</v>
      </c>
      <c r="N2611">
        <f t="shared" si="80"/>
        <v>0</v>
      </c>
      <c r="O2611">
        <f t="shared" si="81"/>
        <v>0</v>
      </c>
    </row>
    <row r="2612" spans="1:15" x14ac:dyDescent="0.2">
      <c r="A2612" t="s">
        <v>7724</v>
      </c>
      <c r="B2612" t="s">
        <v>9560</v>
      </c>
      <c r="C2612">
        <v>1344550</v>
      </c>
      <c r="D2612">
        <v>1345344</v>
      </c>
      <c r="E2612">
        <v>-1</v>
      </c>
      <c r="F2612">
        <v>264</v>
      </c>
      <c r="G2612">
        <v>218246143</v>
      </c>
      <c r="H2612" t="s">
        <v>7</v>
      </c>
      <c r="I2612">
        <f>IF(C2612=C2613,1,0)</f>
        <v>0</v>
      </c>
      <c r="J2612">
        <f>IF(D2612=D2613,1,0)</f>
        <v>0</v>
      </c>
      <c r="K2612">
        <f>I2612*J2612</f>
        <v>0</v>
      </c>
      <c r="L2612">
        <f>IF(AND(I2612=0, J2612=1),1,0)</f>
        <v>0</v>
      </c>
      <c r="M2612">
        <f>IF(AND(I2612=1, J2612=0),1,0)</f>
        <v>0</v>
      </c>
      <c r="N2612">
        <f t="shared" si="80"/>
        <v>0</v>
      </c>
      <c r="O2612">
        <f t="shared" si="81"/>
        <v>0</v>
      </c>
    </row>
    <row r="2613" spans="1:15" x14ac:dyDescent="0.2">
      <c r="A2613" s="1" t="s">
        <v>7723</v>
      </c>
      <c r="B2613" s="2" t="s">
        <v>2377</v>
      </c>
      <c r="C2613" s="1">
        <v>1345459</v>
      </c>
      <c r="D2613" s="1">
        <v>1345620</v>
      </c>
      <c r="E2613" s="1">
        <v>1</v>
      </c>
      <c r="F2613" s="1">
        <f>(D2613-C2613+1)/3-1</f>
        <v>53</v>
      </c>
      <c r="G2613" s="1"/>
      <c r="H2613" s="1" t="s">
        <v>2378</v>
      </c>
      <c r="I2613">
        <f>IF(C2613=C2614,1,0)</f>
        <v>1</v>
      </c>
      <c r="J2613">
        <f>IF(D2613=D2614,1,0)</f>
        <v>1</v>
      </c>
      <c r="K2613">
        <f>I2613*J2613</f>
        <v>1</v>
      </c>
      <c r="L2613">
        <f>IF(AND(I2613=0, J2613=1),1,0)</f>
        <v>0</v>
      </c>
      <c r="M2613">
        <f>IF(AND(I2613=1, J2613=0),1,0)</f>
        <v>0</v>
      </c>
      <c r="N2613">
        <f t="shared" si="80"/>
        <v>0</v>
      </c>
      <c r="O2613">
        <f t="shared" si="81"/>
        <v>0</v>
      </c>
    </row>
    <row r="2614" spans="1:15" x14ac:dyDescent="0.2">
      <c r="A2614" t="s">
        <v>7724</v>
      </c>
      <c r="B2614" t="s">
        <v>9561</v>
      </c>
      <c r="C2614">
        <v>1345459</v>
      </c>
      <c r="D2614">
        <v>1345620</v>
      </c>
      <c r="E2614">
        <v>1</v>
      </c>
      <c r="F2614">
        <v>53</v>
      </c>
      <c r="G2614">
        <v>218246144</v>
      </c>
      <c r="H2614" t="s">
        <v>7</v>
      </c>
      <c r="I2614">
        <f>IF(C2614=C2615,1,0)</f>
        <v>0</v>
      </c>
      <c r="J2614">
        <f>IF(D2614=D2615,1,0)</f>
        <v>0</v>
      </c>
      <c r="K2614">
        <f>I2614*J2614</f>
        <v>0</v>
      </c>
      <c r="L2614">
        <f>IF(AND(I2614=0, J2614=1),1,0)</f>
        <v>0</v>
      </c>
      <c r="M2614">
        <f>IF(AND(I2614=1, J2614=0),1,0)</f>
        <v>0</v>
      </c>
      <c r="N2614">
        <f t="shared" si="80"/>
        <v>0</v>
      </c>
      <c r="O2614">
        <f t="shared" si="81"/>
        <v>0</v>
      </c>
    </row>
    <row r="2615" spans="1:15" x14ac:dyDescent="0.2">
      <c r="A2615" s="1" t="s">
        <v>7723</v>
      </c>
      <c r="B2615" s="2" t="s">
        <v>2379</v>
      </c>
      <c r="C2615" s="1">
        <v>1345734</v>
      </c>
      <c r="D2615" s="1">
        <v>1345850</v>
      </c>
      <c r="E2615" s="1">
        <v>1</v>
      </c>
      <c r="F2615" s="1">
        <f>(D2615-C2615+1)/3-1</f>
        <v>38</v>
      </c>
      <c r="G2615" s="1"/>
      <c r="H2615" s="1" t="s">
        <v>7</v>
      </c>
      <c r="I2615">
        <f>IF(C2615=C2616,1,0)</f>
        <v>0</v>
      </c>
      <c r="J2615">
        <f>IF(D2615=D2616,1,0)</f>
        <v>0</v>
      </c>
      <c r="K2615">
        <f>I2615*J2615</f>
        <v>0</v>
      </c>
      <c r="L2615">
        <f>IF(AND(I2615=0, J2615=1),1,0)</f>
        <v>0</v>
      </c>
      <c r="M2615">
        <f>IF(AND(I2615=1, J2615=0),1,0)</f>
        <v>0</v>
      </c>
      <c r="N2615">
        <f t="shared" si="80"/>
        <v>0</v>
      </c>
      <c r="O2615">
        <f t="shared" si="81"/>
        <v>1</v>
      </c>
    </row>
    <row r="2616" spans="1:15" x14ac:dyDescent="0.2">
      <c r="A2616" s="1" t="s">
        <v>7723</v>
      </c>
      <c r="B2616" s="2" t="s">
        <v>2380</v>
      </c>
      <c r="C2616" s="1">
        <v>1345838</v>
      </c>
      <c r="D2616" s="1">
        <v>1346557</v>
      </c>
      <c r="E2616" s="1">
        <v>1</v>
      </c>
      <c r="F2616" s="1">
        <f>(D2616-C2616+1)/3-1</f>
        <v>239</v>
      </c>
      <c r="G2616" s="1"/>
      <c r="H2616" s="1" t="s">
        <v>2381</v>
      </c>
      <c r="I2616">
        <f>IF(C2616=C2617,1,0)</f>
        <v>1</v>
      </c>
      <c r="J2616">
        <f>IF(D2616=D2617,1,0)</f>
        <v>1</v>
      </c>
      <c r="K2616">
        <f>I2616*J2616</f>
        <v>1</v>
      </c>
      <c r="L2616">
        <f>IF(AND(I2616=0, J2616=1),1,0)</f>
        <v>0</v>
      </c>
      <c r="M2616">
        <f>IF(AND(I2616=1, J2616=0),1,0)</f>
        <v>0</v>
      </c>
      <c r="N2616">
        <f t="shared" si="80"/>
        <v>0</v>
      </c>
      <c r="O2616">
        <f t="shared" si="81"/>
        <v>0</v>
      </c>
    </row>
    <row r="2617" spans="1:15" x14ac:dyDescent="0.2">
      <c r="A2617" t="s">
        <v>7724</v>
      </c>
      <c r="B2617" t="s">
        <v>9562</v>
      </c>
      <c r="C2617">
        <v>1345838</v>
      </c>
      <c r="D2617">
        <v>1346557</v>
      </c>
      <c r="E2617">
        <v>1</v>
      </c>
      <c r="F2617">
        <v>239</v>
      </c>
      <c r="G2617">
        <v>218246145</v>
      </c>
      <c r="H2617" t="s">
        <v>7</v>
      </c>
      <c r="I2617">
        <f>IF(C2617=C2618,1,0)</f>
        <v>0</v>
      </c>
      <c r="J2617">
        <f>IF(D2617=D2618,1,0)</f>
        <v>0</v>
      </c>
      <c r="K2617">
        <f>I2617*J2617</f>
        <v>0</v>
      </c>
      <c r="L2617">
        <f>IF(AND(I2617=0, J2617=1),1,0)</f>
        <v>0</v>
      </c>
      <c r="M2617">
        <f>IF(AND(I2617=1, J2617=0),1,0)</f>
        <v>0</v>
      </c>
      <c r="N2617">
        <f t="shared" si="80"/>
        <v>0</v>
      </c>
      <c r="O2617">
        <f t="shared" si="81"/>
        <v>0</v>
      </c>
    </row>
    <row r="2618" spans="1:15" x14ac:dyDescent="0.2">
      <c r="A2618" s="1" t="s">
        <v>7723</v>
      </c>
      <c r="B2618" s="2" t="s">
        <v>2382</v>
      </c>
      <c r="C2618" s="1">
        <v>1346564</v>
      </c>
      <c r="D2618" s="1">
        <v>1347655</v>
      </c>
      <c r="E2618" s="1">
        <v>1</v>
      </c>
      <c r="F2618" s="1">
        <f>(D2618-C2618+1)/3-1</f>
        <v>363</v>
      </c>
      <c r="G2618" s="1"/>
      <c r="H2618" s="1" t="s">
        <v>2383</v>
      </c>
      <c r="I2618">
        <f>IF(C2618=C2619,1,0)</f>
        <v>1</v>
      </c>
      <c r="J2618">
        <f>IF(D2618=D2619,1,0)</f>
        <v>1</v>
      </c>
      <c r="K2618">
        <f>I2618*J2618</f>
        <v>1</v>
      </c>
      <c r="L2618">
        <f>IF(AND(I2618=0, J2618=1),1,0)</f>
        <v>0</v>
      </c>
      <c r="M2618">
        <f>IF(AND(I2618=1, J2618=0),1,0)</f>
        <v>0</v>
      </c>
      <c r="N2618">
        <f t="shared" si="80"/>
        <v>0</v>
      </c>
      <c r="O2618">
        <f t="shared" si="81"/>
        <v>0</v>
      </c>
    </row>
    <row r="2619" spans="1:15" x14ac:dyDescent="0.2">
      <c r="A2619" t="s">
        <v>7724</v>
      </c>
      <c r="B2619" t="s">
        <v>9563</v>
      </c>
      <c r="C2619">
        <v>1346564</v>
      </c>
      <c r="D2619">
        <v>1347655</v>
      </c>
      <c r="E2619">
        <v>1</v>
      </c>
      <c r="F2619">
        <v>363</v>
      </c>
      <c r="G2619">
        <v>218246146</v>
      </c>
      <c r="H2619" t="s">
        <v>7</v>
      </c>
      <c r="I2619">
        <f>IF(C2619=C2620,1,0)</f>
        <v>0</v>
      </c>
      <c r="J2619">
        <f>IF(D2619=D2620,1,0)</f>
        <v>0</v>
      </c>
      <c r="K2619">
        <f>I2619*J2619</f>
        <v>0</v>
      </c>
      <c r="L2619">
        <f>IF(AND(I2619=0, J2619=1),1,0)</f>
        <v>0</v>
      </c>
      <c r="M2619">
        <f>IF(AND(I2619=1, J2619=0),1,0)</f>
        <v>0</v>
      </c>
      <c r="N2619">
        <f t="shared" si="80"/>
        <v>0</v>
      </c>
      <c r="O2619">
        <f t="shared" si="81"/>
        <v>0</v>
      </c>
    </row>
    <row r="2620" spans="1:15" x14ac:dyDescent="0.2">
      <c r="A2620" s="1" t="s">
        <v>7723</v>
      </c>
      <c r="B2620" s="2" t="s">
        <v>2384</v>
      </c>
      <c r="C2620" s="1">
        <v>1347695</v>
      </c>
      <c r="D2620" s="1">
        <v>1348915</v>
      </c>
      <c r="E2620" s="1">
        <v>-1</v>
      </c>
      <c r="F2620" s="1">
        <f>(D2620-C2620+1)/3-1</f>
        <v>406</v>
      </c>
      <c r="G2620" s="1"/>
      <c r="H2620" s="1" t="s">
        <v>2385</v>
      </c>
      <c r="I2620">
        <f>IF(C2620=C2621,1,0)</f>
        <v>1</v>
      </c>
      <c r="J2620">
        <f>IF(D2620=D2621,1,0)</f>
        <v>1</v>
      </c>
      <c r="K2620">
        <f>I2620*J2620</f>
        <v>1</v>
      </c>
      <c r="L2620">
        <f>IF(AND(I2620=0, J2620=1),1,0)</f>
        <v>0</v>
      </c>
      <c r="M2620">
        <f>IF(AND(I2620=1, J2620=0),1,0)</f>
        <v>0</v>
      </c>
      <c r="N2620">
        <f t="shared" si="80"/>
        <v>0</v>
      </c>
      <c r="O2620">
        <f t="shared" si="81"/>
        <v>0</v>
      </c>
    </row>
    <row r="2621" spans="1:15" x14ac:dyDescent="0.2">
      <c r="A2621" t="s">
        <v>7724</v>
      </c>
      <c r="B2621" t="s">
        <v>9564</v>
      </c>
      <c r="C2621">
        <v>1347695</v>
      </c>
      <c r="D2621">
        <v>1348915</v>
      </c>
      <c r="E2621">
        <v>-1</v>
      </c>
      <c r="F2621">
        <v>406</v>
      </c>
      <c r="G2621">
        <v>218246147</v>
      </c>
      <c r="H2621" t="s">
        <v>7</v>
      </c>
      <c r="I2621">
        <f>IF(C2621=C2622,1,0)</f>
        <v>0</v>
      </c>
      <c r="J2621">
        <f>IF(D2621=D2622,1,0)</f>
        <v>0</v>
      </c>
      <c r="K2621">
        <f>I2621*J2621</f>
        <v>0</v>
      </c>
      <c r="L2621">
        <f>IF(AND(I2621=0, J2621=1),1,0)</f>
        <v>0</v>
      </c>
      <c r="M2621">
        <f>IF(AND(I2621=1, J2621=0),1,0)</f>
        <v>0</v>
      </c>
      <c r="N2621">
        <f t="shared" si="80"/>
        <v>0</v>
      </c>
      <c r="O2621">
        <f t="shared" si="81"/>
        <v>0</v>
      </c>
    </row>
    <row r="2622" spans="1:15" x14ac:dyDescent="0.2">
      <c r="A2622" s="1" t="s">
        <v>7723</v>
      </c>
      <c r="B2622" s="2" t="s">
        <v>2386</v>
      </c>
      <c r="C2622" s="1">
        <v>1348903</v>
      </c>
      <c r="D2622" s="1">
        <v>1349631</v>
      </c>
      <c r="E2622" s="1">
        <v>-1</v>
      </c>
      <c r="F2622" s="1">
        <f>(D2622-C2622+1)/3-1</f>
        <v>242</v>
      </c>
      <c r="G2622" s="1"/>
      <c r="H2622" s="1" t="s">
        <v>2387</v>
      </c>
      <c r="I2622">
        <f>IF(C2622=C2623,1,0)</f>
        <v>1</v>
      </c>
      <c r="J2622">
        <f>IF(D2622=D2623,1,0)</f>
        <v>1</v>
      </c>
      <c r="K2622">
        <f>I2622*J2622</f>
        <v>1</v>
      </c>
      <c r="L2622">
        <f>IF(AND(I2622=0, J2622=1),1,0)</f>
        <v>0</v>
      </c>
      <c r="M2622">
        <f>IF(AND(I2622=1, J2622=0),1,0)</f>
        <v>0</v>
      </c>
      <c r="N2622">
        <f t="shared" si="80"/>
        <v>0</v>
      </c>
      <c r="O2622">
        <f t="shared" si="81"/>
        <v>0</v>
      </c>
    </row>
    <row r="2623" spans="1:15" x14ac:dyDescent="0.2">
      <c r="A2623" t="s">
        <v>7724</v>
      </c>
      <c r="B2623" t="s">
        <v>9565</v>
      </c>
      <c r="C2623">
        <v>1348903</v>
      </c>
      <c r="D2623">
        <v>1349631</v>
      </c>
      <c r="E2623">
        <v>-1</v>
      </c>
      <c r="F2623">
        <v>242</v>
      </c>
      <c r="G2623">
        <v>218246148</v>
      </c>
      <c r="H2623" t="s">
        <v>7</v>
      </c>
      <c r="I2623">
        <f>IF(C2623=C2624,1,0)</f>
        <v>0</v>
      </c>
      <c r="J2623">
        <f>IF(D2623=D2624,1,0)</f>
        <v>0</v>
      </c>
      <c r="K2623">
        <f>I2623*J2623</f>
        <v>0</v>
      </c>
      <c r="L2623">
        <f>IF(AND(I2623=0, J2623=1),1,0)</f>
        <v>0</v>
      </c>
      <c r="M2623">
        <f>IF(AND(I2623=1, J2623=0),1,0)</f>
        <v>0</v>
      </c>
      <c r="N2623">
        <f t="shared" si="80"/>
        <v>0</v>
      </c>
      <c r="O2623">
        <f t="shared" si="81"/>
        <v>0</v>
      </c>
    </row>
    <row r="2624" spans="1:15" x14ac:dyDescent="0.2">
      <c r="A2624" s="1" t="s">
        <v>7723</v>
      </c>
      <c r="B2624" s="2" t="s">
        <v>2388</v>
      </c>
      <c r="C2624" s="1">
        <v>1349739</v>
      </c>
      <c r="D2624" s="1">
        <v>1349966</v>
      </c>
      <c r="E2624" s="1">
        <v>1</v>
      </c>
      <c r="F2624" s="1">
        <f>(D2624-C2624+1)/3-1</f>
        <v>75</v>
      </c>
      <c r="G2624" s="1"/>
      <c r="H2624" s="1" t="s">
        <v>2389</v>
      </c>
      <c r="I2624">
        <f>IF(C2624=C2625,1,0)</f>
        <v>1</v>
      </c>
      <c r="J2624">
        <f>IF(D2624=D2625,1,0)</f>
        <v>1</v>
      </c>
      <c r="K2624">
        <f>I2624*J2624</f>
        <v>1</v>
      </c>
      <c r="L2624">
        <f>IF(AND(I2624=0, J2624=1),1,0)</f>
        <v>0</v>
      </c>
      <c r="M2624">
        <f>IF(AND(I2624=1, J2624=0),1,0)</f>
        <v>0</v>
      </c>
      <c r="N2624">
        <f t="shared" si="80"/>
        <v>0</v>
      </c>
      <c r="O2624">
        <f t="shared" si="81"/>
        <v>0</v>
      </c>
    </row>
    <row r="2625" spans="1:15" x14ac:dyDescent="0.2">
      <c r="A2625" t="s">
        <v>7724</v>
      </c>
      <c r="B2625" t="s">
        <v>9566</v>
      </c>
      <c r="C2625">
        <v>1349739</v>
      </c>
      <c r="D2625">
        <v>1349966</v>
      </c>
      <c r="E2625">
        <v>1</v>
      </c>
      <c r="F2625">
        <v>75</v>
      </c>
      <c r="G2625">
        <v>218246149</v>
      </c>
      <c r="H2625" t="s">
        <v>7</v>
      </c>
      <c r="I2625">
        <f>IF(C2625=C2626,1,0)</f>
        <v>0</v>
      </c>
      <c r="J2625">
        <f>IF(D2625=D2626,1,0)</f>
        <v>0</v>
      </c>
      <c r="K2625">
        <f>I2625*J2625</f>
        <v>0</v>
      </c>
      <c r="L2625">
        <f>IF(AND(I2625=0, J2625=1),1,0)</f>
        <v>0</v>
      </c>
      <c r="M2625">
        <f>IF(AND(I2625=1, J2625=0),1,0)</f>
        <v>0</v>
      </c>
      <c r="N2625">
        <f t="shared" si="80"/>
        <v>0</v>
      </c>
      <c r="O2625">
        <f t="shared" si="81"/>
        <v>0</v>
      </c>
    </row>
    <row r="2626" spans="1:15" x14ac:dyDescent="0.2">
      <c r="A2626" s="1" t="s">
        <v>7723</v>
      </c>
      <c r="B2626" s="2" t="s">
        <v>2390</v>
      </c>
      <c r="C2626" s="1">
        <v>1350045</v>
      </c>
      <c r="D2626" s="1">
        <v>1352681</v>
      </c>
      <c r="E2626" s="1">
        <v>-1</v>
      </c>
      <c r="F2626" s="1">
        <f>(D2626-C2626+1)/3-1</f>
        <v>878</v>
      </c>
      <c r="G2626" s="1"/>
      <c r="H2626" s="1" t="s">
        <v>1321</v>
      </c>
      <c r="I2626">
        <f>IF(C2626=C2627,1,0)</f>
        <v>1</v>
      </c>
      <c r="J2626">
        <f>IF(D2626=D2627,1,0)</f>
        <v>1</v>
      </c>
      <c r="K2626">
        <f>I2626*J2626</f>
        <v>1</v>
      </c>
      <c r="L2626">
        <f>IF(AND(I2626=0, J2626=1),1,0)</f>
        <v>0</v>
      </c>
      <c r="M2626">
        <f>IF(AND(I2626=1, J2626=0),1,0)</f>
        <v>0</v>
      </c>
      <c r="N2626">
        <f t="shared" si="80"/>
        <v>0</v>
      </c>
      <c r="O2626">
        <f t="shared" si="81"/>
        <v>0</v>
      </c>
    </row>
    <row r="2627" spans="1:15" x14ac:dyDescent="0.2">
      <c r="A2627" t="s">
        <v>7724</v>
      </c>
      <c r="B2627" t="s">
        <v>9567</v>
      </c>
      <c r="C2627">
        <v>1350045</v>
      </c>
      <c r="D2627">
        <v>1352681</v>
      </c>
      <c r="E2627">
        <v>-1</v>
      </c>
      <c r="F2627">
        <v>878</v>
      </c>
      <c r="G2627">
        <v>218246150</v>
      </c>
      <c r="H2627" t="s">
        <v>7</v>
      </c>
      <c r="I2627">
        <f>IF(C2627=C2628,1,0)</f>
        <v>0</v>
      </c>
      <c r="J2627">
        <f>IF(D2627=D2628,1,0)</f>
        <v>0</v>
      </c>
      <c r="K2627">
        <f>I2627*J2627</f>
        <v>0</v>
      </c>
      <c r="L2627">
        <f>IF(AND(I2627=0, J2627=1),1,0)</f>
        <v>0</v>
      </c>
      <c r="M2627">
        <f>IF(AND(I2627=1, J2627=0),1,0)</f>
        <v>0</v>
      </c>
      <c r="N2627">
        <f t="shared" ref="N2627:N2690" si="82">IF(AND(A2627= "GenBank", A2628="GenBank"),1,0)</f>
        <v>0</v>
      </c>
      <c r="O2627">
        <f t="shared" ref="O2627:O2690" si="83">IF(AND(A2627="RAST", A2628="RAST"),1,0)</f>
        <v>0</v>
      </c>
    </row>
    <row r="2628" spans="1:15" x14ac:dyDescent="0.2">
      <c r="A2628" s="1" t="s">
        <v>7723</v>
      </c>
      <c r="B2628" s="2" t="s">
        <v>2391</v>
      </c>
      <c r="C2628" s="1">
        <v>1353151</v>
      </c>
      <c r="D2628" s="1">
        <v>1354782</v>
      </c>
      <c r="E2628" s="1">
        <v>-1</v>
      </c>
      <c r="F2628" s="1">
        <f>(D2628-C2628+1)/3-1</f>
        <v>543</v>
      </c>
      <c r="G2628" s="1"/>
      <c r="H2628" s="1" t="s">
        <v>2392</v>
      </c>
      <c r="I2628">
        <f>IF(C2628=C2629,1,0)</f>
        <v>1</v>
      </c>
      <c r="J2628">
        <f>IF(D2628=D2629,1,0)</f>
        <v>1</v>
      </c>
      <c r="K2628">
        <f>I2628*J2628</f>
        <v>1</v>
      </c>
      <c r="L2628">
        <f>IF(AND(I2628=0, J2628=1),1,0)</f>
        <v>0</v>
      </c>
      <c r="M2628">
        <f>IF(AND(I2628=1, J2628=0),1,0)</f>
        <v>0</v>
      </c>
      <c r="N2628">
        <f t="shared" si="82"/>
        <v>0</v>
      </c>
      <c r="O2628">
        <f t="shared" si="83"/>
        <v>0</v>
      </c>
    </row>
    <row r="2629" spans="1:15" x14ac:dyDescent="0.2">
      <c r="A2629" t="s">
        <v>7724</v>
      </c>
      <c r="B2629" t="s">
        <v>9568</v>
      </c>
      <c r="C2629">
        <v>1353151</v>
      </c>
      <c r="D2629">
        <v>1354782</v>
      </c>
      <c r="E2629">
        <v>-1</v>
      </c>
      <c r="F2629">
        <v>543</v>
      </c>
      <c r="G2629">
        <v>218246151</v>
      </c>
      <c r="H2629" t="s">
        <v>9569</v>
      </c>
      <c r="I2629">
        <f>IF(C2629=C2630,1,0)</f>
        <v>0</v>
      </c>
      <c r="J2629">
        <f>IF(D2629=D2630,1,0)</f>
        <v>0</v>
      </c>
      <c r="K2629">
        <f>I2629*J2629</f>
        <v>0</v>
      </c>
      <c r="L2629">
        <f>IF(AND(I2629=0, J2629=1),1,0)</f>
        <v>0</v>
      </c>
      <c r="M2629">
        <f>IF(AND(I2629=1, J2629=0),1,0)</f>
        <v>0</v>
      </c>
      <c r="N2629">
        <f t="shared" si="82"/>
        <v>0</v>
      </c>
      <c r="O2629">
        <f t="shared" si="83"/>
        <v>0</v>
      </c>
    </row>
    <row r="2630" spans="1:15" x14ac:dyDescent="0.2">
      <c r="A2630" s="1" t="s">
        <v>7723</v>
      </c>
      <c r="B2630" s="2" t="s">
        <v>2393</v>
      </c>
      <c r="C2630" s="1">
        <v>1354941</v>
      </c>
      <c r="D2630" s="1">
        <v>1355699</v>
      </c>
      <c r="E2630" s="1">
        <v>-1</v>
      </c>
      <c r="F2630" s="1">
        <f>(D2630-C2630+1)/3-1</f>
        <v>252</v>
      </c>
      <c r="G2630" s="1"/>
      <c r="H2630" s="1" t="s">
        <v>2394</v>
      </c>
      <c r="I2630">
        <f>IF(C2630=C2631,1,0)</f>
        <v>1</v>
      </c>
      <c r="J2630">
        <f>IF(D2630=D2631,1,0)</f>
        <v>0</v>
      </c>
      <c r="K2630">
        <f>I2630*J2630</f>
        <v>0</v>
      </c>
      <c r="L2630">
        <f>IF(AND(I2630=0, J2630=1),1,0)</f>
        <v>0</v>
      </c>
      <c r="M2630">
        <f>IF(AND(I2630=1, J2630=0),1,0)</f>
        <v>1</v>
      </c>
      <c r="N2630">
        <f t="shared" si="82"/>
        <v>0</v>
      </c>
      <c r="O2630">
        <f t="shared" si="83"/>
        <v>0</v>
      </c>
    </row>
    <row r="2631" spans="1:15" x14ac:dyDescent="0.2">
      <c r="A2631" t="s">
        <v>7724</v>
      </c>
      <c r="B2631" t="s">
        <v>9570</v>
      </c>
      <c r="C2631">
        <v>1354941</v>
      </c>
      <c r="D2631">
        <v>1355654</v>
      </c>
      <c r="E2631">
        <v>-1</v>
      </c>
      <c r="F2631">
        <v>237</v>
      </c>
      <c r="G2631">
        <v>218246152</v>
      </c>
      <c r="H2631" t="s">
        <v>7</v>
      </c>
      <c r="I2631">
        <f>IF(C2631=C2632,1,0)</f>
        <v>0</v>
      </c>
      <c r="J2631">
        <f>IF(D2631=D2632,1,0)</f>
        <v>0</v>
      </c>
      <c r="K2631">
        <f>I2631*J2631</f>
        <v>0</v>
      </c>
      <c r="L2631">
        <f>IF(AND(I2631=0, J2631=1),1,0)</f>
        <v>0</v>
      </c>
      <c r="M2631">
        <f>IF(AND(I2631=1, J2631=0),1,0)</f>
        <v>0</v>
      </c>
      <c r="N2631">
        <f t="shared" si="82"/>
        <v>0</v>
      </c>
      <c r="O2631">
        <f t="shared" si="83"/>
        <v>0</v>
      </c>
    </row>
    <row r="2632" spans="1:15" x14ac:dyDescent="0.2">
      <c r="A2632" s="1" t="s">
        <v>7723</v>
      </c>
      <c r="B2632" s="2" t="s">
        <v>2395</v>
      </c>
      <c r="C2632" s="1">
        <v>1355742</v>
      </c>
      <c r="D2632" s="1">
        <v>1356863</v>
      </c>
      <c r="E2632" s="1">
        <v>-1</v>
      </c>
      <c r="F2632" s="1">
        <f>(D2632-C2632+1)/3-1</f>
        <v>373</v>
      </c>
      <c r="G2632" s="1"/>
      <c r="H2632" s="1" t="s">
        <v>2396</v>
      </c>
      <c r="I2632">
        <f>IF(C2632=C2633,1,0)</f>
        <v>1</v>
      </c>
      <c r="J2632">
        <f>IF(D2632=D2633,1,0)</f>
        <v>0</v>
      </c>
      <c r="K2632">
        <f>I2632*J2632</f>
        <v>0</v>
      </c>
      <c r="L2632">
        <f>IF(AND(I2632=0, J2632=1),1,0)</f>
        <v>0</v>
      </c>
      <c r="M2632">
        <f>IF(AND(I2632=1, J2632=0),1,0)</f>
        <v>1</v>
      </c>
      <c r="N2632">
        <f t="shared" si="82"/>
        <v>0</v>
      </c>
      <c r="O2632">
        <f t="shared" si="83"/>
        <v>0</v>
      </c>
    </row>
    <row r="2633" spans="1:15" x14ac:dyDescent="0.2">
      <c r="A2633" t="s">
        <v>7724</v>
      </c>
      <c r="B2633" t="s">
        <v>9571</v>
      </c>
      <c r="C2633">
        <v>1355742</v>
      </c>
      <c r="D2633">
        <v>1356917</v>
      </c>
      <c r="E2633">
        <v>-1</v>
      </c>
      <c r="F2633">
        <v>391</v>
      </c>
      <c r="G2633">
        <v>218246153</v>
      </c>
      <c r="H2633" t="s">
        <v>9572</v>
      </c>
      <c r="I2633">
        <f>IF(C2633=C2634,1,0)</f>
        <v>0</v>
      </c>
      <c r="J2633">
        <f>IF(D2633=D2634,1,0)</f>
        <v>0</v>
      </c>
      <c r="K2633">
        <f>I2633*J2633</f>
        <v>0</v>
      </c>
      <c r="L2633">
        <f>IF(AND(I2633=0, J2633=1),1,0)</f>
        <v>0</v>
      </c>
      <c r="M2633">
        <f>IF(AND(I2633=1, J2633=0),1,0)</f>
        <v>0</v>
      </c>
      <c r="N2633">
        <f t="shared" si="82"/>
        <v>0</v>
      </c>
      <c r="O2633">
        <f t="shared" si="83"/>
        <v>0</v>
      </c>
    </row>
    <row r="2634" spans="1:15" x14ac:dyDescent="0.2">
      <c r="A2634" s="1" t="s">
        <v>7723</v>
      </c>
      <c r="B2634" s="2" t="s">
        <v>2397</v>
      </c>
      <c r="C2634" s="1">
        <v>1357010</v>
      </c>
      <c r="D2634" s="1">
        <v>1357180</v>
      </c>
      <c r="E2634" s="1">
        <v>1</v>
      </c>
      <c r="F2634" s="1">
        <f>(D2634-C2634+1)/3-1</f>
        <v>56</v>
      </c>
      <c r="G2634" s="1"/>
      <c r="H2634" s="1" t="s">
        <v>2398</v>
      </c>
      <c r="I2634">
        <f>IF(C2634=C2635,1,0)</f>
        <v>0</v>
      </c>
      <c r="J2634">
        <f>IF(D2634=D2635,1,0)</f>
        <v>0</v>
      </c>
      <c r="K2634">
        <f>I2634*J2634</f>
        <v>0</v>
      </c>
      <c r="L2634">
        <f>IF(AND(I2634=0, J2634=1),1,0)</f>
        <v>0</v>
      </c>
      <c r="M2634">
        <f>IF(AND(I2634=1, J2634=0),1,0)</f>
        <v>0</v>
      </c>
      <c r="N2634">
        <f t="shared" si="82"/>
        <v>0</v>
      </c>
      <c r="O2634">
        <f t="shared" si="83"/>
        <v>1</v>
      </c>
    </row>
    <row r="2635" spans="1:15" x14ac:dyDescent="0.2">
      <c r="A2635" s="1" t="s">
        <v>7723</v>
      </c>
      <c r="B2635" s="2" t="s">
        <v>2399</v>
      </c>
      <c r="C2635" s="1">
        <v>1357349</v>
      </c>
      <c r="D2635" s="1">
        <v>1358968</v>
      </c>
      <c r="E2635" s="1">
        <v>1</v>
      </c>
      <c r="F2635" s="1">
        <f>(D2635-C2635+1)/3-1</f>
        <v>539</v>
      </c>
      <c r="G2635" s="1"/>
      <c r="H2635" s="1" t="s">
        <v>2400</v>
      </c>
      <c r="I2635">
        <f>IF(C2635=C2636,1,0)</f>
        <v>1</v>
      </c>
      <c r="J2635">
        <f>IF(D2635=D2636,1,0)</f>
        <v>1</v>
      </c>
      <c r="K2635">
        <f>I2635*J2635</f>
        <v>1</v>
      </c>
      <c r="L2635">
        <f>IF(AND(I2635=0, J2635=1),1,0)</f>
        <v>0</v>
      </c>
      <c r="M2635">
        <f>IF(AND(I2635=1, J2635=0),1,0)</f>
        <v>0</v>
      </c>
      <c r="N2635">
        <f t="shared" si="82"/>
        <v>0</v>
      </c>
      <c r="O2635">
        <f t="shared" si="83"/>
        <v>0</v>
      </c>
    </row>
    <row r="2636" spans="1:15" x14ac:dyDescent="0.2">
      <c r="A2636" t="s">
        <v>7724</v>
      </c>
      <c r="B2636" t="s">
        <v>9573</v>
      </c>
      <c r="C2636">
        <v>1357349</v>
      </c>
      <c r="D2636">
        <v>1358968</v>
      </c>
      <c r="E2636">
        <v>1</v>
      </c>
      <c r="F2636">
        <v>539</v>
      </c>
      <c r="G2636">
        <v>218246154</v>
      </c>
      <c r="H2636" t="s">
        <v>7</v>
      </c>
      <c r="I2636">
        <f>IF(C2636=C2637,1,0)</f>
        <v>0</v>
      </c>
      <c r="J2636">
        <f>IF(D2636=D2637,1,0)</f>
        <v>0</v>
      </c>
      <c r="K2636">
        <f>I2636*J2636</f>
        <v>0</v>
      </c>
      <c r="L2636">
        <f>IF(AND(I2636=0, J2636=1),1,0)</f>
        <v>0</v>
      </c>
      <c r="M2636">
        <f>IF(AND(I2636=1, J2636=0),1,0)</f>
        <v>0</v>
      </c>
      <c r="N2636">
        <f t="shared" si="82"/>
        <v>0</v>
      </c>
      <c r="O2636">
        <f t="shared" si="83"/>
        <v>0</v>
      </c>
    </row>
    <row r="2637" spans="1:15" x14ac:dyDescent="0.2">
      <c r="A2637" s="1" t="s">
        <v>7723</v>
      </c>
      <c r="B2637" s="2" t="s">
        <v>2401</v>
      </c>
      <c r="C2637" s="1">
        <v>1359145</v>
      </c>
      <c r="D2637" s="1">
        <v>1360044</v>
      </c>
      <c r="E2637" s="1">
        <v>1</v>
      </c>
      <c r="F2637" s="1">
        <f>(D2637-C2637+1)/3-1</f>
        <v>299</v>
      </c>
      <c r="G2637" s="1"/>
      <c r="H2637" s="1" t="s">
        <v>2402</v>
      </c>
      <c r="I2637">
        <f>IF(C2637=C2638,1,0)</f>
        <v>1</v>
      </c>
      <c r="J2637">
        <f>IF(D2637=D2638,1,0)</f>
        <v>1</v>
      </c>
      <c r="K2637">
        <f>I2637*J2637</f>
        <v>1</v>
      </c>
      <c r="L2637">
        <f>IF(AND(I2637=0, J2637=1),1,0)</f>
        <v>0</v>
      </c>
      <c r="M2637">
        <f>IF(AND(I2637=1, J2637=0),1,0)</f>
        <v>0</v>
      </c>
      <c r="N2637">
        <f t="shared" si="82"/>
        <v>0</v>
      </c>
      <c r="O2637">
        <f t="shared" si="83"/>
        <v>0</v>
      </c>
    </row>
    <row r="2638" spans="1:15" x14ac:dyDescent="0.2">
      <c r="A2638" t="s">
        <v>7724</v>
      </c>
      <c r="B2638" t="s">
        <v>9574</v>
      </c>
      <c r="C2638">
        <v>1359145</v>
      </c>
      <c r="D2638">
        <v>1360044</v>
      </c>
      <c r="E2638">
        <v>1</v>
      </c>
      <c r="F2638">
        <v>299</v>
      </c>
      <c r="G2638">
        <v>218246155</v>
      </c>
      <c r="H2638" t="s">
        <v>9575</v>
      </c>
      <c r="I2638">
        <f>IF(C2638=C2639,1,0)</f>
        <v>0</v>
      </c>
      <c r="J2638">
        <f>IF(D2638=D2639,1,0)</f>
        <v>0</v>
      </c>
      <c r="K2638">
        <f>I2638*J2638</f>
        <v>0</v>
      </c>
      <c r="L2638">
        <f>IF(AND(I2638=0, J2638=1),1,0)</f>
        <v>0</v>
      </c>
      <c r="M2638">
        <f>IF(AND(I2638=1, J2638=0),1,0)</f>
        <v>0</v>
      </c>
      <c r="N2638">
        <f t="shared" si="82"/>
        <v>0</v>
      </c>
      <c r="O2638">
        <f t="shared" si="83"/>
        <v>0</v>
      </c>
    </row>
    <row r="2639" spans="1:15" x14ac:dyDescent="0.2">
      <c r="A2639" s="1" t="s">
        <v>7723</v>
      </c>
      <c r="B2639" s="2" t="s">
        <v>2403</v>
      </c>
      <c r="C2639" s="1">
        <v>1360159</v>
      </c>
      <c r="D2639" s="1">
        <v>1360509</v>
      </c>
      <c r="E2639" s="1">
        <v>-1</v>
      </c>
      <c r="F2639" s="1">
        <f>(D2639-C2639+1)/3-1</f>
        <v>116</v>
      </c>
      <c r="G2639" s="1"/>
      <c r="H2639" s="1" t="s">
        <v>2404</v>
      </c>
      <c r="I2639">
        <f>IF(C2639=C2640,1,0)</f>
        <v>1</v>
      </c>
      <c r="J2639">
        <f>IF(D2639=D2640,1,0)</f>
        <v>1</v>
      </c>
      <c r="K2639">
        <f>I2639*J2639</f>
        <v>1</v>
      </c>
      <c r="L2639">
        <f>IF(AND(I2639=0, J2639=1),1,0)</f>
        <v>0</v>
      </c>
      <c r="M2639">
        <f>IF(AND(I2639=1, J2639=0),1,0)</f>
        <v>0</v>
      </c>
      <c r="N2639">
        <f t="shared" si="82"/>
        <v>0</v>
      </c>
      <c r="O2639">
        <f t="shared" si="83"/>
        <v>0</v>
      </c>
    </row>
    <row r="2640" spans="1:15" x14ac:dyDescent="0.2">
      <c r="A2640" t="s">
        <v>7724</v>
      </c>
      <c r="B2640" t="s">
        <v>9576</v>
      </c>
      <c r="C2640">
        <v>1360159</v>
      </c>
      <c r="D2640">
        <v>1360509</v>
      </c>
      <c r="E2640">
        <v>-1</v>
      </c>
      <c r="F2640">
        <v>116</v>
      </c>
      <c r="G2640">
        <v>218246156</v>
      </c>
      <c r="H2640" t="s">
        <v>8021</v>
      </c>
      <c r="I2640">
        <f>IF(C2640=C2641,1,0)</f>
        <v>0</v>
      </c>
      <c r="J2640">
        <f>IF(D2640=D2641,1,0)</f>
        <v>0</v>
      </c>
      <c r="K2640">
        <f>I2640*J2640</f>
        <v>0</v>
      </c>
      <c r="L2640">
        <f>IF(AND(I2640=0, J2640=1),1,0)</f>
        <v>0</v>
      </c>
      <c r="M2640">
        <f>IF(AND(I2640=1, J2640=0),1,0)</f>
        <v>0</v>
      </c>
      <c r="N2640">
        <f t="shared" si="82"/>
        <v>0</v>
      </c>
      <c r="O2640">
        <f t="shared" si="83"/>
        <v>0</v>
      </c>
    </row>
    <row r="2641" spans="1:15" x14ac:dyDescent="0.2">
      <c r="A2641" s="1" t="s">
        <v>7723</v>
      </c>
      <c r="B2641" s="2" t="s">
        <v>2405</v>
      </c>
      <c r="C2641" s="1">
        <v>1360766</v>
      </c>
      <c r="D2641" s="1">
        <v>1362304</v>
      </c>
      <c r="E2641" s="1">
        <v>1</v>
      </c>
      <c r="F2641" s="1">
        <f>(D2641-C2641+1)/3-1</f>
        <v>512</v>
      </c>
      <c r="G2641" s="1"/>
      <c r="H2641" s="1" t="s">
        <v>2406</v>
      </c>
      <c r="I2641">
        <f>IF(C2641=C2642,1,0)</f>
        <v>1</v>
      </c>
      <c r="J2641">
        <f>IF(D2641=D2642,1,0)</f>
        <v>1</v>
      </c>
      <c r="K2641">
        <f>I2641*J2641</f>
        <v>1</v>
      </c>
      <c r="L2641">
        <f>IF(AND(I2641=0, J2641=1),1,0)</f>
        <v>0</v>
      </c>
      <c r="M2641">
        <f>IF(AND(I2641=1, J2641=0),1,0)</f>
        <v>0</v>
      </c>
      <c r="N2641">
        <f t="shared" si="82"/>
        <v>0</v>
      </c>
      <c r="O2641">
        <f t="shared" si="83"/>
        <v>0</v>
      </c>
    </row>
    <row r="2642" spans="1:15" x14ac:dyDescent="0.2">
      <c r="A2642" t="s">
        <v>7724</v>
      </c>
      <c r="B2642" t="s">
        <v>9577</v>
      </c>
      <c r="C2642">
        <v>1360766</v>
      </c>
      <c r="D2642">
        <v>1362304</v>
      </c>
      <c r="E2642">
        <v>1</v>
      </c>
      <c r="F2642">
        <v>512</v>
      </c>
      <c r="G2642">
        <v>218246157</v>
      </c>
      <c r="H2642" t="s">
        <v>9578</v>
      </c>
      <c r="I2642">
        <f>IF(C2642=C2643,1,0)</f>
        <v>0</v>
      </c>
      <c r="J2642">
        <f>IF(D2642=D2643,1,0)</f>
        <v>0</v>
      </c>
      <c r="K2642">
        <f>I2642*J2642</f>
        <v>0</v>
      </c>
      <c r="L2642">
        <f>IF(AND(I2642=0, J2642=1),1,0)</f>
        <v>0</v>
      </c>
      <c r="M2642">
        <f>IF(AND(I2642=1, J2642=0),1,0)</f>
        <v>0</v>
      </c>
      <c r="N2642">
        <f t="shared" si="82"/>
        <v>0</v>
      </c>
      <c r="O2642">
        <f t="shared" si="83"/>
        <v>0</v>
      </c>
    </row>
    <row r="2643" spans="1:15" x14ac:dyDescent="0.2">
      <c r="A2643" s="1" t="s">
        <v>7723</v>
      </c>
      <c r="B2643" s="2" t="s">
        <v>2407</v>
      </c>
      <c r="C2643" s="1">
        <v>1362468</v>
      </c>
      <c r="D2643" s="1">
        <v>1363850</v>
      </c>
      <c r="E2643" s="1">
        <v>1</v>
      </c>
      <c r="F2643" s="1">
        <f>(D2643-C2643+1)/3-1</f>
        <v>460</v>
      </c>
      <c r="G2643" s="1"/>
      <c r="H2643" s="1" t="s">
        <v>2408</v>
      </c>
      <c r="I2643">
        <f>IF(C2643=C2644,1,0)</f>
        <v>1</v>
      </c>
      <c r="J2643">
        <f>IF(D2643=D2644,1,0)</f>
        <v>1</v>
      </c>
      <c r="K2643">
        <f>I2643*J2643</f>
        <v>1</v>
      </c>
      <c r="L2643">
        <f>IF(AND(I2643=0, J2643=1),1,0)</f>
        <v>0</v>
      </c>
      <c r="M2643">
        <f>IF(AND(I2643=1, J2643=0),1,0)</f>
        <v>0</v>
      </c>
      <c r="N2643">
        <f t="shared" si="82"/>
        <v>0</v>
      </c>
      <c r="O2643">
        <f t="shared" si="83"/>
        <v>0</v>
      </c>
    </row>
    <row r="2644" spans="1:15" x14ac:dyDescent="0.2">
      <c r="A2644" t="s">
        <v>7724</v>
      </c>
      <c r="B2644" t="s">
        <v>9579</v>
      </c>
      <c r="C2644">
        <v>1362468</v>
      </c>
      <c r="D2644">
        <v>1363850</v>
      </c>
      <c r="E2644">
        <v>1</v>
      </c>
      <c r="F2644">
        <v>460</v>
      </c>
      <c r="G2644">
        <v>218246158</v>
      </c>
      <c r="H2644" t="s">
        <v>8440</v>
      </c>
      <c r="I2644">
        <f>IF(C2644=C2645,1,0)</f>
        <v>0</v>
      </c>
      <c r="J2644">
        <f>IF(D2644=D2645,1,0)</f>
        <v>0</v>
      </c>
      <c r="K2644">
        <f>I2644*J2644</f>
        <v>0</v>
      </c>
      <c r="L2644">
        <f>IF(AND(I2644=0, J2644=1),1,0)</f>
        <v>0</v>
      </c>
      <c r="M2644">
        <f>IF(AND(I2644=1, J2644=0),1,0)</f>
        <v>0</v>
      </c>
      <c r="N2644">
        <f t="shared" si="82"/>
        <v>0</v>
      </c>
      <c r="O2644">
        <f t="shared" si="83"/>
        <v>0</v>
      </c>
    </row>
    <row r="2645" spans="1:15" x14ac:dyDescent="0.2">
      <c r="A2645" s="1" t="s">
        <v>7723</v>
      </c>
      <c r="B2645" s="2" t="s">
        <v>2409</v>
      </c>
      <c r="C2645" s="1">
        <v>1363869</v>
      </c>
      <c r="D2645" s="1">
        <v>1365557</v>
      </c>
      <c r="E2645" s="1">
        <v>1</v>
      </c>
      <c r="F2645" s="1">
        <f>(D2645-C2645+1)/3-1</f>
        <v>562</v>
      </c>
      <c r="G2645" s="1"/>
      <c r="H2645" s="1" t="s">
        <v>714</v>
      </c>
      <c r="I2645">
        <f>IF(C2645=C2646,1,0)</f>
        <v>1</v>
      </c>
      <c r="J2645">
        <f>IF(D2645=D2646,1,0)</f>
        <v>1</v>
      </c>
      <c r="K2645">
        <f>I2645*J2645</f>
        <v>1</v>
      </c>
      <c r="L2645">
        <f>IF(AND(I2645=0, J2645=1),1,0)</f>
        <v>0</v>
      </c>
      <c r="M2645">
        <f>IF(AND(I2645=1, J2645=0),1,0)</f>
        <v>0</v>
      </c>
      <c r="N2645">
        <f t="shared" si="82"/>
        <v>0</v>
      </c>
      <c r="O2645">
        <f t="shared" si="83"/>
        <v>0</v>
      </c>
    </row>
    <row r="2646" spans="1:15" x14ac:dyDescent="0.2">
      <c r="A2646" t="s">
        <v>7724</v>
      </c>
      <c r="B2646" t="s">
        <v>9580</v>
      </c>
      <c r="C2646">
        <v>1363869</v>
      </c>
      <c r="D2646">
        <v>1365557</v>
      </c>
      <c r="E2646">
        <v>1</v>
      </c>
      <c r="F2646">
        <v>562</v>
      </c>
      <c r="G2646">
        <v>218246159</v>
      </c>
      <c r="H2646" t="s">
        <v>7970</v>
      </c>
      <c r="I2646">
        <f>IF(C2646=C2647,1,0)</f>
        <v>0</v>
      </c>
      <c r="J2646">
        <f>IF(D2646=D2647,1,0)</f>
        <v>0</v>
      </c>
      <c r="K2646">
        <f>I2646*J2646</f>
        <v>0</v>
      </c>
      <c r="L2646">
        <f>IF(AND(I2646=0, J2646=1),1,0)</f>
        <v>0</v>
      </c>
      <c r="M2646">
        <f>IF(AND(I2646=1, J2646=0),1,0)</f>
        <v>0</v>
      </c>
      <c r="N2646">
        <f t="shared" si="82"/>
        <v>0</v>
      </c>
      <c r="O2646">
        <f t="shared" si="83"/>
        <v>0</v>
      </c>
    </row>
    <row r="2647" spans="1:15" x14ac:dyDescent="0.2">
      <c r="A2647" s="1" t="s">
        <v>7723</v>
      </c>
      <c r="B2647" s="2" t="s">
        <v>2410</v>
      </c>
      <c r="C2647" s="1">
        <v>1365581</v>
      </c>
      <c r="D2647" s="1">
        <v>1367491</v>
      </c>
      <c r="E2647" s="1">
        <v>-1</v>
      </c>
      <c r="F2647" s="1">
        <f>(D2647-C2647+1)/3-1</f>
        <v>636</v>
      </c>
      <c r="G2647" s="1"/>
      <c r="H2647" s="1" t="s">
        <v>1393</v>
      </c>
      <c r="I2647">
        <f>IF(C2647=C2648,1,0)</f>
        <v>1</v>
      </c>
      <c r="J2647">
        <f>IF(D2647=D2648,1,0)</f>
        <v>1</v>
      </c>
      <c r="K2647">
        <f>I2647*J2647</f>
        <v>1</v>
      </c>
      <c r="L2647">
        <f>IF(AND(I2647=0, J2647=1),1,0)</f>
        <v>0</v>
      </c>
      <c r="M2647">
        <f>IF(AND(I2647=1, J2647=0),1,0)</f>
        <v>0</v>
      </c>
      <c r="N2647">
        <f t="shared" si="82"/>
        <v>0</v>
      </c>
      <c r="O2647">
        <f t="shared" si="83"/>
        <v>0</v>
      </c>
    </row>
    <row r="2648" spans="1:15" x14ac:dyDescent="0.2">
      <c r="A2648" t="s">
        <v>7724</v>
      </c>
      <c r="B2648" t="s">
        <v>9581</v>
      </c>
      <c r="C2648">
        <v>1365581</v>
      </c>
      <c r="D2648">
        <v>1367491</v>
      </c>
      <c r="E2648">
        <v>-1</v>
      </c>
      <c r="F2648">
        <v>636</v>
      </c>
      <c r="G2648">
        <v>218246160</v>
      </c>
      <c r="H2648" t="s">
        <v>8802</v>
      </c>
      <c r="I2648">
        <f>IF(C2648=C2649,1,0)</f>
        <v>0</v>
      </c>
      <c r="J2648">
        <f>IF(D2648=D2649,1,0)</f>
        <v>0</v>
      </c>
      <c r="K2648">
        <f>I2648*J2648</f>
        <v>0</v>
      </c>
      <c r="L2648">
        <f>IF(AND(I2648=0, J2648=1),1,0)</f>
        <v>0</v>
      </c>
      <c r="M2648">
        <f>IF(AND(I2648=1, J2648=0),1,0)</f>
        <v>0</v>
      </c>
      <c r="N2648">
        <f t="shared" si="82"/>
        <v>0</v>
      </c>
      <c r="O2648">
        <f t="shared" si="83"/>
        <v>0</v>
      </c>
    </row>
    <row r="2649" spans="1:15" x14ac:dyDescent="0.2">
      <c r="A2649" s="1" t="s">
        <v>7723</v>
      </c>
      <c r="B2649" s="2" t="s">
        <v>2411</v>
      </c>
      <c r="C2649" s="1">
        <v>1367593</v>
      </c>
      <c r="D2649" s="1">
        <v>1368219</v>
      </c>
      <c r="E2649" s="1">
        <v>-1</v>
      </c>
      <c r="F2649" s="1">
        <f>(D2649-C2649+1)/3-1</f>
        <v>208</v>
      </c>
      <c r="G2649" s="1"/>
      <c r="H2649" s="1" t="s">
        <v>2412</v>
      </c>
      <c r="I2649">
        <f>IF(C2649=C2650,1,0)</f>
        <v>1</v>
      </c>
      <c r="J2649">
        <f>IF(D2649=D2650,1,0)</f>
        <v>1</v>
      </c>
      <c r="K2649">
        <f>I2649*J2649</f>
        <v>1</v>
      </c>
      <c r="L2649">
        <f>IF(AND(I2649=0, J2649=1),1,0)</f>
        <v>0</v>
      </c>
      <c r="M2649">
        <f>IF(AND(I2649=1, J2649=0),1,0)</f>
        <v>0</v>
      </c>
      <c r="N2649">
        <f t="shared" si="82"/>
        <v>0</v>
      </c>
      <c r="O2649">
        <f t="shared" si="83"/>
        <v>0</v>
      </c>
    </row>
    <row r="2650" spans="1:15" x14ac:dyDescent="0.2">
      <c r="A2650" t="s">
        <v>7724</v>
      </c>
      <c r="B2650" t="s">
        <v>9582</v>
      </c>
      <c r="C2650">
        <v>1367593</v>
      </c>
      <c r="D2650">
        <v>1368219</v>
      </c>
      <c r="E2650">
        <v>-1</v>
      </c>
      <c r="F2650">
        <v>208</v>
      </c>
      <c r="G2650">
        <v>218246161</v>
      </c>
      <c r="H2650" t="s">
        <v>9583</v>
      </c>
      <c r="I2650">
        <f>IF(C2650=C2651,1,0)</f>
        <v>0</v>
      </c>
      <c r="J2650">
        <f>IF(D2650=D2651,1,0)</f>
        <v>0</v>
      </c>
      <c r="K2650">
        <f>I2650*J2650</f>
        <v>0</v>
      </c>
      <c r="L2650">
        <f>IF(AND(I2650=0, J2650=1),1,0)</f>
        <v>0</v>
      </c>
      <c r="M2650">
        <f>IF(AND(I2650=1, J2650=0),1,0)</f>
        <v>0</v>
      </c>
      <c r="N2650">
        <f t="shared" si="82"/>
        <v>0</v>
      </c>
      <c r="O2650">
        <f t="shared" si="83"/>
        <v>0</v>
      </c>
    </row>
    <row r="2651" spans="1:15" x14ac:dyDescent="0.2">
      <c r="A2651" s="1" t="s">
        <v>7723</v>
      </c>
      <c r="B2651" s="2" t="s">
        <v>2413</v>
      </c>
      <c r="C2651" s="1">
        <v>1368237</v>
      </c>
      <c r="D2651" s="1">
        <v>1369019</v>
      </c>
      <c r="E2651" s="1">
        <v>-1</v>
      </c>
      <c r="F2651" s="1">
        <f>(D2651-C2651+1)/3-1</f>
        <v>260</v>
      </c>
      <c r="G2651" s="1"/>
      <c r="H2651" s="1" t="s">
        <v>2414</v>
      </c>
      <c r="I2651">
        <f>IF(C2651=C2652,1,0)</f>
        <v>1</v>
      </c>
      <c r="J2651">
        <f>IF(D2651=D2652,1,0)</f>
        <v>0</v>
      </c>
      <c r="K2651">
        <f>I2651*J2651</f>
        <v>0</v>
      </c>
      <c r="L2651">
        <f>IF(AND(I2651=0, J2651=1),1,0)</f>
        <v>0</v>
      </c>
      <c r="M2651">
        <f>IF(AND(I2651=1, J2651=0),1,0)</f>
        <v>1</v>
      </c>
      <c r="N2651">
        <f t="shared" si="82"/>
        <v>0</v>
      </c>
      <c r="O2651">
        <f t="shared" si="83"/>
        <v>0</v>
      </c>
    </row>
    <row r="2652" spans="1:15" x14ac:dyDescent="0.2">
      <c r="A2652" t="s">
        <v>7724</v>
      </c>
      <c r="B2652" t="s">
        <v>9584</v>
      </c>
      <c r="C2652">
        <v>1368237</v>
      </c>
      <c r="D2652">
        <v>1369049</v>
      </c>
      <c r="E2652">
        <v>-1</v>
      </c>
      <c r="F2652">
        <v>270</v>
      </c>
      <c r="G2652">
        <v>218246162</v>
      </c>
      <c r="H2652" t="s">
        <v>7</v>
      </c>
      <c r="I2652">
        <f>IF(C2652=C2653,1,0)</f>
        <v>0</v>
      </c>
      <c r="J2652">
        <f>IF(D2652=D2653,1,0)</f>
        <v>0</v>
      </c>
      <c r="K2652">
        <f>I2652*J2652</f>
        <v>0</v>
      </c>
      <c r="L2652">
        <f>IF(AND(I2652=0, J2652=1),1,0)</f>
        <v>0</v>
      </c>
      <c r="M2652">
        <f>IF(AND(I2652=1, J2652=0),1,0)</f>
        <v>0</v>
      </c>
      <c r="N2652">
        <f t="shared" si="82"/>
        <v>0</v>
      </c>
      <c r="O2652">
        <f t="shared" si="83"/>
        <v>0</v>
      </c>
    </row>
    <row r="2653" spans="1:15" x14ac:dyDescent="0.2">
      <c r="A2653" s="1" t="s">
        <v>7723</v>
      </c>
      <c r="B2653" s="2" t="s">
        <v>2415</v>
      </c>
      <c r="C2653" s="1">
        <v>1369129</v>
      </c>
      <c r="D2653" s="1">
        <v>1369542</v>
      </c>
      <c r="E2653" s="1">
        <v>-1</v>
      </c>
      <c r="F2653" s="1">
        <f>(D2653-C2653+1)/3-1</f>
        <v>137</v>
      </c>
      <c r="G2653" s="1"/>
      <c r="H2653" s="1" t="s">
        <v>7</v>
      </c>
      <c r="I2653">
        <f>IF(C2653=C2654,1,0)</f>
        <v>1</v>
      </c>
      <c r="J2653">
        <f>IF(D2653=D2654,1,0)</f>
        <v>1</v>
      </c>
      <c r="K2653">
        <f>I2653*J2653</f>
        <v>1</v>
      </c>
      <c r="L2653">
        <f>IF(AND(I2653=0, J2653=1),1,0)</f>
        <v>0</v>
      </c>
      <c r="M2653">
        <f>IF(AND(I2653=1, J2653=0),1,0)</f>
        <v>0</v>
      </c>
      <c r="N2653">
        <f t="shared" si="82"/>
        <v>0</v>
      </c>
      <c r="O2653">
        <f t="shared" si="83"/>
        <v>0</v>
      </c>
    </row>
    <row r="2654" spans="1:15" x14ac:dyDescent="0.2">
      <c r="A2654" t="s">
        <v>7724</v>
      </c>
      <c r="B2654" t="s">
        <v>9585</v>
      </c>
      <c r="C2654">
        <v>1369129</v>
      </c>
      <c r="D2654">
        <v>1369542</v>
      </c>
      <c r="E2654">
        <v>-1</v>
      </c>
      <c r="F2654">
        <v>137</v>
      </c>
      <c r="G2654">
        <v>218246163</v>
      </c>
      <c r="H2654" t="s">
        <v>7</v>
      </c>
      <c r="I2654">
        <f>IF(C2654=C2655,1,0)</f>
        <v>0</v>
      </c>
      <c r="J2654">
        <f>IF(D2654=D2655,1,0)</f>
        <v>0</v>
      </c>
      <c r="K2654">
        <f>I2654*J2654</f>
        <v>0</v>
      </c>
      <c r="L2654">
        <f>IF(AND(I2654=0, J2654=1),1,0)</f>
        <v>0</v>
      </c>
      <c r="M2654">
        <f>IF(AND(I2654=1, J2654=0),1,0)</f>
        <v>0</v>
      </c>
      <c r="N2654">
        <f t="shared" si="82"/>
        <v>0</v>
      </c>
      <c r="O2654">
        <f t="shared" si="83"/>
        <v>0</v>
      </c>
    </row>
    <row r="2655" spans="1:15" x14ac:dyDescent="0.2">
      <c r="A2655" s="1" t="s">
        <v>7723</v>
      </c>
      <c r="B2655" s="2" t="s">
        <v>2416</v>
      </c>
      <c r="C2655" s="1">
        <v>1369555</v>
      </c>
      <c r="D2655" s="1">
        <v>1369887</v>
      </c>
      <c r="E2655" s="1">
        <v>-1</v>
      </c>
      <c r="F2655" s="1">
        <f>(D2655-C2655+1)/3-1</f>
        <v>110</v>
      </c>
      <c r="G2655" s="1"/>
      <c r="H2655" s="1" t="s">
        <v>2417</v>
      </c>
      <c r="I2655">
        <f>IF(C2655=C2656,1,0)</f>
        <v>1</v>
      </c>
      <c r="J2655">
        <f>IF(D2655=D2656,1,0)</f>
        <v>1</v>
      </c>
      <c r="K2655">
        <f>I2655*J2655</f>
        <v>1</v>
      </c>
      <c r="L2655">
        <f>IF(AND(I2655=0, J2655=1),1,0)</f>
        <v>0</v>
      </c>
      <c r="M2655">
        <f>IF(AND(I2655=1, J2655=0),1,0)</f>
        <v>0</v>
      </c>
      <c r="N2655">
        <f t="shared" si="82"/>
        <v>0</v>
      </c>
      <c r="O2655">
        <f t="shared" si="83"/>
        <v>0</v>
      </c>
    </row>
    <row r="2656" spans="1:15" x14ac:dyDescent="0.2">
      <c r="A2656" t="s">
        <v>7724</v>
      </c>
      <c r="B2656" t="s">
        <v>9586</v>
      </c>
      <c r="C2656">
        <v>1369555</v>
      </c>
      <c r="D2656">
        <v>1369887</v>
      </c>
      <c r="E2656">
        <v>-1</v>
      </c>
      <c r="F2656">
        <v>110</v>
      </c>
      <c r="G2656">
        <v>218246164</v>
      </c>
      <c r="H2656" t="s">
        <v>7</v>
      </c>
      <c r="I2656">
        <f>IF(C2656=C2657,1,0)</f>
        <v>0</v>
      </c>
      <c r="J2656">
        <f>IF(D2656=D2657,1,0)</f>
        <v>0</v>
      </c>
      <c r="K2656">
        <f>I2656*J2656</f>
        <v>0</v>
      </c>
      <c r="L2656">
        <f>IF(AND(I2656=0, J2656=1),1,0)</f>
        <v>0</v>
      </c>
      <c r="M2656">
        <f>IF(AND(I2656=1, J2656=0),1,0)</f>
        <v>0</v>
      </c>
      <c r="N2656">
        <f t="shared" si="82"/>
        <v>0</v>
      </c>
      <c r="O2656">
        <f t="shared" si="83"/>
        <v>0</v>
      </c>
    </row>
    <row r="2657" spans="1:15" x14ac:dyDescent="0.2">
      <c r="A2657" s="1" t="s">
        <v>7723</v>
      </c>
      <c r="B2657" s="2" t="s">
        <v>2418</v>
      </c>
      <c r="C2657" s="1">
        <v>1370067</v>
      </c>
      <c r="D2657" s="1">
        <v>1371617</v>
      </c>
      <c r="E2657" s="1">
        <v>1</v>
      </c>
      <c r="F2657" s="1">
        <f>(D2657-C2657+1)/3-1</f>
        <v>516</v>
      </c>
      <c r="G2657" s="1"/>
      <c r="H2657" s="1" t="s">
        <v>2419</v>
      </c>
      <c r="I2657">
        <f>IF(C2657=C2658,1,0)</f>
        <v>1</v>
      </c>
      <c r="J2657">
        <f>IF(D2657=D2658,1,0)</f>
        <v>1</v>
      </c>
      <c r="K2657">
        <f>I2657*J2657</f>
        <v>1</v>
      </c>
      <c r="L2657">
        <f>IF(AND(I2657=0, J2657=1),1,0)</f>
        <v>0</v>
      </c>
      <c r="M2657">
        <f>IF(AND(I2657=1, J2657=0),1,0)</f>
        <v>0</v>
      </c>
      <c r="N2657">
        <f t="shared" si="82"/>
        <v>0</v>
      </c>
      <c r="O2657">
        <f t="shared" si="83"/>
        <v>0</v>
      </c>
    </row>
    <row r="2658" spans="1:15" x14ac:dyDescent="0.2">
      <c r="A2658" t="s">
        <v>7724</v>
      </c>
      <c r="B2658" t="s">
        <v>9587</v>
      </c>
      <c r="C2658">
        <v>1370067</v>
      </c>
      <c r="D2658">
        <v>1371617</v>
      </c>
      <c r="E2658">
        <v>1</v>
      </c>
      <c r="F2658">
        <v>516</v>
      </c>
      <c r="G2658">
        <v>218246165</v>
      </c>
      <c r="H2658" t="s">
        <v>9588</v>
      </c>
      <c r="I2658">
        <f>IF(C2658=C2659,1,0)</f>
        <v>0</v>
      </c>
      <c r="J2658">
        <f>IF(D2658=D2659,1,0)</f>
        <v>0</v>
      </c>
      <c r="K2658">
        <f>I2658*J2658</f>
        <v>0</v>
      </c>
      <c r="L2658">
        <f>IF(AND(I2658=0, J2658=1),1,0)</f>
        <v>0</v>
      </c>
      <c r="M2658">
        <f>IF(AND(I2658=1, J2658=0),1,0)</f>
        <v>0</v>
      </c>
      <c r="N2658">
        <f t="shared" si="82"/>
        <v>0</v>
      </c>
      <c r="O2658">
        <f t="shared" si="83"/>
        <v>0</v>
      </c>
    </row>
    <row r="2659" spans="1:15" x14ac:dyDescent="0.2">
      <c r="A2659" s="1" t="s">
        <v>7723</v>
      </c>
      <c r="B2659" s="2" t="s">
        <v>2420</v>
      </c>
      <c r="C2659" s="1">
        <v>1371669</v>
      </c>
      <c r="D2659" s="1">
        <v>1372556</v>
      </c>
      <c r="E2659" s="1">
        <v>-1</v>
      </c>
      <c r="F2659" s="1">
        <f>(D2659-C2659+1)/3-1</f>
        <v>295</v>
      </c>
      <c r="G2659" s="1"/>
      <c r="H2659" s="1" t="s">
        <v>2421</v>
      </c>
      <c r="I2659">
        <f>IF(C2659=C2660,1,0)</f>
        <v>1</v>
      </c>
      <c r="J2659">
        <f>IF(D2659=D2660,1,0)</f>
        <v>1</v>
      </c>
      <c r="K2659">
        <f>I2659*J2659</f>
        <v>1</v>
      </c>
      <c r="L2659">
        <f>IF(AND(I2659=0, J2659=1),1,0)</f>
        <v>0</v>
      </c>
      <c r="M2659">
        <f>IF(AND(I2659=1, J2659=0),1,0)</f>
        <v>0</v>
      </c>
      <c r="N2659">
        <f t="shared" si="82"/>
        <v>0</v>
      </c>
      <c r="O2659">
        <f t="shared" si="83"/>
        <v>0</v>
      </c>
    </row>
    <row r="2660" spans="1:15" x14ac:dyDescent="0.2">
      <c r="A2660" t="s">
        <v>7724</v>
      </c>
      <c r="B2660" t="s">
        <v>9589</v>
      </c>
      <c r="C2660">
        <v>1371669</v>
      </c>
      <c r="D2660">
        <v>1372556</v>
      </c>
      <c r="E2660">
        <v>-1</v>
      </c>
      <c r="F2660">
        <v>295</v>
      </c>
      <c r="G2660">
        <v>218246166</v>
      </c>
      <c r="H2660" t="s">
        <v>7</v>
      </c>
      <c r="I2660">
        <f>IF(C2660=C2661,1,0)</f>
        <v>0</v>
      </c>
      <c r="J2660">
        <f>IF(D2660=D2661,1,0)</f>
        <v>0</v>
      </c>
      <c r="K2660">
        <f>I2660*J2660</f>
        <v>0</v>
      </c>
      <c r="L2660">
        <f>IF(AND(I2660=0, J2660=1),1,0)</f>
        <v>0</v>
      </c>
      <c r="M2660">
        <f>IF(AND(I2660=1, J2660=0),1,0)</f>
        <v>0</v>
      </c>
      <c r="N2660">
        <f t="shared" si="82"/>
        <v>1</v>
      </c>
      <c r="O2660">
        <f t="shared" si="83"/>
        <v>0</v>
      </c>
    </row>
    <row r="2661" spans="1:15" x14ac:dyDescent="0.2">
      <c r="A2661" t="s">
        <v>7724</v>
      </c>
      <c r="B2661" t="s">
        <v>9590</v>
      </c>
      <c r="C2661">
        <v>1372956</v>
      </c>
      <c r="D2661">
        <v>1373408</v>
      </c>
      <c r="E2661">
        <v>-1</v>
      </c>
      <c r="F2661">
        <v>150</v>
      </c>
      <c r="G2661">
        <v>218246167</v>
      </c>
      <c r="H2661" t="s">
        <v>7894</v>
      </c>
      <c r="I2661">
        <f>IF(C2661=C2662,1,0)</f>
        <v>0</v>
      </c>
      <c r="J2661">
        <f>IF(D2661=D2662,1,0)</f>
        <v>0</v>
      </c>
      <c r="K2661">
        <f>I2661*J2661</f>
        <v>0</v>
      </c>
      <c r="L2661">
        <f>IF(AND(I2661=0, J2661=1),1,0)</f>
        <v>0</v>
      </c>
      <c r="M2661">
        <f>IF(AND(I2661=1, J2661=0),1,0)</f>
        <v>0</v>
      </c>
      <c r="N2661">
        <f t="shared" si="82"/>
        <v>0</v>
      </c>
      <c r="O2661">
        <f t="shared" si="83"/>
        <v>0</v>
      </c>
    </row>
    <row r="2662" spans="1:15" x14ac:dyDescent="0.2">
      <c r="A2662" s="1" t="s">
        <v>7723</v>
      </c>
      <c r="B2662" s="2" t="s">
        <v>2422</v>
      </c>
      <c r="C2662" s="1">
        <v>1373571</v>
      </c>
      <c r="D2662" s="1">
        <v>1374347</v>
      </c>
      <c r="E2662" s="1">
        <v>-1</v>
      </c>
      <c r="F2662" s="1">
        <f>(D2662-C2662+1)/3-1</f>
        <v>258</v>
      </c>
      <c r="G2662" s="1"/>
      <c r="H2662" s="1" t="s">
        <v>2423</v>
      </c>
      <c r="I2662">
        <f>IF(C2662=C2663,1,0)</f>
        <v>1</v>
      </c>
      <c r="J2662">
        <f>IF(D2662=D2663,1,0)</f>
        <v>1</v>
      </c>
      <c r="K2662">
        <f>I2662*J2662</f>
        <v>1</v>
      </c>
      <c r="L2662">
        <f>IF(AND(I2662=0, J2662=1),1,0)</f>
        <v>0</v>
      </c>
      <c r="M2662">
        <f>IF(AND(I2662=1, J2662=0),1,0)</f>
        <v>0</v>
      </c>
      <c r="N2662">
        <f t="shared" si="82"/>
        <v>0</v>
      </c>
      <c r="O2662">
        <f t="shared" si="83"/>
        <v>0</v>
      </c>
    </row>
    <row r="2663" spans="1:15" x14ac:dyDescent="0.2">
      <c r="A2663" t="s">
        <v>7724</v>
      </c>
      <c r="B2663" t="s">
        <v>9591</v>
      </c>
      <c r="C2663">
        <v>1373571</v>
      </c>
      <c r="D2663">
        <v>1374347</v>
      </c>
      <c r="E2663">
        <v>-1</v>
      </c>
      <c r="F2663">
        <v>258</v>
      </c>
      <c r="G2663">
        <v>218246168</v>
      </c>
      <c r="H2663" t="s">
        <v>8650</v>
      </c>
      <c r="I2663">
        <f>IF(C2663=C2664,1,0)</f>
        <v>0</v>
      </c>
      <c r="J2663">
        <f>IF(D2663=D2664,1,0)</f>
        <v>0</v>
      </c>
      <c r="K2663">
        <f>I2663*J2663</f>
        <v>0</v>
      </c>
      <c r="L2663">
        <f>IF(AND(I2663=0, J2663=1),1,0)</f>
        <v>0</v>
      </c>
      <c r="M2663">
        <f>IF(AND(I2663=1, J2663=0),1,0)</f>
        <v>0</v>
      </c>
      <c r="N2663">
        <f t="shared" si="82"/>
        <v>0</v>
      </c>
      <c r="O2663">
        <f t="shared" si="83"/>
        <v>0</v>
      </c>
    </row>
    <row r="2664" spans="1:15" x14ac:dyDescent="0.2">
      <c r="A2664" s="1" t="s">
        <v>7723</v>
      </c>
      <c r="B2664" s="2" t="s">
        <v>2424</v>
      </c>
      <c r="C2664" s="1">
        <v>1374456</v>
      </c>
      <c r="D2664" s="1">
        <v>1375394</v>
      </c>
      <c r="E2664" s="1">
        <v>-1</v>
      </c>
      <c r="F2664" s="1">
        <f>(D2664-C2664+1)/3-1</f>
        <v>312</v>
      </c>
      <c r="G2664" s="1"/>
      <c r="H2664" s="1" t="s">
        <v>2425</v>
      </c>
      <c r="I2664">
        <f>IF(C2664=C2665,1,0)</f>
        <v>1</v>
      </c>
      <c r="J2664">
        <f>IF(D2664=D2665,1,0)</f>
        <v>1</v>
      </c>
      <c r="K2664">
        <f>I2664*J2664</f>
        <v>1</v>
      </c>
      <c r="L2664">
        <f>IF(AND(I2664=0, J2664=1),1,0)</f>
        <v>0</v>
      </c>
      <c r="M2664">
        <f>IF(AND(I2664=1, J2664=0),1,0)</f>
        <v>0</v>
      </c>
      <c r="N2664">
        <f t="shared" si="82"/>
        <v>0</v>
      </c>
      <c r="O2664">
        <f t="shared" si="83"/>
        <v>0</v>
      </c>
    </row>
    <row r="2665" spans="1:15" x14ac:dyDescent="0.2">
      <c r="A2665" t="s">
        <v>7724</v>
      </c>
      <c r="B2665" t="s">
        <v>9592</v>
      </c>
      <c r="C2665">
        <v>1374456</v>
      </c>
      <c r="D2665">
        <v>1375394</v>
      </c>
      <c r="E2665">
        <v>-1</v>
      </c>
      <c r="F2665">
        <v>312</v>
      </c>
      <c r="G2665">
        <v>218246169</v>
      </c>
      <c r="H2665" t="s">
        <v>8650</v>
      </c>
      <c r="I2665">
        <f>IF(C2665=C2666,1,0)</f>
        <v>0</v>
      </c>
      <c r="J2665">
        <f>IF(D2665=D2666,1,0)</f>
        <v>0</v>
      </c>
      <c r="K2665">
        <f>I2665*J2665</f>
        <v>0</v>
      </c>
      <c r="L2665">
        <f>IF(AND(I2665=0, J2665=1),1,0)</f>
        <v>0</v>
      </c>
      <c r="M2665">
        <f>IF(AND(I2665=1, J2665=0),1,0)</f>
        <v>0</v>
      </c>
      <c r="N2665">
        <f t="shared" si="82"/>
        <v>0</v>
      </c>
      <c r="O2665">
        <f t="shared" si="83"/>
        <v>0</v>
      </c>
    </row>
    <row r="2666" spans="1:15" x14ac:dyDescent="0.2">
      <c r="A2666" s="1" t="s">
        <v>7723</v>
      </c>
      <c r="B2666" s="2" t="s">
        <v>2426</v>
      </c>
      <c r="C2666" s="1">
        <v>1376089</v>
      </c>
      <c r="D2666" s="1">
        <v>1376625</v>
      </c>
      <c r="E2666" s="1">
        <v>1</v>
      </c>
      <c r="F2666" s="1">
        <f>(D2666-C2666+1)/3-1</f>
        <v>178</v>
      </c>
      <c r="G2666" s="1"/>
      <c r="H2666" s="1" t="s">
        <v>2427</v>
      </c>
      <c r="I2666">
        <f>IF(C2666=C2667,1,0)</f>
        <v>1</v>
      </c>
      <c r="J2666">
        <f>IF(D2666=D2667,1,0)</f>
        <v>1</v>
      </c>
      <c r="K2666">
        <f>I2666*J2666</f>
        <v>1</v>
      </c>
      <c r="L2666">
        <f>IF(AND(I2666=0, J2666=1),1,0)</f>
        <v>0</v>
      </c>
      <c r="M2666">
        <f>IF(AND(I2666=1, J2666=0),1,0)</f>
        <v>0</v>
      </c>
      <c r="N2666">
        <f t="shared" si="82"/>
        <v>0</v>
      </c>
      <c r="O2666">
        <f t="shared" si="83"/>
        <v>0</v>
      </c>
    </row>
    <row r="2667" spans="1:15" x14ac:dyDescent="0.2">
      <c r="A2667" t="s">
        <v>7724</v>
      </c>
      <c r="B2667" t="s">
        <v>9593</v>
      </c>
      <c r="C2667">
        <v>1376089</v>
      </c>
      <c r="D2667">
        <v>1376625</v>
      </c>
      <c r="E2667">
        <v>1</v>
      </c>
      <c r="F2667">
        <v>178</v>
      </c>
      <c r="G2667">
        <v>218246170</v>
      </c>
      <c r="H2667" t="s">
        <v>7</v>
      </c>
      <c r="I2667">
        <f>IF(C2667=C2668,1,0)</f>
        <v>0</v>
      </c>
      <c r="J2667">
        <f>IF(D2667=D2668,1,0)</f>
        <v>0</v>
      </c>
      <c r="K2667">
        <f>I2667*J2667</f>
        <v>0</v>
      </c>
      <c r="L2667">
        <f>IF(AND(I2667=0, J2667=1),1,0)</f>
        <v>0</v>
      </c>
      <c r="M2667">
        <f>IF(AND(I2667=1, J2667=0),1,0)</f>
        <v>0</v>
      </c>
      <c r="N2667">
        <f t="shared" si="82"/>
        <v>0</v>
      </c>
      <c r="O2667">
        <f t="shared" si="83"/>
        <v>0</v>
      </c>
    </row>
    <row r="2668" spans="1:15" x14ac:dyDescent="0.2">
      <c r="A2668" s="1" t="s">
        <v>7723</v>
      </c>
      <c r="B2668" s="2" t="s">
        <v>2428</v>
      </c>
      <c r="C2668" s="1">
        <v>1376746</v>
      </c>
      <c r="D2668" s="1">
        <v>1378341</v>
      </c>
      <c r="E2668" s="1">
        <v>-1</v>
      </c>
      <c r="F2668" s="1">
        <f>(D2668-C2668+1)/3-1</f>
        <v>531</v>
      </c>
      <c r="G2668" s="1"/>
      <c r="H2668" s="1" t="s">
        <v>2429</v>
      </c>
      <c r="I2668">
        <f>IF(C2668=C2669,1,0)</f>
        <v>1</v>
      </c>
      <c r="J2668">
        <f>IF(D2668=D2669,1,0)</f>
        <v>1</v>
      </c>
      <c r="K2668">
        <f>I2668*J2668</f>
        <v>1</v>
      </c>
      <c r="L2668">
        <f>IF(AND(I2668=0, J2668=1),1,0)</f>
        <v>0</v>
      </c>
      <c r="M2668">
        <f>IF(AND(I2668=1, J2668=0),1,0)</f>
        <v>0</v>
      </c>
      <c r="N2668">
        <f t="shared" si="82"/>
        <v>0</v>
      </c>
      <c r="O2668">
        <f t="shared" si="83"/>
        <v>0</v>
      </c>
    </row>
    <row r="2669" spans="1:15" x14ac:dyDescent="0.2">
      <c r="A2669" t="s">
        <v>7724</v>
      </c>
      <c r="B2669" t="s">
        <v>9594</v>
      </c>
      <c r="C2669">
        <v>1376746</v>
      </c>
      <c r="D2669">
        <v>1378341</v>
      </c>
      <c r="E2669">
        <v>-1</v>
      </c>
      <c r="F2669">
        <v>531</v>
      </c>
      <c r="G2669">
        <v>218246171</v>
      </c>
      <c r="H2669" t="s">
        <v>9595</v>
      </c>
      <c r="I2669">
        <f>IF(C2669=C2670,1,0)</f>
        <v>0</v>
      </c>
      <c r="J2669">
        <f>IF(D2669=D2670,1,0)</f>
        <v>0</v>
      </c>
      <c r="K2669">
        <f>I2669*J2669</f>
        <v>0</v>
      </c>
      <c r="L2669">
        <f>IF(AND(I2669=0, J2669=1),1,0)</f>
        <v>0</v>
      </c>
      <c r="M2669">
        <f>IF(AND(I2669=1, J2669=0),1,0)</f>
        <v>0</v>
      </c>
      <c r="N2669">
        <f t="shared" si="82"/>
        <v>0</v>
      </c>
      <c r="O2669">
        <f t="shared" si="83"/>
        <v>0</v>
      </c>
    </row>
    <row r="2670" spans="1:15" x14ac:dyDescent="0.2">
      <c r="A2670" s="1" t="s">
        <v>7723</v>
      </c>
      <c r="B2670" s="2" t="s">
        <v>2430</v>
      </c>
      <c r="C2670" s="1">
        <v>1378439</v>
      </c>
      <c r="D2670" s="1">
        <v>1378909</v>
      </c>
      <c r="E2670" s="1">
        <v>-1</v>
      </c>
      <c r="F2670" s="1">
        <f>(D2670-C2670+1)/3-1</f>
        <v>156</v>
      </c>
      <c r="G2670" s="1"/>
      <c r="H2670" s="1" t="s">
        <v>2431</v>
      </c>
      <c r="I2670">
        <f>IF(C2670=C2671,1,0)</f>
        <v>1</v>
      </c>
      <c r="J2670">
        <f>IF(D2670=D2671,1,0)</f>
        <v>1</v>
      </c>
      <c r="K2670">
        <f>I2670*J2670</f>
        <v>1</v>
      </c>
      <c r="L2670">
        <f>IF(AND(I2670=0, J2670=1),1,0)</f>
        <v>0</v>
      </c>
      <c r="M2670">
        <f>IF(AND(I2670=1, J2670=0),1,0)</f>
        <v>0</v>
      </c>
      <c r="N2670">
        <f t="shared" si="82"/>
        <v>0</v>
      </c>
      <c r="O2670">
        <f t="shared" si="83"/>
        <v>0</v>
      </c>
    </row>
    <row r="2671" spans="1:15" x14ac:dyDescent="0.2">
      <c r="A2671" t="s">
        <v>7724</v>
      </c>
      <c r="B2671" t="s">
        <v>9596</v>
      </c>
      <c r="C2671">
        <v>1378439</v>
      </c>
      <c r="D2671">
        <v>1378909</v>
      </c>
      <c r="E2671">
        <v>-1</v>
      </c>
      <c r="F2671">
        <v>156</v>
      </c>
      <c r="G2671">
        <v>218246172</v>
      </c>
      <c r="H2671" t="s">
        <v>7</v>
      </c>
      <c r="I2671">
        <f>IF(C2671=C2672,1,0)</f>
        <v>0</v>
      </c>
      <c r="J2671">
        <f>IF(D2671=D2672,1,0)</f>
        <v>0</v>
      </c>
      <c r="K2671">
        <f>I2671*J2671</f>
        <v>0</v>
      </c>
      <c r="L2671">
        <f>IF(AND(I2671=0, J2671=1),1,0)</f>
        <v>0</v>
      </c>
      <c r="M2671">
        <f>IF(AND(I2671=1, J2671=0),1,0)</f>
        <v>0</v>
      </c>
      <c r="N2671">
        <f t="shared" si="82"/>
        <v>0</v>
      </c>
      <c r="O2671">
        <f t="shared" si="83"/>
        <v>0</v>
      </c>
    </row>
    <row r="2672" spans="1:15" x14ac:dyDescent="0.2">
      <c r="A2672" s="1" t="s">
        <v>7723</v>
      </c>
      <c r="B2672" s="2" t="s">
        <v>2432</v>
      </c>
      <c r="C2672" s="1">
        <v>1378927</v>
      </c>
      <c r="D2672" s="1">
        <v>1379421</v>
      </c>
      <c r="E2672" s="1">
        <v>-1</v>
      </c>
      <c r="F2672" s="1">
        <f>(D2672-C2672+1)/3-1</f>
        <v>164</v>
      </c>
      <c r="G2672" s="1"/>
      <c r="H2672" s="1" t="s">
        <v>2433</v>
      </c>
      <c r="I2672">
        <f>IF(C2672=C2673,1,0)</f>
        <v>1</v>
      </c>
      <c r="J2672">
        <f>IF(D2672=D2673,1,0)</f>
        <v>1</v>
      </c>
      <c r="K2672">
        <f>I2672*J2672</f>
        <v>1</v>
      </c>
      <c r="L2672">
        <f>IF(AND(I2672=0, J2672=1),1,0)</f>
        <v>0</v>
      </c>
      <c r="M2672">
        <f>IF(AND(I2672=1, J2672=0),1,0)</f>
        <v>0</v>
      </c>
      <c r="N2672">
        <f t="shared" si="82"/>
        <v>0</v>
      </c>
      <c r="O2672">
        <f t="shared" si="83"/>
        <v>0</v>
      </c>
    </row>
    <row r="2673" spans="1:15" x14ac:dyDescent="0.2">
      <c r="A2673" t="s">
        <v>7724</v>
      </c>
      <c r="B2673" t="s">
        <v>9597</v>
      </c>
      <c r="C2673">
        <v>1378927</v>
      </c>
      <c r="D2673">
        <v>1379421</v>
      </c>
      <c r="E2673">
        <v>-1</v>
      </c>
      <c r="F2673">
        <v>164</v>
      </c>
      <c r="G2673">
        <v>218246173</v>
      </c>
      <c r="H2673" t="s">
        <v>7</v>
      </c>
      <c r="I2673">
        <f>IF(C2673=C2674,1,0)</f>
        <v>0</v>
      </c>
      <c r="J2673">
        <f>IF(D2673=D2674,1,0)</f>
        <v>0</v>
      </c>
      <c r="K2673">
        <f>I2673*J2673</f>
        <v>0</v>
      </c>
      <c r="L2673">
        <f>IF(AND(I2673=0, J2673=1),1,0)</f>
        <v>0</v>
      </c>
      <c r="M2673">
        <f>IF(AND(I2673=1, J2673=0),1,0)</f>
        <v>0</v>
      </c>
      <c r="N2673">
        <f t="shared" si="82"/>
        <v>0</v>
      </c>
      <c r="O2673">
        <f t="shared" si="83"/>
        <v>0</v>
      </c>
    </row>
    <row r="2674" spans="1:15" x14ac:dyDescent="0.2">
      <c r="A2674" s="1" t="s">
        <v>7723</v>
      </c>
      <c r="B2674" s="2" t="s">
        <v>2434</v>
      </c>
      <c r="C2674" s="1">
        <v>1379463</v>
      </c>
      <c r="D2674" s="1">
        <v>1380716</v>
      </c>
      <c r="E2674" s="1">
        <v>-1</v>
      </c>
      <c r="F2674" s="1">
        <f>(D2674-C2674+1)/3-1</f>
        <v>417</v>
      </c>
      <c r="G2674" s="1"/>
      <c r="H2674" s="1" t="s">
        <v>7</v>
      </c>
      <c r="I2674">
        <f>IF(C2674=C2675,1,0)</f>
        <v>1</v>
      </c>
      <c r="J2674">
        <f>IF(D2674=D2675,1,0)</f>
        <v>1</v>
      </c>
      <c r="K2674">
        <f>I2674*J2674</f>
        <v>1</v>
      </c>
      <c r="L2674">
        <f>IF(AND(I2674=0, J2674=1),1,0)</f>
        <v>0</v>
      </c>
      <c r="M2674">
        <f>IF(AND(I2674=1, J2674=0),1,0)</f>
        <v>0</v>
      </c>
      <c r="N2674">
        <f t="shared" si="82"/>
        <v>0</v>
      </c>
      <c r="O2674">
        <f t="shared" si="83"/>
        <v>0</v>
      </c>
    </row>
    <row r="2675" spans="1:15" x14ac:dyDescent="0.2">
      <c r="A2675" t="s">
        <v>7724</v>
      </c>
      <c r="B2675" t="s">
        <v>9598</v>
      </c>
      <c r="C2675">
        <v>1379463</v>
      </c>
      <c r="D2675">
        <v>1380716</v>
      </c>
      <c r="E2675">
        <v>-1</v>
      </c>
      <c r="F2675">
        <v>417</v>
      </c>
      <c r="G2675">
        <v>218246174</v>
      </c>
      <c r="H2675" t="s">
        <v>7</v>
      </c>
      <c r="I2675">
        <f>IF(C2675=C2676,1,0)</f>
        <v>0</v>
      </c>
      <c r="J2675">
        <f>IF(D2675=D2676,1,0)</f>
        <v>0</v>
      </c>
      <c r="K2675">
        <f>I2675*J2675</f>
        <v>0</v>
      </c>
      <c r="L2675">
        <f>IF(AND(I2675=0, J2675=1),1,0)</f>
        <v>0</v>
      </c>
      <c r="M2675">
        <f>IF(AND(I2675=1, J2675=0),1,0)</f>
        <v>0</v>
      </c>
      <c r="N2675">
        <f t="shared" si="82"/>
        <v>0</v>
      </c>
      <c r="O2675">
        <f t="shared" si="83"/>
        <v>0</v>
      </c>
    </row>
    <row r="2676" spans="1:15" x14ac:dyDescent="0.2">
      <c r="A2676" s="1" t="s">
        <v>7723</v>
      </c>
      <c r="B2676" s="2" t="s">
        <v>2435</v>
      </c>
      <c r="C2676" s="1">
        <v>1381020</v>
      </c>
      <c r="D2676" s="1">
        <v>1381148</v>
      </c>
      <c r="E2676" s="1">
        <v>-1</v>
      </c>
      <c r="F2676" s="1">
        <f>(D2676-C2676+1)/3-1</f>
        <v>42</v>
      </c>
      <c r="G2676" s="1"/>
      <c r="H2676" s="1" t="s">
        <v>7</v>
      </c>
      <c r="I2676">
        <f>IF(C2676=C2677,1,0)</f>
        <v>0</v>
      </c>
      <c r="J2676">
        <f>IF(D2676=D2677,1,0)</f>
        <v>0</v>
      </c>
      <c r="K2676">
        <f>I2676*J2676</f>
        <v>0</v>
      </c>
      <c r="L2676">
        <f>IF(AND(I2676=0, J2676=1),1,0)</f>
        <v>0</v>
      </c>
      <c r="M2676">
        <f>IF(AND(I2676=1, J2676=0),1,0)</f>
        <v>0</v>
      </c>
      <c r="N2676">
        <f t="shared" si="82"/>
        <v>0</v>
      </c>
      <c r="O2676">
        <f t="shared" si="83"/>
        <v>1</v>
      </c>
    </row>
    <row r="2677" spans="1:15" x14ac:dyDescent="0.2">
      <c r="A2677" s="1" t="s">
        <v>7723</v>
      </c>
      <c r="B2677" s="2" t="s">
        <v>2436</v>
      </c>
      <c r="C2677" s="1">
        <v>1381402</v>
      </c>
      <c r="D2677" s="1">
        <v>1382031</v>
      </c>
      <c r="E2677" s="1">
        <v>-1</v>
      </c>
      <c r="F2677" s="1">
        <f>(D2677-C2677+1)/3-1</f>
        <v>209</v>
      </c>
      <c r="G2677" s="1"/>
      <c r="H2677" s="1" t="s">
        <v>2437</v>
      </c>
      <c r="I2677">
        <f>IF(C2677=C2678,1,0)</f>
        <v>1</v>
      </c>
      <c r="J2677">
        <f>IF(D2677=D2678,1,0)</f>
        <v>1</v>
      </c>
      <c r="K2677">
        <f>I2677*J2677</f>
        <v>1</v>
      </c>
      <c r="L2677">
        <f>IF(AND(I2677=0, J2677=1),1,0)</f>
        <v>0</v>
      </c>
      <c r="M2677">
        <f>IF(AND(I2677=1, J2677=0),1,0)</f>
        <v>0</v>
      </c>
      <c r="N2677">
        <f t="shared" si="82"/>
        <v>0</v>
      </c>
      <c r="O2677">
        <f t="shared" si="83"/>
        <v>0</v>
      </c>
    </row>
    <row r="2678" spans="1:15" x14ac:dyDescent="0.2">
      <c r="A2678" t="s">
        <v>7724</v>
      </c>
      <c r="B2678" t="s">
        <v>9599</v>
      </c>
      <c r="C2678">
        <v>1381402</v>
      </c>
      <c r="D2678">
        <v>1382031</v>
      </c>
      <c r="E2678">
        <v>-1</v>
      </c>
      <c r="F2678">
        <v>209</v>
      </c>
      <c r="G2678">
        <v>218246175</v>
      </c>
      <c r="H2678" t="s">
        <v>9600</v>
      </c>
      <c r="I2678">
        <f>IF(C2678=C2679,1,0)</f>
        <v>0</v>
      </c>
      <c r="J2678">
        <f>IF(D2678=D2679,1,0)</f>
        <v>0</v>
      </c>
      <c r="K2678">
        <f>I2678*J2678</f>
        <v>0</v>
      </c>
      <c r="L2678">
        <f>IF(AND(I2678=0, J2678=1),1,0)</f>
        <v>0</v>
      </c>
      <c r="M2678">
        <f>IF(AND(I2678=1, J2678=0),1,0)</f>
        <v>0</v>
      </c>
      <c r="N2678">
        <f t="shared" si="82"/>
        <v>0</v>
      </c>
      <c r="O2678">
        <f t="shared" si="83"/>
        <v>0</v>
      </c>
    </row>
    <row r="2679" spans="1:15" x14ac:dyDescent="0.2">
      <c r="A2679" s="1" t="s">
        <v>7723</v>
      </c>
      <c r="B2679" s="2" t="s">
        <v>2438</v>
      </c>
      <c r="C2679" s="1">
        <v>1382030</v>
      </c>
      <c r="D2679" s="1">
        <v>1382143</v>
      </c>
      <c r="E2679" s="1">
        <v>1</v>
      </c>
      <c r="F2679" s="1">
        <f>(D2679-C2679+1)/3-1</f>
        <v>37</v>
      </c>
      <c r="G2679" s="1"/>
      <c r="H2679" s="1" t="s">
        <v>7</v>
      </c>
      <c r="I2679">
        <f>IF(C2679=C2680,1,0)</f>
        <v>0</v>
      </c>
      <c r="J2679">
        <f>IF(D2679=D2680,1,0)</f>
        <v>0</v>
      </c>
      <c r="K2679">
        <f>I2679*J2679</f>
        <v>0</v>
      </c>
      <c r="L2679">
        <f>IF(AND(I2679=0, J2679=1),1,0)</f>
        <v>0</v>
      </c>
      <c r="M2679">
        <f>IF(AND(I2679=1, J2679=0),1,0)</f>
        <v>0</v>
      </c>
      <c r="N2679">
        <f t="shared" si="82"/>
        <v>0</v>
      </c>
      <c r="O2679">
        <f t="shared" si="83"/>
        <v>1</v>
      </c>
    </row>
    <row r="2680" spans="1:15" x14ac:dyDescent="0.2">
      <c r="A2680" s="1" t="s">
        <v>7723</v>
      </c>
      <c r="B2680" s="2" t="s">
        <v>2439</v>
      </c>
      <c r="C2680" s="1">
        <v>1382144</v>
      </c>
      <c r="D2680" s="1">
        <v>1382257</v>
      </c>
      <c r="E2680" s="1">
        <v>-1</v>
      </c>
      <c r="F2680" s="1">
        <f>(D2680-C2680+1)/3-1</f>
        <v>37</v>
      </c>
      <c r="G2680" s="1"/>
      <c r="H2680" s="1" t="s">
        <v>7</v>
      </c>
      <c r="I2680">
        <f>IF(C2680=C2681,1,0)</f>
        <v>1</v>
      </c>
      <c r="J2680">
        <f>IF(D2680=D2681,1,0)</f>
        <v>1</v>
      </c>
      <c r="K2680">
        <f>I2680*J2680</f>
        <v>1</v>
      </c>
      <c r="L2680">
        <f>IF(AND(I2680=0, J2680=1),1,0)</f>
        <v>0</v>
      </c>
      <c r="M2680">
        <f>IF(AND(I2680=1, J2680=0),1,0)</f>
        <v>0</v>
      </c>
      <c r="N2680">
        <f t="shared" si="82"/>
        <v>0</v>
      </c>
      <c r="O2680">
        <f t="shared" si="83"/>
        <v>0</v>
      </c>
    </row>
    <row r="2681" spans="1:15" x14ac:dyDescent="0.2">
      <c r="A2681" t="s">
        <v>7724</v>
      </c>
      <c r="B2681" t="s">
        <v>9601</v>
      </c>
      <c r="C2681">
        <v>1382144</v>
      </c>
      <c r="D2681">
        <v>1382257</v>
      </c>
      <c r="E2681">
        <v>-1</v>
      </c>
      <c r="F2681">
        <v>37</v>
      </c>
      <c r="G2681">
        <v>218246176</v>
      </c>
      <c r="H2681" t="s">
        <v>7</v>
      </c>
      <c r="I2681">
        <f>IF(C2681=C2682,1,0)</f>
        <v>0</v>
      </c>
      <c r="J2681">
        <f>IF(D2681=D2682,1,0)</f>
        <v>0</v>
      </c>
      <c r="K2681">
        <f>I2681*J2681</f>
        <v>0</v>
      </c>
      <c r="L2681">
        <f>IF(AND(I2681=0, J2681=1),1,0)</f>
        <v>0</v>
      </c>
      <c r="M2681">
        <f>IF(AND(I2681=1, J2681=0),1,0)</f>
        <v>0</v>
      </c>
      <c r="N2681">
        <f t="shared" si="82"/>
        <v>0</v>
      </c>
      <c r="O2681">
        <f t="shared" si="83"/>
        <v>0</v>
      </c>
    </row>
    <row r="2682" spans="1:15" x14ac:dyDescent="0.2">
      <c r="A2682" s="1" t="s">
        <v>7723</v>
      </c>
      <c r="B2682" s="2" t="s">
        <v>2440</v>
      </c>
      <c r="C2682" s="1">
        <v>1382290</v>
      </c>
      <c r="D2682" s="1">
        <v>1382601</v>
      </c>
      <c r="E2682" s="1">
        <v>-1</v>
      </c>
      <c r="F2682" s="1">
        <f>(D2682-C2682+1)/3-1</f>
        <v>103</v>
      </c>
      <c r="G2682" s="1"/>
      <c r="H2682" s="1" t="s">
        <v>2441</v>
      </c>
      <c r="I2682">
        <f>IF(C2682=C2683,1,0)</f>
        <v>1</v>
      </c>
      <c r="J2682">
        <f>IF(D2682=D2683,1,0)</f>
        <v>1</v>
      </c>
      <c r="K2682">
        <f>I2682*J2682</f>
        <v>1</v>
      </c>
      <c r="L2682">
        <f>IF(AND(I2682=0, J2682=1),1,0)</f>
        <v>0</v>
      </c>
      <c r="M2682">
        <f>IF(AND(I2682=1, J2682=0),1,0)</f>
        <v>0</v>
      </c>
      <c r="N2682">
        <f t="shared" si="82"/>
        <v>0</v>
      </c>
      <c r="O2682">
        <f t="shared" si="83"/>
        <v>0</v>
      </c>
    </row>
    <row r="2683" spans="1:15" x14ac:dyDescent="0.2">
      <c r="A2683" t="s">
        <v>7724</v>
      </c>
      <c r="B2683" t="s">
        <v>9602</v>
      </c>
      <c r="C2683">
        <v>1382290</v>
      </c>
      <c r="D2683">
        <v>1382601</v>
      </c>
      <c r="E2683">
        <v>-1</v>
      </c>
      <c r="F2683">
        <v>103</v>
      </c>
      <c r="G2683">
        <v>218246177</v>
      </c>
      <c r="H2683" t="s">
        <v>7</v>
      </c>
      <c r="I2683">
        <f>IF(C2683=C2684,1,0)</f>
        <v>0</v>
      </c>
      <c r="J2683">
        <f>IF(D2683=D2684,1,0)</f>
        <v>0</v>
      </c>
      <c r="K2683">
        <f>I2683*J2683</f>
        <v>0</v>
      </c>
      <c r="L2683">
        <f>IF(AND(I2683=0, J2683=1),1,0)</f>
        <v>0</v>
      </c>
      <c r="M2683">
        <f>IF(AND(I2683=1, J2683=0),1,0)</f>
        <v>0</v>
      </c>
      <c r="N2683">
        <f t="shared" si="82"/>
        <v>0</v>
      </c>
      <c r="O2683">
        <f t="shared" si="83"/>
        <v>0</v>
      </c>
    </row>
    <row r="2684" spans="1:15" x14ac:dyDescent="0.2">
      <c r="A2684" s="1" t="s">
        <v>7723</v>
      </c>
      <c r="B2684" s="2" t="s">
        <v>2442</v>
      </c>
      <c r="C2684" s="1">
        <v>1382909</v>
      </c>
      <c r="D2684" s="1">
        <v>1384900</v>
      </c>
      <c r="E2684" s="1">
        <v>-1</v>
      </c>
      <c r="F2684" s="1">
        <f>(D2684-C2684+1)/3-1</f>
        <v>663</v>
      </c>
      <c r="G2684" s="1"/>
      <c r="H2684" s="1" t="s">
        <v>979</v>
      </c>
      <c r="I2684">
        <f>IF(C2684=C2685,1,0)</f>
        <v>1</v>
      </c>
      <c r="J2684">
        <f>IF(D2684=D2685,1,0)</f>
        <v>1</v>
      </c>
      <c r="K2684">
        <f>I2684*J2684</f>
        <v>1</v>
      </c>
      <c r="L2684">
        <f>IF(AND(I2684=0, J2684=1),1,0)</f>
        <v>0</v>
      </c>
      <c r="M2684">
        <f>IF(AND(I2684=1, J2684=0),1,0)</f>
        <v>0</v>
      </c>
      <c r="N2684">
        <f t="shared" si="82"/>
        <v>0</v>
      </c>
      <c r="O2684">
        <f t="shared" si="83"/>
        <v>0</v>
      </c>
    </row>
    <row r="2685" spans="1:15" x14ac:dyDescent="0.2">
      <c r="A2685" t="s">
        <v>7724</v>
      </c>
      <c r="B2685" t="s">
        <v>9603</v>
      </c>
      <c r="C2685">
        <v>1382909</v>
      </c>
      <c r="D2685">
        <v>1384900</v>
      </c>
      <c r="E2685">
        <v>-1</v>
      </c>
      <c r="F2685">
        <v>663</v>
      </c>
      <c r="G2685">
        <v>218246178</v>
      </c>
      <c r="H2685" t="s">
        <v>9604</v>
      </c>
      <c r="I2685">
        <f>IF(C2685=C2686,1,0)</f>
        <v>0</v>
      </c>
      <c r="J2685">
        <f>IF(D2685=D2686,1,0)</f>
        <v>0</v>
      </c>
      <c r="K2685">
        <f>I2685*J2685</f>
        <v>0</v>
      </c>
      <c r="L2685">
        <f>IF(AND(I2685=0, J2685=1),1,0)</f>
        <v>0</v>
      </c>
      <c r="M2685">
        <f>IF(AND(I2685=1, J2685=0),1,0)</f>
        <v>0</v>
      </c>
      <c r="N2685">
        <f t="shared" si="82"/>
        <v>0</v>
      </c>
      <c r="O2685">
        <f t="shared" si="83"/>
        <v>0</v>
      </c>
    </row>
    <row r="2686" spans="1:15" x14ac:dyDescent="0.2">
      <c r="A2686" s="1" t="s">
        <v>7723</v>
      </c>
      <c r="B2686" s="2" t="s">
        <v>2443</v>
      </c>
      <c r="C2686" s="1">
        <v>1385350</v>
      </c>
      <c r="D2686" s="1">
        <v>1385883</v>
      </c>
      <c r="E2686" s="1">
        <v>1</v>
      </c>
      <c r="F2686" s="1">
        <f>(D2686-C2686+1)/3-1</f>
        <v>177</v>
      </c>
      <c r="G2686" s="1"/>
      <c r="H2686" s="1" t="s">
        <v>2444</v>
      </c>
      <c r="I2686">
        <f>IF(C2686=C2687,1,0)</f>
        <v>1</v>
      </c>
      <c r="J2686">
        <f>IF(D2686=D2687,1,0)</f>
        <v>1</v>
      </c>
      <c r="K2686">
        <f>I2686*J2686</f>
        <v>1</v>
      </c>
      <c r="L2686">
        <f>IF(AND(I2686=0, J2686=1),1,0)</f>
        <v>0</v>
      </c>
      <c r="M2686">
        <f>IF(AND(I2686=1, J2686=0),1,0)</f>
        <v>0</v>
      </c>
      <c r="N2686">
        <f t="shared" si="82"/>
        <v>0</v>
      </c>
      <c r="O2686">
        <f t="shared" si="83"/>
        <v>0</v>
      </c>
    </row>
    <row r="2687" spans="1:15" x14ac:dyDescent="0.2">
      <c r="A2687" t="s">
        <v>7724</v>
      </c>
      <c r="B2687" t="s">
        <v>9605</v>
      </c>
      <c r="C2687">
        <v>1385350</v>
      </c>
      <c r="D2687">
        <v>1385883</v>
      </c>
      <c r="E2687">
        <v>1</v>
      </c>
      <c r="F2687">
        <v>177</v>
      </c>
      <c r="G2687">
        <v>218246179</v>
      </c>
      <c r="H2687" t="s">
        <v>7</v>
      </c>
      <c r="I2687">
        <f>IF(C2687=C2688,1,0)</f>
        <v>0</v>
      </c>
      <c r="J2687">
        <f>IF(D2687=D2688,1,0)</f>
        <v>0</v>
      </c>
      <c r="K2687">
        <f>I2687*J2687</f>
        <v>0</v>
      </c>
      <c r="L2687">
        <f>IF(AND(I2687=0, J2687=1),1,0)</f>
        <v>0</v>
      </c>
      <c r="M2687">
        <f>IF(AND(I2687=1, J2687=0),1,0)</f>
        <v>0</v>
      </c>
      <c r="N2687">
        <f t="shared" si="82"/>
        <v>0</v>
      </c>
      <c r="O2687">
        <f t="shared" si="83"/>
        <v>0</v>
      </c>
    </row>
    <row r="2688" spans="1:15" x14ac:dyDescent="0.2">
      <c r="A2688" s="1" t="s">
        <v>7723</v>
      </c>
      <c r="B2688" s="2" t="s">
        <v>2445</v>
      </c>
      <c r="C2688" s="1">
        <v>1385979</v>
      </c>
      <c r="D2688" s="1">
        <v>1386824</v>
      </c>
      <c r="E2688" s="1">
        <v>1</v>
      </c>
      <c r="F2688" s="1">
        <f>(D2688-C2688+1)/3-1</f>
        <v>281</v>
      </c>
      <c r="G2688" s="1"/>
      <c r="H2688" s="1" t="s">
        <v>2446</v>
      </c>
      <c r="I2688">
        <f>IF(C2688=C2689,1,0)</f>
        <v>1</v>
      </c>
      <c r="J2688">
        <f>IF(D2688=D2689,1,0)</f>
        <v>1</v>
      </c>
      <c r="K2688">
        <f>I2688*J2688</f>
        <v>1</v>
      </c>
      <c r="L2688">
        <f>IF(AND(I2688=0, J2688=1),1,0)</f>
        <v>0</v>
      </c>
      <c r="M2688">
        <f>IF(AND(I2688=1, J2688=0),1,0)</f>
        <v>0</v>
      </c>
      <c r="N2688">
        <f t="shared" si="82"/>
        <v>0</v>
      </c>
      <c r="O2688">
        <f t="shared" si="83"/>
        <v>0</v>
      </c>
    </row>
    <row r="2689" spans="1:15" x14ac:dyDescent="0.2">
      <c r="A2689" t="s">
        <v>7724</v>
      </c>
      <c r="B2689" t="s">
        <v>9606</v>
      </c>
      <c r="C2689">
        <v>1385979</v>
      </c>
      <c r="D2689">
        <v>1386824</v>
      </c>
      <c r="E2689">
        <v>1</v>
      </c>
      <c r="F2689">
        <v>281</v>
      </c>
      <c r="G2689">
        <v>218246180</v>
      </c>
      <c r="H2689" t="s">
        <v>1738</v>
      </c>
      <c r="I2689">
        <f>IF(C2689=C2690,1,0)</f>
        <v>0</v>
      </c>
      <c r="J2689">
        <f>IF(D2689=D2690,1,0)</f>
        <v>0</v>
      </c>
      <c r="K2689">
        <f>I2689*J2689</f>
        <v>0</v>
      </c>
      <c r="L2689">
        <f>IF(AND(I2689=0, J2689=1),1,0)</f>
        <v>0</v>
      </c>
      <c r="M2689">
        <f>IF(AND(I2689=1, J2689=0),1,0)</f>
        <v>0</v>
      </c>
      <c r="N2689">
        <f t="shared" si="82"/>
        <v>1</v>
      </c>
      <c r="O2689">
        <f t="shared" si="83"/>
        <v>0</v>
      </c>
    </row>
    <row r="2690" spans="1:15" x14ac:dyDescent="0.2">
      <c r="A2690" t="s">
        <v>7724</v>
      </c>
      <c r="B2690" t="s">
        <v>9607</v>
      </c>
      <c r="C2690">
        <v>1386865</v>
      </c>
      <c r="D2690">
        <v>1386969</v>
      </c>
      <c r="E2690">
        <v>1</v>
      </c>
      <c r="F2690">
        <v>34</v>
      </c>
      <c r="G2690">
        <v>218246181</v>
      </c>
      <c r="H2690" t="s">
        <v>7</v>
      </c>
      <c r="I2690">
        <f>IF(C2690=C2691,1,0)</f>
        <v>0</v>
      </c>
      <c r="J2690">
        <f>IF(D2690=D2691,1,0)</f>
        <v>0</v>
      </c>
      <c r="K2690">
        <f>I2690*J2690</f>
        <v>0</v>
      </c>
      <c r="L2690">
        <f>IF(AND(I2690=0, J2690=1),1,0)</f>
        <v>0</v>
      </c>
      <c r="M2690">
        <f>IF(AND(I2690=1, J2690=0),1,0)</f>
        <v>0</v>
      </c>
      <c r="N2690">
        <f t="shared" si="82"/>
        <v>0</v>
      </c>
      <c r="O2690">
        <f t="shared" si="83"/>
        <v>0</v>
      </c>
    </row>
    <row r="2691" spans="1:15" x14ac:dyDescent="0.2">
      <c r="A2691" s="3" t="s">
        <v>7723</v>
      </c>
      <c r="B2691" s="4" t="s">
        <v>2447</v>
      </c>
      <c r="C2691" s="3">
        <v>1387016</v>
      </c>
      <c r="D2691" s="3">
        <v>1387297</v>
      </c>
      <c r="E2691" s="3">
        <v>-1</v>
      </c>
      <c r="F2691" s="3">
        <f>(D2691-C2691+1)/3-1</f>
        <v>93</v>
      </c>
      <c r="G2691" s="3"/>
      <c r="H2691" s="3" t="s">
        <v>7</v>
      </c>
      <c r="I2691">
        <f>IF(C2691=C2692,1,0)</f>
        <v>1</v>
      </c>
      <c r="J2691">
        <f>IF(D2691=D2692,1,0)</f>
        <v>0</v>
      </c>
      <c r="K2691">
        <f>I2691*J2691</f>
        <v>0</v>
      </c>
      <c r="L2691">
        <f>IF(AND(I2691=0, J2691=1),1,0)</f>
        <v>0</v>
      </c>
      <c r="M2691">
        <f>IF(AND(I2691=1, J2691=0),1,0)</f>
        <v>1</v>
      </c>
      <c r="N2691">
        <f t="shared" ref="N2691:N2754" si="84">IF(AND(A2691= "GenBank", A2692="GenBank"),1,0)</f>
        <v>0</v>
      </c>
      <c r="O2691">
        <f t="shared" ref="O2691:O2754" si="85">IF(AND(A2691="RAST", A2692="RAST"),1,0)</f>
        <v>0</v>
      </c>
    </row>
    <row r="2692" spans="1:15" x14ac:dyDescent="0.2">
      <c r="A2692" s="3" t="s">
        <v>7724</v>
      </c>
      <c r="B2692" s="3" t="s">
        <v>9608</v>
      </c>
      <c r="C2692" s="3">
        <v>1387016</v>
      </c>
      <c r="D2692" s="3">
        <v>1387489</v>
      </c>
      <c r="E2692" s="3">
        <v>-1</v>
      </c>
      <c r="F2692" s="3">
        <v>157</v>
      </c>
      <c r="G2692" s="3">
        <v>218246182</v>
      </c>
      <c r="H2692" s="3" t="s">
        <v>7</v>
      </c>
      <c r="I2692">
        <f>IF(C2692=C2693,1,0)</f>
        <v>0</v>
      </c>
      <c r="J2692">
        <f>IF(D2692=D2693,1,0)</f>
        <v>0</v>
      </c>
      <c r="K2692">
        <f>I2692*J2692</f>
        <v>0</v>
      </c>
      <c r="L2692">
        <f>IF(AND(I2692=0, J2692=1),1,0)</f>
        <v>0</v>
      </c>
      <c r="M2692">
        <f>IF(AND(I2692=1, J2692=0),1,0)</f>
        <v>0</v>
      </c>
      <c r="N2692">
        <f t="shared" si="84"/>
        <v>0</v>
      </c>
      <c r="O2692">
        <f t="shared" si="85"/>
        <v>0</v>
      </c>
    </row>
    <row r="2693" spans="1:15" x14ac:dyDescent="0.2">
      <c r="A2693" s="1" t="s">
        <v>7723</v>
      </c>
      <c r="B2693" s="2" t="s">
        <v>2448</v>
      </c>
      <c r="C2693" s="1">
        <v>1387499</v>
      </c>
      <c r="D2693" s="1">
        <v>1387612</v>
      </c>
      <c r="E2693" s="1">
        <v>1</v>
      </c>
      <c r="F2693" s="1">
        <f>(D2693-C2693+1)/3-1</f>
        <v>37</v>
      </c>
      <c r="G2693" s="1"/>
      <c r="H2693" s="1" t="s">
        <v>7</v>
      </c>
      <c r="I2693">
        <f>IF(C2693=C2694,1,0)</f>
        <v>0</v>
      </c>
      <c r="J2693">
        <f>IF(D2693=D2694,1,0)</f>
        <v>0</v>
      </c>
      <c r="K2693">
        <f>I2693*J2693</f>
        <v>0</v>
      </c>
      <c r="L2693">
        <f>IF(AND(I2693=0, J2693=1),1,0)</f>
        <v>0</v>
      </c>
      <c r="M2693">
        <f>IF(AND(I2693=1, J2693=0),1,0)</f>
        <v>0</v>
      </c>
      <c r="N2693">
        <f t="shared" si="84"/>
        <v>0</v>
      </c>
      <c r="O2693">
        <f t="shared" si="85"/>
        <v>1</v>
      </c>
    </row>
    <row r="2694" spans="1:15" x14ac:dyDescent="0.2">
      <c r="A2694" s="1" t="s">
        <v>7723</v>
      </c>
      <c r="B2694" s="2" t="s">
        <v>2449</v>
      </c>
      <c r="C2694" s="1">
        <v>1387739</v>
      </c>
      <c r="D2694" s="1">
        <v>1388968</v>
      </c>
      <c r="E2694" s="1">
        <v>-1</v>
      </c>
      <c r="F2694" s="1">
        <f>(D2694-C2694+1)/3-1</f>
        <v>409</v>
      </c>
      <c r="G2694" s="1"/>
      <c r="H2694" s="1" t="s">
        <v>2450</v>
      </c>
      <c r="I2694">
        <f>IF(C2694=C2695,1,0)</f>
        <v>1</v>
      </c>
      <c r="J2694">
        <f>IF(D2694=D2695,1,0)</f>
        <v>0</v>
      </c>
      <c r="K2694">
        <f>I2694*J2694</f>
        <v>0</v>
      </c>
      <c r="L2694">
        <f>IF(AND(I2694=0, J2694=1),1,0)</f>
        <v>0</v>
      </c>
      <c r="M2694">
        <f>IF(AND(I2694=1, J2694=0),1,0)</f>
        <v>1</v>
      </c>
      <c r="N2694">
        <f t="shared" si="84"/>
        <v>0</v>
      </c>
      <c r="O2694">
        <f t="shared" si="85"/>
        <v>0</v>
      </c>
    </row>
    <row r="2695" spans="1:15" x14ac:dyDescent="0.2">
      <c r="A2695" t="s">
        <v>7724</v>
      </c>
      <c r="B2695" t="s">
        <v>9609</v>
      </c>
      <c r="C2695">
        <v>1387739</v>
      </c>
      <c r="D2695">
        <v>1388992</v>
      </c>
      <c r="E2695">
        <v>-1</v>
      </c>
      <c r="F2695">
        <v>417</v>
      </c>
      <c r="G2695">
        <v>218246183</v>
      </c>
      <c r="H2695" t="s">
        <v>7</v>
      </c>
      <c r="I2695">
        <f>IF(C2695=C2696,1,0)</f>
        <v>0</v>
      </c>
      <c r="J2695">
        <f>IF(D2695=D2696,1,0)</f>
        <v>0</v>
      </c>
      <c r="K2695">
        <f>I2695*J2695</f>
        <v>0</v>
      </c>
      <c r="L2695">
        <f>IF(AND(I2695=0, J2695=1),1,0)</f>
        <v>0</v>
      </c>
      <c r="M2695">
        <f>IF(AND(I2695=1, J2695=0),1,0)</f>
        <v>0</v>
      </c>
      <c r="N2695">
        <f t="shared" si="84"/>
        <v>0</v>
      </c>
      <c r="O2695">
        <f t="shared" si="85"/>
        <v>0</v>
      </c>
    </row>
    <row r="2696" spans="1:15" x14ac:dyDescent="0.2">
      <c r="A2696" s="1" t="s">
        <v>7723</v>
      </c>
      <c r="B2696" s="2" t="s">
        <v>2451</v>
      </c>
      <c r="C2696" s="1">
        <v>1389929</v>
      </c>
      <c r="D2696" s="1">
        <v>1391965</v>
      </c>
      <c r="E2696" s="1">
        <v>1</v>
      </c>
      <c r="F2696" s="1">
        <f>(D2696-C2696+1)/3-1</f>
        <v>678</v>
      </c>
      <c r="G2696" s="1"/>
      <c r="H2696" s="1" t="s">
        <v>2452</v>
      </c>
      <c r="I2696">
        <f>IF(C2696=C2697,1,0)</f>
        <v>1</v>
      </c>
      <c r="J2696">
        <f>IF(D2696=D2697,1,0)</f>
        <v>1</v>
      </c>
      <c r="K2696">
        <f>I2696*J2696</f>
        <v>1</v>
      </c>
      <c r="L2696">
        <f>IF(AND(I2696=0, J2696=1),1,0)</f>
        <v>0</v>
      </c>
      <c r="M2696">
        <f>IF(AND(I2696=1, J2696=0),1,0)</f>
        <v>0</v>
      </c>
      <c r="N2696">
        <f t="shared" si="84"/>
        <v>0</v>
      </c>
      <c r="O2696">
        <f t="shared" si="85"/>
        <v>0</v>
      </c>
    </row>
    <row r="2697" spans="1:15" x14ac:dyDescent="0.2">
      <c r="A2697" t="s">
        <v>7724</v>
      </c>
      <c r="B2697" t="s">
        <v>9610</v>
      </c>
      <c r="C2697">
        <v>1389929</v>
      </c>
      <c r="D2697">
        <v>1391965</v>
      </c>
      <c r="E2697">
        <v>1</v>
      </c>
      <c r="F2697">
        <v>678</v>
      </c>
      <c r="G2697">
        <v>218246184</v>
      </c>
      <c r="H2697" t="s">
        <v>8848</v>
      </c>
      <c r="I2697">
        <f>IF(C2697=C2698,1,0)</f>
        <v>0</v>
      </c>
      <c r="J2697">
        <f>IF(D2697=D2698,1,0)</f>
        <v>0</v>
      </c>
      <c r="K2697">
        <f>I2697*J2697</f>
        <v>0</v>
      </c>
      <c r="L2697">
        <f>IF(AND(I2697=0, J2697=1),1,0)</f>
        <v>0</v>
      </c>
      <c r="M2697">
        <f>IF(AND(I2697=1, J2697=0),1,0)</f>
        <v>0</v>
      </c>
      <c r="N2697">
        <f t="shared" si="84"/>
        <v>0</v>
      </c>
      <c r="O2697">
        <f t="shared" si="85"/>
        <v>0</v>
      </c>
    </row>
    <row r="2698" spans="1:15" x14ac:dyDescent="0.2">
      <c r="A2698" s="1" t="s">
        <v>7723</v>
      </c>
      <c r="B2698" s="2" t="s">
        <v>2453</v>
      </c>
      <c r="C2698" s="1">
        <v>1391973</v>
      </c>
      <c r="D2698" s="1">
        <v>1393247</v>
      </c>
      <c r="E2698" s="1">
        <v>-1</v>
      </c>
      <c r="F2698" s="1">
        <f>(D2698-C2698+1)/3-1</f>
        <v>424</v>
      </c>
      <c r="G2698" s="1"/>
      <c r="H2698" s="1" t="s">
        <v>475</v>
      </c>
      <c r="I2698">
        <f>IF(C2698=C2699,1,0)</f>
        <v>1</v>
      </c>
      <c r="J2698">
        <f>IF(D2698=D2699,1,0)</f>
        <v>1</v>
      </c>
      <c r="K2698">
        <f>I2698*J2698</f>
        <v>1</v>
      </c>
      <c r="L2698">
        <f>IF(AND(I2698=0, J2698=1),1,0)</f>
        <v>0</v>
      </c>
      <c r="M2698">
        <f>IF(AND(I2698=1, J2698=0),1,0)</f>
        <v>0</v>
      </c>
      <c r="N2698">
        <f t="shared" si="84"/>
        <v>0</v>
      </c>
      <c r="O2698">
        <f t="shared" si="85"/>
        <v>0</v>
      </c>
    </row>
    <row r="2699" spans="1:15" x14ac:dyDescent="0.2">
      <c r="A2699" t="s">
        <v>7724</v>
      </c>
      <c r="B2699" t="s">
        <v>9611</v>
      </c>
      <c r="C2699">
        <v>1391973</v>
      </c>
      <c r="D2699">
        <v>1393247</v>
      </c>
      <c r="E2699">
        <v>-1</v>
      </c>
      <c r="F2699">
        <v>424</v>
      </c>
      <c r="G2699">
        <v>218246185</v>
      </c>
      <c r="H2699" t="s">
        <v>8289</v>
      </c>
      <c r="I2699">
        <f>IF(C2699=C2700,1,0)</f>
        <v>0</v>
      </c>
      <c r="J2699">
        <f>IF(D2699=D2700,1,0)</f>
        <v>0</v>
      </c>
      <c r="K2699">
        <f>I2699*J2699</f>
        <v>0</v>
      </c>
      <c r="L2699">
        <f>IF(AND(I2699=0, J2699=1),1,0)</f>
        <v>0</v>
      </c>
      <c r="M2699">
        <f>IF(AND(I2699=1, J2699=0),1,0)</f>
        <v>0</v>
      </c>
      <c r="N2699">
        <f t="shared" si="84"/>
        <v>1</v>
      </c>
      <c r="O2699">
        <f t="shared" si="85"/>
        <v>0</v>
      </c>
    </row>
    <row r="2700" spans="1:15" x14ac:dyDescent="0.2">
      <c r="A2700" t="s">
        <v>7724</v>
      </c>
      <c r="B2700" t="s">
        <v>9612</v>
      </c>
      <c r="C2700">
        <v>1393277</v>
      </c>
      <c r="D2700">
        <v>1393690</v>
      </c>
      <c r="E2700">
        <v>1</v>
      </c>
      <c r="F2700">
        <v>137</v>
      </c>
      <c r="G2700">
        <v>218246186</v>
      </c>
      <c r="H2700" t="s">
        <v>8600</v>
      </c>
      <c r="I2700">
        <f>IF(C2700=C2701,1,0)</f>
        <v>0</v>
      </c>
      <c r="J2700">
        <f>IF(D2700=D2701,1,0)</f>
        <v>1</v>
      </c>
      <c r="K2700">
        <f>I2700*J2700</f>
        <v>0</v>
      </c>
      <c r="L2700">
        <f>IF(AND(I2700=0, J2700=1),1,0)</f>
        <v>1</v>
      </c>
      <c r="M2700">
        <f>IF(AND(I2700=1, J2700=0),1,0)</f>
        <v>0</v>
      </c>
      <c r="N2700">
        <f t="shared" si="84"/>
        <v>0</v>
      </c>
      <c r="O2700">
        <f t="shared" si="85"/>
        <v>0</v>
      </c>
    </row>
    <row r="2701" spans="1:15" x14ac:dyDescent="0.2">
      <c r="A2701" s="1" t="s">
        <v>7723</v>
      </c>
      <c r="B2701" s="2" t="s">
        <v>2454</v>
      </c>
      <c r="C2701" s="1">
        <v>1393376</v>
      </c>
      <c r="D2701" s="1">
        <v>1393690</v>
      </c>
      <c r="E2701" s="1">
        <v>1</v>
      </c>
      <c r="F2701" s="1">
        <f>(D2701-C2701+1)/3-1</f>
        <v>104</v>
      </c>
      <c r="G2701" s="1"/>
      <c r="H2701" s="1" t="s">
        <v>1120</v>
      </c>
      <c r="I2701">
        <f>IF(C2701=C2702,1,0)</f>
        <v>0</v>
      </c>
      <c r="J2701">
        <f>IF(D2701=D2702,1,0)</f>
        <v>0</v>
      </c>
      <c r="K2701">
        <f>I2701*J2701</f>
        <v>0</v>
      </c>
      <c r="L2701">
        <f>IF(AND(I2701=0, J2701=1),1,0)</f>
        <v>0</v>
      </c>
      <c r="M2701">
        <f>IF(AND(I2701=1, J2701=0),1,0)</f>
        <v>0</v>
      </c>
      <c r="N2701">
        <f t="shared" si="84"/>
        <v>0</v>
      </c>
      <c r="O2701">
        <f t="shared" si="85"/>
        <v>1</v>
      </c>
    </row>
    <row r="2702" spans="1:15" x14ac:dyDescent="0.2">
      <c r="A2702" s="1" t="s">
        <v>7723</v>
      </c>
      <c r="B2702" s="2" t="s">
        <v>2455</v>
      </c>
      <c r="C2702" s="1">
        <v>1394005</v>
      </c>
      <c r="D2702" s="1">
        <v>1394277</v>
      </c>
      <c r="E2702" s="1">
        <v>-1</v>
      </c>
      <c r="F2702" s="1">
        <f>(D2702-C2702+1)/3-1</f>
        <v>90</v>
      </c>
      <c r="G2702" s="1"/>
      <c r="H2702" s="1" t="s">
        <v>512</v>
      </c>
      <c r="I2702">
        <f>IF(C2702=C2703,1,0)</f>
        <v>1</v>
      </c>
      <c r="J2702">
        <f>IF(D2702=D2703,1,0)</f>
        <v>1</v>
      </c>
      <c r="K2702">
        <f>I2702*J2702</f>
        <v>1</v>
      </c>
      <c r="L2702">
        <f>IF(AND(I2702=0, J2702=1),1,0)</f>
        <v>0</v>
      </c>
      <c r="M2702">
        <f>IF(AND(I2702=1, J2702=0),1,0)</f>
        <v>0</v>
      </c>
      <c r="N2702">
        <f t="shared" si="84"/>
        <v>0</v>
      </c>
      <c r="O2702">
        <f t="shared" si="85"/>
        <v>0</v>
      </c>
    </row>
    <row r="2703" spans="1:15" x14ac:dyDescent="0.2">
      <c r="A2703" t="s">
        <v>7724</v>
      </c>
      <c r="B2703" t="s">
        <v>9613</v>
      </c>
      <c r="C2703">
        <v>1394005</v>
      </c>
      <c r="D2703">
        <v>1394277</v>
      </c>
      <c r="E2703">
        <v>-1</v>
      </c>
      <c r="F2703">
        <v>90</v>
      </c>
      <c r="G2703">
        <v>218246187</v>
      </c>
      <c r="H2703" t="s">
        <v>7</v>
      </c>
      <c r="I2703">
        <f>IF(C2703=C2704,1,0)</f>
        <v>0</v>
      </c>
      <c r="J2703">
        <f>IF(D2703=D2704,1,0)</f>
        <v>0</v>
      </c>
      <c r="K2703">
        <f>I2703*J2703</f>
        <v>0</v>
      </c>
      <c r="L2703">
        <f>IF(AND(I2703=0, J2703=1),1,0)</f>
        <v>0</v>
      </c>
      <c r="M2703">
        <f>IF(AND(I2703=1, J2703=0),1,0)</f>
        <v>0</v>
      </c>
      <c r="N2703">
        <f t="shared" si="84"/>
        <v>0</v>
      </c>
      <c r="O2703">
        <f t="shared" si="85"/>
        <v>0</v>
      </c>
    </row>
    <row r="2704" spans="1:15" x14ac:dyDescent="0.2">
      <c r="A2704" s="1" t="s">
        <v>7723</v>
      </c>
      <c r="B2704" s="2" t="s">
        <v>2456</v>
      </c>
      <c r="C2704" s="1">
        <v>1394491</v>
      </c>
      <c r="D2704" s="1">
        <v>1394805</v>
      </c>
      <c r="E2704" s="1">
        <v>1</v>
      </c>
      <c r="F2704" s="1">
        <f>(D2704-C2704+1)/3-1</f>
        <v>104</v>
      </c>
      <c r="G2704" s="1"/>
      <c r="H2704" s="1" t="s">
        <v>7</v>
      </c>
      <c r="I2704">
        <f>IF(C2704=C2705,1,0)</f>
        <v>1</v>
      </c>
      <c r="J2704">
        <f>IF(D2704=D2705,1,0)</f>
        <v>1</v>
      </c>
      <c r="K2704">
        <f>I2704*J2704</f>
        <v>1</v>
      </c>
      <c r="L2704">
        <f>IF(AND(I2704=0, J2704=1),1,0)</f>
        <v>0</v>
      </c>
      <c r="M2704">
        <f>IF(AND(I2704=1, J2704=0),1,0)</f>
        <v>0</v>
      </c>
      <c r="N2704">
        <f t="shared" si="84"/>
        <v>0</v>
      </c>
      <c r="O2704">
        <f t="shared" si="85"/>
        <v>0</v>
      </c>
    </row>
    <row r="2705" spans="1:15" x14ac:dyDescent="0.2">
      <c r="A2705" t="s">
        <v>7724</v>
      </c>
      <c r="B2705" t="s">
        <v>9614</v>
      </c>
      <c r="C2705">
        <v>1394491</v>
      </c>
      <c r="D2705">
        <v>1394805</v>
      </c>
      <c r="E2705">
        <v>1</v>
      </c>
      <c r="F2705">
        <v>104</v>
      </c>
      <c r="G2705">
        <v>218246188</v>
      </c>
      <c r="H2705" t="s">
        <v>7</v>
      </c>
      <c r="I2705">
        <f>IF(C2705=C2706,1,0)</f>
        <v>0</v>
      </c>
      <c r="J2705">
        <f>IF(D2705=D2706,1,0)</f>
        <v>0</v>
      </c>
      <c r="K2705">
        <f>I2705*J2705</f>
        <v>0</v>
      </c>
      <c r="L2705">
        <f>IF(AND(I2705=0, J2705=1),1,0)</f>
        <v>0</v>
      </c>
      <c r="M2705">
        <f>IF(AND(I2705=1, J2705=0),1,0)</f>
        <v>0</v>
      </c>
      <c r="N2705">
        <f t="shared" si="84"/>
        <v>0</v>
      </c>
      <c r="O2705">
        <f t="shared" si="85"/>
        <v>0</v>
      </c>
    </row>
    <row r="2706" spans="1:15" x14ac:dyDescent="0.2">
      <c r="A2706" s="1" t="s">
        <v>7723</v>
      </c>
      <c r="B2706" s="2" t="s">
        <v>2457</v>
      </c>
      <c r="C2706" s="1">
        <v>1394845</v>
      </c>
      <c r="D2706" s="1">
        <v>1397319</v>
      </c>
      <c r="E2706" s="1">
        <v>-1</v>
      </c>
      <c r="F2706" s="1">
        <f>(D2706-C2706+1)/3-1</f>
        <v>824</v>
      </c>
      <c r="G2706" s="1"/>
      <c r="H2706" s="1" t="s">
        <v>407</v>
      </c>
      <c r="I2706">
        <f>IF(C2706=C2707,1,0)</f>
        <v>1</v>
      </c>
      <c r="J2706">
        <f>IF(D2706=D2707,1,0)</f>
        <v>1</v>
      </c>
      <c r="K2706">
        <f>I2706*J2706</f>
        <v>1</v>
      </c>
      <c r="L2706">
        <f>IF(AND(I2706=0, J2706=1),1,0)</f>
        <v>0</v>
      </c>
      <c r="M2706">
        <f>IF(AND(I2706=1, J2706=0),1,0)</f>
        <v>0</v>
      </c>
      <c r="N2706">
        <f t="shared" si="84"/>
        <v>0</v>
      </c>
      <c r="O2706">
        <f t="shared" si="85"/>
        <v>0</v>
      </c>
    </row>
    <row r="2707" spans="1:15" x14ac:dyDescent="0.2">
      <c r="A2707" t="s">
        <v>7724</v>
      </c>
      <c r="B2707" t="s">
        <v>9615</v>
      </c>
      <c r="C2707">
        <v>1394845</v>
      </c>
      <c r="D2707">
        <v>1397319</v>
      </c>
      <c r="E2707">
        <v>-1</v>
      </c>
      <c r="F2707">
        <v>824</v>
      </c>
      <c r="G2707">
        <v>218246189</v>
      </c>
      <c r="H2707" t="s">
        <v>8052</v>
      </c>
      <c r="I2707">
        <f>IF(C2707=C2708,1,0)</f>
        <v>0</v>
      </c>
      <c r="J2707">
        <f>IF(D2707=D2708,1,0)</f>
        <v>0</v>
      </c>
      <c r="K2707">
        <f>I2707*J2707</f>
        <v>0</v>
      </c>
      <c r="L2707">
        <f>IF(AND(I2707=0, J2707=1),1,0)</f>
        <v>0</v>
      </c>
      <c r="M2707">
        <f>IF(AND(I2707=1, J2707=0),1,0)</f>
        <v>0</v>
      </c>
      <c r="N2707">
        <f t="shared" si="84"/>
        <v>0</v>
      </c>
      <c r="O2707">
        <f t="shared" si="85"/>
        <v>0</v>
      </c>
    </row>
    <row r="2708" spans="1:15" x14ac:dyDescent="0.2">
      <c r="A2708" s="1" t="s">
        <v>7723</v>
      </c>
      <c r="B2708" s="2" t="s">
        <v>2458</v>
      </c>
      <c r="C2708" s="1">
        <v>1397613</v>
      </c>
      <c r="D2708" s="1">
        <v>1398485</v>
      </c>
      <c r="E2708" s="1">
        <v>1</v>
      </c>
      <c r="F2708" s="1">
        <f>(D2708-C2708+1)/3-1</f>
        <v>290</v>
      </c>
      <c r="G2708" s="1"/>
      <c r="H2708" s="1" t="s">
        <v>2459</v>
      </c>
      <c r="I2708">
        <f>IF(C2708=C2709,1,0)</f>
        <v>1</v>
      </c>
      <c r="J2708">
        <f>IF(D2708=D2709,1,0)</f>
        <v>1</v>
      </c>
      <c r="K2708">
        <f>I2708*J2708</f>
        <v>1</v>
      </c>
      <c r="L2708">
        <f>IF(AND(I2708=0, J2708=1),1,0)</f>
        <v>0</v>
      </c>
      <c r="M2708">
        <f>IF(AND(I2708=1, J2708=0),1,0)</f>
        <v>0</v>
      </c>
      <c r="N2708">
        <f t="shared" si="84"/>
        <v>0</v>
      </c>
      <c r="O2708">
        <f t="shared" si="85"/>
        <v>0</v>
      </c>
    </row>
    <row r="2709" spans="1:15" x14ac:dyDescent="0.2">
      <c r="A2709" t="s">
        <v>7724</v>
      </c>
      <c r="B2709" t="s">
        <v>9616</v>
      </c>
      <c r="C2709">
        <v>1397613</v>
      </c>
      <c r="D2709">
        <v>1398485</v>
      </c>
      <c r="E2709">
        <v>1</v>
      </c>
      <c r="F2709">
        <v>290</v>
      </c>
      <c r="G2709">
        <v>218246190</v>
      </c>
      <c r="H2709" t="s">
        <v>8893</v>
      </c>
      <c r="I2709">
        <f>IF(C2709=C2710,1,0)</f>
        <v>0</v>
      </c>
      <c r="J2709">
        <f>IF(D2709=D2710,1,0)</f>
        <v>0</v>
      </c>
      <c r="K2709">
        <f>I2709*J2709</f>
        <v>0</v>
      </c>
      <c r="L2709">
        <f>IF(AND(I2709=0, J2709=1),1,0)</f>
        <v>0</v>
      </c>
      <c r="M2709">
        <f>IF(AND(I2709=1, J2709=0),1,0)</f>
        <v>0</v>
      </c>
      <c r="N2709">
        <f t="shared" si="84"/>
        <v>1</v>
      </c>
      <c r="O2709">
        <f t="shared" si="85"/>
        <v>0</v>
      </c>
    </row>
    <row r="2710" spans="1:15" x14ac:dyDescent="0.2">
      <c r="A2710" t="s">
        <v>7724</v>
      </c>
      <c r="B2710" t="s">
        <v>9617</v>
      </c>
      <c r="C2710">
        <v>1398676</v>
      </c>
      <c r="D2710">
        <v>1398777</v>
      </c>
      <c r="E2710">
        <v>1</v>
      </c>
      <c r="F2710">
        <v>33</v>
      </c>
      <c r="G2710">
        <v>218246191</v>
      </c>
      <c r="H2710" t="s">
        <v>9618</v>
      </c>
      <c r="I2710">
        <f>IF(C2710=C2711,1,0)</f>
        <v>0</v>
      </c>
      <c r="J2710">
        <f>IF(D2710=D2711,1,0)</f>
        <v>0</v>
      </c>
      <c r="K2710">
        <f>I2710*J2710</f>
        <v>0</v>
      </c>
      <c r="L2710">
        <f>IF(AND(I2710=0, J2710=1),1,0)</f>
        <v>0</v>
      </c>
      <c r="M2710">
        <f>IF(AND(I2710=1, J2710=0),1,0)</f>
        <v>0</v>
      </c>
      <c r="N2710">
        <f t="shared" si="84"/>
        <v>0</v>
      </c>
      <c r="O2710">
        <f t="shared" si="85"/>
        <v>0</v>
      </c>
    </row>
    <row r="2711" spans="1:15" x14ac:dyDescent="0.2">
      <c r="A2711" s="1" t="s">
        <v>7723</v>
      </c>
      <c r="B2711" s="2" t="s">
        <v>2460</v>
      </c>
      <c r="C2711" s="1">
        <v>1398838</v>
      </c>
      <c r="D2711" s="1">
        <v>1399776</v>
      </c>
      <c r="E2711" s="1">
        <v>-1</v>
      </c>
      <c r="F2711" s="1">
        <f>(D2711-C2711+1)/3-1</f>
        <v>312</v>
      </c>
      <c r="G2711" s="1"/>
      <c r="H2711" s="1" t="s">
        <v>2461</v>
      </c>
      <c r="I2711">
        <f>IF(C2711=C2712,1,0)</f>
        <v>1</v>
      </c>
      <c r="J2711">
        <f>IF(D2711=D2712,1,0)</f>
        <v>1</v>
      </c>
      <c r="K2711">
        <f>I2711*J2711</f>
        <v>1</v>
      </c>
      <c r="L2711">
        <f>IF(AND(I2711=0, J2711=1),1,0)</f>
        <v>0</v>
      </c>
      <c r="M2711">
        <f>IF(AND(I2711=1, J2711=0),1,0)</f>
        <v>0</v>
      </c>
      <c r="N2711">
        <f t="shared" si="84"/>
        <v>0</v>
      </c>
      <c r="O2711">
        <f t="shared" si="85"/>
        <v>0</v>
      </c>
    </row>
    <row r="2712" spans="1:15" x14ac:dyDescent="0.2">
      <c r="A2712" t="s">
        <v>7724</v>
      </c>
      <c r="B2712" t="s">
        <v>9619</v>
      </c>
      <c r="C2712">
        <v>1398838</v>
      </c>
      <c r="D2712">
        <v>1399776</v>
      </c>
      <c r="E2712">
        <v>-1</v>
      </c>
      <c r="F2712">
        <v>312</v>
      </c>
      <c r="G2712">
        <v>218246192</v>
      </c>
      <c r="H2712" t="s">
        <v>9620</v>
      </c>
      <c r="I2712">
        <f>IF(C2712=C2713,1,0)</f>
        <v>0</v>
      </c>
      <c r="J2712">
        <f>IF(D2712=D2713,1,0)</f>
        <v>0</v>
      </c>
      <c r="K2712">
        <f>I2712*J2712</f>
        <v>0</v>
      </c>
      <c r="L2712">
        <f>IF(AND(I2712=0, J2712=1),1,0)</f>
        <v>0</v>
      </c>
      <c r="M2712">
        <f>IF(AND(I2712=1, J2712=0),1,0)</f>
        <v>0</v>
      </c>
      <c r="N2712">
        <f t="shared" si="84"/>
        <v>0</v>
      </c>
      <c r="O2712">
        <f t="shared" si="85"/>
        <v>0</v>
      </c>
    </row>
    <row r="2713" spans="1:15" x14ac:dyDescent="0.2">
      <c r="A2713" s="1" t="s">
        <v>7723</v>
      </c>
      <c r="B2713" s="2" t="s">
        <v>2462</v>
      </c>
      <c r="C2713" s="1">
        <v>1399867</v>
      </c>
      <c r="D2713" s="1">
        <v>1401042</v>
      </c>
      <c r="E2713" s="1">
        <v>1</v>
      </c>
      <c r="F2713" s="1">
        <f>(D2713-C2713+1)/3-1</f>
        <v>391</v>
      </c>
      <c r="G2713" s="1"/>
      <c r="H2713" s="1" t="s">
        <v>475</v>
      </c>
      <c r="I2713">
        <f>IF(C2713=C2714,1,0)</f>
        <v>1</v>
      </c>
      <c r="J2713">
        <f>IF(D2713=D2714,1,0)</f>
        <v>1</v>
      </c>
      <c r="K2713">
        <f>I2713*J2713</f>
        <v>1</v>
      </c>
      <c r="L2713">
        <f>IF(AND(I2713=0, J2713=1),1,0)</f>
        <v>0</v>
      </c>
      <c r="M2713">
        <f>IF(AND(I2713=1, J2713=0),1,0)</f>
        <v>0</v>
      </c>
      <c r="N2713">
        <f t="shared" si="84"/>
        <v>0</v>
      </c>
      <c r="O2713">
        <f t="shared" si="85"/>
        <v>0</v>
      </c>
    </row>
    <row r="2714" spans="1:15" x14ac:dyDescent="0.2">
      <c r="A2714" t="s">
        <v>7724</v>
      </c>
      <c r="B2714" t="s">
        <v>9621</v>
      </c>
      <c r="C2714">
        <v>1399867</v>
      </c>
      <c r="D2714">
        <v>1401042</v>
      </c>
      <c r="E2714">
        <v>1</v>
      </c>
      <c r="F2714">
        <v>391</v>
      </c>
      <c r="G2714">
        <v>218246193</v>
      </c>
      <c r="H2714" t="s">
        <v>7961</v>
      </c>
      <c r="I2714">
        <f>IF(C2714=C2715,1,0)</f>
        <v>0</v>
      </c>
      <c r="J2714">
        <f>IF(D2714=D2715,1,0)</f>
        <v>0</v>
      </c>
      <c r="K2714">
        <f>I2714*J2714</f>
        <v>0</v>
      </c>
      <c r="L2714">
        <f>IF(AND(I2714=0, J2714=1),1,0)</f>
        <v>0</v>
      </c>
      <c r="M2714">
        <f>IF(AND(I2714=1, J2714=0),1,0)</f>
        <v>0</v>
      </c>
      <c r="N2714">
        <f t="shared" si="84"/>
        <v>0</v>
      </c>
      <c r="O2714">
        <f t="shared" si="85"/>
        <v>0</v>
      </c>
    </row>
    <row r="2715" spans="1:15" x14ac:dyDescent="0.2">
      <c r="A2715" s="1" t="s">
        <v>7723</v>
      </c>
      <c r="B2715" s="2" t="s">
        <v>2463</v>
      </c>
      <c r="C2715" s="1">
        <v>1401082</v>
      </c>
      <c r="D2715" s="1">
        <v>1401843</v>
      </c>
      <c r="E2715" s="1">
        <v>-1</v>
      </c>
      <c r="F2715" s="1">
        <f>(D2715-C2715+1)/3-1</f>
        <v>253</v>
      </c>
      <c r="G2715" s="1"/>
      <c r="H2715" s="1" t="s">
        <v>2464</v>
      </c>
      <c r="I2715">
        <f>IF(C2715=C2716,1,0)</f>
        <v>1</v>
      </c>
      <c r="J2715">
        <f>IF(D2715=D2716,1,0)</f>
        <v>1</v>
      </c>
      <c r="K2715">
        <f>I2715*J2715</f>
        <v>1</v>
      </c>
      <c r="L2715">
        <f>IF(AND(I2715=0, J2715=1),1,0)</f>
        <v>0</v>
      </c>
      <c r="M2715">
        <f>IF(AND(I2715=1, J2715=0),1,0)</f>
        <v>0</v>
      </c>
      <c r="N2715">
        <f t="shared" si="84"/>
        <v>0</v>
      </c>
      <c r="O2715">
        <f t="shared" si="85"/>
        <v>0</v>
      </c>
    </row>
    <row r="2716" spans="1:15" x14ac:dyDescent="0.2">
      <c r="A2716" t="s">
        <v>7724</v>
      </c>
      <c r="B2716" t="s">
        <v>9622</v>
      </c>
      <c r="C2716">
        <v>1401082</v>
      </c>
      <c r="D2716">
        <v>1401843</v>
      </c>
      <c r="E2716">
        <v>-1</v>
      </c>
      <c r="F2716">
        <v>253</v>
      </c>
      <c r="G2716">
        <v>218246194</v>
      </c>
      <c r="H2716" t="s">
        <v>9623</v>
      </c>
      <c r="I2716">
        <f>IF(C2716=C2717,1,0)</f>
        <v>0</v>
      </c>
      <c r="J2716">
        <f>IF(D2716=D2717,1,0)</f>
        <v>0</v>
      </c>
      <c r="K2716">
        <f>I2716*J2716</f>
        <v>0</v>
      </c>
      <c r="L2716">
        <f>IF(AND(I2716=0, J2716=1),1,0)</f>
        <v>0</v>
      </c>
      <c r="M2716">
        <f>IF(AND(I2716=1, J2716=0),1,0)</f>
        <v>0</v>
      </c>
      <c r="N2716">
        <f t="shared" si="84"/>
        <v>0</v>
      </c>
      <c r="O2716">
        <f t="shared" si="85"/>
        <v>0</v>
      </c>
    </row>
    <row r="2717" spans="1:15" x14ac:dyDescent="0.2">
      <c r="A2717" s="1" t="s">
        <v>7723</v>
      </c>
      <c r="B2717" s="2" t="s">
        <v>2465</v>
      </c>
      <c r="C2717" s="1">
        <v>1402004</v>
      </c>
      <c r="D2717" s="1">
        <v>1404526</v>
      </c>
      <c r="E2717" s="1">
        <v>1</v>
      </c>
      <c r="F2717" s="1">
        <f>(D2717-C2717+1)/3-1</f>
        <v>840</v>
      </c>
      <c r="G2717" s="1"/>
      <c r="H2717" s="1" t="s">
        <v>2466</v>
      </c>
      <c r="I2717">
        <f>IF(C2717=C2718,1,0)</f>
        <v>1</v>
      </c>
      <c r="J2717">
        <f>IF(D2717=D2718,1,0)</f>
        <v>1</v>
      </c>
      <c r="K2717">
        <f>I2717*J2717</f>
        <v>1</v>
      </c>
      <c r="L2717">
        <f>IF(AND(I2717=0, J2717=1),1,0)</f>
        <v>0</v>
      </c>
      <c r="M2717">
        <f>IF(AND(I2717=1, J2717=0),1,0)</f>
        <v>0</v>
      </c>
      <c r="N2717">
        <f t="shared" si="84"/>
        <v>0</v>
      </c>
      <c r="O2717">
        <f t="shared" si="85"/>
        <v>0</v>
      </c>
    </row>
    <row r="2718" spans="1:15" x14ac:dyDescent="0.2">
      <c r="A2718" t="s">
        <v>7724</v>
      </c>
      <c r="B2718" t="s">
        <v>9624</v>
      </c>
      <c r="C2718">
        <v>1402004</v>
      </c>
      <c r="D2718">
        <v>1404526</v>
      </c>
      <c r="E2718">
        <v>1</v>
      </c>
      <c r="F2718">
        <v>840</v>
      </c>
      <c r="G2718">
        <v>218246195</v>
      </c>
      <c r="H2718" t="s">
        <v>9625</v>
      </c>
      <c r="I2718">
        <f>IF(C2718=C2719,1,0)</f>
        <v>0</v>
      </c>
      <c r="J2718">
        <f>IF(D2718=D2719,1,0)</f>
        <v>0</v>
      </c>
      <c r="K2718">
        <f>I2718*J2718</f>
        <v>0</v>
      </c>
      <c r="L2718">
        <f>IF(AND(I2718=0, J2718=1),1,0)</f>
        <v>0</v>
      </c>
      <c r="M2718">
        <f>IF(AND(I2718=1, J2718=0),1,0)</f>
        <v>0</v>
      </c>
      <c r="N2718">
        <f t="shared" si="84"/>
        <v>1</v>
      </c>
      <c r="O2718">
        <f t="shared" si="85"/>
        <v>0</v>
      </c>
    </row>
    <row r="2719" spans="1:15" x14ac:dyDescent="0.2">
      <c r="A2719" t="s">
        <v>7724</v>
      </c>
      <c r="B2719" t="s">
        <v>9626</v>
      </c>
      <c r="C2719">
        <v>1404603</v>
      </c>
      <c r="D2719">
        <v>1409339</v>
      </c>
      <c r="E2719">
        <v>1</v>
      </c>
      <c r="F2719">
        <v>1578</v>
      </c>
      <c r="G2719">
        <v>218246196</v>
      </c>
      <c r="H2719" t="s">
        <v>9352</v>
      </c>
      <c r="I2719">
        <f>IF(C2719=C2720,1,0)</f>
        <v>0</v>
      </c>
      <c r="J2719">
        <f>IF(D2719=D2720,1,0)</f>
        <v>1</v>
      </c>
      <c r="K2719">
        <f>I2719*J2719</f>
        <v>0</v>
      </c>
      <c r="L2719">
        <f>IF(AND(I2719=0, J2719=1),1,0)</f>
        <v>1</v>
      </c>
      <c r="M2719">
        <f>IF(AND(I2719=1, J2719=0),1,0)</f>
        <v>0</v>
      </c>
      <c r="N2719">
        <f t="shared" si="84"/>
        <v>0</v>
      </c>
      <c r="O2719">
        <f t="shared" si="85"/>
        <v>0</v>
      </c>
    </row>
    <row r="2720" spans="1:15" x14ac:dyDescent="0.2">
      <c r="A2720" s="1" t="s">
        <v>7723</v>
      </c>
      <c r="B2720" s="2" t="s">
        <v>2467</v>
      </c>
      <c r="C2720" s="1">
        <v>1404726</v>
      </c>
      <c r="D2720" s="1">
        <v>1409339</v>
      </c>
      <c r="E2720" s="1">
        <v>1</v>
      </c>
      <c r="F2720" s="1">
        <f>(D2720-C2720+1)/3-1</f>
        <v>1537</v>
      </c>
      <c r="G2720" s="1"/>
      <c r="H2720" s="1" t="s">
        <v>1545</v>
      </c>
      <c r="I2720">
        <f>IF(C2720=C2721,1,0)</f>
        <v>0</v>
      </c>
      <c r="J2720">
        <f>IF(D2720=D2721,1,0)</f>
        <v>0</v>
      </c>
      <c r="K2720">
        <f>I2720*J2720</f>
        <v>0</v>
      </c>
      <c r="L2720">
        <f>IF(AND(I2720=0, J2720=1),1,0)</f>
        <v>0</v>
      </c>
      <c r="M2720">
        <f>IF(AND(I2720=1, J2720=0),1,0)</f>
        <v>0</v>
      </c>
      <c r="N2720">
        <f t="shared" si="84"/>
        <v>0</v>
      </c>
      <c r="O2720">
        <f t="shared" si="85"/>
        <v>1</v>
      </c>
    </row>
    <row r="2721" spans="1:15" x14ac:dyDescent="0.2">
      <c r="A2721" s="1" t="s">
        <v>7723</v>
      </c>
      <c r="B2721" s="2" t="s">
        <v>2468</v>
      </c>
      <c r="C2721" s="1">
        <v>1409498</v>
      </c>
      <c r="D2721" s="1">
        <v>1411645</v>
      </c>
      <c r="E2721" s="1">
        <v>-1</v>
      </c>
      <c r="F2721" s="1">
        <f>(D2721-C2721+1)/3-1</f>
        <v>715</v>
      </c>
      <c r="G2721" s="1"/>
      <c r="H2721" s="1" t="s">
        <v>1547</v>
      </c>
      <c r="I2721">
        <f>IF(C2721=C2722,1,0)</f>
        <v>1</v>
      </c>
      <c r="J2721">
        <f>IF(D2721=D2722,1,0)</f>
        <v>1</v>
      </c>
      <c r="K2721">
        <f>I2721*J2721</f>
        <v>1</v>
      </c>
      <c r="L2721">
        <f>IF(AND(I2721=0, J2721=1),1,0)</f>
        <v>0</v>
      </c>
      <c r="M2721">
        <f>IF(AND(I2721=1, J2721=0),1,0)</f>
        <v>0</v>
      </c>
      <c r="N2721">
        <f t="shared" si="84"/>
        <v>0</v>
      </c>
      <c r="O2721">
        <f t="shared" si="85"/>
        <v>0</v>
      </c>
    </row>
    <row r="2722" spans="1:15" x14ac:dyDescent="0.2">
      <c r="A2722" t="s">
        <v>7724</v>
      </c>
      <c r="B2722" t="s">
        <v>9627</v>
      </c>
      <c r="C2722">
        <v>1409498</v>
      </c>
      <c r="D2722">
        <v>1411645</v>
      </c>
      <c r="E2722">
        <v>-1</v>
      </c>
      <c r="F2722">
        <v>715</v>
      </c>
      <c r="G2722">
        <v>218246197</v>
      </c>
      <c r="H2722" t="s">
        <v>9628</v>
      </c>
      <c r="I2722">
        <f>IF(C2722=C2723,1,0)</f>
        <v>0</v>
      </c>
      <c r="J2722">
        <f>IF(D2722=D2723,1,0)</f>
        <v>0</v>
      </c>
      <c r="K2722">
        <f>I2722*J2722</f>
        <v>0</v>
      </c>
      <c r="L2722">
        <f>IF(AND(I2722=0, J2722=1),1,0)</f>
        <v>0</v>
      </c>
      <c r="M2722">
        <f>IF(AND(I2722=1, J2722=0),1,0)</f>
        <v>0</v>
      </c>
      <c r="N2722">
        <f t="shared" si="84"/>
        <v>0</v>
      </c>
      <c r="O2722">
        <f t="shared" si="85"/>
        <v>0</v>
      </c>
    </row>
    <row r="2723" spans="1:15" x14ac:dyDescent="0.2">
      <c r="A2723" s="1" t="s">
        <v>7723</v>
      </c>
      <c r="B2723" s="2" t="s">
        <v>2469</v>
      </c>
      <c r="C2723" s="1">
        <v>1411865</v>
      </c>
      <c r="D2723" s="1">
        <v>1412479</v>
      </c>
      <c r="E2723" s="1">
        <v>1</v>
      </c>
      <c r="F2723" s="1">
        <f>(D2723-C2723+1)/3-1</f>
        <v>204</v>
      </c>
      <c r="G2723" s="1"/>
      <c r="H2723" s="1" t="s">
        <v>2470</v>
      </c>
      <c r="I2723">
        <f>IF(C2723=C2724,1,0)</f>
        <v>1</v>
      </c>
      <c r="J2723">
        <f>IF(D2723=D2724,1,0)</f>
        <v>1</v>
      </c>
      <c r="K2723">
        <f>I2723*J2723</f>
        <v>1</v>
      </c>
      <c r="L2723">
        <f>IF(AND(I2723=0, J2723=1),1,0)</f>
        <v>0</v>
      </c>
      <c r="M2723">
        <f>IF(AND(I2723=1, J2723=0),1,0)</f>
        <v>0</v>
      </c>
      <c r="N2723">
        <f t="shared" si="84"/>
        <v>0</v>
      </c>
      <c r="O2723">
        <f t="shared" si="85"/>
        <v>0</v>
      </c>
    </row>
    <row r="2724" spans="1:15" x14ac:dyDescent="0.2">
      <c r="A2724" t="s">
        <v>7724</v>
      </c>
      <c r="B2724" t="s">
        <v>9629</v>
      </c>
      <c r="C2724">
        <v>1411865</v>
      </c>
      <c r="D2724">
        <v>1412479</v>
      </c>
      <c r="E2724">
        <v>1</v>
      </c>
      <c r="F2724">
        <v>204</v>
      </c>
      <c r="G2724">
        <v>218246198</v>
      </c>
      <c r="H2724" t="s">
        <v>9630</v>
      </c>
      <c r="I2724">
        <f>IF(C2724=C2725,1,0)</f>
        <v>0</v>
      </c>
      <c r="J2724">
        <f>IF(D2724=D2725,1,0)</f>
        <v>0</v>
      </c>
      <c r="K2724">
        <f>I2724*J2724</f>
        <v>0</v>
      </c>
      <c r="L2724">
        <f>IF(AND(I2724=0, J2724=1),1,0)</f>
        <v>0</v>
      </c>
      <c r="M2724">
        <f>IF(AND(I2724=1, J2724=0),1,0)</f>
        <v>0</v>
      </c>
      <c r="N2724">
        <f t="shared" si="84"/>
        <v>0</v>
      </c>
      <c r="O2724">
        <f t="shared" si="85"/>
        <v>0</v>
      </c>
    </row>
    <row r="2725" spans="1:15" x14ac:dyDescent="0.2">
      <c r="A2725" s="1" t="s">
        <v>7723</v>
      </c>
      <c r="B2725" s="2" t="s">
        <v>2471</v>
      </c>
      <c r="C2725" s="1">
        <v>1412688</v>
      </c>
      <c r="D2725" s="1">
        <v>1412819</v>
      </c>
      <c r="E2725" s="1">
        <v>1</v>
      </c>
      <c r="F2725" s="1">
        <f>(D2725-C2725+1)/3-1</f>
        <v>43</v>
      </c>
      <c r="G2725" s="1"/>
      <c r="H2725" s="1" t="s">
        <v>7</v>
      </c>
      <c r="I2725">
        <f>IF(C2725=C2726,1,0)</f>
        <v>0</v>
      </c>
      <c r="J2725">
        <f>IF(D2725=D2726,1,0)</f>
        <v>0</v>
      </c>
      <c r="K2725">
        <f>I2725*J2725</f>
        <v>0</v>
      </c>
      <c r="L2725">
        <f>IF(AND(I2725=0, J2725=1),1,0)</f>
        <v>0</v>
      </c>
      <c r="M2725">
        <f>IF(AND(I2725=1, J2725=0),1,0)</f>
        <v>0</v>
      </c>
      <c r="N2725">
        <f t="shared" si="84"/>
        <v>0</v>
      </c>
      <c r="O2725">
        <f t="shared" si="85"/>
        <v>1</v>
      </c>
    </row>
    <row r="2726" spans="1:15" x14ac:dyDescent="0.2">
      <c r="A2726" s="1" t="s">
        <v>7723</v>
      </c>
      <c r="B2726" s="2" t="s">
        <v>2472</v>
      </c>
      <c r="C2726" s="1">
        <v>1412871</v>
      </c>
      <c r="D2726" s="1">
        <v>1413473</v>
      </c>
      <c r="E2726" s="1">
        <v>1</v>
      </c>
      <c r="F2726" s="1">
        <f>(D2726-C2726+1)/3-1</f>
        <v>200</v>
      </c>
      <c r="G2726" s="1"/>
      <c r="H2726" s="1" t="s">
        <v>334</v>
      </c>
      <c r="I2726">
        <f>IF(C2726=C2727,1,0)</f>
        <v>1</v>
      </c>
      <c r="J2726">
        <f>IF(D2726=D2727,1,0)</f>
        <v>1</v>
      </c>
      <c r="K2726">
        <f>I2726*J2726</f>
        <v>1</v>
      </c>
      <c r="L2726">
        <f>IF(AND(I2726=0, J2726=1),1,0)</f>
        <v>0</v>
      </c>
      <c r="M2726">
        <f>IF(AND(I2726=1, J2726=0),1,0)</f>
        <v>0</v>
      </c>
      <c r="N2726">
        <f t="shared" si="84"/>
        <v>0</v>
      </c>
      <c r="O2726">
        <f t="shared" si="85"/>
        <v>0</v>
      </c>
    </row>
    <row r="2727" spans="1:15" x14ac:dyDescent="0.2">
      <c r="A2727" t="s">
        <v>7724</v>
      </c>
      <c r="B2727" t="s">
        <v>9631</v>
      </c>
      <c r="C2727">
        <v>1412871</v>
      </c>
      <c r="D2727">
        <v>1413473</v>
      </c>
      <c r="E2727">
        <v>1</v>
      </c>
      <c r="F2727">
        <v>200</v>
      </c>
      <c r="G2727">
        <v>218246199</v>
      </c>
      <c r="H2727" t="s">
        <v>7</v>
      </c>
      <c r="I2727">
        <f>IF(C2727=C2728,1,0)</f>
        <v>0</v>
      </c>
      <c r="J2727">
        <f>IF(D2727=D2728,1,0)</f>
        <v>0</v>
      </c>
      <c r="K2727">
        <f>I2727*J2727</f>
        <v>0</v>
      </c>
      <c r="L2727">
        <f>IF(AND(I2727=0, J2727=1),1,0)</f>
        <v>0</v>
      </c>
      <c r="M2727">
        <f>IF(AND(I2727=1, J2727=0),1,0)</f>
        <v>0</v>
      </c>
      <c r="N2727">
        <f t="shared" si="84"/>
        <v>0</v>
      </c>
      <c r="O2727">
        <f t="shared" si="85"/>
        <v>0</v>
      </c>
    </row>
    <row r="2728" spans="1:15" x14ac:dyDescent="0.2">
      <c r="A2728" s="1" t="s">
        <v>7723</v>
      </c>
      <c r="B2728" s="2" t="s">
        <v>2473</v>
      </c>
      <c r="C2728" s="1">
        <v>1413467</v>
      </c>
      <c r="D2728" s="1">
        <v>1413586</v>
      </c>
      <c r="E2728" s="1">
        <v>1</v>
      </c>
      <c r="F2728" s="1">
        <f>(D2728-C2728+1)/3-1</f>
        <v>39</v>
      </c>
      <c r="G2728" s="1"/>
      <c r="H2728" s="1" t="s">
        <v>7</v>
      </c>
      <c r="I2728">
        <f>IF(C2728=C2729,1,0)</f>
        <v>0</v>
      </c>
      <c r="J2728">
        <f>IF(D2728=D2729,1,0)</f>
        <v>0</v>
      </c>
      <c r="K2728">
        <f>I2728*J2728</f>
        <v>0</v>
      </c>
      <c r="L2728">
        <f>IF(AND(I2728=0, J2728=1),1,0)</f>
        <v>0</v>
      </c>
      <c r="M2728">
        <f>IF(AND(I2728=1, J2728=0),1,0)</f>
        <v>0</v>
      </c>
      <c r="N2728">
        <f t="shared" si="84"/>
        <v>0</v>
      </c>
      <c r="O2728">
        <f t="shared" si="85"/>
        <v>0</v>
      </c>
    </row>
    <row r="2729" spans="1:15" x14ac:dyDescent="0.2">
      <c r="A2729" t="s">
        <v>7724</v>
      </c>
      <c r="B2729" t="s">
        <v>9632</v>
      </c>
      <c r="C2729">
        <v>1413709</v>
      </c>
      <c r="D2729">
        <v>1414461</v>
      </c>
      <c r="E2729">
        <v>1</v>
      </c>
      <c r="F2729">
        <v>250</v>
      </c>
      <c r="G2729">
        <v>218246200</v>
      </c>
      <c r="H2729" t="s">
        <v>9633</v>
      </c>
      <c r="I2729">
        <f>IF(C2729=C2730,1,0)</f>
        <v>0</v>
      </c>
      <c r="J2729">
        <f>IF(D2729=D2730,1,0)</f>
        <v>1</v>
      </c>
      <c r="K2729">
        <f>I2729*J2729</f>
        <v>0</v>
      </c>
      <c r="L2729">
        <f>IF(AND(I2729=0, J2729=1),1,0)</f>
        <v>1</v>
      </c>
      <c r="M2729">
        <f>IF(AND(I2729=1, J2729=0),1,0)</f>
        <v>0</v>
      </c>
      <c r="N2729">
        <f t="shared" si="84"/>
        <v>0</v>
      </c>
      <c r="O2729">
        <f t="shared" si="85"/>
        <v>0</v>
      </c>
    </row>
    <row r="2730" spans="1:15" x14ac:dyDescent="0.2">
      <c r="A2730" s="1" t="s">
        <v>7723</v>
      </c>
      <c r="B2730" s="2" t="s">
        <v>2474</v>
      </c>
      <c r="C2730" s="1">
        <v>1413751</v>
      </c>
      <c r="D2730" s="1">
        <v>1414461</v>
      </c>
      <c r="E2730" s="1">
        <v>1</v>
      </c>
      <c r="F2730" s="1">
        <f>(D2730-C2730+1)/3-1</f>
        <v>236</v>
      </c>
      <c r="G2730" s="1"/>
      <c r="H2730" s="1" t="s">
        <v>2475</v>
      </c>
      <c r="I2730">
        <f>IF(C2730=C2731,1,0)</f>
        <v>0</v>
      </c>
      <c r="J2730">
        <f>IF(D2730=D2731,1,0)</f>
        <v>0</v>
      </c>
      <c r="K2730">
        <f>I2730*J2730</f>
        <v>0</v>
      </c>
      <c r="L2730">
        <f>IF(AND(I2730=0, J2730=1),1,0)</f>
        <v>0</v>
      </c>
      <c r="M2730">
        <f>IF(AND(I2730=1, J2730=0),1,0)</f>
        <v>0</v>
      </c>
      <c r="N2730">
        <f t="shared" si="84"/>
        <v>0</v>
      </c>
      <c r="O2730">
        <f t="shared" si="85"/>
        <v>1</v>
      </c>
    </row>
    <row r="2731" spans="1:15" x14ac:dyDescent="0.2">
      <c r="A2731" s="1" t="s">
        <v>7723</v>
      </c>
      <c r="B2731" s="2" t="s">
        <v>2476</v>
      </c>
      <c r="C2731" s="1">
        <v>1414493</v>
      </c>
      <c r="D2731" s="1">
        <v>1414630</v>
      </c>
      <c r="E2731" s="1">
        <v>1</v>
      </c>
      <c r="F2731" s="1">
        <f>(D2731-C2731+1)/3-1</f>
        <v>45</v>
      </c>
      <c r="G2731" s="1"/>
      <c r="H2731" s="1" t="s">
        <v>7</v>
      </c>
      <c r="I2731">
        <f>IF(C2731=C2732,1,0)</f>
        <v>0</v>
      </c>
      <c r="J2731">
        <f>IF(D2731=D2732,1,0)</f>
        <v>0</v>
      </c>
      <c r="K2731">
        <f>I2731*J2731</f>
        <v>0</v>
      </c>
      <c r="L2731">
        <f>IF(AND(I2731=0, J2731=1),1,0)</f>
        <v>0</v>
      </c>
      <c r="M2731">
        <f>IF(AND(I2731=1, J2731=0),1,0)</f>
        <v>0</v>
      </c>
      <c r="N2731">
        <f t="shared" si="84"/>
        <v>0</v>
      </c>
      <c r="O2731">
        <f t="shared" si="85"/>
        <v>1</v>
      </c>
    </row>
    <row r="2732" spans="1:15" x14ac:dyDescent="0.2">
      <c r="A2732" s="1" t="s">
        <v>7723</v>
      </c>
      <c r="B2732" s="2" t="s">
        <v>2477</v>
      </c>
      <c r="C2732" s="1">
        <v>1414649</v>
      </c>
      <c r="D2732" s="1">
        <v>1415872</v>
      </c>
      <c r="E2732" s="1">
        <v>1</v>
      </c>
      <c r="F2732" s="1">
        <f>(D2732-C2732+1)/3-1</f>
        <v>407</v>
      </c>
      <c r="G2732" s="1"/>
      <c r="H2732" s="1" t="s">
        <v>2478</v>
      </c>
      <c r="I2732">
        <f>IF(C2732=C2733,1,0)</f>
        <v>1</v>
      </c>
      <c r="J2732">
        <f>IF(D2732=D2733,1,0)</f>
        <v>1</v>
      </c>
      <c r="K2732">
        <f>I2732*J2732</f>
        <v>1</v>
      </c>
      <c r="L2732">
        <f>IF(AND(I2732=0, J2732=1),1,0)</f>
        <v>0</v>
      </c>
      <c r="M2732">
        <f>IF(AND(I2732=1, J2732=0),1,0)</f>
        <v>0</v>
      </c>
      <c r="N2732">
        <f t="shared" si="84"/>
        <v>0</v>
      </c>
      <c r="O2732">
        <f t="shared" si="85"/>
        <v>0</v>
      </c>
    </row>
    <row r="2733" spans="1:15" x14ac:dyDescent="0.2">
      <c r="A2733" t="s">
        <v>7724</v>
      </c>
      <c r="B2733" t="s">
        <v>9634</v>
      </c>
      <c r="C2733">
        <v>1414649</v>
      </c>
      <c r="D2733">
        <v>1415872</v>
      </c>
      <c r="E2733">
        <v>1</v>
      </c>
      <c r="F2733">
        <v>407</v>
      </c>
      <c r="G2733">
        <v>218246201</v>
      </c>
      <c r="H2733" t="s">
        <v>9635</v>
      </c>
      <c r="I2733">
        <f>IF(C2733=C2734,1,0)</f>
        <v>0</v>
      </c>
      <c r="J2733">
        <f>IF(D2733=D2734,1,0)</f>
        <v>0</v>
      </c>
      <c r="K2733">
        <f>I2733*J2733</f>
        <v>0</v>
      </c>
      <c r="L2733">
        <f>IF(AND(I2733=0, J2733=1),1,0)</f>
        <v>0</v>
      </c>
      <c r="M2733">
        <f>IF(AND(I2733=1, J2733=0),1,0)</f>
        <v>0</v>
      </c>
      <c r="N2733">
        <f t="shared" si="84"/>
        <v>0</v>
      </c>
      <c r="O2733">
        <f t="shared" si="85"/>
        <v>0</v>
      </c>
    </row>
    <row r="2734" spans="1:15" x14ac:dyDescent="0.2">
      <c r="A2734" s="1" t="s">
        <v>7723</v>
      </c>
      <c r="B2734" s="2" t="s">
        <v>2479</v>
      </c>
      <c r="C2734" s="1">
        <v>1415991</v>
      </c>
      <c r="D2734" s="1">
        <v>1418522</v>
      </c>
      <c r="E2734" s="1">
        <v>1</v>
      </c>
      <c r="F2734" s="1">
        <f>(D2734-C2734+1)/3-1</f>
        <v>843</v>
      </c>
      <c r="G2734" s="1"/>
      <c r="H2734" s="1" t="s">
        <v>2480</v>
      </c>
      <c r="I2734">
        <f>IF(C2734=C2735,1,0)</f>
        <v>1</v>
      </c>
      <c r="J2734">
        <f>IF(D2734=D2735,1,0)</f>
        <v>1</v>
      </c>
      <c r="K2734">
        <f>I2734*J2734</f>
        <v>1</v>
      </c>
      <c r="L2734">
        <f>IF(AND(I2734=0, J2734=1),1,0)</f>
        <v>0</v>
      </c>
      <c r="M2734">
        <f>IF(AND(I2734=1, J2734=0),1,0)</f>
        <v>0</v>
      </c>
      <c r="N2734">
        <f t="shared" si="84"/>
        <v>0</v>
      </c>
      <c r="O2734">
        <f t="shared" si="85"/>
        <v>0</v>
      </c>
    </row>
    <row r="2735" spans="1:15" x14ac:dyDescent="0.2">
      <c r="A2735" t="s">
        <v>7724</v>
      </c>
      <c r="B2735" t="s">
        <v>9636</v>
      </c>
      <c r="C2735">
        <v>1415991</v>
      </c>
      <c r="D2735">
        <v>1418522</v>
      </c>
      <c r="E2735">
        <v>1</v>
      </c>
      <c r="F2735">
        <v>843</v>
      </c>
      <c r="G2735">
        <v>218246202</v>
      </c>
      <c r="H2735" t="s">
        <v>9549</v>
      </c>
      <c r="I2735">
        <f>IF(C2735=C2736,1,0)</f>
        <v>0</v>
      </c>
      <c r="J2735">
        <f>IF(D2735=D2736,1,0)</f>
        <v>0</v>
      </c>
      <c r="K2735">
        <f>I2735*J2735</f>
        <v>0</v>
      </c>
      <c r="L2735">
        <f>IF(AND(I2735=0, J2735=1),1,0)</f>
        <v>0</v>
      </c>
      <c r="M2735">
        <f>IF(AND(I2735=1, J2735=0),1,0)</f>
        <v>0</v>
      </c>
      <c r="N2735">
        <f t="shared" si="84"/>
        <v>0</v>
      </c>
      <c r="O2735">
        <f t="shared" si="85"/>
        <v>0</v>
      </c>
    </row>
    <row r="2736" spans="1:15" x14ac:dyDescent="0.2">
      <c r="A2736" s="1" t="s">
        <v>7723</v>
      </c>
      <c r="B2736" s="2" t="s">
        <v>2481</v>
      </c>
      <c r="C2736" s="1">
        <v>1418705</v>
      </c>
      <c r="D2736" s="1">
        <v>1420078</v>
      </c>
      <c r="E2736" s="1">
        <v>1</v>
      </c>
      <c r="F2736" s="1">
        <f>(D2736-C2736+1)/3-1</f>
        <v>457</v>
      </c>
      <c r="G2736" s="1"/>
      <c r="H2736" s="1" t="s">
        <v>2482</v>
      </c>
      <c r="I2736">
        <f>IF(C2736=C2737,1,0)</f>
        <v>1</v>
      </c>
      <c r="J2736">
        <f>IF(D2736=D2737,1,0)</f>
        <v>1</v>
      </c>
      <c r="K2736">
        <f>I2736*J2736</f>
        <v>1</v>
      </c>
      <c r="L2736">
        <f>IF(AND(I2736=0, J2736=1),1,0)</f>
        <v>0</v>
      </c>
      <c r="M2736">
        <f>IF(AND(I2736=1, J2736=0),1,0)</f>
        <v>0</v>
      </c>
      <c r="N2736">
        <f t="shared" si="84"/>
        <v>0</v>
      </c>
      <c r="O2736">
        <f t="shared" si="85"/>
        <v>0</v>
      </c>
    </row>
    <row r="2737" spans="1:15" x14ac:dyDescent="0.2">
      <c r="A2737" t="s">
        <v>7724</v>
      </c>
      <c r="B2737" t="s">
        <v>9637</v>
      </c>
      <c r="C2737">
        <v>1418705</v>
      </c>
      <c r="D2737">
        <v>1420078</v>
      </c>
      <c r="E2737">
        <v>1</v>
      </c>
      <c r="F2737">
        <v>457</v>
      </c>
      <c r="G2737">
        <v>218246203</v>
      </c>
      <c r="H2737" t="s">
        <v>2482</v>
      </c>
      <c r="I2737">
        <f>IF(C2737=C2738,1,0)</f>
        <v>0</v>
      </c>
      <c r="J2737">
        <f>IF(D2737=D2738,1,0)</f>
        <v>0</v>
      </c>
      <c r="K2737">
        <f>I2737*J2737</f>
        <v>0</v>
      </c>
      <c r="L2737">
        <f>IF(AND(I2737=0, J2737=1),1,0)</f>
        <v>0</v>
      </c>
      <c r="M2737">
        <f>IF(AND(I2737=1, J2737=0),1,0)</f>
        <v>0</v>
      </c>
      <c r="N2737">
        <f t="shared" si="84"/>
        <v>0</v>
      </c>
      <c r="O2737">
        <f t="shared" si="85"/>
        <v>0</v>
      </c>
    </row>
    <row r="2738" spans="1:15" x14ac:dyDescent="0.2">
      <c r="A2738" s="1" t="s">
        <v>7723</v>
      </c>
      <c r="B2738" s="2" t="s">
        <v>2483</v>
      </c>
      <c r="C2738" s="1">
        <v>1420126</v>
      </c>
      <c r="D2738" s="1">
        <v>1420617</v>
      </c>
      <c r="E2738" s="1">
        <v>1</v>
      </c>
      <c r="F2738" s="1">
        <f>(D2738-C2738+1)/3-1</f>
        <v>163</v>
      </c>
      <c r="G2738" s="1"/>
      <c r="H2738" s="1" t="s">
        <v>2484</v>
      </c>
      <c r="I2738">
        <f>IF(C2738=C2739,1,0)</f>
        <v>1</v>
      </c>
      <c r="J2738">
        <f>IF(D2738=D2739,1,0)</f>
        <v>1</v>
      </c>
      <c r="K2738">
        <f>I2738*J2738</f>
        <v>1</v>
      </c>
      <c r="L2738">
        <f>IF(AND(I2738=0, J2738=1),1,0)</f>
        <v>0</v>
      </c>
      <c r="M2738">
        <f>IF(AND(I2738=1, J2738=0),1,0)</f>
        <v>0</v>
      </c>
      <c r="N2738">
        <f t="shared" si="84"/>
        <v>0</v>
      </c>
      <c r="O2738">
        <f t="shared" si="85"/>
        <v>0</v>
      </c>
    </row>
    <row r="2739" spans="1:15" x14ac:dyDescent="0.2">
      <c r="A2739" t="s">
        <v>7724</v>
      </c>
      <c r="B2739" t="s">
        <v>9638</v>
      </c>
      <c r="C2739">
        <v>1420126</v>
      </c>
      <c r="D2739">
        <v>1420617</v>
      </c>
      <c r="E2739">
        <v>1</v>
      </c>
      <c r="F2739">
        <v>163</v>
      </c>
      <c r="G2739">
        <v>218246204</v>
      </c>
      <c r="H2739" t="s">
        <v>7975</v>
      </c>
      <c r="I2739">
        <f>IF(C2739=C2740,1,0)</f>
        <v>0</v>
      </c>
      <c r="J2739">
        <f>IF(D2739=D2740,1,0)</f>
        <v>0</v>
      </c>
      <c r="K2739">
        <f>I2739*J2739</f>
        <v>0</v>
      </c>
      <c r="L2739">
        <f>IF(AND(I2739=0, J2739=1),1,0)</f>
        <v>0</v>
      </c>
      <c r="M2739">
        <f>IF(AND(I2739=1, J2739=0),1,0)</f>
        <v>0</v>
      </c>
      <c r="N2739">
        <f t="shared" si="84"/>
        <v>0</v>
      </c>
      <c r="O2739">
        <f t="shared" si="85"/>
        <v>0</v>
      </c>
    </row>
    <row r="2740" spans="1:15" x14ac:dyDescent="0.2">
      <c r="A2740" s="1" t="s">
        <v>7723</v>
      </c>
      <c r="B2740" s="2" t="s">
        <v>2485</v>
      </c>
      <c r="C2740" s="1">
        <v>1420607</v>
      </c>
      <c r="D2740" s="1">
        <v>1420990</v>
      </c>
      <c r="E2740" s="1">
        <v>1</v>
      </c>
      <c r="F2740" s="1">
        <f>(D2740-C2740+1)/3-1</f>
        <v>127</v>
      </c>
      <c r="G2740" s="1"/>
      <c r="H2740" s="1" t="s">
        <v>7</v>
      </c>
      <c r="I2740">
        <f>IF(C2740=C2741,1,0)</f>
        <v>0</v>
      </c>
      <c r="J2740">
        <f>IF(D2740=D2741,1,0)</f>
        <v>0</v>
      </c>
      <c r="K2740">
        <f>I2740*J2740</f>
        <v>0</v>
      </c>
      <c r="L2740">
        <f>IF(AND(I2740=0, J2740=1),1,0)</f>
        <v>0</v>
      </c>
      <c r="M2740">
        <f>IF(AND(I2740=1, J2740=0),1,0)</f>
        <v>0</v>
      </c>
      <c r="N2740">
        <f t="shared" si="84"/>
        <v>0</v>
      </c>
      <c r="O2740">
        <f t="shared" si="85"/>
        <v>1</v>
      </c>
    </row>
    <row r="2741" spans="1:15" x14ac:dyDescent="0.2">
      <c r="A2741" s="1" t="s">
        <v>7723</v>
      </c>
      <c r="B2741" s="2" t="s">
        <v>2486</v>
      </c>
      <c r="C2741" s="1">
        <v>1420942</v>
      </c>
      <c r="D2741" s="1">
        <v>1421214</v>
      </c>
      <c r="E2741" s="1">
        <v>1</v>
      </c>
      <c r="F2741" s="1">
        <f>(D2741-C2741+1)/3-1</f>
        <v>90</v>
      </c>
      <c r="G2741" s="1"/>
      <c r="H2741" s="1" t="s">
        <v>7</v>
      </c>
      <c r="I2741">
        <f>IF(C2741=C2742,1,0)</f>
        <v>0</v>
      </c>
      <c r="J2741">
        <f>IF(D2741=D2742,1,0)</f>
        <v>0</v>
      </c>
      <c r="K2741">
        <f>I2741*J2741</f>
        <v>0</v>
      </c>
      <c r="L2741">
        <f>IF(AND(I2741=0, J2741=1),1,0)</f>
        <v>0</v>
      </c>
      <c r="M2741">
        <f>IF(AND(I2741=1, J2741=0),1,0)</f>
        <v>0</v>
      </c>
      <c r="N2741">
        <f t="shared" si="84"/>
        <v>0</v>
      </c>
      <c r="O2741">
        <f t="shared" si="85"/>
        <v>1</v>
      </c>
    </row>
    <row r="2742" spans="1:15" x14ac:dyDescent="0.2">
      <c r="A2742" s="1" t="s">
        <v>7723</v>
      </c>
      <c r="B2742" s="2" t="s">
        <v>2487</v>
      </c>
      <c r="C2742" s="1">
        <v>1421289</v>
      </c>
      <c r="D2742" s="1">
        <v>1421717</v>
      </c>
      <c r="E2742" s="1">
        <v>1</v>
      </c>
      <c r="F2742" s="1">
        <f>(D2742-C2742+1)/3-1</f>
        <v>142</v>
      </c>
      <c r="G2742" s="1"/>
      <c r="H2742" s="1" t="s">
        <v>2488</v>
      </c>
      <c r="I2742">
        <f>IF(C2742=C2743,1,0)</f>
        <v>1</v>
      </c>
      <c r="J2742">
        <f>IF(D2742=D2743,1,0)</f>
        <v>1</v>
      </c>
      <c r="K2742">
        <f>I2742*J2742</f>
        <v>1</v>
      </c>
      <c r="L2742">
        <f>IF(AND(I2742=0, J2742=1),1,0)</f>
        <v>0</v>
      </c>
      <c r="M2742">
        <f>IF(AND(I2742=1, J2742=0),1,0)</f>
        <v>0</v>
      </c>
      <c r="N2742">
        <f t="shared" si="84"/>
        <v>0</v>
      </c>
      <c r="O2742">
        <f t="shared" si="85"/>
        <v>0</v>
      </c>
    </row>
    <row r="2743" spans="1:15" x14ac:dyDescent="0.2">
      <c r="A2743" t="s">
        <v>7724</v>
      </c>
      <c r="B2743" t="s">
        <v>9639</v>
      </c>
      <c r="C2743">
        <v>1421289</v>
      </c>
      <c r="D2743">
        <v>1421717</v>
      </c>
      <c r="E2743">
        <v>1</v>
      </c>
      <c r="F2743">
        <v>142</v>
      </c>
      <c r="G2743">
        <v>218246205</v>
      </c>
      <c r="H2743" t="s">
        <v>9640</v>
      </c>
      <c r="I2743">
        <f>IF(C2743=C2744,1,0)</f>
        <v>0</v>
      </c>
      <c r="J2743">
        <f>IF(D2743=D2744,1,0)</f>
        <v>0</v>
      </c>
      <c r="K2743">
        <f>I2743*J2743</f>
        <v>0</v>
      </c>
      <c r="L2743">
        <f>IF(AND(I2743=0, J2743=1),1,0)</f>
        <v>0</v>
      </c>
      <c r="M2743">
        <f>IF(AND(I2743=1, J2743=0),1,0)</f>
        <v>0</v>
      </c>
      <c r="N2743">
        <f t="shared" si="84"/>
        <v>0</v>
      </c>
      <c r="O2743">
        <f t="shared" si="85"/>
        <v>0</v>
      </c>
    </row>
    <row r="2744" spans="1:15" x14ac:dyDescent="0.2">
      <c r="A2744" s="1" t="s">
        <v>7723</v>
      </c>
      <c r="B2744" s="2" t="s">
        <v>2489</v>
      </c>
      <c r="C2744" s="1">
        <v>1421719</v>
      </c>
      <c r="D2744" s="1">
        <v>1424226</v>
      </c>
      <c r="E2744" s="1">
        <v>-1</v>
      </c>
      <c r="F2744" s="1">
        <f>(D2744-C2744+1)/3-1</f>
        <v>835</v>
      </c>
      <c r="G2744" s="1"/>
      <c r="H2744" s="1" t="s">
        <v>1073</v>
      </c>
      <c r="I2744">
        <f>IF(C2744=C2745,1,0)</f>
        <v>1</v>
      </c>
      <c r="J2744">
        <f>IF(D2744=D2745,1,0)</f>
        <v>1</v>
      </c>
      <c r="K2744">
        <f>I2744*J2744</f>
        <v>1</v>
      </c>
      <c r="L2744">
        <f>IF(AND(I2744=0, J2744=1),1,0)</f>
        <v>0</v>
      </c>
      <c r="M2744">
        <f>IF(AND(I2744=1, J2744=0),1,0)</f>
        <v>0</v>
      </c>
      <c r="N2744">
        <f t="shared" si="84"/>
        <v>0</v>
      </c>
      <c r="O2744">
        <f t="shared" si="85"/>
        <v>0</v>
      </c>
    </row>
    <row r="2745" spans="1:15" x14ac:dyDescent="0.2">
      <c r="A2745" t="s">
        <v>7724</v>
      </c>
      <c r="B2745" t="s">
        <v>9641</v>
      </c>
      <c r="C2745">
        <v>1421719</v>
      </c>
      <c r="D2745">
        <v>1424226</v>
      </c>
      <c r="E2745">
        <v>-1</v>
      </c>
      <c r="F2745">
        <v>835</v>
      </c>
      <c r="G2745">
        <v>218246206</v>
      </c>
      <c r="H2745" t="s">
        <v>9642</v>
      </c>
      <c r="I2745">
        <f>IF(C2745=C2746,1,0)</f>
        <v>0</v>
      </c>
      <c r="J2745">
        <f>IF(D2745=D2746,1,0)</f>
        <v>0</v>
      </c>
      <c r="K2745">
        <f>I2745*J2745</f>
        <v>0</v>
      </c>
      <c r="L2745">
        <f>IF(AND(I2745=0, J2745=1),1,0)</f>
        <v>0</v>
      </c>
      <c r="M2745">
        <f>IF(AND(I2745=1, J2745=0),1,0)</f>
        <v>0</v>
      </c>
      <c r="N2745">
        <f t="shared" si="84"/>
        <v>0</v>
      </c>
      <c r="O2745">
        <f t="shared" si="85"/>
        <v>0</v>
      </c>
    </row>
    <row r="2746" spans="1:15" x14ac:dyDescent="0.2">
      <c r="A2746" s="1" t="s">
        <v>7723</v>
      </c>
      <c r="B2746" s="2" t="s">
        <v>2490</v>
      </c>
      <c r="C2746" s="1">
        <v>1424718</v>
      </c>
      <c r="D2746" s="1">
        <v>1425122</v>
      </c>
      <c r="E2746" s="1">
        <v>1</v>
      </c>
      <c r="F2746" s="1">
        <f>(D2746-C2746+1)/3-1</f>
        <v>134</v>
      </c>
      <c r="G2746" s="1"/>
      <c r="H2746" s="1" t="s">
        <v>1366</v>
      </c>
      <c r="I2746">
        <f>IF(C2746=C2747,1,0)</f>
        <v>1</v>
      </c>
      <c r="J2746">
        <f>IF(D2746=D2747,1,0)</f>
        <v>1</v>
      </c>
      <c r="K2746">
        <f>I2746*J2746</f>
        <v>1</v>
      </c>
      <c r="L2746">
        <f>IF(AND(I2746=0, J2746=1),1,0)</f>
        <v>0</v>
      </c>
      <c r="M2746">
        <f>IF(AND(I2746=1, J2746=0),1,0)</f>
        <v>0</v>
      </c>
      <c r="N2746">
        <f t="shared" si="84"/>
        <v>0</v>
      </c>
      <c r="O2746">
        <f t="shared" si="85"/>
        <v>0</v>
      </c>
    </row>
    <row r="2747" spans="1:15" x14ac:dyDescent="0.2">
      <c r="A2747" t="s">
        <v>7724</v>
      </c>
      <c r="B2747" t="s">
        <v>9643</v>
      </c>
      <c r="C2747">
        <v>1424718</v>
      </c>
      <c r="D2747">
        <v>1425122</v>
      </c>
      <c r="E2747">
        <v>1</v>
      </c>
      <c r="F2747">
        <v>134</v>
      </c>
      <c r="G2747">
        <v>218246207</v>
      </c>
      <c r="H2747" t="s">
        <v>8785</v>
      </c>
      <c r="I2747">
        <f>IF(C2747=C2748,1,0)</f>
        <v>0</v>
      </c>
      <c r="J2747">
        <f>IF(D2747=D2748,1,0)</f>
        <v>0</v>
      </c>
      <c r="K2747">
        <f>I2747*J2747</f>
        <v>0</v>
      </c>
      <c r="L2747">
        <f>IF(AND(I2747=0, J2747=1),1,0)</f>
        <v>0</v>
      </c>
      <c r="M2747">
        <f>IF(AND(I2747=1, J2747=0),1,0)</f>
        <v>0</v>
      </c>
      <c r="N2747">
        <f t="shared" si="84"/>
        <v>0</v>
      </c>
      <c r="O2747">
        <f t="shared" si="85"/>
        <v>0</v>
      </c>
    </row>
    <row r="2748" spans="1:15" x14ac:dyDescent="0.2">
      <c r="A2748" s="1" t="s">
        <v>7723</v>
      </c>
      <c r="B2748" s="2" t="s">
        <v>2491</v>
      </c>
      <c r="C2748" s="1">
        <v>1425186</v>
      </c>
      <c r="D2748" s="1">
        <v>1426334</v>
      </c>
      <c r="E2748" s="1">
        <v>1</v>
      </c>
      <c r="F2748" s="1">
        <f>(D2748-C2748+1)/3-1</f>
        <v>382</v>
      </c>
      <c r="G2748" s="1"/>
      <c r="H2748" s="1" t="s">
        <v>2492</v>
      </c>
      <c r="I2748">
        <f>IF(C2748=C2749,1,0)</f>
        <v>1</v>
      </c>
      <c r="J2748">
        <f>IF(D2748=D2749,1,0)</f>
        <v>1</v>
      </c>
      <c r="K2748">
        <f>I2748*J2748</f>
        <v>1</v>
      </c>
      <c r="L2748">
        <f>IF(AND(I2748=0, J2748=1),1,0)</f>
        <v>0</v>
      </c>
      <c r="M2748">
        <f>IF(AND(I2748=1, J2748=0),1,0)</f>
        <v>0</v>
      </c>
      <c r="N2748">
        <f t="shared" si="84"/>
        <v>0</v>
      </c>
      <c r="O2748">
        <f t="shared" si="85"/>
        <v>0</v>
      </c>
    </row>
    <row r="2749" spans="1:15" x14ac:dyDescent="0.2">
      <c r="A2749" t="s">
        <v>7724</v>
      </c>
      <c r="B2749" t="s">
        <v>9644</v>
      </c>
      <c r="C2749">
        <v>1425186</v>
      </c>
      <c r="D2749">
        <v>1426334</v>
      </c>
      <c r="E2749">
        <v>1</v>
      </c>
      <c r="F2749">
        <v>382</v>
      </c>
      <c r="G2749">
        <v>218246208</v>
      </c>
      <c r="H2749" t="s">
        <v>9645</v>
      </c>
      <c r="I2749">
        <f>IF(C2749=C2750,1,0)</f>
        <v>0</v>
      </c>
      <c r="J2749">
        <f>IF(D2749=D2750,1,0)</f>
        <v>0</v>
      </c>
      <c r="K2749">
        <f>I2749*J2749</f>
        <v>0</v>
      </c>
      <c r="L2749">
        <f>IF(AND(I2749=0, J2749=1),1,0)</f>
        <v>0</v>
      </c>
      <c r="M2749">
        <f>IF(AND(I2749=1, J2749=0),1,0)</f>
        <v>0</v>
      </c>
      <c r="N2749">
        <f t="shared" si="84"/>
        <v>0</v>
      </c>
      <c r="O2749">
        <f t="shared" si="85"/>
        <v>0</v>
      </c>
    </row>
    <row r="2750" spans="1:15" x14ac:dyDescent="0.2">
      <c r="A2750" s="1" t="s">
        <v>7723</v>
      </c>
      <c r="B2750" s="2" t="s">
        <v>2493</v>
      </c>
      <c r="C2750" s="1">
        <v>1426396</v>
      </c>
      <c r="D2750" s="1">
        <v>1427238</v>
      </c>
      <c r="E2750" s="1">
        <v>-1</v>
      </c>
      <c r="F2750" s="1">
        <f>(D2750-C2750+1)/3-1</f>
        <v>280</v>
      </c>
      <c r="G2750" s="1"/>
      <c r="H2750" s="1" t="s">
        <v>2494</v>
      </c>
      <c r="I2750">
        <f>IF(C2750=C2751,1,0)</f>
        <v>1</v>
      </c>
      <c r="J2750">
        <f>IF(D2750=D2751,1,0)</f>
        <v>1</v>
      </c>
      <c r="K2750">
        <f>I2750*J2750</f>
        <v>1</v>
      </c>
      <c r="L2750">
        <f>IF(AND(I2750=0, J2750=1),1,0)</f>
        <v>0</v>
      </c>
      <c r="M2750">
        <f>IF(AND(I2750=1, J2750=0),1,0)</f>
        <v>0</v>
      </c>
      <c r="N2750">
        <f t="shared" si="84"/>
        <v>0</v>
      </c>
      <c r="O2750">
        <f t="shared" si="85"/>
        <v>0</v>
      </c>
    </row>
    <row r="2751" spans="1:15" x14ac:dyDescent="0.2">
      <c r="A2751" t="s">
        <v>7724</v>
      </c>
      <c r="B2751" t="s">
        <v>9646</v>
      </c>
      <c r="C2751">
        <v>1426396</v>
      </c>
      <c r="D2751">
        <v>1427238</v>
      </c>
      <c r="E2751">
        <v>-1</v>
      </c>
      <c r="F2751">
        <v>280</v>
      </c>
      <c r="G2751">
        <v>218246209</v>
      </c>
      <c r="H2751" t="s">
        <v>7</v>
      </c>
      <c r="I2751">
        <f>IF(C2751=C2752,1,0)</f>
        <v>0</v>
      </c>
      <c r="J2751">
        <f>IF(D2751=D2752,1,0)</f>
        <v>0</v>
      </c>
      <c r="K2751">
        <f>I2751*J2751</f>
        <v>0</v>
      </c>
      <c r="L2751">
        <f>IF(AND(I2751=0, J2751=1),1,0)</f>
        <v>0</v>
      </c>
      <c r="M2751">
        <f>IF(AND(I2751=1, J2751=0),1,0)</f>
        <v>0</v>
      </c>
      <c r="N2751">
        <f t="shared" si="84"/>
        <v>0</v>
      </c>
      <c r="O2751">
        <f t="shared" si="85"/>
        <v>0</v>
      </c>
    </row>
    <row r="2752" spans="1:15" x14ac:dyDescent="0.2">
      <c r="A2752" s="1" t="s">
        <v>7723</v>
      </c>
      <c r="B2752" s="2" t="s">
        <v>2495</v>
      </c>
      <c r="C2752" s="1">
        <v>1427298</v>
      </c>
      <c r="D2752" s="1">
        <v>1428524</v>
      </c>
      <c r="E2752" s="1">
        <v>-1</v>
      </c>
      <c r="F2752" s="1">
        <f>(D2752-C2752+1)/3-1</f>
        <v>408</v>
      </c>
      <c r="G2752" s="1"/>
      <c r="H2752" s="1" t="s">
        <v>2496</v>
      </c>
      <c r="I2752">
        <f>IF(C2752=C2753,1,0)</f>
        <v>1</v>
      </c>
      <c r="J2752">
        <f>IF(D2752=D2753,1,0)</f>
        <v>0</v>
      </c>
      <c r="K2752">
        <f>I2752*J2752</f>
        <v>0</v>
      </c>
      <c r="L2752">
        <f>IF(AND(I2752=0, J2752=1),1,0)</f>
        <v>0</v>
      </c>
      <c r="M2752">
        <f>IF(AND(I2752=1, J2752=0),1,0)</f>
        <v>1</v>
      </c>
      <c r="N2752">
        <f t="shared" si="84"/>
        <v>0</v>
      </c>
      <c r="O2752">
        <f t="shared" si="85"/>
        <v>0</v>
      </c>
    </row>
    <row r="2753" spans="1:15" x14ac:dyDescent="0.2">
      <c r="A2753" t="s">
        <v>7724</v>
      </c>
      <c r="B2753" t="s">
        <v>9647</v>
      </c>
      <c r="C2753">
        <v>1427298</v>
      </c>
      <c r="D2753">
        <v>1428503</v>
      </c>
      <c r="E2753">
        <v>-1</v>
      </c>
      <c r="F2753">
        <v>401</v>
      </c>
      <c r="G2753">
        <v>218246210</v>
      </c>
      <c r="H2753" t="s">
        <v>9648</v>
      </c>
      <c r="I2753">
        <f>IF(C2753=C2754,1,0)</f>
        <v>0</v>
      </c>
      <c r="J2753">
        <f>IF(D2753=D2754,1,0)</f>
        <v>0</v>
      </c>
      <c r="K2753">
        <f>I2753*J2753</f>
        <v>0</v>
      </c>
      <c r="L2753">
        <f>IF(AND(I2753=0, J2753=1),1,0)</f>
        <v>0</v>
      </c>
      <c r="M2753">
        <f>IF(AND(I2753=1, J2753=0),1,0)</f>
        <v>0</v>
      </c>
      <c r="N2753">
        <f t="shared" si="84"/>
        <v>0</v>
      </c>
      <c r="O2753">
        <f t="shared" si="85"/>
        <v>0</v>
      </c>
    </row>
    <row r="2754" spans="1:15" x14ac:dyDescent="0.2">
      <c r="A2754" s="1" t="s">
        <v>7723</v>
      </c>
      <c r="B2754" s="2" t="s">
        <v>2497</v>
      </c>
      <c r="C2754" s="1">
        <v>1428658</v>
      </c>
      <c r="D2754" s="1">
        <v>1430247</v>
      </c>
      <c r="E2754" s="1">
        <v>-1</v>
      </c>
      <c r="F2754" s="1">
        <f>(D2754-C2754+1)/3-1</f>
        <v>529</v>
      </c>
      <c r="G2754" s="1"/>
      <c r="H2754" s="1" t="s">
        <v>2498</v>
      </c>
      <c r="I2754">
        <f>IF(C2754=C2755,1,0)</f>
        <v>1</v>
      </c>
      <c r="J2754">
        <f>IF(D2754=D2755,1,0)</f>
        <v>1</v>
      </c>
      <c r="K2754">
        <f>I2754*J2754</f>
        <v>1</v>
      </c>
      <c r="L2754">
        <f>IF(AND(I2754=0, J2754=1),1,0)</f>
        <v>0</v>
      </c>
      <c r="M2754">
        <f>IF(AND(I2754=1, J2754=0),1,0)</f>
        <v>0</v>
      </c>
      <c r="N2754">
        <f t="shared" si="84"/>
        <v>0</v>
      </c>
      <c r="O2754">
        <f t="shared" si="85"/>
        <v>0</v>
      </c>
    </row>
    <row r="2755" spans="1:15" x14ac:dyDescent="0.2">
      <c r="A2755" t="s">
        <v>7724</v>
      </c>
      <c r="B2755" t="s">
        <v>9649</v>
      </c>
      <c r="C2755">
        <v>1428658</v>
      </c>
      <c r="D2755">
        <v>1430247</v>
      </c>
      <c r="E2755">
        <v>-1</v>
      </c>
      <c r="F2755">
        <v>529</v>
      </c>
      <c r="G2755">
        <v>218246211</v>
      </c>
      <c r="H2755" t="s">
        <v>2498</v>
      </c>
      <c r="I2755">
        <f>IF(C2755=C2756,1,0)</f>
        <v>0</v>
      </c>
      <c r="J2755">
        <f>IF(D2755=D2756,1,0)</f>
        <v>0</v>
      </c>
      <c r="K2755">
        <f>I2755*J2755</f>
        <v>0</v>
      </c>
      <c r="L2755">
        <f>IF(AND(I2755=0, J2755=1),1,0)</f>
        <v>0</v>
      </c>
      <c r="M2755">
        <f>IF(AND(I2755=1, J2755=0),1,0)</f>
        <v>0</v>
      </c>
      <c r="N2755">
        <f t="shared" ref="N2755:N2818" si="86">IF(AND(A2755= "GenBank", A2756="GenBank"),1,0)</f>
        <v>0</v>
      </c>
      <c r="O2755">
        <f t="shared" ref="O2755:O2818" si="87">IF(AND(A2755="RAST", A2756="RAST"),1,0)</f>
        <v>0</v>
      </c>
    </row>
    <row r="2756" spans="1:15" x14ac:dyDescent="0.2">
      <c r="A2756" s="1" t="s">
        <v>7723</v>
      </c>
      <c r="B2756" s="2" t="s">
        <v>2499</v>
      </c>
      <c r="C2756" s="1">
        <v>1430716</v>
      </c>
      <c r="D2756" s="1">
        <v>1431318</v>
      </c>
      <c r="E2756" s="1">
        <v>1</v>
      </c>
      <c r="F2756" s="1">
        <f>(D2756-C2756+1)/3-1</f>
        <v>200</v>
      </c>
      <c r="G2756" s="1"/>
      <c r="H2756" s="1" t="s">
        <v>2500</v>
      </c>
      <c r="I2756">
        <f>IF(C2756=C2757,1,0)</f>
        <v>0</v>
      </c>
      <c r="J2756">
        <f>IF(D2756=D2757,1,0)</f>
        <v>1</v>
      </c>
      <c r="K2756">
        <f>I2756*J2756</f>
        <v>0</v>
      </c>
      <c r="L2756">
        <f>IF(AND(I2756=0, J2756=1),1,0)</f>
        <v>1</v>
      </c>
      <c r="M2756">
        <f>IF(AND(I2756=1, J2756=0),1,0)</f>
        <v>0</v>
      </c>
      <c r="N2756">
        <f t="shared" si="86"/>
        <v>0</v>
      </c>
      <c r="O2756">
        <f t="shared" si="87"/>
        <v>0</v>
      </c>
    </row>
    <row r="2757" spans="1:15" x14ac:dyDescent="0.2">
      <c r="A2757" t="s">
        <v>7724</v>
      </c>
      <c r="B2757" t="s">
        <v>9650</v>
      </c>
      <c r="C2757">
        <v>1430746</v>
      </c>
      <c r="D2757">
        <v>1431318</v>
      </c>
      <c r="E2757">
        <v>1</v>
      </c>
      <c r="F2757">
        <v>190</v>
      </c>
      <c r="G2757">
        <v>218246212</v>
      </c>
      <c r="H2757" t="s">
        <v>9651</v>
      </c>
      <c r="I2757">
        <f>IF(C2757=C2758,1,0)</f>
        <v>0</v>
      </c>
      <c r="J2757">
        <f>IF(D2757=D2758,1,0)</f>
        <v>0</v>
      </c>
      <c r="K2757">
        <f>I2757*J2757</f>
        <v>0</v>
      </c>
      <c r="L2757">
        <f>IF(AND(I2757=0, J2757=1),1,0)</f>
        <v>0</v>
      </c>
      <c r="M2757">
        <f>IF(AND(I2757=1, J2757=0),1,0)</f>
        <v>0</v>
      </c>
      <c r="N2757">
        <f t="shared" si="86"/>
        <v>1</v>
      </c>
      <c r="O2757">
        <f t="shared" si="87"/>
        <v>0</v>
      </c>
    </row>
    <row r="2758" spans="1:15" x14ac:dyDescent="0.2">
      <c r="A2758" t="s">
        <v>7724</v>
      </c>
      <c r="B2758" t="s">
        <v>9652</v>
      </c>
      <c r="C2758">
        <v>1431403</v>
      </c>
      <c r="D2758">
        <v>1431642</v>
      </c>
      <c r="E2758">
        <v>1</v>
      </c>
      <c r="F2758">
        <v>79</v>
      </c>
      <c r="G2758">
        <v>218246213</v>
      </c>
      <c r="H2758" t="s">
        <v>7</v>
      </c>
      <c r="I2758">
        <f>IF(C2758=C2759,1,0)</f>
        <v>0</v>
      </c>
      <c r="J2758">
        <f>IF(D2758=D2759,1,0)</f>
        <v>1</v>
      </c>
      <c r="K2758">
        <f>I2758*J2758</f>
        <v>0</v>
      </c>
      <c r="L2758">
        <f>IF(AND(I2758=0, J2758=1),1,0)</f>
        <v>1</v>
      </c>
      <c r="M2758">
        <f>IF(AND(I2758=1, J2758=0),1,0)</f>
        <v>0</v>
      </c>
      <c r="N2758">
        <f t="shared" si="86"/>
        <v>0</v>
      </c>
      <c r="O2758">
        <f t="shared" si="87"/>
        <v>0</v>
      </c>
    </row>
    <row r="2759" spans="1:15" x14ac:dyDescent="0.2">
      <c r="A2759" s="1" t="s">
        <v>7723</v>
      </c>
      <c r="B2759" s="2" t="s">
        <v>2501</v>
      </c>
      <c r="C2759" s="1">
        <v>1431409</v>
      </c>
      <c r="D2759" s="1">
        <v>1431642</v>
      </c>
      <c r="E2759" s="1">
        <v>1</v>
      </c>
      <c r="F2759" s="1">
        <f>(D2759-C2759+1)/3-1</f>
        <v>77</v>
      </c>
      <c r="G2759" s="1"/>
      <c r="H2759" s="1" t="s">
        <v>2502</v>
      </c>
      <c r="I2759">
        <f>IF(C2759=C2760,1,0)</f>
        <v>0</v>
      </c>
      <c r="J2759">
        <f>IF(D2759=D2760,1,0)</f>
        <v>0</v>
      </c>
      <c r="K2759">
        <f>I2759*J2759</f>
        <v>0</v>
      </c>
      <c r="L2759">
        <f>IF(AND(I2759=0, J2759=1),1,0)</f>
        <v>0</v>
      </c>
      <c r="M2759">
        <f>IF(AND(I2759=1, J2759=0),1,0)</f>
        <v>0</v>
      </c>
      <c r="N2759">
        <f t="shared" si="86"/>
        <v>0</v>
      </c>
      <c r="O2759">
        <f t="shared" si="87"/>
        <v>1</v>
      </c>
    </row>
    <row r="2760" spans="1:15" x14ac:dyDescent="0.2">
      <c r="A2760" s="1" t="s">
        <v>7723</v>
      </c>
      <c r="B2760" s="2" t="s">
        <v>2503</v>
      </c>
      <c r="C2760" s="1">
        <v>1431662</v>
      </c>
      <c r="D2760" s="1">
        <v>1432831</v>
      </c>
      <c r="E2760" s="1">
        <v>1</v>
      </c>
      <c r="F2760" s="1">
        <f>(D2760-C2760+1)/3-1</f>
        <v>389</v>
      </c>
      <c r="G2760" s="1"/>
      <c r="H2760" s="1" t="s">
        <v>2504</v>
      </c>
      <c r="I2760">
        <f>IF(C2760=C2761,1,0)</f>
        <v>1</v>
      </c>
      <c r="J2760">
        <f>IF(D2760=D2761,1,0)</f>
        <v>1</v>
      </c>
      <c r="K2760">
        <f>I2760*J2760</f>
        <v>1</v>
      </c>
      <c r="L2760">
        <f>IF(AND(I2760=0, J2760=1),1,0)</f>
        <v>0</v>
      </c>
      <c r="M2760">
        <f>IF(AND(I2760=1, J2760=0),1,0)</f>
        <v>0</v>
      </c>
      <c r="N2760">
        <f t="shared" si="86"/>
        <v>0</v>
      </c>
      <c r="O2760">
        <f t="shared" si="87"/>
        <v>0</v>
      </c>
    </row>
    <row r="2761" spans="1:15" x14ac:dyDescent="0.2">
      <c r="A2761" t="s">
        <v>7724</v>
      </c>
      <c r="B2761" t="s">
        <v>9653</v>
      </c>
      <c r="C2761">
        <v>1431662</v>
      </c>
      <c r="D2761">
        <v>1432831</v>
      </c>
      <c r="E2761">
        <v>1</v>
      </c>
      <c r="F2761">
        <v>389</v>
      </c>
      <c r="G2761">
        <v>218246214</v>
      </c>
      <c r="H2761" t="s">
        <v>9654</v>
      </c>
      <c r="I2761">
        <f>IF(C2761=C2762,1,0)</f>
        <v>0</v>
      </c>
      <c r="J2761">
        <f>IF(D2761=D2762,1,0)</f>
        <v>0</v>
      </c>
      <c r="K2761">
        <f>I2761*J2761</f>
        <v>0</v>
      </c>
      <c r="L2761">
        <f>IF(AND(I2761=0, J2761=1),1,0)</f>
        <v>0</v>
      </c>
      <c r="M2761">
        <f>IF(AND(I2761=1, J2761=0),1,0)</f>
        <v>0</v>
      </c>
      <c r="N2761">
        <f t="shared" si="86"/>
        <v>0</v>
      </c>
      <c r="O2761">
        <f t="shared" si="87"/>
        <v>0</v>
      </c>
    </row>
    <row r="2762" spans="1:15" x14ac:dyDescent="0.2">
      <c r="A2762" s="1" t="s">
        <v>7723</v>
      </c>
      <c r="B2762" s="2" t="s">
        <v>2505</v>
      </c>
      <c r="C2762" s="1">
        <v>1432914</v>
      </c>
      <c r="D2762" s="1">
        <v>1433834</v>
      </c>
      <c r="E2762" s="1">
        <v>1</v>
      </c>
      <c r="F2762" s="1">
        <f>(D2762-C2762+1)/3-1</f>
        <v>306</v>
      </c>
      <c r="G2762" s="1"/>
      <c r="H2762" s="1" t="s">
        <v>2506</v>
      </c>
      <c r="I2762">
        <f>IF(C2762=C2763,1,0)</f>
        <v>1</v>
      </c>
      <c r="J2762">
        <f>IF(D2762=D2763,1,0)</f>
        <v>1</v>
      </c>
      <c r="K2762">
        <f>I2762*J2762</f>
        <v>1</v>
      </c>
      <c r="L2762">
        <f>IF(AND(I2762=0, J2762=1),1,0)</f>
        <v>0</v>
      </c>
      <c r="M2762">
        <f>IF(AND(I2762=1, J2762=0),1,0)</f>
        <v>0</v>
      </c>
      <c r="N2762">
        <f t="shared" si="86"/>
        <v>0</v>
      </c>
      <c r="O2762">
        <f t="shared" si="87"/>
        <v>0</v>
      </c>
    </row>
    <row r="2763" spans="1:15" x14ac:dyDescent="0.2">
      <c r="A2763" t="s">
        <v>7724</v>
      </c>
      <c r="B2763" t="s">
        <v>9655</v>
      </c>
      <c r="C2763">
        <v>1432914</v>
      </c>
      <c r="D2763">
        <v>1433834</v>
      </c>
      <c r="E2763">
        <v>1</v>
      </c>
      <c r="F2763">
        <v>306</v>
      </c>
      <c r="G2763">
        <v>218246215</v>
      </c>
      <c r="H2763" t="s">
        <v>9656</v>
      </c>
      <c r="I2763">
        <f>IF(C2763=C2764,1,0)</f>
        <v>0</v>
      </c>
      <c r="J2763">
        <f>IF(D2763=D2764,1,0)</f>
        <v>0</v>
      </c>
      <c r="K2763">
        <f>I2763*J2763</f>
        <v>0</v>
      </c>
      <c r="L2763">
        <f>IF(AND(I2763=0, J2763=1),1,0)</f>
        <v>0</v>
      </c>
      <c r="M2763">
        <f>IF(AND(I2763=1, J2763=0),1,0)</f>
        <v>0</v>
      </c>
      <c r="N2763">
        <f t="shared" si="86"/>
        <v>0</v>
      </c>
      <c r="O2763">
        <f t="shared" si="87"/>
        <v>0</v>
      </c>
    </row>
    <row r="2764" spans="1:15" x14ac:dyDescent="0.2">
      <c r="A2764" s="1" t="s">
        <v>7723</v>
      </c>
      <c r="B2764" s="2" t="s">
        <v>2507</v>
      </c>
      <c r="C2764" s="1">
        <v>1433844</v>
      </c>
      <c r="D2764" s="1">
        <v>1434377</v>
      </c>
      <c r="E2764" s="1">
        <v>1</v>
      </c>
      <c r="F2764" s="1">
        <f>(D2764-C2764+1)/3-1</f>
        <v>177</v>
      </c>
      <c r="G2764" s="1"/>
      <c r="H2764" s="1" t="s">
        <v>2508</v>
      </c>
      <c r="I2764">
        <f>IF(C2764=C2765,1,0)</f>
        <v>1</v>
      </c>
      <c r="J2764">
        <f>IF(D2764=D2765,1,0)</f>
        <v>1</v>
      </c>
      <c r="K2764">
        <f>I2764*J2764</f>
        <v>1</v>
      </c>
      <c r="L2764">
        <f>IF(AND(I2764=0, J2764=1),1,0)</f>
        <v>0</v>
      </c>
      <c r="M2764">
        <f>IF(AND(I2764=1, J2764=0),1,0)</f>
        <v>0</v>
      </c>
      <c r="N2764">
        <f t="shared" si="86"/>
        <v>0</v>
      </c>
      <c r="O2764">
        <f t="shared" si="87"/>
        <v>0</v>
      </c>
    </row>
    <row r="2765" spans="1:15" x14ac:dyDescent="0.2">
      <c r="A2765" t="s">
        <v>7724</v>
      </c>
      <c r="B2765" t="s">
        <v>9657</v>
      </c>
      <c r="C2765">
        <v>1433844</v>
      </c>
      <c r="D2765">
        <v>1434377</v>
      </c>
      <c r="E2765">
        <v>1</v>
      </c>
      <c r="F2765">
        <v>177</v>
      </c>
      <c r="G2765">
        <v>218246216</v>
      </c>
      <c r="H2765" t="s">
        <v>9658</v>
      </c>
      <c r="I2765">
        <f>IF(C2765=C2766,1,0)</f>
        <v>0</v>
      </c>
      <c r="J2765">
        <f>IF(D2765=D2766,1,0)</f>
        <v>0</v>
      </c>
      <c r="K2765">
        <f>I2765*J2765</f>
        <v>0</v>
      </c>
      <c r="L2765">
        <f>IF(AND(I2765=0, J2765=1),1,0)</f>
        <v>0</v>
      </c>
      <c r="M2765">
        <f>IF(AND(I2765=1, J2765=0),1,0)</f>
        <v>0</v>
      </c>
      <c r="N2765">
        <f t="shared" si="86"/>
        <v>0</v>
      </c>
      <c r="O2765">
        <f t="shared" si="87"/>
        <v>0</v>
      </c>
    </row>
    <row r="2766" spans="1:15" x14ac:dyDescent="0.2">
      <c r="A2766" s="1" t="s">
        <v>7723</v>
      </c>
      <c r="B2766" s="2" t="s">
        <v>2509</v>
      </c>
      <c r="C2766" s="1">
        <v>1434568</v>
      </c>
      <c r="D2766" s="1">
        <v>1434855</v>
      </c>
      <c r="E2766" s="1">
        <v>1</v>
      </c>
      <c r="F2766" s="1">
        <f>(D2766-C2766+1)/3-1</f>
        <v>95</v>
      </c>
      <c r="G2766" s="1"/>
      <c r="H2766" s="1" t="s">
        <v>2510</v>
      </c>
      <c r="I2766">
        <f>IF(C2766=C2767,1,0)</f>
        <v>0</v>
      </c>
      <c r="J2766">
        <f>IF(D2766=D2767,1,0)</f>
        <v>0</v>
      </c>
      <c r="K2766">
        <f>I2766*J2766</f>
        <v>0</v>
      </c>
      <c r="L2766">
        <f>IF(AND(I2766=0, J2766=1),1,0)</f>
        <v>0</v>
      </c>
      <c r="M2766">
        <f>IF(AND(I2766=1, J2766=0),1,0)</f>
        <v>0</v>
      </c>
      <c r="N2766">
        <f t="shared" si="86"/>
        <v>0</v>
      </c>
      <c r="O2766">
        <f t="shared" si="87"/>
        <v>1</v>
      </c>
    </row>
    <row r="2767" spans="1:15" x14ac:dyDescent="0.2">
      <c r="A2767" s="1" t="s">
        <v>7723</v>
      </c>
      <c r="B2767" s="2" t="s">
        <v>2511</v>
      </c>
      <c r="C2767" s="1">
        <v>1435087</v>
      </c>
      <c r="D2767" s="1">
        <v>1436490</v>
      </c>
      <c r="E2767" s="1">
        <v>1</v>
      </c>
      <c r="F2767" s="1">
        <f>(D2767-C2767+1)/3-1</f>
        <v>467</v>
      </c>
      <c r="G2767" s="1"/>
      <c r="H2767" s="1" t="s">
        <v>2512</v>
      </c>
      <c r="I2767">
        <f>IF(C2767=C2768,1,0)</f>
        <v>1</v>
      </c>
      <c r="J2767">
        <f>IF(D2767=D2768,1,0)</f>
        <v>1</v>
      </c>
      <c r="K2767">
        <f>I2767*J2767</f>
        <v>1</v>
      </c>
      <c r="L2767">
        <f>IF(AND(I2767=0, J2767=1),1,0)</f>
        <v>0</v>
      </c>
      <c r="M2767">
        <f>IF(AND(I2767=1, J2767=0),1,0)</f>
        <v>0</v>
      </c>
      <c r="N2767">
        <f t="shared" si="86"/>
        <v>0</v>
      </c>
      <c r="O2767">
        <f t="shared" si="87"/>
        <v>0</v>
      </c>
    </row>
    <row r="2768" spans="1:15" x14ac:dyDescent="0.2">
      <c r="A2768" t="s">
        <v>7724</v>
      </c>
      <c r="B2768" t="s">
        <v>9659</v>
      </c>
      <c r="C2768">
        <v>1435087</v>
      </c>
      <c r="D2768">
        <v>1436490</v>
      </c>
      <c r="E2768">
        <v>1</v>
      </c>
      <c r="F2768">
        <v>467</v>
      </c>
      <c r="G2768">
        <v>218246217</v>
      </c>
      <c r="H2768" t="s">
        <v>9660</v>
      </c>
      <c r="I2768">
        <f>IF(C2768=C2769,1,0)</f>
        <v>0</v>
      </c>
      <c r="J2768">
        <f>IF(D2768=D2769,1,0)</f>
        <v>0</v>
      </c>
      <c r="K2768">
        <f>I2768*J2768</f>
        <v>0</v>
      </c>
      <c r="L2768">
        <f>IF(AND(I2768=0, J2768=1),1,0)</f>
        <v>0</v>
      </c>
      <c r="M2768">
        <f>IF(AND(I2768=1, J2768=0),1,0)</f>
        <v>0</v>
      </c>
      <c r="N2768">
        <f t="shared" si="86"/>
        <v>0</v>
      </c>
      <c r="O2768">
        <f t="shared" si="87"/>
        <v>0</v>
      </c>
    </row>
    <row r="2769" spans="1:15" x14ac:dyDescent="0.2">
      <c r="A2769" s="1" t="s">
        <v>7723</v>
      </c>
      <c r="B2769" s="2" t="s">
        <v>2513</v>
      </c>
      <c r="C2769" s="1">
        <v>1436508</v>
      </c>
      <c r="D2769" s="1">
        <v>1437197</v>
      </c>
      <c r="E2769" s="1">
        <v>-1</v>
      </c>
      <c r="F2769" s="1">
        <f>(D2769-C2769+1)/3-1</f>
        <v>229</v>
      </c>
      <c r="G2769" s="1"/>
      <c r="H2769" s="1" t="s">
        <v>889</v>
      </c>
      <c r="I2769">
        <f>IF(C2769=C2770,1,0)</f>
        <v>1</v>
      </c>
      <c r="J2769">
        <f>IF(D2769=D2770,1,0)</f>
        <v>0</v>
      </c>
      <c r="K2769">
        <f>I2769*J2769</f>
        <v>0</v>
      </c>
      <c r="L2769">
        <f>IF(AND(I2769=0, J2769=1),1,0)</f>
        <v>0</v>
      </c>
      <c r="M2769">
        <f>IF(AND(I2769=1, J2769=0),1,0)</f>
        <v>1</v>
      </c>
      <c r="N2769">
        <f t="shared" si="86"/>
        <v>0</v>
      </c>
      <c r="O2769">
        <f t="shared" si="87"/>
        <v>0</v>
      </c>
    </row>
    <row r="2770" spans="1:15" x14ac:dyDescent="0.2">
      <c r="A2770" t="s">
        <v>7724</v>
      </c>
      <c r="B2770" t="s">
        <v>9661</v>
      </c>
      <c r="C2770">
        <v>1436508</v>
      </c>
      <c r="D2770">
        <v>1437155</v>
      </c>
      <c r="E2770">
        <v>-1</v>
      </c>
      <c r="F2770">
        <v>215</v>
      </c>
      <c r="G2770">
        <v>218246218</v>
      </c>
      <c r="H2770" t="s">
        <v>7</v>
      </c>
      <c r="I2770">
        <f>IF(C2770=C2771,1,0)</f>
        <v>0</v>
      </c>
      <c r="J2770">
        <f>IF(D2770=D2771,1,0)</f>
        <v>0</v>
      </c>
      <c r="K2770">
        <f>I2770*J2770</f>
        <v>0</v>
      </c>
      <c r="L2770">
        <f>IF(AND(I2770=0, J2770=1),1,0)</f>
        <v>0</v>
      </c>
      <c r="M2770">
        <f>IF(AND(I2770=1, J2770=0),1,0)</f>
        <v>0</v>
      </c>
      <c r="N2770">
        <f t="shared" si="86"/>
        <v>0</v>
      </c>
      <c r="O2770">
        <f t="shared" si="87"/>
        <v>0</v>
      </c>
    </row>
    <row r="2771" spans="1:15" x14ac:dyDescent="0.2">
      <c r="A2771" s="1" t="s">
        <v>7723</v>
      </c>
      <c r="B2771" s="2" t="s">
        <v>2514</v>
      </c>
      <c r="C2771" s="1">
        <v>1437203</v>
      </c>
      <c r="D2771" s="1">
        <v>1438753</v>
      </c>
      <c r="E2771" s="1">
        <v>-1</v>
      </c>
      <c r="F2771" s="1">
        <f>(D2771-C2771+1)/3-1</f>
        <v>516</v>
      </c>
      <c r="G2771" s="1"/>
      <c r="H2771" s="1" t="s">
        <v>2515</v>
      </c>
      <c r="I2771">
        <f>IF(C2771=C2772,1,0)</f>
        <v>1</v>
      </c>
      <c r="J2771">
        <f>IF(D2771=D2772,1,0)</f>
        <v>1</v>
      </c>
      <c r="K2771">
        <f>I2771*J2771</f>
        <v>1</v>
      </c>
      <c r="L2771">
        <f>IF(AND(I2771=0, J2771=1),1,0)</f>
        <v>0</v>
      </c>
      <c r="M2771">
        <f>IF(AND(I2771=1, J2771=0),1,0)</f>
        <v>0</v>
      </c>
      <c r="N2771">
        <f t="shared" si="86"/>
        <v>0</v>
      </c>
      <c r="O2771">
        <f t="shared" si="87"/>
        <v>0</v>
      </c>
    </row>
    <row r="2772" spans="1:15" x14ac:dyDescent="0.2">
      <c r="A2772" t="s">
        <v>7724</v>
      </c>
      <c r="B2772" t="s">
        <v>9662</v>
      </c>
      <c r="C2772">
        <v>1437203</v>
      </c>
      <c r="D2772">
        <v>1438753</v>
      </c>
      <c r="E2772">
        <v>-1</v>
      </c>
      <c r="F2772">
        <v>516</v>
      </c>
      <c r="G2772">
        <v>218246219</v>
      </c>
      <c r="H2772" t="s">
        <v>9663</v>
      </c>
      <c r="I2772">
        <f>IF(C2772=C2773,1,0)</f>
        <v>0</v>
      </c>
      <c r="J2772">
        <f>IF(D2772=D2773,1,0)</f>
        <v>0</v>
      </c>
      <c r="K2772">
        <f>I2772*J2772</f>
        <v>0</v>
      </c>
      <c r="L2772">
        <f>IF(AND(I2772=0, J2772=1),1,0)</f>
        <v>0</v>
      </c>
      <c r="M2772">
        <f>IF(AND(I2772=1, J2772=0),1,0)</f>
        <v>0</v>
      </c>
      <c r="N2772">
        <f t="shared" si="86"/>
        <v>0</v>
      </c>
      <c r="O2772">
        <f t="shared" si="87"/>
        <v>0</v>
      </c>
    </row>
    <row r="2773" spans="1:15" x14ac:dyDescent="0.2">
      <c r="A2773" s="1" t="s">
        <v>7723</v>
      </c>
      <c r="B2773" s="2" t="s">
        <v>2516</v>
      </c>
      <c r="C2773" s="1">
        <v>1438924</v>
      </c>
      <c r="D2773" s="1">
        <v>1439508</v>
      </c>
      <c r="E2773" s="1">
        <v>-1</v>
      </c>
      <c r="F2773" s="1">
        <f>(D2773-C2773+1)/3-1</f>
        <v>194</v>
      </c>
      <c r="G2773" s="1"/>
      <c r="H2773" s="1" t="s">
        <v>2517</v>
      </c>
      <c r="I2773">
        <f>IF(C2773=C2774,1,0)</f>
        <v>1</v>
      </c>
      <c r="J2773">
        <f>IF(D2773=D2774,1,0)</f>
        <v>1</v>
      </c>
      <c r="K2773">
        <f>I2773*J2773</f>
        <v>1</v>
      </c>
      <c r="L2773">
        <f>IF(AND(I2773=0, J2773=1),1,0)</f>
        <v>0</v>
      </c>
      <c r="M2773">
        <f>IF(AND(I2773=1, J2773=0),1,0)</f>
        <v>0</v>
      </c>
      <c r="N2773">
        <f t="shared" si="86"/>
        <v>0</v>
      </c>
      <c r="O2773">
        <f t="shared" si="87"/>
        <v>0</v>
      </c>
    </row>
    <row r="2774" spans="1:15" x14ac:dyDescent="0.2">
      <c r="A2774" t="s">
        <v>7724</v>
      </c>
      <c r="B2774" t="s">
        <v>9664</v>
      </c>
      <c r="C2774">
        <v>1438924</v>
      </c>
      <c r="D2774">
        <v>1439508</v>
      </c>
      <c r="E2774">
        <v>-1</v>
      </c>
      <c r="F2774">
        <v>194</v>
      </c>
      <c r="G2774">
        <v>218246220</v>
      </c>
      <c r="H2774" t="s">
        <v>7</v>
      </c>
      <c r="I2774">
        <f>IF(C2774=C2775,1,0)</f>
        <v>0</v>
      </c>
      <c r="J2774">
        <f>IF(D2774=D2775,1,0)</f>
        <v>0</v>
      </c>
      <c r="K2774">
        <f>I2774*J2774</f>
        <v>0</v>
      </c>
      <c r="L2774">
        <f>IF(AND(I2774=0, J2774=1),1,0)</f>
        <v>0</v>
      </c>
      <c r="M2774">
        <f>IF(AND(I2774=1, J2774=0),1,0)</f>
        <v>0</v>
      </c>
      <c r="N2774">
        <f t="shared" si="86"/>
        <v>0</v>
      </c>
      <c r="O2774">
        <f t="shared" si="87"/>
        <v>0</v>
      </c>
    </row>
    <row r="2775" spans="1:15" x14ac:dyDescent="0.2">
      <c r="A2775" s="1" t="s">
        <v>7723</v>
      </c>
      <c r="B2775" s="2" t="s">
        <v>2518</v>
      </c>
      <c r="C2775" s="1">
        <v>1439541</v>
      </c>
      <c r="D2775" s="1">
        <v>1439696</v>
      </c>
      <c r="E2775" s="1">
        <v>-1</v>
      </c>
      <c r="F2775" s="1">
        <f>(D2775-C2775+1)/3-1</f>
        <v>51</v>
      </c>
      <c r="G2775" s="1"/>
      <c r="H2775" s="1" t="s">
        <v>7</v>
      </c>
      <c r="I2775">
        <f>IF(C2775=C2776,1,0)</f>
        <v>0</v>
      </c>
      <c r="J2775">
        <f>IF(D2775=D2776,1,0)</f>
        <v>0</v>
      </c>
      <c r="K2775">
        <f>I2775*J2775</f>
        <v>0</v>
      </c>
      <c r="L2775">
        <f>IF(AND(I2775=0, J2775=1),1,0)</f>
        <v>0</v>
      </c>
      <c r="M2775">
        <f>IF(AND(I2775=1, J2775=0),1,0)</f>
        <v>0</v>
      </c>
      <c r="N2775">
        <f t="shared" si="86"/>
        <v>0</v>
      </c>
      <c r="O2775">
        <f t="shared" si="87"/>
        <v>1</v>
      </c>
    </row>
    <row r="2776" spans="1:15" x14ac:dyDescent="0.2">
      <c r="A2776" s="1" t="s">
        <v>7723</v>
      </c>
      <c r="B2776" s="2" t="s">
        <v>2519</v>
      </c>
      <c r="C2776" s="1">
        <v>1439846</v>
      </c>
      <c r="D2776" s="1">
        <v>1440397</v>
      </c>
      <c r="E2776" s="1">
        <v>1</v>
      </c>
      <c r="F2776" s="1">
        <f>(D2776-C2776+1)/3-1</f>
        <v>183</v>
      </c>
      <c r="G2776" s="1"/>
      <c r="H2776" s="1" t="s">
        <v>2520</v>
      </c>
      <c r="I2776">
        <f>IF(C2776=C2777,1,0)</f>
        <v>0</v>
      </c>
      <c r="J2776">
        <f>IF(D2776=D2777,1,0)</f>
        <v>1</v>
      </c>
      <c r="K2776">
        <f>I2776*J2776</f>
        <v>0</v>
      </c>
      <c r="L2776">
        <f>IF(AND(I2776=0, J2776=1),1,0)</f>
        <v>1</v>
      </c>
      <c r="M2776">
        <f>IF(AND(I2776=1, J2776=0),1,0)</f>
        <v>0</v>
      </c>
      <c r="N2776">
        <f t="shared" si="86"/>
        <v>0</v>
      </c>
      <c r="O2776">
        <f t="shared" si="87"/>
        <v>0</v>
      </c>
    </row>
    <row r="2777" spans="1:15" x14ac:dyDescent="0.2">
      <c r="A2777" t="s">
        <v>7724</v>
      </c>
      <c r="B2777" t="s">
        <v>9665</v>
      </c>
      <c r="C2777">
        <v>1439900</v>
      </c>
      <c r="D2777">
        <v>1440397</v>
      </c>
      <c r="E2777">
        <v>1</v>
      </c>
      <c r="F2777">
        <v>165</v>
      </c>
      <c r="G2777">
        <v>218246221</v>
      </c>
      <c r="H2777" t="s">
        <v>9666</v>
      </c>
      <c r="I2777">
        <f>IF(C2777=C2778,1,0)</f>
        <v>0</v>
      </c>
      <c r="J2777">
        <f>IF(D2777=D2778,1,0)</f>
        <v>0</v>
      </c>
      <c r="K2777">
        <f>I2777*J2777</f>
        <v>0</v>
      </c>
      <c r="L2777">
        <f>IF(AND(I2777=0, J2777=1),1,0)</f>
        <v>0</v>
      </c>
      <c r="M2777">
        <f>IF(AND(I2777=1, J2777=0),1,0)</f>
        <v>0</v>
      </c>
      <c r="N2777">
        <f t="shared" si="86"/>
        <v>0</v>
      </c>
      <c r="O2777">
        <f t="shared" si="87"/>
        <v>0</v>
      </c>
    </row>
    <row r="2778" spans="1:15" x14ac:dyDescent="0.2">
      <c r="A2778" s="1" t="s">
        <v>7723</v>
      </c>
      <c r="B2778" s="2" t="s">
        <v>2521</v>
      </c>
      <c r="C2778" s="1">
        <v>1440560</v>
      </c>
      <c r="D2778" s="1">
        <v>1441720</v>
      </c>
      <c r="E2778" s="1">
        <v>1</v>
      </c>
      <c r="F2778" s="1">
        <f>(D2778-C2778+1)/3-1</f>
        <v>386</v>
      </c>
      <c r="G2778" s="1"/>
      <c r="H2778" s="1" t="s">
        <v>2522</v>
      </c>
      <c r="I2778">
        <f>IF(C2778=C2779,1,0)</f>
        <v>1</v>
      </c>
      <c r="J2778">
        <f>IF(D2778=D2779,1,0)</f>
        <v>1</v>
      </c>
      <c r="K2778">
        <f>I2778*J2778</f>
        <v>1</v>
      </c>
      <c r="L2778">
        <f>IF(AND(I2778=0, J2778=1),1,0)</f>
        <v>0</v>
      </c>
      <c r="M2778">
        <f>IF(AND(I2778=1, J2778=0),1,0)</f>
        <v>0</v>
      </c>
      <c r="N2778">
        <f t="shared" si="86"/>
        <v>0</v>
      </c>
      <c r="O2778">
        <f t="shared" si="87"/>
        <v>0</v>
      </c>
    </row>
    <row r="2779" spans="1:15" x14ac:dyDescent="0.2">
      <c r="A2779" t="s">
        <v>7724</v>
      </c>
      <c r="B2779" t="s">
        <v>9667</v>
      </c>
      <c r="C2779">
        <v>1440560</v>
      </c>
      <c r="D2779">
        <v>1441720</v>
      </c>
      <c r="E2779">
        <v>1</v>
      </c>
      <c r="F2779">
        <v>386</v>
      </c>
      <c r="G2779">
        <v>218246222</v>
      </c>
      <c r="H2779" t="s">
        <v>9668</v>
      </c>
      <c r="I2779">
        <f>IF(C2779=C2780,1,0)</f>
        <v>0</v>
      </c>
      <c r="J2779">
        <f>IF(D2779=D2780,1,0)</f>
        <v>0</v>
      </c>
      <c r="K2779">
        <f>I2779*J2779</f>
        <v>0</v>
      </c>
      <c r="L2779">
        <f>IF(AND(I2779=0, J2779=1),1,0)</f>
        <v>0</v>
      </c>
      <c r="M2779">
        <f>IF(AND(I2779=1, J2779=0),1,0)</f>
        <v>0</v>
      </c>
      <c r="N2779">
        <f t="shared" si="86"/>
        <v>0</v>
      </c>
      <c r="O2779">
        <f t="shared" si="87"/>
        <v>0</v>
      </c>
    </row>
    <row r="2780" spans="1:15" x14ac:dyDescent="0.2">
      <c r="A2780" s="1" t="s">
        <v>7723</v>
      </c>
      <c r="B2780" s="2" t="s">
        <v>2523</v>
      </c>
      <c r="C2780" s="1">
        <v>1441972</v>
      </c>
      <c r="D2780" s="1">
        <v>1442412</v>
      </c>
      <c r="E2780" s="1">
        <v>-1</v>
      </c>
      <c r="F2780" s="1">
        <f>(D2780-C2780+1)/3-1</f>
        <v>146</v>
      </c>
      <c r="G2780" s="1"/>
      <c r="H2780" s="1" t="s">
        <v>279</v>
      </c>
      <c r="I2780">
        <f>IF(C2780=C2781,1,0)</f>
        <v>1</v>
      </c>
      <c r="J2780">
        <f>IF(D2780=D2781,1,0)</f>
        <v>1</v>
      </c>
      <c r="K2780">
        <f>I2780*J2780</f>
        <v>1</v>
      </c>
      <c r="L2780">
        <f>IF(AND(I2780=0, J2780=1),1,0)</f>
        <v>0</v>
      </c>
      <c r="M2780">
        <f>IF(AND(I2780=1, J2780=0),1,0)</f>
        <v>0</v>
      </c>
      <c r="N2780">
        <f t="shared" si="86"/>
        <v>0</v>
      </c>
      <c r="O2780">
        <f t="shared" si="87"/>
        <v>0</v>
      </c>
    </row>
    <row r="2781" spans="1:15" x14ac:dyDescent="0.2">
      <c r="A2781" t="s">
        <v>7724</v>
      </c>
      <c r="B2781" t="s">
        <v>9669</v>
      </c>
      <c r="C2781">
        <v>1441972</v>
      </c>
      <c r="D2781">
        <v>1442412</v>
      </c>
      <c r="E2781">
        <v>-1</v>
      </c>
      <c r="F2781">
        <v>146</v>
      </c>
      <c r="G2781">
        <v>218246223</v>
      </c>
      <c r="H2781" t="s">
        <v>7</v>
      </c>
      <c r="I2781">
        <f>IF(C2781=C2782,1,0)</f>
        <v>0</v>
      </c>
      <c r="J2781">
        <f>IF(D2781=D2782,1,0)</f>
        <v>0</v>
      </c>
      <c r="K2781">
        <f>I2781*J2781</f>
        <v>0</v>
      </c>
      <c r="L2781">
        <f>IF(AND(I2781=0, J2781=1),1,0)</f>
        <v>0</v>
      </c>
      <c r="M2781">
        <f>IF(AND(I2781=1, J2781=0),1,0)</f>
        <v>0</v>
      </c>
      <c r="N2781">
        <f t="shared" si="86"/>
        <v>0</v>
      </c>
      <c r="O2781">
        <f t="shared" si="87"/>
        <v>0</v>
      </c>
    </row>
    <row r="2782" spans="1:15" x14ac:dyDescent="0.2">
      <c r="A2782" s="1" t="s">
        <v>7723</v>
      </c>
      <c r="B2782" s="2" t="s">
        <v>2524</v>
      </c>
      <c r="C2782" s="1">
        <v>1442471</v>
      </c>
      <c r="D2782" s="1">
        <v>1442731</v>
      </c>
      <c r="E2782" s="1">
        <v>-1</v>
      </c>
      <c r="F2782" s="1">
        <f>(D2782-C2782+1)/3-1</f>
        <v>86</v>
      </c>
      <c r="G2782" s="1"/>
      <c r="H2782" s="1" t="s">
        <v>2525</v>
      </c>
      <c r="I2782">
        <f>IF(C2782=C2783,1,0)</f>
        <v>1</v>
      </c>
      <c r="J2782">
        <f>IF(D2782=D2783,1,0)</f>
        <v>1</v>
      </c>
      <c r="K2782">
        <f>I2782*J2782</f>
        <v>1</v>
      </c>
      <c r="L2782">
        <f>IF(AND(I2782=0, J2782=1),1,0)</f>
        <v>0</v>
      </c>
      <c r="M2782">
        <f>IF(AND(I2782=1, J2782=0),1,0)</f>
        <v>0</v>
      </c>
      <c r="N2782">
        <f t="shared" si="86"/>
        <v>0</v>
      </c>
      <c r="O2782">
        <f t="shared" si="87"/>
        <v>0</v>
      </c>
    </row>
    <row r="2783" spans="1:15" x14ac:dyDescent="0.2">
      <c r="A2783" t="s">
        <v>7724</v>
      </c>
      <c r="B2783" t="s">
        <v>9670</v>
      </c>
      <c r="C2783">
        <v>1442471</v>
      </c>
      <c r="D2783">
        <v>1442731</v>
      </c>
      <c r="E2783">
        <v>-1</v>
      </c>
      <c r="F2783">
        <v>86</v>
      </c>
      <c r="G2783">
        <v>218246224</v>
      </c>
      <c r="H2783" t="s">
        <v>7</v>
      </c>
      <c r="I2783">
        <f>IF(C2783=C2784,1,0)</f>
        <v>0</v>
      </c>
      <c r="J2783">
        <f>IF(D2783=D2784,1,0)</f>
        <v>0</v>
      </c>
      <c r="K2783">
        <f>I2783*J2783</f>
        <v>0</v>
      </c>
      <c r="L2783">
        <f>IF(AND(I2783=0, J2783=1),1,0)</f>
        <v>0</v>
      </c>
      <c r="M2783">
        <f>IF(AND(I2783=1, J2783=0),1,0)</f>
        <v>0</v>
      </c>
      <c r="N2783">
        <f t="shared" si="86"/>
        <v>0</v>
      </c>
      <c r="O2783">
        <f t="shared" si="87"/>
        <v>0</v>
      </c>
    </row>
    <row r="2784" spans="1:15" x14ac:dyDescent="0.2">
      <c r="A2784" s="1" t="s">
        <v>7723</v>
      </c>
      <c r="B2784" s="2" t="s">
        <v>2526</v>
      </c>
      <c r="C2784" s="1">
        <v>1442894</v>
      </c>
      <c r="D2784" s="1">
        <v>1443610</v>
      </c>
      <c r="E2784" s="1">
        <v>-1</v>
      </c>
      <c r="F2784" s="1">
        <f>(D2784-C2784+1)/3-1</f>
        <v>238</v>
      </c>
      <c r="G2784" s="1"/>
      <c r="H2784" s="1" t="s">
        <v>194</v>
      </c>
      <c r="I2784">
        <f>IF(C2784=C2785,1,0)</f>
        <v>1</v>
      </c>
      <c r="J2784">
        <f>IF(D2784=D2785,1,0)</f>
        <v>1</v>
      </c>
      <c r="K2784">
        <f>I2784*J2784</f>
        <v>1</v>
      </c>
      <c r="L2784">
        <f>IF(AND(I2784=0, J2784=1),1,0)</f>
        <v>0</v>
      </c>
      <c r="M2784">
        <f>IF(AND(I2784=1, J2784=0),1,0)</f>
        <v>0</v>
      </c>
      <c r="N2784">
        <f t="shared" si="86"/>
        <v>0</v>
      </c>
      <c r="O2784">
        <f t="shared" si="87"/>
        <v>0</v>
      </c>
    </row>
    <row r="2785" spans="1:15" x14ac:dyDescent="0.2">
      <c r="A2785" t="s">
        <v>7724</v>
      </c>
      <c r="B2785" t="s">
        <v>9671</v>
      </c>
      <c r="C2785">
        <v>1442894</v>
      </c>
      <c r="D2785">
        <v>1443610</v>
      </c>
      <c r="E2785">
        <v>-1</v>
      </c>
      <c r="F2785">
        <v>238</v>
      </c>
      <c r="G2785">
        <v>218246225</v>
      </c>
      <c r="H2785" t="s">
        <v>7886</v>
      </c>
      <c r="I2785">
        <f>IF(C2785=C2786,1,0)</f>
        <v>0</v>
      </c>
      <c r="J2785">
        <f>IF(D2785=D2786,1,0)</f>
        <v>0</v>
      </c>
      <c r="K2785">
        <f>I2785*J2785</f>
        <v>0</v>
      </c>
      <c r="L2785">
        <f>IF(AND(I2785=0, J2785=1),1,0)</f>
        <v>0</v>
      </c>
      <c r="M2785">
        <f>IF(AND(I2785=1, J2785=0),1,0)</f>
        <v>0</v>
      </c>
      <c r="N2785">
        <f t="shared" si="86"/>
        <v>0</v>
      </c>
      <c r="O2785">
        <f t="shared" si="87"/>
        <v>0</v>
      </c>
    </row>
    <row r="2786" spans="1:15" x14ac:dyDescent="0.2">
      <c r="A2786" s="1" t="s">
        <v>7723</v>
      </c>
      <c r="B2786" s="2" t="s">
        <v>2527</v>
      </c>
      <c r="C2786" s="1">
        <v>1443971</v>
      </c>
      <c r="D2786" s="1">
        <v>1444633</v>
      </c>
      <c r="E2786" s="1">
        <v>1</v>
      </c>
      <c r="F2786" s="1">
        <f>(D2786-C2786+1)/3-1</f>
        <v>220</v>
      </c>
      <c r="G2786" s="1"/>
      <c r="H2786" s="1" t="s">
        <v>1744</v>
      </c>
      <c r="I2786">
        <f>IF(C2786=C2787,1,0)</f>
        <v>1</v>
      </c>
      <c r="J2786">
        <f>IF(D2786=D2787,1,0)</f>
        <v>1</v>
      </c>
      <c r="K2786">
        <f>I2786*J2786</f>
        <v>1</v>
      </c>
      <c r="L2786">
        <f>IF(AND(I2786=0, J2786=1),1,0)</f>
        <v>0</v>
      </c>
      <c r="M2786">
        <f>IF(AND(I2786=1, J2786=0),1,0)</f>
        <v>0</v>
      </c>
      <c r="N2786">
        <f t="shared" si="86"/>
        <v>0</v>
      </c>
      <c r="O2786">
        <f t="shared" si="87"/>
        <v>0</v>
      </c>
    </row>
    <row r="2787" spans="1:15" x14ac:dyDescent="0.2">
      <c r="A2787" t="s">
        <v>7724</v>
      </c>
      <c r="B2787" t="s">
        <v>9672</v>
      </c>
      <c r="C2787">
        <v>1443971</v>
      </c>
      <c r="D2787">
        <v>1444633</v>
      </c>
      <c r="E2787">
        <v>1</v>
      </c>
      <c r="F2787">
        <v>220</v>
      </c>
      <c r="G2787">
        <v>218246226</v>
      </c>
      <c r="H2787" t="s">
        <v>9072</v>
      </c>
      <c r="I2787">
        <f>IF(C2787=C2788,1,0)</f>
        <v>0</v>
      </c>
      <c r="J2787">
        <f>IF(D2787=D2788,1,0)</f>
        <v>0</v>
      </c>
      <c r="K2787">
        <f>I2787*J2787</f>
        <v>0</v>
      </c>
      <c r="L2787">
        <f>IF(AND(I2787=0, J2787=1),1,0)</f>
        <v>0</v>
      </c>
      <c r="M2787">
        <f>IF(AND(I2787=1, J2787=0),1,0)</f>
        <v>0</v>
      </c>
      <c r="N2787">
        <f t="shared" si="86"/>
        <v>0</v>
      </c>
      <c r="O2787">
        <f t="shared" si="87"/>
        <v>0</v>
      </c>
    </row>
    <row r="2788" spans="1:15" x14ac:dyDescent="0.2">
      <c r="A2788" s="1" t="s">
        <v>7723</v>
      </c>
      <c r="B2788" s="2" t="s">
        <v>2528</v>
      </c>
      <c r="C2788" s="1">
        <v>1444801</v>
      </c>
      <c r="D2788" s="1">
        <v>1445331</v>
      </c>
      <c r="E2788" s="1">
        <v>1</v>
      </c>
      <c r="F2788" s="1">
        <f>(D2788-C2788+1)/3-1</f>
        <v>176</v>
      </c>
      <c r="G2788" s="1"/>
      <c r="H2788" s="1" t="s">
        <v>334</v>
      </c>
      <c r="I2788">
        <f>IF(C2788=C2789,1,0)</f>
        <v>1</v>
      </c>
      <c r="J2788">
        <f>IF(D2788=D2789,1,0)</f>
        <v>1</v>
      </c>
      <c r="K2788">
        <f>I2788*J2788</f>
        <v>1</v>
      </c>
      <c r="L2788">
        <f>IF(AND(I2788=0, J2788=1),1,0)</f>
        <v>0</v>
      </c>
      <c r="M2788">
        <f>IF(AND(I2788=1, J2788=0),1,0)</f>
        <v>0</v>
      </c>
      <c r="N2788">
        <f t="shared" si="86"/>
        <v>0</v>
      </c>
      <c r="O2788">
        <f t="shared" si="87"/>
        <v>0</v>
      </c>
    </row>
    <row r="2789" spans="1:15" x14ac:dyDescent="0.2">
      <c r="A2789" t="s">
        <v>7724</v>
      </c>
      <c r="B2789" t="s">
        <v>9673</v>
      </c>
      <c r="C2789">
        <v>1444801</v>
      </c>
      <c r="D2789">
        <v>1445331</v>
      </c>
      <c r="E2789">
        <v>1</v>
      </c>
      <c r="F2789">
        <v>176</v>
      </c>
      <c r="G2789">
        <v>218246227</v>
      </c>
      <c r="H2789" t="s">
        <v>7</v>
      </c>
      <c r="I2789">
        <f>IF(C2789=C2790,1,0)</f>
        <v>0</v>
      </c>
      <c r="J2789">
        <f>IF(D2789=D2790,1,0)</f>
        <v>0</v>
      </c>
      <c r="K2789">
        <f>I2789*J2789</f>
        <v>0</v>
      </c>
      <c r="L2789">
        <f>IF(AND(I2789=0, J2789=1),1,0)</f>
        <v>0</v>
      </c>
      <c r="M2789">
        <f>IF(AND(I2789=1, J2789=0),1,0)</f>
        <v>0</v>
      </c>
      <c r="N2789">
        <f t="shared" si="86"/>
        <v>0</v>
      </c>
      <c r="O2789">
        <f t="shared" si="87"/>
        <v>0</v>
      </c>
    </row>
    <row r="2790" spans="1:15" x14ac:dyDescent="0.2">
      <c r="A2790" s="1" t="s">
        <v>7723</v>
      </c>
      <c r="B2790" s="2" t="s">
        <v>2529</v>
      </c>
      <c r="C2790" s="1">
        <v>1445393</v>
      </c>
      <c r="D2790" s="1">
        <v>1445983</v>
      </c>
      <c r="E2790" s="1">
        <v>1</v>
      </c>
      <c r="F2790" s="1">
        <f>(D2790-C2790+1)/3-1</f>
        <v>196</v>
      </c>
      <c r="G2790" s="1"/>
      <c r="H2790" s="1" t="s">
        <v>2530</v>
      </c>
      <c r="I2790">
        <f>IF(C2790=C2791,1,0)</f>
        <v>1</v>
      </c>
      <c r="J2790">
        <f>IF(D2790=D2791,1,0)</f>
        <v>1</v>
      </c>
      <c r="K2790">
        <f>I2790*J2790</f>
        <v>1</v>
      </c>
      <c r="L2790">
        <f>IF(AND(I2790=0, J2790=1),1,0)</f>
        <v>0</v>
      </c>
      <c r="M2790">
        <f>IF(AND(I2790=1, J2790=0),1,0)</f>
        <v>0</v>
      </c>
      <c r="N2790">
        <f t="shared" si="86"/>
        <v>0</v>
      </c>
      <c r="O2790">
        <f t="shared" si="87"/>
        <v>0</v>
      </c>
    </row>
    <row r="2791" spans="1:15" x14ac:dyDescent="0.2">
      <c r="A2791" t="s">
        <v>7724</v>
      </c>
      <c r="B2791" t="s">
        <v>9674</v>
      </c>
      <c r="C2791">
        <v>1445393</v>
      </c>
      <c r="D2791">
        <v>1445983</v>
      </c>
      <c r="E2791">
        <v>1</v>
      </c>
      <c r="F2791">
        <v>196</v>
      </c>
      <c r="G2791">
        <v>218246228</v>
      </c>
      <c r="H2791" t="s">
        <v>7</v>
      </c>
      <c r="I2791">
        <f>IF(C2791=C2792,1,0)</f>
        <v>0</v>
      </c>
      <c r="J2791">
        <f>IF(D2791=D2792,1,0)</f>
        <v>0</v>
      </c>
      <c r="K2791">
        <f>I2791*J2791</f>
        <v>0</v>
      </c>
      <c r="L2791">
        <f>IF(AND(I2791=0, J2791=1),1,0)</f>
        <v>0</v>
      </c>
      <c r="M2791">
        <f>IF(AND(I2791=1, J2791=0),1,0)</f>
        <v>0</v>
      </c>
      <c r="N2791">
        <f t="shared" si="86"/>
        <v>0</v>
      </c>
      <c r="O2791">
        <f t="shared" si="87"/>
        <v>0</v>
      </c>
    </row>
    <row r="2792" spans="1:15" x14ac:dyDescent="0.2">
      <c r="A2792" s="1" t="s">
        <v>7723</v>
      </c>
      <c r="B2792" s="2" t="s">
        <v>2531</v>
      </c>
      <c r="C2792" s="1">
        <v>1446005</v>
      </c>
      <c r="D2792" s="1">
        <v>1446313</v>
      </c>
      <c r="E2792" s="1">
        <v>1</v>
      </c>
      <c r="F2792" s="1">
        <f>(D2792-C2792+1)/3-1</f>
        <v>102</v>
      </c>
      <c r="G2792" s="1"/>
      <c r="H2792" s="1" t="s">
        <v>7</v>
      </c>
      <c r="I2792">
        <f>IF(C2792=C2793,1,0)</f>
        <v>1</v>
      </c>
      <c r="J2792">
        <f>IF(D2792=D2793,1,0)</f>
        <v>1</v>
      </c>
      <c r="K2792">
        <f>I2792*J2792</f>
        <v>1</v>
      </c>
      <c r="L2792">
        <f>IF(AND(I2792=0, J2792=1),1,0)</f>
        <v>0</v>
      </c>
      <c r="M2792">
        <f>IF(AND(I2792=1, J2792=0),1,0)</f>
        <v>0</v>
      </c>
      <c r="N2792">
        <f t="shared" si="86"/>
        <v>0</v>
      </c>
      <c r="O2792">
        <f t="shared" si="87"/>
        <v>0</v>
      </c>
    </row>
    <row r="2793" spans="1:15" x14ac:dyDescent="0.2">
      <c r="A2793" t="s">
        <v>7724</v>
      </c>
      <c r="B2793" t="s">
        <v>9675</v>
      </c>
      <c r="C2793">
        <v>1446005</v>
      </c>
      <c r="D2793">
        <v>1446313</v>
      </c>
      <c r="E2793">
        <v>1</v>
      </c>
      <c r="F2793">
        <v>102</v>
      </c>
      <c r="G2793">
        <v>218246229</v>
      </c>
      <c r="H2793" t="s">
        <v>7</v>
      </c>
      <c r="I2793">
        <f>IF(C2793=C2794,1,0)</f>
        <v>0</v>
      </c>
      <c r="J2793">
        <f>IF(D2793=D2794,1,0)</f>
        <v>0</v>
      </c>
      <c r="K2793">
        <f>I2793*J2793</f>
        <v>0</v>
      </c>
      <c r="L2793">
        <f>IF(AND(I2793=0, J2793=1),1,0)</f>
        <v>0</v>
      </c>
      <c r="M2793">
        <f>IF(AND(I2793=1, J2793=0),1,0)</f>
        <v>0</v>
      </c>
      <c r="N2793">
        <f t="shared" si="86"/>
        <v>0</v>
      </c>
      <c r="O2793">
        <f t="shared" si="87"/>
        <v>0</v>
      </c>
    </row>
    <row r="2794" spans="1:15" x14ac:dyDescent="0.2">
      <c r="A2794" s="1" t="s">
        <v>7723</v>
      </c>
      <c r="B2794" s="2" t="s">
        <v>2532</v>
      </c>
      <c r="C2794" s="1">
        <v>1446481</v>
      </c>
      <c r="D2794" s="1">
        <v>1447047</v>
      </c>
      <c r="E2794" s="1">
        <v>1</v>
      </c>
      <c r="F2794" s="1">
        <f>(D2794-C2794+1)/3-1</f>
        <v>188</v>
      </c>
      <c r="G2794" s="1"/>
      <c r="H2794" s="1" t="s">
        <v>46</v>
      </c>
      <c r="I2794">
        <f>IF(C2794=C2795,1,0)</f>
        <v>1</v>
      </c>
      <c r="J2794">
        <f>IF(D2794=D2795,1,0)</f>
        <v>1</v>
      </c>
      <c r="K2794">
        <f>I2794*J2794</f>
        <v>1</v>
      </c>
      <c r="L2794">
        <f>IF(AND(I2794=0, J2794=1),1,0)</f>
        <v>0</v>
      </c>
      <c r="M2794">
        <f>IF(AND(I2794=1, J2794=0),1,0)</f>
        <v>0</v>
      </c>
      <c r="N2794">
        <f t="shared" si="86"/>
        <v>0</v>
      </c>
      <c r="O2794">
        <f t="shared" si="87"/>
        <v>0</v>
      </c>
    </row>
    <row r="2795" spans="1:15" x14ac:dyDescent="0.2">
      <c r="A2795" t="s">
        <v>7724</v>
      </c>
      <c r="B2795" t="s">
        <v>9676</v>
      </c>
      <c r="C2795">
        <v>1446481</v>
      </c>
      <c r="D2795">
        <v>1447047</v>
      </c>
      <c r="E2795">
        <v>1</v>
      </c>
      <c r="F2795">
        <v>188</v>
      </c>
      <c r="G2795">
        <v>218246230</v>
      </c>
      <c r="H2795" t="s">
        <v>7</v>
      </c>
      <c r="I2795">
        <f>IF(C2795=C2796,1,0)</f>
        <v>0</v>
      </c>
      <c r="J2795">
        <f>IF(D2795=D2796,1,0)</f>
        <v>0</v>
      </c>
      <c r="K2795">
        <f>I2795*J2795</f>
        <v>0</v>
      </c>
      <c r="L2795">
        <f>IF(AND(I2795=0, J2795=1),1,0)</f>
        <v>0</v>
      </c>
      <c r="M2795">
        <f>IF(AND(I2795=1, J2795=0),1,0)</f>
        <v>0</v>
      </c>
      <c r="N2795">
        <f t="shared" si="86"/>
        <v>0</v>
      </c>
      <c r="O2795">
        <f t="shared" si="87"/>
        <v>0</v>
      </c>
    </row>
    <row r="2796" spans="1:15" x14ac:dyDescent="0.2">
      <c r="A2796" s="1" t="s">
        <v>7723</v>
      </c>
      <c r="B2796" s="2" t="s">
        <v>2533</v>
      </c>
      <c r="C2796" s="1">
        <v>1447079</v>
      </c>
      <c r="D2796" s="1">
        <v>1447879</v>
      </c>
      <c r="E2796" s="1">
        <v>-1</v>
      </c>
      <c r="F2796" s="1">
        <f>(D2796-C2796+1)/3-1</f>
        <v>266</v>
      </c>
      <c r="G2796" s="1"/>
      <c r="H2796" s="1" t="s">
        <v>2534</v>
      </c>
      <c r="I2796">
        <f>IF(C2796=C2797,1,0)</f>
        <v>1</v>
      </c>
      <c r="J2796">
        <f>IF(D2796=D2797,1,0)</f>
        <v>1</v>
      </c>
      <c r="K2796">
        <f>I2796*J2796</f>
        <v>1</v>
      </c>
      <c r="L2796">
        <f>IF(AND(I2796=0, J2796=1),1,0)</f>
        <v>0</v>
      </c>
      <c r="M2796">
        <f>IF(AND(I2796=1, J2796=0),1,0)</f>
        <v>0</v>
      </c>
      <c r="N2796">
        <f t="shared" si="86"/>
        <v>0</v>
      </c>
      <c r="O2796">
        <f t="shared" si="87"/>
        <v>0</v>
      </c>
    </row>
    <row r="2797" spans="1:15" x14ac:dyDescent="0.2">
      <c r="A2797" t="s">
        <v>7724</v>
      </c>
      <c r="B2797" t="s">
        <v>9677</v>
      </c>
      <c r="C2797">
        <v>1447079</v>
      </c>
      <c r="D2797">
        <v>1447879</v>
      </c>
      <c r="E2797">
        <v>-1</v>
      </c>
      <c r="F2797">
        <v>266</v>
      </c>
      <c r="G2797">
        <v>218246231</v>
      </c>
      <c r="H2797" t="s">
        <v>8214</v>
      </c>
      <c r="I2797">
        <f>IF(C2797=C2798,1,0)</f>
        <v>0</v>
      </c>
      <c r="J2797">
        <f>IF(D2797=D2798,1,0)</f>
        <v>0</v>
      </c>
      <c r="K2797">
        <f>I2797*J2797</f>
        <v>0</v>
      </c>
      <c r="L2797">
        <f>IF(AND(I2797=0, J2797=1),1,0)</f>
        <v>0</v>
      </c>
      <c r="M2797">
        <f>IF(AND(I2797=1, J2797=0),1,0)</f>
        <v>0</v>
      </c>
      <c r="N2797">
        <f t="shared" si="86"/>
        <v>0</v>
      </c>
      <c r="O2797">
        <f t="shared" si="87"/>
        <v>0</v>
      </c>
    </row>
    <row r="2798" spans="1:15" x14ac:dyDescent="0.2">
      <c r="A2798" s="1" t="s">
        <v>7723</v>
      </c>
      <c r="B2798" s="2" t="s">
        <v>2535</v>
      </c>
      <c r="C2798" s="1">
        <v>1447928</v>
      </c>
      <c r="D2798" s="1">
        <v>1448533</v>
      </c>
      <c r="E2798" s="1">
        <v>-1</v>
      </c>
      <c r="F2798" s="1">
        <f>(D2798-C2798+1)/3-1</f>
        <v>201</v>
      </c>
      <c r="G2798" s="1"/>
      <c r="H2798" s="1" t="s">
        <v>2536</v>
      </c>
      <c r="I2798">
        <f>IF(C2798=C2799,1,0)</f>
        <v>1</v>
      </c>
      <c r="J2798">
        <f>IF(D2798=D2799,1,0)</f>
        <v>1</v>
      </c>
      <c r="K2798">
        <f>I2798*J2798</f>
        <v>1</v>
      </c>
      <c r="L2798">
        <f>IF(AND(I2798=0, J2798=1),1,0)</f>
        <v>0</v>
      </c>
      <c r="M2798">
        <f>IF(AND(I2798=1, J2798=0),1,0)</f>
        <v>0</v>
      </c>
      <c r="N2798">
        <f t="shared" si="86"/>
        <v>0</v>
      </c>
      <c r="O2798">
        <f t="shared" si="87"/>
        <v>0</v>
      </c>
    </row>
    <row r="2799" spans="1:15" x14ac:dyDescent="0.2">
      <c r="A2799" t="s">
        <v>7724</v>
      </c>
      <c r="B2799" t="s">
        <v>9678</v>
      </c>
      <c r="C2799">
        <v>1447928</v>
      </c>
      <c r="D2799">
        <v>1448533</v>
      </c>
      <c r="E2799">
        <v>-1</v>
      </c>
      <c r="F2799">
        <v>201</v>
      </c>
      <c r="G2799">
        <v>218246232</v>
      </c>
      <c r="H2799" t="s">
        <v>8967</v>
      </c>
      <c r="I2799">
        <f>IF(C2799=C2800,1,0)</f>
        <v>0</v>
      </c>
      <c r="J2799">
        <f>IF(D2799=D2800,1,0)</f>
        <v>0</v>
      </c>
      <c r="K2799">
        <f>I2799*J2799</f>
        <v>0</v>
      </c>
      <c r="L2799">
        <f>IF(AND(I2799=0, J2799=1),1,0)</f>
        <v>0</v>
      </c>
      <c r="M2799">
        <f>IF(AND(I2799=1, J2799=0),1,0)</f>
        <v>0</v>
      </c>
      <c r="N2799">
        <f t="shared" si="86"/>
        <v>0</v>
      </c>
      <c r="O2799">
        <f t="shared" si="87"/>
        <v>0</v>
      </c>
    </row>
    <row r="2800" spans="1:15" x14ac:dyDescent="0.2">
      <c r="A2800" s="1" t="s">
        <v>7723</v>
      </c>
      <c r="B2800" s="2" t="s">
        <v>2537</v>
      </c>
      <c r="C2800" s="1">
        <v>1448535</v>
      </c>
      <c r="D2800" s="1">
        <v>1450436</v>
      </c>
      <c r="E2800" s="1">
        <v>-1</v>
      </c>
      <c r="F2800" s="1">
        <f>(D2800-C2800+1)/3-1</f>
        <v>633</v>
      </c>
      <c r="G2800" s="1"/>
      <c r="H2800" s="1" t="s">
        <v>2305</v>
      </c>
      <c r="I2800">
        <f>IF(C2800=C2801,1,0)</f>
        <v>1</v>
      </c>
      <c r="J2800">
        <f>IF(D2800=D2801,1,0)</f>
        <v>0</v>
      </c>
      <c r="K2800">
        <f>I2800*J2800</f>
        <v>0</v>
      </c>
      <c r="L2800">
        <f>IF(AND(I2800=0, J2800=1),1,0)</f>
        <v>0</v>
      </c>
      <c r="M2800">
        <f>IF(AND(I2800=1, J2800=0),1,0)</f>
        <v>1</v>
      </c>
      <c r="N2800">
        <f t="shared" si="86"/>
        <v>0</v>
      </c>
      <c r="O2800">
        <f t="shared" si="87"/>
        <v>0</v>
      </c>
    </row>
    <row r="2801" spans="1:15" x14ac:dyDescent="0.2">
      <c r="A2801" t="s">
        <v>7724</v>
      </c>
      <c r="B2801" t="s">
        <v>9679</v>
      </c>
      <c r="C2801">
        <v>1448535</v>
      </c>
      <c r="D2801">
        <v>1450601</v>
      </c>
      <c r="E2801">
        <v>-1</v>
      </c>
      <c r="F2801">
        <v>688</v>
      </c>
      <c r="G2801">
        <v>218246233</v>
      </c>
      <c r="H2801" t="s">
        <v>7</v>
      </c>
      <c r="I2801">
        <f>IF(C2801=C2802,1,0)</f>
        <v>0</v>
      </c>
      <c r="J2801">
        <f>IF(D2801=D2802,1,0)</f>
        <v>0</v>
      </c>
      <c r="K2801">
        <f>I2801*J2801</f>
        <v>0</v>
      </c>
      <c r="L2801">
        <f>IF(AND(I2801=0, J2801=1),1,0)</f>
        <v>0</v>
      </c>
      <c r="M2801">
        <f>IF(AND(I2801=1, J2801=0),1,0)</f>
        <v>0</v>
      </c>
      <c r="N2801">
        <f t="shared" si="86"/>
        <v>0</v>
      </c>
      <c r="O2801">
        <f t="shared" si="87"/>
        <v>0</v>
      </c>
    </row>
    <row r="2802" spans="1:15" x14ac:dyDescent="0.2">
      <c r="A2802" s="1" t="s">
        <v>7723</v>
      </c>
      <c r="B2802" s="2" t="s">
        <v>2538</v>
      </c>
      <c r="C2802" s="1">
        <v>1450705</v>
      </c>
      <c r="D2802" s="1">
        <v>1451265</v>
      </c>
      <c r="E2802" s="1">
        <v>-1</v>
      </c>
      <c r="F2802" s="1">
        <f>(D2802-C2802+1)/3-1</f>
        <v>186</v>
      </c>
      <c r="G2802" s="1"/>
      <c r="H2802" s="1" t="s">
        <v>2539</v>
      </c>
      <c r="I2802">
        <f>IF(C2802=C2803,1,0)</f>
        <v>1</v>
      </c>
      <c r="J2802">
        <f>IF(D2802=D2803,1,0)</f>
        <v>1</v>
      </c>
      <c r="K2802">
        <f>I2802*J2802</f>
        <v>1</v>
      </c>
      <c r="L2802">
        <f>IF(AND(I2802=0, J2802=1),1,0)</f>
        <v>0</v>
      </c>
      <c r="M2802">
        <f>IF(AND(I2802=1, J2802=0),1,0)</f>
        <v>0</v>
      </c>
      <c r="N2802">
        <f t="shared" si="86"/>
        <v>0</v>
      </c>
      <c r="O2802">
        <f t="shared" si="87"/>
        <v>0</v>
      </c>
    </row>
    <row r="2803" spans="1:15" x14ac:dyDescent="0.2">
      <c r="A2803" t="s">
        <v>7724</v>
      </c>
      <c r="B2803" t="s">
        <v>9680</v>
      </c>
      <c r="C2803">
        <v>1450705</v>
      </c>
      <c r="D2803">
        <v>1451265</v>
      </c>
      <c r="E2803">
        <v>-1</v>
      </c>
      <c r="F2803">
        <v>186</v>
      </c>
      <c r="G2803">
        <v>218246234</v>
      </c>
      <c r="H2803" t="s">
        <v>7</v>
      </c>
      <c r="I2803">
        <f>IF(C2803=C2804,1,0)</f>
        <v>0</v>
      </c>
      <c r="J2803">
        <f>IF(D2803=D2804,1,0)</f>
        <v>0</v>
      </c>
      <c r="K2803">
        <f>I2803*J2803</f>
        <v>0</v>
      </c>
      <c r="L2803">
        <f>IF(AND(I2803=0, J2803=1),1,0)</f>
        <v>0</v>
      </c>
      <c r="M2803">
        <f>IF(AND(I2803=1, J2803=0),1,0)</f>
        <v>0</v>
      </c>
      <c r="N2803">
        <f t="shared" si="86"/>
        <v>0</v>
      </c>
      <c r="O2803">
        <f t="shared" si="87"/>
        <v>0</v>
      </c>
    </row>
    <row r="2804" spans="1:15" x14ac:dyDescent="0.2">
      <c r="A2804" s="1" t="s">
        <v>7723</v>
      </c>
      <c r="B2804" s="2" t="s">
        <v>2540</v>
      </c>
      <c r="C2804" s="1">
        <v>1451279</v>
      </c>
      <c r="D2804" s="1">
        <v>1452028</v>
      </c>
      <c r="E2804" s="1">
        <v>-1</v>
      </c>
      <c r="F2804" s="1">
        <f>(D2804-C2804+1)/3-1</f>
        <v>249</v>
      </c>
      <c r="G2804" s="1"/>
      <c r="H2804" s="1" t="s">
        <v>2541</v>
      </c>
      <c r="I2804">
        <f>IF(C2804=C2805,1,0)</f>
        <v>1</v>
      </c>
      <c r="J2804">
        <f>IF(D2804=D2805,1,0)</f>
        <v>1</v>
      </c>
      <c r="K2804">
        <f>I2804*J2804</f>
        <v>1</v>
      </c>
      <c r="L2804">
        <f>IF(AND(I2804=0, J2804=1),1,0)</f>
        <v>0</v>
      </c>
      <c r="M2804">
        <f>IF(AND(I2804=1, J2804=0),1,0)</f>
        <v>0</v>
      </c>
      <c r="N2804">
        <f t="shared" si="86"/>
        <v>0</v>
      </c>
      <c r="O2804">
        <f t="shared" si="87"/>
        <v>0</v>
      </c>
    </row>
    <row r="2805" spans="1:15" x14ac:dyDescent="0.2">
      <c r="A2805" t="s">
        <v>7724</v>
      </c>
      <c r="B2805" t="s">
        <v>9681</v>
      </c>
      <c r="C2805">
        <v>1451279</v>
      </c>
      <c r="D2805">
        <v>1452028</v>
      </c>
      <c r="E2805">
        <v>-1</v>
      </c>
      <c r="F2805">
        <v>249</v>
      </c>
      <c r="G2805">
        <v>218246235</v>
      </c>
      <c r="H2805" t="s">
        <v>7</v>
      </c>
      <c r="I2805">
        <f>IF(C2805=C2806,1,0)</f>
        <v>0</v>
      </c>
      <c r="J2805">
        <f>IF(D2805=D2806,1,0)</f>
        <v>0</v>
      </c>
      <c r="K2805">
        <f>I2805*J2805</f>
        <v>0</v>
      </c>
      <c r="L2805">
        <f>IF(AND(I2805=0, J2805=1),1,0)</f>
        <v>0</v>
      </c>
      <c r="M2805">
        <f>IF(AND(I2805=1, J2805=0),1,0)</f>
        <v>0</v>
      </c>
      <c r="N2805">
        <f t="shared" si="86"/>
        <v>0</v>
      </c>
      <c r="O2805">
        <f t="shared" si="87"/>
        <v>0</v>
      </c>
    </row>
    <row r="2806" spans="1:15" x14ac:dyDescent="0.2">
      <c r="A2806" s="1" t="s">
        <v>7723</v>
      </c>
      <c r="B2806" s="2" t="s">
        <v>2542</v>
      </c>
      <c r="C2806" s="1">
        <v>1452044</v>
      </c>
      <c r="D2806" s="1">
        <v>1452745</v>
      </c>
      <c r="E2806" s="1">
        <v>1</v>
      </c>
      <c r="F2806" s="1">
        <f>(D2806-C2806+1)/3-1</f>
        <v>233</v>
      </c>
      <c r="G2806" s="1"/>
      <c r="H2806" s="1" t="s">
        <v>2543</v>
      </c>
      <c r="I2806">
        <f>IF(C2806=C2807,1,0)</f>
        <v>1</v>
      </c>
      <c r="J2806">
        <f>IF(D2806=D2807,1,0)</f>
        <v>1</v>
      </c>
      <c r="K2806">
        <f>I2806*J2806</f>
        <v>1</v>
      </c>
      <c r="L2806">
        <f>IF(AND(I2806=0, J2806=1),1,0)</f>
        <v>0</v>
      </c>
      <c r="M2806">
        <f>IF(AND(I2806=1, J2806=0),1,0)</f>
        <v>0</v>
      </c>
      <c r="N2806">
        <f t="shared" si="86"/>
        <v>0</v>
      </c>
      <c r="O2806">
        <f t="shared" si="87"/>
        <v>0</v>
      </c>
    </row>
    <row r="2807" spans="1:15" x14ac:dyDescent="0.2">
      <c r="A2807" t="s">
        <v>7724</v>
      </c>
      <c r="B2807" t="s">
        <v>9682</v>
      </c>
      <c r="C2807">
        <v>1452044</v>
      </c>
      <c r="D2807">
        <v>1452745</v>
      </c>
      <c r="E2807">
        <v>1</v>
      </c>
      <c r="F2807">
        <v>233</v>
      </c>
      <c r="G2807">
        <v>218246236</v>
      </c>
      <c r="H2807" t="s">
        <v>9683</v>
      </c>
      <c r="I2807">
        <f>IF(C2807=C2808,1,0)</f>
        <v>0</v>
      </c>
      <c r="J2807">
        <f>IF(D2807=D2808,1,0)</f>
        <v>0</v>
      </c>
      <c r="K2807">
        <f>I2807*J2807</f>
        <v>0</v>
      </c>
      <c r="L2807">
        <f>IF(AND(I2807=0, J2807=1),1,0)</f>
        <v>0</v>
      </c>
      <c r="M2807">
        <f>IF(AND(I2807=1, J2807=0),1,0)</f>
        <v>0</v>
      </c>
      <c r="N2807">
        <f t="shared" si="86"/>
        <v>0</v>
      </c>
      <c r="O2807">
        <f t="shared" si="87"/>
        <v>0</v>
      </c>
    </row>
    <row r="2808" spans="1:15" x14ac:dyDescent="0.2">
      <c r="A2808" s="1" t="s">
        <v>7723</v>
      </c>
      <c r="B2808" s="2" t="s">
        <v>2544</v>
      </c>
      <c r="C2808" s="1">
        <v>1452797</v>
      </c>
      <c r="D2808" s="1">
        <v>1453555</v>
      </c>
      <c r="E2808" s="1">
        <v>1</v>
      </c>
      <c r="F2808" s="1">
        <f>(D2808-C2808+1)/3-1</f>
        <v>252</v>
      </c>
      <c r="G2808" s="1"/>
      <c r="H2808" s="1" t="s">
        <v>2545</v>
      </c>
      <c r="I2808">
        <f>IF(C2808=C2809,1,0)</f>
        <v>1</v>
      </c>
      <c r="J2808">
        <f>IF(D2808=D2809,1,0)</f>
        <v>1</v>
      </c>
      <c r="K2808">
        <f>I2808*J2808</f>
        <v>1</v>
      </c>
      <c r="L2808">
        <f>IF(AND(I2808=0, J2808=1),1,0)</f>
        <v>0</v>
      </c>
      <c r="M2808">
        <f>IF(AND(I2808=1, J2808=0),1,0)</f>
        <v>0</v>
      </c>
      <c r="N2808">
        <f t="shared" si="86"/>
        <v>0</v>
      </c>
      <c r="O2808">
        <f t="shared" si="87"/>
        <v>0</v>
      </c>
    </row>
    <row r="2809" spans="1:15" x14ac:dyDescent="0.2">
      <c r="A2809" t="s">
        <v>7724</v>
      </c>
      <c r="B2809" t="s">
        <v>9684</v>
      </c>
      <c r="C2809">
        <v>1452797</v>
      </c>
      <c r="D2809">
        <v>1453555</v>
      </c>
      <c r="E2809">
        <v>1</v>
      </c>
      <c r="F2809">
        <v>252</v>
      </c>
      <c r="G2809">
        <v>218246237</v>
      </c>
      <c r="H2809" t="s">
        <v>7</v>
      </c>
      <c r="I2809">
        <f>IF(C2809=C2810,1,0)</f>
        <v>0</v>
      </c>
      <c r="J2809">
        <f>IF(D2809=D2810,1,0)</f>
        <v>0</v>
      </c>
      <c r="K2809">
        <f>I2809*J2809</f>
        <v>0</v>
      </c>
      <c r="L2809">
        <f>IF(AND(I2809=0, J2809=1),1,0)</f>
        <v>0</v>
      </c>
      <c r="M2809">
        <f>IF(AND(I2809=1, J2809=0),1,0)</f>
        <v>0</v>
      </c>
      <c r="N2809">
        <f t="shared" si="86"/>
        <v>0</v>
      </c>
      <c r="O2809">
        <f t="shared" si="87"/>
        <v>0</v>
      </c>
    </row>
    <row r="2810" spans="1:15" x14ac:dyDescent="0.2">
      <c r="A2810" s="1" t="s">
        <v>7723</v>
      </c>
      <c r="B2810" s="2" t="s">
        <v>2546</v>
      </c>
      <c r="C2810" s="1">
        <v>1453569</v>
      </c>
      <c r="D2810" s="1">
        <v>1454204</v>
      </c>
      <c r="E2810" s="1">
        <v>-1</v>
      </c>
      <c r="F2810" s="1">
        <f>(D2810-C2810+1)/3-1</f>
        <v>211</v>
      </c>
      <c r="G2810" s="1"/>
      <c r="H2810" s="1" t="s">
        <v>2547</v>
      </c>
      <c r="I2810">
        <f>IF(C2810=C2811,1,0)</f>
        <v>1</v>
      </c>
      <c r="J2810">
        <f>IF(D2810=D2811,1,0)</f>
        <v>1</v>
      </c>
      <c r="K2810">
        <f>I2810*J2810</f>
        <v>1</v>
      </c>
      <c r="L2810">
        <f>IF(AND(I2810=0, J2810=1),1,0)</f>
        <v>0</v>
      </c>
      <c r="M2810">
        <f>IF(AND(I2810=1, J2810=0),1,0)</f>
        <v>0</v>
      </c>
      <c r="N2810">
        <f t="shared" si="86"/>
        <v>0</v>
      </c>
      <c r="O2810">
        <f t="shared" si="87"/>
        <v>0</v>
      </c>
    </row>
    <row r="2811" spans="1:15" x14ac:dyDescent="0.2">
      <c r="A2811" t="s">
        <v>7724</v>
      </c>
      <c r="B2811" t="s">
        <v>9685</v>
      </c>
      <c r="C2811">
        <v>1453569</v>
      </c>
      <c r="D2811">
        <v>1454204</v>
      </c>
      <c r="E2811">
        <v>-1</v>
      </c>
      <c r="F2811">
        <v>211</v>
      </c>
      <c r="G2811">
        <v>218246238</v>
      </c>
      <c r="H2811" t="s">
        <v>8662</v>
      </c>
      <c r="I2811">
        <f>IF(C2811=C2812,1,0)</f>
        <v>0</v>
      </c>
      <c r="J2811">
        <f>IF(D2811=D2812,1,0)</f>
        <v>0</v>
      </c>
      <c r="K2811">
        <f>I2811*J2811</f>
        <v>0</v>
      </c>
      <c r="L2811">
        <f>IF(AND(I2811=0, J2811=1),1,0)</f>
        <v>0</v>
      </c>
      <c r="M2811">
        <f>IF(AND(I2811=1, J2811=0),1,0)</f>
        <v>0</v>
      </c>
      <c r="N2811">
        <f t="shared" si="86"/>
        <v>0</v>
      </c>
      <c r="O2811">
        <f t="shared" si="87"/>
        <v>0</v>
      </c>
    </row>
    <row r="2812" spans="1:15" x14ac:dyDescent="0.2">
      <c r="A2812" s="1" t="s">
        <v>7723</v>
      </c>
      <c r="B2812" s="2" t="s">
        <v>2548</v>
      </c>
      <c r="C2812" s="1">
        <v>1454663</v>
      </c>
      <c r="D2812" s="1">
        <v>1456480</v>
      </c>
      <c r="E2812" s="1">
        <v>1</v>
      </c>
      <c r="F2812" s="1">
        <f>(D2812-C2812+1)/3-1</f>
        <v>605</v>
      </c>
      <c r="G2812" s="1"/>
      <c r="H2812" s="1" t="s">
        <v>2549</v>
      </c>
      <c r="I2812">
        <f>IF(C2812=C2813,1,0)</f>
        <v>1</v>
      </c>
      <c r="J2812">
        <f>IF(D2812=D2813,1,0)</f>
        <v>1</v>
      </c>
      <c r="K2812">
        <f>I2812*J2812</f>
        <v>1</v>
      </c>
      <c r="L2812">
        <f>IF(AND(I2812=0, J2812=1),1,0)</f>
        <v>0</v>
      </c>
      <c r="M2812">
        <f>IF(AND(I2812=1, J2812=0),1,0)</f>
        <v>0</v>
      </c>
      <c r="N2812">
        <f t="shared" si="86"/>
        <v>0</v>
      </c>
      <c r="O2812">
        <f t="shared" si="87"/>
        <v>0</v>
      </c>
    </row>
    <row r="2813" spans="1:15" x14ac:dyDescent="0.2">
      <c r="A2813" t="s">
        <v>7724</v>
      </c>
      <c r="B2813" t="s">
        <v>9686</v>
      </c>
      <c r="C2813">
        <v>1454663</v>
      </c>
      <c r="D2813">
        <v>1456480</v>
      </c>
      <c r="E2813">
        <v>1</v>
      </c>
      <c r="F2813">
        <v>605</v>
      </c>
      <c r="G2813">
        <v>218246239</v>
      </c>
      <c r="H2813" t="s">
        <v>9687</v>
      </c>
      <c r="I2813">
        <f>IF(C2813=C2814,1,0)</f>
        <v>0</v>
      </c>
      <c r="J2813">
        <f>IF(D2813=D2814,1,0)</f>
        <v>0</v>
      </c>
      <c r="K2813">
        <f>I2813*J2813</f>
        <v>0</v>
      </c>
      <c r="L2813">
        <f>IF(AND(I2813=0, J2813=1),1,0)</f>
        <v>0</v>
      </c>
      <c r="M2813">
        <f>IF(AND(I2813=1, J2813=0),1,0)</f>
        <v>0</v>
      </c>
      <c r="N2813">
        <f t="shared" si="86"/>
        <v>0</v>
      </c>
      <c r="O2813">
        <f t="shared" si="87"/>
        <v>0</v>
      </c>
    </row>
    <row r="2814" spans="1:15" x14ac:dyDescent="0.2">
      <c r="A2814" s="1" t="s">
        <v>7723</v>
      </c>
      <c r="B2814" s="2" t="s">
        <v>2550</v>
      </c>
      <c r="C2814" s="1">
        <v>1456585</v>
      </c>
      <c r="D2814" s="1">
        <v>1459413</v>
      </c>
      <c r="E2814" s="1">
        <v>1</v>
      </c>
      <c r="F2814" s="1">
        <f>(D2814-C2814+1)/3-1</f>
        <v>942</v>
      </c>
      <c r="G2814" s="1"/>
      <c r="H2814" s="1" t="s">
        <v>2551</v>
      </c>
      <c r="I2814">
        <f>IF(C2814=C2815,1,0)</f>
        <v>1</v>
      </c>
      <c r="J2814">
        <f>IF(D2814=D2815,1,0)</f>
        <v>1</v>
      </c>
      <c r="K2814">
        <f>I2814*J2814</f>
        <v>1</v>
      </c>
      <c r="L2814">
        <f>IF(AND(I2814=0, J2814=1),1,0)</f>
        <v>0</v>
      </c>
      <c r="M2814">
        <f>IF(AND(I2814=1, J2814=0),1,0)</f>
        <v>0</v>
      </c>
      <c r="N2814">
        <f t="shared" si="86"/>
        <v>0</v>
      </c>
      <c r="O2814">
        <f t="shared" si="87"/>
        <v>0</v>
      </c>
    </row>
    <row r="2815" spans="1:15" x14ac:dyDescent="0.2">
      <c r="A2815" t="s">
        <v>7724</v>
      </c>
      <c r="B2815" t="s">
        <v>9688</v>
      </c>
      <c r="C2815">
        <v>1456585</v>
      </c>
      <c r="D2815">
        <v>1459413</v>
      </c>
      <c r="E2815">
        <v>1</v>
      </c>
      <c r="F2815">
        <v>942</v>
      </c>
      <c r="G2815">
        <v>218246240</v>
      </c>
      <c r="H2815" t="s">
        <v>9689</v>
      </c>
      <c r="I2815">
        <f>IF(C2815=C2816,1,0)</f>
        <v>0</v>
      </c>
      <c r="J2815">
        <f>IF(D2815=D2816,1,0)</f>
        <v>0</v>
      </c>
      <c r="K2815">
        <f>I2815*J2815</f>
        <v>0</v>
      </c>
      <c r="L2815">
        <f>IF(AND(I2815=0, J2815=1),1,0)</f>
        <v>0</v>
      </c>
      <c r="M2815">
        <f>IF(AND(I2815=1, J2815=0),1,0)</f>
        <v>0</v>
      </c>
      <c r="N2815">
        <f t="shared" si="86"/>
        <v>0</v>
      </c>
      <c r="O2815">
        <f t="shared" si="87"/>
        <v>0</v>
      </c>
    </row>
    <row r="2816" spans="1:15" x14ac:dyDescent="0.2">
      <c r="A2816" s="1" t="s">
        <v>7723</v>
      </c>
      <c r="B2816" s="2" t="s">
        <v>2552</v>
      </c>
      <c r="C2816" s="1">
        <v>1459551</v>
      </c>
      <c r="D2816" s="1">
        <v>1461095</v>
      </c>
      <c r="E2816" s="1">
        <v>1</v>
      </c>
      <c r="F2816" s="1">
        <f>(D2816-C2816+1)/3-1</f>
        <v>514</v>
      </c>
      <c r="G2816" s="1"/>
      <c r="H2816" s="1" t="s">
        <v>2553</v>
      </c>
      <c r="I2816">
        <f>IF(C2816=C2817,1,0)</f>
        <v>1</v>
      </c>
      <c r="J2816">
        <f>IF(D2816=D2817,1,0)</f>
        <v>1</v>
      </c>
      <c r="K2816">
        <f>I2816*J2816</f>
        <v>1</v>
      </c>
      <c r="L2816">
        <f>IF(AND(I2816=0, J2816=1),1,0)</f>
        <v>0</v>
      </c>
      <c r="M2816">
        <f>IF(AND(I2816=1, J2816=0),1,0)</f>
        <v>0</v>
      </c>
      <c r="N2816">
        <f t="shared" si="86"/>
        <v>0</v>
      </c>
      <c r="O2816">
        <f t="shared" si="87"/>
        <v>0</v>
      </c>
    </row>
    <row r="2817" spans="1:15" x14ac:dyDescent="0.2">
      <c r="A2817" t="s">
        <v>7724</v>
      </c>
      <c r="B2817" t="s">
        <v>9690</v>
      </c>
      <c r="C2817">
        <v>1459551</v>
      </c>
      <c r="D2817">
        <v>1461095</v>
      </c>
      <c r="E2817">
        <v>1</v>
      </c>
      <c r="F2817">
        <v>514</v>
      </c>
      <c r="G2817">
        <v>218246241</v>
      </c>
      <c r="H2817" t="s">
        <v>9691</v>
      </c>
      <c r="I2817">
        <f>IF(C2817=C2818,1,0)</f>
        <v>0</v>
      </c>
      <c r="J2817">
        <f>IF(D2817=D2818,1,0)</f>
        <v>0</v>
      </c>
      <c r="K2817">
        <f>I2817*J2817</f>
        <v>0</v>
      </c>
      <c r="L2817">
        <f>IF(AND(I2817=0, J2817=1),1,0)</f>
        <v>0</v>
      </c>
      <c r="M2817">
        <f>IF(AND(I2817=1, J2817=0),1,0)</f>
        <v>0</v>
      </c>
      <c r="N2817">
        <f t="shared" si="86"/>
        <v>0</v>
      </c>
      <c r="O2817">
        <f t="shared" si="87"/>
        <v>0</v>
      </c>
    </row>
    <row r="2818" spans="1:15" x14ac:dyDescent="0.2">
      <c r="A2818" s="1" t="s">
        <v>7723</v>
      </c>
      <c r="B2818" s="2" t="s">
        <v>2554</v>
      </c>
      <c r="C2818" s="1">
        <v>1461203</v>
      </c>
      <c r="D2818" s="1">
        <v>1461577</v>
      </c>
      <c r="E2818" s="1">
        <v>1</v>
      </c>
      <c r="F2818" s="1">
        <f>(D2818-C2818+1)/3-1</f>
        <v>124</v>
      </c>
      <c r="G2818" s="1"/>
      <c r="H2818" s="1" t="s">
        <v>7</v>
      </c>
      <c r="I2818">
        <f>IF(C2818=C2819,1,0)</f>
        <v>1</v>
      </c>
      <c r="J2818">
        <f>IF(D2818=D2819,1,0)</f>
        <v>1</v>
      </c>
      <c r="K2818">
        <f>I2818*J2818</f>
        <v>1</v>
      </c>
      <c r="L2818">
        <f>IF(AND(I2818=0, J2818=1),1,0)</f>
        <v>0</v>
      </c>
      <c r="M2818">
        <f>IF(AND(I2818=1, J2818=0),1,0)</f>
        <v>0</v>
      </c>
      <c r="N2818">
        <f t="shared" si="86"/>
        <v>0</v>
      </c>
      <c r="O2818">
        <f t="shared" si="87"/>
        <v>0</v>
      </c>
    </row>
    <row r="2819" spans="1:15" x14ac:dyDescent="0.2">
      <c r="A2819" t="s">
        <v>7724</v>
      </c>
      <c r="B2819" t="s">
        <v>9692</v>
      </c>
      <c r="C2819">
        <v>1461203</v>
      </c>
      <c r="D2819">
        <v>1461577</v>
      </c>
      <c r="E2819">
        <v>1</v>
      </c>
      <c r="F2819">
        <v>124</v>
      </c>
      <c r="G2819">
        <v>218246242</v>
      </c>
      <c r="H2819" t="s">
        <v>7</v>
      </c>
      <c r="I2819">
        <f>IF(C2819=C2820,1,0)</f>
        <v>0</v>
      </c>
      <c r="J2819">
        <f>IF(D2819=D2820,1,0)</f>
        <v>0</v>
      </c>
      <c r="K2819">
        <f>I2819*J2819</f>
        <v>0</v>
      </c>
      <c r="L2819">
        <f>IF(AND(I2819=0, J2819=1),1,0)</f>
        <v>0</v>
      </c>
      <c r="M2819">
        <f>IF(AND(I2819=1, J2819=0),1,0)</f>
        <v>0</v>
      </c>
      <c r="N2819">
        <f t="shared" ref="N2819:N2882" si="88">IF(AND(A2819= "GenBank", A2820="GenBank"),1,0)</f>
        <v>0</v>
      </c>
      <c r="O2819">
        <f t="shared" ref="O2819:O2882" si="89">IF(AND(A2819="RAST", A2820="RAST"),1,0)</f>
        <v>0</v>
      </c>
    </row>
    <row r="2820" spans="1:15" x14ac:dyDescent="0.2">
      <c r="A2820" s="1" t="s">
        <v>7723</v>
      </c>
      <c r="B2820" s="2" t="s">
        <v>2555</v>
      </c>
      <c r="C2820" s="1">
        <v>1461861</v>
      </c>
      <c r="D2820" s="1">
        <v>1462316</v>
      </c>
      <c r="E2820" s="1">
        <v>1</v>
      </c>
      <c r="F2820" s="1">
        <f>(D2820-C2820+1)/3-1</f>
        <v>151</v>
      </c>
      <c r="G2820" s="1"/>
      <c r="H2820" s="1" t="s">
        <v>512</v>
      </c>
      <c r="I2820">
        <f>IF(C2820=C2821,1,0)</f>
        <v>1</v>
      </c>
      <c r="J2820">
        <f>IF(D2820=D2821,1,0)</f>
        <v>1</v>
      </c>
      <c r="K2820">
        <f>I2820*J2820</f>
        <v>1</v>
      </c>
      <c r="L2820">
        <f>IF(AND(I2820=0, J2820=1),1,0)</f>
        <v>0</v>
      </c>
      <c r="M2820">
        <f>IF(AND(I2820=1, J2820=0),1,0)</f>
        <v>0</v>
      </c>
      <c r="N2820">
        <f t="shared" si="88"/>
        <v>0</v>
      </c>
      <c r="O2820">
        <f t="shared" si="89"/>
        <v>0</v>
      </c>
    </row>
    <row r="2821" spans="1:15" x14ac:dyDescent="0.2">
      <c r="A2821" t="s">
        <v>7724</v>
      </c>
      <c r="B2821" t="s">
        <v>9693</v>
      </c>
      <c r="C2821">
        <v>1461861</v>
      </c>
      <c r="D2821">
        <v>1462316</v>
      </c>
      <c r="E2821">
        <v>1</v>
      </c>
      <c r="F2821">
        <v>151</v>
      </c>
      <c r="G2821">
        <v>218246243</v>
      </c>
      <c r="H2821" t="s">
        <v>7</v>
      </c>
      <c r="I2821">
        <f>IF(C2821=C2822,1,0)</f>
        <v>0</v>
      </c>
      <c r="J2821">
        <f>IF(D2821=D2822,1,0)</f>
        <v>0</v>
      </c>
      <c r="K2821">
        <f>I2821*J2821</f>
        <v>0</v>
      </c>
      <c r="L2821">
        <f>IF(AND(I2821=0, J2821=1),1,0)</f>
        <v>0</v>
      </c>
      <c r="M2821">
        <f>IF(AND(I2821=1, J2821=0),1,0)</f>
        <v>0</v>
      </c>
      <c r="N2821">
        <f t="shared" si="88"/>
        <v>0</v>
      </c>
      <c r="O2821">
        <f t="shared" si="89"/>
        <v>0</v>
      </c>
    </row>
    <row r="2822" spans="1:15" x14ac:dyDescent="0.2">
      <c r="A2822" s="1" t="s">
        <v>7723</v>
      </c>
      <c r="B2822" s="2" t="s">
        <v>2556</v>
      </c>
      <c r="C2822" s="1">
        <v>1462464</v>
      </c>
      <c r="D2822" s="1">
        <v>1463591</v>
      </c>
      <c r="E2822" s="1">
        <v>1</v>
      </c>
      <c r="F2822" s="1">
        <f>(D2822-C2822+1)/3-1</f>
        <v>375</v>
      </c>
      <c r="G2822" s="1"/>
      <c r="H2822" s="1" t="s">
        <v>475</v>
      </c>
      <c r="I2822">
        <f>IF(C2822=C2823,1,0)</f>
        <v>1</v>
      </c>
      <c r="J2822">
        <f>IF(D2822=D2823,1,0)</f>
        <v>1</v>
      </c>
      <c r="K2822">
        <f>I2822*J2822</f>
        <v>1</v>
      </c>
      <c r="L2822">
        <f>IF(AND(I2822=0, J2822=1),1,0)</f>
        <v>0</v>
      </c>
      <c r="M2822">
        <f>IF(AND(I2822=1, J2822=0),1,0)</f>
        <v>0</v>
      </c>
      <c r="N2822">
        <f t="shared" si="88"/>
        <v>0</v>
      </c>
      <c r="O2822">
        <f t="shared" si="89"/>
        <v>0</v>
      </c>
    </row>
    <row r="2823" spans="1:15" x14ac:dyDescent="0.2">
      <c r="A2823" t="s">
        <v>7724</v>
      </c>
      <c r="B2823" t="s">
        <v>9694</v>
      </c>
      <c r="C2823">
        <v>1462464</v>
      </c>
      <c r="D2823">
        <v>1463591</v>
      </c>
      <c r="E2823">
        <v>1</v>
      </c>
      <c r="F2823">
        <v>375</v>
      </c>
      <c r="G2823">
        <v>218246244</v>
      </c>
      <c r="H2823" t="s">
        <v>7961</v>
      </c>
      <c r="I2823">
        <f>IF(C2823=C2824,1,0)</f>
        <v>0</v>
      </c>
      <c r="J2823">
        <f>IF(D2823=D2824,1,0)</f>
        <v>0</v>
      </c>
      <c r="K2823">
        <f>I2823*J2823</f>
        <v>0</v>
      </c>
      <c r="L2823">
        <f>IF(AND(I2823=0, J2823=1),1,0)</f>
        <v>0</v>
      </c>
      <c r="M2823">
        <f>IF(AND(I2823=1, J2823=0),1,0)</f>
        <v>0</v>
      </c>
      <c r="N2823">
        <f t="shared" si="88"/>
        <v>0</v>
      </c>
      <c r="O2823">
        <f t="shared" si="89"/>
        <v>0</v>
      </c>
    </row>
    <row r="2824" spans="1:15" x14ac:dyDescent="0.2">
      <c r="A2824" s="1" t="s">
        <v>7723</v>
      </c>
      <c r="B2824" s="2" t="s">
        <v>2557</v>
      </c>
      <c r="C2824" s="1">
        <v>1464186</v>
      </c>
      <c r="D2824" s="1">
        <v>1466045</v>
      </c>
      <c r="E2824" s="1">
        <v>1</v>
      </c>
      <c r="F2824" s="1">
        <f>(D2824-C2824+1)/3-1</f>
        <v>619</v>
      </c>
      <c r="G2824" s="1"/>
      <c r="H2824" s="1" t="s">
        <v>7</v>
      </c>
      <c r="I2824">
        <f>IF(C2824=C2825,1,0)</f>
        <v>0</v>
      </c>
      <c r="J2824">
        <f>IF(D2824=D2825,1,0)</f>
        <v>1</v>
      </c>
      <c r="K2824">
        <f>I2824*J2824</f>
        <v>0</v>
      </c>
      <c r="L2824">
        <f>IF(AND(I2824=0, J2824=1),1,0)</f>
        <v>1</v>
      </c>
      <c r="M2824">
        <f>IF(AND(I2824=1, J2824=0),1,0)</f>
        <v>0</v>
      </c>
      <c r="N2824">
        <f t="shared" si="88"/>
        <v>0</v>
      </c>
      <c r="O2824">
        <f t="shared" si="89"/>
        <v>0</v>
      </c>
    </row>
    <row r="2825" spans="1:15" x14ac:dyDescent="0.2">
      <c r="A2825" t="s">
        <v>7724</v>
      </c>
      <c r="B2825" t="s">
        <v>9695</v>
      </c>
      <c r="C2825">
        <v>1464222</v>
      </c>
      <c r="D2825">
        <v>1466045</v>
      </c>
      <c r="E2825">
        <v>1</v>
      </c>
      <c r="F2825">
        <v>607</v>
      </c>
      <c r="G2825">
        <v>218246245</v>
      </c>
      <c r="H2825" t="s">
        <v>9696</v>
      </c>
      <c r="I2825">
        <f>IF(C2825=C2826,1,0)</f>
        <v>0</v>
      </c>
      <c r="J2825">
        <f>IF(D2825=D2826,1,0)</f>
        <v>0</v>
      </c>
      <c r="K2825">
        <f>I2825*J2825</f>
        <v>0</v>
      </c>
      <c r="L2825">
        <f>IF(AND(I2825=0, J2825=1),1,0)</f>
        <v>0</v>
      </c>
      <c r="M2825">
        <f>IF(AND(I2825=1, J2825=0),1,0)</f>
        <v>0</v>
      </c>
      <c r="N2825">
        <f t="shared" si="88"/>
        <v>0</v>
      </c>
      <c r="O2825">
        <f t="shared" si="89"/>
        <v>0</v>
      </c>
    </row>
    <row r="2826" spans="1:15" x14ac:dyDescent="0.2">
      <c r="A2826" s="1" t="s">
        <v>7723</v>
      </c>
      <c r="B2826" s="2" t="s">
        <v>2558</v>
      </c>
      <c r="C2826" s="1">
        <v>1466078</v>
      </c>
      <c r="D2826" s="1">
        <v>1466200</v>
      </c>
      <c r="E2826" s="1">
        <v>1</v>
      </c>
      <c r="F2826" s="1">
        <f>(D2826-C2826+1)/3-1</f>
        <v>40</v>
      </c>
      <c r="G2826" s="1"/>
      <c r="H2826" s="1" t="s">
        <v>475</v>
      </c>
      <c r="I2826">
        <f>IF(C2826=C2827,1,0)</f>
        <v>0</v>
      </c>
      <c r="J2826">
        <f>IF(D2826=D2827,1,0)</f>
        <v>0</v>
      </c>
      <c r="K2826">
        <f>I2826*J2826</f>
        <v>0</v>
      </c>
      <c r="L2826">
        <f>IF(AND(I2826=0, J2826=1),1,0)</f>
        <v>0</v>
      </c>
      <c r="M2826">
        <f>IF(AND(I2826=1, J2826=0),1,0)</f>
        <v>0</v>
      </c>
      <c r="N2826">
        <f t="shared" si="88"/>
        <v>0</v>
      </c>
      <c r="O2826">
        <f t="shared" si="89"/>
        <v>1</v>
      </c>
    </row>
    <row r="2827" spans="1:15" x14ac:dyDescent="0.2">
      <c r="A2827" s="1" t="s">
        <v>7723</v>
      </c>
      <c r="B2827" s="2" t="s">
        <v>2559</v>
      </c>
      <c r="C2827" s="1">
        <v>1466795</v>
      </c>
      <c r="D2827" s="1">
        <v>1468654</v>
      </c>
      <c r="E2827" s="1">
        <v>1</v>
      </c>
      <c r="F2827" s="1">
        <f>(D2827-C2827+1)/3-1</f>
        <v>619</v>
      </c>
      <c r="G2827" s="1"/>
      <c r="H2827" s="1" t="s">
        <v>7</v>
      </c>
      <c r="I2827">
        <f>IF(C2827=C2828,1,0)</f>
        <v>0</v>
      </c>
      <c r="J2827">
        <f>IF(D2827=D2828,1,0)</f>
        <v>1</v>
      </c>
      <c r="K2827">
        <f>I2827*J2827</f>
        <v>0</v>
      </c>
      <c r="L2827">
        <f>IF(AND(I2827=0, J2827=1),1,0)</f>
        <v>1</v>
      </c>
      <c r="M2827">
        <f>IF(AND(I2827=1, J2827=0),1,0)</f>
        <v>0</v>
      </c>
      <c r="N2827">
        <f t="shared" si="88"/>
        <v>0</v>
      </c>
      <c r="O2827">
        <f t="shared" si="89"/>
        <v>0</v>
      </c>
    </row>
    <row r="2828" spans="1:15" x14ac:dyDescent="0.2">
      <c r="A2828" t="s">
        <v>7724</v>
      </c>
      <c r="B2828" t="s">
        <v>9697</v>
      </c>
      <c r="C2828">
        <v>1466831</v>
      </c>
      <c r="D2828">
        <v>1468654</v>
      </c>
      <c r="E2828">
        <v>1</v>
      </c>
      <c r="F2828">
        <v>607</v>
      </c>
      <c r="G2828">
        <v>218246246</v>
      </c>
      <c r="H2828" t="s">
        <v>9696</v>
      </c>
      <c r="I2828">
        <f>IF(C2828=C2829,1,0)</f>
        <v>0</v>
      </c>
      <c r="J2828">
        <f>IF(D2828=D2829,1,0)</f>
        <v>0</v>
      </c>
      <c r="K2828">
        <f>I2828*J2828</f>
        <v>0</v>
      </c>
      <c r="L2828">
        <f>IF(AND(I2828=0, J2828=1),1,0)</f>
        <v>0</v>
      </c>
      <c r="M2828">
        <f>IF(AND(I2828=1, J2828=0),1,0)</f>
        <v>0</v>
      </c>
      <c r="N2828">
        <f t="shared" si="88"/>
        <v>0</v>
      </c>
      <c r="O2828">
        <f t="shared" si="89"/>
        <v>0</v>
      </c>
    </row>
    <row r="2829" spans="1:15" x14ac:dyDescent="0.2">
      <c r="A2829" s="1" t="s">
        <v>7723</v>
      </c>
      <c r="B2829" s="2" t="s">
        <v>2560</v>
      </c>
      <c r="C2829" s="1">
        <v>1468698</v>
      </c>
      <c r="D2829" s="1">
        <v>1468832</v>
      </c>
      <c r="E2829" s="1">
        <v>-1</v>
      </c>
      <c r="F2829" s="1">
        <f>(D2829-C2829+1)/3-1</f>
        <v>44</v>
      </c>
      <c r="G2829" s="1"/>
      <c r="H2829" s="1" t="s">
        <v>7</v>
      </c>
      <c r="I2829">
        <f>IF(C2829=C2830,1,0)</f>
        <v>0</v>
      </c>
      <c r="J2829">
        <f>IF(D2829=D2830,1,0)</f>
        <v>0</v>
      </c>
      <c r="K2829">
        <f>I2829*J2829</f>
        <v>0</v>
      </c>
      <c r="L2829">
        <f>IF(AND(I2829=0, J2829=1),1,0)</f>
        <v>0</v>
      </c>
      <c r="M2829">
        <f>IF(AND(I2829=1, J2829=0),1,0)</f>
        <v>0</v>
      </c>
      <c r="N2829">
        <f t="shared" si="88"/>
        <v>0</v>
      </c>
      <c r="O2829">
        <f t="shared" si="89"/>
        <v>0</v>
      </c>
    </row>
    <row r="2830" spans="1:15" x14ac:dyDescent="0.2">
      <c r="A2830" t="s">
        <v>7724</v>
      </c>
      <c r="B2830" t="s">
        <v>9698</v>
      </c>
      <c r="C2830">
        <v>1468838</v>
      </c>
      <c r="D2830">
        <v>1469158</v>
      </c>
      <c r="E2830">
        <v>-1</v>
      </c>
      <c r="F2830">
        <v>106</v>
      </c>
      <c r="G2830">
        <v>218246247</v>
      </c>
      <c r="H2830" t="s">
        <v>7</v>
      </c>
      <c r="I2830">
        <f>IF(C2830=C2831,1,0)</f>
        <v>0</v>
      </c>
      <c r="J2830">
        <f>IF(D2830=D2831,1,0)</f>
        <v>0</v>
      </c>
      <c r="K2830">
        <f>I2830*J2830</f>
        <v>0</v>
      </c>
      <c r="L2830">
        <f>IF(AND(I2830=0, J2830=1),1,0)</f>
        <v>0</v>
      </c>
      <c r="M2830">
        <f>IF(AND(I2830=1, J2830=0),1,0)</f>
        <v>0</v>
      </c>
      <c r="N2830">
        <f t="shared" si="88"/>
        <v>0</v>
      </c>
      <c r="O2830">
        <f t="shared" si="89"/>
        <v>0</v>
      </c>
    </row>
    <row r="2831" spans="1:15" x14ac:dyDescent="0.2">
      <c r="A2831" s="1" t="s">
        <v>7723</v>
      </c>
      <c r="B2831" s="2" t="s">
        <v>2561</v>
      </c>
      <c r="C2831" s="1">
        <v>1469181</v>
      </c>
      <c r="D2831" s="1">
        <v>1470782</v>
      </c>
      <c r="E2831" s="1">
        <v>-1</v>
      </c>
      <c r="F2831" s="1">
        <f>(D2831-C2831+1)/3-1</f>
        <v>533</v>
      </c>
      <c r="G2831" s="1"/>
      <c r="H2831" s="1" t="s">
        <v>2562</v>
      </c>
      <c r="I2831">
        <f>IF(C2831=C2832,1,0)</f>
        <v>1</v>
      </c>
      <c r="J2831">
        <f>IF(D2831=D2832,1,0)</f>
        <v>0</v>
      </c>
      <c r="K2831">
        <f>I2831*J2831</f>
        <v>0</v>
      </c>
      <c r="L2831">
        <f>IF(AND(I2831=0, J2831=1),1,0)</f>
        <v>0</v>
      </c>
      <c r="M2831">
        <f>IF(AND(I2831=1, J2831=0),1,0)</f>
        <v>1</v>
      </c>
      <c r="N2831">
        <f t="shared" si="88"/>
        <v>0</v>
      </c>
      <c r="O2831">
        <f t="shared" si="89"/>
        <v>0</v>
      </c>
    </row>
    <row r="2832" spans="1:15" x14ac:dyDescent="0.2">
      <c r="A2832" t="s">
        <v>7724</v>
      </c>
      <c r="B2832" t="s">
        <v>9699</v>
      </c>
      <c r="C2832">
        <v>1469181</v>
      </c>
      <c r="D2832">
        <v>1470848</v>
      </c>
      <c r="E2832">
        <v>-1</v>
      </c>
      <c r="F2832">
        <v>555</v>
      </c>
      <c r="G2832">
        <v>218246248</v>
      </c>
      <c r="H2832" t="s">
        <v>7</v>
      </c>
      <c r="I2832">
        <f>IF(C2832=C2833,1,0)</f>
        <v>0</v>
      </c>
      <c r="J2832">
        <f>IF(D2832=D2833,1,0)</f>
        <v>0</v>
      </c>
      <c r="K2832">
        <f>I2832*J2832</f>
        <v>0</v>
      </c>
      <c r="L2832">
        <f>IF(AND(I2832=0, J2832=1),1,0)</f>
        <v>0</v>
      </c>
      <c r="M2832">
        <f>IF(AND(I2832=1, J2832=0),1,0)</f>
        <v>0</v>
      </c>
      <c r="N2832">
        <f t="shared" si="88"/>
        <v>0</v>
      </c>
      <c r="O2832">
        <f t="shared" si="89"/>
        <v>0</v>
      </c>
    </row>
    <row r="2833" spans="1:15" x14ac:dyDescent="0.2">
      <c r="A2833" s="1" t="s">
        <v>7723</v>
      </c>
      <c r="B2833" s="2" t="s">
        <v>2563</v>
      </c>
      <c r="C2833" s="1">
        <v>1471389</v>
      </c>
      <c r="D2833" s="1">
        <v>1471652</v>
      </c>
      <c r="E2833" s="1">
        <v>-1</v>
      </c>
      <c r="F2833" s="1">
        <f>(D2833-C2833+1)/3-1</f>
        <v>87</v>
      </c>
      <c r="G2833" s="1"/>
      <c r="H2833" s="1" t="s">
        <v>2564</v>
      </c>
      <c r="I2833">
        <f>IF(C2833=C2834,1,0)</f>
        <v>1</v>
      </c>
      <c r="J2833">
        <f>IF(D2833=D2834,1,0)</f>
        <v>1</v>
      </c>
      <c r="K2833">
        <f>I2833*J2833</f>
        <v>1</v>
      </c>
      <c r="L2833">
        <f>IF(AND(I2833=0, J2833=1),1,0)</f>
        <v>0</v>
      </c>
      <c r="M2833">
        <f>IF(AND(I2833=1, J2833=0),1,0)</f>
        <v>0</v>
      </c>
      <c r="N2833">
        <f t="shared" si="88"/>
        <v>0</v>
      </c>
      <c r="O2833">
        <f t="shared" si="89"/>
        <v>0</v>
      </c>
    </row>
    <row r="2834" spans="1:15" x14ac:dyDescent="0.2">
      <c r="A2834" t="s">
        <v>7724</v>
      </c>
      <c r="B2834" t="s">
        <v>9700</v>
      </c>
      <c r="C2834">
        <v>1471389</v>
      </c>
      <c r="D2834">
        <v>1471652</v>
      </c>
      <c r="E2834">
        <v>-1</v>
      </c>
      <c r="F2834">
        <v>87</v>
      </c>
      <c r="G2834">
        <v>218246249</v>
      </c>
      <c r="H2834" t="s">
        <v>7</v>
      </c>
      <c r="I2834">
        <f>IF(C2834=C2835,1,0)</f>
        <v>0</v>
      </c>
      <c r="J2834">
        <f>IF(D2834=D2835,1,0)</f>
        <v>0</v>
      </c>
      <c r="K2834">
        <f>I2834*J2834</f>
        <v>0</v>
      </c>
      <c r="L2834">
        <f>IF(AND(I2834=0, J2834=1),1,0)</f>
        <v>0</v>
      </c>
      <c r="M2834">
        <f>IF(AND(I2834=1, J2834=0),1,0)</f>
        <v>0</v>
      </c>
      <c r="N2834">
        <f t="shared" si="88"/>
        <v>0</v>
      </c>
      <c r="O2834">
        <f t="shared" si="89"/>
        <v>0</v>
      </c>
    </row>
    <row r="2835" spans="1:15" x14ac:dyDescent="0.2">
      <c r="A2835" s="1" t="s">
        <v>7723</v>
      </c>
      <c r="B2835" s="2" t="s">
        <v>2565</v>
      </c>
      <c r="C2835" s="1">
        <v>1471658</v>
      </c>
      <c r="D2835" s="1">
        <v>1471801</v>
      </c>
      <c r="E2835" s="1">
        <v>1</v>
      </c>
      <c r="F2835" s="1">
        <f>(D2835-C2835+1)/3-1</f>
        <v>47</v>
      </c>
      <c r="G2835" s="1"/>
      <c r="H2835" s="1" t="s">
        <v>7</v>
      </c>
      <c r="I2835">
        <f>IF(C2835=C2836,1,0)</f>
        <v>0</v>
      </c>
      <c r="J2835">
        <f>IF(D2835=D2836,1,0)</f>
        <v>0</v>
      </c>
      <c r="K2835">
        <f>I2835*J2835</f>
        <v>0</v>
      </c>
      <c r="L2835">
        <f>IF(AND(I2835=0, J2835=1),1,0)</f>
        <v>0</v>
      </c>
      <c r="M2835">
        <f>IF(AND(I2835=1, J2835=0),1,0)</f>
        <v>0</v>
      </c>
      <c r="N2835">
        <f t="shared" si="88"/>
        <v>0</v>
      </c>
      <c r="O2835">
        <f t="shared" si="89"/>
        <v>1</v>
      </c>
    </row>
    <row r="2836" spans="1:15" x14ac:dyDescent="0.2">
      <c r="A2836" s="1" t="s">
        <v>7723</v>
      </c>
      <c r="B2836" s="2" t="s">
        <v>2566</v>
      </c>
      <c r="C2836" s="1">
        <v>1471802</v>
      </c>
      <c r="D2836" s="1">
        <v>1473241</v>
      </c>
      <c r="E2836" s="1">
        <v>1</v>
      </c>
      <c r="F2836" s="1">
        <f>(D2836-C2836+1)/3-1</f>
        <v>479</v>
      </c>
      <c r="G2836" s="1"/>
      <c r="H2836" s="1" t="s">
        <v>2567</v>
      </c>
      <c r="I2836">
        <f>IF(C2836=C2837,1,0)</f>
        <v>1</v>
      </c>
      <c r="J2836">
        <f>IF(D2836=D2837,1,0)</f>
        <v>1</v>
      </c>
      <c r="K2836">
        <f>I2836*J2836</f>
        <v>1</v>
      </c>
      <c r="L2836">
        <f>IF(AND(I2836=0, J2836=1),1,0)</f>
        <v>0</v>
      </c>
      <c r="M2836">
        <f>IF(AND(I2836=1, J2836=0),1,0)</f>
        <v>0</v>
      </c>
      <c r="N2836">
        <f t="shared" si="88"/>
        <v>0</v>
      </c>
      <c r="O2836">
        <f t="shared" si="89"/>
        <v>0</v>
      </c>
    </row>
    <row r="2837" spans="1:15" x14ac:dyDescent="0.2">
      <c r="A2837" t="s">
        <v>7724</v>
      </c>
      <c r="B2837" t="s">
        <v>9701</v>
      </c>
      <c r="C2837">
        <v>1471802</v>
      </c>
      <c r="D2837">
        <v>1473241</v>
      </c>
      <c r="E2837">
        <v>1</v>
      </c>
      <c r="F2837">
        <v>479</v>
      </c>
      <c r="G2837">
        <v>218246250</v>
      </c>
      <c r="H2837" t="s">
        <v>9595</v>
      </c>
      <c r="I2837">
        <f>IF(C2837=C2838,1,0)</f>
        <v>0</v>
      </c>
      <c r="J2837">
        <f>IF(D2837=D2838,1,0)</f>
        <v>0</v>
      </c>
      <c r="K2837">
        <f>I2837*J2837</f>
        <v>0</v>
      </c>
      <c r="L2837">
        <f>IF(AND(I2837=0, J2837=1),1,0)</f>
        <v>0</v>
      </c>
      <c r="M2837">
        <f>IF(AND(I2837=1, J2837=0),1,0)</f>
        <v>0</v>
      </c>
      <c r="N2837">
        <f t="shared" si="88"/>
        <v>0</v>
      </c>
      <c r="O2837">
        <f t="shared" si="89"/>
        <v>0</v>
      </c>
    </row>
    <row r="2838" spans="1:15" x14ac:dyDescent="0.2">
      <c r="A2838" s="1" t="s">
        <v>7723</v>
      </c>
      <c r="B2838" s="2" t="s">
        <v>2568</v>
      </c>
      <c r="C2838" s="1">
        <v>1473312</v>
      </c>
      <c r="D2838" s="1">
        <v>1474706</v>
      </c>
      <c r="E2838" s="1">
        <v>1</v>
      </c>
      <c r="F2838" s="1">
        <f>(D2838-C2838+1)/3-1</f>
        <v>464</v>
      </c>
      <c r="G2838" s="1"/>
      <c r="H2838" s="1" t="s">
        <v>7</v>
      </c>
      <c r="I2838">
        <f>IF(C2838=C2839,1,0)</f>
        <v>1</v>
      </c>
      <c r="J2838">
        <f>IF(D2838=D2839,1,0)</f>
        <v>1</v>
      </c>
      <c r="K2838">
        <f>I2838*J2838</f>
        <v>1</v>
      </c>
      <c r="L2838">
        <f>IF(AND(I2838=0, J2838=1),1,0)</f>
        <v>0</v>
      </c>
      <c r="M2838">
        <f>IF(AND(I2838=1, J2838=0),1,0)</f>
        <v>0</v>
      </c>
      <c r="N2838">
        <f t="shared" si="88"/>
        <v>0</v>
      </c>
      <c r="O2838">
        <f t="shared" si="89"/>
        <v>0</v>
      </c>
    </row>
    <row r="2839" spans="1:15" x14ac:dyDescent="0.2">
      <c r="A2839" t="s">
        <v>7724</v>
      </c>
      <c r="B2839" t="s">
        <v>9702</v>
      </c>
      <c r="C2839">
        <v>1473312</v>
      </c>
      <c r="D2839">
        <v>1474706</v>
      </c>
      <c r="E2839">
        <v>1</v>
      </c>
      <c r="F2839">
        <v>464</v>
      </c>
      <c r="G2839">
        <v>218246251</v>
      </c>
      <c r="H2839" t="s">
        <v>7</v>
      </c>
      <c r="I2839">
        <f>IF(C2839=C2840,1,0)</f>
        <v>0</v>
      </c>
      <c r="J2839">
        <f>IF(D2839=D2840,1,0)</f>
        <v>0</v>
      </c>
      <c r="K2839">
        <f>I2839*J2839</f>
        <v>0</v>
      </c>
      <c r="L2839">
        <f>IF(AND(I2839=0, J2839=1),1,0)</f>
        <v>0</v>
      </c>
      <c r="M2839">
        <f>IF(AND(I2839=1, J2839=0),1,0)</f>
        <v>0</v>
      </c>
      <c r="N2839">
        <f t="shared" si="88"/>
        <v>0</v>
      </c>
      <c r="O2839">
        <f t="shared" si="89"/>
        <v>0</v>
      </c>
    </row>
    <row r="2840" spans="1:15" x14ac:dyDescent="0.2">
      <c r="A2840" s="1" t="s">
        <v>7723</v>
      </c>
      <c r="B2840" s="2" t="s">
        <v>2569</v>
      </c>
      <c r="C2840" s="1">
        <v>1474829</v>
      </c>
      <c r="D2840" s="1">
        <v>1475824</v>
      </c>
      <c r="E2840" s="1">
        <v>-1</v>
      </c>
      <c r="F2840" s="1">
        <f>(D2840-C2840+1)/3-1</f>
        <v>331</v>
      </c>
      <c r="G2840" s="1"/>
      <c r="H2840" s="1" t="s">
        <v>2570</v>
      </c>
      <c r="I2840">
        <f>IF(C2840=C2841,1,0)</f>
        <v>1</v>
      </c>
      <c r="J2840">
        <f>IF(D2840=D2841,1,0)</f>
        <v>1</v>
      </c>
      <c r="K2840">
        <f>I2840*J2840</f>
        <v>1</v>
      </c>
      <c r="L2840">
        <f>IF(AND(I2840=0, J2840=1),1,0)</f>
        <v>0</v>
      </c>
      <c r="M2840">
        <f>IF(AND(I2840=1, J2840=0),1,0)</f>
        <v>0</v>
      </c>
      <c r="N2840">
        <f t="shared" si="88"/>
        <v>0</v>
      </c>
      <c r="O2840">
        <f t="shared" si="89"/>
        <v>0</v>
      </c>
    </row>
    <row r="2841" spans="1:15" x14ac:dyDescent="0.2">
      <c r="A2841" t="s">
        <v>7724</v>
      </c>
      <c r="B2841" t="s">
        <v>9703</v>
      </c>
      <c r="C2841">
        <v>1474829</v>
      </c>
      <c r="D2841">
        <v>1475824</v>
      </c>
      <c r="E2841">
        <v>-1</v>
      </c>
      <c r="F2841">
        <v>331</v>
      </c>
      <c r="G2841">
        <v>218246252</v>
      </c>
      <c r="H2841" t="s">
        <v>7</v>
      </c>
      <c r="I2841">
        <f>IF(C2841=C2842,1,0)</f>
        <v>0</v>
      </c>
      <c r="J2841">
        <f>IF(D2841=D2842,1,0)</f>
        <v>0</v>
      </c>
      <c r="K2841">
        <f>I2841*J2841</f>
        <v>0</v>
      </c>
      <c r="L2841">
        <f>IF(AND(I2841=0, J2841=1),1,0)</f>
        <v>0</v>
      </c>
      <c r="M2841">
        <f>IF(AND(I2841=1, J2841=0),1,0)</f>
        <v>0</v>
      </c>
      <c r="N2841">
        <f t="shared" si="88"/>
        <v>1</v>
      </c>
      <c r="O2841">
        <f t="shared" si="89"/>
        <v>0</v>
      </c>
    </row>
    <row r="2842" spans="1:15" x14ac:dyDescent="0.2">
      <c r="A2842" t="s">
        <v>7724</v>
      </c>
      <c r="B2842" t="s">
        <v>9704</v>
      </c>
      <c r="C2842">
        <v>1476422</v>
      </c>
      <c r="D2842">
        <v>1477087</v>
      </c>
      <c r="E2842">
        <v>1</v>
      </c>
      <c r="F2842">
        <v>221</v>
      </c>
      <c r="G2842">
        <v>218246253</v>
      </c>
      <c r="H2842" t="s">
        <v>9705</v>
      </c>
      <c r="I2842">
        <f>IF(C2842=C2843,1,0)</f>
        <v>0</v>
      </c>
      <c r="J2842">
        <f>IF(D2842=D2843,1,0)</f>
        <v>1</v>
      </c>
      <c r="K2842">
        <f>I2842*J2842</f>
        <v>0</v>
      </c>
      <c r="L2842">
        <f>IF(AND(I2842=0, J2842=1),1,0)</f>
        <v>1</v>
      </c>
      <c r="M2842">
        <f>IF(AND(I2842=1, J2842=0),1,0)</f>
        <v>0</v>
      </c>
      <c r="N2842">
        <f t="shared" si="88"/>
        <v>0</v>
      </c>
      <c r="O2842">
        <f t="shared" si="89"/>
        <v>0</v>
      </c>
    </row>
    <row r="2843" spans="1:15" x14ac:dyDescent="0.2">
      <c r="A2843" s="1" t="s">
        <v>7723</v>
      </c>
      <c r="B2843" s="2" t="s">
        <v>2571</v>
      </c>
      <c r="C2843" s="1">
        <v>1476449</v>
      </c>
      <c r="D2843" s="1">
        <v>1477087</v>
      </c>
      <c r="E2843" s="1">
        <v>1</v>
      </c>
      <c r="F2843" s="1">
        <f>(D2843-C2843+1)/3-1</f>
        <v>212</v>
      </c>
      <c r="G2843" s="1"/>
      <c r="H2843" s="1" t="s">
        <v>2572</v>
      </c>
      <c r="I2843">
        <f>IF(C2843=C2844,1,0)</f>
        <v>0</v>
      </c>
      <c r="J2843">
        <f>IF(D2843=D2844,1,0)</f>
        <v>0</v>
      </c>
      <c r="K2843">
        <f>I2843*J2843</f>
        <v>0</v>
      </c>
      <c r="L2843">
        <f>IF(AND(I2843=0, J2843=1),1,0)</f>
        <v>0</v>
      </c>
      <c r="M2843">
        <f>IF(AND(I2843=1, J2843=0),1,0)</f>
        <v>0</v>
      </c>
      <c r="N2843">
        <f t="shared" si="88"/>
        <v>0</v>
      </c>
      <c r="O2843">
        <f t="shared" si="89"/>
        <v>1</v>
      </c>
    </row>
    <row r="2844" spans="1:15" x14ac:dyDescent="0.2">
      <c r="A2844" s="1" t="s">
        <v>7723</v>
      </c>
      <c r="B2844" s="2" t="s">
        <v>2573</v>
      </c>
      <c r="C2844" s="1">
        <v>1477119</v>
      </c>
      <c r="D2844" s="1">
        <v>1478987</v>
      </c>
      <c r="E2844" s="1">
        <v>1</v>
      </c>
      <c r="F2844" s="1">
        <f>(D2844-C2844+1)/3-1</f>
        <v>622</v>
      </c>
      <c r="G2844" s="1"/>
      <c r="H2844" s="1" t="s">
        <v>2574</v>
      </c>
      <c r="I2844">
        <f>IF(C2844=C2845,1,0)</f>
        <v>1</v>
      </c>
      <c r="J2844">
        <f>IF(D2844=D2845,1,0)</f>
        <v>1</v>
      </c>
      <c r="K2844">
        <f>I2844*J2844</f>
        <v>1</v>
      </c>
      <c r="L2844">
        <f>IF(AND(I2844=0, J2844=1),1,0)</f>
        <v>0</v>
      </c>
      <c r="M2844">
        <f>IF(AND(I2844=1, J2844=0),1,0)</f>
        <v>0</v>
      </c>
      <c r="N2844">
        <f t="shared" si="88"/>
        <v>0</v>
      </c>
      <c r="O2844">
        <f t="shared" si="89"/>
        <v>0</v>
      </c>
    </row>
    <row r="2845" spans="1:15" x14ac:dyDescent="0.2">
      <c r="A2845" t="s">
        <v>7724</v>
      </c>
      <c r="B2845" t="s">
        <v>9706</v>
      </c>
      <c r="C2845">
        <v>1477119</v>
      </c>
      <c r="D2845">
        <v>1478987</v>
      </c>
      <c r="E2845">
        <v>1</v>
      </c>
      <c r="F2845">
        <v>622</v>
      </c>
      <c r="G2845">
        <v>218246254</v>
      </c>
      <c r="H2845" t="s">
        <v>7847</v>
      </c>
      <c r="I2845">
        <f>IF(C2845=C2846,1,0)</f>
        <v>0</v>
      </c>
      <c r="J2845">
        <f>IF(D2845=D2846,1,0)</f>
        <v>0</v>
      </c>
      <c r="K2845">
        <f>I2845*J2845</f>
        <v>0</v>
      </c>
      <c r="L2845">
        <f>IF(AND(I2845=0, J2845=1),1,0)</f>
        <v>0</v>
      </c>
      <c r="M2845">
        <f>IF(AND(I2845=1, J2845=0),1,0)</f>
        <v>0</v>
      </c>
      <c r="N2845">
        <f t="shared" si="88"/>
        <v>0</v>
      </c>
      <c r="O2845">
        <f t="shared" si="89"/>
        <v>0</v>
      </c>
    </row>
    <row r="2846" spans="1:15" x14ac:dyDescent="0.2">
      <c r="A2846" s="1" t="s">
        <v>7723</v>
      </c>
      <c r="B2846" s="2" t="s">
        <v>2575</v>
      </c>
      <c r="C2846" s="1">
        <v>1479096</v>
      </c>
      <c r="D2846" s="1">
        <v>1479920</v>
      </c>
      <c r="E2846" s="1">
        <v>1</v>
      </c>
      <c r="F2846" s="1">
        <f>(D2846-C2846+1)/3-1</f>
        <v>274</v>
      </c>
      <c r="G2846" s="1"/>
      <c r="H2846" s="1" t="s">
        <v>2576</v>
      </c>
      <c r="I2846">
        <f>IF(C2846=C2847,1,0)</f>
        <v>1</v>
      </c>
      <c r="J2846">
        <f>IF(D2846=D2847,1,0)</f>
        <v>1</v>
      </c>
      <c r="K2846">
        <f>I2846*J2846</f>
        <v>1</v>
      </c>
      <c r="L2846">
        <f>IF(AND(I2846=0, J2846=1),1,0)</f>
        <v>0</v>
      </c>
      <c r="M2846">
        <f>IF(AND(I2846=1, J2846=0),1,0)</f>
        <v>0</v>
      </c>
      <c r="N2846">
        <f t="shared" si="88"/>
        <v>0</v>
      </c>
      <c r="O2846">
        <f t="shared" si="89"/>
        <v>0</v>
      </c>
    </row>
    <row r="2847" spans="1:15" x14ac:dyDescent="0.2">
      <c r="A2847" t="s">
        <v>7724</v>
      </c>
      <c r="B2847" t="s">
        <v>9707</v>
      </c>
      <c r="C2847">
        <v>1479096</v>
      </c>
      <c r="D2847">
        <v>1479920</v>
      </c>
      <c r="E2847">
        <v>1</v>
      </c>
      <c r="F2847">
        <v>274</v>
      </c>
      <c r="G2847">
        <v>218246255</v>
      </c>
      <c r="H2847" t="s">
        <v>7</v>
      </c>
      <c r="I2847">
        <f>IF(C2847=C2848,1,0)</f>
        <v>0</v>
      </c>
      <c r="J2847">
        <f>IF(D2847=D2848,1,0)</f>
        <v>0</v>
      </c>
      <c r="K2847">
        <f>I2847*J2847</f>
        <v>0</v>
      </c>
      <c r="L2847">
        <f>IF(AND(I2847=0, J2847=1),1,0)</f>
        <v>0</v>
      </c>
      <c r="M2847">
        <f>IF(AND(I2847=1, J2847=0),1,0)</f>
        <v>0</v>
      </c>
      <c r="N2847">
        <f t="shared" si="88"/>
        <v>0</v>
      </c>
      <c r="O2847">
        <f t="shared" si="89"/>
        <v>0</v>
      </c>
    </row>
    <row r="2848" spans="1:15" x14ac:dyDescent="0.2">
      <c r="A2848" s="1" t="s">
        <v>7723</v>
      </c>
      <c r="B2848" s="2" t="s">
        <v>2577</v>
      </c>
      <c r="C2848" s="1">
        <v>1480031</v>
      </c>
      <c r="D2848" s="1">
        <v>1480180</v>
      </c>
      <c r="E2848" s="1">
        <v>1</v>
      </c>
      <c r="F2848" s="1">
        <f>(D2848-C2848+1)/3-1</f>
        <v>49</v>
      </c>
      <c r="G2848" s="1"/>
      <c r="H2848" s="1" t="s">
        <v>7</v>
      </c>
      <c r="I2848">
        <f>IF(C2848=C2849,1,0)</f>
        <v>0</v>
      </c>
      <c r="J2848">
        <f>IF(D2848=D2849,1,0)</f>
        <v>0</v>
      </c>
      <c r="K2848">
        <f>I2848*J2848</f>
        <v>0</v>
      </c>
      <c r="L2848">
        <f>IF(AND(I2848=0, J2848=1),1,0)</f>
        <v>0</v>
      </c>
      <c r="M2848">
        <f>IF(AND(I2848=1, J2848=0),1,0)</f>
        <v>0</v>
      </c>
      <c r="N2848">
        <f t="shared" si="88"/>
        <v>0</v>
      </c>
      <c r="O2848">
        <f t="shared" si="89"/>
        <v>1</v>
      </c>
    </row>
    <row r="2849" spans="1:15" x14ac:dyDescent="0.2">
      <c r="A2849" s="1" t="s">
        <v>7723</v>
      </c>
      <c r="B2849" s="2" t="s">
        <v>2578</v>
      </c>
      <c r="C2849" s="1">
        <v>1480227</v>
      </c>
      <c r="D2849" s="1">
        <v>1481558</v>
      </c>
      <c r="E2849" s="1">
        <v>1</v>
      </c>
      <c r="F2849" s="1">
        <f>(D2849-C2849+1)/3-1</f>
        <v>443</v>
      </c>
      <c r="G2849" s="1"/>
      <c r="H2849" s="1" t="s">
        <v>7</v>
      </c>
      <c r="I2849">
        <f>IF(C2849=C2850,1,0)</f>
        <v>1</v>
      </c>
      <c r="J2849">
        <f>IF(D2849=D2850,1,0)</f>
        <v>1</v>
      </c>
      <c r="K2849">
        <f>I2849*J2849</f>
        <v>1</v>
      </c>
      <c r="L2849">
        <f>IF(AND(I2849=0, J2849=1),1,0)</f>
        <v>0</v>
      </c>
      <c r="M2849">
        <f>IF(AND(I2849=1, J2849=0),1,0)</f>
        <v>0</v>
      </c>
      <c r="N2849">
        <f t="shared" si="88"/>
        <v>0</v>
      </c>
      <c r="O2849">
        <f t="shared" si="89"/>
        <v>0</v>
      </c>
    </row>
    <row r="2850" spans="1:15" x14ac:dyDescent="0.2">
      <c r="A2850" t="s">
        <v>7724</v>
      </c>
      <c r="B2850" t="s">
        <v>9708</v>
      </c>
      <c r="C2850">
        <v>1480227</v>
      </c>
      <c r="D2850">
        <v>1481558</v>
      </c>
      <c r="E2850">
        <v>1</v>
      </c>
      <c r="F2850">
        <v>443</v>
      </c>
      <c r="G2850">
        <v>218246256</v>
      </c>
      <c r="H2850" t="s">
        <v>8272</v>
      </c>
      <c r="I2850">
        <f>IF(C2850=C2851,1,0)</f>
        <v>0</v>
      </c>
      <c r="J2850">
        <f>IF(D2850=D2851,1,0)</f>
        <v>0</v>
      </c>
      <c r="K2850">
        <f>I2850*J2850</f>
        <v>0</v>
      </c>
      <c r="L2850">
        <f>IF(AND(I2850=0, J2850=1),1,0)</f>
        <v>0</v>
      </c>
      <c r="M2850">
        <f>IF(AND(I2850=1, J2850=0),1,0)</f>
        <v>0</v>
      </c>
      <c r="N2850">
        <f t="shared" si="88"/>
        <v>0</v>
      </c>
      <c r="O2850">
        <f t="shared" si="89"/>
        <v>0</v>
      </c>
    </row>
    <row r="2851" spans="1:15" x14ac:dyDescent="0.2">
      <c r="A2851" s="1" t="s">
        <v>7723</v>
      </c>
      <c r="B2851" s="2" t="s">
        <v>2579</v>
      </c>
      <c r="C2851" s="1">
        <v>1481668</v>
      </c>
      <c r="D2851" s="1">
        <v>1481841</v>
      </c>
      <c r="E2851" s="1">
        <v>-1</v>
      </c>
      <c r="F2851" s="1">
        <f>(D2851-C2851+1)/3-1</f>
        <v>57</v>
      </c>
      <c r="G2851" s="1"/>
      <c r="H2851" s="1" t="s">
        <v>2580</v>
      </c>
      <c r="I2851">
        <f>IF(C2851=C2852,1,0)</f>
        <v>0</v>
      </c>
      <c r="J2851">
        <f>IF(D2851=D2852,1,0)</f>
        <v>0</v>
      </c>
      <c r="K2851">
        <f>I2851*J2851</f>
        <v>0</v>
      </c>
      <c r="L2851">
        <f>IF(AND(I2851=0, J2851=1),1,0)</f>
        <v>0</v>
      </c>
      <c r="M2851">
        <f>IF(AND(I2851=1, J2851=0),1,0)</f>
        <v>0</v>
      </c>
      <c r="N2851">
        <f t="shared" si="88"/>
        <v>0</v>
      </c>
      <c r="O2851">
        <f t="shared" si="89"/>
        <v>1</v>
      </c>
    </row>
    <row r="2852" spans="1:15" x14ac:dyDescent="0.2">
      <c r="A2852" s="1" t="s">
        <v>7723</v>
      </c>
      <c r="B2852" s="2" t="s">
        <v>2581</v>
      </c>
      <c r="C2852" s="1">
        <v>1482028</v>
      </c>
      <c r="D2852" s="1">
        <v>1483320</v>
      </c>
      <c r="E2852" s="1">
        <v>-1</v>
      </c>
      <c r="F2852" s="1">
        <f>(D2852-C2852+1)/3-1</f>
        <v>430</v>
      </c>
      <c r="G2852" s="1"/>
      <c r="H2852" s="1" t="s">
        <v>2582</v>
      </c>
      <c r="I2852">
        <f>IF(C2852=C2853,1,0)</f>
        <v>1</v>
      </c>
      <c r="J2852">
        <f>IF(D2852=D2853,1,0)</f>
        <v>1</v>
      </c>
      <c r="K2852">
        <f>I2852*J2852</f>
        <v>1</v>
      </c>
      <c r="L2852">
        <f>IF(AND(I2852=0, J2852=1),1,0)</f>
        <v>0</v>
      </c>
      <c r="M2852">
        <f>IF(AND(I2852=1, J2852=0),1,0)</f>
        <v>0</v>
      </c>
      <c r="N2852">
        <f t="shared" si="88"/>
        <v>0</v>
      </c>
      <c r="O2852">
        <f t="shared" si="89"/>
        <v>0</v>
      </c>
    </row>
    <row r="2853" spans="1:15" x14ac:dyDescent="0.2">
      <c r="A2853" t="s">
        <v>7724</v>
      </c>
      <c r="B2853" t="s">
        <v>9709</v>
      </c>
      <c r="C2853">
        <v>1482028</v>
      </c>
      <c r="D2853">
        <v>1483320</v>
      </c>
      <c r="E2853">
        <v>-1</v>
      </c>
      <c r="F2853">
        <v>430</v>
      </c>
      <c r="G2853">
        <v>218246257</v>
      </c>
      <c r="H2853" t="s">
        <v>8440</v>
      </c>
      <c r="I2853">
        <f>IF(C2853=C2854,1,0)</f>
        <v>0</v>
      </c>
      <c r="J2853">
        <f>IF(D2853=D2854,1,0)</f>
        <v>0</v>
      </c>
      <c r="K2853">
        <f>I2853*J2853</f>
        <v>0</v>
      </c>
      <c r="L2853">
        <f>IF(AND(I2853=0, J2853=1),1,0)</f>
        <v>0</v>
      </c>
      <c r="M2853">
        <f>IF(AND(I2853=1, J2853=0),1,0)</f>
        <v>0</v>
      </c>
      <c r="N2853">
        <f t="shared" si="88"/>
        <v>0</v>
      </c>
      <c r="O2853">
        <f t="shared" si="89"/>
        <v>0</v>
      </c>
    </row>
    <row r="2854" spans="1:15" x14ac:dyDescent="0.2">
      <c r="A2854" s="1" t="s">
        <v>7723</v>
      </c>
      <c r="B2854" s="2" t="s">
        <v>2583</v>
      </c>
      <c r="C2854" s="1">
        <v>1483372</v>
      </c>
      <c r="D2854" s="1">
        <v>1484049</v>
      </c>
      <c r="E2854" s="1">
        <v>-1</v>
      </c>
      <c r="F2854" s="1">
        <f>(D2854-C2854+1)/3-1</f>
        <v>225</v>
      </c>
      <c r="G2854" s="1"/>
      <c r="H2854" s="1" t="s">
        <v>2584</v>
      </c>
      <c r="I2854">
        <f>IF(C2854=C2855,1,0)</f>
        <v>1</v>
      </c>
      <c r="J2854">
        <f>IF(D2854=D2855,1,0)</f>
        <v>1</v>
      </c>
      <c r="K2854">
        <f>I2854*J2854</f>
        <v>1</v>
      </c>
      <c r="L2854">
        <f>IF(AND(I2854=0, J2854=1),1,0)</f>
        <v>0</v>
      </c>
      <c r="M2854">
        <f>IF(AND(I2854=1, J2854=0),1,0)</f>
        <v>0</v>
      </c>
      <c r="N2854">
        <f t="shared" si="88"/>
        <v>0</v>
      </c>
      <c r="O2854">
        <f t="shared" si="89"/>
        <v>0</v>
      </c>
    </row>
    <row r="2855" spans="1:15" x14ac:dyDescent="0.2">
      <c r="A2855" t="s">
        <v>7724</v>
      </c>
      <c r="B2855" t="s">
        <v>9710</v>
      </c>
      <c r="C2855">
        <v>1483372</v>
      </c>
      <c r="D2855">
        <v>1484049</v>
      </c>
      <c r="E2855">
        <v>-1</v>
      </c>
      <c r="F2855">
        <v>225</v>
      </c>
      <c r="G2855">
        <v>218246258</v>
      </c>
      <c r="H2855" t="s">
        <v>8438</v>
      </c>
      <c r="I2855">
        <f>IF(C2855=C2856,1,0)</f>
        <v>0</v>
      </c>
      <c r="J2855">
        <f>IF(D2855=D2856,1,0)</f>
        <v>0</v>
      </c>
      <c r="K2855">
        <f>I2855*J2855</f>
        <v>0</v>
      </c>
      <c r="L2855">
        <f>IF(AND(I2855=0, J2855=1),1,0)</f>
        <v>0</v>
      </c>
      <c r="M2855">
        <f>IF(AND(I2855=1, J2855=0),1,0)</f>
        <v>0</v>
      </c>
      <c r="N2855">
        <f t="shared" si="88"/>
        <v>0</v>
      </c>
      <c r="O2855">
        <f t="shared" si="89"/>
        <v>0</v>
      </c>
    </row>
    <row r="2856" spans="1:15" x14ac:dyDescent="0.2">
      <c r="A2856" s="1" t="s">
        <v>7723</v>
      </c>
      <c r="B2856" s="2" t="s">
        <v>2585</v>
      </c>
      <c r="C2856" s="1">
        <v>1484088</v>
      </c>
      <c r="D2856" s="1">
        <v>1485272</v>
      </c>
      <c r="E2856" s="1">
        <v>-1</v>
      </c>
      <c r="F2856" s="1">
        <f>(D2856-C2856+1)/3-1</f>
        <v>394</v>
      </c>
      <c r="G2856" s="1"/>
      <c r="H2856" s="1" t="s">
        <v>2586</v>
      </c>
      <c r="I2856">
        <f>IF(C2856=C2857,1,0)</f>
        <v>1</v>
      </c>
      <c r="J2856">
        <f>IF(D2856=D2857,1,0)</f>
        <v>1</v>
      </c>
      <c r="K2856">
        <f>I2856*J2856</f>
        <v>1</v>
      </c>
      <c r="L2856">
        <f>IF(AND(I2856=0, J2856=1),1,0)</f>
        <v>0</v>
      </c>
      <c r="M2856">
        <f>IF(AND(I2856=1, J2856=0),1,0)</f>
        <v>0</v>
      </c>
      <c r="N2856">
        <f t="shared" si="88"/>
        <v>0</v>
      </c>
      <c r="O2856">
        <f t="shared" si="89"/>
        <v>0</v>
      </c>
    </row>
    <row r="2857" spans="1:15" x14ac:dyDescent="0.2">
      <c r="A2857" t="s">
        <v>7724</v>
      </c>
      <c r="B2857" t="s">
        <v>9711</v>
      </c>
      <c r="C2857">
        <v>1484088</v>
      </c>
      <c r="D2857">
        <v>1485272</v>
      </c>
      <c r="E2857">
        <v>-1</v>
      </c>
      <c r="F2857">
        <v>394</v>
      </c>
      <c r="G2857">
        <v>218246259</v>
      </c>
      <c r="H2857" t="s">
        <v>7</v>
      </c>
      <c r="I2857">
        <f>IF(C2857=C2858,1,0)</f>
        <v>0</v>
      </c>
      <c r="J2857">
        <f>IF(D2857=D2858,1,0)</f>
        <v>0</v>
      </c>
      <c r="K2857">
        <f>I2857*J2857</f>
        <v>0</v>
      </c>
      <c r="L2857">
        <f>IF(AND(I2857=0, J2857=1),1,0)</f>
        <v>0</v>
      </c>
      <c r="M2857">
        <f>IF(AND(I2857=1, J2857=0),1,0)</f>
        <v>0</v>
      </c>
      <c r="N2857">
        <f t="shared" si="88"/>
        <v>0</v>
      </c>
      <c r="O2857">
        <f t="shared" si="89"/>
        <v>0</v>
      </c>
    </row>
    <row r="2858" spans="1:15" x14ac:dyDescent="0.2">
      <c r="A2858" s="1" t="s">
        <v>7723</v>
      </c>
      <c r="B2858" s="2" t="s">
        <v>2587</v>
      </c>
      <c r="C2858" s="1">
        <v>1485635</v>
      </c>
      <c r="D2858" s="1">
        <v>1486183</v>
      </c>
      <c r="E2858" s="1">
        <v>1</v>
      </c>
      <c r="F2858" s="1">
        <f>(D2858-C2858+1)/3-1</f>
        <v>182</v>
      </c>
      <c r="G2858" s="1"/>
      <c r="H2858" s="1" t="s">
        <v>2588</v>
      </c>
      <c r="I2858">
        <f>IF(C2858=C2859,1,0)</f>
        <v>1</v>
      </c>
      <c r="J2858">
        <f>IF(D2858=D2859,1,0)</f>
        <v>1</v>
      </c>
      <c r="K2858">
        <f>I2858*J2858</f>
        <v>1</v>
      </c>
      <c r="L2858">
        <f>IF(AND(I2858=0, J2858=1),1,0)</f>
        <v>0</v>
      </c>
      <c r="M2858">
        <f>IF(AND(I2858=1, J2858=0),1,0)</f>
        <v>0</v>
      </c>
      <c r="N2858">
        <f t="shared" si="88"/>
        <v>0</v>
      </c>
      <c r="O2858">
        <f t="shared" si="89"/>
        <v>0</v>
      </c>
    </row>
    <row r="2859" spans="1:15" x14ac:dyDescent="0.2">
      <c r="A2859" t="s">
        <v>7724</v>
      </c>
      <c r="B2859" t="s">
        <v>9712</v>
      </c>
      <c r="C2859">
        <v>1485635</v>
      </c>
      <c r="D2859">
        <v>1486183</v>
      </c>
      <c r="E2859">
        <v>1</v>
      </c>
      <c r="F2859">
        <v>182</v>
      </c>
      <c r="G2859">
        <v>218246260</v>
      </c>
      <c r="H2859" t="s">
        <v>9713</v>
      </c>
      <c r="I2859">
        <f>IF(C2859=C2860,1,0)</f>
        <v>0</v>
      </c>
      <c r="J2859">
        <f>IF(D2859=D2860,1,0)</f>
        <v>0</v>
      </c>
      <c r="K2859">
        <f>I2859*J2859</f>
        <v>0</v>
      </c>
      <c r="L2859">
        <f>IF(AND(I2859=0, J2859=1),1,0)</f>
        <v>0</v>
      </c>
      <c r="M2859">
        <f>IF(AND(I2859=1, J2859=0),1,0)</f>
        <v>0</v>
      </c>
      <c r="N2859">
        <f t="shared" si="88"/>
        <v>0</v>
      </c>
      <c r="O2859">
        <f t="shared" si="89"/>
        <v>0</v>
      </c>
    </row>
    <row r="2860" spans="1:15" x14ac:dyDescent="0.2">
      <c r="A2860" s="1" t="s">
        <v>7723</v>
      </c>
      <c r="B2860" s="2" t="s">
        <v>2589</v>
      </c>
      <c r="C2860" s="1">
        <v>1486373</v>
      </c>
      <c r="D2860" s="1">
        <v>1488841</v>
      </c>
      <c r="E2860" s="1">
        <v>1</v>
      </c>
      <c r="F2860" s="1">
        <f>(D2860-C2860+1)/3-1</f>
        <v>822</v>
      </c>
      <c r="G2860" s="1"/>
      <c r="H2860" s="1" t="s">
        <v>2590</v>
      </c>
      <c r="I2860">
        <f>IF(C2860=C2861,1,0)</f>
        <v>1</v>
      </c>
      <c r="J2860">
        <f>IF(D2860=D2861,1,0)</f>
        <v>1</v>
      </c>
      <c r="K2860">
        <f>I2860*J2860</f>
        <v>1</v>
      </c>
      <c r="L2860">
        <f>IF(AND(I2860=0, J2860=1),1,0)</f>
        <v>0</v>
      </c>
      <c r="M2860">
        <f>IF(AND(I2860=1, J2860=0),1,0)</f>
        <v>0</v>
      </c>
      <c r="N2860">
        <f t="shared" si="88"/>
        <v>0</v>
      </c>
      <c r="O2860">
        <f t="shared" si="89"/>
        <v>0</v>
      </c>
    </row>
    <row r="2861" spans="1:15" x14ac:dyDescent="0.2">
      <c r="A2861" t="s">
        <v>7724</v>
      </c>
      <c r="B2861" t="s">
        <v>9714</v>
      </c>
      <c r="C2861">
        <v>1486373</v>
      </c>
      <c r="D2861">
        <v>1488841</v>
      </c>
      <c r="E2861">
        <v>1</v>
      </c>
      <c r="F2861">
        <v>822</v>
      </c>
      <c r="G2861">
        <v>218246261</v>
      </c>
      <c r="H2861" t="s">
        <v>7768</v>
      </c>
      <c r="I2861">
        <f>IF(C2861=C2862,1,0)</f>
        <v>0</v>
      </c>
      <c r="J2861">
        <f>IF(D2861=D2862,1,0)</f>
        <v>0</v>
      </c>
      <c r="K2861">
        <f>I2861*J2861</f>
        <v>0</v>
      </c>
      <c r="L2861">
        <f>IF(AND(I2861=0, J2861=1),1,0)</f>
        <v>0</v>
      </c>
      <c r="M2861">
        <f>IF(AND(I2861=1, J2861=0),1,0)</f>
        <v>0</v>
      </c>
      <c r="N2861">
        <f t="shared" si="88"/>
        <v>0</v>
      </c>
      <c r="O2861">
        <f t="shared" si="89"/>
        <v>0</v>
      </c>
    </row>
    <row r="2862" spans="1:15" x14ac:dyDescent="0.2">
      <c r="A2862" s="1" t="s">
        <v>7723</v>
      </c>
      <c r="B2862" s="2" t="s">
        <v>2591</v>
      </c>
      <c r="C2862" s="1">
        <v>1488944</v>
      </c>
      <c r="D2862" s="1">
        <v>1490287</v>
      </c>
      <c r="E2862" s="1">
        <v>-1</v>
      </c>
      <c r="F2862" s="1">
        <f>(D2862-C2862+1)/3-1</f>
        <v>447</v>
      </c>
      <c r="G2862" s="1"/>
      <c r="H2862" s="1" t="s">
        <v>2592</v>
      </c>
      <c r="I2862">
        <f>IF(C2862=C2863,1,0)</f>
        <v>1</v>
      </c>
      <c r="J2862">
        <f>IF(D2862=D2863,1,0)</f>
        <v>0</v>
      </c>
      <c r="K2862">
        <f>I2862*J2862</f>
        <v>0</v>
      </c>
      <c r="L2862">
        <f>IF(AND(I2862=0, J2862=1),1,0)</f>
        <v>0</v>
      </c>
      <c r="M2862">
        <f>IF(AND(I2862=1, J2862=0),1,0)</f>
        <v>1</v>
      </c>
      <c r="N2862">
        <f t="shared" si="88"/>
        <v>0</v>
      </c>
      <c r="O2862">
        <f t="shared" si="89"/>
        <v>0</v>
      </c>
    </row>
    <row r="2863" spans="1:15" x14ac:dyDescent="0.2">
      <c r="A2863" t="s">
        <v>7724</v>
      </c>
      <c r="B2863" t="s">
        <v>9715</v>
      </c>
      <c r="C2863">
        <v>1488944</v>
      </c>
      <c r="D2863">
        <v>1490314</v>
      </c>
      <c r="E2863">
        <v>-1</v>
      </c>
      <c r="F2863">
        <v>456</v>
      </c>
      <c r="G2863">
        <v>218246262</v>
      </c>
      <c r="H2863" t="s">
        <v>7</v>
      </c>
      <c r="I2863">
        <f>IF(C2863=C2864,1,0)</f>
        <v>0</v>
      </c>
      <c r="J2863">
        <f>IF(D2863=D2864,1,0)</f>
        <v>0</v>
      </c>
      <c r="K2863">
        <f>I2863*J2863</f>
        <v>0</v>
      </c>
      <c r="L2863">
        <f>IF(AND(I2863=0, J2863=1),1,0)</f>
        <v>0</v>
      </c>
      <c r="M2863">
        <f>IF(AND(I2863=1, J2863=0),1,0)</f>
        <v>0</v>
      </c>
      <c r="N2863">
        <f t="shared" si="88"/>
        <v>0</v>
      </c>
      <c r="O2863">
        <f t="shared" si="89"/>
        <v>0</v>
      </c>
    </row>
    <row r="2864" spans="1:15" x14ac:dyDescent="0.2">
      <c r="A2864" s="1" t="s">
        <v>7723</v>
      </c>
      <c r="B2864" s="2" t="s">
        <v>2593</v>
      </c>
      <c r="C2864" s="1">
        <v>1490756</v>
      </c>
      <c r="D2864" s="1">
        <v>1491310</v>
      </c>
      <c r="E2864" s="1">
        <v>1</v>
      </c>
      <c r="F2864" s="1">
        <f>(D2864-C2864+1)/3-1</f>
        <v>184</v>
      </c>
      <c r="G2864" s="1"/>
      <c r="H2864" s="1" t="s">
        <v>2594</v>
      </c>
      <c r="I2864">
        <f>IF(C2864=C2865,1,0)</f>
        <v>1</v>
      </c>
      <c r="J2864">
        <f>IF(D2864=D2865,1,0)</f>
        <v>1</v>
      </c>
      <c r="K2864">
        <f>I2864*J2864</f>
        <v>1</v>
      </c>
      <c r="L2864">
        <f>IF(AND(I2864=0, J2864=1),1,0)</f>
        <v>0</v>
      </c>
      <c r="M2864">
        <f>IF(AND(I2864=1, J2864=0),1,0)</f>
        <v>0</v>
      </c>
      <c r="N2864">
        <f t="shared" si="88"/>
        <v>0</v>
      </c>
      <c r="O2864">
        <f t="shared" si="89"/>
        <v>0</v>
      </c>
    </row>
    <row r="2865" spans="1:15" x14ac:dyDescent="0.2">
      <c r="A2865" t="s">
        <v>7724</v>
      </c>
      <c r="B2865" t="s">
        <v>9716</v>
      </c>
      <c r="C2865">
        <v>1490756</v>
      </c>
      <c r="D2865">
        <v>1491310</v>
      </c>
      <c r="E2865">
        <v>1</v>
      </c>
      <c r="F2865">
        <v>184</v>
      </c>
      <c r="G2865">
        <v>218246263</v>
      </c>
      <c r="H2865" t="s">
        <v>7</v>
      </c>
      <c r="I2865">
        <f>IF(C2865=C2866,1,0)</f>
        <v>0</v>
      </c>
      <c r="J2865">
        <f>IF(D2865=D2866,1,0)</f>
        <v>0</v>
      </c>
      <c r="K2865">
        <f>I2865*J2865</f>
        <v>0</v>
      </c>
      <c r="L2865">
        <f>IF(AND(I2865=0, J2865=1),1,0)</f>
        <v>0</v>
      </c>
      <c r="M2865">
        <f>IF(AND(I2865=1, J2865=0),1,0)</f>
        <v>0</v>
      </c>
      <c r="N2865">
        <f t="shared" si="88"/>
        <v>0</v>
      </c>
      <c r="O2865">
        <f t="shared" si="89"/>
        <v>0</v>
      </c>
    </row>
    <row r="2866" spans="1:15" x14ac:dyDescent="0.2">
      <c r="A2866" s="1" t="s">
        <v>7723</v>
      </c>
      <c r="B2866" s="2" t="s">
        <v>2595</v>
      </c>
      <c r="C2866" s="1">
        <v>1491425</v>
      </c>
      <c r="D2866" s="1">
        <v>1492201</v>
      </c>
      <c r="E2866" s="1">
        <v>-1</v>
      </c>
      <c r="F2866" s="1">
        <f>(D2866-C2866+1)/3-1</f>
        <v>258</v>
      </c>
      <c r="G2866" s="1"/>
      <c r="H2866" s="1" t="s">
        <v>2596</v>
      </c>
      <c r="I2866">
        <f>IF(C2866=C2867,1,0)</f>
        <v>1</v>
      </c>
      <c r="J2866">
        <f>IF(D2866=D2867,1,0)</f>
        <v>1</v>
      </c>
      <c r="K2866">
        <f>I2866*J2866</f>
        <v>1</v>
      </c>
      <c r="L2866">
        <f>IF(AND(I2866=0, J2866=1),1,0)</f>
        <v>0</v>
      </c>
      <c r="M2866">
        <f>IF(AND(I2866=1, J2866=0),1,0)</f>
        <v>0</v>
      </c>
      <c r="N2866">
        <f t="shared" si="88"/>
        <v>0</v>
      </c>
      <c r="O2866">
        <f t="shared" si="89"/>
        <v>0</v>
      </c>
    </row>
    <row r="2867" spans="1:15" x14ac:dyDescent="0.2">
      <c r="A2867" t="s">
        <v>7724</v>
      </c>
      <c r="B2867" t="s">
        <v>9717</v>
      </c>
      <c r="C2867">
        <v>1491425</v>
      </c>
      <c r="D2867">
        <v>1492201</v>
      </c>
      <c r="E2867">
        <v>-1</v>
      </c>
      <c r="F2867">
        <v>258</v>
      </c>
      <c r="G2867">
        <v>218246264</v>
      </c>
      <c r="H2867" t="s">
        <v>7</v>
      </c>
      <c r="I2867">
        <f>IF(C2867=C2868,1,0)</f>
        <v>0</v>
      </c>
      <c r="J2867">
        <f>IF(D2867=D2868,1,0)</f>
        <v>0</v>
      </c>
      <c r="K2867">
        <f>I2867*J2867</f>
        <v>0</v>
      </c>
      <c r="L2867">
        <f>IF(AND(I2867=0, J2867=1),1,0)</f>
        <v>0</v>
      </c>
      <c r="M2867">
        <f>IF(AND(I2867=1, J2867=0),1,0)</f>
        <v>0</v>
      </c>
      <c r="N2867">
        <f t="shared" si="88"/>
        <v>0</v>
      </c>
      <c r="O2867">
        <f t="shared" si="89"/>
        <v>0</v>
      </c>
    </row>
    <row r="2868" spans="1:15" x14ac:dyDescent="0.2">
      <c r="A2868" s="1" t="s">
        <v>7723</v>
      </c>
      <c r="B2868" s="2" t="s">
        <v>2597</v>
      </c>
      <c r="C2868" s="1">
        <v>1492526</v>
      </c>
      <c r="D2868" s="1">
        <v>1495165</v>
      </c>
      <c r="E2868" s="1">
        <v>1</v>
      </c>
      <c r="F2868" s="1">
        <f>(D2868-C2868+1)/3-1</f>
        <v>879</v>
      </c>
      <c r="G2868" s="1"/>
      <c r="H2868" s="1" t="s">
        <v>2598</v>
      </c>
      <c r="I2868">
        <f>IF(C2868=C2869,1,0)</f>
        <v>1</v>
      </c>
      <c r="J2868">
        <f>IF(D2868=D2869,1,0)</f>
        <v>1</v>
      </c>
      <c r="K2868">
        <f>I2868*J2868</f>
        <v>1</v>
      </c>
      <c r="L2868">
        <f>IF(AND(I2868=0, J2868=1),1,0)</f>
        <v>0</v>
      </c>
      <c r="M2868">
        <f>IF(AND(I2868=1, J2868=0),1,0)</f>
        <v>0</v>
      </c>
      <c r="N2868">
        <f t="shared" si="88"/>
        <v>0</v>
      </c>
      <c r="O2868">
        <f t="shared" si="89"/>
        <v>0</v>
      </c>
    </row>
    <row r="2869" spans="1:15" x14ac:dyDescent="0.2">
      <c r="A2869" t="s">
        <v>7724</v>
      </c>
      <c r="B2869" t="s">
        <v>9718</v>
      </c>
      <c r="C2869">
        <v>1492526</v>
      </c>
      <c r="D2869">
        <v>1495165</v>
      </c>
      <c r="E2869">
        <v>1</v>
      </c>
      <c r="F2869">
        <v>879</v>
      </c>
      <c r="G2869">
        <v>218246265</v>
      </c>
      <c r="H2869" t="s">
        <v>9719</v>
      </c>
      <c r="I2869">
        <f>IF(C2869=C2870,1,0)</f>
        <v>0</v>
      </c>
      <c r="J2869">
        <f>IF(D2869=D2870,1,0)</f>
        <v>0</v>
      </c>
      <c r="K2869">
        <f>I2869*J2869</f>
        <v>0</v>
      </c>
      <c r="L2869">
        <f>IF(AND(I2869=0, J2869=1),1,0)</f>
        <v>0</v>
      </c>
      <c r="M2869">
        <f>IF(AND(I2869=1, J2869=0),1,0)</f>
        <v>0</v>
      </c>
      <c r="N2869">
        <f t="shared" si="88"/>
        <v>0</v>
      </c>
      <c r="O2869">
        <f t="shared" si="89"/>
        <v>0</v>
      </c>
    </row>
    <row r="2870" spans="1:15" x14ac:dyDescent="0.2">
      <c r="A2870" s="1" t="s">
        <v>7723</v>
      </c>
      <c r="B2870" s="2" t="s">
        <v>2599</v>
      </c>
      <c r="C2870" s="1">
        <v>1495238</v>
      </c>
      <c r="D2870" s="1">
        <v>1495831</v>
      </c>
      <c r="E2870" s="1">
        <v>-1</v>
      </c>
      <c r="F2870" s="1">
        <f>(D2870-C2870+1)/3-1</f>
        <v>197</v>
      </c>
      <c r="G2870" s="1"/>
      <c r="H2870" s="1" t="s">
        <v>2484</v>
      </c>
      <c r="I2870">
        <f>IF(C2870=C2871,1,0)</f>
        <v>1</v>
      </c>
      <c r="J2870">
        <f>IF(D2870=D2871,1,0)</f>
        <v>1</v>
      </c>
      <c r="K2870">
        <f>I2870*J2870</f>
        <v>1</v>
      </c>
      <c r="L2870">
        <f>IF(AND(I2870=0, J2870=1),1,0)</f>
        <v>0</v>
      </c>
      <c r="M2870">
        <f>IF(AND(I2870=1, J2870=0),1,0)</f>
        <v>0</v>
      </c>
      <c r="N2870">
        <f t="shared" si="88"/>
        <v>0</v>
      </c>
      <c r="O2870">
        <f t="shared" si="89"/>
        <v>0</v>
      </c>
    </row>
    <row r="2871" spans="1:15" x14ac:dyDescent="0.2">
      <c r="A2871" t="s">
        <v>7724</v>
      </c>
      <c r="B2871" t="s">
        <v>9720</v>
      </c>
      <c r="C2871">
        <v>1495238</v>
      </c>
      <c r="D2871">
        <v>1495831</v>
      </c>
      <c r="E2871">
        <v>-1</v>
      </c>
      <c r="F2871">
        <v>197</v>
      </c>
      <c r="G2871">
        <v>218246266</v>
      </c>
      <c r="H2871" t="s">
        <v>9721</v>
      </c>
      <c r="I2871">
        <f>IF(C2871=C2872,1,0)</f>
        <v>0</v>
      </c>
      <c r="J2871">
        <f>IF(D2871=D2872,1,0)</f>
        <v>0</v>
      </c>
      <c r="K2871">
        <f>I2871*J2871</f>
        <v>0</v>
      </c>
      <c r="L2871">
        <f>IF(AND(I2871=0, J2871=1),1,0)</f>
        <v>0</v>
      </c>
      <c r="M2871">
        <f>IF(AND(I2871=1, J2871=0),1,0)</f>
        <v>0</v>
      </c>
      <c r="N2871">
        <f t="shared" si="88"/>
        <v>0</v>
      </c>
      <c r="O2871">
        <f t="shared" si="89"/>
        <v>0</v>
      </c>
    </row>
    <row r="2872" spans="1:15" x14ac:dyDescent="0.2">
      <c r="A2872" s="1" t="s">
        <v>7723</v>
      </c>
      <c r="B2872" s="2" t="s">
        <v>2600</v>
      </c>
      <c r="C2872" s="1">
        <v>1495928</v>
      </c>
      <c r="D2872" s="1">
        <v>1496860</v>
      </c>
      <c r="E2872" s="1">
        <v>-1</v>
      </c>
      <c r="F2872" s="1">
        <f>(D2872-C2872+1)/3-1</f>
        <v>310</v>
      </c>
      <c r="G2872" s="1"/>
      <c r="H2872" s="1" t="s">
        <v>21</v>
      </c>
      <c r="I2872">
        <f>IF(C2872=C2873,1,0)</f>
        <v>1</v>
      </c>
      <c r="J2872">
        <f>IF(D2872=D2873,1,0)</f>
        <v>1</v>
      </c>
      <c r="K2872">
        <f>I2872*J2872</f>
        <v>1</v>
      </c>
      <c r="L2872">
        <f>IF(AND(I2872=0, J2872=1),1,0)</f>
        <v>0</v>
      </c>
      <c r="M2872">
        <f>IF(AND(I2872=1, J2872=0),1,0)</f>
        <v>0</v>
      </c>
      <c r="N2872">
        <f t="shared" si="88"/>
        <v>0</v>
      </c>
      <c r="O2872">
        <f t="shared" si="89"/>
        <v>0</v>
      </c>
    </row>
    <row r="2873" spans="1:15" x14ac:dyDescent="0.2">
      <c r="A2873" t="s">
        <v>7724</v>
      </c>
      <c r="B2873" t="s">
        <v>9722</v>
      </c>
      <c r="C2873">
        <v>1495928</v>
      </c>
      <c r="D2873">
        <v>1496860</v>
      </c>
      <c r="E2873">
        <v>-1</v>
      </c>
      <c r="F2873">
        <v>310</v>
      </c>
      <c r="G2873">
        <v>218246267</v>
      </c>
      <c r="H2873" t="s">
        <v>7746</v>
      </c>
      <c r="I2873">
        <f>IF(C2873=C2874,1,0)</f>
        <v>0</v>
      </c>
      <c r="J2873">
        <f>IF(D2873=D2874,1,0)</f>
        <v>0</v>
      </c>
      <c r="K2873">
        <f>I2873*J2873</f>
        <v>0</v>
      </c>
      <c r="L2873">
        <f>IF(AND(I2873=0, J2873=1),1,0)</f>
        <v>0</v>
      </c>
      <c r="M2873">
        <f>IF(AND(I2873=1, J2873=0),1,0)</f>
        <v>0</v>
      </c>
      <c r="N2873">
        <f t="shared" si="88"/>
        <v>0</v>
      </c>
      <c r="O2873">
        <f t="shared" si="89"/>
        <v>0</v>
      </c>
    </row>
    <row r="2874" spans="1:15" x14ac:dyDescent="0.2">
      <c r="A2874" s="1" t="s">
        <v>7723</v>
      </c>
      <c r="B2874" s="2" t="s">
        <v>2601</v>
      </c>
      <c r="C2874" s="1">
        <v>1497073</v>
      </c>
      <c r="D2874" s="1">
        <v>1498422</v>
      </c>
      <c r="E2874" s="1">
        <v>-1</v>
      </c>
      <c r="F2874" s="1">
        <f>(D2874-C2874+1)/3-1</f>
        <v>449</v>
      </c>
      <c r="G2874" s="1"/>
      <c r="H2874" s="1" t="s">
        <v>2602</v>
      </c>
      <c r="I2874">
        <f>IF(C2874=C2875,1,0)</f>
        <v>1</v>
      </c>
      <c r="J2874">
        <f>IF(D2874=D2875,1,0)</f>
        <v>1</v>
      </c>
      <c r="K2874">
        <f>I2874*J2874</f>
        <v>1</v>
      </c>
      <c r="L2874">
        <f>IF(AND(I2874=0, J2874=1),1,0)</f>
        <v>0</v>
      </c>
      <c r="M2874">
        <f>IF(AND(I2874=1, J2874=0),1,0)</f>
        <v>0</v>
      </c>
      <c r="N2874">
        <f t="shared" si="88"/>
        <v>0</v>
      </c>
      <c r="O2874">
        <f t="shared" si="89"/>
        <v>0</v>
      </c>
    </row>
    <row r="2875" spans="1:15" x14ac:dyDescent="0.2">
      <c r="A2875" t="s">
        <v>7724</v>
      </c>
      <c r="B2875" t="s">
        <v>9723</v>
      </c>
      <c r="C2875">
        <v>1497073</v>
      </c>
      <c r="D2875">
        <v>1498422</v>
      </c>
      <c r="E2875">
        <v>-1</v>
      </c>
      <c r="F2875">
        <v>449</v>
      </c>
      <c r="G2875">
        <v>218246268</v>
      </c>
      <c r="H2875" t="s">
        <v>9724</v>
      </c>
      <c r="I2875">
        <f>IF(C2875=C2876,1,0)</f>
        <v>0</v>
      </c>
      <c r="J2875">
        <f>IF(D2875=D2876,1,0)</f>
        <v>0</v>
      </c>
      <c r="K2875">
        <f>I2875*J2875</f>
        <v>0</v>
      </c>
      <c r="L2875">
        <f>IF(AND(I2875=0, J2875=1),1,0)</f>
        <v>0</v>
      </c>
      <c r="M2875">
        <f>IF(AND(I2875=1, J2875=0),1,0)</f>
        <v>0</v>
      </c>
      <c r="N2875">
        <f t="shared" si="88"/>
        <v>0</v>
      </c>
      <c r="O2875">
        <f t="shared" si="89"/>
        <v>0</v>
      </c>
    </row>
    <row r="2876" spans="1:15" x14ac:dyDescent="0.2">
      <c r="A2876" s="1" t="s">
        <v>7723</v>
      </c>
      <c r="B2876" s="2" t="s">
        <v>2603</v>
      </c>
      <c r="C2876" s="1">
        <v>1498483</v>
      </c>
      <c r="D2876" s="1">
        <v>1498731</v>
      </c>
      <c r="E2876" s="1">
        <v>-1</v>
      </c>
      <c r="F2876" s="1">
        <f>(D2876-C2876+1)/3-1</f>
        <v>82</v>
      </c>
      <c r="G2876" s="1"/>
      <c r="H2876" s="1" t="s">
        <v>2604</v>
      </c>
      <c r="I2876">
        <f>IF(C2876=C2877,1,0)</f>
        <v>1</v>
      </c>
      <c r="J2876">
        <f>IF(D2876=D2877,1,0)</f>
        <v>1</v>
      </c>
      <c r="K2876">
        <f>I2876*J2876</f>
        <v>1</v>
      </c>
      <c r="L2876">
        <f>IF(AND(I2876=0, J2876=1),1,0)</f>
        <v>0</v>
      </c>
      <c r="M2876">
        <f>IF(AND(I2876=1, J2876=0),1,0)</f>
        <v>0</v>
      </c>
      <c r="N2876">
        <f t="shared" si="88"/>
        <v>0</v>
      </c>
      <c r="O2876">
        <f t="shared" si="89"/>
        <v>0</v>
      </c>
    </row>
    <row r="2877" spans="1:15" x14ac:dyDescent="0.2">
      <c r="A2877" t="s">
        <v>7724</v>
      </c>
      <c r="B2877" t="s">
        <v>9725</v>
      </c>
      <c r="C2877">
        <v>1498483</v>
      </c>
      <c r="D2877">
        <v>1498731</v>
      </c>
      <c r="E2877">
        <v>-1</v>
      </c>
      <c r="F2877">
        <v>82</v>
      </c>
      <c r="G2877">
        <v>218246269</v>
      </c>
      <c r="H2877" t="s">
        <v>7</v>
      </c>
      <c r="I2877">
        <f>IF(C2877=C2878,1,0)</f>
        <v>0</v>
      </c>
      <c r="J2877">
        <f>IF(D2877=D2878,1,0)</f>
        <v>0</v>
      </c>
      <c r="K2877">
        <f>I2877*J2877</f>
        <v>0</v>
      </c>
      <c r="L2877">
        <f>IF(AND(I2877=0, J2877=1),1,0)</f>
        <v>0</v>
      </c>
      <c r="M2877">
        <f>IF(AND(I2877=1, J2877=0),1,0)</f>
        <v>0</v>
      </c>
      <c r="N2877">
        <f t="shared" si="88"/>
        <v>0</v>
      </c>
      <c r="O2877">
        <f t="shared" si="89"/>
        <v>0</v>
      </c>
    </row>
    <row r="2878" spans="1:15" x14ac:dyDescent="0.2">
      <c r="A2878" s="1" t="s">
        <v>7723</v>
      </c>
      <c r="B2878" s="2" t="s">
        <v>2605</v>
      </c>
      <c r="C2878" s="1">
        <v>1498857</v>
      </c>
      <c r="D2878" s="1">
        <v>1499255</v>
      </c>
      <c r="E2878" s="1">
        <v>-1</v>
      </c>
      <c r="F2878" s="1">
        <f>(D2878-C2878+1)/3-1</f>
        <v>132</v>
      </c>
      <c r="G2878" s="1"/>
      <c r="H2878" s="1" t="s">
        <v>2606</v>
      </c>
      <c r="I2878">
        <f>IF(C2878=C2879,1,0)</f>
        <v>1</v>
      </c>
      <c r="J2878">
        <f>IF(D2878=D2879,1,0)</f>
        <v>1</v>
      </c>
      <c r="K2878">
        <f>I2878*J2878</f>
        <v>1</v>
      </c>
      <c r="L2878">
        <f>IF(AND(I2878=0, J2878=1),1,0)</f>
        <v>0</v>
      </c>
      <c r="M2878">
        <f>IF(AND(I2878=1, J2878=0),1,0)</f>
        <v>0</v>
      </c>
      <c r="N2878">
        <f t="shared" si="88"/>
        <v>0</v>
      </c>
      <c r="O2878">
        <f t="shared" si="89"/>
        <v>0</v>
      </c>
    </row>
    <row r="2879" spans="1:15" x14ac:dyDescent="0.2">
      <c r="A2879" t="s">
        <v>7724</v>
      </c>
      <c r="B2879" t="s">
        <v>9726</v>
      </c>
      <c r="C2879">
        <v>1498857</v>
      </c>
      <c r="D2879">
        <v>1499255</v>
      </c>
      <c r="E2879">
        <v>-1</v>
      </c>
      <c r="F2879">
        <v>132</v>
      </c>
      <c r="G2879">
        <v>218246270</v>
      </c>
      <c r="H2879" t="s">
        <v>8709</v>
      </c>
      <c r="I2879">
        <f>IF(C2879=C2880,1,0)</f>
        <v>0</v>
      </c>
      <c r="J2879">
        <f>IF(D2879=D2880,1,0)</f>
        <v>0</v>
      </c>
      <c r="K2879">
        <f>I2879*J2879</f>
        <v>0</v>
      </c>
      <c r="L2879">
        <f>IF(AND(I2879=0, J2879=1),1,0)</f>
        <v>0</v>
      </c>
      <c r="M2879">
        <f>IF(AND(I2879=1, J2879=0),1,0)</f>
        <v>0</v>
      </c>
      <c r="N2879">
        <f t="shared" si="88"/>
        <v>0</v>
      </c>
      <c r="O2879">
        <f t="shared" si="89"/>
        <v>0</v>
      </c>
    </row>
    <row r="2880" spans="1:15" x14ac:dyDescent="0.2">
      <c r="A2880" s="1" t="s">
        <v>7723</v>
      </c>
      <c r="B2880" s="2" t="s">
        <v>2607</v>
      </c>
      <c r="C2880" s="1">
        <v>1499252</v>
      </c>
      <c r="D2880" s="1">
        <v>1499497</v>
      </c>
      <c r="E2880" s="1">
        <v>-1</v>
      </c>
      <c r="F2880" s="1">
        <f>(D2880-C2880+1)/3-1</f>
        <v>81</v>
      </c>
      <c r="G2880" s="1"/>
      <c r="H2880" s="1" t="s">
        <v>2608</v>
      </c>
      <c r="I2880">
        <f>IF(C2880=C2881,1,0)</f>
        <v>1</v>
      </c>
      <c r="J2880">
        <f>IF(D2880=D2881,1,0)</f>
        <v>1</v>
      </c>
      <c r="K2880">
        <f>I2880*J2880</f>
        <v>1</v>
      </c>
      <c r="L2880">
        <f>IF(AND(I2880=0, J2880=1),1,0)</f>
        <v>0</v>
      </c>
      <c r="M2880">
        <f>IF(AND(I2880=1, J2880=0),1,0)</f>
        <v>0</v>
      </c>
      <c r="N2880">
        <f t="shared" si="88"/>
        <v>0</v>
      </c>
      <c r="O2880">
        <f t="shared" si="89"/>
        <v>0</v>
      </c>
    </row>
    <row r="2881" spans="1:15" x14ac:dyDescent="0.2">
      <c r="A2881" t="s">
        <v>7724</v>
      </c>
      <c r="B2881" t="s">
        <v>9727</v>
      </c>
      <c r="C2881">
        <v>1499252</v>
      </c>
      <c r="D2881">
        <v>1499497</v>
      </c>
      <c r="E2881">
        <v>-1</v>
      </c>
      <c r="F2881">
        <v>81</v>
      </c>
      <c r="G2881">
        <v>218246271</v>
      </c>
      <c r="H2881" t="s">
        <v>9728</v>
      </c>
      <c r="I2881">
        <f>IF(C2881=C2882,1,0)</f>
        <v>0</v>
      </c>
      <c r="J2881">
        <f>IF(D2881=D2882,1,0)</f>
        <v>0</v>
      </c>
      <c r="K2881">
        <f>I2881*J2881</f>
        <v>0</v>
      </c>
      <c r="L2881">
        <f>IF(AND(I2881=0, J2881=1),1,0)</f>
        <v>0</v>
      </c>
      <c r="M2881">
        <f>IF(AND(I2881=1, J2881=0),1,0)</f>
        <v>0</v>
      </c>
      <c r="N2881">
        <f t="shared" si="88"/>
        <v>0</v>
      </c>
      <c r="O2881">
        <f t="shared" si="89"/>
        <v>0</v>
      </c>
    </row>
    <row r="2882" spans="1:15" x14ac:dyDescent="0.2">
      <c r="A2882" s="1" t="s">
        <v>7723</v>
      </c>
      <c r="B2882" s="2" t="s">
        <v>2609</v>
      </c>
      <c r="C2882" s="1">
        <v>1499863</v>
      </c>
      <c r="D2882" s="1">
        <v>1500546</v>
      </c>
      <c r="E2882" s="1">
        <v>1</v>
      </c>
      <c r="F2882" s="1">
        <f>(D2882-C2882+1)/3-1</f>
        <v>227</v>
      </c>
      <c r="G2882" s="1"/>
      <c r="H2882" s="1" t="s">
        <v>2610</v>
      </c>
      <c r="I2882">
        <f>IF(C2882=C2883,1,0)</f>
        <v>1</v>
      </c>
      <c r="J2882">
        <f>IF(D2882=D2883,1,0)</f>
        <v>1</v>
      </c>
      <c r="K2882">
        <f>I2882*J2882</f>
        <v>1</v>
      </c>
      <c r="L2882">
        <f>IF(AND(I2882=0, J2882=1),1,0)</f>
        <v>0</v>
      </c>
      <c r="M2882">
        <f>IF(AND(I2882=1, J2882=0),1,0)</f>
        <v>0</v>
      </c>
      <c r="N2882">
        <f t="shared" si="88"/>
        <v>0</v>
      </c>
      <c r="O2882">
        <f t="shared" si="89"/>
        <v>0</v>
      </c>
    </row>
    <row r="2883" spans="1:15" x14ac:dyDescent="0.2">
      <c r="A2883" t="s">
        <v>7724</v>
      </c>
      <c r="B2883" t="s">
        <v>9729</v>
      </c>
      <c r="C2883">
        <v>1499863</v>
      </c>
      <c r="D2883">
        <v>1500546</v>
      </c>
      <c r="E2883">
        <v>1</v>
      </c>
      <c r="F2883">
        <v>227</v>
      </c>
      <c r="G2883">
        <v>218246272</v>
      </c>
      <c r="H2883" t="s">
        <v>9730</v>
      </c>
      <c r="I2883">
        <f>IF(C2883=C2884,1,0)</f>
        <v>0</v>
      </c>
      <c r="J2883">
        <f>IF(D2883=D2884,1,0)</f>
        <v>0</v>
      </c>
      <c r="K2883">
        <f>I2883*J2883</f>
        <v>0</v>
      </c>
      <c r="L2883">
        <f>IF(AND(I2883=0, J2883=1),1,0)</f>
        <v>0</v>
      </c>
      <c r="M2883">
        <f>IF(AND(I2883=1, J2883=0),1,0)</f>
        <v>0</v>
      </c>
      <c r="N2883">
        <f t="shared" ref="N2883:N2946" si="90">IF(AND(A2883= "GenBank", A2884="GenBank"),1,0)</f>
        <v>0</v>
      </c>
      <c r="O2883">
        <f t="shared" ref="O2883:O2946" si="91">IF(AND(A2883="RAST", A2884="RAST"),1,0)</f>
        <v>0</v>
      </c>
    </row>
    <row r="2884" spans="1:15" x14ac:dyDescent="0.2">
      <c r="A2884" s="1" t="s">
        <v>7723</v>
      </c>
      <c r="B2884" s="2" t="s">
        <v>2611</v>
      </c>
      <c r="C2884" s="1">
        <v>1500682</v>
      </c>
      <c r="D2884" s="1">
        <v>1502559</v>
      </c>
      <c r="E2884" s="1">
        <v>-1</v>
      </c>
      <c r="F2884" s="1">
        <f>(D2884-C2884+1)/3-1</f>
        <v>625</v>
      </c>
      <c r="G2884" s="1"/>
      <c r="H2884" s="1" t="s">
        <v>2612</v>
      </c>
      <c r="I2884">
        <f>IF(C2884=C2885,1,0)</f>
        <v>1</v>
      </c>
      <c r="J2884">
        <f>IF(D2884=D2885,1,0)</f>
        <v>1</v>
      </c>
      <c r="K2884">
        <f>I2884*J2884</f>
        <v>1</v>
      </c>
      <c r="L2884">
        <f>IF(AND(I2884=0, J2884=1),1,0)</f>
        <v>0</v>
      </c>
      <c r="M2884">
        <f>IF(AND(I2884=1, J2884=0),1,0)</f>
        <v>0</v>
      </c>
      <c r="N2884">
        <f t="shared" si="90"/>
        <v>0</v>
      </c>
      <c r="O2884">
        <f t="shared" si="91"/>
        <v>0</v>
      </c>
    </row>
    <row r="2885" spans="1:15" x14ac:dyDescent="0.2">
      <c r="A2885" t="s">
        <v>7724</v>
      </c>
      <c r="B2885" t="s">
        <v>9731</v>
      </c>
      <c r="C2885">
        <v>1500682</v>
      </c>
      <c r="D2885">
        <v>1502559</v>
      </c>
      <c r="E2885">
        <v>-1</v>
      </c>
      <c r="F2885">
        <v>625</v>
      </c>
      <c r="G2885">
        <v>218246273</v>
      </c>
      <c r="H2885" t="s">
        <v>9732</v>
      </c>
      <c r="I2885">
        <f>IF(C2885=C2886,1,0)</f>
        <v>0</v>
      </c>
      <c r="J2885">
        <f>IF(D2885=D2886,1,0)</f>
        <v>0</v>
      </c>
      <c r="K2885">
        <f>I2885*J2885</f>
        <v>0</v>
      </c>
      <c r="L2885">
        <f>IF(AND(I2885=0, J2885=1),1,0)</f>
        <v>0</v>
      </c>
      <c r="M2885">
        <f>IF(AND(I2885=1, J2885=0),1,0)</f>
        <v>0</v>
      </c>
      <c r="N2885">
        <f t="shared" si="90"/>
        <v>0</v>
      </c>
      <c r="O2885">
        <f t="shared" si="91"/>
        <v>0</v>
      </c>
    </row>
    <row r="2886" spans="1:15" x14ac:dyDescent="0.2">
      <c r="A2886" s="1" t="s">
        <v>7723</v>
      </c>
      <c r="B2886" s="2" t="s">
        <v>2613</v>
      </c>
      <c r="C2886" s="1">
        <v>1502812</v>
      </c>
      <c r="D2886" s="1">
        <v>1503183</v>
      </c>
      <c r="E2886" s="1">
        <v>-1</v>
      </c>
      <c r="F2886" s="1">
        <f>(D2886-C2886+1)/3-1</f>
        <v>123</v>
      </c>
      <c r="G2886" s="1"/>
      <c r="H2886" s="1" t="s">
        <v>7</v>
      </c>
      <c r="I2886">
        <f>IF(C2886=C2887,1,0)</f>
        <v>1</v>
      </c>
      <c r="J2886">
        <f>IF(D2886=D2887,1,0)</f>
        <v>1</v>
      </c>
      <c r="K2886">
        <f>I2886*J2886</f>
        <v>1</v>
      </c>
      <c r="L2886">
        <f>IF(AND(I2886=0, J2886=1),1,0)</f>
        <v>0</v>
      </c>
      <c r="M2886">
        <f>IF(AND(I2886=1, J2886=0),1,0)</f>
        <v>0</v>
      </c>
      <c r="N2886">
        <f t="shared" si="90"/>
        <v>0</v>
      </c>
      <c r="O2886">
        <f t="shared" si="91"/>
        <v>0</v>
      </c>
    </row>
    <row r="2887" spans="1:15" x14ac:dyDescent="0.2">
      <c r="A2887" t="s">
        <v>7724</v>
      </c>
      <c r="B2887" t="s">
        <v>9733</v>
      </c>
      <c r="C2887">
        <v>1502812</v>
      </c>
      <c r="D2887">
        <v>1503183</v>
      </c>
      <c r="E2887">
        <v>-1</v>
      </c>
      <c r="F2887">
        <v>123</v>
      </c>
      <c r="G2887">
        <v>218246274</v>
      </c>
      <c r="H2887" t="s">
        <v>7</v>
      </c>
      <c r="I2887">
        <f>IF(C2887=C2888,1,0)</f>
        <v>0</v>
      </c>
      <c r="J2887">
        <f>IF(D2887=D2888,1,0)</f>
        <v>0</v>
      </c>
      <c r="K2887">
        <f>I2887*J2887</f>
        <v>0</v>
      </c>
      <c r="L2887">
        <f>IF(AND(I2887=0, J2887=1),1,0)</f>
        <v>0</v>
      </c>
      <c r="M2887">
        <f>IF(AND(I2887=1, J2887=0),1,0)</f>
        <v>0</v>
      </c>
      <c r="N2887">
        <f t="shared" si="90"/>
        <v>0</v>
      </c>
      <c r="O2887">
        <f t="shared" si="91"/>
        <v>0</v>
      </c>
    </row>
    <row r="2888" spans="1:15" x14ac:dyDescent="0.2">
      <c r="A2888" s="1" t="s">
        <v>7723</v>
      </c>
      <c r="B2888" s="2" t="s">
        <v>2614</v>
      </c>
      <c r="C2888" s="1">
        <v>1503463</v>
      </c>
      <c r="D2888" s="1">
        <v>1505694</v>
      </c>
      <c r="E2888" s="1">
        <v>1</v>
      </c>
      <c r="F2888" s="1">
        <f>(D2888-C2888+1)/3-1</f>
        <v>743</v>
      </c>
      <c r="G2888" s="1"/>
      <c r="H2888" s="1" t="s">
        <v>2615</v>
      </c>
      <c r="I2888">
        <f>IF(C2888=C2889,1,0)</f>
        <v>1</v>
      </c>
      <c r="J2888">
        <f>IF(D2888=D2889,1,0)</f>
        <v>1</v>
      </c>
      <c r="K2888">
        <f>I2888*J2888</f>
        <v>1</v>
      </c>
      <c r="L2888">
        <f>IF(AND(I2888=0, J2888=1),1,0)</f>
        <v>0</v>
      </c>
      <c r="M2888">
        <f>IF(AND(I2888=1, J2888=0),1,0)</f>
        <v>0</v>
      </c>
      <c r="N2888">
        <f t="shared" si="90"/>
        <v>0</v>
      </c>
      <c r="O2888">
        <f t="shared" si="91"/>
        <v>0</v>
      </c>
    </row>
    <row r="2889" spans="1:15" x14ac:dyDescent="0.2">
      <c r="A2889" t="s">
        <v>7724</v>
      </c>
      <c r="B2889" t="s">
        <v>9734</v>
      </c>
      <c r="C2889">
        <v>1503463</v>
      </c>
      <c r="D2889">
        <v>1505694</v>
      </c>
      <c r="E2889">
        <v>1</v>
      </c>
      <c r="F2889">
        <v>743</v>
      </c>
      <c r="G2889">
        <v>218246275</v>
      </c>
      <c r="H2889" t="s">
        <v>9735</v>
      </c>
      <c r="I2889">
        <f>IF(C2889=C2890,1,0)</f>
        <v>0</v>
      </c>
      <c r="J2889">
        <f>IF(D2889=D2890,1,0)</f>
        <v>0</v>
      </c>
      <c r="K2889">
        <f>I2889*J2889</f>
        <v>0</v>
      </c>
      <c r="L2889">
        <f>IF(AND(I2889=0, J2889=1),1,0)</f>
        <v>0</v>
      </c>
      <c r="M2889">
        <f>IF(AND(I2889=1, J2889=0),1,0)</f>
        <v>0</v>
      </c>
      <c r="N2889">
        <f t="shared" si="90"/>
        <v>0</v>
      </c>
      <c r="O2889">
        <f t="shared" si="91"/>
        <v>0</v>
      </c>
    </row>
    <row r="2890" spans="1:15" x14ac:dyDescent="0.2">
      <c r="A2890" s="1" t="s">
        <v>7723</v>
      </c>
      <c r="B2890" s="2" t="s">
        <v>2616</v>
      </c>
      <c r="C2890" s="1">
        <v>1505869</v>
      </c>
      <c r="D2890" s="1">
        <v>1506249</v>
      </c>
      <c r="E2890" s="1">
        <v>1</v>
      </c>
      <c r="F2890" s="1">
        <f>(D2890-C2890+1)/3-1</f>
        <v>126</v>
      </c>
      <c r="G2890" s="1"/>
      <c r="H2890" s="1" t="s">
        <v>2617</v>
      </c>
      <c r="I2890">
        <f>IF(C2890=C2891,1,0)</f>
        <v>1</v>
      </c>
      <c r="J2890">
        <f>IF(D2890=D2891,1,0)</f>
        <v>1</v>
      </c>
      <c r="K2890">
        <f>I2890*J2890</f>
        <v>1</v>
      </c>
      <c r="L2890">
        <f>IF(AND(I2890=0, J2890=1),1,0)</f>
        <v>0</v>
      </c>
      <c r="M2890">
        <f>IF(AND(I2890=1, J2890=0),1,0)</f>
        <v>0</v>
      </c>
      <c r="N2890">
        <f t="shared" si="90"/>
        <v>0</v>
      </c>
      <c r="O2890">
        <f t="shared" si="91"/>
        <v>0</v>
      </c>
    </row>
    <row r="2891" spans="1:15" x14ac:dyDescent="0.2">
      <c r="A2891" t="s">
        <v>7724</v>
      </c>
      <c r="B2891" t="s">
        <v>9736</v>
      </c>
      <c r="C2891">
        <v>1505869</v>
      </c>
      <c r="D2891">
        <v>1506249</v>
      </c>
      <c r="E2891">
        <v>1</v>
      </c>
      <c r="F2891">
        <v>126</v>
      </c>
      <c r="G2891">
        <v>218246276</v>
      </c>
      <c r="H2891" t="s">
        <v>2617</v>
      </c>
      <c r="I2891">
        <f>IF(C2891=C2892,1,0)</f>
        <v>0</v>
      </c>
      <c r="J2891">
        <f>IF(D2891=D2892,1,0)</f>
        <v>0</v>
      </c>
      <c r="K2891">
        <f>I2891*J2891</f>
        <v>0</v>
      </c>
      <c r="L2891">
        <f>IF(AND(I2891=0, J2891=1),1,0)</f>
        <v>0</v>
      </c>
      <c r="M2891">
        <f>IF(AND(I2891=1, J2891=0),1,0)</f>
        <v>0</v>
      </c>
      <c r="N2891">
        <f t="shared" si="90"/>
        <v>0</v>
      </c>
      <c r="O2891">
        <f t="shared" si="91"/>
        <v>0</v>
      </c>
    </row>
    <row r="2892" spans="1:15" x14ac:dyDescent="0.2">
      <c r="A2892" s="1" t="s">
        <v>7723</v>
      </c>
      <c r="B2892" s="2" t="s">
        <v>2618</v>
      </c>
      <c r="C2892" s="1">
        <v>1506291</v>
      </c>
      <c r="D2892" s="1">
        <v>1507175</v>
      </c>
      <c r="E2892" s="1">
        <v>-1</v>
      </c>
      <c r="F2892" s="1">
        <f>(D2892-C2892+1)/3-1</f>
        <v>294</v>
      </c>
      <c r="G2892" s="1"/>
      <c r="H2892" s="1" t="s">
        <v>2619</v>
      </c>
      <c r="I2892">
        <f>IF(C2892=C2893,1,0)</f>
        <v>1</v>
      </c>
      <c r="J2892">
        <f>IF(D2892=D2893,1,0)</f>
        <v>1</v>
      </c>
      <c r="K2892">
        <f>I2892*J2892</f>
        <v>1</v>
      </c>
      <c r="L2892">
        <f>IF(AND(I2892=0, J2892=1),1,0)</f>
        <v>0</v>
      </c>
      <c r="M2892">
        <f>IF(AND(I2892=1, J2892=0),1,0)</f>
        <v>0</v>
      </c>
      <c r="N2892">
        <f t="shared" si="90"/>
        <v>0</v>
      </c>
      <c r="O2892">
        <f t="shared" si="91"/>
        <v>0</v>
      </c>
    </row>
    <row r="2893" spans="1:15" x14ac:dyDescent="0.2">
      <c r="A2893" t="s">
        <v>7724</v>
      </c>
      <c r="B2893" t="s">
        <v>9737</v>
      </c>
      <c r="C2893">
        <v>1506291</v>
      </c>
      <c r="D2893">
        <v>1507175</v>
      </c>
      <c r="E2893">
        <v>-1</v>
      </c>
      <c r="F2893">
        <v>294</v>
      </c>
      <c r="G2893">
        <v>218246277</v>
      </c>
      <c r="H2893" t="s">
        <v>9738</v>
      </c>
      <c r="I2893">
        <f>IF(C2893=C2894,1,0)</f>
        <v>0</v>
      </c>
      <c r="J2893">
        <f>IF(D2893=D2894,1,0)</f>
        <v>0</v>
      </c>
      <c r="K2893">
        <f>I2893*J2893</f>
        <v>0</v>
      </c>
      <c r="L2893">
        <f>IF(AND(I2893=0, J2893=1),1,0)</f>
        <v>0</v>
      </c>
      <c r="M2893">
        <f>IF(AND(I2893=1, J2893=0),1,0)</f>
        <v>0</v>
      </c>
      <c r="N2893">
        <f t="shared" si="90"/>
        <v>0</v>
      </c>
      <c r="O2893">
        <f t="shared" si="91"/>
        <v>0</v>
      </c>
    </row>
    <row r="2894" spans="1:15" x14ac:dyDescent="0.2">
      <c r="A2894" s="1" t="s">
        <v>7723</v>
      </c>
      <c r="B2894" s="2" t="s">
        <v>2620</v>
      </c>
      <c r="C2894" s="1">
        <v>1507201</v>
      </c>
      <c r="D2894" s="1">
        <v>1508826</v>
      </c>
      <c r="E2894" s="1">
        <v>-1</v>
      </c>
      <c r="F2894" s="1">
        <f>(D2894-C2894+1)/3-1</f>
        <v>541</v>
      </c>
      <c r="G2894" s="1"/>
      <c r="H2894" s="1" t="s">
        <v>2621</v>
      </c>
      <c r="I2894">
        <f>IF(C2894=C2895,1,0)</f>
        <v>1</v>
      </c>
      <c r="J2894">
        <f>IF(D2894=D2895,1,0)</f>
        <v>0</v>
      </c>
      <c r="K2894">
        <f>I2894*J2894</f>
        <v>0</v>
      </c>
      <c r="L2894">
        <f>IF(AND(I2894=0, J2894=1),1,0)</f>
        <v>0</v>
      </c>
      <c r="M2894">
        <f>IF(AND(I2894=1, J2894=0),1,0)</f>
        <v>1</v>
      </c>
      <c r="N2894">
        <f t="shared" si="90"/>
        <v>0</v>
      </c>
      <c r="O2894">
        <f t="shared" si="91"/>
        <v>0</v>
      </c>
    </row>
    <row r="2895" spans="1:15" x14ac:dyDescent="0.2">
      <c r="A2895" t="s">
        <v>7724</v>
      </c>
      <c r="B2895" t="s">
        <v>9739</v>
      </c>
      <c r="C2895">
        <v>1507201</v>
      </c>
      <c r="D2895">
        <v>1508895</v>
      </c>
      <c r="E2895">
        <v>-1</v>
      </c>
      <c r="F2895">
        <v>564</v>
      </c>
      <c r="G2895">
        <v>218246278</v>
      </c>
      <c r="H2895" t="s">
        <v>8781</v>
      </c>
      <c r="I2895">
        <f>IF(C2895=C2896,1,0)</f>
        <v>0</v>
      </c>
      <c r="J2895">
        <f>IF(D2895=D2896,1,0)</f>
        <v>0</v>
      </c>
      <c r="K2895">
        <f>I2895*J2895</f>
        <v>0</v>
      </c>
      <c r="L2895">
        <f>IF(AND(I2895=0, J2895=1),1,0)</f>
        <v>0</v>
      </c>
      <c r="M2895">
        <f>IF(AND(I2895=1, J2895=0),1,0)</f>
        <v>0</v>
      </c>
      <c r="N2895">
        <f t="shared" si="90"/>
        <v>0</v>
      </c>
      <c r="O2895">
        <f t="shared" si="91"/>
        <v>0</v>
      </c>
    </row>
    <row r="2896" spans="1:15" x14ac:dyDescent="0.2">
      <c r="A2896" s="1" t="s">
        <v>7723</v>
      </c>
      <c r="B2896" s="2" t="s">
        <v>2622</v>
      </c>
      <c r="C2896" s="1">
        <v>1508908</v>
      </c>
      <c r="D2896" s="1">
        <v>1510128</v>
      </c>
      <c r="E2896" s="1">
        <v>-1</v>
      </c>
      <c r="F2896" s="1">
        <f>(D2896-C2896+1)/3-1</f>
        <v>406</v>
      </c>
      <c r="G2896" s="1"/>
      <c r="H2896" s="1" t="s">
        <v>2623</v>
      </c>
      <c r="I2896">
        <f>IF(C2896=C2897,1,0)</f>
        <v>1</v>
      </c>
      <c r="J2896">
        <f>IF(D2896=D2897,1,0)</f>
        <v>1</v>
      </c>
      <c r="K2896">
        <f>I2896*J2896</f>
        <v>1</v>
      </c>
      <c r="L2896">
        <f>IF(AND(I2896=0, J2896=1),1,0)</f>
        <v>0</v>
      </c>
      <c r="M2896">
        <f>IF(AND(I2896=1, J2896=0),1,0)</f>
        <v>0</v>
      </c>
      <c r="N2896">
        <f t="shared" si="90"/>
        <v>0</v>
      </c>
      <c r="O2896">
        <f t="shared" si="91"/>
        <v>0</v>
      </c>
    </row>
    <row r="2897" spans="1:15" x14ac:dyDescent="0.2">
      <c r="A2897" t="s">
        <v>7724</v>
      </c>
      <c r="B2897" t="s">
        <v>9740</v>
      </c>
      <c r="C2897">
        <v>1508908</v>
      </c>
      <c r="D2897">
        <v>1510128</v>
      </c>
      <c r="E2897">
        <v>-1</v>
      </c>
      <c r="F2897">
        <v>406</v>
      </c>
      <c r="G2897">
        <v>218246279</v>
      </c>
      <c r="H2897" t="s">
        <v>8843</v>
      </c>
      <c r="I2897">
        <f>IF(C2897=C2898,1,0)</f>
        <v>0</v>
      </c>
      <c r="J2897">
        <f>IF(D2897=D2898,1,0)</f>
        <v>0</v>
      </c>
      <c r="K2897">
        <f>I2897*J2897</f>
        <v>0</v>
      </c>
      <c r="L2897">
        <f>IF(AND(I2897=0, J2897=1),1,0)</f>
        <v>0</v>
      </c>
      <c r="M2897">
        <f>IF(AND(I2897=1, J2897=0),1,0)</f>
        <v>0</v>
      </c>
      <c r="N2897">
        <f t="shared" si="90"/>
        <v>0</v>
      </c>
      <c r="O2897">
        <f t="shared" si="91"/>
        <v>0</v>
      </c>
    </row>
    <row r="2898" spans="1:15" x14ac:dyDescent="0.2">
      <c r="A2898" s="1" t="s">
        <v>7723</v>
      </c>
      <c r="B2898" s="2" t="s">
        <v>2624</v>
      </c>
      <c r="C2898" s="1">
        <v>1510125</v>
      </c>
      <c r="D2898" s="1">
        <v>1510592</v>
      </c>
      <c r="E2898" s="1">
        <v>-1</v>
      </c>
      <c r="F2898" s="1">
        <f>(D2898-C2898+1)/3-1</f>
        <v>155</v>
      </c>
      <c r="G2898" s="1"/>
      <c r="H2898" s="1" t="s">
        <v>2625</v>
      </c>
      <c r="I2898">
        <f>IF(C2898=C2899,1,0)</f>
        <v>1</v>
      </c>
      <c r="J2898">
        <f>IF(D2898=D2899,1,0)</f>
        <v>1</v>
      </c>
      <c r="K2898">
        <f>I2898*J2898</f>
        <v>1</v>
      </c>
      <c r="L2898">
        <f>IF(AND(I2898=0, J2898=1),1,0)</f>
        <v>0</v>
      </c>
      <c r="M2898">
        <f>IF(AND(I2898=1, J2898=0),1,0)</f>
        <v>0</v>
      </c>
      <c r="N2898">
        <f t="shared" si="90"/>
        <v>0</v>
      </c>
      <c r="O2898">
        <f t="shared" si="91"/>
        <v>0</v>
      </c>
    </row>
    <row r="2899" spans="1:15" x14ac:dyDescent="0.2">
      <c r="A2899" t="s">
        <v>7724</v>
      </c>
      <c r="B2899" t="s">
        <v>9741</v>
      </c>
      <c r="C2899">
        <v>1510125</v>
      </c>
      <c r="D2899">
        <v>1510592</v>
      </c>
      <c r="E2899">
        <v>-1</v>
      </c>
      <c r="F2899">
        <v>155</v>
      </c>
      <c r="G2899">
        <v>218246280</v>
      </c>
      <c r="H2899" t="s">
        <v>8783</v>
      </c>
      <c r="I2899">
        <f>IF(C2899=C2900,1,0)</f>
        <v>0</v>
      </c>
      <c r="J2899">
        <f>IF(D2899=D2900,1,0)</f>
        <v>0</v>
      </c>
      <c r="K2899">
        <f>I2899*J2899</f>
        <v>0</v>
      </c>
      <c r="L2899">
        <f>IF(AND(I2899=0, J2899=1),1,0)</f>
        <v>0</v>
      </c>
      <c r="M2899">
        <f>IF(AND(I2899=1, J2899=0),1,0)</f>
        <v>0</v>
      </c>
      <c r="N2899">
        <f t="shared" si="90"/>
        <v>0</v>
      </c>
      <c r="O2899">
        <f t="shared" si="91"/>
        <v>0</v>
      </c>
    </row>
    <row r="2900" spans="1:15" x14ac:dyDescent="0.2">
      <c r="A2900" s="1" t="s">
        <v>7723</v>
      </c>
      <c r="B2900" s="2" t="s">
        <v>2626</v>
      </c>
      <c r="C2900" s="1">
        <v>1510940</v>
      </c>
      <c r="D2900" s="1">
        <v>1511425</v>
      </c>
      <c r="E2900" s="1">
        <v>1</v>
      </c>
      <c r="F2900" s="1">
        <f>(D2900-C2900+1)/3-1</f>
        <v>161</v>
      </c>
      <c r="G2900" s="1"/>
      <c r="H2900" s="1" t="s">
        <v>2627</v>
      </c>
      <c r="I2900">
        <f>IF(C2900=C2901,1,0)</f>
        <v>1</v>
      </c>
      <c r="J2900">
        <f>IF(D2900=D2901,1,0)</f>
        <v>1</v>
      </c>
      <c r="K2900">
        <f>I2900*J2900</f>
        <v>1</v>
      </c>
      <c r="L2900">
        <f>IF(AND(I2900=0, J2900=1),1,0)</f>
        <v>0</v>
      </c>
      <c r="M2900">
        <f>IF(AND(I2900=1, J2900=0),1,0)</f>
        <v>0</v>
      </c>
      <c r="N2900">
        <f t="shared" si="90"/>
        <v>0</v>
      </c>
      <c r="O2900">
        <f t="shared" si="91"/>
        <v>0</v>
      </c>
    </row>
    <row r="2901" spans="1:15" x14ac:dyDescent="0.2">
      <c r="A2901" t="s">
        <v>7724</v>
      </c>
      <c r="B2901" t="s">
        <v>9742</v>
      </c>
      <c r="C2901">
        <v>1510940</v>
      </c>
      <c r="D2901">
        <v>1511425</v>
      </c>
      <c r="E2901">
        <v>1</v>
      </c>
      <c r="F2901">
        <v>161</v>
      </c>
      <c r="G2901">
        <v>218246281</v>
      </c>
      <c r="H2901" t="s">
        <v>9743</v>
      </c>
      <c r="I2901">
        <f>IF(C2901=C2902,1,0)</f>
        <v>0</v>
      </c>
      <c r="J2901">
        <f>IF(D2901=D2902,1,0)</f>
        <v>0</v>
      </c>
      <c r="K2901">
        <f>I2901*J2901</f>
        <v>0</v>
      </c>
      <c r="L2901">
        <f>IF(AND(I2901=0, J2901=1),1,0)</f>
        <v>0</v>
      </c>
      <c r="M2901">
        <f>IF(AND(I2901=1, J2901=0),1,0)</f>
        <v>0</v>
      </c>
      <c r="N2901">
        <f t="shared" si="90"/>
        <v>0</v>
      </c>
      <c r="O2901">
        <f t="shared" si="91"/>
        <v>0</v>
      </c>
    </row>
    <row r="2902" spans="1:15" x14ac:dyDescent="0.2">
      <c r="A2902" s="1" t="s">
        <v>7723</v>
      </c>
      <c r="B2902" s="2" t="s">
        <v>2628</v>
      </c>
      <c r="C2902" s="1">
        <v>1511436</v>
      </c>
      <c r="D2902" s="1">
        <v>1511987</v>
      </c>
      <c r="E2902" s="1">
        <v>1</v>
      </c>
      <c r="F2902" s="1">
        <f>(D2902-C2902+1)/3-1</f>
        <v>183</v>
      </c>
      <c r="G2902" s="1"/>
      <c r="H2902" s="1" t="s">
        <v>2629</v>
      </c>
      <c r="I2902">
        <f>IF(C2902=C2903,1,0)</f>
        <v>1</v>
      </c>
      <c r="J2902">
        <f>IF(D2902=D2903,1,0)</f>
        <v>1</v>
      </c>
      <c r="K2902">
        <f>I2902*J2902</f>
        <v>1</v>
      </c>
      <c r="L2902">
        <f>IF(AND(I2902=0, J2902=1),1,0)</f>
        <v>0</v>
      </c>
      <c r="M2902">
        <f>IF(AND(I2902=1, J2902=0),1,0)</f>
        <v>0</v>
      </c>
      <c r="N2902">
        <f t="shared" si="90"/>
        <v>0</v>
      </c>
      <c r="O2902">
        <f t="shared" si="91"/>
        <v>0</v>
      </c>
    </row>
    <row r="2903" spans="1:15" x14ac:dyDescent="0.2">
      <c r="A2903" t="s">
        <v>7724</v>
      </c>
      <c r="B2903" t="s">
        <v>9744</v>
      </c>
      <c r="C2903">
        <v>1511436</v>
      </c>
      <c r="D2903">
        <v>1511987</v>
      </c>
      <c r="E2903">
        <v>1</v>
      </c>
      <c r="F2903">
        <v>183</v>
      </c>
      <c r="G2903">
        <v>218246282</v>
      </c>
      <c r="H2903" t="s">
        <v>3618</v>
      </c>
      <c r="I2903">
        <f>IF(C2903=C2904,1,0)</f>
        <v>0</v>
      </c>
      <c r="J2903">
        <f>IF(D2903=D2904,1,0)</f>
        <v>0</v>
      </c>
      <c r="K2903">
        <f>I2903*J2903</f>
        <v>0</v>
      </c>
      <c r="L2903">
        <f>IF(AND(I2903=0, J2903=1),1,0)</f>
        <v>0</v>
      </c>
      <c r="M2903">
        <f>IF(AND(I2903=1, J2903=0),1,0)</f>
        <v>0</v>
      </c>
      <c r="N2903">
        <f t="shared" si="90"/>
        <v>0</v>
      </c>
      <c r="O2903">
        <f t="shared" si="91"/>
        <v>0</v>
      </c>
    </row>
    <row r="2904" spans="1:15" x14ac:dyDescent="0.2">
      <c r="A2904" s="1" t="s">
        <v>7723</v>
      </c>
      <c r="B2904" s="2" t="s">
        <v>2630</v>
      </c>
      <c r="C2904" s="1">
        <v>1512010</v>
      </c>
      <c r="D2904" s="1">
        <v>1513455</v>
      </c>
      <c r="E2904" s="1">
        <v>1</v>
      </c>
      <c r="F2904" s="1">
        <f>(D2904-C2904+1)/3-1</f>
        <v>481</v>
      </c>
      <c r="G2904" s="1"/>
      <c r="H2904" s="1" t="s">
        <v>2631</v>
      </c>
      <c r="I2904">
        <f>IF(C2904=C2905,1,0)</f>
        <v>1</v>
      </c>
      <c r="J2904">
        <f>IF(D2904=D2905,1,0)</f>
        <v>1</v>
      </c>
      <c r="K2904">
        <f>I2904*J2904</f>
        <v>1</v>
      </c>
      <c r="L2904">
        <f>IF(AND(I2904=0, J2904=1),1,0)</f>
        <v>0</v>
      </c>
      <c r="M2904">
        <f>IF(AND(I2904=1, J2904=0),1,0)</f>
        <v>0</v>
      </c>
      <c r="N2904">
        <f t="shared" si="90"/>
        <v>0</v>
      </c>
      <c r="O2904">
        <f t="shared" si="91"/>
        <v>0</v>
      </c>
    </row>
    <row r="2905" spans="1:15" x14ac:dyDescent="0.2">
      <c r="A2905" t="s">
        <v>7724</v>
      </c>
      <c r="B2905" t="s">
        <v>9745</v>
      </c>
      <c r="C2905">
        <v>1512010</v>
      </c>
      <c r="D2905">
        <v>1513455</v>
      </c>
      <c r="E2905">
        <v>1</v>
      </c>
      <c r="F2905">
        <v>481</v>
      </c>
      <c r="G2905">
        <v>218246283</v>
      </c>
      <c r="H2905" t="s">
        <v>9746</v>
      </c>
      <c r="I2905">
        <f>IF(C2905=C2906,1,0)</f>
        <v>0</v>
      </c>
      <c r="J2905">
        <f>IF(D2905=D2906,1,0)</f>
        <v>0</v>
      </c>
      <c r="K2905">
        <f>I2905*J2905</f>
        <v>0</v>
      </c>
      <c r="L2905">
        <f>IF(AND(I2905=0, J2905=1),1,0)</f>
        <v>0</v>
      </c>
      <c r="M2905">
        <f>IF(AND(I2905=1, J2905=0),1,0)</f>
        <v>0</v>
      </c>
      <c r="N2905">
        <f t="shared" si="90"/>
        <v>0</v>
      </c>
      <c r="O2905">
        <f t="shared" si="91"/>
        <v>0</v>
      </c>
    </row>
    <row r="2906" spans="1:15" x14ac:dyDescent="0.2">
      <c r="A2906" s="1" t="s">
        <v>7723</v>
      </c>
      <c r="B2906" s="2" t="s">
        <v>2632</v>
      </c>
      <c r="C2906" s="1">
        <v>1513503</v>
      </c>
      <c r="D2906" s="1">
        <v>1514525</v>
      </c>
      <c r="E2906" s="1">
        <v>-1</v>
      </c>
      <c r="F2906" s="1">
        <f>(D2906-C2906+1)/3-1</f>
        <v>340</v>
      </c>
      <c r="G2906" s="1"/>
      <c r="H2906" s="1" t="s">
        <v>2633</v>
      </c>
      <c r="I2906">
        <f>IF(C2906=C2907,1,0)</f>
        <v>1</v>
      </c>
      <c r="J2906">
        <f>IF(D2906=D2907,1,0)</f>
        <v>1</v>
      </c>
      <c r="K2906">
        <f>I2906*J2906</f>
        <v>1</v>
      </c>
      <c r="L2906">
        <f>IF(AND(I2906=0, J2906=1),1,0)</f>
        <v>0</v>
      </c>
      <c r="M2906">
        <f>IF(AND(I2906=1, J2906=0),1,0)</f>
        <v>0</v>
      </c>
      <c r="N2906">
        <f t="shared" si="90"/>
        <v>0</v>
      </c>
      <c r="O2906">
        <f t="shared" si="91"/>
        <v>0</v>
      </c>
    </row>
    <row r="2907" spans="1:15" x14ac:dyDescent="0.2">
      <c r="A2907" t="s">
        <v>7724</v>
      </c>
      <c r="B2907" t="s">
        <v>9747</v>
      </c>
      <c r="C2907">
        <v>1513503</v>
      </c>
      <c r="D2907">
        <v>1514525</v>
      </c>
      <c r="E2907">
        <v>-1</v>
      </c>
      <c r="F2907">
        <v>340</v>
      </c>
      <c r="G2907">
        <v>218246284</v>
      </c>
      <c r="H2907" t="s">
        <v>9748</v>
      </c>
      <c r="I2907">
        <f>IF(C2907=C2908,1,0)</f>
        <v>0</v>
      </c>
      <c r="J2907">
        <f>IF(D2907=D2908,1,0)</f>
        <v>0</v>
      </c>
      <c r="K2907">
        <f>I2907*J2907</f>
        <v>0</v>
      </c>
      <c r="L2907">
        <f>IF(AND(I2907=0, J2907=1),1,0)</f>
        <v>0</v>
      </c>
      <c r="M2907">
        <f>IF(AND(I2907=1, J2907=0),1,0)</f>
        <v>0</v>
      </c>
      <c r="N2907">
        <f t="shared" si="90"/>
        <v>0</v>
      </c>
      <c r="O2907">
        <f t="shared" si="91"/>
        <v>0</v>
      </c>
    </row>
    <row r="2908" spans="1:15" x14ac:dyDescent="0.2">
      <c r="A2908" s="1" t="s">
        <v>7723</v>
      </c>
      <c r="B2908" s="2" t="s">
        <v>2634</v>
      </c>
      <c r="C2908" s="1">
        <v>1514648</v>
      </c>
      <c r="D2908" s="1">
        <v>1514770</v>
      </c>
      <c r="E2908" s="1">
        <v>-1</v>
      </c>
      <c r="F2908" s="1">
        <f>(D2908-C2908+1)/3-1</f>
        <v>40</v>
      </c>
      <c r="G2908" s="1"/>
      <c r="H2908" s="1" t="s">
        <v>7</v>
      </c>
      <c r="I2908">
        <f>IF(C2908=C2909,1,0)</f>
        <v>0</v>
      </c>
      <c r="J2908">
        <f>IF(D2908=D2909,1,0)</f>
        <v>0</v>
      </c>
      <c r="K2908">
        <f>I2908*J2908</f>
        <v>0</v>
      </c>
      <c r="L2908">
        <f>IF(AND(I2908=0, J2908=1),1,0)</f>
        <v>0</v>
      </c>
      <c r="M2908">
        <f>IF(AND(I2908=1, J2908=0),1,0)</f>
        <v>0</v>
      </c>
      <c r="N2908">
        <f t="shared" si="90"/>
        <v>0</v>
      </c>
      <c r="O2908">
        <f t="shared" si="91"/>
        <v>1</v>
      </c>
    </row>
    <row r="2909" spans="1:15" x14ac:dyDescent="0.2">
      <c r="A2909" s="1" t="s">
        <v>7723</v>
      </c>
      <c r="B2909" s="2" t="s">
        <v>2635</v>
      </c>
      <c r="C2909" s="1">
        <v>1514843</v>
      </c>
      <c r="D2909" s="1">
        <v>1515940</v>
      </c>
      <c r="E2909" s="1">
        <v>1</v>
      </c>
      <c r="F2909" s="1">
        <f>(D2909-C2909+1)/3-1</f>
        <v>365</v>
      </c>
      <c r="G2909" s="1"/>
      <c r="H2909" s="1" t="s">
        <v>2636</v>
      </c>
      <c r="I2909">
        <f>IF(C2909=C2910,1,0)</f>
        <v>1</v>
      </c>
      <c r="J2909">
        <f>IF(D2909=D2910,1,0)</f>
        <v>1</v>
      </c>
      <c r="K2909">
        <f>I2909*J2909</f>
        <v>1</v>
      </c>
      <c r="L2909">
        <f>IF(AND(I2909=0, J2909=1),1,0)</f>
        <v>0</v>
      </c>
      <c r="M2909">
        <f>IF(AND(I2909=1, J2909=0),1,0)</f>
        <v>0</v>
      </c>
      <c r="N2909">
        <f t="shared" si="90"/>
        <v>0</v>
      </c>
      <c r="O2909">
        <f t="shared" si="91"/>
        <v>0</v>
      </c>
    </row>
    <row r="2910" spans="1:15" x14ac:dyDescent="0.2">
      <c r="A2910" t="s">
        <v>7724</v>
      </c>
      <c r="B2910" t="s">
        <v>9749</v>
      </c>
      <c r="C2910">
        <v>1514843</v>
      </c>
      <c r="D2910">
        <v>1515940</v>
      </c>
      <c r="E2910">
        <v>1</v>
      </c>
      <c r="F2910">
        <v>365</v>
      </c>
      <c r="G2910">
        <v>218246285</v>
      </c>
      <c r="H2910" t="s">
        <v>9172</v>
      </c>
      <c r="I2910">
        <f>IF(C2910=C2911,1,0)</f>
        <v>0</v>
      </c>
      <c r="J2910">
        <f>IF(D2910=D2911,1,0)</f>
        <v>0</v>
      </c>
      <c r="K2910">
        <f>I2910*J2910</f>
        <v>0</v>
      </c>
      <c r="L2910">
        <f>IF(AND(I2910=0, J2910=1),1,0)</f>
        <v>0</v>
      </c>
      <c r="M2910">
        <f>IF(AND(I2910=1, J2910=0),1,0)</f>
        <v>0</v>
      </c>
      <c r="N2910">
        <f t="shared" si="90"/>
        <v>0</v>
      </c>
      <c r="O2910">
        <f t="shared" si="91"/>
        <v>0</v>
      </c>
    </row>
    <row r="2911" spans="1:15" x14ac:dyDescent="0.2">
      <c r="A2911" s="1" t="s">
        <v>7723</v>
      </c>
      <c r="B2911" s="2" t="s">
        <v>2637</v>
      </c>
      <c r="C2911" s="1">
        <v>1515953</v>
      </c>
      <c r="D2911" s="1">
        <v>1517095</v>
      </c>
      <c r="E2911" s="1">
        <v>1</v>
      </c>
      <c r="F2911" s="1">
        <f>(D2911-C2911+1)/3-1</f>
        <v>380</v>
      </c>
      <c r="G2911" s="1"/>
      <c r="H2911" s="1" t="s">
        <v>2636</v>
      </c>
      <c r="I2911">
        <f>IF(C2911=C2912,1,0)</f>
        <v>0</v>
      </c>
      <c r="J2911">
        <f>IF(D2911=D2912,1,0)</f>
        <v>1</v>
      </c>
      <c r="K2911">
        <f>I2911*J2911</f>
        <v>0</v>
      </c>
      <c r="L2911">
        <f>IF(AND(I2911=0, J2911=1),1,0)</f>
        <v>1</v>
      </c>
      <c r="M2911">
        <f>IF(AND(I2911=1, J2911=0),1,0)</f>
        <v>0</v>
      </c>
      <c r="N2911">
        <f t="shared" si="90"/>
        <v>0</v>
      </c>
      <c r="O2911">
        <f t="shared" si="91"/>
        <v>0</v>
      </c>
    </row>
    <row r="2912" spans="1:15" x14ac:dyDescent="0.2">
      <c r="A2912" t="s">
        <v>7724</v>
      </c>
      <c r="B2912" t="s">
        <v>9750</v>
      </c>
      <c r="C2912">
        <v>1516043</v>
      </c>
      <c r="D2912">
        <v>1517095</v>
      </c>
      <c r="E2912">
        <v>1</v>
      </c>
      <c r="F2912">
        <v>350</v>
      </c>
      <c r="G2912">
        <v>218246286</v>
      </c>
      <c r="H2912" t="s">
        <v>9172</v>
      </c>
      <c r="I2912">
        <f>IF(C2912=C2913,1,0)</f>
        <v>0</v>
      </c>
      <c r="J2912">
        <f>IF(D2912=D2913,1,0)</f>
        <v>0</v>
      </c>
      <c r="K2912">
        <f>I2912*J2912</f>
        <v>0</v>
      </c>
      <c r="L2912">
        <f>IF(AND(I2912=0, J2912=1),1,0)</f>
        <v>0</v>
      </c>
      <c r="M2912">
        <f>IF(AND(I2912=1, J2912=0),1,0)</f>
        <v>0</v>
      </c>
      <c r="N2912">
        <f t="shared" si="90"/>
        <v>0</v>
      </c>
      <c r="O2912">
        <f t="shared" si="91"/>
        <v>0</v>
      </c>
    </row>
    <row r="2913" spans="1:15" x14ac:dyDescent="0.2">
      <c r="A2913" s="1" t="s">
        <v>7723</v>
      </c>
      <c r="B2913" s="2" t="s">
        <v>2638</v>
      </c>
      <c r="C2913" s="1">
        <v>1517143</v>
      </c>
      <c r="D2913" s="1">
        <v>1519080</v>
      </c>
      <c r="E2913" s="1">
        <v>1</v>
      </c>
      <c r="F2913" s="1">
        <f>(D2913-C2913+1)/3-1</f>
        <v>645</v>
      </c>
      <c r="G2913" s="1"/>
      <c r="H2913" s="1" t="s">
        <v>2639</v>
      </c>
      <c r="I2913">
        <f>IF(C2913=C2914,1,0)</f>
        <v>1</v>
      </c>
      <c r="J2913">
        <f>IF(D2913=D2914,1,0)</f>
        <v>1</v>
      </c>
      <c r="K2913">
        <f>I2913*J2913</f>
        <v>1</v>
      </c>
      <c r="L2913">
        <f>IF(AND(I2913=0, J2913=1),1,0)</f>
        <v>0</v>
      </c>
      <c r="M2913">
        <f>IF(AND(I2913=1, J2913=0),1,0)</f>
        <v>0</v>
      </c>
      <c r="N2913">
        <f t="shared" si="90"/>
        <v>0</v>
      </c>
      <c r="O2913">
        <f t="shared" si="91"/>
        <v>0</v>
      </c>
    </row>
    <row r="2914" spans="1:15" x14ac:dyDescent="0.2">
      <c r="A2914" t="s">
        <v>7724</v>
      </c>
      <c r="B2914" t="s">
        <v>9751</v>
      </c>
      <c r="C2914">
        <v>1517143</v>
      </c>
      <c r="D2914">
        <v>1519080</v>
      </c>
      <c r="E2914">
        <v>1</v>
      </c>
      <c r="F2914">
        <v>645</v>
      </c>
      <c r="G2914">
        <v>218246287</v>
      </c>
      <c r="H2914" t="s">
        <v>8377</v>
      </c>
      <c r="I2914">
        <f>IF(C2914=C2915,1,0)</f>
        <v>0</v>
      </c>
      <c r="J2914">
        <f>IF(D2914=D2915,1,0)</f>
        <v>0</v>
      </c>
      <c r="K2914">
        <f>I2914*J2914</f>
        <v>0</v>
      </c>
      <c r="L2914">
        <f>IF(AND(I2914=0, J2914=1),1,0)</f>
        <v>0</v>
      </c>
      <c r="M2914">
        <f>IF(AND(I2914=1, J2914=0),1,0)</f>
        <v>0</v>
      </c>
      <c r="N2914">
        <f t="shared" si="90"/>
        <v>0</v>
      </c>
      <c r="O2914">
        <f t="shared" si="91"/>
        <v>0</v>
      </c>
    </row>
    <row r="2915" spans="1:15" x14ac:dyDescent="0.2">
      <c r="A2915" s="1" t="s">
        <v>7723</v>
      </c>
      <c r="B2915" s="2" t="s">
        <v>2640</v>
      </c>
      <c r="C2915" s="1">
        <v>1519188</v>
      </c>
      <c r="D2915" s="1">
        <v>1519433</v>
      </c>
      <c r="E2915" s="1">
        <v>1</v>
      </c>
      <c r="F2915" s="1">
        <f>(D2915-C2915+1)/3-1</f>
        <v>81</v>
      </c>
      <c r="G2915" s="1"/>
      <c r="H2915" s="1" t="s">
        <v>2641</v>
      </c>
      <c r="I2915">
        <f>IF(C2915=C2916,1,0)</f>
        <v>1</v>
      </c>
      <c r="J2915">
        <f>IF(D2915=D2916,1,0)</f>
        <v>1</v>
      </c>
      <c r="K2915">
        <f>I2915*J2915</f>
        <v>1</v>
      </c>
      <c r="L2915">
        <f>IF(AND(I2915=0, J2915=1),1,0)</f>
        <v>0</v>
      </c>
      <c r="M2915">
        <f>IF(AND(I2915=1, J2915=0),1,0)</f>
        <v>0</v>
      </c>
      <c r="N2915">
        <f t="shared" si="90"/>
        <v>0</v>
      </c>
      <c r="O2915">
        <f t="shared" si="91"/>
        <v>0</v>
      </c>
    </row>
    <row r="2916" spans="1:15" x14ac:dyDescent="0.2">
      <c r="A2916" t="s">
        <v>7724</v>
      </c>
      <c r="B2916" t="s">
        <v>9752</v>
      </c>
      <c r="C2916">
        <v>1519188</v>
      </c>
      <c r="D2916">
        <v>1519433</v>
      </c>
      <c r="E2916">
        <v>1</v>
      </c>
      <c r="F2916">
        <v>81</v>
      </c>
      <c r="G2916">
        <v>218246288</v>
      </c>
      <c r="H2916" t="s">
        <v>9753</v>
      </c>
      <c r="I2916">
        <f>IF(C2916=C2917,1,0)</f>
        <v>0</v>
      </c>
      <c r="J2916">
        <f>IF(D2916=D2917,1,0)</f>
        <v>0</v>
      </c>
      <c r="K2916">
        <f>I2916*J2916</f>
        <v>0</v>
      </c>
      <c r="L2916">
        <f>IF(AND(I2916=0, J2916=1),1,0)</f>
        <v>0</v>
      </c>
      <c r="M2916">
        <f>IF(AND(I2916=1, J2916=0),1,0)</f>
        <v>0</v>
      </c>
      <c r="N2916">
        <f t="shared" si="90"/>
        <v>0</v>
      </c>
      <c r="O2916">
        <f t="shared" si="91"/>
        <v>0</v>
      </c>
    </row>
    <row r="2917" spans="1:15" x14ac:dyDescent="0.2">
      <c r="A2917" s="1" t="s">
        <v>7723</v>
      </c>
      <c r="B2917" s="2" t="s">
        <v>2642</v>
      </c>
      <c r="C2917" s="1">
        <v>1519479</v>
      </c>
      <c r="D2917" s="1">
        <v>1520480</v>
      </c>
      <c r="E2917" s="1">
        <v>1</v>
      </c>
      <c r="F2917" s="1">
        <f>(D2917-C2917+1)/3-1</f>
        <v>333</v>
      </c>
      <c r="G2917" s="1"/>
      <c r="H2917" s="1" t="s">
        <v>2643</v>
      </c>
      <c r="I2917">
        <f>IF(C2917=C2918,1,0)</f>
        <v>1</v>
      </c>
      <c r="J2917">
        <f>IF(D2917=D2918,1,0)</f>
        <v>1</v>
      </c>
      <c r="K2917">
        <f>I2917*J2917</f>
        <v>1</v>
      </c>
      <c r="L2917">
        <f>IF(AND(I2917=0, J2917=1),1,0)</f>
        <v>0</v>
      </c>
      <c r="M2917">
        <f>IF(AND(I2917=1, J2917=0),1,0)</f>
        <v>0</v>
      </c>
      <c r="N2917">
        <f t="shared" si="90"/>
        <v>0</v>
      </c>
      <c r="O2917">
        <f t="shared" si="91"/>
        <v>0</v>
      </c>
    </row>
    <row r="2918" spans="1:15" x14ac:dyDescent="0.2">
      <c r="A2918" t="s">
        <v>7724</v>
      </c>
      <c r="B2918" t="s">
        <v>9754</v>
      </c>
      <c r="C2918">
        <v>1519479</v>
      </c>
      <c r="D2918">
        <v>1520480</v>
      </c>
      <c r="E2918">
        <v>1</v>
      </c>
      <c r="F2918">
        <v>333</v>
      </c>
      <c r="G2918">
        <v>218246289</v>
      </c>
      <c r="H2918" t="s">
        <v>9755</v>
      </c>
      <c r="I2918">
        <f>IF(C2918=C2919,1,0)</f>
        <v>0</v>
      </c>
      <c r="J2918">
        <f>IF(D2918=D2919,1,0)</f>
        <v>0</v>
      </c>
      <c r="K2918">
        <f>I2918*J2918</f>
        <v>0</v>
      </c>
      <c r="L2918">
        <f>IF(AND(I2918=0, J2918=1),1,0)</f>
        <v>0</v>
      </c>
      <c r="M2918">
        <f>IF(AND(I2918=1, J2918=0),1,0)</f>
        <v>0</v>
      </c>
      <c r="N2918">
        <f t="shared" si="90"/>
        <v>0</v>
      </c>
      <c r="O2918">
        <f t="shared" si="91"/>
        <v>0</v>
      </c>
    </row>
    <row r="2919" spans="1:15" x14ac:dyDescent="0.2">
      <c r="A2919" s="1" t="s">
        <v>7723</v>
      </c>
      <c r="B2919" s="2" t="s">
        <v>2644</v>
      </c>
      <c r="C2919" s="1">
        <v>1520542</v>
      </c>
      <c r="D2919" s="1">
        <v>1521321</v>
      </c>
      <c r="E2919" s="1">
        <v>1</v>
      </c>
      <c r="F2919" s="1">
        <f>(D2919-C2919+1)/3-1</f>
        <v>259</v>
      </c>
      <c r="G2919" s="1"/>
      <c r="H2919" s="1" t="s">
        <v>2645</v>
      </c>
      <c r="I2919">
        <f>IF(C2919=C2920,1,0)</f>
        <v>1</v>
      </c>
      <c r="J2919">
        <f>IF(D2919=D2920,1,0)</f>
        <v>1</v>
      </c>
      <c r="K2919">
        <f>I2919*J2919</f>
        <v>1</v>
      </c>
      <c r="L2919">
        <f>IF(AND(I2919=0, J2919=1),1,0)</f>
        <v>0</v>
      </c>
      <c r="M2919">
        <f>IF(AND(I2919=1, J2919=0),1,0)</f>
        <v>0</v>
      </c>
      <c r="N2919">
        <f t="shared" si="90"/>
        <v>0</v>
      </c>
      <c r="O2919">
        <f t="shared" si="91"/>
        <v>0</v>
      </c>
    </row>
    <row r="2920" spans="1:15" x14ac:dyDescent="0.2">
      <c r="A2920" t="s">
        <v>7724</v>
      </c>
      <c r="B2920" t="s">
        <v>9756</v>
      </c>
      <c r="C2920">
        <v>1520542</v>
      </c>
      <c r="D2920">
        <v>1521321</v>
      </c>
      <c r="E2920">
        <v>1</v>
      </c>
      <c r="F2920">
        <v>259</v>
      </c>
      <c r="G2920">
        <v>218246290</v>
      </c>
      <c r="H2920" t="s">
        <v>7</v>
      </c>
      <c r="I2920">
        <f>IF(C2920=C2921,1,0)</f>
        <v>0</v>
      </c>
      <c r="J2920">
        <f>IF(D2920=D2921,1,0)</f>
        <v>0</v>
      </c>
      <c r="K2920">
        <f>I2920*J2920</f>
        <v>0</v>
      </c>
      <c r="L2920">
        <f>IF(AND(I2920=0, J2920=1),1,0)</f>
        <v>0</v>
      </c>
      <c r="M2920">
        <f>IF(AND(I2920=1, J2920=0),1,0)</f>
        <v>0</v>
      </c>
      <c r="N2920">
        <f t="shared" si="90"/>
        <v>0</v>
      </c>
      <c r="O2920">
        <f t="shared" si="91"/>
        <v>0</v>
      </c>
    </row>
    <row r="2921" spans="1:15" x14ac:dyDescent="0.2">
      <c r="A2921" s="1" t="s">
        <v>7723</v>
      </c>
      <c r="B2921" s="2" t="s">
        <v>2646</v>
      </c>
      <c r="C2921" s="1">
        <v>1521543</v>
      </c>
      <c r="D2921" s="1">
        <v>1522631</v>
      </c>
      <c r="E2921" s="1">
        <v>-1</v>
      </c>
      <c r="F2921" s="1">
        <f>(D2921-C2921+1)/3-1</f>
        <v>362</v>
      </c>
      <c r="G2921" s="1"/>
      <c r="H2921" s="1" t="s">
        <v>2647</v>
      </c>
      <c r="I2921">
        <f>IF(C2921=C2922,1,0)</f>
        <v>1</v>
      </c>
      <c r="J2921">
        <f>IF(D2921=D2922,1,0)</f>
        <v>0</v>
      </c>
      <c r="K2921">
        <f>I2921*J2921</f>
        <v>0</v>
      </c>
      <c r="L2921">
        <f>IF(AND(I2921=0, J2921=1),1,0)</f>
        <v>0</v>
      </c>
      <c r="M2921">
        <f>IF(AND(I2921=1, J2921=0),1,0)</f>
        <v>1</v>
      </c>
      <c r="N2921">
        <f t="shared" si="90"/>
        <v>0</v>
      </c>
      <c r="O2921">
        <f t="shared" si="91"/>
        <v>0</v>
      </c>
    </row>
    <row r="2922" spans="1:15" x14ac:dyDescent="0.2">
      <c r="A2922" t="s">
        <v>7724</v>
      </c>
      <c r="B2922" t="s">
        <v>9757</v>
      </c>
      <c r="C2922">
        <v>1521543</v>
      </c>
      <c r="D2922">
        <v>1522544</v>
      </c>
      <c r="E2922">
        <v>-1</v>
      </c>
      <c r="F2922">
        <v>333</v>
      </c>
      <c r="G2922">
        <v>218246291</v>
      </c>
      <c r="H2922" t="s">
        <v>9758</v>
      </c>
      <c r="I2922">
        <f>IF(C2922=C2923,1,0)</f>
        <v>0</v>
      </c>
      <c r="J2922">
        <f>IF(D2922=D2923,1,0)</f>
        <v>0</v>
      </c>
      <c r="K2922">
        <f>I2922*J2922</f>
        <v>0</v>
      </c>
      <c r="L2922">
        <f>IF(AND(I2922=0, J2922=1),1,0)</f>
        <v>0</v>
      </c>
      <c r="M2922">
        <f>IF(AND(I2922=1, J2922=0),1,0)</f>
        <v>0</v>
      </c>
      <c r="N2922">
        <f t="shared" si="90"/>
        <v>0</v>
      </c>
      <c r="O2922">
        <f t="shared" si="91"/>
        <v>0</v>
      </c>
    </row>
    <row r="2923" spans="1:15" x14ac:dyDescent="0.2">
      <c r="A2923" s="1" t="s">
        <v>7723</v>
      </c>
      <c r="B2923" s="2" t="s">
        <v>2648</v>
      </c>
      <c r="C2923" s="1">
        <v>1522805</v>
      </c>
      <c r="D2923" s="1">
        <v>1524061</v>
      </c>
      <c r="E2923" s="1">
        <v>1</v>
      </c>
      <c r="F2923" s="1">
        <f>(D2923-C2923+1)/3-1</f>
        <v>418</v>
      </c>
      <c r="G2923" s="1"/>
      <c r="H2923" s="1" t="s">
        <v>2649</v>
      </c>
      <c r="I2923">
        <f>IF(C2923=C2924,1,0)</f>
        <v>1</v>
      </c>
      <c r="J2923">
        <f>IF(D2923=D2924,1,0)</f>
        <v>1</v>
      </c>
      <c r="K2923">
        <f>I2923*J2923</f>
        <v>1</v>
      </c>
      <c r="L2923">
        <f>IF(AND(I2923=0, J2923=1),1,0)</f>
        <v>0</v>
      </c>
      <c r="M2923">
        <f>IF(AND(I2923=1, J2923=0),1,0)</f>
        <v>0</v>
      </c>
      <c r="N2923">
        <f t="shared" si="90"/>
        <v>0</v>
      </c>
      <c r="O2923">
        <f t="shared" si="91"/>
        <v>0</v>
      </c>
    </row>
    <row r="2924" spans="1:15" x14ac:dyDescent="0.2">
      <c r="A2924" t="s">
        <v>7724</v>
      </c>
      <c r="B2924" t="s">
        <v>9759</v>
      </c>
      <c r="C2924">
        <v>1522805</v>
      </c>
      <c r="D2924">
        <v>1524061</v>
      </c>
      <c r="E2924">
        <v>1</v>
      </c>
      <c r="F2924">
        <v>418</v>
      </c>
      <c r="G2924">
        <v>218246292</v>
      </c>
      <c r="H2924" t="s">
        <v>7</v>
      </c>
      <c r="I2924">
        <f>IF(C2924=C2925,1,0)</f>
        <v>0</v>
      </c>
      <c r="J2924">
        <f>IF(D2924=D2925,1,0)</f>
        <v>0</v>
      </c>
      <c r="K2924">
        <f>I2924*J2924</f>
        <v>0</v>
      </c>
      <c r="L2924">
        <f>IF(AND(I2924=0, J2924=1),1,0)</f>
        <v>0</v>
      </c>
      <c r="M2924">
        <f>IF(AND(I2924=1, J2924=0),1,0)</f>
        <v>0</v>
      </c>
      <c r="N2924">
        <f t="shared" si="90"/>
        <v>1</v>
      </c>
      <c r="O2924">
        <f t="shared" si="91"/>
        <v>0</v>
      </c>
    </row>
    <row r="2925" spans="1:15" x14ac:dyDescent="0.2">
      <c r="A2925" t="s">
        <v>7724</v>
      </c>
      <c r="B2925" t="s">
        <v>9760</v>
      </c>
      <c r="C2925">
        <v>1524085</v>
      </c>
      <c r="D2925">
        <v>1525476</v>
      </c>
      <c r="E2925">
        <v>1</v>
      </c>
      <c r="F2925">
        <v>463</v>
      </c>
      <c r="G2925">
        <v>218246293</v>
      </c>
      <c r="H2925" t="s">
        <v>9761</v>
      </c>
      <c r="I2925">
        <f>IF(C2925=C2926,1,0)</f>
        <v>0</v>
      </c>
      <c r="J2925">
        <f>IF(D2925=D2926,1,0)</f>
        <v>1</v>
      </c>
      <c r="K2925">
        <f>I2925*J2925</f>
        <v>0</v>
      </c>
      <c r="L2925">
        <f>IF(AND(I2925=0, J2925=1),1,0)</f>
        <v>1</v>
      </c>
      <c r="M2925">
        <f>IF(AND(I2925=1, J2925=0),1,0)</f>
        <v>0</v>
      </c>
      <c r="N2925">
        <f t="shared" si="90"/>
        <v>0</v>
      </c>
      <c r="O2925">
        <f t="shared" si="91"/>
        <v>0</v>
      </c>
    </row>
    <row r="2926" spans="1:15" x14ac:dyDescent="0.2">
      <c r="A2926" s="1" t="s">
        <v>7723</v>
      </c>
      <c r="B2926" s="2" t="s">
        <v>2650</v>
      </c>
      <c r="C2926" s="1">
        <v>1524100</v>
      </c>
      <c r="D2926" s="1">
        <v>1525476</v>
      </c>
      <c r="E2926" s="1">
        <v>1</v>
      </c>
      <c r="F2926" s="1">
        <f>(D2926-C2926+1)/3-1</f>
        <v>458</v>
      </c>
      <c r="G2926" s="1"/>
      <c r="H2926" s="1" t="s">
        <v>2651</v>
      </c>
      <c r="I2926">
        <f>IF(C2926=C2927,1,0)</f>
        <v>0</v>
      </c>
      <c r="J2926">
        <f>IF(D2926=D2927,1,0)</f>
        <v>0</v>
      </c>
      <c r="K2926">
        <f>I2926*J2926</f>
        <v>0</v>
      </c>
      <c r="L2926">
        <f>IF(AND(I2926=0, J2926=1),1,0)</f>
        <v>0</v>
      </c>
      <c r="M2926">
        <f>IF(AND(I2926=1, J2926=0),1,0)</f>
        <v>0</v>
      </c>
      <c r="N2926">
        <f t="shared" si="90"/>
        <v>0</v>
      </c>
      <c r="O2926">
        <f t="shared" si="91"/>
        <v>1</v>
      </c>
    </row>
    <row r="2927" spans="1:15" x14ac:dyDescent="0.2">
      <c r="A2927" s="1" t="s">
        <v>7723</v>
      </c>
      <c r="B2927" s="2" t="s">
        <v>2652</v>
      </c>
      <c r="C2927" s="1">
        <v>1525473</v>
      </c>
      <c r="D2927" s="1">
        <v>1526108</v>
      </c>
      <c r="E2927" s="1">
        <v>-1</v>
      </c>
      <c r="F2927" s="1">
        <f>(D2927-C2927+1)/3-1</f>
        <v>211</v>
      </c>
      <c r="G2927" s="1"/>
      <c r="H2927" s="1" t="s">
        <v>2653</v>
      </c>
      <c r="I2927">
        <f>IF(C2927=C2928,1,0)</f>
        <v>1</v>
      </c>
      <c r="J2927">
        <f>IF(D2927=D2928,1,0)</f>
        <v>1</v>
      </c>
      <c r="K2927">
        <f>I2927*J2927</f>
        <v>1</v>
      </c>
      <c r="L2927">
        <f>IF(AND(I2927=0, J2927=1),1,0)</f>
        <v>0</v>
      </c>
      <c r="M2927">
        <f>IF(AND(I2927=1, J2927=0),1,0)</f>
        <v>0</v>
      </c>
      <c r="N2927">
        <f t="shared" si="90"/>
        <v>0</v>
      </c>
      <c r="O2927">
        <f t="shared" si="91"/>
        <v>0</v>
      </c>
    </row>
    <row r="2928" spans="1:15" x14ac:dyDescent="0.2">
      <c r="A2928" t="s">
        <v>7724</v>
      </c>
      <c r="B2928" t="s">
        <v>9762</v>
      </c>
      <c r="C2928">
        <v>1525473</v>
      </c>
      <c r="D2928">
        <v>1526108</v>
      </c>
      <c r="E2928">
        <v>-1</v>
      </c>
      <c r="F2928">
        <v>211</v>
      </c>
      <c r="G2928">
        <v>218246294</v>
      </c>
      <c r="H2928" t="s">
        <v>9763</v>
      </c>
      <c r="I2928">
        <f>IF(C2928=C2929,1,0)</f>
        <v>0</v>
      </c>
      <c r="J2928">
        <f>IF(D2928=D2929,1,0)</f>
        <v>0</v>
      </c>
      <c r="K2928">
        <f>I2928*J2928</f>
        <v>0</v>
      </c>
      <c r="L2928">
        <f>IF(AND(I2928=0, J2928=1),1,0)</f>
        <v>0</v>
      </c>
      <c r="M2928">
        <f>IF(AND(I2928=1, J2928=0),1,0)</f>
        <v>0</v>
      </c>
      <c r="N2928">
        <f t="shared" si="90"/>
        <v>0</v>
      </c>
      <c r="O2928">
        <f t="shared" si="91"/>
        <v>0</v>
      </c>
    </row>
    <row r="2929" spans="1:15" x14ac:dyDescent="0.2">
      <c r="A2929" s="1" t="s">
        <v>7723</v>
      </c>
      <c r="B2929" s="2" t="s">
        <v>2654</v>
      </c>
      <c r="C2929" s="1">
        <v>1526071</v>
      </c>
      <c r="D2929" s="1">
        <v>1526244</v>
      </c>
      <c r="E2929" s="1">
        <v>-1</v>
      </c>
      <c r="F2929" s="1">
        <f>(D2929-C2929+1)/3-1</f>
        <v>57</v>
      </c>
      <c r="G2929" s="1"/>
      <c r="H2929" s="1" t="s">
        <v>7</v>
      </c>
      <c r="I2929">
        <f>IF(C2929=C2930,1,0)</f>
        <v>0</v>
      </c>
      <c r="J2929">
        <f>IF(D2929=D2930,1,0)</f>
        <v>0</v>
      </c>
      <c r="K2929">
        <f>I2929*J2929</f>
        <v>0</v>
      </c>
      <c r="L2929">
        <f>IF(AND(I2929=0, J2929=1),1,0)</f>
        <v>0</v>
      </c>
      <c r="M2929">
        <f>IF(AND(I2929=1, J2929=0),1,0)</f>
        <v>0</v>
      </c>
      <c r="N2929">
        <f t="shared" si="90"/>
        <v>0</v>
      </c>
      <c r="O2929">
        <f t="shared" si="91"/>
        <v>1</v>
      </c>
    </row>
    <row r="2930" spans="1:15" x14ac:dyDescent="0.2">
      <c r="A2930" s="1" t="s">
        <v>7723</v>
      </c>
      <c r="B2930" s="2" t="s">
        <v>2655</v>
      </c>
      <c r="C2930" s="1">
        <v>1526248</v>
      </c>
      <c r="D2930" s="1">
        <v>1527024</v>
      </c>
      <c r="E2930" s="1">
        <v>-1</v>
      </c>
      <c r="F2930" s="1">
        <f>(D2930-C2930+1)/3-1</f>
        <v>258</v>
      </c>
      <c r="G2930" s="1"/>
      <c r="H2930" s="1" t="s">
        <v>2072</v>
      </c>
      <c r="I2930">
        <f>IF(C2930=C2931,1,0)</f>
        <v>1</v>
      </c>
      <c r="J2930">
        <f>IF(D2930=D2931,1,0)</f>
        <v>1</v>
      </c>
      <c r="K2930">
        <f>I2930*J2930</f>
        <v>1</v>
      </c>
      <c r="L2930">
        <f>IF(AND(I2930=0, J2930=1),1,0)</f>
        <v>0</v>
      </c>
      <c r="M2930">
        <f>IF(AND(I2930=1, J2930=0),1,0)</f>
        <v>0</v>
      </c>
      <c r="N2930">
        <f t="shared" si="90"/>
        <v>0</v>
      </c>
      <c r="O2930">
        <f t="shared" si="91"/>
        <v>0</v>
      </c>
    </row>
    <row r="2931" spans="1:15" x14ac:dyDescent="0.2">
      <c r="A2931" t="s">
        <v>7724</v>
      </c>
      <c r="B2931" t="s">
        <v>9764</v>
      </c>
      <c r="C2931">
        <v>1526248</v>
      </c>
      <c r="D2931">
        <v>1527024</v>
      </c>
      <c r="E2931">
        <v>-1</v>
      </c>
      <c r="F2931">
        <v>258</v>
      </c>
      <c r="G2931">
        <v>218246295</v>
      </c>
      <c r="H2931" t="s">
        <v>7</v>
      </c>
      <c r="I2931">
        <f>IF(C2931=C2932,1,0)</f>
        <v>0</v>
      </c>
      <c r="J2931">
        <f>IF(D2931=D2932,1,0)</f>
        <v>0</v>
      </c>
      <c r="K2931">
        <f>I2931*J2931</f>
        <v>0</v>
      </c>
      <c r="L2931">
        <f>IF(AND(I2931=0, J2931=1),1,0)</f>
        <v>0</v>
      </c>
      <c r="M2931">
        <f>IF(AND(I2931=1, J2931=0),1,0)</f>
        <v>0</v>
      </c>
      <c r="N2931">
        <f t="shared" si="90"/>
        <v>0</v>
      </c>
      <c r="O2931">
        <f t="shared" si="91"/>
        <v>0</v>
      </c>
    </row>
    <row r="2932" spans="1:15" x14ac:dyDescent="0.2">
      <c r="A2932" s="1" t="s">
        <v>7723</v>
      </c>
      <c r="B2932" s="2" t="s">
        <v>2656</v>
      </c>
      <c r="C2932" s="1">
        <v>1527214</v>
      </c>
      <c r="D2932" s="1">
        <v>1528035</v>
      </c>
      <c r="E2932" s="1">
        <v>-1</v>
      </c>
      <c r="F2932" s="1">
        <f>(D2932-C2932+1)/3-1</f>
        <v>273</v>
      </c>
      <c r="G2932" s="1"/>
      <c r="H2932" s="1" t="s">
        <v>2657</v>
      </c>
      <c r="I2932">
        <f>IF(C2932=C2933,1,0)</f>
        <v>1</v>
      </c>
      <c r="J2932">
        <f>IF(D2932=D2933,1,0)</f>
        <v>1</v>
      </c>
      <c r="K2932">
        <f>I2932*J2932</f>
        <v>1</v>
      </c>
      <c r="L2932">
        <f>IF(AND(I2932=0, J2932=1),1,0)</f>
        <v>0</v>
      </c>
      <c r="M2932">
        <f>IF(AND(I2932=1, J2932=0),1,0)</f>
        <v>0</v>
      </c>
      <c r="N2932">
        <f t="shared" si="90"/>
        <v>0</v>
      </c>
      <c r="O2932">
        <f t="shared" si="91"/>
        <v>0</v>
      </c>
    </row>
    <row r="2933" spans="1:15" x14ac:dyDescent="0.2">
      <c r="A2933" t="s">
        <v>7724</v>
      </c>
      <c r="B2933" t="s">
        <v>9765</v>
      </c>
      <c r="C2933">
        <v>1527214</v>
      </c>
      <c r="D2933">
        <v>1528035</v>
      </c>
      <c r="E2933">
        <v>-1</v>
      </c>
      <c r="F2933">
        <v>273</v>
      </c>
      <c r="G2933">
        <v>218246296</v>
      </c>
      <c r="H2933" t="s">
        <v>7</v>
      </c>
      <c r="I2933">
        <f>IF(C2933=C2934,1,0)</f>
        <v>0</v>
      </c>
      <c r="J2933">
        <f>IF(D2933=D2934,1,0)</f>
        <v>0</v>
      </c>
      <c r="K2933">
        <f>I2933*J2933</f>
        <v>0</v>
      </c>
      <c r="L2933">
        <f>IF(AND(I2933=0, J2933=1),1,0)</f>
        <v>0</v>
      </c>
      <c r="M2933">
        <f>IF(AND(I2933=1, J2933=0),1,0)</f>
        <v>0</v>
      </c>
      <c r="N2933">
        <f t="shared" si="90"/>
        <v>0</v>
      </c>
      <c r="O2933">
        <f t="shared" si="91"/>
        <v>0</v>
      </c>
    </row>
    <row r="2934" spans="1:15" x14ac:dyDescent="0.2">
      <c r="A2934" s="1" t="s">
        <v>7723</v>
      </c>
      <c r="B2934" s="2" t="s">
        <v>2658</v>
      </c>
      <c r="C2934" s="1">
        <v>1528725</v>
      </c>
      <c r="D2934" s="1">
        <v>1529435</v>
      </c>
      <c r="E2934" s="1">
        <v>1</v>
      </c>
      <c r="F2934" s="1">
        <f>(D2934-C2934+1)/3-1</f>
        <v>236</v>
      </c>
      <c r="G2934" s="1"/>
      <c r="H2934" s="1" t="s">
        <v>2659</v>
      </c>
      <c r="I2934">
        <f>IF(C2934=C2935,1,0)</f>
        <v>1</v>
      </c>
      <c r="J2934">
        <f>IF(D2934=D2935,1,0)</f>
        <v>1</v>
      </c>
      <c r="K2934">
        <f>I2934*J2934</f>
        <v>1</v>
      </c>
      <c r="L2934">
        <f>IF(AND(I2934=0, J2934=1),1,0)</f>
        <v>0</v>
      </c>
      <c r="M2934">
        <f>IF(AND(I2934=1, J2934=0),1,0)</f>
        <v>0</v>
      </c>
      <c r="N2934">
        <f t="shared" si="90"/>
        <v>0</v>
      </c>
      <c r="O2934">
        <f t="shared" si="91"/>
        <v>0</v>
      </c>
    </row>
    <row r="2935" spans="1:15" x14ac:dyDescent="0.2">
      <c r="A2935" t="s">
        <v>7724</v>
      </c>
      <c r="B2935" t="s">
        <v>9766</v>
      </c>
      <c r="C2935">
        <v>1528725</v>
      </c>
      <c r="D2935">
        <v>1529435</v>
      </c>
      <c r="E2935">
        <v>1</v>
      </c>
      <c r="F2935">
        <v>236</v>
      </c>
      <c r="G2935">
        <v>218246297</v>
      </c>
      <c r="H2935" t="s">
        <v>9767</v>
      </c>
      <c r="I2935">
        <f>IF(C2935=C2936,1,0)</f>
        <v>0</v>
      </c>
      <c r="J2935">
        <f>IF(D2935=D2936,1,0)</f>
        <v>0</v>
      </c>
      <c r="K2935">
        <f>I2935*J2935</f>
        <v>0</v>
      </c>
      <c r="L2935">
        <f>IF(AND(I2935=0, J2935=1),1,0)</f>
        <v>0</v>
      </c>
      <c r="M2935">
        <f>IF(AND(I2935=1, J2935=0),1,0)</f>
        <v>0</v>
      </c>
      <c r="N2935">
        <f t="shared" si="90"/>
        <v>0</v>
      </c>
      <c r="O2935">
        <f t="shared" si="91"/>
        <v>0</v>
      </c>
    </row>
    <row r="2936" spans="1:15" x14ac:dyDescent="0.2">
      <c r="A2936" s="1" t="s">
        <v>7723</v>
      </c>
      <c r="B2936" s="2" t="s">
        <v>2660</v>
      </c>
      <c r="C2936" s="1">
        <v>1529583</v>
      </c>
      <c r="D2936" s="1">
        <v>1530296</v>
      </c>
      <c r="E2936" s="1">
        <v>1</v>
      </c>
      <c r="F2936" s="1">
        <f>(D2936-C2936+1)/3-1</f>
        <v>237</v>
      </c>
      <c r="G2936" s="1"/>
      <c r="H2936" s="1" t="s">
        <v>2661</v>
      </c>
      <c r="I2936">
        <f>IF(C2936=C2937,1,0)</f>
        <v>1</v>
      </c>
      <c r="J2936">
        <f>IF(D2936=D2937,1,0)</f>
        <v>1</v>
      </c>
      <c r="K2936">
        <f>I2936*J2936</f>
        <v>1</v>
      </c>
      <c r="L2936">
        <f>IF(AND(I2936=0, J2936=1),1,0)</f>
        <v>0</v>
      </c>
      <c r="M2936">
        <f>IF(AND(I2936=1, J2936=0),1,0)</f>
        <v>0</v>
      </c>
      <c r="N2936">
        <f t="shared" si="90"/>
        <v>0</v>
      </c>
      <c r="O2936">
        <f t="shared" si="91"/>
        <v>0</v>
      </c>
    </row>
    <row r="2937" spans="1:15" x14ac:dyDescent="0.2">
      <c r="A2937" t="s">
        <v>7724</v>
      </c>
      <c r="B2937" t="s">
        <v>9768</v>
      </c>
      <c r="C2937">
        <v>1529583</v>
      </c>
      <c r="D2937">
        <v>1530296</v>
      </c>
      <c r="E2937">
        <v>1</v>
      </c>
      <c r="F2937">
        <v>237</v>
      </c>
      <c r="G2937">
        <v>218246298</v>
      </c>
      <c r="H2937" t="s">
        <v>8797</v>
      </c>
      <c r="I2937">
        <f>IF(C2937=C2938,1,0)</f>
        <v>0</v>
      </c>
      <c r="J2937">
        <f>IF(D2937=D2938,1,0)</f>
        <v>0</v>
      </c>
      <c r="K2937">
        <f>I2937*J2937</f>
        <v>0</v>
      </c>
      <c r="L2937">
        <f>IF(AND(I2937=0, J2937=1),1,0)</f>
        <v>0</v>
      </c>
      <c r="M2937">
        <f>IF(AND(I2937=1, J2937=0),1,0)</f>
        <v>0</v>
      </c>
      <c r="N2937">
        <f t="shared" si="90"/>
        <v>0</v>
      </c>
      <c r="O2937">
        <f t="shared" si="91"/>
        <v>0</v>
      </c>
    </row>
    <row r="2938" spans="1:15" x14ac:dyDescent="0.2">
      <c r="A2938" s="1" t="s">
        <v>7723</v>
      </c>
      <c r="B2938" s="2" t="s">
        <v>2662</v>
      </c>
      <c r="C2938" s="1">
        <v>1530335</v>
      </c>
      <c r="D2938" s="1">
        <v>1531588</v>
      </c>
      <c r="E2938" s="1">
        <v>1</v>
      </c>
      <c r="F2938" s="1">
        <f>(D2938-C2938+1)/3-1</f>
        <v>417</v>
      </c>
      <c r="G2938" s="1"/>
      <c r="H2938" s="1" t="s">
        <v>2663</v>
      </c>
      <c r="I2938">
        <f>IF(C2938=C2939,1,0)</f>
        <v>1</v>
      </c>
      <c r="J2938">
        <f>IF(D2938=D2939,1,0)</f>
        <v>1</v>
      </c>
      <c r="K2938">
        <f>I2938*J2938</f>
        <v>1</v>
      </c>
      <c r="L2938">
        <f>IF(AND(I2938=0, J2938=1),1,0)</f>
        <v>0</v>
      </c>
      <c r="M2938">
        <f>IF(AND(I2938=1, J2938=0),1,0)</f>
        <v>0</v>
      </c>
      <c r="N2938">
        <f t="shared" si="90"/>
        <v>0</v>
      </c>
      <c r="O2938">
        <f t="shared" si="91"/>
        <v>0</v>
      </c>
    </row>
    <row r="2939" spans="1:15" x14ac:dyDescent="0.2">
      <c r="A2939" t="s">
        <v>7724</v>
      </c>
      <c r="B2939" t="s">
        <v>9769</v>
      </c>
      <c r="C2939">
        <v>1530335</v>
      </c>
      <c r="D2939">
        <v>1531588</v>
      </c>
      <c r="E2939">
        <v>1</v>
      </c>
      <c r="F2939">
        <v>417</v>
      </c>
      <c r="G2939">
        <v>218246299</v>
      </c>
      <c r="H2939" t="s">
        <v>9056</v>
      </c>
      <c r="I2939">
        <f>IF(C2939=C2940,1,0)</f>
        <v>0</v>
      </c>
      <c r="J2939">
        <f>IF(D2939=D2940,1,0)</f>
        <v>0</v>
      </c>
      <c r="K2939">
        <f>I2939*J2939</f>
        <v>0</v>
      </c>
      <c r="L2939">
        <f>IF(AND(I2939=0, J2939=1),1,0)</f>
        <v>0</v>
      </c>
      <c r="M2939">
        <f>IF(AND(I2939=1, J2939=0),1,0)</f>
        <v>0</v>
      </c>
      <c r="N2939">
        <f t="shared" si="90"/>
        <v>0</v>
      </c>
      <c r="O2939">
        <f t="shared" si="91"/>
        <v>0</v>
      </c>
    </row>
    <row r="2940" spans="1:15" x14ac:dyDescent="0.2">
      <c r="A2940" s="1" t="s">
        <v>7723</v>
      </c>
      <c r="B2940" s="2" t="s">
        <v>2664</v>
      </c>
      <c r="C2940" s="1">
        <v>1531683</v>
      </c>
      <c r="D2940" s="1">
        <v>1532492</v>
      </c>
      <c r="E2940" s="1">
        <v>-1</v>
      </c>
      <c r="F2940" s="1">
        <f>(D2940-C2940+1)/3-1</f>
        <v>269</v>
      </c>
      <c r="G2940" s="1"/>
      <c r="H2940" s="1" t="s">
        <v>2665</v>
      </c>
      <c r="I2940">
        <f>IF(C2940=C2941,1,0)</f>
        <v>1</v>
      </c>
      <c r="J2940">
        <f>IF(D2940=D2941,1,0)</f>
        <v>0</v>
      </c>
      <c r="K2940">
        <f>I2940*J2940</f>
        <v>0</v>
      </c>
      <c r="L2940">
        <f>IF(AND(I2940=0, J2940=1),1,0)</f>
        <v>0</v>
      </c>
      <c r="M2940">
        <f>IF(AND(I2940=1, J2940=0),1,0)</f>
        <v>1</v>
      </c>
      <c r="N2940">
        <f t="shared" si="90"/>
        <v>0</v>
      </c>
      <c r="O2940">
        <f t="shared" si="91"/>
        <v>0</v>
      </c>
    </row>
    <row r="2941" spans="1:15" x14ac:dyDescent="0.2">
      <c r="A2941" t="s">
        <v>7724</v>
      </c>
      <c r="B2941" t="s">
        <v>9770</v>
      </c>
      <c r="C2941">
        <v>1531683</v>
      </c>
      <c r="D2941">
        <v>1532423</v>
      </c>
      <c r="E2941">
        <v>-1</v>
      </c>
      <c r="F2941">
        <v>246</v>
      </c>
      <c r="G2941">
        <v>218246300</v>
      </c>
      <c r="H2941" t="s">
        <v>7809</v>
      </c>
      <c r="I2941">
        <f>IF(C2941=C2942,1,0)</f>
        <v>0</v>
      </c>
      <c r="J2941">
        <f>IF(D2941=D2942,1,0)</f>
        <v>0</v>
      </c>
      <c r="K2941">
        <f>I2941*J2941</f>
        <v>0</v>
      </c>
      <c r="L2941">
        <f>IF(AND(I2941=0, J2941=1),1,0)</f>
        <v>0</v>
      </c>
      <c r="M2941">
        <f>IF(AND(I2941=1, J2941=0),1,0)</f>
        <v>0</v>
      </c>
      <c r="N2941">
        <f t="shared" si="90"/>
        <v>0</v>
      </c>
      <c r="O2941">
        <f t="shared" si="91"/>
        <v>0</v>
      </c>
    </row>
    <row r="2942" spans="1:15" x14ac:dyDescent="0.2">
      <c r="A2942" s="1" t="s">
        <v>7723</v>
      </c>
      <c r="B2942" s="2" t="s">
        <v>2666</v>
      </c>
      <c r="C2942" s="1">
        <v>1532588</v>
      </c>
      <c r="D2942" s="1">
        <v>1532716</v>
      </c>
      <c r="E2942" s="1">
        <v>-1</v>
      </c>
      <c r="F2942" s="1">
        <f>(D2942-C2942+1)/3-1</f>
        <v>42</v>
      </c>
      <c r="G2942" s="1"/>
      <c r="H2942" s="1" t="s">
        <v>7</v>
      </c>
      <c r="I2942">
        <f>IF(C2942=C2943,1,0)</f>
        <v>0</v>
      </c>
      <c r="J2942">
        <f>IF(D2942=D2943,1,0)</f>
        <v>0</v>
      </c>
      <c r="K2942">
        <f>I2942*J2942</f>
        <v>0</v>
      </c>
      <c r="L2942">
        <f>IF(AND(I2942=0, J2942=1),1,0)</f>
        <v>0</v>
      </c>
      <c r="M2942">
        <f>IF(AND(I2942=1, J2942=0),1,0)</f>
        <v>0</v>
      </c>
      <c r="N2942">
        <f t="shared" si="90"/>
        <v>0</v>
      </c>
      <c r="O2942">
        <f t="shared" si="91"/>
        <v>1</v>
      </c>
    </row>
    <row r="2943" spans="1:15" x14ac:dyDescent="0.2">
      <c r="A2943" s="1" t="s">
        <v>7723</v>
      </c>
      <c r="B2943" s="2" t="s">
        <v>2667</v>
      </c>
      <c r="C2943" s="1">
        <v>1532720</v>
      </c>
      <c r="D2943" s="1">
        <v>1533328</v>
      </c>
      <c r="E2943" s="1">
        <v>-1</v>
      </c>
      <c r="F2943" s="1">
        <f>(D2943-C2943+1)/3-1</f>
        <v>202</v>
      </c>
      <c r="G2943" s="1"/>
      <c r="H2943" s="1" t="s">
        <v>2668</v>
      </c>
      <c r="I2943">
        <f>IF(C2943=C2944,1,0)</f>
        <v>1</v>
      </c>
      <c r="J2943">
        <f>IF(D2943=D2944,1,0)</f>
        <v>1</v>
      </c>
      <c r="K2943">
        <f>I2943*J2943</f>
        <v>1</v>
      </c>
      <c r="L2943">
        <f>IF(AND(I2943=0, J2943=1),1,0)</f>
        <v>0</v>
      </c>
      <c r="M2943">
        <f>IF(AND(I2943=1, J2943=0),1,0)</f>
        <v>0</v>
      </c>
      <c r="N2943">
        <f t="shared" si="90"/>
        <v>0</v>
      </c>
      <c r="O2943">
        <f t="shared" si="91"/>
        <v>0</v>
      </c>
    </row>
    <row r="2944" spans="1:15" x14ac:dyDescent="0.2">
      <c r="A2944" t="s">
        <v>7724</v>
      </c>
      <c r="B2944" t="s">
        <v>9771</v>
      </c>
      <c r="C2944">
        <v>1532720</v>
      </c>
      <c r="D2944">
        <v>1533328</v>
      </c>
      <c r="E2944">
        <v>-1</v>
      </c>
      <c r="F2944">
        <v>202</v>
      </c>
      <c r="G2944">
        <v>218246301</v>
      </c>
      <c r="H2944" t="s">
        <v>7</v>
      </c>
      <c r="I2944">
        <f>IF(C2944=C2945,1,0)</f>
        <v>0</v>
      </c>
      <c r="J2944">
        <f>IF(D2944=D2945,1,0)</f>
        <v>0</v>
      </c>
      <c r="K2944">
        <f>I2944*J2944</f>
        <v>0</v>
      </c>
      <c r="L2944">
        <f>IF(AND(I2944=0, J2944=1),1,0)</f>
        <v>0</v>
      </c>
      <c r="M2944">
        <f>IF(AND(I2944=1, J2944=0),1,0)</f>
        <v>0</v>
      </c>
      <c r="N2944">
        <f t="shared" si="90"/>
        <v>0</v>
      </c>
      <c r="O2944">
        <f t="shared" si="91"/>
        <v>0</v>
      </c>
    </row>
    <row r="2945" spans="1:15" x14ac:dyDescent="0.2">
      <c r="A2945" s="1" t="s">
        <v>7723</v>
      </c>
      <c r="B2945" s="2" t="s">
        <v>2669</v>
      </c>
      <c r="C2945" s="1">
        <v>1533325</v>
      </c>
      <c r="D2945" s="1">
        <v>1534473</v>
      </c>
      <c r="E2945" s="1">
        <v>-1</v>
      </c>
      <c r="F2945" s="1">
        <f>(D2945-C2945+1)/3-1</f>
        <v>382</v>
      </c>
      <c r="G2945" s="1"/>
      <c r="H2945" s="1" t="s">
        <v>2670</v>
      </c>
      <c r="I2945">
        <f>IF(C2945=C2946,1,0)</f>
        <v>1</v>
      </c>
      <c r="J2945">
        <f>IF(D2945=D2946,1,0)</f>
        <v>1</v>
      </c>
      <c r="K2945">
        <f>I2945*J2945</f>
        <v>1</v>
      </c>
      <c r="L2945">
        <f>IF(AND(I2945=0, J2945=1),1,0)</f>
        <v>0</v>
      </c>
      <c r="M2945">
        <f>IF(AND(I2945=1, J2945=0),1,0)</f>
        <v>0</v>
      </c>
      <c r="N2945">
        <f t="shared" si="90"/>
        <v>0</v>
      </c>
      <c r="O2945">
        <f t="shared" si="91"/>
        <v>0</v>
      </c>
    </row>
    <row r="2946" spans="1:15" x14ac:dyDescent="0.2">
      <c r="A2946" t="s">
        <v>7724</v>
      </c>
      <c r="B2946" t="s">
        <v>9772</v>
      </c>
      <c r="C2946">
        <v>1533325</v>
      </c>
      <c r="D2946">
        <v>1534473</v>
      </c>
      <c r="E2946">
        <v>-1</v>
      </c>
      <c r="F2946">
        <v>382</v>
      </c>
      <c r="G2946">
        <v>218246302</v>
      </c>
      <c r="H2946" t="s">
        <v>9773</v>
      </c>
      <c r="I2946">
        <f>IF(C2946=C2947,1,0)</f>
        <v>0</v>
      </c>
      <c r="J2946">
        <f>IF(D2946=D2947,1,0)</f>
        <v>0</v>
      </c>
      <c r="K2946">
        <f>I2946*J2946</f>
        <v>0</v>
      </c>
      <c r="L2946">
        <f>IF(AND(I2946=0, J2946=1),1,0)</f>
        <v>0</v>
      </c>
      <c r="M2946">
        <f>IF(AND(I2946=1, J2946=0),1,0)</f>
        <v>0</v>
      </c>
      <c r="N2946">
        <f t="shared" si="90"/>
        <v>0</v>
      </c>
      <c r="O2946">
        <f t="shared" si="91"/>
        <v>0</v>
      </c>
    </row>
    <row r="2947" spans="1:15" x14ac:dyDescent="0.2">
      <c r="A2947" s="1" t="s">
        <v>7723</v>
      </c>
      <c r="B2947" s="2" t="s">
        <v>2671</v>
      </c>
      <c r="C2947" s="1">
        <v>1534532</v>
      </c>
      <c r="D2947" s="1">
        <v>1534738</v>
      </c>
      <c r="E2947" s="1">
        <v>-1</v>
      </c>
      <c r="F2947" s="1">
        <f>(D2947-C2947+1)/3-1</f>
        <v>68</v>
      </c>
      <c r="G2947" s="1"/>
      <c r="H2947" s="1" t="s">
        <v>2672</v>
      </c>
      <c r="I2947">
        <f>IF(C2947=C2948,1,0)</f>
        <v>1</v>
      </c>
      <c r="J2947">
        <f>IF(D2947=D2948,1,0)</f>
        <v>0</v>
      </c>
      <c r="K2947">
        <f>I2947*J2947</f>
        <v>0</v>
      </c>
      <c r="L2947">
        <f>IF(AND(I2947=0, J2947=1),1,0)</f>
        <v>0</v>
      </c>
      <c r="M2947">
        <f>IF(AND(I2947=1, J2947=0),1,0)</f>
        <v>1</v>
      </c>
      <c r="N2947">
        <f t="shared" ref="N2947:N3010" si="92">IF(AND(A2947= "GenBank", A2948="GenBank"),1,0)</f>
        <v>0</v>
      </c>
      <c r="O2947">
        <f t="shared" ref="O2947:O3010" si="93">IF(AND(A2947="RAST", A2948="RAST"),1,0)</f>
        <v>0</v>
      </c>
    </row>
    <row r="2948" spans="1:15" x14ac:dyDescent="0.2">
      <c r="A2948" t="s">
        <v>7724</v>
      </c>
      <c r="B2948" t="s">
        <v>9774</v>
      </c>
      <c r="C2948">
        <v>1534532</v>
      </c>
      <c r="D2948">
        <v>1534741</v>
      </c>
      <c r="E2948">
        <v>-1</v>
      </c>
      <c r="F2948">
        <v>69</v>
      </c>
      <c r="G2948">
        <v>218246303</v>
      </c>
      <c r="H2948" t="s">
        <v>7</v>
      </c>
      <c r="I2948">
        <f>IF(C2948=C2949,1,0)</f>
        <v>0</v>
      </c>
      <c r="J2948">
        <f>IF(D2948=D2949,1,0)</f>
        <v>0</v>
      </c>
      <c r="K2948">
        <f>I2948*J2948</f>
        <v>0</v>
      </c>
      <c r="L2948">
        <f>IF(AND(I2948=0, J2948=1),1,0)</f>
        <v>0</v>
      </c>
      <c r="M2948">
        <f>IF(AND(I2948=1, J2948=0),1,0)</f>
        <v>0</v>
      </c>
      <c r="N2948">
        <f t="shared" si="92"/>
        <v>0</v>
      </c>
      <c r="O2948">
        <f t="shared" si="93"/>
        <v>0</v>
      </c>
    </row>
    <row r="2949" spans="1:15" x14ac:dyDescent="0.2">
      <c r="A2949" s="1" t="s">
        <v>7723</v>
      </c>
      <c r="B2949" s="2" t="s">
        <v>2673</v>
      </c>
      <c r="C2949" s="1">
        <v>1534738</v>
      </c>
      <c r="D2949" s="1">
        <v>1534881</v>
      </c>
      <c r="E2949" s="1">
        <v>-1</v>
      </c>
      <c r="F2949" s="1">
        <f>(D2949-C2949+1)/3-1</f>
        <v>47</v>
      </c>
      <c r="G2949" s="1"/>
      <c r="H2949" s="1" t="s">
        <v>7</v>
      </c>
      <c r="I2949">
        <f>IF(C2949=C2950,1,0)</f>
        <v>1</v>
      </c>
      <c r="J2949">
        <f>IF(D2949=D2950,1,0)</f>
        <v>0</v>
      </c>
      <c r="K2949">
        <f>I2949*J2949</f>
        <v>0</v>
      </c>
      <c r="L2949">
        <f>IF(AND(I2949=0, J2949=1),1,0)</f>
        <v>0</v>
      </c>
      <c r="M2949">
        <f>IF(AND(I2949=1, J2949=0),1,0)</f>
        <v>1</v>
      </c>
      <c r="N2949">
        <f t="shared" si="92"/>
        <v>0</v>
      </c>
      <c r="O2949">
        <f t="shared" si="93"/>
        <v>0</v>
      </c>
    </row>
    <row r="2950" spans="1:15" x14ac:dyDescent="0.2">
      <c r="A2950" t="s">
        <v>7724</v>
      </c>
      <c r="B2950" t="s">
        <v>9775</v>
      </c>
      <c r="C2950">
        <v>1534738</v>
      </c>
      <c r="D2950">
        <v>1534911</v>
      </c>
      <c r="E2950">
        <v>-1</v>
      </c>
      <c r="F2950">
        <v>57</v>
      </c>
      <c r="G2950">
        <v>218246304</v>
      </c>
      <c r="H2950" t="s">
        <v>7</v>
      </c>
      <c r="I2950">
        <f>IF(C2950=C2951,1,0)</f>
        <v>0</v>
      </c>
      <c r="J2950">
        <f>IF(D2950=D2951,1,0)</f>
        <v>0</v>
      </c>
      <c r="K2950">
        <f>I2950*J2950</f>
        <v>0</v>
      </c>
      <c r="L2950">
        <f>IF(AND(I2950=0, J2950=1),1,0)</f>
        <v>0</v>
      </c>
      <c r="M2950">
        <f>IF(AND(I2950=1, J2950=0),1,0)</f>
        <v>0</v>
      </c>
      <c r="N2950">
        <f t="shared" si="92"/>
        <v>0</v>
      </c>
      <c r="O2950">
        <f t="shared" si="93"/>
        <v>0</v>
      </c>
    </row>
    <row r="2951" spans="1:15" x14ac:dyDescent="0.2">
      <c r="A2951" s="1" t="s">
        <v>7723</v>
      </c>
      <c r="B2951" s="2" t="s">
        <v>2674</v>
      </c>
      <c r="C2951" s="1">
        <v>1535135</v>
      </c>
      <c r="D2951" s="1">
        <v>1535776</v>
      </c>
      <c r="E2951" s="1">
        <v>-1</v>
      </c>
      <c r="F2951" s="1">
        <f>(D2951-C2951+1)/3-1</f>
        <v>213</v>
      </c>
      <c r="G2951" s="1"/>
      <c r="H2951" s="1" t="s">
        <v>7</v>
      </c>
      <c r="I2951">
        <f>IF(C2951=C2952,1,0)</f>
        <v>1</v>
      </c>
      <c r="J2951">
        <f>IF(D2951=D2952,1,0)</f>
        <v>1</v>
      </c>
      <c r="K2951">
        <f>I2951*J2951</f>
        <v>1</v>
      </c>
      <c r="L2951">
        <f>IF(AND(I2951=0, J2951=1),1,0)</f>
        <v>0</v>
      </c>
      <c r="M2951">
        <f>IF(AND(I2951=1, J2951=0),1,0)</f>
        <v>0</v>
      </c>
      <c r="N2951">
        <f t="shared" si="92"/>
        <v>0</v>
      </c>
      <c r="O2951">
        <f t="shared" si="93"/>
        <v>0</v>
      </c>
    </row>
    <row r="2952" spans="1:15" x14ac:dyDescent="0.2">
      <c r="A2952" t="s">
        <v>7724</v>
      </c>
      <c r="B2952" t="s">
        <v>9776</v>
      </c>
      <c r="C2952">
        <v>1535135</v>
      </c>
      <c r="D2952">
        <v>1535776</v>
      </c>
      <c r="E2952">
        <v>-1</v>
      </c>
      <c r="F2952">
        <v>213</v>
      </c>
      <c r="G2952">
        <v>218246305</v>
      </c>
      <c r="H2952" t="s">
        <v>7</v>
      </c>
      <c r="I2952">
        <f>IF(C2952=C2953,1,0)</f>
        <v>0</v>
      </c>
      <c r="J2952">
        <f>IF(D2952=D2953,1,0)</f>
        <v>0</v>
      </c>
      <c r="K2952">
        <f>I2952*J2952</f>
        <v>0</v>
      </c>
      <c r="L2952">
        <f>IF(AND(I2952=0, J2952=1),1,0)</f>
        <v>0</v>
      </c>
      <c r="M2952">
        <f>IF(AND(I2952=1, J2952=0),1,0)</f>
        <v>0</v>
      </c>
      <c r="N2952">
        <f t="shared" si="92"/>
        <v>0</v>
      </c>
      <c r="O2952">
        <f t="shared" si="93"/>
        <v>0</v>
      </c>
    </row>
    <row r="2953" spans="1:15" x14ac:dyDescent="0.2">
      <c r="A2953" s="1" t="s">
        <v>7723</v>
      </c>
      <c r="B2953" s="2" t="s">
        <v>2675</v>
      </c>
      <c r="C2953" s="1">
        <v>1535947</v>
      </c>
      <c r="D2953" s="1">
        <v>1539558</v>
      </c>
      <c r="E2953" s="1">
        <v>-1</v>
      </c>
      <c r="F2953" s="1">
        <f>(D2953-C2953+1)/3-1</f>
        <v>1203</v>
      </c>
      <c r="G2953" s="1"/>
      <c r="H2953" s="1" t="s">
        <v>2676</v>
      </c>
      <c r="I2953">
        <f>IF(C2953=C2954,1,0)</f>
        <v>1</v>
      </c>
      <c r="J2953">
        <f>IF(D2953=D2954,1,0)</f>
        <v>0</v>
      </c>
      <c r="K2953">
        <f>I2953*J2953</f>
        <v>0</v>
      </c>
      <c r="L2953">
        <f>IF(AND(I2953=0, J2953=1),1,0)</f>
        <v>0</v>
      </c>
      <c r="M2953">
        <f>IF(AND(I2953=1, J2953=0),1,0)</f>
        <v>1</v>
      </c>
      <c r="N2953">
        <f t="shared" si="92"/>
        <v>0</v>
      </c>
      <c r="O2953">
        <f t="shared" si="93"/>
        <v>0</v>
      </c>
    </row>
    <row r="2954" spans="1:15" x14ac:dyDescent="0.2">
      <c r="A2954" t="s">
        <v>7724</v>
      </c>
      <c r="B2954" t="s">
        <v>9777</v>
      </c>
      <c r="C2954">
        <v>1535947</v>
      </c>
      <c r="D2954">
        <v>1539627</v>
      </c>
      <c r="E2954">
        <v>-1</v>
      </c>
      <c r="F2954">
        <v>1226</v>
      </c>
      <c r="G2954">
        <v>218246306</v>
      </c>
      <c r="H2954" t="s">
        <v>9778</v>
      </c>
      <c r="I2954">
        <f>IF(C2954=C2955,1,0)</f>
        <v>0</v>
      </c>
      <c r="J2954">
        <f>IF(D2954=D2955,1,0)</f>
        <v>0</v>
      </c>
      <c r="K2954">
        <f>I2954*J2954</f>
        <v>0</v>
      </c>
      <c r="L2954">
        <f>IF(AND(I2954=0, J2954=1),1,0)</f>
        <v>0</v>
      </c>
      <c r="M2954">
        <f>IF(AND(I2954=1, J2954=0),1,0)</f>
        <v>0</v>
      </c>
      <c r="N2954">
        <f t="shared" si="92"/>
        <v>0</v>
      </c>
      <c r="O2954">
        <f t="shared" si="93"/>
        <v>0</v>
      </c>
    </row>
    <row r="2955" spans="1:15" x14ac:dyDescent="0.2">
      <c r="A2955" s="1" t="s">
        <v>7723</v>
      </c>
      <c r="B2955" s="2" t="s">
        <v>2677</v>
      </c>
      <c r="C2955" s="1">
        <v>1539824</v>
      </c>
      <c r="D2955" s="1">
        <v>1540732</v>
      </c>
      <c r="E2955" s="1">
        <v>1</v>
      </c>
      <c r="F2955" s="1">
        <f>(D2955-C2955+1)/3-1</f>
        <v>302</v>
      </c>
      <c r="G2955" s="1"/>
      <c r="H2955" s="1" t="s">
        <v>2678</v>
      </c>
      <c r="I2955">
        <f>IF(C2955=C2956,1,0)</f>
        <v>1</v>
      </c>
      <c r="J2955">
        <f>IF(D2955=D2956,1,0)</f>
        <v>1</v>
      </c>
      <c r="K2955">
        <f>I2955*J2955</f>
        <v>1</v>
      </c>
      <c r="L2955">
        <f>IF(AND(I2955=0, J2955=1),1,0)</f>
        <v>0</v>
      </c>
      <c r="M2955">
        <f>IF(AND(I2955=1, J2955=0),1,0)</f>
        <v>0</v>
      </c>
      <c r="N2955">
        <f t="shared" si="92"/>
        <v>0</v>
      </c>
      <c r="O2955">
        <f t="shared" si="93"/>
        <v>0</v>
      </c>
    </row>
    <row r="2956" spans="1:15" x14ac:dyDescent="0.2">
      <c r="A2956" t="s">
        <v>7724</v>
      </c>
      <c r="B2956" t="s">
        <v>9779</v>
      </c>
      <c r="C2956">
        <v>1539824</v>
      </c>
      <c r="D2956">
        <v>1540732</v>
      </c>
      <c r="E2956">
        <v>1</v>
      </c>
      <c r="F2956">
        <v>302</v>
      </c>
      <c r="G2956">
        <v>218246307</v>
      </c>
      <c r="H2956" t="s">
        <v>9348</v>
      </c>
      <c r="I2956">
        <f>IF(C2956=C2957,1,0)</f>
        <v>0</v>
      </c>
      <c r="J2956">
        <f>IF(D2956=D2957,1,0)</f>
        <v>0</v>
      </c>
      <c r="K2956">
        <f>I2956*J2956</f>
        <v>0</v>
      </c>
      <c r="L2956">
        <f>IF(AND(I2956=0, J2956=1),1,0)</f>
        <v>0</v>
      </c>
      <c r="M2956">
        <f>IF(AND(I2956=1, J2956=0),1,0)</f>
        <v>0</v>
      </c>
      <c r="N2956">
        <f t="shared" si="92"/>
        <v>0</v>
      </c>
      <c r="O2956">
        <f t="shared" si="93"/>
        <v>0</v>
      </c>
    </row>
    <row r="2957" spans="1:15" x14ac:dyDescent="0.2">
      <c r="A2957" s="1" t="s">
        <v>7723</v>
      </c>
      <c r="B2957" s="2" t="s">
        <v>2679</v>
      </c>
      <c r="C2957" s="1">
        <v>1540768</v>
      </c>
      <c r="D2957" s="1">
        <v>1541196</v>
      </c>
      <c r="E2957" s="1">
        <v>1</v>
      </c>
      <c r="F2957" s="1">
        <f>(D2957-C2957+1)/3-1</f>
        <v>142</v>
      </c>
      <c r="G2957" s="1"/>
      <c r="H2957" s="1" t="s">
        <v>2680</v>
      </c>
      <c r="I2957">
        <f>IF(C2957=C2958,1,0)</f>
        <v>1</v>
      </c>
      <c r="J2957">
        <f>IF(D2957=D2958,1,0)</f>
        <v>1</v>
      </c>
      <c r="K2957">
        <f>I2957*J2957</f>
        <v>1</v>
      </c>
      <c r="L2957">
        <f>IF(AND(I2957=0, J2957=1),1,0)</f>
        <v>0</v>
      </c>
      <c r="M2957">
        <f>IF(AND(I2957=1, J2957=0),1,0)</f>
        <v>0</v>
      </c>
      <c r="N2957">
        <f t="shared" si="92"/>
        <v>0</v>
      </c>
      <c r="O2957">
        <f t="shared" si="93"/>
        <v>0</v>
      </c>
    </row>
    <row r="2958" spans="1:15" x14ac:dyDescent="0.2">
      <c r="A2958" t="s">
        <v>7724</v>
      </c>
      <c r="B2958" t="s">
        <v>9780</v>
      </c>
      <c r="C2958">
        <v>1540768</v>
      </c>
      <c r="D2958">
        <v>1541196</v>
      </c>
      <c r="E2958">
        <v>1</v>
      </c>
      <c r="F2958">
        <v>142</v>
      </c>
      <c r="G2958">
        <v>218246308</v>
      </c>
      <c r="H2958" t="s">
        <v>7</v>
      </c>
      <c r="I2958">
        <f>IF(C2958=C2959,1,0)</f>
        <v>0</v>
      </c>
      <c r="J2958">
        <f>IF(D2958=D2959,1,0)</f>
        <v>0</v>
      </c>
      <c r="K2958">
        <f>I2958*J2958</f>
        <v>0</v>
      </c>
      <c r="L2958">
        <f>IF(AND(I2958=0, J2958=1),1,0)</f>
        <v>0</v>
      </c>
      <c r="M2958">
        <f>IF(AND(I2958=1, J2958=0),1,0)</f>
        <v>0</v>
      </c>
      <c r="N2958">
        <f t="shared" si="92"/>
        <v>0</v>
      </c>
      <c r="O2958">
        <f t="shared" si="93"/>
        <v>0</v>
      </c>
    </row>
    <row r="2959" spans="1:15" x14ac:dyDescent="0.2">
      <c r="A2959" s="1" t="s">
        <v>7723</v>
      </c>
      <c r="B2959" s="2" t="s">
        <v>2681</v>
      </c>
      <c r="C2959" s="1">
        <v>1541220</v>
      </c>
      <c r="D2959" s="1">
        <v>1542413</v>
      </c>
      <c r="E2959" s="1">
        <v>1</v>
      </c>
      <c r="F2959" s="1">
        <f>(D2959-C2959+1)/3-1</f>
        <v>397</v>
      </c>
      <c r="G2959" s="1"/>
      <c r="H2959" s="1" t="s">
        <v>2682</v>
      </c>
      <c r="I2959">
        <f>IF(C2959=C2960,1,0)</f>
        <v>1</v>
      </c>
      <c r="J2959">
        <f>IF(D2959=D2960,1,0)</f>
        <v>1</v>
      </c>
      <c r="K2959">
        <f>I2959*J2959</f>
        <v>1</v>
      </c>
      <c r="L2959">
        <f>IF(AND(I2959=0, J2959=1),1,0)</f>
        <v>0</v>
      </c>
      <c r="M2959">
        <f>IF(AND(I2959=1, J2959=0),1,0)</f>
        <v>0</v>
      </c>
      <c r="N2959">
        <f t="shared" si="92"/>
        <v>0</v>
      </c>
      <c r="O2959">
        <f t="shared" si="93"/>
        <v>0</v>
      </c>
    </row>
    <row r="2960" spans="1:15" x14ac:dyDescent="0.2">
      <c r="A2960" t="s">
        <v>7724</v>
      </c>
      <c r="B2960" t="s">
        <v>9781</v>
      </c>
      <c r="C2960">
        <v>1541220</v>
      </c>
      <c r="D2960">
        <v>1542413</v>
      </c>
      <c r="E2960">
        <v>1</v>
      </c>
      <c r="F2960">
        <v>397</v>
      </c>
      <c r="G2960">
        <v>218246309</v>
      </c>
      <c r="H2960" t="s">
        <v>8701</v>
      </c>
      <c r="I2960">
        <f>IF(C2960=C2961,1,0)</f>
        <v>0</v>
      </c>
      <c r="J2960">
        <f>IF(D2960=D2961,1,0)</f>
        <v>0</v>
      </c>
      <c r="K2960">
        <f>I2960*J2960</f>
        <v>0</v>
      </c>
      <c r="L2960">
        <f>IF(AND(I2960=0, J2960=1),1,0)</f>
        <v>0</v>
      </c>
      <c r="M2960">
        <f>IF(AND(I2960=1, J2960=0),1,0)</f>
        <v>0</v>
      </c>
      <c r="N2960">
        <f t="shared" si="92"/>
        <v>0</v>
      </c>
      <c r="O2960">
        <f t="shared" si="93"/>
        <v>0</v>
      </c>
    </row>
    <row r="2961" spans="1:15" x14ac:dyDescent="0.2">
      <c r="A2961" s="1" t="s">
        <v>7723</v>
      </c>
      <c r="B2961" s="2" t="s">
        <v>2683</v>
      </c>
      <c r="C2961" s="1">
        <v>1542627</v>
      </c>
      <c r="D2961" s="1">
        <v>1542827</v>
      </c>
      <c r="E2961" s="1">
        <v>-1</v>
      </c>
      <c r="F2961" s="1">
        <f>(D2961-C2961+1)/3-1</f>
        <v>66</v>
      </c>
      <c r="G2961" s="1"/>
      <c r="H2961" s="1" t="s">
        <v>2684</v>
      </c>
      <c r="I2961">
        <f>IF(C2961=C2962,1,0)</f>
        <v>1</v>
      </c>
      <c r="J2961">
        <f>IF(D2961=D2962,1,0)</f>
        <v>1</v>
      </c>
      <c r="K2961">
        <f>I2961*J2961</f>
        <v>1</v>
      </c>
      <c r="L2961">
        <f>IF(AND(I2961=0, J2961=1),1,0)</f>
        <v>0</v>
      </c>
      <c r="M2961">
        <f>IF(AND(I2961=1, J2961=0),1,0)</f>
        <v>0</v>
      </c>
      <c r="N2961">
        <f t="shared" si="92"/>
        <v>0</v>
      </c>
      <c r="O2961">
        <f t="shared" si="93"/>
        <v>0</v>
      </c>
    </row>
    <row r="2962" spans="1:15" x14ac:dyDescent="0.2">
      <c r="A2962" t="s">
        <v>7724</v>
      </c>
      <c r="B2962" t="s">
        <v>9782</v>
      </c>
      <c r="C2962">
        <v>1542627</v>
      </c>
      <c r="D2962">
        <v>1542827</v>
      </c>
      <c r="E2962">
        <v>-1</v>
      </c>
      <c r="F2962">
        <v>66</v>
      </c>
      <c r="G2962">
        <v>218246310</v>
      </c>
      <c r="H2962" t="s">
        <v>7</v>
      </c>
      <c r="I2962">
        <f>IF(C2962=C2963,1,0)</f>
        <v>0</v>
      </c>
      <c r="J2962">
        <f>IF(D2962=D2963,1,0)</f>
        <v>0</v>
      </c>
      <c r="K2962">
        <f>I2962*J2962</f>
        <v>0</v>
      </c>
      <c r="L2962">
        <f>IF(AND(I2962=0, J2962=1),1,0)</f>
        <v>0</v>
      </c>
      <c r="M2962">
        <f>IF(AND(I2962=1, J2962=0),1,0)</f>
        <v>0</v>
      </c>
      <c r="N2962">
        <f t="shared" si="92"/>
        <v>0</v>
      </c>
      <c r="O2962">
        <f t="shared" si="93"/>
        <v>0</v>
      </c>
    </row>
    <row r="2963" spans="1:15" x14ac:dyDescent="0.2">
      <c r="A2963" s="1" t="s">
        <v>7723</v>
      </c>
      <c r="B2963" s="2" t="s">
        <v>2685</v>
      </c>
      <c r="C2963" s="1">
        <v>1542883</v>
      </c>
      <c r="D2963" s="1">
        <v>1543692</v>
      </c>
      <c r="E2963" s="1">
        <v>-1</v>
      </c>
      <c r="F2963" s="1">
        <f>(D2963-C2963+1)/3-1</f>
        <v>269</v>
      </c>
      <c r="G2963" s="1"/>
      <c r="H2963" s="1" t="s">
        <v>2686</v>
      </c>
      <c r="I2963">
        <f>IF(C2963=C2964,1,0)</f>
        <v>1</v>
      </c>
      <c r="J2963">
        <f>IF(D2963=D2964,1,0)</f>
        <v>1</v>
      </c>
      <c r="K2963">
        <f>I2963*J2963</f>
        <v>1</v>
      </c>
      <c r="L2963">
        <f>IF(AND(I2963=0, J2963=1),1,0)</f>
        <v>0</v>
      </c>
      <c r="M2963">
        <f>IF(AND(I2963=1, J2963=0),1,0)</f>
        <v>0</v>
      </c>
      <c r="N2963">
        <f t="shared" si="92"/>
        <v>0</v>
      </c>
      <c r="O2963">
        <f t="shared" si="93"/>
        <v>0</v>
      </c>
    </row>
    <row r="2964" spans="1:15" x14ac:dyDescent="0.2">
      <c r="A2964" t="s">
        <v>7724</v>
      </c>
      <c r="B2964" t="s">
        <v>9783</v>
      </c>
      <c r="C2964">
        <v>1542883</v>
      </c>
      <c r="D2964">
        <v>1543692</v>
      </c>
      <c r="E2964">
        <v>-1</v>
      </c>
      <c r="F2964">
        <v>269</v>
      </c>
      <c r="G2964">
        <v>218246311</v>
      </c>
      <c r="H2964" t="s">
        <v>8592</v>
      </c>
      <c r="I2964">
        <f>IF(C2964=C2965,1,0)</f>
        <v>0</v>
      </c>
      <c r="J2964">
        <f>IF(D2964=D2965,1,0)</f>
        <v>0</v>
      </c>
      <c r="K2964">
        <f>I2964*J2964</f>
        <v>0</v>
      </c>
      <c r="L2964">
        <f>IF(AND(I2964=0, J2964=1),1,0)</f>
        <v>0</v>
      </c>
      <c r="M2964">
        <f>IF(AND(I2964=1, J2964=0),1,0)</f>
        <v>0</v>
      </c>
      <c r="N2964">
        <f t="shared" si="92"/>
        <v>0</v>
      </c>
      <c r="O2964">
        <f t="shared" si="93"/>
        <v>0</v>
      </c>
    </row>
    <row r="2965" spans="1:15" x14ac:dyDescent="0.2">
      <c r="A2965" s="1" t="s">
        <v>7723</v>
      </c>
      <c r="B2965" s="2" t="s">
        <v>2687</v>
      </c>
      <c r="C2965" s="1">
        <v>1543702</v>
      </c>
      <c r="D2965" s="1">
        <v>1543995</v>
      </c>
      <c r="E2965" s="1">
        <v>-1</v>
      </c>
      <c r="F2965" s="1">
        <f>(D2965-C2965+1)/3-1</f>
        <v>97</v>
      </c>
      <c r="G2965" s="1"/>
      <c r="H2965" s="1" t="s">
        <v>2688</v>
      </c>
      <c r="I2965">
        <f>IF(C2965=C2966,1,0)</f>
        <v>1</v>
      </c>
      <c r="J2965">
        <f>IF(D2965=D2966,1,0)</f>
        <v>1</v>
      </c>
      <c r="K2965">
        <f>I2965*J2965</f>
        <v>1</v>
      </c>
      <c r="L2965">
        <f>IF(AND(I2965=0, J2965=1),1,0)</f>
        <v>0</v>
      </c>
      <c r="M2965">
        <f>IF(AND(I2965=1, J2965=0),1,0)</f>
        <v>0</v>
      </c>
      <c r="N2965">
        <f t="shared" si="92"/>
        <v>0</v>
      </c>
      <c r="O2965">
        <f t="shared" si="93"/>
        <v>0</v>
      </c>
    </row>
    <row r="2966" spans="1:15" x14ac:dyDescent="0.2">
      <c r="A2966" t="s">
        <v>7724</v>
      </c>
      <c r="B2966" t="s">
        <v>9784</v>
      </c>
      <c r="C2966">
        <v>1543702</v>
      </c>
      <c r="D2966">
        <v>1543995</v>
      </c>
      <c r="E2966">
        <v>-1</v>
      </c>
      <c r="F2966">
        <v>97</v>
      </c>
      <c r="G2966">
        <v>218246312</v>
      </c>
      <c r="H2966" t="s">
        <v>9785</v>
      </c>
      <c r="I2966">
        <f>IF(C2966=C2967,1,0)</f>
        <v>0</v>
      </c>
      <c r="J2966">
        <f>IF(D2966=D2967,1,0)</f>
        <v>0</v>
      </c>
      <c r="K2966">
        <f>I2966*J2966</f>
        <v>0</v>
      </c>
      <c r="L2966">
        <f>IF(AND(I2966=0, J2966=1),1,0)</f>
        <v>0</v>
      </c>
      <c r="M2966">
        <f>IF(AND(I2966=1, J2966=0),1,0)</f>
        <v>0</v>
      </c>
      <c r="N2966">
        <f t="shared" si="92"/>
        <v>0</v>
      </c>
      <c r="O2966">
        <f t="shared" si="93"/>
        <v>0</v>
      </c>
    </row>
    <row r="2967" spans="1:15" x14ac:dyDescent="0.2">
      <c r="A2967" s="1" t="s">
        <v>7723</v>
      </c>
      <c r="B2967" s="2" t="s">
        <v>2689</v>
      </c>
      <c r="C2967" s="1">
        <v>1544000</v>
      </c>
      <c r="D2967" s="1">
        <v>1545046</v>
      </c>
      <c r="E2967" s="1">
        <v>-1</v>
      </c>
      <c r="F2967" s="1">
        <f>(D2967-C2967+1)/3-1</f>
        <v>348</v>
      </c>
      <c r="G2967" s="1"/>
      <c r="H2967" s="1" t="s">
        <v>2690</v>
      </c>
      <c r="I2967">
        <f>IF(C2967=C2968,1,0)</f>
        <v>1</v>
      </c>
      <c r="J2967">
        <f>IF(D2967=D2968,1,0)</f>
        <v>1</v>
      </c>
      <c r="K2967">
        <f>I2967*J2967</f>
        <v>1</v>
      </c>
      <c r="L2967">
        <f>IF(AND(I2967=0, J2967=1),1,0)</f>
        <v>0</v>
      </c>
      <c r="M2967">
        <f>IF(AND(I2967=1, J2967=0),1,0)</f>
        <v>0</v>
      </c>
      <c r="N2967">
        <f t="shared" si="92"/>
        <v>0</v>
      </c>
      <c r="O2967">
        <f t="shared" si="93"/>
        <v>0</v>
      </c>
    </row>
    <row r="2968" spans="1:15" x14ac:dyDescent="0.2">
      <c r="A2968" t="s">
        <v>7724</v>
      </c>
      <c r="B2968" t="s">
        <v>9786</v>
      </c>
      <c r="C2968">
        <v>1544000</v>
      </c>
      <c r="D2968">
        <v>1545046</v>
      </c>
      <c r="E2968">
        <v>-1</v>
      </c>
      <c r="F2968">
        <v>348</v>
      </c>
      <c r="G2968">
        <v>218246313</v>
      </c>
      <c r="H2968" t="s">
        <v>9787</v>
      </c>
      <c r="I2968">
        <f>IF(C2968=C2969,1,0)</f>
        <v>0</v>
      </c>
      <c r="J2968">
        <f>IF(D2968=D2969,1,0)</f>
        <v>0</v>
      </c>
      <c r="K2968">
        <f>I2968*J2968</f>
        <v>0</v>
      </c>
      <c r="L2968">
        <f>IF(AND(I2968=0, J2968=1),1,0)</f>
        <v>0</v>
      </c>
      <c r="M2968">
        <f>IF(AND(I2968=1, J2968=0),1,0)</f>
        <v>0</v>
      </c>
      <c r="N2968">
        <f t="shared" si="92"/>
        <v>0</v>
      </c>
      <c r="O2968">
        <f t="shared" si="93"/>
        <v>0</v>
      </c>
    </row>
    <row r="2969" spans="1:15" x14ac:dyDescent="0.2">
      <c r="A2969" s="1" t="s">
        <v>7723</v>
      </c>
      <c r="B2969" s="2" t="s">
        <v>2691</v>
      </c>
      <c r="C2969" s="1">
        <v>1545163</v>
      </c>
      <c r="D2969" s="1">
        <v>1547451</v>
      </c>
      <c r="E2969" s="1">
        <v>-1</v>
      </c>
      <c r="F2969" s="1">
        <f>(D2969-C2969+1)/3-1</f>
        <v>762</v>
      </c>
      <c r="G2969" s="1"/>
      <c r="H2969" s="1" t="s">
        <v>1419</v>
      </c>
      <c r="I2969">
        <f>IF(C2969=C2970,1,0)</f>
        <v>1</v>
      </c>
      <c r="J2969">
        <f>IF(D2969=D2970,1,0)</f>
        <v>1</v>
      </c>
      <c r="K2969">
        <f>I2969*J2969</f>
        <v>1</v>
      </c>
      <c r="L2969">
        <f>IF(AND(I2969=0, J2969=1),1,0)</f>
        <v>0</v>
      </c>
      <c r="M2969">
        <f>IF(AND(I2969=1, J2969=0),1,0)</f>
        <v>0</v>
      </c>
      <c r="N2969">
        <f t="shared" si="92"/>
        <v>0</v>
      </c>
      <c r="O2969">
        <f t="shared" si="93"/>
        <v>0</v>
      </c>
    </row>
    <row r="2970" spans="1:15" x14ac:dyDescent="0.2">
      <c r="A2970" t="s">
        <v>7724</v>
      </c>
      <c r="B2970" t="s">
        <v>9788</v>
      </c>
      <c r="C2970">
        <v>1545163</v>
      </c>
      <c r="D2970">
        <v>1547451</v>
      </c>
      <c r="E2970">
        <v>-1</v>
      </c>
      <c r="F2970">
        <v>762</v>
      </c>
      <c r="G2970">
        <v>218246314</v>
      </c>
      <c r="H2970" t="s">
        <v>8556</v>
      </c>
      <c r="I2970">
        <f>IF(C2970=C2971,1,0)</f>
        <v>0</v>
      </c>
      <c r="J2970">
        <f>IF(D2970=D2971,1,0)</f>
        <v>0</v>
      </c>
      <c r="K2970">
        <f>I2970*J2970</f>
        <v>0</v>
      </c>
      <c r="L2970">
        <f>IF(AND(I2970=0, J2970=1),1,0)</f>
        <v>0</v>
      </c>
      <c r="M2970">
        <f>IF(AND(I2970=1, J2970=0),1,0)</f>
        <v>0</v>
      </c>
      <c r="N2970">
        <f t="shared" si="92"/>
        <v>0</v>
      </c>
      <c r="O2970">
        <f t="shared" si="93"/>
        <v>0</v>
      </c>
    </row>
    <row r="2971" spans="1:15" x14ac:dyDescent="0.2">
      <c r="A2971" s="1" t="s">
        <v>7723</v>
      </c>
      <c r="B2971" s="2" t="s">
        <v>2692</v>
      </c>
      <c r="C2971" s="1">
        <v>1547639</v>
      </c>
      <c r="D2971" s="1">
        <v>1547764</v>
      </c>
      <c r="E2971" s="1">
        <v>1</v>
      </c>
      <c r="F2971" s="1">
        <f>(D2971-C2971+1)/3-1</f>
        <v>41</v>
      </c>
      <c r="G2971" s="1"/>
      <c r="H2971" s="1" t="s">
        <v>7</v>
      </c>
      <c r="I2971">
        <f>IF(C2971=C2972,1,0)</f>
        <v>0</v>
      </c>
      <c r="J2971">
        <f>IF(D2971=D2972,1,0)</f>
        <v>0</v>
      </c>
      <c r="K2971">
        <f>I2971*J2971</f>
        <v>0</v>
      </c>
      <c r="L2971">
        <f>IF(AND(I2971=0, J2971=1),1,0)</f>
        <v>0</v>
      </c>
      <c r="M2971">
        <f>IF(AND(I2971=1, J2971=0),1,0)</f>
        <v>0</v>
      </c>
      <c r="N2971">
        <f t="shared" si="92"/>
        <v>0</v>
      </c>
      <c r="O2971">
        <f t="shared" si="93"/>
        <v>1</v>
      </c>
    </row>
    <row r="2972" spans="1:15" x14ac:dyDescent="0.2">
      <c r="A2972" s="1" t="s">
        <v>7723</v>
      </c>
      <c r="B2972" s="2" t="s">
        <v>2693</v>
      </c>
      <c r="C2972" s="1">
        <v>1547836</v>
      </c>
      <c r="D2972" s="1">
        <v>1550688</v>
      </c>
      <c r="E2972" s="1">
        <v>1</v>
      </c>
      <c r="F2972" s="1">
        <f>(D2972-C2972+1)/3-1</f>
        <v>950</v>
      </c>
      <c r="G2972" s="1"/>
      <c r="H2972" s="1" t="s">
        <v>817</v>
      </c>
      <c r="I2972">
        <f>IF(C2972=C2973,1,0)</f>
        <v>1</v>
      </c>
      <c r="J2972">
        <f>IF(D2972=D2973,1,0)</f>
        <v>1</v>
      </c>
      <c r="K2972">
        <f>I2972*J2972</f>
        <v>1</v>
      </c>
      <c r="L2972">
        <f>IF(AND(I2972=0, J2972=1),1,0)</f>
        <v>0</v>
      </c>
      <c r="M2972">
        <f>IF(AND(I2972=1, J2972=0),1,0)</f>
        <v>0</v>
      </c>
      <c r="N2972">
        <f t="shared" si="92"/>
        <v>0</v>
      </c>
      <c r="O2972">
        <f t="shared" si="93"/>
        <v>0</v>
      </c>
    </row>
    <row r="2973" spans="1:15" x14ac:dyDescent="0.2">
      <c r="A2973" t="s">
        <v>7724</v>
      </c>
      <c r="B2973" t="s">
        <v>9789</v>
      </c>
      <c r="C2973">
        <v>1547836</v>
      </c>
      <c r="D2973">
        <v>1550688</v>
      </c>
      <c r="E2973">
        <v>1</v>
      </c>
      <c r="F2973">
        <v>950</v>
      </c>
      <c r="G2973">
        <v>218246315</v>
      </c>
      <c r="H2973" t="s">
        <v>9790</v>
      </c>
      <c r="I2973">
        <f>IF(C2973=C2974,1,0)</f>
        <v>0</v>
      </c>
      <c r="J2973">
        <f>IF(D2973=D2974,1,0)</f>
        <v>0</v>
      </c>
      <c r="K2973">
        <f>I2973*J2973</f>
        <v>0</v>
      </c>
      <c r="L2973">
        <f>IF(AND(I2973=0, J2973=1),1,0)</f>
        <v>0</v>
      </c>
      <c r="M2973">
        <f>IF(AND(I2973=1, J2973=0),1,0)</f>
        <v>0</v>
      </c>
      <c r="N2973">
        <f t="shared" si="92"/>
        <v>1</v>
      </c>
      <c r="O2973">
        <f t="shared" si="93"/>
        <v>0</v>
      </c>
    </row>
    <row r="2974" spans="1:15" x14ac:dyDescent="0.2">
      <c r="A2974" t="s">
        <v>7724</v>
      </c>
      <c r="B2974" t="s">
        <v>9791</v>
      </c>
      <c r="C2974">
        <v>1550639</v>
      </c>
      <c r="D2974">
        <v>1551574</v>
      </c>
      <c r="E2974">
        <v>1</v>
      </c>
      <c r="F2974">
        <v>311</v>
      </c>
      <c r="G2974">
        <v>218246316</v>
      </c>
      <c r="H2974" t="s">
        <v>9792</v>
      </c>
      <c r="I2974">
        <f>IF(C2974=C2975,1,0)</f>
        <v>0</v>
      </c>
      <c r="J2974">
        <f>IF(D2974=D2975,1,0)</f>
        <v>1</v>
      </c>
      <c r="K2974">
        <f>I2974*J2974</f>
        <v>0</v>
      </c>
      <c r="L2974">
        <f>IF(AND(I2974=0, J2974=1),1,0)</f>
        <v>1</v>
      </c>
      <c r="M2974">
        <f>IF(AND(I2974=1, J2974=0),1,0)</f>
        <v>0</v>
      </c>
      <c r="N2974">
        <f t="shared" si="92"/>
        <v>0</v>
      </c>
      <c r="O2974">
        <f t="shared" si="93"/>
        <v>0</v>
      </c>
    </row>
    <row r="2975" spans="1:15" x14ac:dyDescent="0.2">
      <c r="A2975" s="1" t="s">
        <v>7723</v>
      </c>
      <c r="B2975" s="2" t="s">
        <v>2694</v>
      </c>
      <c r="C2975" s="1">
        <v>1550702</v>
      </c>
      <c r="D2975" s="1">
        <v>1551574</v>
      </c>
      <c r="E2975" s="1">
        <v>1</v>
      </c>
      <c r="F2975" s="1">
        <f>(D2975-C2975+1)/3-1</f>
        <v>290</v>
      </c>
      <c r="G2975" s="1"/>
      <c r="H2975" s="1" t="s">
        <v>2584</v>
      </c>
      <c r="I2975">
        <f>IF(C2975=C2976,1,0)</f>
        <v>0</v>
      </c>
      <c r="J2975">
        <f>IF(D2975=D2976,1,0)</f>
        <v>0</v>
      </c>
      <c r="K2975">
        <f>I2975*J2975</f>
        <v>0</v>
      </c>
      <c r="L2975">
        <f>IF(AND(I2975=0, J2975=1),1,0)</f>
        <v>0</v>
      </c>
      <c r="M2975">
        <f>IF(AND(I2975=1, J2975=0),1,0)</f>
        <v>0</v>
      </c>
      <c r="N2975">
        <f t="shared" si="92"/>
        <v>0</v>
      </c>
      <c r="O2975">
        <f t="shared" si="93"/>
        <v>1</v>
      </c>
    </row>
    <row r="2976" spans="1:15" x14ac:dyDescent="0.2">
      <c r="A2976" s="1" t="s">
        <v>7723</v>
      </c>
      <c r="B2976" s="2" t="s">
        <v>2695</v>
      </c>
      <c r="C2976" s="1">
        <v>1551612</v>
      </c>
      <c r="D2976" s="1">
        <v>1551749</v>
      </c>
      <c r="E2976" s="1">
        <v>1</v>
      </c>
      <c r="F2976" s="1">
        <f>(D2976-C2976+1)/3-1</f>
        <v>45</v>
      </c>
      <c r="G2976" s="1"/>
      <c r="H2976" s="1" t="s">
        <v>7</v>
      </c>
      <c r="I2976">
        <f>IF(C2976=C2977,1,0)</f>
        <v>0</v>
      </c>
      <c r="J2976">
        <f>IF(D2976=D2977,1,0)</f>
        <v>0</v>
      </c>
      <c r="K2976">
        <f>I2976*J2976</f>
        <v>0</v>
      </c>
      <c r="L2976">
        <f>IF(AND(I2976=0, J2976=1),1,0)</f>
        <v>0</v>
      </c>
      <c r="M2976">
        <f>IF(AND(I2976=1, J2976=0),1,0)</f>
        <v>0</v>
      </c>
      <c r="N2976">
        <f t="shared" si="92"/>
        <v>0</v>
      </c>
      <c r="O2976">
        <f t="shared" si="93"/>
        <v>1</v>
      </c>
    </row>
    <row r="2977" spans="1:15" x14ac:dyDescent="0.2">
      <c r="A2977" s="1" t="s">
        <v>7723</v>
      </c>
      <c r="B2977" s="2" t="s">
        <v>2696</v>
      </c>
      <c r="C2977" s="1">
        <v>1552001</v>
      </c>
      <c r="D2977" s="1">
        <v>1552954</v>
      </c>
      <c r="E2977" s="1">
        <v>1</v>
      </c>
      <c r="F2977" s="1">
        <f>(D2977-C2977+1)/3-1</f>
        <v>317</v>
      </c>
      <c r="G2977" s="1"/>
      <c r="H2977" s="1" t="s">
        <v>1822</v>
      </c>
      <c r="I2977">
        <f>IF(C2977=C2978,1,0)</f>
        <v>1</v>
      </c>
      <c r="J2977">
        <f>IF(D2977=D2978,1,0)</f>
        <v>1</v>
      </c>
      <c r="K2977">
        <f>I2977*J2977</f>
        <v>1</v>
      </c>
      <c r="L2977">
        <f>IF(AND(I2977=0, J2977=1),1,0)</f>
        <v>0</v>
      </c>
      <c r="M2977">
        <f>IF(AND(I2977=1, J2977=0),1,0)</f>
        <v>0</v>
      </c>
      <c r="N2977">
        <f t="shared" si="92"/>
        <v>0</v>
      </c>
      <c r="O2977">
        <f t="shared" si="93"/>
        <v>0</v>
      </c>
    </row>
    <row r="2978" spans="1:15" x14ac:dyDescent="0.2">
      <c r="A2978" t="s">
        <v>7724</v>
      </c>
      <c r="B2978" t="s">
        <v>9793</v>
      </c>
      <c r="C2978">
        <v>1552001</v>
      </c>
      <c r="D2978">
        <v>1552954</v>
      </c>
      <c r="E2978">
        <v>1</v>
      </c>
      <c r="F2978">
        <v>317</v>
      </c>
      <c r="G2978">
        <v>218246317</v>
      </c>
      <c r="H2978" t="s">
        <v>7</v>
      </c>
      <c r="I2978">
        <f>IF(C2978=C2979,1,0)</f>
        <v>0</v>
      </c>
      <c r="J2978">
        <f>IF(D2978=D2979,1,0)</f>
        <v>0</v>
      </c>
      <c r="K2978">
        <f>I2978*J2978</f>
        <v>0</v>
      </c>
      <c r="L2978">
        <f>IF(AND(I2978=0, J2978=1),1,0)</f>
        <v>0</v>
      </c>
      <c r="M2978">
        <f>IF(AND(I2978=1, J2978=0),1,0)</f>
        <v>0</v>
      </c>
      <c r="N2978">
        <f t="shared" si="92"/>
        <v>0</v>
      </c>
      <c r="O2978">
        <f t="shared" si="93"/>
        <v>0</v>
      </c>
    </row>
    <row r="2979" spans="1:15" x14ac:dyDescent="0.2">
      <c r="A2979" s="1" t="s">
        <v>7723</v>
      </c>
      <c r="B2979" s="2" t="s">
        <v>2697</v>
      </c>
      <c r="C2979" s="1">
        <v>1552977</v>
      </c>
      <c r="D2979" s="1">
        <v>1553582</v>
      </c>
      <c r="E2979" s="1">
        <v>1</v>
      </c>
      <c r="F2979" s="1">
        <f>(D2979-C2979+1)/3-1</f>
        <v>201</v>
      </c>
      <c r="G2979" s="1"/>
      <c r="H2979" s="1" t="s">
        <v>2412</v>
      </c>
      <c r="I2979">
        <f>IF(C2979=C2980,1,0)</f>
        <v>1</v>
      </c>
      <c r="J2979">
        <f>IF(D2979=D2980,1,0)</f>
        <v>1</v>
      </c>
      <c r="K2979">
        <f>I2979*J2979</f>
        <v>1</v>
      </c>
      <c r="L2979">
        <f>IF(AND(I2979=0, J2979=1),1,0)</f>
        <v>0</v>
      </c>
      <c r="M2979">
        <f>IF(AND(I2979=1, J2979=0),1,0)</f>
        <v>0</v>
      </c>
      <c r="N2979">
        <f t="shared" si="92"/>
        <v>0</v>
      </c>
      <c r="O2979">
        <f t="shared" si="93"/>
        <v>0</v>
      </c>
    </row>
    <row r="2980" spans="1:15" x14ac:dyDescent="0.2">
      <c r="A2980" t="s">
        <v>7724</v>
      </c>
      <c r="B2980" t="s">
        <v>9794</v>
      </c>
      <c r="C2980">
        <v>1552977</v>
      </c>
      <c r="D2980">
        <v>1553582</v>
      </c>
      <c r="E2980">
        <v>1</v>
      </c>
      <c r="F2980">
        <v>201</v>
      </c>
      <c r="G2980">
        <v>218246318</v>
      </c>
      <c r="H2980" t="s">
        <v>9583</v>
      </c>
      <c r="I2980">
        <f>IF(C2980=C2981,1,0)</f>
        <v>0</v>
      </c>
      <c r="J2980">
        <f>IF(D2980=D2981,1,0)</f>
        <v>0</v>
      </c>
      <c r="K2980">
        <f>I2980*J2980</f>
        <v>0</v>
      </c>
      <c r="L2980">
        <f>IF(AND(I2980=0, J2980=1),1,0)</f>
        <v>0</v>
      </c>
      <c r="M2980">
        <f>IF(AND(I2980=1, J2980=0),1,0)</f>
        <v>0</v>
      </c>
      <c r="N2980">
        <f t="shared" si="92"/>
        <v>0</v>
      </c>
      <c r="O2980">
        <f t="shared" si="93"/>
        <v>0</v>
      </c>
    </row>
    <row r="2981" spans="1:15" x14ac:dyDescent="0.2">
      <c r="A2981" s="1" t="s">
        <v>7723</v>
      </c>
      <c r="B2981" s="2" t="s">
        <v>2698</v>
      </c>
      <c r="C2981" s="1">
        <v>1553602</v>
      </c>
      <c r="D2981" s="1">
        <v>1554858</v>
      </c>
      <c r="E2981" s="1">
        <v>1</v>
      </c>
      <c r="F2981" s="1">
        <f>(D2981-C2981+1)/3-1</f>
        <v>418</v>
      </c>
      <c r="G2981" s="1"/>
      <c r="H2981" s="1" t="s">
        <v>2699</v>
      </c>
      <c r="I2981">
        <f>IF(C2981=C2982,1,0)</f>
        <v>1</v>
      </c>
      <c r="J2981">
        <f>IF(D2981=D2982,1,0)</f>
        <v>1</v>
      </c>
      <c r="K2981">
        <f>I2981*J2981</f>
        <v>1</v>
      </c>
      <c r="L2981">
        <f>IF(AND(I2981=0, J2981=1),1,0)</f>
        <v>0</v>
      </c>
      <c r="M2981">
        <f>IF(AND(I2981=1, J2981=0),1,0)</f>
        <v>0</v>
      </c>
      <c r="N2981">
        <f t="shared" si="92"/>
        <v>0</v>
      </c>
      <c r="O2981">
        <f t="shared" si="93"/>
        <v>0</v>
      </c>
    </row>
    <row r="2982" spans="1:15" x14ac:dyDescent="0.2">
      <c r="A2982" t="s">
        <v>7724</v>
      </c>
      <c r="B2982" t="s">
        <v>9795</v>
      </c>
      <c r="C2982">
        <v>1553602</v>
      </c>
      <c r="D2982">
        <v>1554858</v>
      </c>
      <c r="E2982">
        <v>1</v>
      </c>
      <c r="F2982">
        <v>418</v>
      </c>
      <c r="G2982">
        <v>218246319</v>
      </c>
      <c r="H2982" t="s">
        <v>9796</v>
      </c>
      <c r="I2982">
        <f>IF(C2982=C2983,1,0)</f>
        <v>0</v>
      </c>
      <c r="J2982">
        <f>IF(D2982=D2983,1,0)</f>
        <v>0</v>
      </c>
      <c r="K2982">
        <f>I2982*J2982</f>
        <v>0</v>
      </c>
      <c r="L2982">
        <f>IF(AND(I2982=0, J2982=1),1,0)</f>
        <v>0</v>
      </c>
      <c r="M2982">
        <f>IF(AND(I2982=1, J2982=0),1,0)</f>
        <v>0</v>
      </c>
      <c r="N2982">
        <f t="shared" si="92"/>
        <v>0</v>
      </c>
      <c r="O2982">
        <f t="shared" si="93"/>
        <v>0</v>
      </c>
    </row>
    <row r="2983" spans="1:15" x14ac:dyDescent="0.2">
      <c r="A2983" s="1" t="s">
        <v>7723</v>
      </c>
      <c r="B2983" s="2" t="s">
        <v>2700</v>
      </c>
      <c r="C2983" s="1">
        <v>1554893</v>
      </c>
      <c r="D2983" s="1">
        <v>1555924</v>
      </c>
      <c r="E2983" s="1">
        <v>1</v>
      </c>
      <c r="F2983" s="1">
        <f>(D2983-C2983+1)/3-1</f>
        <v>343</v>
      </c>
      <c r="G2983" s="1"/>
      <c r="H2983" s="1" t="s">
        <v>2701</v>
      </c>
      <c r="I2983">
        <f>IF(C2983=C2984,1,0)</f>
        <v>1</v>
      </c>
      <c r="J2983">
        <f>IF(D2983=D2984,1,0)</f>
        <v>1</v>
      </c>
      <c r="K2983">
        <f>I2983*J2983</f>
        <v>1</v>
      </c>
      <c r="L2983">
        <f>IF(AND(I2983=0, J2983=1),1,0)</f>
        <v>0</v>
      </c>
      <c r="M2983">
        <f>IF(AND(I2983=1, J2983=0),1,0)</f>
        <v>0</v>
      </c>
      <c r="N2983">
        <f t="shared" si="92"/>
        <v>0</v>
      </c>
      <c r="O2983">
        <f t="shared" si="93"/>
        <v>0</v>
      </c>
    </row>
    <row r="2984" spans="1:15" x14ac:dyDescent="0.2">
      <c r="A2984" t="s">
        <v>7724</v>
      </c>
      <c r="B2984" t="s">
        <v>9797</v>
      </c>
      <c r="C2984">
        <v>1554893</v>
      </c>
      <c r="D2984">
        <v>1555924</v>
      </c>
      <c r="E2984">
        <v>1</v>
      </c>
      <c r="F2984">
        <v>343</v>
      </c>
      <c r="G2984">
        <v>218246320</v>
      </c>
      <c r="H2984" t="s">
        <v>8128</v>
      </c>
      <c r="I2984">
        <f>IF(C2984=C2985,1,0)</f>
        <v>0</v>
      </c>
      <c r="J2984">
        <f>IF(D2984=D2985,1,0)</f>
        <v>0</v>
      </c>
      <c r="K2984">
        <f>I2984*J2984</f>
        <v>0</v>
      </c>
      <c r="L2984">
        <f>IF(AND(I2984=0, J2984=1),1,0)</f>
        <v>0</v>
      </c>
      <c r="M2984">
        <f>IF(AND(I2984=1, J2984=0),1,0)</f>
        <v>0</v>
      </c>
      <c r="N2984">
        <f t="shared" si="92"/>
        <v>0</v>
      </c>
      <c r="O2984">
        <f t="shared" si="93"/>
        <v>0</v>
      </c>
    </row>
    <row r="2985" spans="1:15" x14ac:dyDescent="0.2">
      <c r="A2985" s="1" t="s">
        <v>7723</v>
      </c>
      <c r="B2985" s="2" t="s">
        <v>2702</v>
      </c>
      <c r="C2985" s="1">
        <v>1555958</v>
      </c>
      <c r="D2985" s="1">
        <v>1556776</v>
      </c>
      <c r="E2985" s="1">
        <v>1</v>
      </c>
      <c r="F2985" s="1">
        <f>(D2985-C2985+1)/3-1</f>
        <v>272</v>
      </c>
      <c r="G2985" s="1"/>
      <c r="H2985" s="1" t="s">
        <v>2651</v>
      </c>
      <c r="I2985">
        <f>IF(C2985=C2986,1,0)</f>
        <v>1</v>
      </c>
      <c r="J2985">
        <f>IF(D2985=D2986,1,0)</f>
        <v>1</v>
      </c>
      <c r="K2985">
        <f>I2985*J2985</f>
        <v>1</v>
      </c>
      <c r="L2985">
        <f>IF(AND(I2985=0, J2985=1),1,0)</f>
        <v>0</v>
      </c>
      <c r="M2985">
        <f>IF(AND(I2985=1, J2985=0),1,0)</f>
        <v>0</v>
      </c>
      <c r="N2985">
        <f t="shared" si="92"/>
        <v>0</v>
      </c>
      <c r="O2985">
        <f t="shared" si="93"/>
        <v>0</v>
      </c>
    </row>
    <row r="2986" spans="1:15" x14ac:dyDescent="0.2">
      <c r="A2986" t="s">
        <v>7724</v>
      </c>
      <c r="B2986" t="s">
        <v>9798</v>
      </c>
      <c r="C2986">
        <v>1555958</v>
      </c>
      <c r="D2986">
        <v>1556776</v>
      </c>
      <c r="E2986">
        <v>1</v>
      </c>
      <c r="F2986">
        <v>272</v>
      </c>
      <c r="G2986">
        <v>218246321</v>
      </c>
      <c r="H2986" t="s">
        <v>7</v>
      </c>
      <c r="I2986">
        <f>IF(C2986=C2987,1,0)</f>
        <v>0</v>
      </c>
      <c r="J2986">
        <f>IF(D2986=D2987,1,0)</f>
        <v>0</v>
      </c>
      <c r="K2986">
        <f>I2986*J2986</f>
        <v>0</v>
      </c>
      <c r="L2986">
        <f>IF(AND(I2986=0, J2986=1),1,0)</f>
        <v>0</v>
      </c>
      <c r="M2986">
        <f>IF(AND(I2986=1, J2986=0),1,0)</f>
        <v>0</v>
      </c>
      <c r="N2986">
        <f t="shared" si="92"/>
        <v>0</v>
      </c>
      <c r="O2986">
        <f t="shared" si="93"/>
        <v>0</v>
      </c>
    </row>
    <row r="2987" spans="1:15" x14ac:dyDescent="0.2">
      <c r="A2987" s="1" t="s">
        <v>7723</v>
      </c>
      <c r="B2987" s="2" t="s">
        <v>2703</v>
      </c>
      <c r="C2987" s="1">
        <v>1556874</v>
      </c>
      <c r="D2987" s="1">
        <v>1558373</v>
      </c>
      <c r="E2987" s="1">
        <v>1</v>
      </c>
      <c r="F2987" s="1">
        <f>(D2987-C2987+1)/3-1</f>
        <v>499</v>
      </c>
      <c r="G2987" s="1"/>
      <c r="H2987" s="1" t="s">
        <v>2704</v>
      </c>
      <c r="I2987">
        <f>IF(C2987=C2988,1,0)</f>
        <v>1</v>
      </c>
      <c r="J2987">
        <f>IF(D2987=D2988,1,0)</f>
        <v>1</v>
      </c>
      <c r="K2987">
        <f>I2987*J2987</f>
        <v>1</v>
      </c>
      <c r="L2987">
        <f>IF(AND(I2987=0, J2987=1),1,0)</f>
        <v>0</v>
      </c>
      <c r="M2987">
        <f>IF(AND(I2987=1, J2987=0),1,0)</f>
        <v>0</v>
      </c>
      <c r="N2987">
        <f t="shared" si="92"/>
        <v>0</v>
      </c>
      <c r="O2987">
        <f t="shared" si="93"/>
        <v>0</v>
      </c>
    </row>
    <row r="2988" spans="1:15" x14ac:dyDescent="0.2">
      <c r="A2988" t="s">
        <v>7724</v>
      </c>
      <c r="B2988" t="s">
        <v>9799</v>
      </c>
      <c r="C2988">
        <v>1556874</v>
      </c>
      <c r="D2988">
        <v>1558373</v>
      </c>
      <c r="E2988">
        <v>1</v>
      </c>
      <c r="F2988">
        <v>499</v>
      </c>
      <c r="G2988">
        <v>218246322</v>
      </c>
      <c r="H2988" t="s">
        <v>7</v>
      </c>
      <c r="I2988">
        <f>IF(C2988=C2989,1,0)</f>
        <v>0</v>
      </c>
      <c r="J2988">
        <f>IF(D2988=D2989,1,0)</f>
        <v>0</v>
      </c>
      <c r="K2988">
        <f>I2988*J2988</f>
        <v>0</v>
      </c>
      <c r="L2988">
        <f>IF(AND(I2988=0, J2988=1),1,0)</f>
        <v>0</v>
      </c>
      <c r="M2988">
        <f>IF(AND(I2988=1, J2988=0),1,0)</f>
        <v>0</v>
      </c>
      <c r="N2988">
        <f t="shared" si="92"/>
        <v>0</v>
      </c>
      <c r="O2988">
        <f t="shared" si="93"/>
        <v>0</v>
      </c>
    </row>
    <row r="2989" spans="1:15" x14ac:dyDescent="0.2">
      <c r="A2989" s="1" t="s">
        <v>7723</v>
      </c>
      <c r="B2989" s="2" t="s">
        <v>2705</v>
      </c>
      <c r="C2989" s="1">
        <v>1558446</v>
      </c>
      <c r="D2989" s="1">
        <v>1559399</v>
      </c>
      <c r="E2989" s="1">
        <v>-1</v>
      </c>
      <c r="F2989" s="1">
        <f>(D2989-C2989+1)/3-1</f>
        <v>317</v>
      </c>
      <c r="G2989" s="1"/>
      <c r="H2989" s="1" t="s">
        <v>7</v>
      </c>
      <c r="I2989">
        <f>IF(C2989=C2990,1,0)</f>
        <v>1</v>
      </c>
      <c r="J2989">
        <f>IF(D2989=D2990,1,0)</f>
        <v>1</v>
      </c>
      <c r="K2989">
        <f>I2989*J2989</f>
        <v>1</v>
      </c>
      <c r="L2989">
        <f>IF(AND(I2989=0, J2989=1),1,0)</f>
        <v>0</v>
      </c>
      <c r="M2989">
        <f>IF(AND(I2989=1, J2989=0),1,0)</f>
        <v>0</v>
      </c>
      <c r="N2989">
        <f t="shared" si="92"/>
        <v>0</v>
      </c>
      <c r="O2989">
        <f t="shared" si="93"/>
        <v>0</v>
      </c>
    </row>
    <row r="2990" spans="1:15" x14ac:dyDescent="0.2">
      <c r="A2990" t="s">
        <v>7724</v>
      </c>
      <c r="B2990" t="s">
        <v>9800</v>
      </c>
      <c r="C2990">
        <v>1558446</v>
      </c>
      <c r="D2990">
        <v>1559399</v>
      </c>
      <c r="E2990">
        <v>-1</v>
      </c>
      <c r="F2990">
        <v>317</v>
      </c>
      <c r="G2990">
        <v>218246323</v>
      </c>
      <c r="H2990" t="s">
        <v>7</v>
      </c>
      <c r="I2990">
        <f>IF(C2990=C2991,1,0)</f>
        <v>0</v>
      </c>
      <c r="J2990">
        <f>IF(D2990=D2991,1,0)</f>
        <v>0</v>
      </c>
      <c r="K2990">
        <f>I2990*J2990</f>
        <v>0</v>
      </c>
      <c r="L2990">
        <f>IF(AND(I2990=0, J2990=1),1,0)</f>
        <v>0</v>
      </c>
      <c r="M2990">
        <f>IF(AND(I2990=1, J2990=0),1,0)</f>
        <v>0</v>
      </c>
      <c r="N2990">
        <f t="shared" si="92"/>
        <v>0</v>
      </c>
      <c r="O2990">
        <f t="shared" si="93"/>
        <v>0</v>
      </c>
    </row>
    <row r="2991" spans="1:15" x14ac:dyDescent="0.2">
      <c r="A2991" s="1" t="s">
        <v>7723</v>
      </c>
      <c r="B2991" s="2" t="s">
        <v>2706</v>
      </c>
      <c r="C2991" s="1">
        <v>1559456</v>
      </c>
      <c r="D2991" s="1">
        <v>1560580</v>
      </c>
      <c r="E2991" s="1">
        <v>-1</v>
      </c>
      <c r="F2991" s="1">
        <f>(D2991-C2991+1)/3-1</f>
        <v>374</v>
      </c>
      <c r="G2991" s="1"/>
      <c r="H2991" s="1" t="s">
        <v>2707</v>
      </c>
      <c r="I2991">
        <f>IF(C2991=C2992,1,0)</f>
        <v>1</v>
      </c>
      <c r="J2991">
        <f>IF(D2991=D2992,1,0)</f>
        <v>1</v>
      </c>
      <c r="K2991">
        <f>I2991*J2991</f>
        <v>1</v>
      </c>
      <c r="L2991">
        <f>IF(AND(I2991=0, J2991=1),1,0)</f>
        <v>0</v>
      </c>
      <c r="M2991">
        <f>IF(AND(I2991=1, J2991=0),1,0)</f>
        <v>0</v>
      </c>
      <c r="N2991">
        <f t="shared" si="92"/>
        <v>0</v>
      </c>
      <c r="O2991">
        <f t="shared" si="93"/>
        <v>0</v>
      </c>
    </row>
    <row r="2992" spans="1:15" x14ac:dyDescent="0.2">
      <c r="A2992" t="s">
        <v>7724</v>
      </c>
      <c r="B2992" t="s">
        <v>9801</v>
      </c>
      <c r="C2992">
        <v>1559456</v>
      </c>
      <c r="D2992">
        <v>1560580</v>
      </c>
      <c r="E2992">
        <v>-1</v>
      </c>
      <c r="F2992">
        <v>374</v>
      </c>
      <c r="G2992">
        <v>218246324</v>
      </c>
      <c r="H2992" t="s">
        <v>9802</v>
      </c>
      <c r="I2992">
        <f>IF(C2992=C2993,1,0)</f>
        <v>0</v>
      </c>
      <c r="J2992">
        <f>IF(D2992=D2993,1,0)</f>
        <v>0</v>
      </c>
      <c r="K2992">
        <f>I2992*J2992</f>
        <v>0</v>
      </c>
      <c r="L2992">
        <f>IF(AND(I2992=0, J2992=1),1,0)</f>
        <v>0</v>
      </c>
      <c r="M2992">
        <f>IF(AND(I2992=1, J2992=0),1,0)</f>
        <v>0</v>
      </c>
      <c r="N2992">
        <f t="shared" si="92"/>
        <v>0</v>
      </c>
      <c r="O2992">
        <f t="shared" si="93"/>
        <v>0</v>
      </c>
    </row>
    <row r="2993" spans="1:15" x14ac:dyDescent="0.2">
      <c r="A2993" s="1" t="s">
        <v>7723</v>
      </c>
      <c r="B2993" s="2" t="s">
        <v>2708</v>
      </c>
      <c r="C2993" s="1">
        <v>1560567</v>
      </c>
      <c r="D2993" s="1">
        <v>1563575</v>
      </c>
      <c r="E2993" s="1">
        <v>-1</v>
      </c>
      <c r="F2993" s="1">
        <f>(D2993-C2993+1)/3-1</f>
        <v>1002</v>
      </c>
      <c r="G2993" s="1"/>
      <c r="H2993" s="1" t="s">
        <v>2709</v>
      </c>
      <c r="I2993">
        <f>IF(C2993=C2994,1,0)</f>
        <v>1</v>
      </c>
      <c r="J2993">
        <f>IF(D2993=D2994,1,0)</f>
        <v>1</v>
      </c>
      <c r="K2993">
        <f>I2993*J2993</f>
        <v>1</v>
      </c>
      <c r="L2993">
        <f>IF(AND(I2993=0, J2993=1),1,0)</f>
        <v>0</v>
      </c>
      <c r="M2993">
        <f>IF(AND(I2993=1, J2993=0),1,0)</f>
        <v>0</v>
      </c>
      <c r="N2993">
        <f t="shared" si="92"/>
        <v>0</v>
      </c>
      <c r="O2993">
        <f t="shared" si="93"/>
        <v>0</v>
      </c>
    </row>
    <row r="2994" spans="1:15" x14ac:dyDescent="0.2">
      <c r="A2994" t="s">
        <v>7724</v>
      </c>
      <c r="B2994" t="s">
        <v>9803</v>
      </c>
      <c r="C2994">
        <v>1560567</v>
      </c>
      <c r="D2994">
        <v>1563575</v>
      </c>
      <c r="E2994">
        <v>-1</v>
      </c>
      <c r="F2994">
        <v>1002</v>
      </c>
      <c r="G2994">
        <v>218246325</v>
      </c>
      <c r="H2994" t="s">
        <v>8922</v>
      </c>
      <c r="I2994">
        <f>IF(C2994=C2995,1,0)</f>
        <v>0</v>
      </c>
      <c r="J2994">
        <f>IF(D2994=D2995,1,0)</f>
        <v>0</v>
      </c>
      <c r="K2994">
        <f>I2994*J2994</f>
        <v>0</v>
      </c>
      <c r="L2994">
        <f>IF(AND(I2994=0, J2994=1),1,0)</f>
        <v>0</v>
      </c>
      <c r="M2994">
        <f>IF(AND(I2994=1, J2994=0),1,0)</f>
        <v>0</v>
      </c>
      <c r="N2994">
        <f t="shared" si="92"/>
        <v>0</v>
      </c>
      <c r="O2994">
        <f t="shared" si="93"/>
        <v>0</v>
      </c>
    </row>
    <row r="2995" spans="1:15" x14ac:dyDescent="0.2">
      <c r="A2995" s="1" t="s">
        <v>7723</v>
      </c>
      <c r="B2995" s="2" t="s">
        <v>2710</v>
      </c>
      <c r="C2995" s="1">
        <v>1563833</v>
      </c>
      <c r="D2995" s="1">
        <v>1564516</v>
      </c>
      <c r="E2995" s="1">
        <v>-1</v>
      </c>
      <c r="F2995" s="1">
        <f>(D2995-C2995+1)/3-1</f>
        <v>227</v>
      </c>
      <c r="G2995" s="1"/>
      <c r="H2995" s="1" t="s">
        <v>2711</v>
      </c>
      <c r="I2995">
        <f>IF(C2995=C2996,1,0)</f>
        <v>1</v>
      </c>
      <c r="J2995">
        <f>IF(D2995=D2996,1,0)</f>
        <v>1</v>
      </c>
      <c r="K2995">
        <f>I2995*J2995</f>
        <v>1</v>
      </c>
      <c r="L2995">
        <f>IF(AND(I2995=0, J2995=1),1,0)</f>
        <v>0</v>
      </c>
      <c r="M2995">
        <f>IF(AND(I2995=1, J2995=0),1,0)</f>
        <v>0</v>
      </c>
      <c r="N2995">
        <f t="shared" si="92"/>
        <v>0</v>
      </c>
      <c r="O2995">
        <f t="shared" si="93"/>
        <v>0</v>
      </c>
    </row>
    <row r="2996" spans="1:15" x14ac:dyDescent="0.2">
      <c r="A2996" t="s">
        <v>7724</v>
      </c>
      <c r="B2996" t="s">
        <v>9804</v>
      </c>
      <c r="C2996">
        <v>1563833</v>
      </c>
      <c r="D2996">
        <v>1564516</v>
      </c>
      <c r="E2996">
        <v>-1</v>
      </c>
      <c r="F2996">
        <v>227</v>
      </c>
      <c r="G2996">
        <v>218246326</v>
      </c>
      <c r="H2996" t="s">
        <v>9805</v>
      </c>
      <c r="I2996">
        <f>IF(C2996=C2997,1,0)</f>
        <v>0</v>
      </c>
      <c r="J2996">
        <f>IF(D2996=D2997,1,0)</f>
        <v>0</v>
      </c>
      <c r="K2996">
        <f>I2996*J2996</f>
        <v>0</v>
      </c>
      <c r="L2996">
        <f>IF(AND(I2996=0, J2996=1),1,0)</f>
        <v>0</v>
      </c>
      <c r="M2996">
        <f>IF(AND(I2996=1, J2996=0),1,0)</f>
        <v>0</v>
      </c>
      <c r="N2996">
        <f t="shared" si="92"/>
        <v>0</v>
      </c>
      <c r="O2996">
        <f t="shared" si="93"/>
        <v>0</v>
      </c>
    </row>
    <row r="2997" spans="1:15" x14ac:dyDescent="0.2">
      <c r="A2997" s="1" t="s">
        <v>7723</v>
      </c>
      <c r="B2997" s="2" t="s">
        <v>2712</v>
      </c>
      <c r="C2997" s="1">
        <v>1564551</v>
      </c>
      <c r="D2997" s="1">
        <v>1565741</v>
      </c>
      <c r="E2997" s="1">
        <v>-1</v>
      </c>
      <c r="F2997" s="1">
        <f>(D2997-C2997+1)/3-1</f>
        <v>396</v>
      </c>
      <c r="G2997" s="1"/>
      <c r="H2997" s="1" t="s">
        <v>365</v>
      </c>
      <c r="I2997">
        <f>IF(C2997=C2998,1,0)</f>
        <v>1</v>
      </c>
      <c r="J2997">
        <f>IF(D2997=D2998,1,0)</f>
        <v>1</v>
      </c>
      <c r="K2997">
        <f>I2997*J2997</f>
        <v>1</v>
      </c>
      <c r="L2997">
        <f>IF(AND(I2997=0, J2997=1),1,0)</f>
        <v>0</v>
      </c>
      <c r="M2997">
        <f>IF(AND(I2997=1, J2997=0),1,0)</f>
        <v>0</v>
      </c>
      <c r="N2997">
        <f t="shared" si="92"/>
        <v>0</v>
      </c>
      <c r="O2997">
        <f t="shared" si="93"/>
        <v>0</v>
      </c>
    </row>
    <row r="2998" spans="1:15" x14ac:dyDescent="0.2">
      <c r="A2998" t="s">
        <v>7724</v>
      </c>
      <c r="B2998" t="s">
        <v>9806</v>
      </c>
      <c r="C2998">
        <v>1564551</v>
      </c>
      <c r="D2998">
        <v>1565741</v>
      </c>
      <c r="E2998">
        <v>-1</v>
      </c>
      <c r="F2998">
        <v>396</v>
      </c>
      <c r="G2998">
        <v>218246327</v>
      </c>
      <c r="H2998" t="s">
        <v>7799</v>
      </c>
      <c r="I2998">
        <f>IF(C2998=C2999,1,0)</f>
        <v>0</v>
      </c>
      <c r="J2998">
        <f>IF(D2998=D2999,1,0)</f>
        <v>0</v>
      </c>
      <c r="K2998">
        <f>I2998*J2998</f>
        <v>0</v>
      </c>
      <c r="L2998">
        <f>IF(AND(I2998=0, J2998=1),1,0)</f>
        <v>0</v>
      </c>
      <c r="M2998">
        <f>IF(AND(I2998=1, J2998=0),1,0)</f>
        <v>0</v>
      </c>
      <c r="N2998">
        <f t="shared" si="92"/>
        <v>0</v>
      </c>
      <c r="O2998">
        <f t="shared" si="93"/>
        <v>0</v>
      </c>
    </row>
    <row r="2999" spans="1:15" x14ac:dyDescent="0.2">
      <c r="A2999" s="1" t="s">
        <v>7723</v>
      </c>
      <c r="B2999" s="2" t="s">
        <v>2713</v>
      </c>
      <c r="C2999" s="1">
        <v>1565833</v>
      </c>
      <c r="D2999" s="1">
        <v>1566564</v>
      </c>
      <c r="E2999" s="1">
        <v>-1</v>
      </c>
      <c r="F2999" s="1">
        <f>(D2999-C2999+1)/3-1</f>
        <v>243</v>
      </c>
      <c r="G2999" s="1"/>
      <c r="H2999" s="1" t="s">
        <v>2714</v>
      </c>
      <c r="I2999">
        <f>IF(C2999=C3000,1,0)</f>
        <v>1</v>
      </c>
      <c r="J2999">
        <f>IF(D2999=D3000,1,0)</f>
        <v>1</v>
      </c>
      <c r="K2999">
        <f>I2999*J2999</f>
        <v>1</v>
      </c>
      <c r="L2999">
        <f>IF(AND(I2999=0, J2999=1),1,0)</f>
        <v>0</v>
      </c>
      <c r="M2999">
        <f>IF(AND(I2999=1, J2999=0),1,0)</f>
        <v>0</v>
      </c>
      <c r="N2999">
        <f t="shared" si="92"/>
        <v>0</v>
      </c>
      <c r="O2999">
        <f t="shared" si="93"/>
        <v>0</v>
      </c>
    </row>
    <row r="3000" spans="1:15" x14ac:dyDescent="0.2">
      <c r="A3000" t="s">
        <v>7724</v>
      </c>
      <c r="B3000" t="s">
        <v>9807</v>
      </c>
      <c r="C3000">
        <v>1565833</v>
      </c>
      <c r="D3000">
        <v>1566564</v>
      </c>
      <c r="E3000">
        <v>-1</v>
      </c>
      <c r="F3000">
        <v>243</v>
      </c>
      <c r="G3000">
        <v>218246328</v>
      </c>
      <c r="H3000" t="s">
        <v>9808</v>
      </c>
      <c r="I3000">
        <f>IF(C3000=C3001,1,0)</f>
        <v>0</v>
      </c>
      <c r="J3000">
        <f>IF(D3000=D3001,1,0)</f>
        <v>0</v>
      </c>
      <c r="K3000">
        <f>I3000*J3000</f>
        <v>0</v>
      </c>
      <c r="L3000">
        <f>IF(AND(I3000=0, J3000=1),1,0)</f>
        <v>0</v>
      </c>
      <c r="M3000">
        <f>IF(AND(I3000=1, J3000=0),1,0)</f>
        <v>0</v>
      </c>
      <c r="N3000">
        <f t="shared" si="92"/>
        <v>1</v>
      </c>
      <c r="O3000">
        <f t="shared" si="93"/>
        <v>0</v>
      </c>
    </row>
    <row r="3001" spans="1:15" x14ac:dyDescent="0.2">
      <c r="A3001" t="s">
        <v>7724</v>
      </c>
      <c r="B3001" t="s">
        <v>9809</v>
      </c>
      <c r="C3001">
        <v>1566842</v>
      </c>
      <c r="D3001">
        <v>1567087</v>
      </c>
      <c r="E3001">
        <v>1</v>
      </c>
      <c r="F3001">
        <v>81</v>
      </c>
      <c r="G3001">
        <v>218246329</v>
      </c>
      <c r="H3001" t="s">
        <v>9810</v>
      </c>
      <c r="I3001">
        <f>IF(C3001=C3002,1,0)</f>
        <v>0</v>
      </c>
      <c r="J3001">
        <f>IF(D3001=D3002,1,0)</f>
        <v>1</v>
      </c>
      <c r="K3001">
        <f>I3001*J3001</f>
        <v>0</v>
      </c>
      <c r="L3001">
        <f>IF(AND(I3001=0, J3001=1),1,0)</f>
        <v>1</v>
      </c>
      <c r="M3001">
        <f>IF(AND(I3001=1, J3001=0),1,0)</f>
        <v>0</v>
      </c>
      <c r="N3001">
        <f t="shared" si="92"/>
        <v>0</v>
      </c>
      <c r="O3001">
        <f t="shared" si="93"/>
        <v>0</v>
      </c>
    </row>
    <row r="3002" spans="1:15" x14ac:dyDescent="0.2">
      <c r="A3002" s="1" t="s">
        <v>7723</v>
      </c>
      <c r="B3002" s="2" t="s">
        <v>2715</v>
      </c>
      <c r="C3002" s="1">
        <v>1566878</v>
      </c>
      <c r="D3002" s="1">
        <v>1567087</v>
      </c>
      <c r="E3002" s="1">
        <v>1</v>
      </c>
      <c r="F3002" s="1">
        <f>(D3002-C3002+1)/3-1</f>
        <v>69</v>
      </c>
      <c r="G3002" s="1"/>
      <c r="H3002" s="1" t="s">
        <v>2716</v>
      </c>
      <c r="I3002">
        <f>IF(C3002=C3003,1,0)</f>
        <v>0</v>
      </c>
      <c r="J3002">
        <f>IF(D3002=D3003,1,0)</f>
        <v>0</v>
      </c>
      <c r="K3002">
        <f>I3002*J3002</f>
        <v>0</v>
      </c>
      <c r="L3002">
        <f>IF(AND(I3002=0, J3002=1),1,0)</f>
        <v>0</v>
      </c>
      <c r="M3002">
        <f>IF(AND(I3002=1, J3002=0),1,0)</f>
        <v>0</v>
      </c>
      <c r="N3002">
        <f t="shared" si="92"/>
        <v>0</v>
      </c>
      <c r="O3002">
        <f t="shared" si="93"/>
        <v>1</v>
      </c>
    </row>
    <row r="3003" spans="1:15" x14ac:dyDescent="0.2">
      <c r="A3003" s="1" t="s">
        <v>7723</v>
      </c>
      <c r="B3003" s="2" t="s">
        <v>2717</v>
      </c>
      <c r="C3003" s="1">
        <v>1567115</v>
      </c>
      <c r="D3003" s="1">
        <v>1567420</v>
      </c>
      <c r="E3003" s="1">
        <v>1</v>
      </c>
      <c r="F3003" s="1">
        <f>(D3003-C3003+1)/3-1</f>
        <v>101</v>
      </c>
      <c r="G3003" s="1"/>
      <c r="H3003" s="1" t="s">
        <v>2718</v>
      </c>
      <c r="I3003">
        <f>IF(C3003=C3004,1,0)</f>
        <v>1</v>
      </c>
      <c r="J3003">
        <f>IF(D3003=D3004,1,0)</f>
        <v>1</v>
      </c>
      <c r="K3003">
        <f>I3003*J3003</f>
        <v>1</v>
      </c>
      <c r="L3003">
        <f>IF(AND(I3003=0, J3003=1),1,0)</f>
        <v>0</v>
      </c>
      <c r="M3003">
        <f>IF(AND(I3003=1, J3003=0),1,0)</f>
        <v>0</v>
      </c>
      <c r="N3003">
        <f t="shared" si="92"/>
        <v>0</v>
      </c>
      <c r="O3003">
        <f t="shared" si="93"/>
        <v>0</v>
      </c>
    </row>
    <row r="3004" spans="1:15" x14ac:dyDescent="0.2">
      <c r="A3004" t="s">
        <v>7724</v>
      </c>
      <c r="B3004" t="s">
        <v>9811</v>
      </c>
      <c r="C3004">
        <v>1567115</v>
      </c>
      <c r="D3004">
        <v>1567420</v>
      </c>
      <c r="E3004">
        <v>1</v>
      </c>
      <c r="F3004">
        <v>101</v>
      </c>
      <c r="G3004">
        <v>218246330</v>
      </c>
      <c r="H3004" t="s">
        <v>7</v>
      </c>
      <c r="I3004">
        <f>IF(C3004=C3005,1,0)</f>
        <v>0</v>
      </c>
      <c r="J3004">
        <f>IF(D3004=D3005,1,0)</f>
        <v>0</v>
      </c>
      <c r="K3004">
        <f>I3004*J3004</f>
        <v>0</v>
      </c>
      <c r="L3004">
        <f>IF(AND(I3004=0, J3004=1),1,0)</f>
        <v>0</v>
      </c>
      <c r="M3004">
        <f>IF(AND(I3004=1, J3004=0),1,0)</f>
        <v>0</v>
      </c>
      <c r="N3004">
        <f t="shared" si="92"/>
        <v>0</v>
      </c>
      <c r="O3004">
        <f t="shared" si="93"/>
        <v>0</v>
      </c>
    </row>
    <row r="3005" spans="1:15" x14ac:dyDescent="0.2">
      <c r="A3005" s="1" t="s">
        <v>7723</v>
      </c>
      <c r="B3005" s="2" t="s">
        <v>2719</v>
      </c>
      <c r="C3005" s="1">
        <v>1567535</v>
      </c>
      <c r="D3005" s="1">
        <v>1568338</v>
      </c>
      <c r="E3005" s="1">
        <v>1</v>
      </c>
      <c r="F3005" s="1">
        <f>(D3005-C3005+1)/3-1</f>
        <v>267</v>
      </c>
      <c r="G3005" s="1"/>
      <c r="H3005" s="1" t="s">
        <v>2720</v>
      </c>
      <c r="I3005">
        <f>IF(C3005=C3006,1,0)</f>
        <v>1</v>
      </c>
      <c r="J3005">
        <f>IF(D3005=D3006,1,0)</f>
        <v>1</v>
      </c>
      <c r="K3005">
        <f>I3005*J3005</f>
        <v>1</v>
      </c>
      <c r="L3005">
        <f>IF(AND(I3005=0, J3005=1),1,0)</f>
        <v>0</v>
      </c>
      <c r="M3005">
        <f>IF(AND(I3005=1, J3005=0),1,0)</f>
        <v>0</v>
      </c>
      <c r="N3005">
        <f t="shared" si="92"/>
        <v>0</v>
      </c>
      <c r="O3005">
        <f t="shared" si="93"/>
        <v>0</v>
      </c>
    </row>
    <row r="3006" spans="1:15" x14ac:dyDescent="0.2">
      <c r="A3006" t="s">
        <v>7724</v>
      </c>
      <c r="B3006" t="s">
        <v>9812</v>
      </c>
      <c r="C3006">
        <v>1567535</v>
      </c>
      <c r="D3006">
        <v>1568338</v>
      </c>
      <c r="E3006">
        <v>1</v>
      </c>
      <c r="F3006">
        <v>267</v>
      </c>
      <c r="G3006">
        <v>218246331</v>
      </c>
      <c r="H3006" t="s">
        <v>9813</v>
      </c>
      <c r="I3006">
        <f>IF(C3006=C3007,1,0)</f>
        <v>0</v>
      </c>
      <c r="J3006">
        <f>IF(D3006=D3007,1,0)</f>
        <v>0</v>
      </c>
      <c r="K3006">
        <f>I3006*J3006</f>
        <v>0</v>
      </c>
      <c r="L3006">
        <f>IF(AND(I3006=0, J3006=1),1,0)</f>
        <v>0</v>
      </c>
      <c r="M3006">
        <f>IF(AND(I3006=1, J3006=0),1,0)</f>
        <v>0</v>
      </c>
      <c r="N3006">
        <f t="shared" si="92"/>
        <v>0</v>
      </c>
      <c r="O3006">
        <f t="shared" si="93"/>
        <v>0</v>
      </c>
    </row>
    <row r="3007" spans="1:15" x14ac:dyDescent="0.2">
      <c r="A3007" s="1" t="s">
        <v>7723</v>
      </c>
      <c r="B3007" s="2" t="s">
        <v>2721</v>
      </c>
      <c r="C3007" s="1">
        <v>1568409</v>
      </c>
      <c r="D3007" s="1">
        <v>1569008</v>
      </c>
      <c r="E3007" s="1">
        <v>-1</v>
      </c>
      <c r="F3007" s="1">
        <f>(D3007-C3007+1)/3-1</f>
        <v>199</v>
      </c>
      <c r="G3007" s="1"/>
      <c r="H3007" s="1" t="s">
        <v>2068</v>
      </c>
      <c r="I3007">
        <f>IF(C3007=C3008,1,0)</f>
        <v>1</v>
      </c>
      <c r="J3007">
        <f>IF(D3007=D3008,1,0)</f>
        <v>1</v>
      </c>
      <c r="K3007">
        <f>I3007*J3007</f>
        <v>1</v>
      </c>
      <c r="L3007">
        <f>IF(AND(I3007=0, J3007=1),1,0)</f>
        <v>0</v>
      </c>
      <c r="M3007">
        <f>IF(AND(I3007=1, J3007=0),1,0)</f>
        <v>0</v>
      </c>
      <c r="N3007">
        <f t="shared" si="92"/>
        <v>0</v>
      </c>
      <c r="O3007">
        <f t="shared" si="93"/>
        <v>0</v>
      </c>
    </row>
    <row r="3008" spans="1:15" x14ac:dyDescent="0.2">
      <c r="A3008" t="s">
        <v>7724</v>
      </c>
      <c r="B3008" t="s">
        <v>9814</v>
      </c>
      <c r="C3008">
        <v>1568409</v>
      </c>
      <c r="D3008">
        <v>1569008</v>
      </c>
      <c r="E3008">
        <v>-1</v>
      </c>
      <c r="F3008">
        <v>199</v>
      </c>
      <c r="G3008">
        <v>218246332</v>
      </c>
      <c r="H3008" t="s">
        <v>9320</v>
      </c>
      <c r="I3008">
        <f>IF(C3008=C3009,1,0)</f>
        <v>0</v>
      </c>
      <c r="J3008">
        <f>IF(D3008=D3009,1,0)</f>
        <v>0</v>
      </c>
      <c r="K3008">
        <f>I3008*J3008</f>
        <v>0</v>
      </c>
      <c r="L3008">
        <f>IF(AND(I3008=0, J3008=1),1,0)</f>
        <v>0</v>
      </c>
      <c r="M3008">
        <f>IF(AND(I3008=1, J3008=0),1,0)</f>
        <v>0</v>
      </c>
      <c r="N3008">
        <f t="shared" si="92"/>
        <v>0</v>
      </c>
      <c r="O3008">
        <f t="shared" si="93"/>
        <v>0</v>
      </c>
    </row>
    <row r="3009" spans="1:15" x14ac:dyDescent="0.2">
      <c r="A3009" s="1" t="s">
        <v>7723</v>
      </c>
      <c r="B3009" s="2" t="s">
        <v>2722</v>
      </c>
      <c r="C3009" s="1">
        <v>1569158</v>
      </c>
      <c r="D3009" s="1">
        <v>1569646</v>
      </c>
      <c r="E3009" s="1">
        <v>1</v>
      </c>
      <c r="F3009" s="1">
        <f>(D3009-C3009+1)/3-1</f>
        <v>162</v>
      </c>
      <c r="G3009" s="1"/>
      <c r="H3009" s="1" t="s">
        <v>2723</v>
      </c>
      <c r="I3009">
        <f>IF(C3009=C3010,1,0)</f>
        <v>1</v>
      </c>
      <c r="J3009">
        <f>IF(D3009=D3010,1,0)</f>
        <v>1</v>
      </c>
      <c r="K3009">
        <f>I3009*J3009</f>
        <v>1</v>
      </c>
      <c r="L3009">
        <f>IF(AND(I3009=0, J3009=1),1,0)</f>
        <v>0</v>
      </c>
      <c r="M3009">
        <f>IF(AND(I3009=1, J3009=0),1,0)</f>
        <v>0</v>
      </c>
      <c r="N3009">
        <f t="shared" si="92"/>
        <v>0</v>
      </c>
      <c r="O3009">
        <f t="shared" si="93"/>
        <v>0</v>
      </c>
    </row>
    <row r="3010" spans="1:15" x14ac:dyDescent="0.2">
      <c r="A3010" t="s">
        <v>7724</v>
      </c>
      <c r="B3010" t="s">
        <v>9815</v>
      </c>
      <c r="C3010">
        <v>1569158</v>
      </c>
      <c r="D3010">
        <v>1569646</v>
      </c>
      <c r="E3010">
        <v>1</v>
      </c>
      <c r="F3010">
        <v>162</v>
      </c>
      <c r="G3010">
        <v>218246333</v>
      </c>
      <c r="H3010" t="s">
        <v>9816</v>
      </c>
      <c r="I3010">
        <f>IF(C3010=C3011,1,0)</f>
        <v>0</v>
      </c>
      <c r="J3010">
        <f>IF(D3010=D3011,1,0)</f>
        <v>0</v>
      </c>
      <c r="K3010">
        <f>I3010*J3010</f>
        <v>0</v>
      </c>
      <c r="L3010">
        <f>IF(AND(I3010=0, J3010=1),1,0)</f>
        <v>0</v>
      </c>
      <c r="M3010">
        <f>IF(AND(I3010=1, J3010=0),1,0)</f>
        <v>0</v>
      </c>
      <c r="N3010">
        <f t="shared" si="92"/>
        <v>0</v>
      </c>
      <c r="O3010">
        <f t="shared" si="93"/>
        <v>0</v>
      </c>
    </row>
    <row r="3011" spans="1:15" x14ac:dyDescent="0.2">
      <c r="A3011" s="1" t="s">
        <v>7723</v>
      </c>
      <c r="B3011" s="2" t="s">
        <v>2724</v>
      </c>
      <c r="C3011" s="1">
        <v>1569754</v>
      </c>
      <c r="D3011" s="1">
        <v>1569936</v>
      </c>
      <c r="E3011" s="1">
        <v>-1</v>
      </c>
      <c r="F3011" s="1">
        <f>(D3011-C3011+1)/3-1</f>
        <v>60</v>
      </c>
      <c r="G3011" s="1"/>
      <c r="H3011" s="1" t="s">
        <v>7</v>
      </c>
      <c r="I3011">
        <f>IF(C3011=C3012,1,0)</f>
        <v>1</v>
      </c>
      <c r="J3011">
        <f>IF(D3011=D3012,1,0)</f>
        <v>1</v>
      </c>
      <c r="K3011">
        <f>I3011*J3011</f>
        <v>1</v>
      </c>
      <c r="L3011">
        <f>IF(AND(I3011=0, J3011=1),1,0)</f>
        <v>0</v>
      </c>
      <c r="M3011">
        <f>IF(AND(I3011=1, J3011=0),1,0)</f>
        <v>0</v>
      </c>
      <c r="N3011">
        <f t="shared" ref="N3011:N3074" si="94">IF(AND(A3011= "GenBank", A3012="GenBank"),1,0)</f>
        <v>0</v>
      </c>
      <c r="O3011">
        <f t="shared" ref="O3011:O3074" si="95">IF(AND(A3011="RAST", A3012="RAST"),1,0)</f>
        <v>0</v>
      </c>
    </row>
    <row r="3012" spans="1:15" x14ac:dyDescent="0.2">
      <c r="A3012" t="s">
        <v>7724</v>
      </c>
      <c r="B3012" t="s">
        <v>9817</v>
      </c>
      <c r="C3012">
        <v>1569754</v>
      </c>
      <c r="D3012">
        <v>1569936</v>
      </c>
      <c r="E3012">
        <v>-1</v>
      </c>
      <c r="F3012">
        <v>60</v>
      </c>
      <c r="G3012">
        <v>218246334</v>
      </c>
      <c r="H3012" t="s">
        <v>7</v>
      </c>
      <c r="I3012">
        <f>IF(C3012=C3013,1,0)</f>
        <v>0</v>
      </c>
      <c r="J3012">
        <f>IF(D3012=D3013,1,0)</f>
        <v>0</v>
      </c>
      <c r="K3012">
        <f>I3012*J3012</f>
        <v>0</v>
      </c>
      <c r="L3012">
        <f>IF(AND(I3012=0, J3012=1),1,0)</f>
        <v>0</v>
      </c>
      <c r="M3012">
        <f>IF(AND(I3012=1, J3012=0),1,0)</f>
        <v>0</v>
      </c>
      <c r="N3012">
        <f t="shared" si="94"/>
        <v>1</v>
      </c>
      <c r="O3012">
        <f t="shared" si="95"/>
        <v>0</v>
      </c>
    </row>
    <row r="3013" spans="1:15" x14ac:dyDescent="0.2">
      <c r="A3013" t="s">
        <v>7724</v>
      </c>
      <c r="B3013" t="s">
        <v>9818</v>
      </c>
      <c r="C3013">
        <v>1569992</v>
      </c>
      <c r="D3013">
        <v>1570132</v>
      </c>
      <c r="E3013">
        <v>-1</v>
      </c>
      <c r="F3013">
        <v>46</v>
      </c>
      <c r="G3013">
        <v>218246335</v>
      </c>
      <c r="H3013" t="s">
        <v>7</v>
      </c>
      <c r="I3013">
        <f>IF(C3013=C3014,1,0)</f>
        <v>0</v>
      </c>
      <c r="J3013">
        <f>IF(D3013=D3014,1,0)</f>
        <v>0</v>
      </c>
      <c r="K3013">
        <f>I3013*J3013</f>
        <v>0</v>
      </c>
      <c r="L3013">
        <f>IF(AND(I3013=0, J3013=1),1,0)</f>
        <v>0</v>
      </c>
      <c r="M3013">
        <f>IF(AND(I3013=1, J3013=0),1,0)</f>
        <v>0</v>
      </c>
      <c r="N3013">
        <f t="shared" si="94"/>
        <v>1</v>
      </c>
      <c r="O3013">
        <f t="shared" si="95"/>
        <v>0</v>
      </c>
    </row>
    <row r="3014" spans="1:15" x14ac:dyDescent="0.2">
      <c r="A3014" t="s">
        <v>7724</v>
      </c>
      <c r="B3014" t="s">
        <v>9819</v>
      </c>
      <c r="C3014">
        <v>1570187</v>
      </c>
      <c r="D3014">
        <v>1571356</v>
      </c>
      <c r="E3014">
        <v>1</v>
      </c>
      <c r="F3014">
        <v>389</v>
      </c>
      <c r="G3014">
        <v>218246336</v>
      </c>
      <c r="H3014" t="s">
        <v>9802</v>
      </c>
      <c r="I3014">
        <f>IF(C3014=C3015,1,0)</f>
        <v>0</v>
      </c>
      <c r="J3014">
        <f>IF(D3014=D3015,1,0)</f>
        <v>1</v>
      </c>
      <c r="K3014">
        <f>I3014*J3014</f>
        <v>0</v>
      </c>
      <c r="L3014">
        <f>IF(AND(I3014=0, J3014=1),1,0)</f>
        <v>1</v>
      </c>
      <c r="M3014">
        <f>IF(AND(I3014=1, J3014=0),1,0)</f>
        <v>0</v>
      </c>
      <c r="N3014">
        <f t="shared" si="94"/>
        <v>0</v>
      </c>
      <c r="O3014">
        <f t="shared" si="95"/>
        <v>0</v>
      </c>
    </row>
    <row r="3015" spans="1:15" x14ac:dyDescent="0.2">
      <c r="A3015" s="1" t="s">
        <v>7723</v>
      </c>
      <c r="B3015" s="2" t="s">
        <v>2725</v>
      </c>
      <c r="C3015" s="1">
        <v>1570247</v>
      </c>
      <c r="D3015" s="1">
        <v>1571356</v>
      </c>
      <c r="E3015" s="1">
        <v>1</v>
      </c>
      <c r="F3015" s="1">
        <f>(D3015-C3015+1)/3-1</f>
        <v>369</v>
      </c>
      <c r="G3015" s="1"/>
      <c r="H3015" s="1" t="s">
        <v>817</v>
      </c>
      <c r="I3015">
        <f>IF(C3015=C3016,1,0)</f>
        <v>0</v>
      </c>
      <c r="J3015">
        <f>IF(D3015=D3016,1,0)</f>
        <v>0</v>
      </c>
      <c r="K3015">
        <f>I3015*J3015</f>
        <v>0</v>
      </c>
      <c r="L3015">
        <f>IF(AND(I3015=0, J3015=1),1,0)</f>
        <v>0</v>
      </c>
      <c r="M3015">
        <f>IF(AND(I3015=1, J3015=0),1,0)</f>
        <v>0</v>
      </c>
      <c r="N3015">
        <f t="shared" si="94"/>
        <v>0</v>
      </c>
      <c r="O3015">
        <f t="shared" si="95"/>
        <v>0</v>
      </c>
    </row>
    <row r="3016" spans="1:15" x14ac:dyDescent="0.2">
      <c r="A3016" t="s">
        <v>7724</v>
      </c>
      <c r="B3016" t="s">
        <v>9820</v>
      </c>
      <c r="C3016">
        <v>1571409</v>
      </c>
      <c r="D3016">
        <v>1571789</v>
      </c>
      <c r="E3016">
        <v>1</v>
      </c>
      <c r="F3016">
        <v>126</v>
      </c>
      <c r="G3016">
        <v>218246337</v>
      </c>
      <c r="H3016" t="s">
        <v>9318</v>
      </c>
      <c r="I3016">
        <f>IF(C3016=C3017,1,0)</f>
        <v>0</v>
      </c>
      <c r="J3016">
        <f>IF(D3016=D3017,1,0)</f>
        <v>1</v>
      </c>
      <c r="K3016">
        <f>I3016*J3016</f>
        <v>0</v>
      </c>
      <c r="L3016">
        <f>IF(AND(I3016=0, J3016=1),1,0)</f>
        <v>1</v>
      </c>
      <c r="M3016">
        <f>IF(AND(I3016=1, J3016=0),1,0)</f>
        <v>0</v>
      </c>
      <c r="N3016">
        <f t="shared" si="94"/>
        <v>0</v>
      </c>
      <c r="O3016">
        <f t="shared" si="95"/>
        <v>0</v>
      </c>
    </row>
    <row r="3017" spans="1:15" x14ac:dyDescent="0.2">
      <c r="A3017" s="1" t="s">
        <v>7723</v>
      </c>
      <c r="B3017" s="2" t="s">
        <v>2726</v>
      </c>
      <c r="C3017" s="1">
        <v>1571412</v>
      </c>
      <c r="D3017" s="1">
        <v>1571789</v>
      </c>
      <c r="E3017" s="1">
        <v>1</v>
      </c>
      <c r="F3017" s="1">
        <f>(D3017-C3017+1)/3-1</f>
        <v>125</v>
      </c>
      <c r="G3017" s="1"/>
      <c r="H3017" s="1" t="s">
        <v>2727</v>
      </c>
      <c r="I3017">
        <f>IF(C3017=C3018,1,0)</f>
        <v>0</v>
      </c>
      <c r="J3017">
        <f>IF(D3017=D3018,1,0)</f>
        <v>0</v>
      </c>
      <c r="K3017">
        <f>I3017*J3017</f>
        <v>0</v>
      </c>
      <c r="L3017">
        <f>IF(AND(I3017=0, J3017=1),1,0)</f>
        <v>0</v>
      </c>
      <c r="M3017">
        <f>IF(AND(I3017=1, J3017=0),1,0)</f>
        <v>0</v>
      </c>
      <c r="N3017">
        <f t="shared" si="94"/>
        <v>0</v>
      </c>
      <c r="O3017">
        <f t="shared" si="95"/>
        <v>1</v>
      </c>
    </row>
    <row r="3018" spans="1:15" x14ac:dyDescent="0.2">
      <c r="A3018" s="1" t="s">
        <v>7723</v>
      </c>
      <c r="B3018" s="2" t="s">
        <v>2728</v>
      </c>
      <c r="C3018" s="1">
        <v>1571799</v>
      </c>
      <c r="D3018" s="1">
        <v>1572257</v>
      </c>
      <c r="E3018" s="1">
        <v>-1</v>
      </c>
      <c r="F3018" s="1">
        <f>(D3018-C3018+1)/3-1</f>
        <v>152</v>
      </c>
      <c r="G3018" s="1"/>
      <c r="H3018" s="1" t="s">
        <v>46</v>
      </c>
      <c r="I3018">
        <f>IF(C3018=C3019,1,0)</f>
        <v>0</v>
      </c>
      <c r="J3018">
        <f>IF(D3018=D3019,1,0)</f>
        <v>0</v>
      </c>
      <c r="K3018">
        <f>I3018*J3018</f>
        <v>0</v>
      </c>
      <c r="L3018">
        <f>IF(AND(I3018=0, J3018=1),1,0)</f>
        <v>0</v>
      </c>
      <c r="M3018">
        <f>IF(AND(I3018=1, J3018=0),1,0)</f>
        <v>0</v>
      </c>
      <c r="N3018">
        <f t="shared" si="94"/>
        <v>0</v>
      </c>
      <c r="O3018">
        <f t="shared" si="95"/>
        <v>1</v>
      </c>
    </row>
    <row r="3019" spans="1:15" x14ac:dyDescent="0.2">
      <c r="A3019" s="1" t="s">
        <v>7723</v>
      </c>
      <c r="B3019" s="2" t="s">
        <v>2729</v>
      </c>
      <c r="C3019" s="1">
        <v>1572613</v>
      </c>
      <c r="D3019" s="1">
        <v>1575072</v>
      </c>
      <c r="E3019" s="1">
        <v>1</v>
      </c>
      <c r="F3019" s="1">
        <f>(D3019-C3019+1)/3-1</f>
        <v>819</v>
      </c>
      <c r="G3019" s="1"/>
      <c r="H3019" s="1" t="s">
        <v>2730</v>
      </c>
      <c r="I3019">
        <f>IF(C3019=C3020,1,0)</f>
        <v>1</v>
      </c>
      <c r="J3019">
        <f>IF(D3019=D3020,1,0)</f>
        <v>1</v>
      </c>
      <c r="K3019">
        <f>I3019*J3019</f>
        <v>1</v>
      </c>
      <c r="L3019">
        <f>IF(AND(I3019=0, J3019=1),1,0)</f>
        <v>0</v>
      </c>
      <c r="M3019">
        <f>IF(AND(I3019=1, J3019=0),1,0)</f>
        <v>0</v>
      </c>
      <c r="N3019">
        <f t="shared" si="94"/>
        <v>0</v>
      </c>
      <c r="O3019">
        <f t="shared" si="95"/>
        <v>0</v>
      </c>
    </row>
    <row r="3020" spans="1:15" x14ac:dyDescent="0.2">
      <c r="A3020" t="s">
        <v>7724</v>
      </c>
      <c r="B3020" t="s">
        <v>9821</v>
      </c>
      <c r="C3020">
        <v>1572613</v>
      </c>
      <c r="D3020">
        <v>1575072</v>
      </c>
      <c r="E3020">
        <v>1</v>
      </c>
      <c r="F3020">
        <v>819</v>
      </c>
      <c r="G3020">
        <v>218246338</v>
      </c>
      <c r="H3020" t="s">
        <v>9822</v>
      </c>
      <c r="I3020">
        <f>IF(C3020=C3021,1,0)</f>
        <v>0</v>
      </c>
      <c r="J3020">
        <f>IF(D3020=D3021,1,0)</f>
        <v>0</v>
      </c>
      <c r="K3020">
        <f>I3020*J3020</f>
        <v>0</v>
      </c>
      <c r="L3020">
        <f>IF(AND(I3020=0, J3020=1),1,0)</f>
        <v>0</v>
      </c>
      <c r="M3020">
        <f>IF(AND(I3020=1, J3020=0),1,0)</f>
        <v>0</v>
      </c>
      <c r="N3020">
        <f t="shared" si="94"/>
        <v>0</v>
      </c>
      <c r="O3020">
        <f t="shared" si="95"/>
        <v>0</v>
      </c>
    </row>
    <row r="3021" spans="1:15" x14ac:dyDescent="0.2">
      <c r="A3021" s="1" t="s">
        <v>7723</v>
      </c>
      <c r="B3021" s="2" t="s">
        <v>2731</v>
      </c>
      <c r="C3021" s="1">
        <v>1575168</v>
      </c>
      <c r="D3021" s="1">
        <v>1575914</v>
      </c>
      <c r="E3021" s="1">
        <v>1</v>
      </c>
      <c r="F3021" s="1">
        <f>(D3021-C3021+1)/3-1</f>
        <v>248</v>
      </c>
      <c r="G3021" s="1"/>
      <c r="H3021" s="1" t="s">
        <v>2732</v>
      </c>
      <c r="I3021">
        <f>IF(C3021=C3022,1,0)</f>
        <v>1</v>
      </c>
      <c r="J3021">
        <f>IF(D3021=D3022,1,0)</f>
        <v>1</v>
      </c>
      <c r="K3021">
        <f>I3021*J3021</f>
        <v>1</v>
      </c>
      <c r="L3021">
        <f>IF(AND(I3021=0, J3021=1),1,0)</f>
        <v>0</v>
      </c>
      <c r="M3021">
        <f>IF(AND(I3021=1, J3021=0),1,0)</f>
        <v>0</v>
      </c>
      <c r="N3021">
        <f t="shared" si="94"/>
        <v>0</v>
      </c>
      <c r="O3021">
        <f t="shared" si="95"/>
        <v>0</v>
      </c>
    </row>
    <row r="3022" spans="1:15" x14ac:dyDescent="0.2">
      <c r="A3022" t="s">
        <v>7724</v>
      </c>
      <c r="B3022" t="s">
        <v>9823</v>
      </c>
      <c r="C3022">
        <v>1575168</v>
      </c>
      <c r="D3022">
        <v>1575914</v>
      </c>
      <c r="E3022">
        <v>1</v>
      </c>
      <c r="F3022">
        <v>248</v>
      </c>
      <c r="G3022">
        <v>218246339</v>
      </c>
      <c r="H3022" t="s">
        <v>8214</v>
      </c>
      <c r="I3022">
        <f>IF(C3022=C3023,1,0)</f>
        <v>0</v>
      </c>
      <c r="J3022">
        <f>IF(D3022=D3023,1,0)</f>
        <v>0</v>
      </c>
      <c r="K3022">
        <f>I3022*J3022</f>
        <v>0</v>
      </c>
      <c r="L3022">
        <f>IF(AND(I3022=0, J3022=1),1,0)</f>
        <v>0</v>
      </c>
      <c r="M3022">
        <f>IF(AND(I3022=1, J3022=0),1,0)</f>
        <v>0</v>
      </c>
      <c r="N3022">
        <f t="shared" si="94"/>
        <v>0</v>
      </c>
      <c r="O3022">
        <f t="shared" si="95"/>
        <v>0</v>
      </c>
    </row>
    <row r="3023" spans="1:15" x14ac:dyDescent="0.2">
      <c r="A3023" s="1" t="s">
        <v>7723</v>
      </c>
      <c r="B3023" s="2" t="s">
        <v>2733</v>
      </c>
      <c r="C3023" s="1">
        <v>1575899</v>
      </c>
      <c r="D3023" s="1">
        <v>1576438</v>
      </c>
      <c r="E3023" s="1">
        <v>-1</v>
      </c>
      <c r="F3023" s="1">
        <f>(D3023-C3023+1)/3-1</f>
        <v>179</v>
      </c>
      <c r="G3023" s="1"/>
      <c r="H3023" s="1" t="s">
        <v>2734</v>
      </c>
      <c r="I3023">
        <f>IF(C3023=C3024,1,0)</f>
        <v>1</v>
      </c>
      <c r="J3023">
        <f>IF(D3023=D3024,1,0)</f>
        <v>1</v>
      </c>
      <c r="K3023">
        <f>I3023*J3023</f>
        <v>1</v>
      </c>
      <c r="L3023">
        <f>IF(AND(I3023=0, J3023=1),1,0)</f>
        <v>0</v>
      </c>
      <c r="M3023">
        <f>IF(AND(I3023=1, J3023=0),1,0)</f>
        <v>0</v>
      </c>
      <c r="N3023">
        <f t="shared" si="94"/>
        <v>0</v>
      </c>
      <c r="O3023">
        <f t="shared" si="95"/>
        <v>0</v>
      </c>
    </row>
    <row r="3024" spans="1:15" x14ac:dyDescent="0.2">
      <c r="A3024" t="s">
        <v>7724</v>
      </c>
      <c r="B3024" t="s">
        <v>9824</v>
      </c>
      <c r="C3024">
        <v>1575899</v>
      </c>
      <c r="D3024">
        <v>1576438</v>
      </c>
      <c r="E3024">
        <v>-1</v>
      </c>
      <c r="F3024">
        <v>179</v>
      </c>
      <c r="G3024">
        <v>218246340</v>
      </c>
      <c r="H3024" t="s">
        <v>9825</v>
      </c>
      <c r="I3024">
        <f>IF(C3024=C3025,1,0)</f>
        <v>0</v>
      </c>
      <c r="J3024">
        <f>IF(D3024=D3025,1,0)</f>
        <v>0</v>
      </c>
      <c r="K3024">
        <f>I3024*J3024</f>
        <v>0</v>
      </c>
      <c r="L3024">
        <f>IF(AND(I3024=0, J3024=1),1,0)</f>
        <v>0</v>
      </c>
      <c r="M3024">
        <f>IF(AND(I3024=1, J3024=0),1,0)</f>
        <v>0</v>
      </c>
      <c r="N3024">
        <f t="shared" si="94"/>
        <v>0</v>
      </c>
      <c r="O3024">
        <f t="shared" si="95"/>
        <v>0</v>
      </c>
    </row>
    <row r="3025" spans="1:15" x14ac:dyDescent="0.2">
      <c r="A3025" s="1" t="s">
        <v>7723</v>
      </c>
      <c r="B3025" s="2" t="s">
        <v>2735</v>
      </c>
      <c r="C3025" s="1">
        <v>1576587</v>
      </c>
      <c r="D3025" s="1">
        <v>1577324</v>
      </c>
      <c r="E3025" s="1">
        <v>1</v>
      </c>
      <c r="F3025" s="1">
        <f>(D3025-C3025+1)/3-1</f>
        <v>245</v>
      </c>
      <c r="G3025" s="1"/>
      <c r="H3025" s="1" t="s">
        <v>46</v>
      </c>
      <c r="I3025">
        <f>IF(C3025=C3026,1,0)</f>
        <v>1</v>
      </c>
      <c r="J3025">
        <f>IF(D3025=D3026,1,0)</f>
        <v>1</v>
      </c>
      <c r="K3025">
        <f>I3025*J3025</f>
        <v>1</v>
      </c>
      <c r="L3025">
        <f>IF(AND(I3025=0, J3025=1),1,0)</f>
        <v>0</v>
      </c>
      <c r="M3025">
        <f>IF(AND(I3025=1, J3025=0),1,0)</f>
        <v>0</v>
      </c>
      <c r="N3025">
        <f t="shared" si="94"/>
        <v>0</v>
      </c>
      <c r="O3025">
        <f t="shared" si="95"/>
        <v>0</v>
      </c>
    </row>
    <row r="3026" spans="1:15" x14ac:dyDescent="0.2">
      <c r="A3026" t="s">
        <v>7724</v>
      </c>
      <c r="B3026" t="s">
        <v>9826</v>
      </c>
      <c r="C3026">
        <v>1576587</v>
      </c>
      <c r="D3026">
        <v>1577324</v>
      </c>
      <c r="E3026">
        <v>1</v>
      </c>
      <c r="F3026">
        <v>245</v>
      </c>
      <c r="G3026">
        <v>218246341</v>
      </c>
      <c r="H3026" t="s">
        <v>7</v>
      </c>
      <c r="I3026">
        <f>IF(C3026=C3027,1,0)</f>
        <v>0</v>
      </c>
      <c r="J3026">
        <f>IF(D3026=D3027,1,0)</f>
        <v>0</v>
      </c>
      <c r="K3026">
        <f>I3026*J3026</f>
        <v>0</v>
      </c>
      <c r="L3026">
        <f>IF(AND(I3026=0, J3026=1),1,0)</f>
        <v>0</v>
      </c>
      <c r="M3026">
        <f>IF(AND(I3026=1, J3026=0),1,0)</f>
        <v>0</v>
      </c>
      <c r="N3026">
        <f t="shared" si="94"/>
        <v>0</v>
      </c>
      <c r="O3026">
        <f t="shared" si="95"/>
        <v>0</v>
      </c>
    </row>
    <row r="3027" spans="1:15" x14ac:dyDescent="0.2">
      <c r="A3027" s="1" t="s">
        <v>7723</v>
      </c>
      <c r="B3027" s="2" t="s">
        <v>2736</v>
      </c>
      <c r="C3027" s="1">
        <v>1577354</v>
      </c>
      <c r="D3027" s="1">
        <v>1577977</v>
      </c>
      <c r="E3027" s="1">
        <v>-1</v>
      </c>
      <c r="F3027" s="1">
        <f>(D3027-C3027+1)/3-1</f>
        <v>207</v>
      </c>
      <c r="G3027" s="1"/>
      <c r="H3027" s="1" t="s">
        <v>2737</v>
      </c>
      <c r="I3027">
        <f>IF(C3027=C3028,1,0)</f>
        <v>1</v>
      </c>
      <c r="J3027">
        <f>IF(D3027=D3028,1,0)</f>
        <v>1</v>
      </c>
      <c r="K3027">
        <f>I3027*J3027</f>
        <v>1</v>
      </c>
      <c r="L3027">
        <f>IF(AND(I3027=0, J3027=1),1,0)</f>
        <v>0</v>
      </c>
      <c r="M3027">
        <f>IF(AND(I3027=1, J3027=0),1,0)</f>
        <v>0</v>
      </c>
      <c r="N3027">
        <f t="shared" si="94"/>
        <v>0</v>
      </c>
      <c r="O3027">
        <f t="shared" si="95"/>
        <v>0</v>
      </c>
    </row>
    <row r="3028" spans="1:15" x14ac:dyDescent="0.2">
      <c r="A3028" t="s">
        <v>7724</v>
      </c>
      <c r="B3028" t="s">
        <v>9827</v>
      </c>
      <c r="C3028">
        <v>1577354</v>
      </c>
      <c r="D3028">
        <v>1577977</v>
      </c>
      <c r="E3028">
        <v>-1</v>
      </c>
      <c r="F3028">
        <v>207</v>
      </c>
      <c r="G3028">
        <v>218246342</v>
      </c>
      <c r="H3028" t="s">
        <v>9828</v>
      </c>
      <c r="I3028">
        <f>IF(C3028=C3029,1,0)</f>
        <v>0</v>
      </c>
      <c r="J3028">
        <f>IF(D3028=D3029,1,0)</f>
        <v>0</v>
      </c>
      <c r="K3028">
        <f>I3028*J3028</f>
        <v>0</v>
      </c>
      <c r="L3028">
        <f>IF(AND(I3028=0, J3028=1),1,0)</f>
        <v>0</v>
      </c>
      <c r="M3028">
        <f>IF(AND(I3028=1, J3028=0),1,0)</f>
        <v>0</v>
      </c>
      <c r="N3028">
        <f t="shared" si="94"/>
        <v>0</v>
      </c>
      <c r="O3028">
        <f t="shared" si="95"/>
        <v>0</v>
      </c>
    </row>
    <row r="3029" spans="1:15" x14ac:dyDescent="0.2">
      <c r="A3029" s="1" t="s">
        <v>7723</v>
      </c>
      <c r="B3029" s="2" t="s">
        <v>2738</v>
      </c>
      <c r="C3029" s="1">
        <v>1578033</v>
      </c>
      <c r="D3029" s="1">
        <v>1578548</v>
      </c>
      <c r="E3029" s="1">
        <v>1</v>
      </c>
      <c r="F3029" s="1">
        <f>(D3029-C3029+1)/3-1</f>
        <v>171</v>
      </c>
      <c r="G3029" s="1"/>
      <c r="H3029" s="1" t="s">
        <v>2739</v>
      </c>
      <c r="I3029">
        <f>IF(C3029=C3030,1,0)</f>
        <v>1</v>
      </c>
      <c r="J3029">
        <f>IF(D3029=D3030,1,0)</f>
        <v>1</v>
      </c>
      <c r="K3029">
        <f>I3029*J3029</f>
        <v>1</v>
      </c>
      <c r="L3029">
        <f>IF(AND(I3029=0, J3029=1),1,0)</f>
        <v>0</v>
      </c>
      <c r="M3029">
        <f>IF(AND(I3029=1, J3029=0),1,0)</f>
        <v>0</v>
      </c>
      <c r="N3029">
        <f t="shared" si="94"/>
        <v>0</v>
      </c>
      <c r="O3029">
        <f t="shared" si="95"/>
        <v>0</v>
      </c>
    </row>
    <row r="3030" spans="1:15" x14ac:dyDescent="0.2">
      <c r="A3030" t="s">
        <v>7724</v>
      </c>
      <c r="B3030" t="s">
        <v>9829</v>
      </c>
      <c r="C3030">
        <v>1578033</v>
      </c>
      <c r="D3030">
        <v>1578548</v>
      </c>
      <c r="E3030">
        <v>1</v>
      </c>
      <c r="F3030">
        <v>171</v>
      </c>
      <c r="G3030">
        <v>218246343</v>
      </c>
      <c r="H3030" t="s">
        <v>9830</v>
      </c>
      <c r="I3030">
        <f>IF(C3030=C3031,1,0)</f>
        <v>0</v>
      </c>
      <c r="J3030">
        <f>IF(D3030=D3031,1,0)</f>
        <v>0</v>
      </c>
      <c r="K3030">
        <f>I3030*J3030</f>
        <v>0</v>
      </c>
      <c r="L3030">
        <f>IF(AND(I3030=0, J3030=1),1,0)</f>
        <v>0</v>
      </c>
      <c r="M3030">
        <f>IF(AND(I3030=1, J3030=0),1,0)</f>
        <v>0</v>
      </c>
      <c r="N3030">
        <f t="shared" si="94"/>
        <v>0</v>
      </c>
      <c r="O3030">
        <f t="shared" si="95"/>
        <v>0</v>
      </c>
    </row>
    <row r="3031" spans="1:15" x14ac:dyDescent="0.2">
      <c r="A3031" s="1" t="s">
        <v>7723</v>
      </c>
      <c r="B3031" s="2" t="s">
        <v>2740</v>
      </c>
      <c r="C3031" s="1">
        <v>1578576</v>
      </c>
      <c r="D3031" s="1">
        <v>1578818</v>
      </c>
      <c r="E3031" s="1">
        <v>1</v>
      </c>
      <c r="F3031" s="1">
        <f>(D3031-C3031+1)/3-1</f>
        <v>80</v>
      </c>
      <c r="G3031" s="1"/>
      <c r="H3031" s="1" t="s">
        <v>2741</v>
      </c>
      <c r="I3031">
        <f>IF(C3031=C3032,1,0)</f>
        <v>1</v>
      </c>
      <c r="J3031">
        <f>IF(D3031=D3032,1,0)</f>
        <v>1</v>
      </c>
      <c r="K3031">
        <f>I3031*J3031</f>
        <v>1</v>
      </c>
      <c r="L3031">
        <f>IF(AND(I3031=0, J3031=1),1,0)</f>
        <v>0</v>
      </c>
      <c r="M3031">
        <f>IF(AND(I3031=1, J3031=0),1,0)</f>
        <v>0</v>
      </c>
      <c r="N3031">
        <f t="shared" si="94"/>
        <v>0</v>
      </c>
      <c r="O3031">
        <f t="shared" si="95"/>
        <v>0</v>
      </c>
    </row>
    <row r="3032" spans="1:15" x14ac:dyDescent="0.2">
      <c r="A3032" t="s">
        <v>7724</v>
      </c>
      <c r="B3032" t="s">
        <v>9831</v>
      </c>
      <c r="C3032">
        <v>1578576</v>
      </c>
      <c r="D3032">
        <v>1578818</v>
      </c>
      <c r="E3032">
        <v>1</v>
      </c>
      <c r="F3032">
        <v>80</v>
      </c>
      <c r="G3032">
        <v>218246344</v>
      </c>
      <c r="H3032" t="s">
        <v>7</v>
      </c>
      <c r="I3032">
        <f>IF(C3032=C3033,1,0)</f>
        <v>0</v>
      </c>
      <c r="J3032">
        <f>IF(D3032=D3033,1,0)</f>
        <v>0</v>
      </c>
      <c r="K3032">
        <f>I3032*J3032</f>
        <v>0</v>
      </c>
      <c r="L3032">
        <f>IF(AND(I3032=0, J3032=1),1,0)</f>
        <v>0</v>
      </c>
      <c r="M3032">
        <f>IF(AND(I3032=1, J3032=0),1,0)</f>
        <v>0</v>
      </c>
      <c r="N3032">
        <f t="shared" si="94"/>
        <v>0</v>
      </c>
      <c r="O3032">
        <f t="shared" si="95"/>
        <v>0</v>
      </c>
    </row>
    <row r="3033" spans="1:15" x14ac:dyDescent="0.2">
      <c r="A3033" s="1" t="s">
        <v>7723</v>
      </c>
      <c r="B3033" s="2" t="s">
        <v>2742</v>
      </c>
      <c r="C3033" s="1">
        <v>1578905</v>
      </c>
      <c r="D3033" s="1">
        <v>1580164</v>
      </c>
      <c r="E3033" s="1">
        <v>-1</v>
      </c>
      <c r="F3033" s="1">
        <f>(D3033-C3033+1)/3-1</f>
        <v>419</v>
      </c>
      <c r="G3033" s="1"/>
      <c r="H3033" s="1" t="s">
        <v>2743</v>
      </c>
      <c r="I3033">
        <f>IF(C3033=C3034,1,0)</f>
        <v>1</v>
      </c>
      <c r="J3033">
        <f>IF(D3033=D3034,1,0)</f>
        <v>1</v>
      </c>
      <c r="K3033">
        <f>I3033*J3033</f>
        <v>1</v>
      </c>
      <c r="L3033">
        <f>IF(AND(I3033=0, J3033=1),1,0)</f>
        <v>0</v>
      </c>
      <c r="M3033">
        <f>IF(AND(I3033=1, J3033=0),1,0)</f>
        <v>0</v>
      </c>
      <c r="N3033">
        <f t="shared" si="94"/>
        <v>0</v>
      </c>
      <c r="O3033">
        <f t="shared" si="95"/>
        <v>0</v>
      </c>
    </row>
    <row r="3034" spans="1:15" x14ac:dyDescent="0.2">
      <c r="A3034" t="s">
        <v>7724</v>
      </c>
      <c r="B3034" t="s">
        <v>9832</v>
      </c>
      <c r="C3034">
        <v>1578905</v>
      </c>
      <c r="D3034">
        <v>1580164</v>
      </c>
      <c r="E3034">
        <v>-1</v>
      </c>
      <c r="F3034">
        <v>419</v>
      </c>
      <c r="G3034">
        <v>218246345</v>
      </c>
      <c r="H3034" t="s">
        <v>9833</v>
      </c>
      <c r="I3034">
        <f>IF(C3034=C3035,1,0)</f>
        <v>0</v>
      </c>
      <c r="J3034">
        <f>IF(D3034=D3035,1,0)</f>
        <v>0</v>
      </c>
      <c r="K3034">
        <f>I3034*J3034</f>
        <v>0</v>
      </c>
      <c r="L3034">
        <f>IF(AND(I3034=0, J3034=1),1,0)</f>
        <v>0</v>
      </c>
      <c r="M3034">
        <f>IF(AND(I3034=1, J3034=0),1,0)</f>
        <v>0</v>
      </c>
      <c r="N3034">
        <f t="shared" si="94"/>
        <v>1</v>
      </c>
      <c r="O3034">
        <f t="shared" si="95"/>
        <v>0</v>
      </c>
    </row>
    <row r="3035" spans="1:15" x14ac:dyDescent="0.2">
      <c r="A3035" t="s">
        <v>7724</v>
      </c>
      <c r="B3035" t="s">
        <v>9834</v>
      </c>
      <c r="C3035">
        <v>1580288</v>
      </c>
      <c r="D3035">
        <v>1580743</v>
      </c>
      <c r="E3035">
        <v>1</v>
      </c>
      <c r="F3035">
        <v>151</v>
      </c>
      <c r="G3035">
        <v>218246346</v>
      </c>
      <c r="H3035" t="s">
        <v>7</v>
      </c>
      <c r="I3035">
        <f>IF(C3035=C3036,1,0)</f>
        <v>0</v>
      </c>
      <c r="J3035">
        <f>IF(D3035=D3036,1,0)</f>
        <v>1</v>
      </c>
      <c r="K3035">
        <f>I3035*J3035</f>
        <v>0</v>
      </c>
      <c r="L3035">
        <f>IF(AND(I3035=0, J3035=1),1,0)</f>
        <v>1</v>
      </c>
      <c r="M3035">
        <f>IF(AND(I3035=1, J3035=0),1,0)</f>
        <v>0</v>
      </c>
      <c r="N3035">
        <f t="shared" si="94"/>
        <v>0</v>
      </c>
      <c r="O3035">
        <f t="shared" si="95"/>
        <v>0</v>
      </c>
    </row>
    <row r="3036" spans="1:15" x14ac:dyDescent="0.2">
      <c r="A3036" s="1" t="s">
        <v>7723</v>
      </c>
      <c r="B3036" s="2" t="s">
        <v>2744</v>
      </c>
      <c r="C3036" s="1">
        <v>1580333</v>
      </c>
      <c r="D3036" s="1">
        <v>1580743</v>
      </c>
      <c r="E3036" s="1">
        <v>1</v>
      </c>
      <c r="F3036" s="1">
        <f>(D3036-C3036+1)/3-1</f>
        <v>136</v>
      </c>
      <c r="G3036" s="1"/>
      <c r="H3036" s="1" t="s">
        <v>2745</v>
      </c>
      <c r="I3036">
        <f>IF(C3036=C3037,1,0)</f>
        <v>0</v>
      </c>
      <c r="J3036">
        <f>IF(D3036=D3037,1,0)</f>
        <v>0</v>
      </c>
      <c r="K3036">
        <f>I3036*J3036</f>
        <v>0</v>
      </c>
      <c r="L3036">
        <f>IF(AND(I3036=0, J3036=1),1,0)</f>
        <v>0</v>
      </c>
      <c r="M3036">
        <f>IF(AND(I3036=1, J3036=0),1,0)</f>
        <v>0</v>
      </c>
      <c r="N3036">
        <f t="shared" si="94"/>
        <v>0</v>
      </c>
      <c r="O3036">
        <f t="shared" si="95"/>
        <v>1</v>
      </c>
    </row>
    <row r="3037" spans="1:15" x14ac:dyDescent="0.2">
      <c r="A3037" s="1" t="s">
        <v>7723</v>
      </c>
      <c r="B3037" s="2" t="s">
        <v>2746</v>
      </c>
      <c r="C3037" s="1">
        <v>1580784</v>
      </c>
      <c r="D3037" s="1">
        <v>1582220</v>
      </c>
      <c r="E3037" s="1">
        <v>-1</v>
      </c>
      <c r="F3037" s="1">
        <f>(D3037-C3037+1)/3-1</f>
        <v>478</v>
      </c>
      <c r="G3037" s="1"/>
      <c r="H3037" s="1" t="s">
        <v>2747</v>
      </c>
      <c r="I3037">
        <f>IF(C3037=C3038,1,0)</f>
        <v>1</v>
      </c>
      <c r="J3037">
        <f>IF(D3037=D3038,1,0)</f>
        <v>1</v>
      </c>
      <c r="K3037">
        <f>I3037*J3037</f>
        <v>1</v>
      </c>
      <c r="L3037">
        <f>IF(AND(I3037=0, J3037=1),1,0)</f>
        <v>0</v>
      </c>
      <c r="M3037">
        <f>IF(AND(I3037=1, J3037=0),1,0)</f>
        <v>0</v>
      </c>
      <c r="N3037">
        <f t="shared" si="94"/>
        <v>0</v>
      </c>
      <c r="O3037">
        <f t="shared" si="95"/>
        <v>0</v>
      </c>
    </row>
    <row r="3038" spans="1:15" x14ac:dyDescent="0.2">
      <c r="A3038" t="s">
        <v>7724</v>
      </c>
      <c r="B3038" t="s">
        <v>9835</v>
      </c>
      <c r="C3038">
        <v>1580784</v>
      </c>
      <c r="D3038">
        <v>1582220</v>
      </c>
      <c r="E3038">
        <v>-1</v>
      </c>
      <c r="F3038">
        <v>478</v>
      </c>
      <c r="G3038">
        <v>218246347</v>
      </c>
      <c r="H3038" t="s">
        <v>9836</v>
      </c>
      <c r="I3038">
        <f>IF(C3038=C3039,1,0)</f>
        <v>0</v>
      </c>
      <c r="J3038">
        <f>IF(D3038=D3039,1,0)</f>
        <v>0</v>
      </c>
      <c r="K3038">
        <f>I3038*J3038</f>
        <v>0</v>
      </c>
      <c r="L3038">
        <f>IF(AND(I3038=0, J3038=1),1,0)</f>
        <v>0</v>
      </c>
      <c r="M3038">
        <f>IF(AND(I3038=1, J3038=0),1,0)</f>
        <v>0</v>
      </c>
      <c r="N3038">
        <f t="shared" si="94"/>
        <v>0</v>
      </c>
      <c r="O3038">
        <f t="shared" si="95"/>
        <v>0</v>
      </c>
    </row>
    <row r="3039" spans="1:15" x14ac:dyDescent="0.2">
      <c r="A3039" s="1" t="s">
        <v>7723</v>
      </c>
      <c r="B3039" s="2" t="s">
        <v>2748</v>
      </c>
      <c r="C3039" s="1">
        <v>1582274</v>
      </c>
      <c r="D3039" s="1">
        <v>1583761</v>
      </c>
      <c r="E3039" s="1">
        <v>-1</v>
      </c>
      <c r="F3039" s="1">
        <f>(D3039-C3039+1)/3-1</f>
        <v>495</v>
      </c>
      <c r="G3039" s="1"/>
      <c r="H3039" s="1" t="s">
        <v>2749</v>
      </c>
      <c r="I3039">
        <f>IF(C3039=C3040,1,0)</f>
        <v>1</v>
      </c>
      <c r="J3039">
        <f>IF(D3039=D3040,1,0)</f>
        <v>1</v>
      </c>
      <c r="K3039">
        <f>I3039*J3039</f>
        <v>1</v>
      </c>
      <c r="L3039">
        <f>IF(AND(I3039=0, J3039=1),1,0)</f>
        <v>0</v>
      </c>
      <c r="M3039">
        <f>IF(AND(I3039=1, J3039=0),1,0)</f>
        <v>0</v>
      </c>
      <c r="N3039">
        <f t="shared" si="94"/>
        <v>0</v>
      </c>
      <c r="O3039">
        <f t="shared" si="95"/>
        <v>0</v>
      </c>
    </row>
    <row r="3040" spans="1:15" x14ac:dyDescent="0.2">
      <c r="A3040" t="s">
        <v>7724</v>
      </c>
      <c r="B3040" t="s">
        <v>9837</v>
      </c>
      <c r="C3040">
        <v>1582274</v>
      </c>
      <c r="D3040">
        <v>1583761</v>
      </c>
      <c r="E3040">
        <v>-1</v>
      </c>
      <c r="F3040">
        <v>495</v>
      </c>
      <c r="G3040">
        <v>218246348</v>
      </c>
      <c r="H3040" t="s">
        <v>9838</v>
      </c>
      <c r="I3040">
        <f>IF(C3040=C3041,1,0)</f>
        <v>0</v>
      </c>
      <c r="J3040">
        <f>IF(D3040=D3041,1,0)</f>
        <v>0</v>
      </c>
      <c r="K3040">
        <f>I3040*J3040</f>
        <v>0</v>
      </c>
      <c r="L3040">
        <f>IF(AND(I3040=0, J3040=1),1,0)</f>
        <v>0</v>
      </c>
      <c r="M3040">
        <f>IF(AND(I3040=1, J3040=0),1,0)</f>
        <v>0</v>
      </c>
      <c r="N3040">
        <f t="shared" si="94"/>
        <v>0</v>
      </c>
      <c r="O3040">
        <f t="shared" si="95"/>
        <v>0</v>
      </c>
    </row>
    <row r="3041" spans="1:15" x14ac:dyDescent="0.2">
      <c r="A3041" s="1" t="s">
        <v>7723</v>
      </c>
      <c r="B3041" s="2" t="s">
        <v>2750</v>
      </c>
      <c r="C3041" s="1">
        <v>1583915</v>
      </c>
      <c r="D3041" s="1">
        <v>1585081</v>
      </c>
      <c r="E3041" s="1">
        <v>-1</v>
      </c>
      <c r="F3041" s="1">
        <f>(D3041-C3041+1)/3-1</f>
        <v>388</v>
      </c>
      <c r="G3041" s="1"/>
      <c r="H3041" s="1" t="s">
        <v>2751</v>
      </c>
      <c r="I3041">
        <f>IF(C3041=C3042,1,0)</f>
        <v>1</v>
      </c>
      <c r="J3041">
        <f>IF(D3041=D3042,1,0)</f>
        <v>1</v>
      </c>
      <c r="K3041">
        <f>I3041*J3041</f>
        <v>1</v>
      </c>
      <c r="L3041">
        <f>IF(AND(I3041=0, J3041=1),1,0)</f>
        <v>0</v>
      </c>
      <c r="M3041">
        <f>IF(AND(I3041=1, J3041=0),1,0)</f>
        <v>0</v>
      </c>
      <c r="N3041">
        <f t="shared" si="94"/>
        <v>0</v>
      </c>
      <c r="O3041">
        <f t="shared" si="95"/>
        <v>0</v>
      </c>
    </row>
    <row r="3042" spans="1:15" x14ac:dyDescent="0.2">
      <c r="A3042" t="s">
        <v>7724</v>
      </c>
      <c r="B3042" t="s">
        <v>9839</v>
      </c>
      <c r="C3042">
        <v>1583915</v>
      </c>
      <c r="D3042">
        <v>1585081</v>
      </c>
      <c r="E3042">
        <v>-1</v>
      </c>
      <c r="F3042">
        <v>388</v>
      </c>
      <c r="G3042">
        <v>218246349</v>
      </c>
      <c r="H3042" t="s">
        <v>9840</v>
      </c>
      <c r="I3042">
        <f>IF(C3042=C3043,1,0)</f>
        <v>0</v>
      </c>
      <c r="J3042">
        <f>IF(D3042=D3043,1,0)</f>
        <v>0</v>
      </c>
      <c r="K3042">
        <f>I3042*J3042</f>
        <v>0</v>
      </c>
      <c r="L3042">
        <f>IF(AND(I3042=0, J3042=1),1,0)</f>
        <v>0</v>
      </c>
      <c r="M3042">
        <f>IF(AND(I3042=1, J3042=0),1,0)</f>
        <v>0</v>
      </c>
      <c r="N3042">
        <f t="shared" si="94"/>
        <v>0</v>
      </c>
      <c r="O3042">
        <f t="shared" si="95"/>
        <v>0</v>
      </c>
    </row>
    <row r="3043" spans="1:15" x14ac:dyDescent="0.2">
      <c r="A3043" s="1" t="s">
        <v>7723</v>
      </c>
      <c r="B3043" s="2" t="s">
        <v>2752</v>
      </c>
      <c r="C3043" s="1">
        <v>1585162</v>
      </c>
      <c r="D3043" s="1">
        <v>1585422</v>
      </c>
      <c r="E3043" s="1">
        <v>1</v>
      </c>
      <c r="F3043" s="1">
        <f>(D3043-C3043+1)/3-1</f>
        <v>86</v>
      </c>
      <c r="G3043" s="1"/>
      <c r="H3043" s="1" t="s">
        <v>2753</v>
      </c>
      <c r="I3043">
        <f>IF(C3043=C3044,1,0)</f>
        <v>1</v>
      </c>
      <c r="J3043">
        <f>IF(D3043=D3044,1,0)</f>
        <v>1</v>
      </c>
      <c r="K3043">
        <f>I3043*J3043</f>
        <v>1</v>
      </c>
      <c r="L3043">
        <f>IF(AND(I3043=0, J3043=1),1,0)</f>
        <v>0</v>
      </c>
      <c r="M3043">
        <f>IF(AND(I3043=1, J3043=0),1,0)</f>
        <v>0</v>
      </c>
      <c r="N3043">
        <f t="shared" si="94"/>
        <v>0</v>
      </c>
      <c r="O3043">
        <f t="shared" si="95"/>
        <v>0</v>
      </c>
    </row>
    <row r="3044" spans="1:15" x14ac:dyDescent="0.2">
      <c r="A3044" t="s">
        <v>7724</v>
      </c>
      <c r="B3044" t="s">
        <v>9841</v>
      </c>
      <c r="C3044">
        <v>1585162</v>
      </c>
      <c r="D3044">
        <v>1585422</v>
      </c>
      <c r="E3044">
        <v>1</v>
      </c>
      <c r="F3044">
        <v>86</v>
      </c>
      <c r="G3044">
        <v>218246350</v>
      </c>
      <c r="H3044" t="s">
        <v>7</v>
      </c>
      <c r="I3044">
        <f>IF(C3044=C3045,1,0)</f>
        <v>0</v>
      </c>
      <c r="J3044">
        <f>IF(D3044=D3045,1,0)</f>
        <v>0</v>
      </c>
      <c r="K3044">
        <f>I3044*J3044</f>
        <v>0</v>
      </c>
      <c r="L3044">
        <f>IF(AND(I3044=0, J3044=1),1,0)</f>
        <v>0</v>
      </c>
      <c r="M3044">
        <f>IF(AND(I3044=1, J3044=0),1,0)</f>
        <v>0</v>
      </c>
      <c r="N3044">
        <f t="shared" si="94"/>
        <v>0</v>
      </c>
      <c r="O3044">
        <f t="shared" si="95"/>
        <v>0</v>
      </c>
    </row>
    <row r="3045" spans="1:15" x14ac:dyDescent="0.2">
      <c r="A3045" s="1" t="s">
        <v>7723</v>
      </c>
      <c r="B3045" s="2" t="s">
        <v>2754</v>
      </c>
      <c r="C3045" s="1">
        <v>1585543</v>
      </c>
      <c r="D3045" s="1">
        <v>1586256</v>
      </c>
      <c r="E3045" s="1">
        <v>1</v>
      </c>
      <c r="F3045" s="1">
        <f>(D3045-C3045+1)/3-1</f>
        <v>237</v>
      </c>
      <c r="G3045" s="1"/>
      <c r="H3045" s="1" t="s">
        <v>2755</v>
      </c>
      <c r="I3045">
        <f>IF(C3045=C3046,1,0)</f>
        <v>1</v>
      </c>
      <c r="J3045">
        <f>IF(D3045=D3046,1,0)</f>
        <v>1</v>
      </c>
      <c r="K3045">
        <f>I3045*J3045</f>
        <v>1</v>
      </c>
      <c r="L3045">
        <f>IF(AND(I3045=0, J3045=1),1,0)</f>
        <v>0</v>
      </c>
      <c r="M3045">
        <f>IF(AND(I3045=1, J3045=0),1,0)</f>
        <v>0</v>
      </c>
      <c r="N3045">
        <f t="shared" si="94"/>
        <v>0</v>
      </c>
      <c r="O3045">
        <f t="shared" si="95"/>
        <v>0</v>
      </c>
    </row>
    <row r="3046" spans="1:15" x14ac:dyDescent="0.2">
      <c r="A3046" t="s">
        <v>7724</v>
      </c>
      <c r="B3046" t="s">
        <v>9842</v>
      </c>
      <c r="C3046">
        <v>1585543</v>
      </c>
      <c r="D3046">
        <v>1586256</v>
      </c>
      <c r="E3046">
        <v>1</v>
      </c>
      <c r="F3046">
        <v>237</v>
      </c>
      <c r="G3046">
        <v>218246351</v>
      </c>
      <c r="H3046" t="s">
        <v>9843</v>
      </c>
      <c r="I3046">
        <f>IF(C3046=C3047,1,0)</f>
        <v>0</v>
      </c>
      <c r="J3046">
        <f>IF(D3046=D3047,1,0)</f>
        <v>0</v>
      </c>
      <c r="K3046">
        <f>I3046*J3046</f>
        <v>0</v>
      </c>
      <c r="L3046">
        <f>IF(AND(I3046=0, J3046=1),1,0)</f>
        <v>0</v>
      </c>
      <c r="M3046">
        <f>IF(AND(I3046=1, J3046=0),1,0)</f>
        <v>0</v>
      </c>
      <c r="N3046">
        <f t="shared" si="94"/>
        <v>0</v>
      </c>
      <c r="O3046">
        <f t="shared" si="95"/>
        <v>0</v>
      </c>
    </row>
    <row r="3047" spans="1:15" x14ac:dyDescent="0.2">
      <c r="A3047" s="1" t="s">
        <v>7723</v>
      </c>
      <c r="B3047" s="2" t="s">
        <v>2756</v>
      </c>
      <c r="C3047" s="1">
        <v>1586353</v>
      </c>
      <c r="D3047" s="1">
        <v>1586571</v>
      </c>
      <c r="E3047" s="1">
        <v>1</v>
      </c>
      <c r="F3047" s="1">
        <f>(D3047-C3047+1)/3-1</f>
        <v>72</v>
      </c>
      <c r="G3047" s="1"/>
      <c r="H3047" s="1" t="s">
        <v>7</v>
      </c>
      <c r="I3047">
        <f>IF(C3047=C3048,1,0)</f>
        <v>1</v>
      </c>
      <c r="J3047">
        <f>IF(D3047=D3048,1,0)</f>
        <v>1</v>
      </c>
      <c r="K3047">
        <f>I3047*J3047</f>
        <v>1</v>
      </c>
      <c r="L3047">
        <f>IF(AND(I3047=0, J3047=1),1,0)</f>
        <v>0</v>
      </c>
      <c r="M3047">
        <f>IF(AND(I3047=1, J3047=0),1,0)</f>
        <v>0</v>
      </c>
      <c r="N3047">
        <f t="shared" si="94"/>
        <v>0</v>
      </c>
      <c r="O3047">
        <f t="shared" si="95"/>
        <v>0</v>
      </c>
    </row>
    <row r="3048" spans="1:15" x14ac:dyDescent="0.2">
      <c r="A3048" t="s">
        <v>7724</v>
      </c>
      <c r="B3048" t="s">
        <v>9844</v>
      </c>
      <c r="C3048">
        <v>1586353</v>
      </c>
      <c r="D3048">
        <v>1586571</v>
      </c>
      <c r="E3048">
        <v>1</v>
      </c>
      <c r="F3048">
        <v>72</v>
      </c>
      <c r="G3048">
        <v>218246352</v>
      </c>
      <c r="H3048" t="s">
        <v>7</v>
      </c>
      <c r="I3048">
        <f>IF(C3048=C3049,1,0)</f>
        <v>0</v>
      </c>
      <c r="J3048">
        <f>IF(D3048=D3049,1,0)</f>
        <v>0</v>
      </c>
      <c r="K3048">
        <f>I3048*J3048</f>
        <v>0</v>
      </c>
      <c r="L3048">
        <f>IF(AND(I3048=0, J3048=1),1,0)</f>
        <v>0</v>
      </c>
      <c r="M3048">
        <f>IF(AND(I3048=1, J3048=0),1,0)</f>
        <v>0</v>
      </c>
      <c r="N3048">
        <f t="shared" si="94"/>
        <v>0</v>
      </c>
      <c r="O3048">
        <f t="shared" si="95"/>
        <v>0</v>
      </c>
    </row>
    <row r="3049" spans="1:15" x14ac:dyDescent="0.2">
      <c r="A3049" s="1" t="s">
        <v>7723</v>
      </c>
      <c r="B3049" s="2" t="s">
        <v>2757</v>
      </c>
      <c r="C3049" s="1">
        <v>1586571</v>
      </c>
      <c r="D3049" s="1">
        <v>1586792</v>
      </c>
      <c r="E3049" s="1">
        <v>1</v>
      </c>
      <c r="F3049" s="1">
        <f>(D3049-C3049+1)/3-1</f>
        <v>73</v>
      </c>
      <c r="G3049" s="1"/>
      <c r="H3049" s="1" t="s">
        <v>2758</v>
      </c>
      <c r="I3049">
        <f>IF(C3049=C3050,1,0)</f>
        <v>1</v>
      </c>
      <c r="J3049">
        <f>IF(D3049=D3050,1,0)</f>
        <v>1</v>
      </c>
      <c r="K3049">
        <f>I3049*J3049</f>
        <v>1</v>
      </c>
      <c r="L3049">
        <f>IF(AND(I3049=0, J3049=1),1,0)</f>
        <v>0</v>
      </c>
      <c r="M3049">
        <f>IF(AND(I3049=1, J3049=0),1,0)</f>
        <v>0</v>
      </c>
      <c r="N3049">
        <f t="shared" si="94"/>
        <v>0</v>
      </c>
      <c r="O3049">
        <f t="shared" si="95"/>
        <v>0</v>
      </c>
    </row>
    <row r="3050" spans="1:15" x14ac:dyDescent="0.2">
      <c r="A3050" t="s">
        <v>7724</v>
      </c>
      <c r="B3050" t="s">
        <v>9845</v>
      </c>
      <c r="C3050">
        <v>1586571</v>
      </c>
      <c r="D3050">
        <v>1586792</v>
      </c>
      <c r="E3050">
        <v>1</v>
      </c>
      <c r="F3050">
        <v>73</v>
      </c>
      <c r="G3050">
        <v>218246353</v>
      </c>
      <c r="H3050" t="s">
        <v>7</v>
      </c>
      <c r="I3050">
        <f>IF(C3050=C3051,1,0)</f>
        <v>0</v>
      </c>
      <c r="J3050">
        <f>IF(D3050=D3051,1,0)</f>
        <v>0</v>
      </c>
      <c r="K3050">
        <f>I3050*J3050</f>
        <v>0</v>
      </c>
      <c r="L3050">
        <f>IF(AND(I3050=0, J3050=1),1,0)</f>
        <v>0</v>
      </c>
      <c r="M3050">
        <f>IF(AND(I3050=1, J3050=0),1,0)</f>
        <v>0</v>
      </c>
      <c r="N3050">
        <f t="shared" si="94"/>
        <v>0</v>
      </c>
      <c r="O3050">
        <f t="shared" si="95"/>
        <v>0</v>
      </c>
    </row>
    <row r="3051" spans="1:15" x14ac:dyDescent="0.2">
      <c r="A3051" s="1" t="s">
        <v>7723</v>
      </c>
      <c r="B3051" s="2" t="s">
        <v>2759</v>
      </c>
      <c r="C3051" s="1">
        <v>1586852</v>
      </c>
      <c r="D3051" s="1">
        <v>1587247</v>
      </c>
      <c r="E3051" s="1">
        <v>1</v>
      </c>
      <c r="F3051" s="1">
        <f>(D3051-C3051+1)/3-1</f>
        <v>131</v>
      </c>
      <c r="G3051" s="1"/>
      <c r="H3051" s="1" t="s">
        <v>2760</v>
      </c>
      <c r="I3051">
        <f>IF(C3051=C3052,1,0)</f>
        <v>1</v>
      </c>
      <c r="J3051">
        <f>IF(D3051=D3052,1,0)</f>
        <v>1</v>
      </c>
      <c r="K3051">
        <f>I3051*J3051</f>
        <v>1</v>
      </c>
      <c r="L3051">
        <f>IF(AND(I3051=0, J3051=1),1,0)</f>
        <v>0</v>
      </c>
      <c r="M3051">
        <f>IF(AND(I3051=1, J3051=0),1,0)</f>
        <v>0</v>
      </c>
      <c r="N3051">
        <f t="shared" si="94"/>
        <v>0</v>
      </c>
      <c r="O3051">
        <f t="shared" si="95"/>
        <v>0</v>
      </c>
    </row>
    <row r="3052" spans="1:15" x14ac:dyDescent="0.2">
      <c r="A3052" t="s">
        <v>7724</v>
      </c>
      <c r="B3052" t="s">
        <v>9846</v>
      </c>
      <c r="C3052">
        <v>1586852</v>
      </c>
      <c r="D3052">
        <v>1587247</v>
      </c>
      <c r="E3052">
        <v>1</v>
      </c>
      <c r="F3052">
        <v>131</v>
      </c>
      <c r="G3052">
        <v>218246354</v>
      </c>
      <c r="H3052" t="s">
        <v>9847</v>
      </c>
      <c r="I3052">
        <f>IF(C3052=C3053,1,0)</f>
        <v>0</v>
      </c>
      <c r="J3052">
        <f>IF(D3052=D3053,1,0)</f>
        <v>0</v>
      </c>
      <c r="K3052">
        <f>I3052*J3052</f>
        <v>0</v>
      </c>
      <c r="L3052">
        <f>IF(AND(I3052=0, J3052=1),1,0)</f>
        <v>0</v>
      </c>
      <c r="M3052">
        <f>IF(AND(I3052=1, J3052=0),1,0)</f>
        <v>0</v>
      </c>
      <c r="N3052">
        <f t="shared" si="94"/>
        <v>0</v>
      </c>
      <c r="O3052">
        <f t="shared" si="95"/>
        <v>0</v>
      </c>
    </row>
    <row r="3053" spans="1:15" x14ac:dyDescent="0.2">
      <c r="A3053" s="1" t="s">
        <v>7723</v>
      </c>
      <c r="B3053" s="2" t="s">
        <v>2761</v>
      </c>
      <c r="C3053" s="1">
        <v>1587341</v>
      </c>
      <c r="D3053" s="1">
        <v>1588168</v>
      </c>
      <c r="E3053" s="1">
        <v>-1</v>
      </c>
      <c r="F3053" s="1">
        <f>(D3053-C3053+1)/3-1</f>
        <v>275</v>
      </c>
      <c r="G3053" s="1"/>
      <c r="H3053" s="1" t="s">
        <v>7</v>
      </c>
      <c r="I3053">
        <f>IF(C3053=C3054,1,0)</f>
        <v>1</v>
      </c>
      <c r="J3053">
        <f>IF(D3053=D3054,1,0)</f>
        <v>1</v>
      </c>
      <c r="K3053">
        <f>I3053*J3053</f>
        <v>1</v>
      </c>
      <c r="L3053">
        <f>IF(AND(I3053=0, J3053=1),1,0)</f>
        <v>0</v>
      </c>
      <c r="M3053">
        <f>IF(AND(I3053=1, J3053=0),1,0)</f>
        <v>0</v>
      </c>
      <c r="N3053">
        <f t="shared" si="94"/>
        <v>0</v>
      </c>
      <c r="O3053">
        <f t="shared" si="95"/>
        <v>0</v>
      </c>
    </row>
    <row r="3054" spans="1:15" x14ac:dyDescent="0.2">
      <c r="A3054" t="s">
        <v>7724</v>
      </c>
      <c r="B3054" t="s">
        <v>9848</v>
      </c>
      <c r="C3054">
        <v>1587341</v>
      </c>
      <c r="D3054">
        <v>1588168</v>
      </c>
      <c r="E3054">
        <v>-1</v>
      </c>
      <c r="F3054">
        <v>275</v>
      </c>
      <c r="G3054">
        <v>218246355</v>
      </c>
      <c r="H3054" t="s">
        <v>7</v>
      </c>
      <c r="I3054">
        <f>IF(C3054=C3055,1,0)</f>
        <v>0</v>
      </c>
      <c r="J3054">
        <f>IF(D3054=D3055,1,0)</f>
        <v>0</v>
      </c>
      <c r="K3054">
        <f>I3054*J3054</f>
        <v>0</v>
      </c>
      <c r="L3054">
        <f>IF(AND(I3054=0, J3054=1),1,0)</f>
        <v>0</v>
      </c>
      <c r="M3054">
        <f>IF(AND(I3054=1, J3054=0),1,0)</f>
        <v>0</v>
      </c>
      <c r="N3054">
        <f t="shared" si="94"/>
        <v>0</v>
      </c>
      <c r="O3054">
        <f t="shared" si="95"/>
        <v>0</v>
      </c>
    </row>
    <row r="3055" spans="1:15" x14ac:dyDescent="0.2">
      <c r="A3055" s="1" t="s">
        <v>7723</v>
      </c>
      <c r="B3055" s="2" t="s">
        <v>2762</v>
      </c>
      <c r="C3055" s="1">
        <v>1588242</v>
      </c>
      <c r="D3055" s="1">
        <v>1589288</v>
      </c>
      <c r="E3055" s="1">
        <v>-1</v>
      </c>
      <c r="F3055" s="1">
        <f>(D3055-C3055+1)/3-1</f>
        <v>348</v>
      </c>
      <c r="G3055" s="1"/>
      <c r="H3055" s="1" t="s">
        <v>2763</v>
      </c>
      <c r="I3055">
        <f>IF(C3055=C3056,1,0)</f>
        <v>1</v>
      </c>
      <c r="J3055">
        <f>IF(D3055=D3056,1,0)</f>
        <v>1</v>
      </c>
      <c r="K3055">
        <f>I3055*J3055</f>
        <v>1</v>
      </c>
      <c r="L3055">
        <f>IF(AND(I3055=0, J3055=1),1,0)</f>
        <v>0</v>
      </c>
      <c r="M3055">
        <f>IF(AND(I3055=1, J3055=0),1,0)</f>
        <v>0</v>
      </c>
      <c r="N3055">
        <f t="shared" si="94"/>
        <v>0</v>
      </c>
      <c r="O3055">
        <f t="shared" si="95"/>
        <v>0</v>
      </c>
    </row>
    <row r="3056" spans="1:15" x14ac:dyDescent="0.2">
      <c r="A3056" t="s">
        <v>7724</v>
      </c>
      <c r="B3056" t="s">
        <v>9849</v>
      </c>
      <c r="C3056">
        <v>1588242</v>
      </c>
      <c r="D3056">
        <v>1589288</v>
      </c>
      <c r="E3056">
        <v>-1</v>
      </c>
      <c r="F3056">
        <v>348</v>
      </c>
      <c r="G3056">
        <v>218246356</v>
      </c>
      <c r="H3056" t="s">
        <v>9850</v>
      </c>
      <c r="I3056">
        <f>IF(C3056=C3057,1,0)</f>
        <v>0</v>
      </c>
      <c r="J3056">
        <f>IF(D3056=D3057,1,0)</f>
        <v>0</v>
      </c>
      <c r="K3056">
        <f>I3056*J3056</f>
        <v>0</v>
      </c>
      <c r="L3056">
        <f>IF(AND(I3056=0, J3056=1),1,0)</f>
        <v>0</v>
      </c>
      <c r="M3056">
        <f>IF(AND(I3056=1, J3056=0),1,0)</f>
        <v>0</v>
      </c>
      <c r="N3056">
        <f t="shared" si="94"/>
        <v>0</v>
      </c>
      <c r="O3056">
        <f t="shared" si="95"/>
        <v>0</v>
      </c>
    </row>
    <row r="3057" spans="1:15" x14ac:dyDescent="0.2">
      <c r="A3057" s="1" t="s">
        <v>7723</v>
      </c>
      <c r="B3057" s="2" t="s">
        <v>2764</v>
      </c>
      <c r="C3057" s="1">
        <v>1589322</v>
      </c>
      <c r="D3057" s="1">
        <v>1590218</v>
      </c>
      <c r="E3057" s="1">
        <v>-1</v>
      </c>
      <c r="F3057" s="1">
        <f>(D3057-C3057+1)/3-1</f>
        <v>298</v>
      </c>
      <c r="G3057" s="1"/>
      <c r="H3057" s="1" t="s">
        <v>512</v>
      </c>
      <c r="I3057">
        <f>IF(C3057=C3058,1,0)</f>
        <v>1</v>
      </c>
      <c r="J3057">
        <f>IF(D3057=D3058,1,0)</f>
        <v>0</v>
      </c>
      <c r="K3057">
        <f>I3057*J3057</f>
        <v>0</v>
      </c>
      <c r="L3057">
        <f>IF(AND(I3057=0, J3057=1),1,0)</f>
        <v>0</v>
      </c>
      <c r="M3057">
        <f>IF(AND(I3057=1, J3057=0),1,0)</f>
        <v>1</v>
      </c>
      <c r="N3057">
        <f t="shared" si="94"/>
        <v>0</v>
      </c>
      <c r="O3057">
        <f t="shared" si="95"/>
        <v>0</v>
      </c>
    </row>
    <row r="3058" spans="1:15" x14ac:dyDescent="0.2">
      <c r="A3058" t="s">
        <v>7724</v>
      </c>
      <c r="B3058" t="s">
        <v>9851</v>
      </c>
      <c r="C3058">
        <v>1589322</v>
      </c>
      <c r="D3058">
        <v>1590239</v>
      </c>
      <c r="E3058">
        <v>-1</v>
      </c>
      <c r="F3058">
        <v>305</v>
      </c>
      <c r="G3058">
        <v>218246357</v>
      </c>
      <c r="H3058" t="s">
        <v>7</v>
      </c>
      <c r="I3058">
        <f>IF(C3058=C3059,1,0)</f>
        <v>0</v>
      </c>
      <c r="J3058">
        <f>IF(D3058=D3059,1,0)</f>
        <v>0</v>
      </c>
      <c r="K3058">
        <f>I3058*J3058</f>
        <v>0</v>
      </c>
      <c r="L3058">
        <f>IF(AND(I3058=0, J3058=1),1,0)</f>
        <v>0</v>
      </c>
      <c r="M3058">
        <f>IF(AND(I3058=1, J3058=0),1,0)</f>
        <v>0</v>
      </c>
      <c r="N3058">
        <f t="shared" si="94"/>
        <v>0</v>
      </c>
      <c r="O3058">
        <f t="shared" si="95"/>
        <v>0</v>
      </c>
    </row>
    <row r="3059" spans="1:15" x14ac:dyDescent="0.2">
      <c r="A3059" s="1" t="s">
        <v>7723</v>
      </c>
      <c r="B3059" s="2" t="s">
        <v>2765</v>
      </c>
      <c r="C3059" s="1">
        <v>1590944</v>
      </c>
      <c r="D3059" s="1">
        <v>1593196</v>
      </c>
      <c r="E3059" s="1">
        <v>1</v>
      </c>
      <c r="F3059" s="1">
        <f>(D3059-C3059+1)/3-1</f>
        <v>750</v>
      </c>
      <c r="G3059" s="1"/>
      <c r="H3059" s="1" t="s">
        <v>2766</v>
      </c>
      <c r="I3059">
        <f>IF(C3059=C3060,1,0)</f>
        <v>1</v>
      </c>
      <c r="J3059">
        <f>IF(D3059=D3060,1,0)</f>
        <v>1</v>
      </c>
      <c r="K3059">
        <f>I3059*J3059</f>
        <v>1</v>
      </c>
      <c r="L3059">
        <f>IF(AND(I3059=0, J3059=1),1,0)</f>
        <v>0</v>
      </c>
      <c r="M3059">
        <f>IF(AND(I3059=1, J3059=0),1,0)</f>
        <v>0</v>
      </c>
      <c r="N3059">
        <f t="shared" si="94"/>
        <v>0</v>
      </c>
      <c r="O3059">
        <f t="shared" si="95"/>
        <v>0</v>
      </c>
    </row>
    <row r="3060" spans="1:15" x14ac:dyDescent="0.2">
      <c r="A3060" t="s">
        <v>7724</v>
      </c>
      <c r="B3060" t="s">
        <v>9852</v>
      </c>
      <c r="C3060">
        <v>1590944</v>
      </c>
      <c r="D3060">
        <v>1593196</v>
      </c>
      <c r="E3060">
        <v>1</v>
      </c>
      <c r="F3060">
        <v>750</v>
      </c>
      <c r="G3060">
        <v>218246358</v>
      </c>
      <c r="H3060" t="s">
        <v>9853</v>
      </c>
      <c r="I3060">
        <f>IF(C3060=C3061,1,0)</f>
        <v>0</v>
      </c>
      <c r="J3060">
        <f>IF(D3060=D3061,1,0)</f>
        <v>0</v>
      </c>
      <c r="K3060">
        <f>I3060*J3060</f>
        <v>0</v>
      </c>
      <c r="L3060">
        <f>IF(AND(I3060=0, J3060=1),1,0)</f>
        <v>0</v>
      </c>
      <c r="M3060">
        <f>IF(AND(I3060=1, J3060=0),1,0)</f>
        <v>0</v>
      </c>
      <c r="N3060">
        <f t="shared" si="94"/>
        <v>0</v>
      </c>
      <c r="O3060">
        <f t="shared" si="95"/>
        <v>0</v>
      </c>
    </row>
    <row r="3061" spans="1:15" x14ac:dyDescent="0.2">
      <c r="A3061" s="1" t="s">
        <v>7723</v>
      </c>
      <c r="B3061" s="2" t="s">
        <v>2767</v>
      </c>
      <c r="C3061" s="1">
        <v>1593384</v>
      </c>
      <c r="D3061" s="1">
        <v>1594097</v>
      </c>
      <c r="E3061" s="1">
        <v>1</v>
      </c>
      <c r="F3061" s="1">
        <f>(D3061-C3061+1)/3-1</f>
        <v>237</v>
      </c>
      <c r="G3061" s="1"/>
      <c r="H3061" s="1" t="s">
        <v>2768</v>
      </c>
      <c r="I3061">
        <f>IF(C3061=C3062,1,0)</f>
        <v>1</v>
      </c>
      <c r="J3061">
        <f>IF(D3061=D3062,1,0)</f>
        <v>1</v>
      </c>
      <c r="K3061">
        <f>I3061*J3061</f>
        <v>1</v>
      </c>
      <c r="L3061">
        <f>IF(AND(I3061=0, J3061=1),1,0)</f>
        <v>0</v>
      </c>
      <c r="M3061">
        <f>IF(AND(I3061=1, J3061=0),1,0)</f>
        <v>0</v>
      </c>
      <c r="N3061">
        <f t="shared" si="94"/>
        <v>0</v>
      </c>
      <c r="O3061">
        <f t="shared" si="95"/>
        <v>0</v>
      </c>
    </row>
    <row r="3062" spans="1:15" x14ac:dyDescent="0.2">
      <c r="A3062" t="s">
        <v>7724</v>
      </c>
      <c r="B3062" t="s">
        <v>9854</v>
      </c>
      <c r="C3062">
        <v>1593384</v>
      </c>
      <c r="D3062">
        <v>1594097</v>
      </c>
      <c r="E3062">
        <v>1</v>
      </c>
      <c r="F3062">
        <v>237</v>
      </c>
      <c r="G3062">
        <v>218246359</v>
      </c>
      <c r="H3062" t="s">
        <v>7</v>
      </c>
      <c r="I3062">
        <f>IF(C3062=C3063,1,0)</f>
        <v>0</v>
      </c>
      <c r="J3062">
        <f>IF(D3062=D3063,1,0)</f>
        <v>0</v>
      </c>
      <c r="K3062">
        <f>I3062*J3062</f>
        <v>0</v>
      </c>
      <c r="L3062">
        <f>IF(AND(I3062=0, J3062=1),1,0)</f>
        <v>0</v>
      </c>
      <c r="M3062">
        <f>IF(AND(I3062=1, J3062=0),1,0)</f>
        <v>0</v>
      </c>
      <c r="N3062">
        <f t="shared" si="94"/>
        <v>0</v>
      </c>
      <c r="O3062">
        <f t="shared" si="95"/>
        <v>0</v>
      </c>
    </row>
    <row r="3063" spans="1:15" x14ac:dyDescent="0.2">
      <c r="A3063" s="1" t="s">
        <v>7723</v>
      </c>
      <c r="B3063" s="2" t="s">
        <v>2769</v>
      </c>
      <c r="C3063" s="1">
        <v>1594094</v>
      </c>
      <c r="D3063" s="1">
        <v>1595572</v>
      </c>
      <c r="E3063" s="1">
        <v>-1</v>
      </c>
      <c r="F3063" s="1">
        <f>(D3063-C3063+1)/3-1</f>
        <v>492</v>
      </c>
      <c r="G3063" s="1"/>
      <c r="H3063" s="1" t="s">
        <v>2770</v>
      </c>
      <c r="I3063">
        <f>IF(C3063=C3064,1,0)</f>
        <v>1</v>
      </c>
      <c r="J3063">
        <f>IF(D3063=D3064,1,0)</f>
        <v>1</v>
      </c>
      <c r="K3063">
        <f>I3063*J3063</f>
        <v>1</v>
      </c>
      <c r="L3063">
        <f>IF(AND(I3063=0, J3063=1),1,0)</f>
        <v>0</v>
      </c>
      <c r="M3063">
        <f>IF(AND(I3063=1, J3063=0),1,0)</f>
        <v>0</v>
      </c>
      <c r="N3063">
        <f t="shared" si="94"/>
        <v>0</v>
      </c>
      <c r="O3063">
        <f t="shared" si="95"/>
        <v>0</v>
      </c>
    </row>
    <row r="3064" spans="1:15" x14ac:dyDescent="0.2">
      <c r="A3064" t="s">
        <v>7724</v>
      </c>
      <c r="B3064" t="s">
        <v>9855</v>
      </c>
      <c r="C3064">
        <v>1594094</v>
      </c>
      <c r="D3064">
        <v>1595572</v>
      </c>
      <c r="E3064">
        <v>-1</v>
      </c>
      <c r="F3064">
        <v>492</v>
      </c>
      <c r="G3064">
        <v>218246360</v>
      </c>
      <c r="H3064" t="s">
        <v>9856</v>
      </c>
      <c r="I3064">
        <f>IF(C3064=C3065,1,0)</f>
        <v>0</v>
      </c>
      <c r="J3064">
        <f>IF(D3064=D3065,1,0)</f>
        <v>0</v>
      </c>
      <c r="K3064">
        <f>I3064*J3064</f>
        <v>0</v>
      </c>
      <c r="L3064">
        <f>IF(AND(I3064=0, J3064=1),1,0)</f>
        <v>0</v>
      </c>
      <c r="M3064">
        <f>IF(AND(I3064=1, J3064=0),1,0)</f>
        <v>0</v>
      </c>
      <c r="N3064">
        <f t="shared" si="94"/>
        <v>0</v>
      </c>
      <c r="O3064">
        <f t="shared" si="95"/>
        <v>0</v>
      </c>
    </row>
    <row r="3065" spans="1:15" x14ac:dyDescent="0.2">
      <c r="A3065" s="1" t="s">
        <v>7723</v>
      </c>
      <c r="B3065" s="2" t="s">
        <v>2771</v>
      </c>
      <c r="C3065" s="1">
        <v>1595819</v>
      </c>
      <c r="D3065" s="1">
        <v>1596751</v>
      </c>
      <c r="E3065" s="1">
        <v>1</v>
      </c>
      <c r="F3065" s="1">
        <f>(D3065-C3065+1)/3-1</f>
        <v>310</v>
      </c>
      <c r="G3065" s="1"/>
      <c r="H3065" s="1" t="s">
        <v>2772</v>
      </c>
      <c r="I3065">
        <f>IF(C3065=C3066,1,0)</f>
        <v>1</v>
      </c>
      <c r="J3065">
        <f>IF(D3065=D3066,1,0)</f>
        <v>1</v>
      </c>
      <c r="K3065">
        <f>I3065*J3065</f>
        <v>1</v>
      </c>
      <c r="L3065">
        <f>IF(AND(I3065=0, J3065=1),1,0)</f>
        <v>0</v>
      </c>
      <c r="M3065">
        <f>IF(AND(I3065=1, J3065=0),1,0)</f>
        <v>0</v>
      </c>
      <c r="N3065">
        <f t="shared" si="94"/>
        <v>0</v>
      </c>
      <c r="O3065">
        <f t="shared" si="95"/>
        <v>0</v>
      </c>
    </row>
    <row r="3066" spans="1:15" x14ac:dyDescent="0.2">
      <c r="A3066" t="s">
        <v>7724</v>
      </c>
      <c r="B3066" t="s">
        <v>9857</v>
      </c>
      <c r="C3066">
        <v>1595819</v>
      </c>
      <c r="D3066">
        <v>1596751</v>
      </c>
      <c r="E3066">
        <v>1</v>
      </c>
      <c r="F3066">
        <v>310</v>
      </c>
      <c r="G3066">
        <v>218246361</v>
      </c>
      <c r="H3066" t="s">
        <v>9858</v>
      </c>
      <c r="I3066">
        <f>IF(C3066=C3067,1,0)</f>
        <v>0</v>
      </c>
      <c r="J3066">
        <f>IF(D3066=D3067,1,0)</f>
        <v>0</v>
      </c>
      <c r="K3066">
        <f>I3066*J3066</f>
        <v>0</v>
      </c>
      <c r="L3066">
        <f>IF(AND(I3066=0, J3066=1),1,0)</f>
        <v>0</v>
      </c>
      <c r="M3066">
        <f>IF(AND(I3066=1, J3066=0),1,0)</f>
        <v>0</v>
      </c>
      <c r="N3066">
        <f t="shared" si="94"/>
        <v>0</v>
      </c>
      <c r="O3066">
        <f t="shared" si="95"/>
        <v>0</v>
      </c>
    </row>
    <row r="3067" spans="1:15" x14ac:dyDescent="0.2">
      <c r="A3067" s="1" t="s">
        <v>7723</v>
      </c>
      <c r="B3067" s="2" t="s">
        <v>2773</v>
      </c>
      <c r="C3067" s="1">
        <v>1597214</v>
      </c>
      <c r="D3067" s="1">
        <v>1597582</v>
      </c>
      <c r="E3067" s="1">
        <v>1</v>
      </c>
      <c r="F3067" s="1">
        <f>(D3067-C3067+1)/3-1</f>
        <v>122</v>
      </c>
      <c r="G3067" s="1"/>
      <c r="H3067" s="1" t="s">
        <v>857</v>
      </c>
      <c r="I3067">
        <f>IF(C3067=C3068,1,0)</f>
        <v>1</v>
      </c>
      <c r="J3067">
        <f>IF(D3067=D3068,1,0)</f>
        <v>1</v>
      </c>
      <c r="K3067">
        <f>I3067*J3067</f>
        <v>1</v>
      </c>
      <c r="L3067">
        <f>IF(AND(I3067=0, J3067=1),1,0)</f>
        <v>0</v>
      </c>
      <c r="M3067">
        <f>IF(AND(I3067=1, J3067=0),1,0)</f>
        <v>0</v>
      </c>
      <c r="N3067">
        <f t="shared" si="94"/>
        <v>0</v>
      </c>
      <c r="O3067">
        <f t="shared" si="95"/>
        <v>0</v>
      </c>
    </row>
    <row r="3068" spans="1:15" x14ac:dyDescent="0.2">
      <c r="A3068" t="s">
        <v>7724</v>
      </c>
      <c r="B3068" t="s">
        <v>9859</v>
      </c>
      <c r="C3068">
        <v>1597214</v>
      </c>
      <c r="D3068">
        <v>1597582</v>
      </c>
      <c r="E3068">
        <v>1</v>
      </c>
      <c r="F3068">
        <v>122</v>
      </c>
      <c r="G3068">
        <v>218246362</v>
      </c>
      <c r="H3068" t="s">
        <v>9860</v>
      </c>
      <c r="I3068">
        <f>IF(C3068=C3069,1,0)</f>
        <v>0</v>
      </c>
      <c r="J3068">
        <f>IF(D3068=D3069,1,0)</f>
        <v>0</v>
      </c>
      <c r="K3068">
        <f>I3068*J3068</f>
        <v>0</v>
      </c>
      <c r="L3068">
        <f>IF(AND(I3068=0, J3068=1),1,0)</f>
        <v>0</v>
      </c>
      <c r="M3068">
        <f>IF(AND(I3068=1, J3068=0),1,0)</f>
        <v>0</v>
      </c>
      <c r="N3068">
        <f t="shared" si="94"/>
        <v>0</v>
      </c>
      <c r="O3068">
        <f t="shared" si="95"/>
        <v>0</v>
      </c>
    </row>
    <row r="3069" spans="1:15" x14ac:dyDescent="0.2">
      <c r="A3069" s="1" t="s">
        <v>7723</v>
      </c>
      <c r="B3069" s="2" t="s">
        <v>2774</v>
      </c>
      <c r="C3069" s="1">
        <v>1597592</v>
      </c>
      <c r="D3069" s="1">
        <v>1597993</v>
      </c>
      <c r="E3069" s="1">
        <v>1</v>
      </c>
      <c r="F3069" s="1">
        <f>(D3069-C3069+1)/3-1</f>
        <v>133</v>
      </c>
      <c r="G3069" s="1"/>
      <c r="H3069" s="1" t="s">
        <v>499</v>
      </c>
      <c r="I3069">
        <f>IF(C3069=C3070,1,0)</f>
        <v>1</v>
      </c>
      <c r="J3069">
        <f>IF(D3069=D3070,1,0)</f>
        <v>1</v>
      </c>
      <c r="K3069">
        <f>I3069*J3069</f>
        <v>1</v>
      </c>
      <c r="L3069">
        <f>IF(AND(I3069=0, J3069=1),1,0)</f>
        <v>0</v>
      </c>
      <c r="M3069">
        <f>IF(AND(I3069=1, J3069=0),1,0)</f>
        <v>0</v>
      </c>
      <c r="N3069">
        <f t="shared" si="94"/>
        <v>0</v>
      </c>
      <c r="O3069">
        <f t="shared" si="95"/>
        <v>0</v>
      </c>
    </row>
    <row r="3070" spans="1:15" x14ac:dyDescent="0.2">
      <c r="A3070" t="s">
        <v>7724</v>
      </c>
      <c r="B3070" t="s">
        <v>9861</v>
      </c>
      <c r="C3070">
        <v>1597592</v>
      </c>
      <c r="D3070">
        <v>1597993</v>
      </c>
      <c r="E3070">
        <v>1</v>
      </c>
      <c r="F3070">
        <v>133</v>
      </c>
      <c r="G3070">
        <v>218246363</v>
      </c>
      <c r="H3070" t="s">
        <v>7</v>
      </c>
      <c r="I3070">
        <f>IF(C3070=C3071,1,0)</f>
        <v>0</v>
      </c>
      <c r="J3070">
        <f>IF(D3070=D3071,1,0)</f>
        <v>0</v>
      </c>
      <c r="K3070">
        <f>I3070*J3070</f>
        <v>0</v>
      </c>
      <c r="L3070">
        <f>IF(AND(I3070=0, J3070=1),1,0)</f>
        <v>0</v>
      </c>
      <c r="M3070">
        <f>IF(AND(I3070=1, J3070=0),1,0)</f>
        <v>0</v>
      </c>
      <c r="N3070">
        <f t="shared" si="94"/>
        <v>0</v>
      </c>
      <c r="O3070">
        <f t="shared" si="95"/>
        <v>0</v>
      </c>
    </row>
    <row r="3071" spans="1:15" x14ac:dyDescent="0.2">
      <c r="A3071" s="1" t="s">
        <v>7723</v>
      </c>
      <c r="B3071" s="2" t="s">
        <v>2775</v>
      </c>
      <c r="C3071" s="1">
        <v>1598134</v>
      </c>
      <c r="D3071" s="1">
        <v>1598412</v>
      </c>
      <c r="E3071" s="1">
        <v>-1</v>
      </c>
      <c r="F3071" s="1">
        <f>(D3071-C3071+1)/3-1</f>
        <v>92</v>
      </c>
      <c r="G3071" s="1"/>
      <c r="H3071" s="1" t="s">
        <v>646</v>
      </c>
      <c r="I3071">
        <f>IF(C3071=C3072,1,0)</f>
        <v>1</v>
      </c>
      <c r="J3071">
        <f>IF(D3071=D3072,1,0)</f>
        <v>1</v>
      </c>
      <c r="K3071">
        <f>I3071*J3071</f>
        <v>1</v>
      </c>
      <c r="L3071">
        <f>IF(AND(I3071=0, J3071=1),1,0)</f>
        <v>0</v>
      </c>
      <c r="M3071">
        <f>IF(AND(I3071=1, J3071=0),1,0)</f>
        <v>0</v>
      </c>
      <c r="N3071">
        <f t="shared" si="94"/>
        <v>0</v>
      </c>
      <c r="O3071">
        <f t="shared" si="95"/>
        <v>0</v>
      </c>
    </row>
    <row r="3072" spans="1:15" x14ac:dyDescent="0.2">
      <c r="A3072" t="s">
        <v>7724</v>
      </c>
      <c r="B3072" t="s">
        <v>9862</v>
      </c>
      <c r="C3072">
        <v>1598134</v>
      </c>
      <c r="D3072">
        <v>1598412</v>
      </c>
      <c r="E3072">
        <v>-1</v>
      </c>
      <c r="F3072">
        <v>92</v>
      </c>
      <c r="G3072">
        <v>218246364</v>
      </c>
      <c r="H3072" t="s">
        <v>8242</v>
      </c>
      <c r="I3072">
        <f>IF(C3072=C3073,1,0)</f>
        <v>0</v>
      </c>
      <c r="J3072">
        <f>IF(D3072=D3073,1,0)</f>
        <v>0</v>
      </c>
      <c r="K3072">
        <f>I3072*J3072</f>
        <v>0</v>
      </c>
      <c r="L3072">
        <f>IF(AND(I3072=0, J3072=1),1,0)</f>
        <v>0</v>
      </c>
      <c r="M3072">
        <f>IF(AND(I3072=1, J3072=0),1,0)</f>
        <v>0</v>
      </c>
      <c r="N3072">
        <f t="shared" si="94"/>
        <v>0</v>
      </c>
      <c r="O3072">
        <f t="shared" si="95"/>
        <v>0</v>
      </c>
    </row>
    <row r="3073" spans="1:15" x14ac:dyDescent="0.2">
      <c r="A3073" s="1" t="s">
        <v>7723</v>
      </c>
      <c r="B3073" s="2" t="s">
        <v>2776</v>
      </c>
      <c r="C3073" s="1">
        <v>1598662</v>
      </c>
      <c r="D3073" s="1">
        <v>1599333</v>
      </c>
      <c r="E3073" s="1">
        <v>-1</v>
      </c>
      <c r="F3073" s="1">
        <f>(D3073-C3073+1)/3-1</f>
        <v>223</v>
      </c>
      <c r="G3073" s="1"/>
      <c r="H3073" s="1" t="s">
        <v>2777</v>
      </c>
      <c r="I3073">
        <f>IF(C3073=C3074,1,0)</f>
        <v>1</v>
      </c>
      <c r="J3073">
        <f>IF(D3073=D3074,1,0)</f>
        <v>1</v>
      </c>
      <c r="K3073">
        <f>I3073*J3073</f>
        <v>1</v>
      </c>
      <c r="L3073">
        <f>IF(AND(I3073=0, J3073=1),1,0)</f>
        <v>0</v>
      </c>
      <c r="M3073">
        <f>IF(AND(I3073=1, J3073=0),1,0)</f>
        <v>0</v>
      </c>
      <c r="N3073">
        <f t="shared" si="94"/>
        <v>0</v>
      </c>
      <c r="O3073">
        <f t="shared" si="95"/>
        <v>0</v>
      </c>
    </row>
    <row r="3074" spans="1:15" x14ac:dyDescent="0.2">
      <c r="A3074" t="s">
        <v>7724</v>
      </c>
      <c r="B3074" t="s">
        <v>9863</v>
      </c>
      <c r="C3074">
        <v>1598662</v>
      </c>
      <c r="D3074">
        <v>1599333</v>
      </c>
      <c r="E3074">
        <v>-1</v>
      </c>
      <c r="F3074">
        <v>223</v>
      </c>
      <c r="G3074">
        <v>218246365</v>
      </c>
      <c r="H3074" t="s">
        <v>7</v>
      </c>
      <c r="I3074">
        <f>IF(C3074=C3075,1,0)</f>
        <v>0</v>
      </c>
      <c r="J3074">
        <f>IF(D3074=D3075,1,0)</f>
        <v>0</v>
      </c>
      <c r="K3074">
        <f>I3074*J3074</f>
        <v>0</v>
      </c>
      <c r="L3074">
        <f>IF(AND(I3074=0, J3074=1),1,0)</f>
        <v>0</v>
      </c>
      <c r="M3074">
        <f>IF(AND(I3074=1, J3074=0),1,0)</f>
        <v>0</v>
      </c>
      <c r="N3074">
        <f t="shared" si="94"/>
        <v>0</v>
      </c>
      <c r="O3074">
        <f t="shared" si="95"/>
        <v>0</v>
      </c>
    </row>
    <row r="3075" spans="1:15" x14ac:dyDescent="0.2">
      <c r="A3075" s="1" t="s">
        <v>7723</v>
      </c>
      <c r="B3075" s="2" t="s">
        <v>2778</v>
      </c>
      <c r="C3075" s="1">
        <v>1599419</v>
      </c>
      <c r="D3075" s="1">
        <v>1600684</v>
      </c>
      <c r="E3075" s="1">
        <v>-1</v>
      </c>
      <c r="F3075" s="1">
        <f>(D3075-C3075+1)/3-1</f>
        <v>421</v>
      </c>
      <c r="G3075" s="1"/>
      <c r="H3075" s="1" t="s">
        <v>615</v>
      </c>
      <c r="I3075">
        <f>IF(C3075=C3076,1,0)</f>
        <v>1</v>
      </c>
      <c r="J3075">
        <f>IF(D3075=D3076,1,0)</f>
        <v>1</v>
      </c>
      <c r="K3075">
        <f>I3075*J3075</f>
        <v>1</v>
      </c>
      <c r="L3075">
        <f>IF(AND(I3075=0, J3075=1),1,0)</f>
        <v>0</v>
      </c>
      <c r="M3075">
        <f>IF(AND(I3075=1, J3075=0),1,0)</f>
        <v>0</v>
      </c>
      <c r="N3075">
        <f t="shared" ref="N3075:N3138" si="96">IF(AND(A3075= "GenBank", A3076="GenBank"),1,0)</f>
        <v>0</v>
      </c>
      <c r="O3075">
        <f t="shared" ref="O3075:O3138" si="97">IF(AND(A3075="RAST", A3076="RAST"),1,0)</f>
        <v>0</v>
      </c>
    </row>
    <row r="3076" spans="1:15" x14ac:dyDescent="0.2">
      <c r="A3076" t="s">
        <v>7724</v>
      </c>
      <c r="B3076" t="s">
        <v>9864</v>
      </c>
      <c r="C3076">
        <v>1599419</v>
      </c>
      <c r="D3076">
        <v>1600684</v>
      </c>
      <c r="E3076">
        <v>-1</v>
      </c>
      <c r="F3076">
        <v>421</v>
      </c>
      <c r="G3076">
        <v>218246366</v>
      </c>
      <c r="H3076" t="s">
        <v>7961</v>
      </c>
      <c r="I3076">
        <f>IF(C3076=C3077,1,0)</f>
        <v>0</v>
      </c>
      <c r="J3076">
        <f>IF(D3076=D3077,1,0)</f>
        <v>0</v>
      </c>
      <c r="K3076">
        <f>I3076*J3076</f>
        <v>0</v>
      </c>
      <c r="L3076">
        <f>IF(AND(I3076=0, J3076=1),1,0)</f>
        <v>0</v>
      </c>
      <c r="M3076">
        <f>IF(AND(I3076=1, J3076=0),1,0)</f>
        <v>0</v>
      </c>
      <c r="N3076">
        <f t="shared" si="96"/>
        <v>0</v>
      </c>
      <c r="O3076">
        <f t="shared" si="97"/>
        <v>0</v>
      </c>
    </row>
    <row r="3077" spans="1:15" x14ac:dyDescent="0.2">
      <c r="A3077" s="1" t="s">
        <v>7723</v>
      </c>
      <c r="B3077" s="2" t="s">
        <v>2779</v>
      </c>
      <c r="C3077" s="1">
        <v>1600685</v>
      </c>
      <c r="D3077" s="1">
        <v>1601971</v>
      </c>
      <c r="E3077" s="1">
        <v>-1</v>
      </c>
      <c r="F3077" s="1">
        <f>(D3077-C3077+1)/3-1</f>
        <v>428</v>
      </c>
      <c r="G3077" s="1"/>
      <c r="H3077" s="1" t="s">
        <v>475</v>
      </c>
      <c r="I3077">
        <f>IF(C3077=C3078,1,0)</f>
        <v>1</v>
      </c>
      <c r="J3077">
        <f>IF(D3077=D3078,1,0)</f>
        <v>0</v>
      </c>
      <c r="K3077">
        <f>I3077*J3077</f>
        <v>0</v>
      </c>
      <c r="L3077">
        <f>IF(AND(I3077=0, J3077=1),1,0)</f>
        <v>0</v>
      </c>
      <c r="M3077">
        <f>IF(AND(I3077=1, J3077=0),1,0)</f>
        <v>1</v>
      </c>
      <c r="N3077">
        <f t="shared" si="96"/>
        <v>0</v>
      </c>
      <c r="O3077">
        <f t="shared" si="97"/>
        <v>0</v>
      </c>
    </row>
    <row r="3078" spans="1:15" x14ac:dyDescent="0.2">
      <c r="A3078" t="s">
        <v>7724</v>
      </c>
      <c r="B3078" t="s">
        <v>9865</v>
      </c>
      <c r="C3078">
        <v>1600685</v>
      </c>
      <c r="D3078">
        <v>1601893</v>
      </c>
      <c r="E3078">
        <v>-1</v>
      </c>
      <c r="F3078">
        <v>402</v>
      </c>
      <c r="G3078">
        <v>218246367</v>
      </c>
      <c r="H3078" t="s">
        <v>7961</v>
      </c>
      <c r="I3078">
        <f>IF(C3078=C3079,1,0)</f>
        <v>0</v>
      </c>
      <c r="J3078">
        <f>IF(D3078=D3079,1,0)</f>
        <v>0</v>
      </c>
      <c r="K3078">
        <f>I3078*J3078</f>
        <v>0</v>
      </c>
      <c r="L3078">
        <f>IF(AND(I3078=0, J3078=1),1,0)</f>
        <v>0</v>
      </c>
      <c r="M3078">
        <f>IF(AND(I3078=1, J3078=0),1,0)</f>
        <v>0</v>
      </c>
      <c r="N3078">
        <f t="shared" si="96"/>
        <v>1</v>
      </c>
      <c r="O3078">
        <f t="shared" si="97"/>
        <v>0</v>
      </c>
    </row>
    <row r="3079" spans="1:15" x14ac:dyDescent="0.2">
      <c r="A3079" t="s">
        <v>7724</v>
      </c>
      <c r="B3079" t="s">
        <v>9866</v>
      </c>
      <c r="C3079">
        <v>1601938</v>
      </c>
      <c r="D3079">
        <v>1602336</v>
      </c>
      <c r="E3079">
        <v>1</v>
      </c>
      <c r="F3079">
        <v>132</v>
      </c>
      <c r="G3079">
        <v>218246368</v>
      </c>
      <c r="H3079" t="s">
        <v>8600</v>
      </c>
      <c r="I3079">
        <f>IF(C3079=C3080,1,0)</f>
        <v>0</v>
      </c>
      <c r="J3079">
        <f>IF(D3079=D3080,1,0)</f>
        <v>1</v>
      </c>
      <c r="K3079">
        <f>I3079*J3079</f>
        <v>0</v>
      </c>
      <c r="L3079">
        <f>IF(AND(I3079=0, J3079=1),1,0)</f>
        <v>1</v>
      </c>
      <c r="M3079">
        <f>IF(AND(I3079=1, J3079=0),1,0)</f>
        <v>0</v>
      </c>
      <c r="N3079">
        <f t="shared" si="96"/>
        <v>0</v>
      </c>
      <c r="O3079">
        <f t="shared" si="97"/>
        <v>0</v>
      </c>
    </row>
    <row r="3080" spans="1:15" x14ac:dyDescent="0.2">
      <c r="A3080" s="1" t="s">
        <v>7723</v>
      </c>
      <c r="B3080" s="2" t="s">
        <v>2780</v>
      </c>
      <c r="C3080" s="1">
        <v>1602175</v>
      </c>
      <c r="D3080" s="1">
        <v>1602336</v>
      </c>
      <c r="E3080" s="1">
        <v>1</v>
      </c>
      <c r="F3080" s="1">
        <f>(D3080-C3080+1)/3-1</f>
        <v>53</v>
      </c>
      <c r="G3080" s="1"/>
      <c r="H3080" s="1" t="s">
        <v>475</v>
      </c>
      <c r="I3080">
        <f>IF(C3080=C3081,1,0)</f>
        <v>0</v>
      </c>
      <c r="J3080">
        <f>IF(D3080=D3081,1,0)</f>
        <v>0</v>
      </c>
      <c r="K3080">
        <f>I3080*J3080</f>
        <v>0</v>
      </c>
      <c r="L3080">
        <f>IF(AND(I3080=0, J3080=1),1,0)</f>
        <v>0</v>
      </c>
      <c r="M3080">
        <f>IF(AND(I3080=1, J3080=0),1,0)</f>
        <v>0</v>
      </c>
      <c r="N3080">
        <f t="shared" si="96"/>
        <v>0</v>
      </c>
      <c r="O3080">
        <f t="shared" si="97"/>
        <v>1</v>
      </c>
    </row>
    <row r="3081" spans="1:15" x14ac:dyDescent="0.2">
      <c r="A3081" s="1" t="s">
        <v>7723</v>
      </c>
      <c r="B3081" s="2" t="s">
        <v>2781</v>
      </c>
      <c r="C3081" s="1">
        <v>1602377</v>
      </c>
      <c r="D3081" s="1">
        <v>1602664</v>
      </c>
      <c r="E3081" s="1">
        <v>-1</v>
      </c>
      <c r="F3081" s="1">
        <f>(D3081-C3081+1)/3-1</f>
        <v>95</v>
      </c>
      <c r="G3081" s="1"/>
      <c r="H3081" s="1" t="s">
        <v>615</v>
      </c>
      <c r="I3081">
        <f>IF(C3081=C3082,1,0)</f>
        <v>0</v>
      </c>
      <c r="J3081">
        <f>IF(D3081=D3082,1,0)</f>
        <v>0</v>
      </c>
      <c r="K3081">
        <f>I3081*J3081</f>
        <v>0</v>
      </c>
      <c r="L3081">
        <f>IF(AND(I3081=0, J3081=1),1,0)</f>
        <v>0</v>
      </c>
      <c r="M3081">
        <f>IF(AND(I3081=1, J3081=0),1,0)</f>
        <v>0</v>
      </c>
      <c r="N3081">
        <f t="shared" si="96"/>
        <v>0</v>
      </c>
      <c r="O3081">
        <f t="shared" si="97"/>
        <v>1</v>
      </c>
    </row>
    <row r="3082" spans="1:15" x14ac:dyDescent="0.2">
      <c r="A3082" s="1" t="s">
        <v>7723</v>
      </c>
      <c r="B3082" s="2" t="s">
        <v>2782</v>
      </c>
      <c r="C3082" s="1">
        <v>1602951</v>
      </c>
      <c r="D3082" s="1">
        <v>1604303</v>
      </c>
      <c r="E3082" s="1">
        <v>1</v>
      </c>
      <c r="F3082" s="1">
        <f>(D3082-C3082+1)/3-1</f>
        <v>450</v>
      </c>
      <c r="G3082" s="1"/>
      <c r="H3082" s="1" t="s">
        <v>7</v>
      </c>
      <c r="I3082">
        <f>IF(C3082=C3083,1,0)</f>
        <v>1</v>
      </c>
      <c r="J3082">
        <f>IF(D3082=D3083,1,0)</f>
        <v>1</v>
      </c>
      <c r="K3082">
        <f>I3082*J3082</f>
        <v>1</v>
      </c>
      <c r="L3082">
        <f>IF(AND(I3082=0, J3082=1),1,0)</f>
        <v>0</v>
      </c>
      <c r="M3082">
        <f>IF(AND(I3082=1, J3082=0),1,0)</f>
        <v>0</v>
      </c>
      <c r="N3082">
        <f t="shared" si="96"/>
        <v>0</v>
      </c>
      <c r="O3082">
        <f t="shared" si="97"/>
        <v>0</v>
      </c>
    </row>
    <row r="3083" spans="1:15" x14ac:dyDescent="0.2">
      <c r="A3083" t="s">
        <v>7724</v>
      </c>
      <c r="B3083" t="s">
        <v>9867</v>
      </c>
      <c r="C3083">
        <v>1602951</v>
      </c>
      <c r="D3083">
        <v>1604303</v>
      </c>
      <c r="E3083">
        <v>1</v>
      </c>
      <c r="F3083">
        <v>450</v>
      </c>
      <c r="G3083">
        <v>218246369</v>
      </c>
      <c r="H3083" t="s">
        <v>8021</v>
      </c>
      <c r="I3083">
        <f>IF(C3083=C3084,1,0)</f>
        <v>0</v>
      </c>
      <c r="J3083">
        <f>IF(D3083=D3084,1,0)</f>
        <v>0</v>
      </c>
      <c r="K3083">
        <f>I3083*J3083</f>
        <v>0</v>
      </c>
      <c r="L3083">
        <f>IF(AND(I3083=0, J3083=1),1,0)</f>
        <v>0</v>
      </c>
      <c r="M3083">
        <f>IF(AND(I3083=1, J3083=0),1,0)</f>
        <v>0</v>
      </c>
      <c r="N3083">
        <f t="shared" si="96"/>
        <v>0</v>
      </c>
      <c r="O3083">
        <f t="shared" si="97"/>
        <v>0</v>
      </c>
    </row>
    <row r="3084" spans="1:15" x14ac:dyDescent="0.2">
      <c r="A3084" s="1" t="s">
        <v>7723</v>
      </c>
      <c r="B3084" s="2" t="s">
        <v>2783</v>
      </c>
      <c r="C3084" s="1">
        <v>1604354</v>
      </c>
      <c r="D3084" s="1">
        <v>1605385</v>
      </c>
      <c r="E3084" s="1">
        <v>1</v>
      </c>
      <c r="F3084" s="1">
        <f>(D3084-C3084+1)/3-1</f>
        <v>343</v>
      </c>
      <c r="G3084" s="1"/>
      <c r="H3084" s="1" t="s">
        <v>2784</v>
      </c>
      <c r="I3084">
        <f>IF(C3084=C3085,1,0)</f>
        <v>1</v>
      </c>
      <c r="J3084">
        <f>IF(D3084=D3085,1,0)</f>
        <v>1</v>
      </c>
      <c r="K3084">
        <f>I3084*J3084</f>
        <v>1</v>
      </c>
      <c r="L3084">
        <f>IF(AND(I3084=0, J3084=1),1,0)</f>
        <v>0</v>
      </c>
      <c r="M3084">
        <f>IF(AND(I3084=1, J3084=0),1,0)</f>
        <v>0</v>
      </c>
      <c r="N3084">
        <f t="shared" si="96"/>
        <v>0</v>
      </c>
      <c r="O3084">
        <f t="shared" si="97"/>
        <v>0</v>
      </c>
    </row>
    <row r="3085" spans="1:15" x14ac:dyDescent="0.2">
      <c r="A3085" t="s">
        <v>7724</v>
      </c>
      <c r="B3085" t="s">
        <v>9868</v>
      </c>
      <c r="C3085">
        <v>1604354</v>
      </c>
      <c r="D3085">
        <v>1605385</v>
      </c>
      <c r="E3085">
        <v>1</v>
      </c>
      <c r="F3085">
        <v>343</v>
      </c>
      <c r="G3085">
        <v>218246370</v>
      </c>
      <c r="H3085" t="s">
        <v>9441</v>
      </c>
      <c r="I3085">
        <f>IF(C3085=C3086,1,0)</f>
        <v>0</v>
      </c>
      <c r="J3085">
        <f>IF(D3085=D3086,1,0)</f>
        <v>0</v>
      </c>
      <c r="K3085">
        <f>I3085*J3085</f>
        <v>0</v>
      </c>
      <c r="L3085">
        <f>IF(AND(I3085=0, J3085=1),1,0)</f>
        <v>0</v>
      </c>
      <c r="M3085">
        <f>IF(AND(I3085=1, J3085=0),1,0)</f>
        <v>0</v>
      </c>
      <c r="N3085">
        <f t="shared" si="96"/>
        <v>0</v>
      </c>
      <c r="O3085">
        <f t="shared" si="97"/>
        <v>0</v>
      </c>
    </row>
    <row r="3086" spans="1:15" x14ac:dyDescent="0.2">
      <c r="A3086" s="1" t="s">
        <v>7723</v>
      </c>
      <c r="B3086" s="2" t="s">
        <v>2785</v>
      </c>
      <c r="C3086" s="1">
        <v>1605600</v>
      </c>
      <c r="D3086" s="1">
        <v>1607693</v>
      </c>
      <c r="E3086" s="1">
        <v>1</v>
      </c>
      <c r="F3086" s="1">
        <f>(D3086-C3086+1)/3-1</f>
        <v>697</v>
      </c>
      <c r="G3086" s="1"/>
      <c r="H3086" s="1" t="s">
        <v>1930</v>
      </c>
      <c r="I3086">
        <f>IF(C3086=C3087,1,0)</f>
        <v>1</v>
      </c>
      <c r="J3086">
        <f>IF(D3086=D3087,1,0)</f>
        <v>1</v>
      </c>
      <c r="K3086">
        <f>I3086*J3086</f>
        <v>1</v>
      </c>
      <c r="L3086">
        <f>IF(AND(I3086=0, J3086=1),1,0)</f>
        <v>0</v>
      </c>
      <c r="M3086">
        <f>IF(AND(I3086=1, J3086=0),1,0)</f>
        <v>0</v>
      </c>
      <c r="N3086">
        <f t="shared" si="96"/>
        <v>0</v>
      </c>
      <c r="O3086">
        <f t="shared" si="97"/>
        <v>0</v>
      </c>
    </row>
    <row r="3087" spans="1:15" x14ac:dyDescent="0.2">
      <c r="A3087" t="s">
        <v>7724</v>
      </c>
      <c r="B3087" t="s">
        <v>9869</v>
      </c>
      <c r="C3087">
        <v>1605600</v>
      </c>
      <c r="D3087">
        <v>1607693</v>
      </c>
      <c r="E3087">
        <v>1</v>
      </c>
      <c r="F3087">
        <v>697</v>
      </c>
      <c r="G3087">
        <v>218246371</v>
      </c>
      <c r="H3087" t="s">
        <v>9217</v>
      </c>
      <c r="I3087">
        <f>IF(C3087=C3088,1,0)</f>
        <v>0</v>
      </c>
      <c r="J3087">
        <f>IF(D3087=D3088,1,0)</f>
        <v>0</v>
      </c>
      <c r="K3087">
        <f>I3087*J3087</f>
        <v>0</v>
      </c>
      <c r="L3087">
        <f>IF(AND(I3087=0, J3087=1),1,0)</f>
        <v>0</v>
      </c>
      <c r="M3087">
        <f>IF(AND(I3087=1, J3087=0),1,0)</f>
        <v>0</v>
      </c>
      <c r="N3087">
        <f t="shared" si="96"/>
        <v>0</v>
      </c>
      <c r="O3087">
        <f t="shared" si="97"/>
        <v>0</v>
      </c>
    </row>
    <row r="3088" spans="1:15" x14ac:dyDescent="0.2">
      <c r="A3088" s="1" t="s">
        <v>7723</v>
      </c>
      <c r="B3088" s="2" t="s">
        <v>2786</v>
      </c>
      <c r="C3088" s="1">
        <v>1607712</v>
      </c>
      <c r="D3088" s="1">
        <v>1608992</v>
      </c>
      <c r="E3088" s="1">
        <v>1</v>
      </c>
      <c r="F3088" s="1">
        <f>(D3088-C3088+1)/3-1</f>
        <v>426</v>
      </c>
      <c r="G3088" s="1"/>
      <c r="H3088" s="1" t="s">
        <v>2787</v>
      </c>
      <c r="I3088">
        <f>IF(C3088=C3089,1,0)</f>
        <v>1</v>
      </c>
      <c r="J3088">
        <f>IF(D3088=D3089,1,0)</f>
        <v>1</v>
      </c>
      <c r="K3088">
        <f>I3088*J3088</f>
        <v>1</v>
      </c>
      <c r="L3088">
        <f>IF(AND(I3088=0, J3088=1),1,0)</f>
        <v>0</v>
      </c>
      <c r="M3088">
        <f>IF(AND(I3088=1, J3088=0),1,0)</f>
        <v>0</v>
      </c>
      <c r="N3088">
        <f t="shared" si="96"/>
        <v>0</v>
      </c>
      <c r="O3088">
        <f t="shared" si="97"/>
        <v>0</v>
      </c>
    </row>
    <row r="3089" spans="1:15" x14ac:dyDescent="0.2">
      <c r="A3089" t="s">
        <v>7724</v>
      </c>
      <c r="B3089" t="s">
        <v>9870</v>
      </c>
      <c r="C3089">
        <v>1607712</v>
      </c>
      <c r="D3089">
        <v>1608992</v>
      </c>
      <c r="E3089">
        <v>1</v>
      </c>
      <c r="F3089">
        <v>426</v>
      </c>
      <c r="G3089">
        <v>218246372</v>
      </c>
      <c r="H3089" t="s">
        <v>7</v>
      </c>
      <c r="I3089">
        <f>IF(C3089=C3090,1,0)</f>
        <v>0</v>
      </c>
      <c r="J3089">
        <f>IF(D3089=D3090,1,0)</f>
        <v>0</v>
      </c>
      <c r="K3089">
        <f>I3089*J3089</f>
        <v>0</v>
      </c>
      <c r="L3089">
        <f>IF(AND(I3089=0, J3089=1),1,0)</f>
        <v>0</v>
      </c>
      <c r="M3089">
        <f>IF(AND(I3089=1, J3089=0),1,0)</f>
        <v>0</v>
      </c>
      <c r="N3089">
        <f t="shared" si="96"/>
        <v>0</v>
      </c>
      <c r="O3089">
        <f t="shared" si="97"/>
        <v>0</v>
      </c>
    </row>
    <row r="3090" spans="1:15" x14ac:dyDescent="0.2">
      <c r="A3090" s="1" t="s">
        <v>7723</v>
      </c>
      <c r="B3090" s="2" t="s">
        <v>2788</v>
      </c>
      <c r="C3090" s="1">
        <v>1609166</v>
      </c>
      <c r="D3090" s="1">
        <v>1609480</v>
      </c>
      <c r="E3090" s="1">
        <v>-1</v>
      </c>
      <c r="F3090" s="1">
        <f>(D3090-C3090+1)/3-1</f>
        <v>104</v>
      </c>
      <c r="G3090" s="1"/>
      <c r="H3090" s="1" t="s">
        <v>2789</v>
      </c>
      <c r="I3090">
        <f>IF(C3090=C3091,1,0)</f>
        <v>1</v>
      </c>
      <c r="J3090">
        <f>IF(D3090=D3091,1,0)</f>
        <v>1</v>
      </c>
      <c r="K3090">
        <f>I3090*J3090</f>
        <v>1</v>
      </c>
      <c r="L3090">
        <f>IF(AND(I3090=0, J3090=1),1,0)</f>
        <v>0</v>
      </c>
      <c r="M3090">
        <f>IF(AND(I3090=1, J3090=0),1,0)</f>
        <v>0</v>
      </c>
      <c r="N3090">
        <f t="shared" si="96"/>
        <v>0</v>
      </c>
      <c r="O3090">
        <f t="shared" si="97"/>
        <v>0</v>
      </c>
    </row>
    <row r="3091" spans="1:15" x14ac:dyDescent="0.2">
      <c r="A3091" t="s">
        <v>7724</v>
      </c>
      <c r="B3091" t="s">
        <v>9871</v>
      </c>
      <c r="C3091">
        <v>1609166</v>
      </c>
      <c r="D3091">
        <v>1609480</v>
      </c>
      <c r="E3091">
        <v>-1</v>
      </c>
      <c r="F3091">
        <v>104</v>
      </c>
      <c r="G3091">
        <v>218246373</v>
      </c>
      <c r="H3091" t="s">
        <v>9872</v>
      </c>
      <c r="I3091">
        <f>IF(C3091=C3092,1,0)</f>
        <v>0</v>
      </c>
      <c r="J3091">
        <f>IF(D3091=D3092,1,0)</f>
        <v>0</v>
      </c>
      <c r="K3091">
        <f>I3091*J3091</f>
        <v>0</v>
      </c>
      <c r="L3091">
        <f>IF(AND(I3091=0, J3091=1),1,0)</f>
        <v>0</v>
      </c>
      <c r="M3091">
        <f>IF(AND(I3091=1, J3091=0),1,0)</f>
        <v>0</v>
      </c>
      <c r="N3091">
        <f t="shared" si="96"/>
        <v>0</v>
      </c>
      <c r="O3091">
        <f t="shared" si="97"/>
        <v>0</v>
      </c>
    </row>
    <row r="3092" spans="1:15" x14ac:dyDescent="0.2">
      <c r="A3092" s="1" t="s">
        <v>7723</v>
      </c>
      <c r="B3092" s="2" t="s">
        <v>2790</v>
      </c>
      <c r="C3092" s="1">
        <v>1609572</v>
      </c>
      <c r="D3092" s="1">
        <v>1610801</v>
      </c>
      <c r="E3092" s="1">
        <v>-1</v>
      </c>
      <c r="F3092" s="1">
        <f>(D3092-C3092+1)/3-1</f>
        <v>409</v>
      </c>
      <c r="G3092" s="1"/>
      <c r="H3092" s="1" t="s">
        <v>2791</v>
      </c>
      <c r="I3092">
        <f>IF(C3092=C3093,1,0)</f>
        <v>1</v>
      </c>
      <c r="J3092">
        <f>IF(D3092=D3093,1,0)</f>
        <v>1</v>
      </c>
      <c r="K3092">
        <f>I3092*J3092</f>
        <v>1</v>
      </c>
      <c r="L3092">
        <f>IF(AND(I3092=0, J3092=1),1,0)</f>
        <v>0</v>
      </c>
      <c r="M3092">
        <f>IF(AND(I3092=1, J3092=0),1,0)</f>
        <v>0</v>
      </c>
      <c r="N3092">
        <f t="shared" si="96"/>
        <v>0</v>
      </c>
      <c r="O3092">
        <f t="shared" si="97"/>
        <v>0</v>
      </c>
    </row>
    <row r="3093" spans="1:15" x14ac:dyDescent="0.2">
      <c r="A3093" t="s">
        <v>7724</v>
      </c>
      <c r="B3093" t="s">
        <v>9873</v>
      </c>
      <c r="C3093">
        <v>1609572</v>
      </c>
      <c r="D3093">
        <v>1610801</v>
      </c>
      <c r="E3093">
        <v>-1</v>
      </c>
      <c r="F3093">
        <v>409</v>
      </c>
      <c r="G3093">
        <v>218246374</v>
      </c>
      <c r="H3093" t="s">
        <v>9874</v>
      </c>
      <c r="I3093">
        <f>IF(C3093=C3094,1,0)</f>
        <v>0</v>
      </c>
      <c r="J3093">
        <f>IF(D3093=D3094,1,0)</f>
        <v>0</v>
      </c>
      <c r="K3093">
        <f>I3093*J3093</f>
        <v>0</v>
      </c>
      <c r="L3093">
        <f>IF(AND(I3093=0, J3093=1),1,0)</f>
        <v>0</v>
      </c>
      <c r="M3093">
        <f>IF(AND(I3093=1, J3093=0),1,0)</f>
        <v>0</v>
      </c>
      <c r="N3093">
        <f t="shared" si="96"/>
        <v>0</v>
      </c>
      <c r="O3093">
        <f t="shared" si="97"/>
        <v>0</v>
      </c>
    </row>
    <row r="3094" spans="1:15" x14ac:dyDescent="0.2">
      <c r="A3094" s="1" t="s">
        <v>7723</v>
      </c>
      <c r="B3094" s="2" t="s">
        <v>2792</v>
      </c>
      <c r="C3094" s="1">
        <v>1610941</v>
      </c>
      <c r="D3094" s="1">
        <v>1612869</v>
      </c>
      <c r="E3094" s="1">
        <v>-1</v>
      </c>
      <c r="F3094" s="1">
        <f>(D3094-C3094+1)/3-1</f>
        <v>642</v>
      </c>
      <c r="G3094" s="1"/>
      <c r="H3094" s="1" t="s">
        <v>2793</v>
      </c>
      <c r="I3094">
        <f>IF(C3094=C3095,1,0)</f>
        <v>1</v>
      </c>
      <c r="J3094">
        <f>IF(D3094=D3095,1,0)</f>
        <v>0</v>
      </c>
      <c r="K3094">
        <f>I3094*J3094</f>
        <v>0</v>
      </c>
      <c r="L3094">
        <f>IF(AND(I3094=0, J3094=1),1,0)</f>
        <v>0</v>
      </c>
      <c r="M3094">
        <f>IF(AND(I3094=1, J3094=0),1,0)</f>
        <v>1</v>
      </c>
      <c r="N3094">
        <f t="shared" si="96"/>
        <v>0</v>
      </c>
      <c r="O3094">
        <f t="shared" si="97"/>
        <v>0</v>
      </c>
    </row>
    <row r="3095" spans="1:15" x14ac:dyDescent="0.2">
      <c r="A3095" t="s">
        <v>7724</v>
      </c>
      <c r="B3095" t="s">
        <v>9875</v>
      </c>
      <c r="C3095">
        <v>1610941</v>
      </c>
      <c r="D3095">
        <v>1613016</v>
      </c>
      <c r="E3095">
        <v>-1</v>
      </c>
      <c r="F3095">
        <v>691</v>
      </c>
      <c r="G3095">
        <v>218246375</v>
      </c>
      <c r="H3095" t="s">
        <v>8848</v>
      </c>
      <c r="I3095">
        <f>IF(C3095=C3096,1,0)</f>
        <v>0</v>
      </c>
      <c r="J3095">
        <f>IF(D3095=D3096,1,0)</f>
        <v>0</v>
      </c>
      <c r="K3095">
        <f>I3095*J3095</f>
        <v>0</v>
      </c>
      <c r="L3095">
        <f>IF(AND(I3095=0, J3095=1),1,0)</f>
        <v>0</v>
      </c>
      <c r="M3095">
        <f>IF(AND(I3095=1, J3095=0),1,0)</f>
        <v>0</v>
      </c>
      <c r="N3095">
        <f t="shared" si="96"/>
        <v>0</v>
      </c>
      <c r="O3095">
        <f t="shared" si="97"/>
        <v>0</v>
      </c>
    </row>
    <row r="3096" spans="1:15" x14ac:dyDescent="0.2">
      <c r="A3096" s="1" t="s">
        <v>7723</v>
      </c>
      <c r="B3096" s="2" t="s">
        <v>2794</v>
      </c>
      <c r="C3096" s="1">
        <v>1613134</v>
      </c>
      <c r="D3096" s="1">
        <v>1613604</v>
      </c>
      <c r="E3096" s="1">
        <v>-1</v>
      </c>
      <c r="F3096" s="1">
        <f>(D3096-C3096+1)/3-1</f>
        <v>156</v>
      </c>
      <c r="G3096" s="1"/>
      <c r="H3096" s="1" t="s">
        <v>2795</v>
      </c>
      <c r="I3096">
        <f>IF(C3096=C3097,1,0)</f>
        <v>1</v>
      </c>
      <c r="J3096">
        <f>IF(D3096=D3097,1,0)</f>
        <v>1</v>
      </c>
      <c r="K3096">
        <f>I3096*J3096</f>
        <v>1</v>
      </c>
      <c r="L3096">
        <f>IF(AND(I3096=0, J3096=1),1,0)</f>
        <v>0</v>
      </c>
      <c r="M3096">
        <f>IF(AND(I3096=1, J3096=0),1,0)</f>
        <v>0</v>
      </c>
      <c r="N3096">
        <f t="shared" si="96"/>
        <v>0</v>
      </c>
      <c r="O3096">
        <f t="shared" si="97"/>
        <v>0</v>
      </c>
    </row>
    <row r="3097" spans="1:15" x14ac:dyDescent="0.2">
      <c r="A3097" t="s">
        <v>7724</v>
      </c>
      <c r="B3097" t="s">
        <v>9876</v>
      </c>
      <c r="C3097">
        <v>1613134</v>
      </c>
      <c r="D3097">
        <v>1613604</v>
      </c>
      <c r="E3097">
        <v>-1</v>
      </c>
      <c r="F3097">
        <v>156</v>
      </c>
      <c r="G3097">
        <v>218246376</v>
      </c>
      <c r="H3097" t="s">
        <v>9877</v>
      </c>
      <c r="I3097">
        <f>IF(C3097=C3098,1,0)</f>
        <v>0</v>
      </c>
      <c r="J3097">
        <f>IF(D3097=D3098,1,0)</f>
        <v>0</v>
      </c>
      <c r="K3097">
        <f>I3097*J3097</f>
        <v>0</v>
      </c>
      <c r="L3097">
        <f>IF(AND(I3097=0, J3097=1),1,0)</f>
        <v>0</v>
      </c>
      <c r="M3097">
        <f>IF(AND(I3097=1, J3097=0),1,0)</f>
        <v>0</v>
      </c>
      <c r="N3097">
        <f t="shared" si="96"/>
        <v>0</v>
      </c>
      <c r="O3097">
        <f t="shared" si="97"/>
        <v>0</v>
      </c>
    </row>
    <row r="3098" spans="1:15" x14ac:dyDescent="0.2">
      <c r="A3098" s="1" t="s">
        <v>7723</v>
      </c>
      <c r="B3098" s="2" t="s">
        <v>2796</v>
      </c>
      <c r="C3098" s="1">
        <v>1613869</v>
      </c>
      <c r="D3098" s="1">
        <v>1614246</v>
      </c>
      <c r="E3098" s="1">
        <v>-1</v>
      </c>
      <c r="F3098" s="1">
        <f>(D3098-C3098+1)/3-1</f>
        <v>125</v>
      </c>
      <c r="G3098" s="1"/>
      <c r="H3098" s="1" t="s">
        <v>2797</v>
      </c>
      <c r="I3098">
        <f>IF(C3098=C3099,1,0)</f>
        <v>1</v>
      </c>
      <c r="J3098">
        <f>IF(D3098=D3099,1,0)</f>
        <v>1</v>
      </c>
      <c r="K3098">
        <f>I3098*J3098</f>
        <v>1</v>
      </c>
      <c r="L3098">
        <f>IF(AND(I3098=0, J3098=1),1,0)</f>
        <v>0</v>
      </c>
      <c r="M3098">
        <f>IF(AND(I3098=1, J3098=0),1,0)</f>
        <v>0</v>
      </c>
      <c r="N3098">
        <f t="shared" si="96"/>
        <v>0</v>
      </c>
      <c r="O3098">
        <f t="shared" si="97"/>
        <v>0</v>
      </c>
    </row>
    <row r="3099" spans="1:15" x14ac:dyDescent="0.2">
      <c r="A3099" t="s">
        <v>7724</v>
      </c>
      <c r="B3099" t="s">
        <v>9878</v>
      </c>
      <c r="C3099">
        <v>1613869</v>
      </c>
      <c r="D3099">
        <v>1614246</v>
      </c>
      <c r="E3099">
        <v>-1</v>
      </c>
      <c r="F3099">
        <v>125</v>
      </c>
      <c r="G3099">
        <v>218246377</v>
      </c>
      <c r="H3099" t="s">
        <v>9879</v>
      </c>
      <c r="I3099">
        <f>IF(C3099=C3100,1,0)</f>
        <v>0</v>
      </c>
      <c r="J3099">
        <f>IF(D3099=D3100,1,0)</f>
        <v>0</v>
      </c>
      <c r="K3099">
        <f>I3099*J3099</f>
        <v>0</v>
      </c>
      <c r="L3099">
        <f>IF(AND(I3099=0, J3099=1),1,0)</f>
        <v>0</v>
      </c>
      <c r="M3099">
        <f>IF(AND(I3099=1, J3099=0),1,0)</f>
        <v>0</v>
      </c>
      <c r="N3099">
        <f t="shared" si="96"/>
        <v>0</v>
      </c>
      <c r="O3099">
        <f t="shared" si="97"/>
        <v>0</v>
      </c>
    </row>
    <row r="3100" spans="1:15" x14ac:dyDescent="0.2">
      <c r="A3100" s="1" t="s">
        <v>7723</v>
      </c>
      <c r="B3100" s="2" t="s">
        <v>2798</v>
      </c>
      <c r="C3100" s="1">
        <v>1614441</v>
      </c>
      <c r="D3100" s="1">
        <v>1614770</v>
      </c>
      <c r="E3100" s="1">
        <v>-1</v>
      </c>
      <c r="F3100" s="1">
        <f>(D3100-C3100+1)/3-1</f>
        <v>109</v>
      </c>
      <c r="G3100" s="1"/>
      <c r="H3100" s="1" t="s">
        <v>782</v>
      </c>
      <c r="I3100">
        <f>IF(C3100=C3101,1,0)</f>
        <v>1</v>
      </c>
      <c r="J3100">
        <f>IF(D3100=D3101,1,0)</f>
        <v>1</v>
      </c>
      <c r="K3100">
        <f>I3100*J3100</f>
        <v>1</v>
      </c>
      <c r="L3100">
        <f>IF(AND(I3100=0, J3100=1),1,0)</f>
        <v>0</v>
      </c>
      <c r="M3100">
        <f>IF(AND(I3100=1, J3100=0),1,0)</f>
        <v>0</v>
      </c>
      <c r="N3100">
        <f t="shared" si="96"/>
        <v>0</v>
      </c>
      <c r="O3100">
        <f t="shared" si="97"/>
        <v>0</v>
      </c>
    </row>
    <row r="3101" spans="1:15" x14ac:dyDescent="0.2">
      <c r="A3101" t="s">
        <v>7724</v>
      </c>
      <c r="B3101" t="s">
        <v>9880</v>
      </c>
      <c r="C3101">
        <v>1614441</v>
      </c>
      <c r="D3101">
        <v>1614770</v>
      </c>
      <c r="E3101">
        <v>-1</v>
      </c>
      <c r="F3101">
        <v>109</v>
      </c>
      <c r="G3101">
        <v>218246378</v>
      </c>
      <c r="H3101" t="s">
        <v>8339</v>
      </c>
      <c r="I3101">
        <f>IF(C3101=C3102,1,0)</f>
        <v>0</v>
      </c>
      <c r="J3101">
        <f>IF(D3101=D3102,1,0)</f>
        <v>0</v>
      </c>
      <c r="K3101">
        <f>I3101*J3101</f>
        <v>0</v>
      </c>
      <c r="L3101">
        <f>IF(AND(I3101=0, J3101=1),1,0)</f>
        <v>0</v>
      </c>
      <c r="M3101">
        <f>IF(AND(I3101=1, J3101=0),1,0)</f>
        <v>0</v>
      </c>
      <c r="N3101">
        <f t="shared" si="96"/>
        <v>0</v>
      </c>
      <c r="O3101">
        <f t="shared" si="97"/>
        <v>0</v>
      </c>
    </row>
    <row r="3102" spans="1:15" x14ac:dyDescent="0.2">
      <c r="A3102" s="1" t="s">
        <v>7723</v>
      </c>
      <c r="B3102" s="2" t="s">
        <v>2799</v>
      </c>
      <c r="C3102" s="1">
        <v>1614992</v>
      </c>
      <c r="D3102" s="1">
        <v>1615702</v>
      </c>
      <c r="E3102" s="1">
        <v>1</v>
      </c>
      <c r="F3102" s="1">
        <f>(D3102-C3102+1)/3-1</f>
        <v>236</v>
      </c>
      <c r="G3102" s="1"/>
      <c r="H3102" s="1" t="s">
        <v>2800</v>
      </c>
      <c r="I3102">
        <f>IF(C3102=C3103,1,0)</f>
        <v>1</v>
      </c>
      <c r="J3102">
        <f>IF(D3102=D3103,1,0)</f>
        <v>1</v>
      </c>
      <c r="K3102">
        <f>I3102*J3102</f>
        <v>1</v>
      </c>
      <c r="L3102">
        <f>IF(AND(I3102=0, J3102=1),1,0)</f>
        <v>0</v>
      </c>
      <c r="M3102">
        <f>IF(AND(I3102=1, J3102=0),1,0)</f>
        <v>0</v>
      </c>
      <c r="N3102">
        <f t="shared" si="96"/>
        <v>0</v>
      </c>
      <c r="O3102">
        <f t="shared" si="97"/>
        <v>0</v>
      </c>
    </row>
    <row r="3103" spans="1:15" x14ac:dyDescent="0.2">
      <c r="A3103" t="s">
        <v>7724</v>
      </c>
      <c r="B3103" t="s">
        <v>9881</v>
      </c>
      <c r="C3103">
        <v>1614992</v>
      </c>
      <c r="D3103">
        <v>1615702</v>
      </c>
      <c r="E3103">
        <v>1</v>
      </c>
      <c r="F3103">
        <v>236</v>
      </c>
      <c r="G3103">
        <v>218246379</v>
      </c>
      <c r="H3103" t="s">
        <v>7</v>
      </c>
      <c r="I3103">
        <f>IF(C3103=C3104,1,0)</f>
        <v>0</v>
      </c>
      <c r="J3103">
        <f>IF(D3103=D3104,1,0)</f>
        <v>0</v>
      </c>
      <c r="K3103">
        <f>I3103*J3103</f>
        <v>0</v>
      </c>
      <c r="L3103">
        <f>IF(AND(I3103=0, J3103=1),1,0)</f>
        <v>0</v>
      </c>
      <c r="M3103">
        <f>IF(AND(I3103=1, J3103=0),1,0)</f>
        <v>0</v>
      </c>
      <c r="N3103">
        <f t="shared" si="96"/>
        <v>0</v>
      </c>
      <c r="O3103">
        <f t="shared" si="97"/>
        <v>0</v>
      </c>
    </row>
    <row r="3104" spans="1:15" x14ac:dyDescent="0.2">
      <c r="A3104" s="1" t="s">
        <v>7723</v>
      </c>
      <c r="B3104" s="2" t="s">
        <v>2801</v>
      </c>
      <c r="C3104" s="1">
        <v>1615801</v>
      </c>
      <c r="D3104" s="1">
        <v>1618986</v>
      </c>
      <c r="E3104" s="1">
        <v>1</v>
      </c>
      <c r="F3104" s="1">
        <f>(D3104-C3104+1)/3-1</f>
        <v>1061</v>
      </c>
      <c r="G3104" s="1"/>
      <c r="H3104" s="1" t="s">
        <v>2802</v>
      </c>
      <c r="I3104">
        <f>IF(C3104=C3105,1,0)</f>
        <v>0</v>
      </c>
      <c r="J3104">
        <f>IF(D3104=D3105,1,0)</f>
        <v>1</v>
      </c>
      <c r="K3104">
        <f>I3104*J3104</f>
        <v>0</v>
      </c>
      <c r="L3104">
        <f>IF(AND(I3104=0, J3104=1),1,0)</f>
        <v>1</v>
      </c>
      <c r="M3104">
        <f>IF(AND(I3104=1, J3104=0),1,0)</f>
        <v>0</v>
      </c>
      <c r="N3104">
        <f t="shared" si="96"/>
        <v>0</v>
      </c>
      <c r="O3104">
        <f t="shared" si="97"/>
        <v>0</v>
      </c>
    </row>
    <row r="3105" spans="1:15" x14ac:dyDescent="0.2">
      <c r="A3105" t="s">
        <v>7724</v>
      </c>
      <c r="B3105" t="s">
        <v>9882</v>
      </c>
      <c r="C3105">
        <v>1615822</v>
      </c>
      <c r="D3105">
        <v>1618986</v>
      </c>
      <c r="E3105">
        <v>1</v>
      </c>
      <c r="F3105">
        <v>1054</v>
      </c>
      <c r="G3105">
        <v>218246380</v>
      </c>
      <c r="H3105" t="s">
        <v>9883</v>
      </c>
      <c r="I3105">
        <f>IF(C3105=C3106,1,0)</f>
        <v>0</v>
      </c>
      <c r="J3105">
        <f>IF(D3105=D3106,1,0)</f>
        <v>0</v>
      </c>
      <c r="K3105">
        <f>I3105*J3105</f>
        <v>0</v>
      </c>
      <c r="L3105">
        <f>IF(AND(I3105=0, J3105=1),1,0)</f>
        <v>0</v>
      </c>
      <c r="M3105">
        <f>IF(AND(I3105=1, J3105=0),1,0)</f>
        <v>0</v>
      </c>
      <c r="N3105">
        <f t="shared" si="96"/>
        <v>0</v>
      </c>
      <c r="O3105">
        <f t="shared" si="97"/>
        <v>0</v>
      </c>
    </row>
    <row r="3106" spans="1:15" x14ac:dyDescent="0.2">
      <c r="A3106" s="1" t="s">
        <v>7723</v>
      </c>
      <c r="B3106" s="2" t="s">
        <v>2803</v>
      </c>
      <c r="C3106" s="1">
        <v>1619072</v>
      </c>
      <c r="D3106" s="1">
        <v>1619785</v>
      </c>
      <c r="E3106" s="1">
        <v>1</v>
      </c>
      <c r="F3106" s="1">
        <f>(D3106-C3106+1)/3-1</f>
        <v>237</v>
      </c>
      <c r="G3106" s="1"/>
      <c r="H3106" s="1" t="s">
        <v>2804</v>
      </c>
      <c r="I3106">
        <f>IF(C3106=C3107,1,0)</f>
        <v>1</v>
      </c>
      <c r="J3106">
        <f>IF(D3106=D3107,1,0)</f>
        <v>1</v>
      </c>
      <c r="K3106">
        <f>I3106*J3106</f>
        <v>1</v>
      </c>
      <c r="L3106">
        <f>IF(AND(I3106=0, J3106=1),1,0)</f>
        <v>0</v>
      </c>
      <c r="M3106">
        <f>IF(AND(I3106=1, J3106=0),1,0)</f>
        <v>0</v>
      </c>
      <c r="N3106">
        <f t="shared" si="96"/>
        <v>0</v>
      </c>
      <c r="O3106">
        <f t="shared" si="97"/>
        <v>0</v>
      </c>
    </row>
    <row r="3107" spans="1:15" x14ac:dyDescent="0.2">
      <c r="A3107" t="s">
        <v>7724</v>
      </c>
      <c r="B3107" t="s">
        <v>9884</v>
      </c>
      <c r="C3107">
        <v>1619072</v>
      </c>
      <c r="D3107">
        <v>1619785</v>
      </c>
      <c r="E3107">
        <v>1</v>
      </c>
      <c r="F3107">
        <v>237</v>
      </c>
      <c r="G3107">
        <v>218246381</v>
      </c>
      <c r="H3107" t="s">
        <v>8205</v>
      </c>
      <c r="I3107">
        <f>IF(C3107=C3108,1,0)</f>
        <v>0</v>
      </c>
      <c r="J3107">
        <f>IF(D3107=D3108,1,0)</f>
        <v>0</v>
      </c>
      <c r="K3107">
        <f>I3107*J3107</f>
        <v>0</v>
      </c>
      <c r="L3107">
        <f>IF(AND(I3107=0, J3107=1),1,0)</f>
        <v>0</v>
      </c>
      <c r="M3107">
        <f>IF(AND(I3107=1, J3107=0),1,0)</f>
        <v>0</v>
      </c>
      <c r="N3107">
        <f t="shared" si="96"/>
        <v>0</v>
      </c>
      <c r="O3107">
        <f t="shared" si="97"/>
        <v>0</v>
      </c>
    </row>
    <row r="3108" spans="1:15" x14ac:dyDescent="0.2">
      <c r="A3108" s="1" t="s">
        <v>7723</v>
      </c>
      <c r="B3108" s="2" t="s">
        <v>2805</v>
      </c>
      <c r="C3108" s="1">
        <v>1619929</v>
      </c>
      <c r="D3108" s="1">
        <v>1620642</v>
      </c>
      <c r="E3108" s="1">
        <v>1</v>
      </c>
      <c r="F3108" s="1">
        <f>(D3108-C3108+1)/3-1</f>
        <v>237</v>
      </c>
      <c r="G3108" s="1"/>
      <c r="H3108" s="1" t="s">
        <v>2584</v>
      </c>
      <c r="I3108">
        <f>IF(C3108=C3109,1,0)</f>
        <v>1</v>
      </c>
      <c r="J3108">
        <f>IF(D3108=D3109,1,0)</f>
        <v>1</v>
      </c>
      <c r="K3108">
        <f>I3108*J3108</f>
        <v>1</v>
      </c>
      <c r="L3108">
        <f>IF(AND(I3108=0, J3108=1),1,0)</f>
        <v>0</v>
      </c>
      <c r="M3108">
        <f>IF(AND(I3108=1, J3108=0),1,0)</f>
        <v>0</v>
      </c>
      <c r="N3108">
        <f t="shared" si="96"/>
        <v>0</v>
      </c>
      <c r="O3108">
        <f t="shared" si="97"/>
        <v>0</v>
      </c>
    </row>
    <row r="3109" spans="1:15" x14ac:dyDescent="0.2">
      <c r="A3109" t="s">
        <v>7724</v>
      </c>
      <c r="B3109" t="s">
        <v>9885</v>
      </c>
      <c r="C3109">
        <v>1619929</v>
      </c>
      <c r="D3109">
        <v>1620642</v>
      </c>
      <c r="E3109">
        <v>1</v>
      </c>
      <c r="F3109">
        <v>237</v>
      </c>
      <c r="G3109">
        <v>218246382</v>
      </c>
      <c r="H3109" t="s">
        <v>8438</v>
      </c>
      <c r="I3109">
        <f>IF(C3109=C3110,1,0)</f>
        <v>0</v>
      </c>
      <c r="J3109">
        <f>IF(D3109=D3110,1,0)</f>
        <v>0</v>
      </c>
      <c r="K3109">
        <f>I3109*J3109</f>
        <v>0</v>
      </c>
      <c r="L3109">
        <f>IF(AND(I3109=0, J3109=1),1,0)</f>
        <v>0</v>
      </c>
      <c r="M3109">
        <f>IF(AND(I3109=1, J3109=0),1,0)</f>
        <v>0</v>
      </c>
      <c r="N3109">
        <f t="shared" si="96"/>
        <v>0</v>
      </c>
      <c r="O3109">
        <f t="shared" si="97"/>
        <v>0</v>
      </c>
    </row>
    <row r="3110" spans="1:15" x14ac:dyDescent="0.2">
      <c r="A3110" s="1" t="s">
        <v>7723</v>
      </c>
      <c r="B3110" s="2" t="s">
        <v>2806</v>
      </c>
      <c r="C3110" s="1">
        <v>1620620</v>
      </c>
      <c r="D3110" s="1">
        <v>1621951</v>
      </c>
      <c r="E3110" s="1">
        <v>1</v>
      </c>
      <c r="F3110" s="1">
        <f>(D3110-C3110+1)/3-1</f>
        <v>443</v>
      </c>
      <c r="G3110" s="1"/>
      <c r="H3110" s="1" t="s">
        <v>2807</v>
      </c>
      <c r="I3110">
        <f>IF(C3110=C3111,1,0)</f>
        <v>1</v>
      </c>
      <c r="J3110">
        <f>IF(D3110=D3111,1,0)</f>
        <v>1</v>
      </c>
      <c r="K3110">
        <f>I3110*J3110</f>
        <v>1</v>
      </c>
      <c r="L3110">
        <f>IF(AND(I3110=0, J3110=1),1,0)</f>
        <v>0</v>
      </c>
      <c r="M3110">
        <f>IF(AND(I3110=1, J3110=0),1,0)</f>
        <v>0</v>
      </c>
      <c r="N3110">
        <f t="shared" si="96"/>
        <v>0</v>
      </c>
      <c r="O3110">
        <f t="shared" si="97"/>
        <v>0</v>
      </c>
    </row>
    <row r="3111" spans="1:15" x14ac:dyDescent="0.2">
      <c r="A3111" t="s">
        <v>7724</v>
      </c>
      <c r="B3111" t="s">
        <v>9886</v>
      </c>
      <c r="C3111">
        <v>1620620</v>
      </c>
      <c r="D3111">
        <v>1621951</v>
      </c>
      <c r="E3111">
        <v>1</v>
      </c>
      <c r="F3111">
        <v>443</v>
      </c>
      <c r="G3111">
        <v>218246383</v>
      </c>
      <c r="H3111" t="s">
        <v>8440</v>
      </c>
      <c r="I3111">
        <f>IF(C3111=C3112,1,0)</f>
        <v>0</v>
      </c>
      <c r="J3111">
        <f>IF(D3111=D3112,1,0)</f>
        <v>0</v>
      </c>
      <c r="K3111">
        <f>I3111*J3111</f>
        <v>0</v>
      </c>
      <c r="L3111">
        <f>IF(AND(I3111=0, J3111=1),1,0)</f>
        <v>0</v>
      </c>
      <c r="M3111">
        <f>IF(AND(I3111=1, J3111=0),1,0)</f>
        <v>0</v>
      </c>
      <c r="N3111">
        <f t="shared" si="96"/>
        <v>0</v>
      </c>
      <c r="O3111">
        <f t="shared" si="97"/>
        <v>0</v>
      </c>
    </row>
    <row r="3112" spans="1:15" x14ac:dyDescent="0.2">
      <c r="A3112" s="1" t="s">
        <v>7723</v>
      </c>
      <c r="B3112" s="2" t="s">
        <v>2808</v>
      </c>
      <c r="C3112" s="1">
        <v>1621999</v>
      </c>
      <c r="D3112" s="1">
        <v>1622436</v>
      </c>
      <c r="E3112" s="1">
        <v>-1</v>
      </c>
      <c r="F3112" s="1">
        <f>(D3112-C3112+1)/3-1</f>
        <v>145</v>
      </c>
      <c r="G3112" s="1"/>
      <c r="H3112" s="1" t="s">
        <v>2809</v>
      </c>
      <c r="I3112">
        <f>IF(C3112=C3113,1,0)</f>
        <v>1</v>
      </c>
      <c r="J3112">
        <f>IF(D3112=D3113,1,0)</f>
        <v>1</v>
      </c>
      <c r="K3112">
        <f>I3112*J3112</f>
        <v>1</v>
      </c>
      <c r="L3112">
        <f>IF(AND(I3112=0, J3112=1),1,0)</f>
        <v>0</v>
      </c>
      <c r="M3112">
        <f>IF(AND(I3112=1, J3112=0),1,0)</f>
        <v>0</v>
      </c>
      <c r="N3112">
        <f t="shared" si="96"/>
        <v>0</v>
      </c>
      <c r="O3112">
        <f t="shared" si="97"/>
        <v>0</v>
      </c>
    </row>
    <row r="3113" spans="1:15" x14ac:dyDescent="0.2">
      <c r="A3113" t="s">
        <v>7724</v>
      </c>
      <c r="B3113" t="s">
        <v>9887</v>
      </c>
      <c r="C3113">
        <v>1621999</v>
      </c>
      <c r="D3113">
        <v>1622436</v>
      </c>
      <c r="E3113">
        <v>-1</v>
      </c>
      <c r="F3113">
        <v>145</v>
      </c>
      <c r="G3113">
        <v>218246384</v>
      </c>
      <c r="H3113" t="s">
        <v>7</v>
      </c>
      <c r="I3113">
        <f>IF(C3113=C3114,1,0)</f>
        <v>0</v>
      </c>
      <c r="J3113">
        <f>IF(D3113=D3114,1,0)</f>
        <v>0</v>
      </c>
      <c r="K3113">
        <f>I3113*J3113</f>
        <v>0</v>
      </c>
      <c r="L3113">
        <f>IF(AND(I3113=0, J3113=1),1,0)</f>
        <v>0</v>
      </c>
      <c r="M3113">
        <f>IF(AND(I3113=1, J3113=0),1,0)</f>
        <v>0</v>
      </c>
      <c r="N3113">
        <f t="shared" si="96"/>
        <v>0</v>
      </c>
      <c r="O3113">
        <f t="shared" si="97"/>
        <v>0</v>
      </c>
    </row>
    <row r="3114" spans="1:15" x14ac:dyDescent="0.2">
      <c r="A3114" s="1" t="s">
        <v>7723</v>
      </c>
      <c r="B3114" s="2" t="s">
        <v>2810</v>
      </c>
      <c r="C3114" s="1">
        <v>1622514</v>
      </c>
      <c r="D3114" s="1">
        <v>1623071</v>
      </c>
      <c r="E3114" s="1">
        <v>-1</v>
      </c>
      <c r="F3114" s="1">
        <f>(D3114-C3114+1)/3-1</f>
        <v>185</v>
      </c>
      <c r="G3114" s="1"/>
      <c r="H3114" s="1" t="s">
        <v>2811</v>
      </c>
      <c r="I3114">
        <f>IF(C3114=C3115,1,0)</f>
        <v>1</v>
      </c>
      <c r="J3114">
        <f>IF(D3114=D3115,1,0)</f>
        <v>1</v>
      </c>
      <c r="K3114">
        <f>I3114*J3114</f>
        <v>1</v>
      </c>
      <c r="L3114">
        <f>IF(AND(I3114=0, J3114=1),1,0)</f>
        <v>0</v>
      </c>
      <c r="M3114">
        <f>IF(AND(I3114=1, J3114=0),1,0)</f>
        <v>0</v>
      </c>
      <c r="N3114">
        <f t="shared" si="96"/>
        <v>0</v>
      </c>
      <c r="O3114">
        <f t="shared" si="97"/>
        <v>0</v>
      </c>
    </row>
    <row r="3115" spans="1:15" x14ac:dyDescent="0.2">
      <c r="A3115" t="s">
        <v>7724</v>
      </c>
      <c r="B3115" t="s">
        <v>9888</v>
      </c>
      <c r="C3115">
        <v>1622514</v>
      </c>
      <c r="D3115">
        <v>1623071</v>
      </c>
      <c r="E3115">
        <v>-1</v>
      </c>
      <c r="F3115">
        <v>185</v>
      </c>
      <c r="G3115">
        <v>218246385</v>
      </c>
      <c r="H3115" t="s">
        <v>9889</v>
      </c>
      <c r="I3115">
        <f>IF(C3115=C3116,1,0)</f>
        <v>0</v>
      </c>
      <c r="J3115">
        <f>IF(D3115=D3116,1,0)</f>
        <v>0</v>
      </c>
      <c r="K3115">
        <f>I3115*J3115</f>
        <v>0</v>
      </c>
      <c r="L3115">
        <f>IF(AND(I3115=0, J3115=1),1,0)</f>
        <v>0</v>
      </c>
      <c r="M3115">
        <f>IF(AND(I3115=1, J3115=0),1,0)</f>
        <v>0</v>
      </c>
      <c r="N3115">
        <f t="shared" si="96"/>
        <v>0</v>
      </c>
      <c r="O3115">
        <f t="shared" si="97"/>
        <v>0</v>
      </c>
    </row>
    <row r="3116" spans="1:15" x14ac:dyDescent="0.2">
      <c r="A3116" s="1" t="s">
        <v>7723</v>
      </c>
      <c r="B3116" s="2" t="s">
        <v>2812</v>
      </c>
      <c r="C3116" s="1">
        <v>1623208</v>
      </c>
      <c r="D3116" s="1">
        <v>1624206</v>
      </c>
      <c r="E3116" s="1">
        <v>1</v>
      </c>
      <c r="F3116" s="1">
        <f>(D3116-C3116+1)/3-1</f>
        <v>332</v>
      </c>
      <c r="G3116" s="1"/>
      <c r="H3116" s="1" t="s">
        <v>2813</v>
      </c>
      <c r="I3116">
        <f>IF(C3116=C3117,1,0)</f>
        <v>1</v>
      </c>
      <c r="J3116">
        <f>IF(D3116=D3117,1,0)</f>
        <v>1</v>
      </c>
      <c r="K3116">
        <f>I3116*J3116</f>
        <v>1</v>
      </c>
      <c r="L3116">
        <f>IF(AND(I3116=0, J3116=1),1,0)</f>
        <v>0</v>
      </c>
      <c r="M3116">
        <f>IF(AND(I3116=1, J3116=0),1,0)</f>
        <v>0</v>
      </c>
      <c r="N3116">
        <f t="shared" si="96"/>
        <v>0</v>
      </c>
      <c r="O3116">
        <f t="shared" si="97"/>
        <v>0</v>
      </c>
    </row>
    <row r="3117" spans="1:15" x14ac:dyDescent="0.2">
      <c r="A3117" t="s">
        <v>7724</v>
      </c>
      <c r="B3117" t="s">
        <v>9890</v>
      </c>
      <c r="C3117">
        <v>1623208</v>
      </c>
      <c r="D3117">
        <v>1624206</v>
      </c>
      <c r="E3117">
        <v>1</v>
      </c>
      <c r="F3117">
        <v>332</v>
      </c>
      <c r="G3117">
        <v>218246386</v>
      </c>
      <c r="H3117" t="s">
        <v>9891</v>
      </c>
      <c r="I3117">
        <f>IF(C3117=C3118,1,0)</f>
        <v>0</v>
      </c>
      <c r="J3117">
        <f>IF(D3117=D3118,1,0)</f>
        <v>0</v>
      </c>
      <c r="K3117">
        <f>I3117*J3117</f>
        <v>0</v>
      </c>
      <c r="L3117">
        <f>IF(AND(I3117=0, J3117=1),1,0)</f>
        <v>0</v>
      </c>
      <c r="M3117">
        <f>IF(AND(I3117=1, J3117=0),1,0)</f>
        <v>0</v>
      </c>
      <c r="N3117">
        <f t="shared" si="96"/>
        <v>0</v>
      </c>
      <c r="O3117">
        <f t="shared" si="97"/>
        <v>0</v>
      </c>
    </row>
    <row r="3118" spans="1:15" x14ac:dyDescent="0.2">
      <c r="A3118" s="1" t="s">
        <v>7723</v>
      </c>
      <c r="B3118" s="2" t="s">
        <v>2814</v>
      </c>
      <c r="C3118" s="1">
        <v>1624281</v>
      </c>
      <c r="D3118" s="1">
        <v>1625240</v>
      </c>
      <c r="E3118" s="1">
        <v>-1</v>
      </c>
      <c r="F3118" s="1">
        <f>(D3118-C3118+1)/3-1</f>
        <v>319</v>
      </c>
      <c r="G3118" s="1"/>
      <c r="H3118" s="1" t="s">
        <v>2815</v>
      </c>
      <c r="I3118">
        <f>IF(C3118=C3119,1,0)</f>
        <v>1</v>
      </c>
      <c r="J3118">
        <f>IF(D3118=D3119,1,0)</f>
        <v>1</v>
      </c>
      <c r="K3118">
        <f>I3118*J3118</f>
        <v>1</v>
      </c>
      <c r="L3118">
        <f>IF(AND(I3118=0, J3118=1),1,0)</f>
        <v>0</v>
      </c>
      <c r="M3118">
        <f>IF(AND(I3118=1, J3118=0),1,0)</f>
        <v>0</v>
      </c>
      <c r="N3118">
        <f t="shared" si="96"/>
        <v>0</v>
      </c>
      <c r="O3118">
        <f t="shared" si="97"/>
        <v>0</v>
      </c>
    </row>
    <row r="3119" spans="1:15" x14ac:dyDescent="0.2">
      <c r="A3119" t="s">
        <v>7724</v>
      </c>
      <c r="B3119" t="s">
        <v>9892</v>
      </c>
      <c r="C3119">
        <v>1624281</v>
      </c>
      <c r="D3119">
        <v>1625240</v>
      </c>
      <c r="E3119">
        <v>-1</v>
      </c>
      <c r="F3119">
        <v>319</v>
      </c>
      <c r="G3119">
        <v>218246387</v>
      </c>
      <c r="H3119" t="s">
        <v>9893</v>
      </c>
      <c r="I3119">
        <f>IF(C3119=C3120,1,0)</f>
        <v>0</v>
      </c>
      <c r="J3119">
        <f>IF(D3119=D3120,1,0)</f>
        <v>0</v>
      </c>
      <c r="K3119">
        <f>I3119*J3119</f>
        <v>0</v>
      </c>
      <c r="L3119">
        <f>IF(AND(I3119=0, J3119=1),1,0)</f>
        <v>0</v>
      </c>
      <c r="M3119">
        <f>IF(AND(I3119=1, J3119=0),1,0)</f>
        <v>0</v>
      </c>
      <c r="N3119">
        <f t="shared" si="96"/>
        <v>0</v>
      </c>
      <c r="O3119">
        <f t="shared" si="97"/>
        <v>0</v>
      </c>
    </row>
    <row r="3120" spans="1:15" x14ac:dyDescent="0.2">
      <c r="A3120" s="1" t="s">
        <v>7723</v>
      </c>
      <c r="B3120" s="2" t="s">
        <v>2816</v>
      </c>
      <c r="C3120" s="1">
        <v>1625294</v>
      </c>
      <c r="D3120" s="1">
        <v>1625641</v>
      </c>
      <c r="E3120" s="1">
        <v>1</v>
      </c>
      <c r="F3120" s="1">
        <f>(D3120-C3120+1)/3-1</f>
        <v>115</v>
      </c>
      <c r="G3120" s="1"/>
      <c r="H3120" s="1" t="s">
        <v>7</v>
      </c>
      <c r="I3120">
        <f>IF(C3120=C3121,1,0)</f>
        <v>1</v>
      </c>
      <c r="J3120">
        <f>IF(D3120=D3121,1,0)</f>
        <v>1</v>
      </c>
      <c r="K3120">
        <f>I3120*J3120</f>
        <v>1</v>
      </c>
      <c r="L3120">
        <f>IF(AND(I3120=0, J3120=1),1,0)</f>
        <v>0</v>
      </c>
      <c r="M3120">
        <f>IF(AND(I3120=1, J3120=0),1,0)</f>
        <v>0</v>
      </c>
      <c r="N3120">
        <f t="shared" si="96"/>
        <v>0</v>
      </c>
      <c r="O3120">
        <f t="shared" si="97"/>
        <v>0</v>
      </c>
    </row>
    <row r="3121" spans="1:15" x14ac:dyDescent="0.2">
      <c r="A3121" t="s">
        <v>7724</v>
      </c>
      <c r="B3121" t="s">
        <v>9894</v>
      </c>
      <c r="C3121">
        <v>1625294</v>
      </c>
      <c r="D3121">
        <v>1625641</v>
      </c>
      <c r="E3121">
        <v>1</v>
      </c>
      <c r="F3121">
        <v>115</v>
      </c>
      <c r="G3121">
        <v>218246388</v>
      </c>
      <c r="H3121" t="s">
        <v>7</v>
      </c>
      <c r="I3121">
        <f>IF(C3121=C3122,1,0)</f>
        <v>0</v>
      </c>
      <c r="J3121">
        <f>IF(D3121=D3122,1,0)</f>
        <v>0</v>
      </c>
      <c r="K3121">
        <f>I3121*J3121</f>
        <v>0</v>
      </c>
      <c r="L3121">
        <f>IF(AND(I3121=0, J3121=1),1,0)</f>
        <v>0</v>
      </c>
      <c r="M3121">
        <f>IF(AND(I3121=1, J3121=0),1,0)</f>
        <v>0</v>
      </c>
      <c r="N3121">
        <f t="shared" si="96"/>
        <v>0</v>
      </c>
      <c r="O3121">
        <f t="shared" si="97"/>
        <v>0</v>
      </c>
    </row>
    <row r="3122" spans="1:15" x14ac:dyDescent="0.2">
      <c r="A3122" s="1" t="s">
        <v>7723</v>
      </c>
      <c r="B3122" s="2" t="s">
        <v>2817</v>
      </c>
      <c r="C3122" s="1">
        <v>1625665</v>
      </c>
      <c r="D3122" s="1">
        <v>1626114</v>
      </c>
      <c r="E3122" s="1">
        <v>-1</v>
      </c>
      <c r="F3122" s="1">
        <f>(D3122-C3122+1)/3-1</f>
        <v>149</v>
      </c>
      <c r="G3122" s="1"/>
      <c r="H3122" s="1" t="s">
        <v>2818</v>
      </c>
      <c r="I3122">
        <f>IF(C3122=C3123,1,0)</f>
        <v>1</v>
      </c>
      <c r="J3122">
        <f>IF(D3122=D3123,1,0)</f>
        <v>1</v>
      </c>
      <c r="K3122">
        <f>I3122*J3122</f>
        <v>1</v>
      </c>
      <c r="L3122">
        <f>IF(AND(I3122=0, J3122=1),1,0)</f>
        <v>0</v>
      </c>
      <c r="M3122">
        <f>IF(AND(I3122=1, J3122=0),1,0)</f>
        <v>0</v>
      </c>
      <c r="N3122">
        <f t="shared" si="96"/>
        <v>0</v>
      </c>
      <c r="O3122">
        <f t="shared" si="97"/>
        <v>0</v>
      </c>
    </row>
    <row r="3123" spans="1:15" x14ac:dyDescent="0.2">
      <c r="A3123" t="s">
        <v>7724</v>
      </c>
      <c r="B3123" t="s">
        <v>9895</v>
      </c>
      <c r="C3123">
        <v>1625665</v>
      </c>
      <c r="D3123">
        <v>1626114</v>
      </c>
      <c r="E3123">
        <v>-1</v>
      </c>
      <c r="F3123">
        <v>149</v>
      </c>
      <c r="G3123">
        <v>218246389</v>
      </c>
      <c r="H3123" t="s">
        <v>8797</v>
      </c>
      <c r="I3123">
        <f>IF(C3123=C3124,1,0)</f>
        <v>0</v>
      </c>
      <c r="J3123">
        <f>IF(D3123=D3124,1,0)</f>
        <v>0</v>
      </c>
      <c r="K3123">
        <f>I3123*J3123</f>
        <v>0</v>
      </c>
      <c r="L3123">
        <f>IF(AND(I3123=0, J3123=1),1,0)</f>
        <v>0</v>
      </c>
      <c r="M3123">
        <f>IF(AND(I3123=1, J3123=0),1,0)</f>
        <v>0</v>
      </c>
      <c r="N3123">
        <f t="shared" si="96"/>
        <v>0</v>
      </c>
      <c r="O3123">
        <f t="shared" si="97"/>
        <v>0</v>
      </c>
    </row>
    <row r="3124" spans="1:15" x14ac:dyDescent="0.2">
      <c r="A3124" s="1" t="s">
        <v>7723</v>
      </c>
      <c r="B3124" s="2" t="s">
        <v>2819</v>
      </c>
      <c r="C3124" s="1">
        <v>1626347</v>
      </c>
      <c r="D3124" s="1">
        <v>1626760</v>
      </c>
      <c r="E3124" s="1">
        <v>-1</v>
      </c>
      <c r="F3124" s="1">
        <f>(D3124-C3124+1)/3-1</f>
        <v>137</v>
      </c>
      <c r="G3124" s="1"/>
      <c r="H3124" s="1" t="s">
        <v>2820</v>
      </c>
      <c r="I3124">
        <f>IF(C3124=C3125,1,0)</f>
        <v>1</v>
      </c>
      <c r="J3124">
        <f>IF(D3124=D3125,1,0)</f>
        <v>1</v>
      </c>
      <c r="K3124">
        <f>I3124*J3124</f>
        <v>1</v>
      </c>
      <c r="L3124">
        <f>IF(AND(I3124=0, J3124=1),1,0)</f>
        <v>0</v>
      </c>
      <c r="M3124">
        <f>IF(AND(I3124=1, J3124=0),1,0)</f>
        <v>0</v>
      </c>
      <c r="N3124">
        <f t="shared" si="96"/>
        <v>0</v>
      </c>
      <c r="O3124">
        <f t="shared" si="97"/>
        <v>0</v>
      </c>
    </row>
    <row r="3125" spans="1:15" x14ac:dyDescent="0.2">
      <c r="A3125" t="s">
        <v>7724</v>
      </c>
      <c r="B3125" t="s">
        <v>9896</v>
      </c>
      <c r="C3125">
        <v>1626347</v>
      </c>
      <c r="D3125">
        <v>1626760</v>
      </c>
      <c r="E3125">
        <v>-1</v>
      </c>
      <c r="F3125">
        <v>137</v>
      </c>
      <c r="G3125">
        <v>218246390</v>
      </c>
      <c r="H3125" t="s">
        <v>1476</v>
      </c>
      <c r="I3125">
        <f>IF(C3125=C3126,1,0)</f>
        <v>0</v>
      </c>
      <c r="J3125">
        <f>IF(D3125=D3126,1,0)</f>
        <v>0</v>
      </c>
      <c r="K3125">
        <f>I3125*J3125</f>
        <v>0</v>
      </c>
      <c r="L3125">
        <f>IF(AND(I3125=0, J3125=1),1,0)</f>
        <v>0</v>
      </c>
      <c r="M3125">
        <f>IF(AND(I3125=1, J3125=0),1,0)</f>
        <v>0</v>
      </c>
      <c r="N3125">
        <f t="shared" si="96"/>
        <v>0</v>
      </c>
      <c r="O3125">
        <f t="shared" si="97"/>
        <v>0</v>
      </c>
    </row>
    <row r="3126" spans="1:15" x14ac:dyDescent="0.2">
      <c r="A3126" s="1" t="s">
        <v>7723</v>
      </c>
      <c r="B3126" s="2" t="s">
        <v>2821</v>
      </c>
      <c r="C3126" s="1">
        <v>1626787</v>
      </c>
      <c r="D3126" s="1">
        <v>1629168</v>
      </c>
      <c r="E3126" s="1">
        <v>-1</v>
      </c>
      <c r="F3126" s="1">
        <f>(D3126-C3126+1)/3-1</f>
        <v>793</v>
      </c>
      <c r="G3126" s="1"/>
      <c r="H3126" s="1" t="s">
        <v>2822</v>
      </c>
      <c r="I3126">
        <f>IF(C3126=C3127,1,0)</f>
        <v>1</v>
      </c>
      <c r="J3126">
        <f>IF(D3126=D3127,1,0)</f>
        <v>1</v>
      </c>
      <c r="K3126">
        <f>I3126*J3126</f>
        <v>1</v>
      </c>
      <c r="L3126">
        <f>IF(AND(I3126=0, J3126=1),1,0)</f>
        <v>0</v>
      </c>
      <c r="M3126">
        <f>IF(AND(I3126=1, J3126=0),1,0)</f>
        <v>0</v>
      </c>
      <c r="N3126">
        <f t="shared" si="96"/>
        <v>0</v>
      </c>
      <c r="O3126">
        <f t="shared" si="97"/>
        <v>0</v>
      </c>
    </row>
    <row r="3127" spans="1:15" x14ac:dyDescent="0.2">
      <c r="A3127" t="s">
        <v>7724</v>
      </c>
      <c r="B3127" t="s">
        <v>9897</v>
      </c>
      <c r="C3127">
        <v>1626787</v>
      </c>
      <c r="D3127">
        <v>1629168</v>
      </c>
      <c r="E3127">
        <v>-1</v>
      </c>
      <c r="F3127">
        <v>793</v>
      </c>
      <c r="G3127">
        <v>218246391</v>
      </c>
      <c r="H3127" t="s">
        <v>9898</v>
      </c>
      <c r="I3127">
        <f>IF(C3127=C3128,1,0)</f>
        <v>0</v>
      </c>
      <c r="J3127">
        <f>IF(D3127=D3128,1,0)</f>
        <v>0</v>
      </c>
      <c r="K3127">
        <f>I3127*J3127</f>
        <v>0</v>
      </c>
      <c r="L3127">
        <f>IF(AND(I3127=0, J3127=1),1,0)</f>
        <v>0</v>
      </c>
      <c r="M3127">
        <f>IF(AND(I3127=1, J3127=0),1,0)</f>
        <v>0</v>
      </c>
      <c r="N3127">
        <f t="shared" si="96"/>
        <v>0</v>
      </c>
      <c r="O3127">
        <f t="shared" si="97"/>
        <v>0</v>
      </c>
    </row>
    <row r="3128" spans="1:15" x14ac:dyDescent="0.2">
      <c r="A3128" s="1" t="s">
        <v>7723</v>
      </c>
      <c r="B3128" s="2" t="s">
        <v>2823</v>
      </c>
      <c r="C3128" s="1">
        <v>1629400</v>
      </c>
      <c r="D3128" s="1">
        <v>1630743</v>
      </c>
      <c r="E3128" s="1">
        <v>1</v>
      </c>
      <c r="F3128" s="1">
        <f>(D3128-C3128+1)/3-1</f>
        <v>447</v>
      </c>
      <c r="G3128" s="1"/>
      <c r="H3128" s="1" t="s">
        <v>557</v>
      </c>
      <c r="I3128">
        <f>IF(C3128=C3129,1,0)</f>
        <v>1</v>
      </c>
      <c r="J3128">
        <f>IF(D3128=D3129,1,0)</f>
        <v>1</v>
      </c>
      <c r="K3128">
        <f>I3128*J3128</f>
        <v>1</v>
      </c>
      <c r="L3128">
        <f>IF(AND(I3128=0, J3128=1),1,0)</f>
        <v>0</v>
      </c>
      <c r="M3128">
        <f>IF(AND(I3128=1, J3128=0),1,0)</f>
        <v>0</v>
      </c>
      <c r="N3128">
        <f t="shared" si="96"/>
        <v>0</v>
      </c>
      <c r="O3128">
        <f t="shared" si="97"/>
        <v>0</v>
      </c>
    </row>
    <row r="3129" spans="1:15" x14ac:dyDescent="0.2">
      <c r="A3129" t="s">
        <v>7724</v>
      </c>
      <c r="B3129" t="s">
        <v>9899</v>
      </c>
      <c r="C3129">
        <v>1629400</v>
      </c>
      <c r="D3129">
        <v>1630743</v>
      </c>
      <c r="E3129">
        <v>1</v>
      </c>
      <c r="F3129">
        <v>447</v>
      </c>
      <c r="G3129">
        <v>218246392</v>
      </c>
      <c r="H3129" t="s">
        <v>7</v>
      </c>
      <c r="I3129">
        <f>IF(C3129=C3130,1,0)</f>
        <v>0</v>
      </c>
      <c r="J3129">
        <f>IF(D3129=D3130,1,0)</f>
        <v>0</v>
      </c>
      <c r="K3129">
        <f>I3129*J3129</f>
        <v>0</v>
      </c>
      <c r="L3129">
        <f>IF(AND(I3129=0, J3129=1),1,0)</f>
        <v>0</v>
      </c>
      <c r="M3129">
        <f>IF(AND(I3129=1, J3129=0),1,0)</f>
        <v>0</v>
      </c>
      <c r="N3129">
        <f t="shared" si="96"/>
        <v>0</v>
      </c>
      <c r="O3129">
        <f t="shared" si="97"/>
        <v>0</v>
      </c>
    </row>
    <row r="3130" spans="1:15" x14ac:dyDescent="0.2">
      <c r="A3130" s="1" t="s">
        <v>7723</v>
      </c>
      <c r="B3130" s="2" t="s">
        <v>2824</v>
      </c>
      <c r="C3130" s="1">
        <v>1630823</v>
      </c>
      <c r="D3130" s="1">
        <v>1632232</v>
      </c>
      <c r="E3130" s="1">
        <v>-1</v>
      </c>
      <c r="F3130" s="1">
        <f>(D3130-C3130+1)/3-1</f>
        <v>469</v>
      </c>
      <c r="G3130" s="1"/>
      <c r="H3130" s="1" t="s">
        <v>2825</v>
      </c>
      <c r="I3130">
        <f>IF(C3130=C3131,1,0)</f>
        <v>1</v>
      </c>
      <c r="J3130">
        <f>IF(D3130=D3131,1,0)</f>
        <v>1</v>
      </c>
      <c r="K3130">
        <f>I3130*J3130</f>
        <v>1</v>
      </c>
      <c r="L3130">
        <f>IF(AND(I3130=0, J3130=1),1,0)</f>
        <v>0</v>
      </c>
      <c r="M3130">
        <f>IF(AND(I3130=1, J3130=0),1,0)</f>
        <v>0</v>
      </c>
      <c r="N3130">
        <f t="shared" si="96"/>
        <v>0</v>
      </c>
      <c r="O3130">
        <f t="shared" si="97"/>
        <v>0</v>
      </c>
    </row>
    <row r="3131" spans="1:15" x14ac:dyDescent="0.2">
      <c r="A3131" t="s">
        <v>7724</v>
      </c>
      <c r="B3131" t="s">
        <v>9900</v>
      </c>
      <c r="C3131">
        <v>1630823</v>
      </c>
      <c r="D3131">
        <v>1632232</v>
      </c>
      <c r="E3131">
        <v>-1</v>
      </c>
      <c r="F3131">
        <v>469</v>
      </c>
      <c r="G3131">
        <v>218246393</v>
      </c>
      <c r="H3131" t="s">
        <v>8662</v>
      </c>
      <c r="I3131">
        <f>IF(C3131=C3132,1,0)</f>
        <v>0</v>
      </c>
      <c r="J3131">
        <f>IF(D3131=D3132,1,0)</f>
        <v>0</v>
      </c>
      <c r="K3131">
        <f>I3131*J3131</f>
        <v>0</v>
      </c>
      <c r="L3131">
        <f>IF(AND(I3131=0, J3131=1),1,0)</f>
        <v>0</v>
      </c>
      <c r="M3131">
        <f>IF(AND(I3131=1, J3131=0),1,0)</f>
        <v>0</v>
      </c>
      <c r="N3131">
        <f t="shared" si="96"/>
        <v>0</v>
      </c>
      <c r="O3131">
        <f t="shared" si="97"/>
        <v>0</v>
      </c>
    </row>
    <row r="3132" spans="1:15" x14ac:dyDescent="0.2">
      <c r="A3132" s="1" t="s">
        <v>7723</v>
      </c>
      <c r="B3132" s="2" t="s">
        <v>2826</v>
      </c>
      <c r="C3132" s="1">
        <v>1632310</v>
      </c>
      <c r="D3132" s="1">
        <v>1633056</v>
      </c>
      <c r="E3132" s="1">
        <v>-1</v>
      </c>
      <c r="F3132" s="1">
        <f>(D3132-C3132+1)/3-1</f>
        <v>248</v>
      </c>
      <c r="G3132" s="1"/>
      <c r="H3132" s="1" t="s">
        <v>2827</v>
      </c>
      <c r="I3132">
        <f>IF(C3132=C3133,1,0)</f>
        <v>1</v>
      </c>
      <c r="J3132">
        <f>IF(D3132=D3133,1,0)</f>
        <v>1</v>
      </c>
      <c r="K3132">
        <f>I3132*J3132</f>
        <v>1</v>
      </c>
      <c r="L3132">
        <f>IF(AND(I3132=0, J3132=1),1,0)</f>
        <v>0</v>
      </c>
      <c r="M3132">
        <f>IF(AND(I3132=1, J3132=0),1,0)</f>
        <v>0</v>
      </c>
      <c r="N3132">
        <f t="shared" si="96"/>
        <v>0</v>
      </c>
      <c r="O3132">
        <f t="shared" si="97"/>
        <v>0</v>
      </c>
    </row>
    <row r="3133" spans="1:15" x14ac:dyDescent="0.2">
      <c r="A3133" t="s">
        <v>7724</v>
      </c>
      <c r="B3133" t="s">
        <v>9901</v>
      </c>
      <c r="C3133">
        <v>1632310</v>
      </c>
      <c r="D3133">
        <v>1633056</v>
      </c>
      <c r="E3133">
        <v>-1</v>
      </c>
      <c r="F3133">
        <v>248</v>
      </c>
      <c r="G3133">
        <v>218246394</v>
      </c>
      <c r="H3133" t="s">
        <v>7</v>
      </c>
      <c r="I3133">
        <f>IF(C3133=C3134,1,0)</f>
        <v>0</v>
      </c>
      <c r="J3133">
        <f>IF(D3133=D3134,1,0)</f>
        <v>0</v>
      </c>
      <c r="K3133">
        <f>I3133*J3133</f>
        <v>0</v>
      </c>
      <c r="L3133">
        <f>IF(AND(I3133=0, J3133=1),1,0)</f>
        <v>0</v>
      </c>
      <c r="M3133">
        <f>IF(AND(I3133=1, J3133=0),1,0)</f>
        <v>0</v>
      </c>
      <c r="N3133">
        <f t="shared" si="96"/>
        <v>0</v>
      </c>
      <c r="O3133">
        <f t="shared" si="97"/>
        <v>0</v>
      </c>
    </row>
    <row r="3134" spans="1:15" x14ac:dyDescent="0.2">
      <c r="A3134" s="1" t="s">
        <v>7723</v>
      </c>
      <c r="B3134" s="2" t="s">
        <v>2828</v>
      </c>
      <c r="C3134" s="1">
        <v>1633080</v>
      </c>
      <c r="D3134" s="1">
        <v>1633838</v>
      </c>
      <c r="E3134" s="1">
        <v>-1</v>
      </c>
      <c r="F3134" s="1">
        <f>(D3134-C3134+1)/3-1</f>
        <v>252</v>
      </c>
      <c r="G3134" s="1"/>
      <c r="H3134" s="1" t="s">
        <v>2829</v>
      </c>
      <c r="I3134">
        <f>IF(C3134=C3135,1,0)</f>
        <v>1</v>
      </c>
      <c r="J3134">
        <f>IF(D3134=D3135,1,0)</f>
        <v>1</v>
      </c>
      <c r="K3134">
        <f>I3134*J3134</f>
        <v>1</v>
      </c>
      <c r="L3134">
        <f>IF(AND(I3134=0, J3134=1),1,0)</f>
        <v>0</v>
      </c>
      <c r="M3134">
        <f>IF(AND(I3134=1, J3134=0),1,0)</f>
        <v>0</v>
      </c>
      <c r="N3134">
        <f t="shared" si="96"/>
        <v>0</v>
      </c>
      <c r="O3134">
        <f t="shared" si="97"/>
        <v>0</v>
      </c>
    </row>
    <row r="3135" spans="1:15" x14ac:dyDescent="0.2">
      <c r="A3135" t="s">
        <v>7724</v>
      </c>
      <c r="B3135" t="s">
        <v>9902</v>
      </c>
      <c r="C3135">
        <v>1633080</v>
      </c>
      <c r="D3135">
        <v>1633838</v>
      </c>
      <c r="E3135">
        <v>-1</v>
      </c>
      <c r="F3135">
        <v>252</v>
      </c>
      <c r="G3135">
        <v>218246395</v>
      </c>
      <c r="H3135" t="s">
        <v>9630</v>
      </c>
      <c r="I3135">
        <f>IF(C3135=C3136,1,0)</f>
        <v>0</v>
      </c>
      <c r="J3135">
        <f>IF(D3135=D3136,1,0)</f>
        <v>0</v>
      </c>
      <c r="K3135">
        <f>I3135*J3135</f>
        <v>0</v>
      </c>
      <c r="L3135">
        <f>IF(AND(I3135=0, J3135=1),1,0)</f>
        <v>0</v>
      </c>
      <c r="M3135">
        <f>IF(AND(I3135=1, J3135=0),1,0)</f>
        <v>0</v>
      </c>
      <c r="N3135">
        <f t="shared" si="96"/>
        <v>0</v>
      </c>
      <c r="O3135">
        <f t="shared" si="97"/>
        <v>0</v>
      </c>
    </row>
    <row r="3136" spans="1:15" x14ac:dyDescent="0.2">
      <c r="A3136" s="1" t="s">
        <v>7723</v>
      </c>
      <c r="B3136" s="2" t="s">
        <v>2830</v>
      </c>
      <c r="C3136" s="1">
        <v>1633868</v>
      </c>
      <c r="D3136" s="1">
        <v>1633984</v>
      </c>
      <c r="E3136" s="1">
        <v>-1</v>
      </c>
      <c r="F3136" s="1">
        <f>(D3136-C3136+1)/3-1</f>
        <v>38</v>
      </c>
      <c r="G3136" s="1"/>
      <c r="H3136" s="1" t="s">
        <v>7</v>
      </c>
      <c r="I3136">
        <f>IF(C3136=C3137,1,0)</f>
        <v>1</v>
      </c>
      <c r="J3136">
        <f>IF(D3136=D3137,1,0)</f>
        <v>1</v>
      </c>
      <c r="K3136">
        <f>I3136*J3136</f>
        <v>1</v>
      </c>
      <c r="L3136">
        <f>IF(AND(I3136=0, J3136=1),1,0)</f>
        <v>0</v>
      </c>
      <c r="M3136">
        <f>IF(AND(I3136=1, J3136=0),1,0)</f>
        <v>0</v>
      </c>
      <c r="N3136">
        <f t="shared" si="96"/>
        <v>0</v>
      </c>
      <c r="O3136">
        <f t="shared" si="97"/>
        <v>0</v>
      </c>
    </row>
    <row r="3137" spans="1:15" x14ac:dyDescent="0.2">
      <c r="A3137" t="s">
        <v>7724</v>
      </c>
      <c r="B3137" t="s">
        <v>9903</v>
      </c>
      <c r="C3137">
        <v>1633868</v>
      </c>
      <c r="D3137">
        <v>1633984</v>
      </c>
      <c r="E3137">
        <v>-1</v>
      </c>
      <c r="F3137">
        <v>38</v>
      </c>
      <c r="G3137">
        <v>218246396</v>
      </c>
      <c r="H3137" t="s">
        <v>7</v>
      </c>
      <c r="I3137">
        <f>IF(C3137=C3138,1,0)</f>
        <v>0</v>
      </c>
      <c r="J3137">
        <f>IF(D3137=D3138,1,0)</f>
        <v>0</v>
      </c>
      <c r="K3137">
        <f>I3137*J3137</f>
        <v>0</v>
      </c>
      <c r="L3137">
        <f>IF(AND(I3137=0, J3137=1),1,0)</f>
        <v>0</v>
      </c>
      <c r="M3137">
        <f>IF(AND(I3137=1, J3137=0),1,0)</f>
        <v>0</v>
      </c>
      <c r="N3137">
        <f t="shared" si="96"/>
        <v>0</v>
      </c>
      <c r="O3137">
        <f t="shared" si="97"/>
        <v>0</v>
      </c>
    </row>
    <row r="3138" spans="1:15" x14ac:dyDescent="0.2">
      <c r="A3138" s="1" t="s">
        <v>7723</v>
      </c>
      <c r="B3138" s="2" t="s">
        <v>2831</v>
      </c>
      <c r="C3138" s="1">
        <v>1634914</v>
      </c>
      <c r="D3138" s="1">
        <v>1635900</v>
      </c>
      <c r="E3138" s="1">
        <v>1</v>
      </c>
      <c r="F3138" s="1">
        <f>(D3138-C3138+1)/3-1</f>
        <v>328</v>
      </c>
      <c r="G3138" s="1"/>
      <c r="H3138" s="1" t="s">
        <v>1464</v>
      </c>
      <c r="I3138">
        <f>IF(C3138=C3139,1,0)</f>
        <v>1</v>
      </c>
      <c r="J3138">
        <f>IF(D3138=D3139,1,0)</f>
        <v>1</v>
      </c>
      <c r="K3138">
        <f>I3138*J3138</f>
        <v>1</v>
      </c>
      <c r="L3138">
        <f>IF(AND(I3138=0, J3138=1),1,0)</f>
        <v>0</v>
      </c>
      <c r="M3138">
        <f>IF(AND(I3138=1, J3138=0),1,0)</f>
        <v>0</v>
      </c>
      <c r="N3138">
        <f t="shared" si="96"/>
        <v>0</v>
      </c>
      <c r="O3138">
        <f t="shared" si="97"/>
        <v>0</v>
      </c>
    </row>
    <row r="3139" spans="1:15" x14ac:dyDescent="0.2">
      <c r="A3139" t="s">
        <v>7724</v>
      </c>
      <c r="B3139" t="s">
        <v>9904</v>
      </c>
      <c r="C3139">
        <v>1634914</v>
      </c>
      <c r="D3139">
        <v>1635900</v>
      </c>
      <c r="E3139">
        <v>1</v>
      </c>
      <c r="F3139">
        <v>328</v>
      </c>
      <c r="G3139">
        <v>218246397</v>
      </c>
      <c r="H3139" t="s">
        <v>8860</v>
      </c>
      <c r="I3139">
        <f>IF(C3139=C3140,1,0)</f>
        <v>0</v>
      </c>
      <c r="J3139">
        <f>IF(D3139=D3140,1,0)</f>
        <v>0</v>
      </c>
      <c r="K3139">
        <f>I3139*J3139</f>
        <v>0</v>
      </c>
      <c r="L3139">
        <f>IF(AND(I3139=0, J3139=1),1,0)</f>
        <v>0</v>
      </c>
      <c r="M3139">
        <f>IF(AND(I3139=1, J3139=0),1,0)</f>
        <v>0</v>
      </c>
      <c r="N3139">
        <f t="shared" ref="N3139:N3202" si="98">IF(AND(A3139= "GenBank", A3140="GenBank"),1,0)</f>
        <v>0</v>
      </c>
      <c r="O3139">
        <f t="shared" ref="O3139:O3202" si="99">IF(AND(A3139="RAST", A3140="RAST"),1,0)</f>
        <v>0</v>
      </c>
    </row>
    <row r="3140" spans="1:15" x14ac:dyDescent="0.2">
      <c r="A3140" s="1" t="s">
        <v>7723</v>
      </c>
      <c r="B3140" s="2" t="s">
        <v>2832</v>
      </c>
      <c r="C3140" s="1">
        <v>1636179</v>
      </c>
      <c r="D3140" s="1">
        <v>1636385</v>
      </c>
      <c r="E3140" s="1">
        <v>1</v>
      </c>
      <c r="F3140" s="1">
        <f>(D3140-C3140+1)/3-1</f>
        <v>68</v>
      </c>
      <c r="G3140" s="1"/>
      <c r="H3140" s="1" t="s">
        <v>1170</v>
      </c>
      <c r="I3140">
        <f>IF(C3140=C3141,1,0)</f>
        <v>1</v>
      </c>
      <c r="J3140">
        <f>IF(D3140=D3141,1,0)</f>
        <v>1</v>
      </c>
      <c r="K3140">
        <f>I3140*J3140</f>
        <v>1</v>
      </c>
      <c r="L3140">
        <f>IF(AND(I3140=0, J3140=1),1,0)</f>
        <v>0</v>
      </c>
      <c r="M3140">
        <f>IF(AND(I3140=1, J3140=0),1,0)</f>
        <v>0</v>
      </c>
      <c r="N3140">
        <f t="shared" si="98"/>
        <v>0</v>
      </c>
      <c r="O3140">
        <f t="shared" si="99"/>
        <v>0</v>
      </c>
    </row>
    <row r="3141" spans="1:15" x14ac:dyDescent="0.2">
      <c r="A3141" t="s">
        <v>7724</v>
      </c>
      <c r="B3141" t="s">
        <v>9905</v>
      </c>
      <c r="C3141">
        <v>1636179</v>
      </c>
      <c r="D3141">
        <v>1636385</v>
      </c>
      <c r="E3141">
        <v>1</v>
      </c>
      <c r="F3141">
        <v>68</v>
      </c>
      <c r="G3141">
        <v>218246398</v>
      </c>
      <c r="H3141" t="s">
        <v>7</v>
      </c>
      <c r="I3141">
        <f>IF(C3141=C3142,1,0)</f>
        <v>0</v>
      </c>
      <c r="J3141">
        <f>IF(D3141=D3142,1,0)</f>
        <v>0</v>
      </c>
      <c r="K3141">
        <f>I3141*J3141</f>
        <v>0</v>
      </c>
      <c r="L3141">
        <f>IF(AND(I3141=0, J3141=1),1,0)</f>
        <v>0</v>
      </c>
      <c r="M3141">
        <f>IF(AND(I3141=1, J3141=0),1,0)</f>
        <v>0</v>
      </c>
      <c r="N3141">
        <f t="shared" si="98"/>
        <v>0</v>
      </c>
      <c r="O3141">
        <f t="shared" si="99"/>
        <v>0</v>
      </c>
    </row>
    <row r="3142" spans="1:15" x14ac:dyDescent="0.2">
      <c r="A3142" s="1" t="s">
        <v>7723</v>
      </c>
      <c r="B3142" s="2" t="s">
        <v>2833</v>
      </c>
      <c r="C3142" s="1">
        <v>1636438</v>
      </c>
      <c r="D3142" s="1">
        <v>1639926</v>
      </c>
      <c r="E3142" s="1">
        <v>-1</v>
      </c>
      <c r="F3142" s="1">
        <f>(D3142-C3142+1)/3-1</f>
        <v>1162</v>
      </c>
      <c r="G3142" s="1"/>
      <c r="H3142" s="1" t="s">
        <v>1082</v>
      </c>
      <c r="I3142">
        <f>IF(C3142=C3143,1,0)</f>
        <v>1</v>
      </c>
      <c r="J3142">
        <f>IF(D3142=D3143,1,0)</f>
        <v>1</v>
      </c>
      <c r="K3142">
        <f>I3142*J3142</f>
        <v>1</v>
      </c>
      <c r="L3142">
        <f>IF(AND(I3142=0, J3142=1),1,0)</f>
        <v>0</v>
      </c>
      <c r="M3142">
        <f>IF(AND(I3142=1, J3142=0),1,0)</f>
        <v>0</v>
      </c>
      <c r="N3142">
        <f t="shared" si="98"/>
        <v>0</v>
      </c>
      <c r="O3142">
        <f t="shared" si="99"/>
        <v>0</v>
      </c>
    </row>
    <row r="3143" spans="1:15" x14ac:dyDescent="0.2">
      <c r="A3143" t="s">
        <v>7724</v>
      </c>
      <c r="B3143" t="s">
        <v>9906</v>
      </c>
      <c r="C3143">
        <v>1636438</v>
      </c>
      <c r="D3143">
        <v>1639926</v>
      </c>
      <c r="E3143">
        <v>-1</v>
      </c>
      <c r="F3143">
        <v>1162</v>
      </c>
      <c r="G3143">
        <v>218246399</v>
      </c>
      <c r="H3143" t="s">
        <v>7</v>
      </c>
      <c r="I3143">
        <f>IF(C3143=C3144,1,0)</f>
        <v>0</v>
      </c>
      <c r="J3143">
        <f>IF(D3143=D3144,1,0)</f>
        <v>0</v>
      </c>
      <c r="K3143">
        <f>I3143*J3143</f>
        <v>0</v>
      </c>
      <c r="L3143">
        <f>IF(AND(I3143=0, J3143=1),1,0)</f>
        <v>0</v>
      </c>
      <c r="M3143">
        <f>IF(AND(I3143=1, J3143=0),1,0)</f>
        <v>0</v>
      </c>
      <c r="N3143">
        <f t="shared" si="98"/>
        <v>0</v>
      </c>
      <c r="O3143">
        <f t="shared" si="99"/>
        <v>0</v>
      </c>
    </row>
    <row r="3144" spans="1:15" x14ac:dyDescent="0.2">
      <c r="A3144" s="1" t="s">
        <v>7723</v>
      </c>
      <c r="B3144" s="2" t="s">
        <v>2834</v>
      </c>
      <c r="C3144" s="1">
        <v>1639930</v>
      </c>
      <c r="D3144" s="1">
        <v>1641009</v>
      </c>
      <c r="E3144" s="1">
        <v>-1</v>
      </c>
      <c r="F3144" s="1">
        <f>(D3144-C3144+1)/3-1</f>
        <v>359</v>
      </c>
      <c r="G3144" s="1"/>
      <c r="H3144" s="1" t="s">
        <v>2835</v>
      </c>
      <c r="I3144">
        <f>IF(C3144=C3145,1,0)</f>
        <v>1</v>
      </c>
      <c r="J3144">
        <f>IF(D3144=D3145,1,0)</f>
        <v>1</v>
      </c>
      <c r="K3144">
        <f>I3144*J3144</f>
        <v>1</v>
      </c>
      <c r="L3144">
        <f>IF(AND(I3144=0, J3144=1),1,0)</f>
        <v>0</v>
      </c>
      <c r="M3144">
        <f>IF(AND(I3144=1, J3144=0),1,0)</f>
        <v>0</v>
      </c>
      <c r="N3144">
        <f t="shared" si="98"/>
        <v>0</v>
      </c>
      <c r="O3144">
        <f t="shared" si="99"/>
        <v>0</v>
      </c>
    </row>
    <row r="3145" spans="1:15" x14ac:dyDescent="0.2">
      <c r="A3145" t="s">
        <v>7724</v>
      </c>
      <c r="B3145" t="s">
        <v>9907</v>
      </c>
      <c r="C3145">
        <v>1639930</v>
      </c>
      <c r="D3145">
        <v>1641009</v>
      </c>
      <c r="E3145">
        <v>-1</v>
      </c>
      <c r="F3145">
        <v>359</v>
      </c>
      <c r="G3145">
        <v>218246400</v>
      </c>
      <c r="H3145" t="s">
        <v>7</v>
      </c>
      <c r="I3145">
        <f>IF(C3145=C3146,1,0)</f>
        <v>0</v>
      </c>
      <c r="J3145">
        <f>IF(D3145=D3146,1,0)</f>
        <v>0</v>
      </c>
      <c r="K3145">
        <f>I3145*J3145</f>
        <v>0</v>
      </c>
      <c r="L3145">
        <f>IF(AND(I3145=0, J3145=1),1,0)</f>
        <v>0</v>
      </c>
      <c r="M3145">
        <f>IF(AND(I3145=1, J3145=0),1,0)</f>
        <v>0</v>
      </c>
      <c r="N3145">
        <f t="shared" si="98"/>
        <v>1</v>
      </c>
      <c r="O3145">
        <f t="shared" si="99"/>
        <v>0</v>
      </c>
    </row>
    <row r="3146" spans="1:15" x14ac:dyDescent="0.2">
      <c r="A3146" t="s">
        <v>7724</v>
      </c>
      <c r="B3146" t="s">
        <v>9908</v>
      </c>
      <c r="C3146">
        <v>1641126</v>
      </c>
      <c r="D3146">
        <v>1641254</v>
      </c>
      <c r="E3146">
        <v>1</v>
      </c>
      <c r="F3146">
        <v>42</v>
      </c>
      <c r="G3146">
        <v>218246401</v>
      </c>
      <c r="H3146" t="s">
        <v>7</v>
      </c>
      <c r="I3146">
        <f>IF(C3146=C3147,1,0)</f>
        <v>0</v>
      </c>
      <c r="J3146">
        <f>IF(D3146=D3147,1,0)</f>
        <v>0</v>
      </c>
      <c r="K3146">
        <f>I3146*J3146</f>
        <v>0</v>
      </c>
      <c r="L3146">
        <f>IF(AND(I3146=0, J3146=1),1,0)</f>
        <v>0</v>
      </c>
      <c r="M3146">
        <f>IF(AND(I3146=1, J3146=0),1,0)</f>
        <v>0</v>
      </c>
      <c r="N3146">
        <f t="shared" si="98"/>
        <v>0</v>
      </c>
      <c r="O3146">
        <f t="shared" si="99"/>
        <v>0</v>
      </c>
    </row>
    <row r="3147" spans="1:15" x14ac:dyDescent="0.2">
      <c r="A3147" s="1" t="s">
        <v>7723</v>
      </c>
      <c r="B3147" s="2" t="s">
        <v>2836</v>
      </c>
      <c r="C3147" s="1">
        <v>1641233</v>
      </c>
      <c r="D3147" s="1">
        <v>1642558</v>
      </c>
      <c r="E3147" s="1">
        <v>-1</v>
      </c>
      <c r="F3147" s="1">
        <f>(D3147-C3147+1)/3-1</f>
        <v>441</v>
      </c>
      <c r="G3147" s="1"/>
      <c r="H3147" s="1" t="s">
        <v>1536</v>
      </c>
      <c r="I3147">
        <f>IF(C3147=C3148,1,0)</f>
        <v>1</v>
      </c>
      <c r="J3147">
        <f>IF(D3147=D3148,1,0)</f>
        <v>1</v>
      </c>
      <c r="K3147">
        <f>I3147*J3147</f>
        <v>1</v>
      </c>
      <c r="L3147">
        <f>IF(AND(I3147=0, J3147=1),1,0)</f>
        <v>0</v>
      </c>
      <c r="M3147">
        <f>IF(AND(I3147=1, J3147=0),1,0)</f>
        <v>0</v>
      </c>
      <c r="N3147">
        <f t="shared" si="98"/>
        <v>0</v>
      </c>
      <c r="O3147">
        <f t="shared" si="99"/>
        <v>0</v>
      </c>
    </row>
    <row r="3148" spans="1:15" x14ac:dyDescent="0.2">
      <c r="A3148" t="s">
        <v>7724</v>
      </c>
      <c r="B3148" t="s">
        <v>9909</v>
      </c>
      <c r="C3148">
        <v>1641233</v>
      </c>
      <c r="D3148">
        <v>1642558</v>
      </c>
      <c r="E3148">
        <v>-1</v>
      </c>
      <c r="F3148">
        <v>441</v>
      </c>
      <c r="G3148">
        <v>218246402</v>
      </c>
      <c r="H3148" t="s">
        <v>7</v>
      </c>
      <c r="I3148">
        <f>IF(C3148=C3149,1,0)</f>
        <v>0</v>
      </c>
      <c r="J3148">
        <f>IF(D3148=D3149,1,0)</f>
        <v>0</v>
      </c>
      <c r="K3148">
        <f>I3148*J3148</f>
        <v>0</v>
      </c>
      <c r="L3148">
        <f>IF(AND(I3148=0, J3148=1),1,0)</f>
        <v>0</v>
      </c>
      <c r="M3148">
        <f>IF(AND(I3148=1, J3148=0),1,0)</f>
        <v>0</v>
      </c>
      <c r="N3148">
        <f t="shared" si="98"/>
        <v>0</v>
      </c>
      <c r="O3148">
        <f t="shared" si="99"/>
        <v>0</v>
      </c>
    </row>
    <row r="3149" spans="1:15" x14ac:dyDescent="0.2">
      <c r="A3149" s="1" t="s">
        <v>7723</v>
      </c>
      <c r="B3149" s="2" t="s">
        <v>2837</v>
      </c>
      <c r="C3149" s="1">
        <v>1642724</v>
      </c>
      <c r="D3149" s="1">
        <v>1643416</v>
      </c>
      <c r="E3149" s="1">
        <v>1</v>
      </c>
      <c r="F3149" s="1">
        <f>(D3149-C3149+1)/3-1</f>
        <v>230</v>
      </c>
      <c r="G3149" s="1"/>
      <c r="H3149" s="1" t="s">
        <v>2838</v>
      </c>
      <c r="I3149">
        <f>IF(C3149=C3150,1,0)</f>
        <v>1</v>
      </c>
      <c r="J3149">
        <f>IF(D3149=D3150,1,0)</f>
        <v>1</v>
      </c>
      <c r="K3149">
        <f>I3149*J3149</f>
        <v>1</v>
      </c>
      <c r="L3149">
        <f>IF(AND(I3149=0, J3149=1),1,0)</f>
        <v>0</v>
      </c>
      <c r="M3149">
        <f>IF(AND(I3149=1, J3149=0),1,0)</f>
        <v>0</v>
      </c>
      <c r="N3149">
        <f t="shared" si="98"/>
        <v>0</v>
      </c>
      <c r="O3149">
        <f t="shared" si="99"/>
        <v>0</v>
      </c>
    </row>
    <row r="3150" spans="1:15" x14ac:dyDescent="0.2">
      <c r="A3150" t="s">
        <v>7724</v>
      </c>
      <c r="B3150" t="s">
        <v>9910</v>
      </c>
      <c r="C3150">
        <v>1642724</v>
      </c>
      <c r="D3150">
        <v>1643416</v>
      </c>
      <c r="E3150">
        <v>1</v>
      </c>
      <c r="F3150">
        <v>230</v>
      </c>
      <c r="G3150">
        <v>218246403</v>
      </c>
      <c r="H3150" t="s">
        <v>9911</v>
      </c>
      <c r="I3150">
        <f>IF(C3150=C3151,1,0)</f>
        <v>0</v>
      </c>
      <c r="J3150">
        <f>IF(D3150=D3151,1,0)</f>
        <v>0</v>
      </c>
      <c r="K3150">
        <f>I3150*J3150</f>
        <v>0</v>
      </c>
      <c r="L3150">
        <f>IF(AND(I3150=0, J3150=1),1,0)</f>
        <v>0</v>
      </c>
      <c r="M3150">
        <f>IF(AND(I3150=1, J3150=0),1,0)</f>
        <v>0</v>
      </c>
      <c r="N3150">
        <f t="shared" si="98"/>
        <v>0</v>
      </c>
      <c r="O3150">
        <f t="shared" si="99"/>
        <v>0</v>
      </c>
    </row>
    <row r="3151" spans="1:15" x14ac:dyDescent="0.2">
      <c r="A3151" s="1" t="s">
        <v>7723</v>
      </c>
      <c r="B3151" s="2" t="s">
        <v>2839</v>
      </c>
      <c r="C3151" s="1">
        <v>1643719</v>
      </c>
      <c r="D3151" s="1">
        <v>1645497</v>
      </c>
      <c r="E3151" s="1">
        <v>1</v>
      </c>
      <c r="F3151" s="1">
        <f>(D3151-C3151+1)/3-1</f>
        <v>592</v>
      </c>
      <c r="G3151" s="1"/>
      <c r="H3151" s="1" t="s">
        <v>253</v>
      </c>
      <c r="I3151">
        <f>IF(C3151=C3152,1,0)</f>
        <v>1</v>
      </c>
      <c r="J3151">
        <f>IF(D3151=D3152,1,0)</f>
        <v>1</v>
      </c>
      <c r="K3151">
        <f>I3151*J3151</f>
        <v>1</v>
      </c>
      <c r="L3151">
        <f>IF(AND(I3151=0, J3151=1),1,0)</f>
        <v>0</v>
      </c>
      <c r="M3151">
        <f>IF(AND(I3151=1, J3151=0),1,0)</f>
        <v>0</v>
      </c>
      <c r="N3151">
        <f t="shared" si="98"/>
        <v>0</v>
      </c>
      <c r="O3151">
        <f t="shared" si="99"/>
        <v>0</v>
      </c>
    </row>
    <row r="3152" spans="1:15" x14ac:dyDescent="0.2">
      <c r="A3152" t="s">
        <v>7724</v>
      </c>
      <c r="B3152" t="s">
        <v>9912</v>
      </c>
      <c r="C3152">
        <v>1643719</v>
      </c>
      <c r="D3152">
        <v>1645497</v>
      </c>
      <c r="E3152">
        <v>1</v>
      </c>
      <c r="F3152">
        <v>592</v>
      </c>
      <c r="G3152">
        <v>218246404</v>
      </c>
      <c r="H3152" t="s">
        <v>7</v>
      </c>
      <c r="I3152">
        <f>IF(C3152=C3153,1,0)</f>
        <v>0</v>
      </c>
      <c r="J3152">
        <f>IF(D3152=D3153,1,0)</f>
        <v>0</v>
      </c>
      <c r="K3152">
        <f>I3152*J3152</f>
        <v>0</v>
      </c>
      <c r="L3152">
        <f>IF(AND(I3152=0, J3152=1),1,0)</f>
        <v>0</v>
      </c>
      <c r="M3152">
        <f>IF(AND(I3152=1, J3152=0),1,0)</f>
        <v>0</v>
      </c>
      <c r="N3152">
        <f t="shared" si="98"/>
        <v>1</v>
      </c>
      <c r="O3152">
        <f t="shared" si="99"/>
        <v>0</v>
      </c>
    </row>
    <row r="3153" spans="1:15" x14ac:dyDescent="0.2">
      <c r="A3153" t="s">
        <v>7724</v>
      </c>
      <c r="B3153" t="s">
        <v>9913</v>
      </c>
      <c r="C3153">
        <v>1645692</v>
      </c>
      <c r="D3153">
        <v>1646342</v>
      </c>
      <c r="E3153">
        <v>1</v>
      </c>
      <c r="F3153">
        <v>216</v>
      </c>
      <c r="G3153">
        <v>218246405</v>
      </c>
      <c r="H3153" t="s">
        <v>7</v>
      </c>
      <c r="I3153">
        <f>IF(C3153=C3154,1,0)</f>
        <v>0</v>
      </c>
      <c r="J3153">
        <f>IF(D3153=D3154,1,0)</f>
        <v>1</v>
      </c>
      <c r="K3153">
        <f>I3153*J3153</f>
        <v>0</v>
      </c>
      <c r="L3153">
        <f>IF(AND(I3153=0, J3153=1),1,0)</f>
        <v>1</v>
      </c>
      <c r="M3153">
        <f>IF(AND(I3153=1, J3153=0),1,0)</f>
        <v>0</v>
      </c>
      <c r="N3153">
        <f t="shared" si="98"/>
        <v>0</v>
      </c>
      <c r="O3153">
        <f t="shared" si="99"/>
        <v>0</v>
      </c>
    </row>
    <row r="3154" spans="1:15" x14ac:dyDescent="0.2">
      <c r="A3154" s="1" t="s">
        <v>7723</v>
      </c>
      <c r="B3154" s="2" t="s">
        <v>2840</v>
      </c>
      <c r="C3154" s="1">
        <v>1645728</v>
      </c>
      <c r="D3154" s="1">
        <v>1646342</v>
      </c>
      <c r="E3154" s="1">
        <v>1</v>
      </c>
      <c r="F3154" s="1">
        <f>(D3154-C3154+1)/3-1</f>
        <v>204</v>
      </c>
      <c r="G3154" s="1"/>
      <c r="H3154" s="1" t="s">
        <v>2841</v>
      </c>
      <c r="I3154">
        <f>IF(C3154=C3155,1,0)</f>
        <v>0</v>
      </c>
      <c r="J3154">
        <f>IF(D3154=D3155,1,0)</f>
        <v>0</v>
      </c>
      <c r="K3154">
        <f>I3154*J3154</f>
        <v>0</v>
      </c>
      <c r="L3154">
        <f>IF(AND(I3154=0, J3154=1),1,0)</f>
        <v>0</v>
      </c>
      <c r="M3154">
        <f>IF(AND(I3154=1, J3154=0),1,0)</f>
        <v>0</v>
      </c>
      <c r="N3154">
        <f t="shared" si="98"/>
        <v>0</v>
      </c>
      <c r="O3154">
        <f t="shared" si="99"/>
        <v>1</v>
      </c>
    </row>
    <row r="3155" spans="1:15" x14ac:dyDescent="0.2">
      <c r="A3155" s="1" t="s">
        <v>7723</v>
      </c>
      <c r="B3155" s="2" t="s">
        <v>2842</v>
      </c>
      <c r="C3155" s="1">
        <v>1646371</v>
      </c>
      <c r="D3155" s="1">
        <v>1647369</v>
      </c>
      <c r="E3155" s="1">
        <v>1</v>
      </c>
      <c r="F3155" s="1">
        <f>(D3155-C3155+1)/3-1</f>
        <v>332</v>
      </c>
      <c r="G3155" s="1"/>
      <c r="H3155" s="1" t="s">
        <v>2843</v>
      </c>
      <c r="I3155">
        <f>IF(C3155=C3156,1,0)</f>
        <v>1</v>
      </c>
      <c r="J3155">
        <f>IF(D3155=D3156,1,0)</f>
        <v>1</v>
      </c>
      <c r="K3155">
        <f>I3155*J3155</f>
        <v>1</v>
      </c>
      <c r="L3155">
        <f>IF(AND(I3155=0, J3155=1),1,0)</f>
        <v>0</v>
      </c>
      <c r="M3155">
        <f>IF(AND(I3155=1, J3155=0),1,0)</f>
        <v>0</v>
      </c>
      <c r="N3155">
        <f t="shared" si="98"/>
        <v>0</v>
      </c>
      <c r="O3155">
        <f t="shared" si="99"/>
        <v>0</v>
      </c>
    </row>
    <row r="3156" spans="1:15" x14ac:dyDescent="0.2">
      <c r="A3156" t="s">
        <v>7724</v>
      </c>
      <c r="B3156" t="s">
        <v>9914</v>
      </c>
      <c r="C3156">
        <v>1646371</v>
      </c>
      <c r="D3156">
        <v>1647369</v>
      </c>
      <c r="E3156">
        <v>1</v>
      </c>
      <c r="F3156">
        <v>332</v>
      </c>
      <c r="G3156">
        <v>218246406</v>
      </c>
      <c r="H3156" t="s">
        <v>9915</v>
      </c>
      <c r="I3156">
        <f>IF(C3156=C3157,1,0)</f>
        <v>0</v>
      </c>
      <c r="J3156">
        <f>IF(D3156=D3157,1,0)</f>
        <v>0</v>
      </c>
      <c r="K3156">
        <f>I3156*J3156</f>
        <v>0</v>
      </c>
      <c r="L3156">
        <f>IF(AND(I3156=0, J3156=1),1,0)</f>
        <v>0</v>
      </c>
      <c r="M3156">
        <f>IF(AND(I3156=1, J3156=0),1,0)</f>
        <v>0</v>
      </c>
      <c r="N3156">
        <f t="shared" si="98"/>
        <v>1</v>
      </c>
      <c r="O3156">
        <f t="shared" si="99"/>
        <v>0</v>
      </c>
    </row>
    <row r="3157" spans="1:15" x14ac:dyDescent="0.2">
      <c r="A3157" t="s">
        <v>7724</v>
      </c>
      <c r="B3157" t="s">
        <v>9916</v>
      </c>
      <c r="C3157">
        <v>1647377</v>
      </c>
      <c r="D3157">
        <v>1647823</v>
      </c>
      <c r="E3157">
        <v>1</v>
      </c>
      <c r="F3157">
        <v>148</v>
      </c>
      <c r="G3157">
        <v>218246407</v>
      </c>
      <c r="H3157" t="s">
        <v>9917</v>
      </c>
      <c r="I3157">
        <f>IF(C3157=C3158,1,0)</f>
        <v>0</v>
      </c>
      <c r="J3157">
        <f>IF(D3157=D3158,1,0)</f>
        <v>1</v>
      </c>
      <c r="K3157">
        <f>I3157*J3157</f>
        <v>0</v>
      </c>
      <c r="L3157">
        <f>IF(AND(I3157=0, J3157=1),1,0)</f>
        <v>1</v>
      </c>
      <c r="M3157">
        <f>IF(AND(I3157=1, J3157=0),1,0)</f>
        <v>0</v>
      </c>
      <c r="N3157">
        <f t="shared" si="98"/>
        <v>0</v>
      </c>
      <c r="O3157">
        <f t="shared" si="99"/>
        <v>0</v>
      </c>
    </row>
    <row r="3158" spans="1:15" x14ac:dyDescent="0.2">
      <c r="A3158" s="1" t="s">
        <v>7723</v>
      </c>
      <c r="B3158" s="2" t="s">
        <v>2844</v>
      </c>
      <c r="C3158" s="1">
        <v>1647386</v>
      </c>
      <c r="D3158" s="1">
        <v>1647823</v>
      </c>
      <c r="E3158" s="1">
        <v>1</v>
      </c>
      <c r="F3158" s="1">
        <f>(D3158-C3158+1)/3-1</f>
        <v>145</v>
      </c>
      <c r="G3158" s="1"/>
      <c r="H3158" s="1" t="s">
        <v>2845</v>
      </c>
      <c r="I3158">
        <f>IF(C3158=C3159,1,0)</f>
        <v>0</v>
      </c>
      <c r="J3158">
        <f>IF(D3158=D3159,1,0)</f>
        <v>0</v>
      </c>
      <c r="K3158">
        <f>I3158*J3158</f>
        <v>0</v>
      </c>
      <c r="L3158">
        <f>IF(AND(I3158=0, J3158=1),1,0)</f>
        <v>0</v>
      </c>
      <c r="M3158">
        <f>IF(AND(I3158=1, J3158=0),1,0)</f>
        <v>0</v>
      </c>
      <c r="N3158">
        <f t="shared" si="98"/>
        <v>0</v>
      </c>
      <c r="O3158">
        <f t="shared" si="99"/>
        <v>1</v>
      </c>
    </row>
    <row r="3159" spans="1:15" x14ac:dyDescent="0.2">
      <c r="A3159" s="1" t="s">
        <v>7723</v>
      </c>
      <c r="B3159" s="2" t="s">
        <v>2846</v>
      </c>
      <c r="C3159" s="1">
        <v>1647920</v>
      </c>
      <c r="D3159" s="1">
        <v>1648192</v>
      </c>
      <c r="E3159" s="1">
        <v>-1</v>
      </c>
      <c r="F3159" s="1">
        <f>(D3159-C3159+1)/3-1</f>
        <v>90</v>
      </c>
      <c r="G3159" s="1"/>
      <c r="H3159" s="1" t="s">
        <v>2847</v>
      </c>
      <c r="I3159">
        <f>IF(C3159=C3160,1,0)</f>
        <v>1</v>
      </c>
      <c r="J3159">
        <f>IF(D3159=D3160,1,0)</f>
        <v>0</v>
      </c>
      <c r="K3159">
        <f>I3159*J3159</f>
        <v>0</v>
      </c>
      <c r="L3159">
        <f>IF(AND(I3159=0, J3159=1),1,0)</f>
        <v>0</v>
      </c>
      <c r="M3159">
        <f>IF(AND(I3159=1, J3159=0),1,0)</f>
        <v>1</v>
      </c>
      <c r="N3159">
        <f t="shared" si="98"/>
        <v>0</v>
      </c>
      <c r="O3159">
        <f t="shared" si="99"/>
        <v>0</v>
      </c>
    </row>
    <row r="3160" spans="1:15" x14ac:dyDescent="0.2">
      <c r="A3160" t="s">
        <v>7724</v>
      </c>
      <c r="B3160" t="s">
        <v>9918</v>
      </c>
      <c r="C3160">
        <v>1647920</v>
      </c>
      <c r="D3160">
        <v>1648180</v>
      </c>
      <c r="E3160">
        <v>-1</v>
      </c>
      <c r="F3160">
        <v>86</v>
      </c>
      <c r="G3160">
        <v>218246408</v>
      </c>
      <c r="H3160" t="s">
        <v>7</v>
      </c>
      <c r="I3160">
        <f>IF(C3160=C3161,1,0)</f>
        <v>0</v>
      </c>
      <c r="J3160">
        <f>IF(D3160=D3161,1,0)</f>
        <v>0</v>
      </c>
      <c r="K3160">
        <f>I3160*J3160</f>
        <v>0</v>
      </c>
      <c r="L3160">
        <f>IF(AND(I3160=0, J3160=1),1,0)</f>
        <v>0</v>
      </c>
      <c r="M3160">
        <f>IF(AND(I3160=1, J3160=0),1,0)</f>
        <v>0</v>
      </c>
      <c r="N3160">
        <f t="shared" si="98"/>
        <v>0</v>
      </c>
      <c r="O3160">
        <f t="shared" si="99"/>
        <v>0</v>
      </c>
    </row>
    <row r="3161" spans="1:15" x14ac:dyDescent="0.2">
      <c r="A3161" s="1" t="s">
        <v>7723</v>
      </c>
      <c r="B3161" s="2" t="s">
        <v>2848</v>
      </c>
      <c r="C3161" s="1">
        <v>1648518</v>
      </c>
      <c r="D3161" s="1">
        <v>1649102</v>
      </c>
      <c r="E3161" s="1">
        <v>-1</v>
      </c>
      <c r="F3161" s="1">
        <f>(D3161-C3161+1)/3-1</f>
        <v>194</v>
      </c>
      <c r="G3161" s="1"/>
      <c r="H3161" s="1" t="s">
        <v>2849</v>
      </c>
      <c r="I3161">
        <f>IF(C3161=C3162,1,0)</f>
        <v>1</v>
      </c>
      <c r="J3161">
        <f>IF(D3161=D3162,1,0)</f>
        <v>1</v>
      </c>
      <c r="K3161">
        <f>I3161*J3161</f>
        <v>1</v>
      </c>
      <c r="L3161">
        <f>IF(AND(I3161=0, J3161=1),1,0)</f>
        <v>0</v>
      </c>
      <c r="M3161">
        <f>IF(AND(I3161=1, J3161=0),1,0)</f>
        <v>0</v>
      </c>
      <c r="N3161">
        <f t="shared" si="98"/>
        <v>0</v>
      </c>
      <c r="O3161">
        <f t="shared" si="99"/>
        <v>0</v>
      </c>
    </row>
    <row r="3162" spans="1:15" x14ac:dyDescent="0.2">
      <c r="A3162" t="s">
        <v>7724</v>
      </c>
      <c r="B3162" t="s">
        <v>9919</v>
      </c>
      <c r="C3162">
        <v>1648518</v>
      </c>
      <c r="D3162">
        <v>1649102</v>
      </c>
      <c r="E3162">
        <v>-1</v>
      </c>
      <c r="F3162">
        <v>194</v>
      </c>
      <c r="G3162">
        <v>218246409</v>
      </c>
      <c r="H3162" t="s">
        <v>7</v>
      </c>
      <c r="I3162">
        <f>IF(C3162=C3163,1,0)</f>
        <v>0</v>
      </c>
      <c r="J3162">
        <f>IF(D3162=D3163,1,0)</f>
        <v>0</v>
      </c>
      <c r="K3162">
        <f>I3162*J3162</f>
        <v>0</v>
      </c>
      <c r="L3162">
        <f>IF(AND(I3162=0, J3162=1),1,0)</f>
        <v>0</v>
      </c>
      <c r="M3162">
        <f>IF(AND(I3162=1, J3162=0),1,0)</f>
        <v>0</v>
      </c>
      <c r="N3162">
        <f t="shared" si="98"/>
        <v>0</v>
      </c>
      <c r="O3162">
        <f t="shared" si="99"/>
        <v>0</v>
      </c>
    </row>
    <row r="3163" spans="1:15" x14ac:dyDescent="0.2">
      <c r="A3163" s="1" t="s">
        <v>7723</v>
      </c>
      <c r="B3163" s="2" t="s">
        <v>2850</v>
      </c>
      <c r="C3163" s="1">
        <v>1649174</v>
      </c>
      <c r="D3163" s="1">
        <v>1650370</v>
      </c>
      <c r="E3163" s="1">
        <v>1</v>
      </c>
      <c r="F3163" s="1">
        <f>(D3163-C3163+1)/3-1</f>
        <v>398</v>
      </c>
      <c r="G3163" s="1"/>
      <c r="H3163" s="1" t="s">
        <v>2851</v>
      </c>
      <c r="I3163">
        <f>IF(C3163=C3164,1,0)</f>
        <v>1</v>
      </c>
      <c r="J3163">
        <f>IF(D3163=D3164,1,0)</f>
        <v>1</v>
      </c>
      <c r="K3163">
        <f>I3163*J3163</f>
        <v>1</v>
      </c>
      <c r="L3163">
        <f>IF(AND(I3163=0, J3163=1),1,0)</f>
        <v>0</v>
      </c>
      <c r="M3163">
        <f>IF(AND(I3163=1, J3163=0),1,0)</f>
        <v>0</v>
      </c>
      <c r="N3163">
        <f t="shared" si="98"/>
        <v>0</v>
      </c>
      <c r="O3163">
        <f t="shared" si="99"/>
        <v>0</v>
      </c>
    </row>
    <row r="3164" spans="1:15" x14ac:dyDescent="0.2">
      <c r="A3164" t="s">
        <v>7724</v>
      </c>
      <c r="B3164" t="s">
        <v>9920</v>
      </c>
      <c r="C3164">
        <v>1649174</v>
      </c>
      <c r="D3164">
        <v>1650370</v>
      </c>
      <c r="E3164">
        <v>1</v>
      </c>
      <c r="F3164">
        <v>398</v>
      </c>
      <c r="G3164">
        <v>218246410</v>
      </c>
      <c r="H3164" t="s">
        <v>7</v>
      </c>
      <c r="I3164">
        <f>IF(C3164=C3165,1,0)</f>
        <v>0</v>
      </c>
      <c r="J3164">
        <f>IF(D3164=D3165,1,0)</f>
        <v>0</v>
      </c>
      <c r="K3164">
        <f>I3164*J3164</f>
        <v>0</v>
      </c>
      <c r="L3164">
        <f>IF(AND(I3164=0, J3164=1),1,0)</f>
        <v>0</v>
      </c>
      <c r="M3164">
        <f>IF(AND(I3164=1, J3164=0),1,0)</f>
        <v>0</v>
      </c>
      <c r="N3164">
        <f t="shared" si="98"/>
        <v>0</v>
      </c>
      <c r="O3164">
        <f t="shared" si="99"/>
        <v>0</v>
      </c>
    </row>
    <row r="3165" spans="1:15" x14ac:dyDescent="0.2">
      <c r="A3165" s="1" t="s">
        <v>7723</v>
      </c>
      <c r="B3165" s="2" t="s">
        <v>2852</v>
      </c>
      <c r="C3165" s="1">
        <v>1650491</v>
      </c>
      <c r="D3165" s="1">
        <v>1651720</v>
      </c>
      <c r="E3165" s="1">
        <v>1</v>
      </c>
      <c r="F3165" s="1">
        <f>(D3165-C3165+1)/3-1</f>
        <v>409</v>
      </c>
      <c r="G3165" s="1"/>
      <c r="H3165" s="1" t="s">
        <v>2853</v>
      </c>
      <c r="I3165">
        <f>IF(C3165=C3166,1,0)</f>
        <v>1</v>
      </c>
      <c r="J3165">
        <f>IF(D3165=D3166,1,0)</f>
        <v>1</v>
      </c>
      <c r="K3165">
        <f>I3165*J3165</f>
        <v>1</v>
      </c>
      <c r="L3165">
        <f>IF(AND(I3165=0, J3165=1),1,0)</f>
        <v>0</v>
      </c>
      <c r="M3165">
        <f>IF(AND(I3165=1, J3165=0),1,0)</f>
        <v>0</v>
      </c>
      <c r="N3165">
        <f t="shared" si="98"/>
        <v>0</v>
      </c>
      <c r="O3165">
        <f t="shared" si="99"/>
        <v>0</v>
      </c>
    </row>
    <row r="3166" spans="1:15" x14ac:dyDescent="0.2">
      <c r="A3166" t="s">
        <v>7724</v>
      </c>
      <c r="B3166" t="s">
        <v>9921</v>
      </c>
      <c r="C3166">
        <v>1650491</v>
      </c>
      <c r="D3166">
        <v>1651720</v>
      </c>
      <c r="E3166">
        <v>1</v>
      </c>
      <c r="F3166">
        <v>409</v>
      </c>
      <c r="G3166">
        <v>218246411</v>
      </c>
      <c r="H3166" t="s">
        <v>7</v>
      </c>
      <c r="I3166">
        <f>IF(C3166=C3167,1,0)</f>
        <v>0</v>
      </c>
      <c r="J3166">
        <f>IF(D3166=D3167,1,0)</f>
        <v>0</v>
      </c>
      <c r="K3166">
        <f>I3166*J3166</f>
        <v>0</v>
      </c>
      <c r="L3166">
        <f>IF(AND(I3166=0, J3166=1),1,0)</f>
        <v>0</v>
      </c>
      <c r="M3166">
        <f>IF(AND(I3166=1, J3166=0),1,0)</f>
        <v>0</v>
      </c>
      <c r="N3166">
        <f t="shared" si="98"/>
        <v>0</v>
      </c>
      <c r="O3166">
        <f t="shared" si="99"/>
        <v>0</v>
      </c>
    </row>
    <row r="3167" spans="1:15" x14ac:dyDescent="0.2">
      <c r="A3167" s="1" t="s">
        <v>7723</v>
      </c>
      <c r="B3167" s="2" t="s">
        <v>2854</v>
      </c>
      <c r="C3167" s="1">
        <v>1651805</v>
      </c>
      <c r="D3167" s="1">
        <v>1652554</v>
      </c>
      <c r="E3167" s="1">
        <v>1</v>
      </c>
      <c r="F3167" s="1">
        <f>(D3167-C3167+1)/3-1</f>
        <v>249</v>
      </c>
      <c r="G3167" s="1"/>
      <c r="H3167" s="1" t="s">
        <v>2855</v>
      </c>
      <c r="I3167">
        <f>IF(C3167=C3168,1,0)</f>
        <v>1</v>
      </c>
      <c r="J3167">
        <f>IF(D3167=D3168,1,0)</f>
        <v>1</v>
      </c>
      <c r="K3167">
        <f>I3167*J3167</f>
        <v>1</v>
      </c>
      <c r="L3167">
        <f>IF(AND(I3167=0, J3167=1),1,0)</f>
        <v>0</v>
      </c>
      <c r="M3167">
        <f>IF(AND(I3167=1, J3167=0),1,0)</f>
        <v>0</v>
      </c>
      <c r="N3167">
        <f t="shared" si="98"/>
        <v>0</v>
      </c>
      <c r="O3167">
        <f t="shared" si="99"/>
        <v>0</v>
      </c>
    </row>
    <row r="3168" spans="1:15" x14ac:dyDescent="0.2">
      <c r="A3168" t="s">
        <v>7724</v>
      </c>
      <c r="B3168" t="s">
        <v>9922</v>
      </c>
      <c r="C3168">
        <v>1651805</v>
      </c>
      <c r="D3168">
        <v>1652554</v>
      </c>
      <c r="E3168">
        <v>1</v>
      </c>
      <c r="F3168">
        <v>249</v>
      </c>
      <c r="G3168">
        <v>218246412</v>
      </c>
      <c r="H3168" t="s">
        <v>7639</v>
      </c>
      <c r="I3168">
        <f>IF(C3168=C3169,1,0)</f>
        <v>0</v>
      </c>
      <c r="J3168">
        <f>IF(D3168=D3169,1,0)</f>
        <v>0</v>
      </c>
      <c r="K3168">
        <f>I3168*J3168</f>
        <v>0</v>
      </c>
      <c r="L3168">
        <f>IF(AND(I3168=0, J3168=1),1,0)</f>
        <v>0</v>
      </c>
      <c r="M3168">
        <f>IF(AND(I3168=1, J3168=0),1,0)</f>
        <v>0</v>
      </c>
      <c r="N3168">
        <f t="shared" si="98"/>
        <v>0</v>
      </c>
      <c r="O3168">
        <f t="shared" si="99"/>
        <v>0</v>
      </c>
    </row>
    <row r="3169" spans="1:15" x14ac:dyDescent="0.2">
      <c r="A3169" s="1" t="s">
        <v>7723</v>
      </c>
      <c r="B3169" s="2" t="s">
        <v>2856</v>
      </c>
      <c r="C3169" s="1">
        <v>1652608</v>
      </c>
      <c r="D3169" s="1">
        <v>1653261</v>
      </c>
      <c r="E3169" s="1">
        <v>1</v>
      </c>
      <c r="F3169" s="1">
        <f>(D3169-C3169+1)/3-1</f>
        <v>217</v>
      </c>
      <c r="G3169" s="1"/>
      <c r="H3169" s="1" t="s">
        <v>2857</v>
      </c>
      <c r="I3169">
        <f>IF(C3169=C3170,1,0)</f>
        <v>1</v>
      </c>
      <c r="J3169">
        <f>IF(D3169=D3170,1,0)</f>
        <v>1</v>
      </c>
      <c r="K3169">
        <f>I3169*J3169</f>
        <v>1</v>
      </c>
      <c r="L3169">
        <f>IF(AND(I3169=0, J3169=1),1,0)</f>
        <v>0</v>
      </c>
      <c r="M3169">
        <f>IF(AND(I3169=1, J3169=0),1,0)</f>
        <v>0</v>
      </c>
      <c r="N3169">
        <f t="shared" si="98"/>
        <v>0</v>
      </c>
      <c r="O3169">
        <f t="shared" si="99"/>
        <v>0</v>
      </c>
    </row>
    <row r="3170" spans="1:15" x14ac:dyDescent="0.2">
      <c r="A3170" t="s">
        <v>7724</v>
      </c>
      <c r="B3170" t="s">
        <v>9923</v>
      </c>
      <c r="C3170">
        <v>1652608</v>
      </c>
      <c r="D3170">
        <v>1653261</v>
      </c>
      <c r="E3170">
        <v>1</v>
      </c>
      <c r="F3170">
        <v>217</v>
      </c>
      <c r="G3170">
        <v>218246413</v>
      </c>
      <c r="H3170" t="s">
        <v>9924</v>
      </c>
      <c r="I3170">
        <f>IF(C3170=C3171,1,0)</f>
        <v>0</v>
      </c>
      <c r="J3170">
        <f>IF(D3170=D3171,1,0)</f>
        <v>0</v>
      </c>
      <c r="K3170">
        <f>I3170*J3170</f>
        <v>0</v>
      </c>
      <c r="L3170">
        <f>IF(AND(I3170=0, J3170=1),1,0)</f>
        <v>0</v>
      </c>
      <c r="M3170">
        <f>IF(AND(I3170=1, J3170=0),1,0)</f>
        <v>0</v>
      </c>
      <c r="N3170">
        <f t="shared" si="98"/>
        <v>1</v>
      </c>
      <c r="O3170">
        <f t="shared" si="99"/>
        <v>0</v>
      </c>
    </row>
    <row r="3171" spans="1:15" x14ac:dyDescent="0.2">
      <c r="A3171" t="s">
        <v>7724</v>
      </c>
      <c r="B3171" t="s">
        <v>9925</v>
      </c>
      <c r="C3171">
        <v>1653301</v>
      </c>
      <c r="D3171">
        <v>1653570</v>
      </c>
      <c r="E3171">
        <v>1</v>
      </c>
      <c r="F3171">
        <v>89</v>
      </c>
      <c r="G3171">
        <v>218246414</v>
      </c>
      <c r="H3171" t="s">
        <v>7</v>
      </c>
      <c r="I3171">
        <f>IF(C3171=C3172,1,0)</f>
        <v>0</v>
      </c>
      <c r="J3171">
        <f>IF(D3171=D3172,1,0)</f>
        <v>0</v>
      </c>
      <c r="K3171">
        <f>I3171*J3171</f>
        <v>0</v>
      </c>
      <c r="L3171">
        <f>IF(AND(I3171=0, J3171=1),1,0)</f>
        <v>0</v>
      </c>
      <c r="M3171">
        <f>IF(AND(I3171=1, J3171=0),1,0)</f>
        <v>0</v>
      </c>
      <c r="N3171">
        <f t="shared" si="98"/>
        <v>0</v>
      </c>
      <c r="O3171">
        <f t="shared" si="99"/>
        <v>0</v>
      </c>
    </row>
    <row r="3172" spans="1:15" x14ac:dyDescent="0.2">
      <c r="A3172" s="1" t="s">
        <v>7723</v>
      </c>
      <c r="B3172" s="2" t="s">
        <v>2858</v>
      </c>
      <c r="C3172" s="1">
        <v>1653612</v>
      </c>
      <c r="D3172" s="1">
        <v>1654226</v>
      </c>
      <c r="E3172" s="1">
        <v>1</v>
      </c>
      <c r="F3172" s="1">
        <f>(D3172-C3172+1)/3-1</f>
        <v>204</v>
      </c>
      <c r="G3172" s="1"/>
      <c r="H3172" s="1" t="s">
        <v>2859</v>
      </c>
      <c r="I3172">
        <f>IF(C3172=C3173,1,0)</f>
        <v>1</v>
      </c>
      <c r="J3172">
        <f>IF(D3172=D3173,1,0)</f>
        <v>1</v>
      </c>
      <c r="K3172">
        <f>I3172*J3172</f>
        <v>1</v>
      </c>
      <c r="L3172">
        <f>IF(AND(I3172=0, J3172=1),1,0)</f>
        <v>0</v>
      </c>
      <c r="M3172">
        <f>IF(AND(I3172=1, J3172=0),1,0)</f>
        <v>0</v>
      </c>
      <c r="N3172">
        <f t="shared" si="98"/>
        <v>0</v>
      </c>
      <c r="O3172">
        <f t="shared" si="99"/>
        <v>0</v>
      </c>
    </row>
    <row r="3173" spans="1:15" x14ac:dyDescent="0.2">
      <c r="A3173" t="s">
        <v>7724</v>
      </c>
      <c r="B3173" t="s">
        <v>9926</v>
      </c>
      <c r="C3173">
        <v>1653612</v>
      </c>
      <c r="D3173">
        <v>1654226</v>
      </c>
      <c r="E3173">
        <v>1</v>
      </c>
      <c r="F3173">
        <v>204</v>
      </c>
      <c r="G3173">
        <v>218246415</v>
      </c>
      <c r="H3173" t="s">
        <v>9927</v>
      </c>
      <c r="I3173">
        <f>IF(C3173=C3174,1,0)</f>
        <v>0</v>
      </c>
      <c r="J3173">
        <f>IF(D3173=D3174,1,0)</f>
        <v>0</v>
      </c>
      <c r="K3173">
        <f>I3173*J3173</f>
        <v>0</v>
      </c>
      <c r="L3173">
        <f>IF(AND(I3173=0, J3173=1),1,0)</f>
        <v>0</v>
      </c>
      <c r="M3173">
        <f>IF(AND(I3173=1, J3173=0),1,0)</f>
        <v>0</v>
      </c>
      <c r="N3173">
        <f t="shared" si="98"/>
        <v>0</v>
      </c>
      <c r="O3173">
        <f t="shared" si="99"/>
        <v>0</v>
      </c>
    </row>
    <row r="3174" spans="1:15" x14ac:dyDescent="0.2">
      <c r="A3174" s="1" t="s">
        <v>7723</v>
      </c>
      <c r="B3174" s="2" t="s">
        <v>2860</v>
      </c>
      <c r="C3174" s="1">
        <v>1654239</v>
      </c>
      <c r="D3174" s="1">
        <v>1655105</v>
      </c>
      <c r="E3174" s="1">
        <v>-1</v>
      </c>
      <c r="F3174" s="1">
        <f>(D3174-C3174+1)/3-1</f>
        <v>288</v>
      </c>
      <c r="G3174" s="1"/>
      <c r="H3174" s="1" t="s">
        <v>2861</v>
      </c>
      <c r="I3174">
        <f>IF(C3174=C3175,1,0)</f>
        <v>1</v>
      </c>
      <c r="J3174">
        <f>IF(D3174=D3175,1,0)</f>
        <v>1</v>
      </c>
      <c r="K3174">
        <f>I3174*J3174</f>
        <v>1</v>
      </c>
      <c r="L3174">
        <f>IF(AND(I3174=0, J3174=1),1,0)</f>
        <v>0</v>
      </c>
      <c r="M3174">
        <f>IF(AND(I3174=1, J3174=0),1,0)</f>
        <v>0</v>
      </c>
      <c r="N3174">
        <f t="shared" si="98"/>
        <v>0</v>
      </c>
      <c r="O3174">
        <f t="shared" si="99"/>
        <v>0</v>
      </c>
    </row>
    <row r="3175" spans="1:15" x14ac:dyDescent="0.2">
      <c r="A3175" t="s">
        <v>7724</v>
      </c>
      <c r="B3175" t="s">
        <v>9928</v>
      </c>
      <c r="C3175">
        <v>1654239</v>
      </c>
      <c r="D3175">
        <v>1655105</v>
      </c>
      <c r="E3175">
        <v>-1</v>
      </c>
      <c r="F3175">
        <v>288</v>
      </c>
      <c r="G3175">
        <v>218246416</v>
      </c>
      <c r="H3175" t="s">
        <v>8221</v>
      </c>
      <c r="I3175">
        <f>IF(C3175=C3176,1,0)</f>
        <v>0</v>
      </c>
      <c r="J3175">
        <f>IF(D3175=D3176,1,0)</f>
        <v>0</v>
      </c>
      <c r="K3175">
        <f>I3175*J3175</f>
        <v>0</v>
      </c>
      <c r="L3175">
        <f>IF(AND(I3175=0, J3175=1),1,0)</f>
        <v>0</v>
      </c>
      <c r="M3175">
        <f>IF(AND(I3175=1, J3175=0),1,0)</f>
        <v>0</v>
      </c>
      <c r="N3175">
        <f t="shared" si="98"/>
        <v>0</v>
      </c>
      <c r="O3175">
        <f t="shared" si="99"/>
        <v>0</v>
      </c>
    </row>
    <row r="3176" spans="1:15" x14ac:dyDescent="0.2">
      <c r="A3176" s="1" t="s">
        <v>7723</v>
      </c>
      <c r="B3176" s="2" t="s">
        <v>2862</v>
      </c>
      <c r="C3176" s="1">
        <v>1655528</v>
      </c>
      <c r="D3176" s="1">
        <v>1655599</v>
      </c>
      <c r="E3176" s="1">
        <v>-1</v>
      </c>
      <c r="F3176" s="1">
        <f>(D3176-C3176+1)/3-1</f>
        <v>23</v>
      </c>
      <c r="G3176" s="1"/>
      <c r="H3176" s="1" t="s">
        <v>2863</v>
      </c>
      <c r="I3176">
        <f>IF(C3176=C3177,1,0)</f>
        <v>0</v>
      </c>
      <c r="J3176">
        <f>IF(D3176=D3177,1,0)</f>
        <v>0</v>
      </c>
      <c r="K3176">
        <f>I3176*J3176</f>
        <v>0</v>
      </c>
      <c r="L3176">
        <f>IF(AND(I3176=0, J3176=1),1,0)</f>
        <v>0</v>
      </c>
      <c r="M3176">
        <f>IF(AND(I3176=1, J3176=0),1,0)</f>
        <v>0</v>
      </c>
      <c r="N3176">
        <f t="shared" si="98"/>
        <v>0</v>
      </c>
      <c r="O3176">
        <f t="shared" si="99"/>
        <v>1</v>
      </c>
    </row>
    <row r="3177" spans="1:15" x14ac:dyDescent="0.2">
      <c r="A3177" s="1" t="s">
        <v>7723</v>
      </c>
      <c r="B3177" s="2" t="s">
        <v>2864</v>
      </c>
      <c r="C3177" s="1">
        <v>1655829</v>
      </c>
      <c r="D3177" s="1">
        <v>1656479</v>
      </c>
      <c r="E3177" s="1">
        <v>-1</v>
      </c>
      <c r="F3177" s="1">
        <f>(D3177-C3177+1)/3-1</f>
        <v>216</v>
      </c>
      <c r="G3177" s="1"/>
      <c r="H3177" s="1" t="s">
        <v>2584</v>
      </c>
      <c r="I3177">
        <f>IF(C3177=C3178,1,0)</f>
        <v>1</v>
      </c>
      <c r="J3177">
        <f>IF(D3177=D3178,1,0)</f>
        <v>1</v>
      </c>
      <c r="K3177">
        <f>I3177*J3177</f>
        <v>1</v>
      </c>
      <c r="L3177">
        <f>IF(AND(I3177=0, J3177=1),1,0)</f>
        <v>0</v>
      </c>
      <c r="M3177">
        <f>IF(AND(I3177=1, J3177=0),1,0)</f>
        <v>0</v>
      </c>
      <c r="N3177">
        <f t="shared" si="98"/>
        <v>0</v>
      </c>
      <c r="O3177">
        <f t="shared" si="99"/>
        <v>0</v>
      </c>
    </row>
    <row r="3178" spans="1:15" x14ac:dyDescent="0.2">
      <c r="A3178" t="s">
        <v>7724</v>
      </c>
      <c r="B3178" t="s">
        <v>9929</v>
      </c>
      <c r="C3178">
        <v>1655829</v>
      </c>
      <c r="D3178">
        <v>1656479</v>
      </c>
      <c r="E3178">
        <v>-1</v>
      </c>
      <c r="F3178">
        <v>216</v>
      </c>
      <c r="G3178">
        <v>218246417</v>
      </c>
      <c r="H3178" t="s">
        <v>9930</v>
      </c>
      <c r="I3178">
        <f>IF(C3178=C3179,1,0)</f>
        <v>0</v>
      </c>
      <c r="J3178">
        <f>IF(D3178=D3179,1,0)</f>
        <v>0</v>
      </c>
      <c r="K3178">
        <f>I3178*J3178</f>
        <v>0</v>
      </c>
      <c r="L3178">
        <f>IF(AND(I3178=0, J3178=1),1,0)</f>
        <v>0</v>
      </c>
      <c r="M3178">
        <f>IF(AND(I3178=1, J3178=0),1,0)</f>
        <v>0</v>
      </c>
      <c r="N3178">
        <f t="shared" si="98"/>
        <v>0</v>
      </c>
      <c r="O3178">
        <f t="shared" si="99"/>
        <v>0</v>
      </c>
    </row>
    <row r="3179" spans="1:15" x14ac:dyDescent="0.2">
      <c r="A3179" s="1" t="s">
        <v>7723</v>
      </c>
      <c r="B3179" s="2" t="s">
        <v>2865</v>
      </c>
      <c r="C3179" s="1">
        <v>1656662</v>
      </c>
      <c r="D3179" s="1">
        <v>1657120</v>
      </c>
      <c r="E3179" s="1">
        <v>-1</v>
      </c>
      <c r="F3179" s="1">
        <f>(D3179-C3179+1)/3-1</f>
        <v>152</v>
      </c>
      <c r="G3179" s="1"/>
      <c r="H3179" s="1" t="s">
        <v>2866</v>
      </c>
      <c r="I3179">
        <f>IF(C3179=C3180,1,0)</f>
        <v>1</v>
      </c>
      <c r="J3179">
        <f>IF(D3179=D3180,1,0)</f>
        <v>0</v>
      </c>
      <c r="K3179">
        <f>I3179*J3179</f>
        <v>0</v>
      </c>
      <c r="L3179">
        <f>IF(AND(I3179=0, J3179=1),1,0)</f>
        <v>0</v>
      </c>
      <c r="M3179">
        <f>IF(AND(I3179=1, J3179=0),1,0)</f>
        <v>1</v>
      </c>
      <c r="N3179">
        <f t="shared" si="98"/>
        <v>0</v>
      </c>
      <c r="O3179">
        <f t="shared" si="99"/>
        <v>0</v>
      </c>
    </row>
    <row r="3180" spans="1:15" x14ac:dyDescent="0.2">
      <c r="A3180" t="s">
        <v>7724</v>
      </c>
      <c r="B3180" t="s">
        <v>9931</v>
      </c>
      <c r="C3180">
        <v>1656662</v>
      </c>
      <c r="D3180">
        <v>1657138</v>
      </c>
      <c r="E3180">
        <v>-1</v>
      </c>
      <c r="F3180">
        <v>158</v>
      </c>
      <c r="G3180">
        <v>218246418</v>
      </c>
      <c r="H3180" t="s">
        <v>9932</v>
      </c>
      <c r="I3180">
        <f>IF(C3180=C3181,1,0)</f>
        <v>0</v>
      </c>
      <c r="J3180">
        <f>IF(D3180=D3181,1,0)</f>
        <v>0</v>
      </c>
      <c r="K3180">
        <f>I3180*J3180</f>
        <v>0</v>
      </c>
      <c r="L3180">
        <f>IF(AND(I3180=0, J3180=1),1,0)</f>
        <v>0</v>
      </c>
      <c r="M3180">
        <f>IF(AND(I3180=1, J3180=0),1,0)</f>
        <v>0</v>
      </c>
      <c r="N3180">
        <f t="shared" si="98"/>
        <v>0</v>
      </c>
      <c r="O3180">
        <f t="shared" si="99"/>
        <v>0</v>
      </c>
    </row>
    <row r="3181" spans="1:15" x14ac:dyDescent="0.2">
      <c r="A3181" s="1" t="s">
        <v>7723</v>
      </c>
      <c r="B3181" s="2" t="s">
        <v>2867</v>
      </c>
      <c r="C3181" s="1">
        <v>1657239</v>
      </c>
      <c r="D3181" s="1">
        <v>1658147</v>
      </c>
      <c r="E3181" s="1">
        <v>-1</v>
      </c>
      <c r="F3181" s="1">
        <f>(D3181-C3181+1)/3-1</f>
        <v>302</v>
      </c>
      <c r="G3181" s="1"/>
      <c r="H3181" s="1" t="s">
        <v>2868</v>
      </c>
      <c r="I3181">
        <f>IF(C3181=C3182,1,0)</f>
        <v>1</v>
      </c>
      <c r="J3181">
        <f>IF(D3181=D3182,1,0)</f>
        <v>1</v>
      </c>
      <c r="K3181">
        <f>I3181*J3181</f>
        <v>1</v>
      </c>
      <c r="L3181">
        <f>IF(AND(I3181=0, J3181=1),1,0)</f>
        <v>0</v>
      </c>
      <c r="M3181">
        <f>IF(AND(I3181=1, J3181=0),1,0)</f>
        <v>0</v>
      </c>
      <c r="N3181">
        <f t="shared" si="98"/>
        <v>0</v>
      </c>
      <c r="O3181">
        <f t="shared" si="99"/>
        <v>0</v>
      </c>
    </row>
    <row r="3182" spans="1:15" x14ac:dyDescent="0.2">
      <c r="A3182" t="s">
        <v>7724</v>
      </c>
      <c r="B3182" t="s">
        <v>9933</v>
      </c>
      <c r="C3182">
        <v>1657239</v>
      </c>
      <c r="D3182">
        <v>1658147</v>
      </c>
      <c r="E3182">
        <v>-1</v>
      </c>
      <c r="F3182">
        <v>302</v>
      </c>
      <c r="G3182">
        <v>218246419</v>
      </c>
      <c r="H3182" t="s">
        <v>9934</v>
      </c>
      <c r="I3182">
        <f>IF(C3182=C3183,1,0)</f>
        <v>0</v>
      </c>
      <c r="J3182">
        <f>IF(D3182=D3183,1,0)</f>
        <v>0</v>
      </c>
      <c r="K3182">
        <f>I3182*J3182</f>
        <v>0</v>
      </c>
      <c r="L3182">
        <f>IF(AND(I3182=0, J3182=1),1,0)</f>
        <v>0</v>
      </c>
      <c r="M3182">
        <f>IF(AND(I3182=1, J3182=0),1,0)</f>
        <v>0</v>
      </c>
      <c r="N3182">
        <f t="shared" si="98"/>
        <v>0</v>
      </c>
      <c r="O3182">
        <f t="shared" si="99"/>
        <v>0</v>
      </c>
    </row>
    <row r="3183" spans="1:15" x14ac:dyDescent="0.2">
      <c r="A3183" s="1" t="s">
        <v>7723</v>
      </c>
      <c r="B3183" s="2" t="s">
        <v>2869</v>
      </c>
      <c r="C3183" s="1">
        <v>1658222</v>
      </c>
      <c r="D3183" s="1">
        <v>1659046</v>
      </c>
      <c r="E3183" s="1">
        <v>-1</v>
      </c>
      <c r="F3183" s="1">
        <f>(D3183-C3183+1)/3-1</f>
        <v>274</v>
      </c>
      <c r="G3183" s="1"/>
      <c r="H3183" s="1" t="s">
        <v>2870</v>
      </c>
      <c r="I3183">
        <f>IF(C3183=C3184,1,0)</f>
        <v>1</v>
      </c>
      <c r="J3183">
        <f>IF(D3183=D3184,1,0)</f>
        <v>1</v>
      </c>
      <c r="K3183">
        <f>I3183*J3183</f>
        <v>1</v>
      </c>
      <c r="L3183">
        <f>IF(AND(I3183=0, J3183=1),1,0)</f>
        <v>0</v>
      </c>
      <c r="M3183">
        <f>IF(AND(I3183=1, J3183=0),1,0)</f>
        <v>0</v>
      </c>
      <c r="N3183">
        <f t="shared" si="98"/>
        <v>0</v>
      </c>
      <c r="O3183">
        <f t="shared" si="99"/>
        <v>0</v>
      </c>
    </row>
    <row r="3184" spans="1:15" x14ac:dyDescent="0.2">
      <c r="A3184" t="s">
        <v>7724</v>
      </c>
      <c r="B3184" t="s">
        <v>9935</v>
      </c>
      <c r="C3184">
        <v>1658222</v>
      </c>
      <c r="D3184">
        <v>1659046</v>
      </c>
      <c r="E3184">
        <v>-1</v>
      </c>
      <c r="F3184">
        <v>274</v>
      </c>
      <c r="G3184">
        <v>218246420</v>
      </c>
      <c r="H3184" t="s">
        <v>9936</v>
      </c>
      <c r="I3184">
        <f>IF(C3184=C3185,1,0)</f>
        <v>0</v>
      </c>
      <c r="J3184">
        <f>IF(D3184=D3185,1,0)</f>
        <v>0</v>
      </c>
      <c r="K3184">
        <f>I3184*J3184</f>
        <v>0</v>
      </c>
      <c r="L3184">
        <f>IF(AND(I3184=0, J3184=1),1,0)</f>
        <v>0</v>
      </c>
      <c r="M3184">
        <f>IF(AND(I3184=1, J3184=0),1,0)</f>
        <v>0</v>
      </c>
      <c r="N3184">
        <f t="shared" si="98"/>
        <v>0</v>
      </c>
      <c r="O3184">
        <f t="shared" si="99"/>
        <v>0</v>
      </c>
    </row>
    <row r="3185" spans="1:15" x14ac:dyDescent="0.2">
      <c r="A3185" s="1" t="s">
        <v>7723</v>
      </c>
      <c r="B3185" s="2" t="s">
        <v>2871</v>
      </c>
      <c r="C3185" s="1">
        <v>1659261</v>
      </c>
      <c r="D3185" s="1">
        <v>1659614</v>
      </c>
      <c r="E3185" s="1">
        <v>1</v>
      </c>
      <c r="F3185" s="1">
        <f>(D3185-C3185+1)/3-1</f>
        <v>117</v>
      </c>
      <c r="G3185" s="1"/>
      <c r="H3185" s="1" t="s">
        <v>2872</v>
      </c>
      <c r="I3185">
        <f>IF(C3185=C3186,1,0)</f>
        <v>1</v>
      </c>
      <c r="J3185">
        <f>IF(D3185=D3186,1,0)</f>
        <v>1</v>
      </c>
      <c r="K3185">
        <f>I3185*J3185</f>
        <v>1</v>
      </c>
      <c r="L3185">
        <f>IF(AND(I3185=0, J3185=1),1,0)</f>
        <v>0</v>
      </c>
      <c r="M3185">
        <f>IF(AND(I3185=1, J3185=0),1,0)</f>
        <v>0</v>
      </c>
      <c r="N3185">
        <f t="shared" si="98"/>
        <v>0</v>
      </c>
      <c r="O3185">
        <f t="shared" si="99"/>
        <v>0</v>
      </c>
    </row>
    <row r="3186" spans="1:15" x14ac:dyDescent="0.2">
      <c r="A3186" t="s">
        <v>7724</v>
      </c>
      <c r="B3186" t="s">
        <v>9937</v>
      </c>
      <c r="C3186">
        <v>1659261</v>
      </c>
      <c r="D3186">
        <v>1659614</v>
      </c>
      <c r="E3186">
        <v>1</v>
      </c>
      <c r="F3186">
        <v>117</v>
      </c>
      <c r="G3186">
        <v>218246421</v>
      </c>
      <c r="H3186" t="s">
        <v>7</v>
      </c>
      <c r="I3186">
        <f>IF(C3186=C3187,1,0)</f>
        <v>0</v>
      </c>
      <c r="J3186">
        <f>IF(D3186=D3187,1,0)</f>
        <v>0</v>
      </c>
      <c r="K3186">
        <f>I3186*J3186</f>
        <v>0</v>
      </c>
      <c r="L3186">
        <f>IF(AND(I3186=0, J3186=1),1,0)</f>
        <v>0</v>
      </c>
      <c r="M3186">
        <f>IF(AND(I3186=1, J3186=0),1,0)</f>
        <v>0</v>
      </c>
      <c r="N3186">
        <f t="shared" si="98"/>
        <v>0</v>
      </c>
      <c r="O3186">
        <f t="shared" si="99"/>
        <v>0</v>
      </c>
    </row>
    <row r="3187" spans="1:15" x14ac:dyDescent="0.2">
      <c r="A3187" s="1" t="s">
        <v>7723</v>
      </c>
      <c r="B3187" s="2" t="s">
        <v>2873</v>
      </c>
      <c r="C3187" s="1">
        <v>1659602</v>
      </c>
      <c r="D3187" s="1">
        <v>1659781</v>
      </c>
      <c r="E3187" s="1">
        <v>1</v>
      </c>
      <c r="F3187" s="1">
        <f>(D3187-C3187+1)/3-1</f>
        <v>59</v>
      </c>
      <c r="G3187" s="1"/>
      <c r="H3187" s="1" t="s">
        <v>2874</v>
      </c>
      <c r="I3187">
        <f>IF(C3187=C3188,1,0)</f>
        <v>1</v>
      </c>
      <c r="J3187">
        <f>IF(D3187=D3188,1,0)</f>
        <v>1</v>
      </c>
      <c r="K3187">
        <f>I3187*J3187</f>
        <v>1</v>
      </c>
      <c r="L3187">
        <f>IF(AND(I3187=0, J3187=1),1,0)</f>
        <v>0</v>
      </c>
      <c r="M3187">
        <f>IF(AND(I3187=1, J3187=0),1,0)</f>
        <v>0</v>
      </c>
      <c r="N3187">
        <f t="shared" si="98"/>
        <v>0</v>
      </c>
      <c r="O3187">
        <f t="shared" si="99"/>
        <v>0</v>
      </c>
    </row>
    <row r="3188" spans="1:15" x14ac:dyDescent="0.2">
      <c r="A3188" t="s">
        <v>7724</v>
      </c>
      <c r="B3188" t="s">
        <v>9938</v>
      </c>
      <c r="C3188">
        <v>1659602</v>
      </c>
      <c r="D3188">
        <v>1659781</v>
      </c>
      <c r="E3188">
        <v>1</v>
      </c>
      <c r="F3188">
        <v>59</v>
      </c>
      <c r="G3188">
        <v>218246422</v>
      </c>
      <c r="H3188" t="s">
        <v>7</v>
      </c>
      <c r="I3188">
        <f>IF(C3188=C3189,1,0)</f>
        <v>0</v>
      </c>
      <c r="J3188">
        <f>IF(D3188=D3189,1,0)</f>
        <v>0</v>
      </c>
      <c r="K3188">
        <f>I3188*J3188</f>
        <v>0</v>
      </c>
      <c r="L3188">
        <f>IF(AND(I3188=0, J3188=1),1,0)</f>
        <v>0</v>
      </c>
      <c r="M3188">
        <f>IF(AND(I3188=1, J3188=0),1,0)</f>
        <v>0</v>
      </c>
      <c r="N3188">
        <f t="shared" si="98"/>
        <v>0</v>
      </c>
      <c r="O3188">
        <f t="shared" si="99"/>
        <v>0</v>
      </c>
    </row>
    <row r="3189" spans="1:15" x14ac:dyDescent="0.2">
      <c r="A3189" s="1" t="s">
        <v>7723</v>
      </c>
      <c r="B3189" s="2" t="s">
        <v>2875</v>
      </c>
      <c r="C3189" s="1">
        <v>1659802</v>
      </c>
      <c r="D3189" s="1">
        <v>1661130</v>
      </c>
      <c r="E3189" s="1">
        <v>-1</v>
      </c>
      <c r="F3189" s="1">
        <f>(D3189-C3189+1)/3-1</f>
        <v>442</v>
      </c>
      <c r="G3189" s="1"/>
      <c r="H3189" s="1" t="s">
        <v>1545</v>
      </c>
      <c r="I3189">
        <f>IF(C3189=C3190,1,0)</f>
        <v>1</v>
      </c>
      <c r="J3189">
        <f>IF(D3189=D3190,1,0)</f>
        <v>1</v>
      </c>
      <c r="K3189">
        <f>I3189*J3189</f>
        <v>1</v>
      </c>
      <c r="L3189">
        <f>IF(AND(I3189=0, J3189=1),1,0)</f>
        <v>0</v>
      </c>
      <c r="M3189">
        <f>IF(AND(I3189=1, J3189=0),1,0)</f>
        <v>0</v>
      </c>
      <c r="N3189">
        <f t="shared" si="98"/>
        <v>0</v>
      </c>
      <c r="O3189">
        <f t="shared" si="99"/>
        <v>0</v>
      </c>
    </row>
    <row r="3190" spans="1:15" x14ac:dyDescent="0.2">
      <c r="A3190" t="s">
        <v>7724</v>
      </c>
      <c r="B3190" t="s">
        <v>9939</v>
      </c>
      <c r="C3190">
        <v>1659802</v>
      </c>
      <c r="D3190">
        <v>1661130</v>
      </c>
      <c r="E3190">
        <v>-1</v>
      </c>
      <c r="F3190">
        <v>442</v>
      </c>
      <c r="G3190">
        <v>218246423</v>
      </c>
      <c r="H3190" t="s">
        <v>8450</v>
      </c>
      <c r="I3190">
        <f>IF(C3190=C3191,1,0)</f>
        <v>0</v>
      </c>
      <c r="J3190">
        <f>IF(D3190=D3191,1,0)</f>
        <v>0</v>
      </c>
      <c r="K3190">
        <f>I3190*J3190</f>
        <v>0</v>
      </c>
      <c r="L3190">
        <f>IF(AND(I3190=0, J3190=1),1,0)</f>
        <v>0</v>
      </c>
      <c r="M3190">
        <f>IF(AND(I3190=1, J3190=0),1,0)</f>
        <v>0</v>
      </c>
      <c r="N3190">
        <f t="shared" si="98"/>
        <v>0</v>
      </c>
      <c r="O3190">
        <f t="shared" si="99"/>
        <v>0</v>
      </c>
    </row>
    <row r="3191" spans="1:15" x14ac:dyDescent="0.2">
      <c r="A3191" s="1" t="s">
        <v>7723</v>
      </c>
      <c r="B3191" s="2" t="s">
        <v>2876</v>
      </c>
      <c r="C3191" s="1">
        <v>1661216</v>
      </c>
      <c r="D3191" s="1">
        <v>1661989</v>
      </c>
      <c r="E3191" s="1">
        <v>-1</v>
      </c>
      <c r="F3191" s="1">
        <f>(D3191-C3191+1)/3-1</f>
        <v>257</v>
      </c>
      <c r="G3191" s="1"/>
      <c r="H3191" s="1" t="s">
        <v>2877</v>
      </c>
      <c r="I3191">
        <f>IF(C3191=C3192,1,0)</f>
        <v>1</v>
      </c>
      <c r="J3191">
        <f>IF(D3191=D3192,1,0)</f>
        <v>1</v>
      </c>
      <c r="K3191">
        <f>I3191*J3191</f>
        <v>1</v>
      </c>
      <c r="L3191">
        <f>IF(AND(I3191=0, J3191=1),1,0)</f>
        <v>0</v>
      </c>
      <c r="M3191">
        <f>IF(AND(I3191=1, J3191=0),1,0)</f>
        <v>0</v>
      </c>
      <c r="N3191">
        <f t="shared" si="98"/>
        <v>0</v>
      </c>
      <c r="O3191">
        <f t="shared" si="99"/>
        <v>0</v>
      </c>
    </row>
    <row r="3192" spans="1:15" x14ac:dyDescent="0.2">
      <c r="A3192" t="s">
        <v>7724</v>
      </c>
      <c r="B3192" t="s">
        <v>9940</v>
      </c>
      <c r="C3192">
        <v>1661216</v>
      </c>
      <c r="D3192">
        <v>1661989</v>
      </c>
      <c r="E3192">
        <v>-1</v>
      </c>
      <c r="F3192">
        <v>257</v>
      </c>
      <c r="G3192">
        <v>218246424</v>
      </c>
      <c r="H3192" t="s">
        <v>7</v>
      </c>
      <c r="I3192">
        <f>IF(C3192=C3193,1,0)</f>
        <v>0</v>
      </c>
      <c r="J3192">
        <f>IF(D3192=D3193,1,0)</f>
        <v>0</v>
      </c>
      <c r="K3192">
        <f>I3192*J3192</f>
        <v>0</v>
      </c>
      <c r="L3192">
        <f>IF(AND(I3192=0, J3192=1),1,0)</f>
        <v>0</v>
      </c>
      <c r="M3192">
        <f>IF(AND(I3192=1, J3192=0),1,0)</f>
        <v>0</v>
      </c>
      <c r="N3192">
        <f t="shared" si="98"/>
        <v>0</v>
      </c>
      <c r="O3192">
        <f t="shared" si="99"/>
        <v>0</v>
      </c>
    </row>
    <row r="3193" spans="1:15" x14ac:dyDescent="0.2">
      <c r="A3193" s="1" t="s">
        <v>7723</v>
      </c>
      <c r="B3193" s="2" t="s">
        <v>2878</v>
      </c>
      <c r="C3193" s="1">
        <v>1662290</v>
      </c>
      <c r="D3193" s="1">
        <v>1662592</v>
      </c>
      <c r="E3193" s="1">
        <v>-1</v>
      </c>
      <c r="F3193" s="1">
        <f>(D3193-C3193+1)/3-1</f>
        <v>100</v>
      </c>
      <c r="G3193" s="1"/>
      <c r="H3193" s="1" t="s">
        <v>2879</v>
      </c>
      <c r="I3193">
        <f>IF(C3193=C3194,1,0)</f>
        <v>1</v>
      </c>
      <c r="J3193">
        <f>IF(D3193=D3194,1,0)</f>
        <v>1</v>
      </c>
      <c r="K3193">
        <f>I3193*J3193</f>
        <v>1</v>
      </c>
      <c r="L3193">
        <f>IF(AND(I3193=0, J3193=1),1,0)</f>
        <v>0</v>
      </c>
      <c r="M3193">
        <f>IF(AND(I3193=1, J3193=0),1,0)</f>
        <v>0</v>
      </c>
      <c r="N3193">
        <f t="shared" si="98"/>
        <v>0</v>
      </c>
      <c r="O3193">
        <f t="shared" si="99"/>
        <v>0</v>
      </c>
    </row>
    <row r="3194" spans="1:15" x14ac:dyDescent="0.2">
      <c r="A3194" t="s">
        <v>7724</v>
      </c>
      <c r="B3194" t="s">
        <v>9941</v>
      </c>
      <c r="C3194">
        <v>1662290</v>
      </c>
      <c r="D3194">
        <v>1662592</v>
      </c>
      <c r="E3194">
        <v>-1</v>
      </c>
      <c r="F3194">
        <v>100</v>
      </c>
      <c r="G3194">
        <v>218246425</v>
      </c>
      <c r="H3194" t="s">
        <v>9942</v>
      </c>
      <c r="I3194">
        <f>IF(C3194=C3195,1,0)</f>
        <v>0</v>
      </c>
      <c r="J3194">
        <f>IF(D3194=D3195,1,0)</f>
        <v>0</v>
      </c>
      <c r="K3194">
        <f>I3194*J3194</f>
        <v>0</v>
      </c>
      <c r="L3194">
        <f>IF(AND(I3194=0, J3194=1),1,0)</f>
        <v>0</v>
      </c>
      <c r="M3194">
        <f>IF(AND(I3194=1, J3194=0),1,0)</f>
        <v>0</v>
      </c>
      <c r="N3194">
        <f t="shared" si="98"/>
        <v>0</v>
      </c>
      <c r="O3194">
        <f t="shared" si="99"/>
        <v>0</v>
      </c>
    </row>
    <row r="3195" spans="1:15" x14ac:dyDescent="0.2">
      <c r="A3195" s="1" t="s">
        <v>7723</v>
      </c>
      <c r="B3195" s="2" t="s">
        <v>2880</v>
      </c>
      <c r="C3195" s="1">
        <v>1662714</v>
      </c>
      <c r="D3195" s="1">
        <v>1664090</v>
      </c>
      <c r="E3195" s="1">
        <v>-1</v>
      </c>
      <c r="F3195" s="1">
        <f>(D3195-C3195+1)/3-1</f>
        <v>458</v>
      </c>
      <c r="G3195" s="1"/>
      <c r="H3195" s="1" t="s">
        <v>2881</v>
      </c>
      <c r="I3195">
        <f>IF(C3195=C3196,1,0)</f>
        <v>1</v>
      </c>
      <c r="J3195">
        <f>IF(D3195=D3196,1,0)</f>
        <v>1</v>
      </c>
      <c r="K3195">
        <f>I3195*J3195</f>
        <v>1</v>
      </c>
      <c r="L3195">
        <f>IF(AND(I3195=0, J3195=1),1,0)</f>
        <v>0</v>
      </c>
      <c r="M3195">
        <f>IF(AND(I3195=1, J3195=0),1,0)</f>
        <v>0</v>
      </c>
      <c r="N3195">
        <f t="shared" si="98"/>
        <v>0</v>
      </c>
      <c r="O3195">
        <f t="shared" si="99"/>
        <v>0</v>
      </c>
    </row>
    <row r="3196" spans="1:15" x14ac:dyDescent="0.2">
      <c r="A3196" t="s">
        <v>7724</v>
      </c>
      <c r="B3196" t="s">
        <v>9943</v>
      </c>
      <c r="C3196">
        <v>1662714</v>
      </c>
      <c r="D3196">
        <v>1664090</v>
      </c>
      <c r="E3196">
        <v>-1</v>
      </c>
      <c r="F3196">
        <v>458</v>
      </c>
      <c r="G3196">
        <v>218246426</v>
      </c>
      <c r="H3196" t="s">
        <v>8627</v>
      </c>
      <c r="I3196">
        <f>IF(C3196=C3197,1,0)</f>
        <v>0</v>
      </c>
      <c r="J3196">
        <f>IF(D3196=D3197,1,0)</f>
        <v>0</v>
      </c>
      <c r="K3196">
        <f>I3196*J3196</f>
        <v>0</v>
      </c>
      <c r="L3196">
        <f>IF(AND(I3196=0, J3196=1),1,0)</f>
        <v>0</v>
      </c>
      <c r="M3196">
        <f>IF(AND(I3196=1, J3196=0),1,0)</f>
        <v>0</v>
      </c>
      <c r="N3196">
        <f t="shared" si="98"/>
        <v>0</v>
      </c>
      <c r="O3196">
        <f t="shared" si="99"/>
        <v>0</v>
      </c>
    </row>
    <row r="3197" spans="1:15" x14ac:dyDescent="0.2">
      <c r="A3197" s="1" t="s">
        <v>7723</v>
      </c>
      <c r="B3197" s="2" t="s">
        <v>2882</v>
      </c>
      <c r="C3197" s="1">
        <v>1664273</v>
      </c>
      <c r="D3197" s="1">
        <v>1664737</v>
      </c>
      <c r="E3197" s="1">
        <v>-1</v>
      </c>
      <c r="F3197" s="1">
        <f>(D3197-C3197+1)/3-1</f>
        <v>154</v>
      </c>
      <c r="G3197" s="1"/>
      <c r="H3197" s="1" t="s">
        <v>2883</v>
      </c>
      <c r="I3197">
        <f>IF(C3197=C3198,1,0)</f>
        <v>1</v>
      </c>
      <c r="J3197">
        <f>IF(D3197=D3198,1,0)</f>
        <v>1</v>
      </c>
      <c r="K3197">
        <f>I3197*J3197</f>
        <v>1</v>
      </c>
      <c r="L3197">
        <f>IF(AND(I3197=0, J3197=1),1,0)</f>
        <v>0</v>
      </c>
      <c r="M3197">
        <f>IF(AND(I3197=1, J3197=0),1,0)</f>
        <v>0</v>
      </c>
      <c r="N3197">
        <f t="shared" si="98"/>
        <v>0</v>
      </c>
      <c r="O3197">
        <f t="shared" si="99"/>
        <v>0</v>
      </c>
    </row>
    <row r="3198" spans="1:15" x14ac:dyDescent="0.2">
      <c r="A3198" t="s">
        <v>7724</v>
      </c>
      <c r="B3198" t="s">
        <v>9944</v>
      </c>
      <c r="C3198">
        <v>1664273</v>
      </c>
      <c r="D3198">
        <v>1664737</v>
      </c>
      <c r="E3198">
        <v>-1</v>
      </c>
      <c r="F3198">
        <v>154</v>
      </c>
      <c r="G3198">
        <v>218246427</v>
      </c>
      <c r="H3198" t="s">
        <v>3618</v>
      </c>
      <c r="I3198">
        <f>IF(C3198=C3199,1,0)</f>
        <v>0</v>
      </c>
      <c r="J3198">
        <f>IF(D3198=D3199,1,0)</f>
        <v>0</v>
      </c>
      <c r="K3198">
        <f>I3198*J3198</f>
        <v>0</v>
      </c>
      <c r="L3198">
        <f>IF(AND(I3198=0, J3198=1),1,0)</f>
        <v>0</v>
      </c>
      <c r="M3198">
        <f>IF(AND(I3198=1, J3198=0),1,0)</f>
        <v>0</v>
      </c>
      <c r="N3198">
        <f t="shared" si="98"/>
        <v>0</v>
      </c>
      <c r="O3198">
        <f t="shared" si="99"/>
        <v>0</v>
      </c>
    </row>
    <row r="3199" spans="1:15" x14ac:dyDescent="0.2">
      <c r="A3199" s="1" t="s">
        <v>7723</v>
      </c>
      <c r="B3199" s="2" t="s">
        <v>2884</v>
      </c>
      <c r="C3199" s="1">
        <v>1664700</v>
      </c>
      <c r="D3199" s="1">
        <v>1665188</v>
      </c>
      <c r="E3199" s="1">
        <v>-1</v>
      </c>
      <c r="F3199" s="1">
        <f>(D3199-C3199+1)/3-1</f>
        <v>162</v>
      </c>
      <c r="G3199" s="1"/>
      <c r="H3199" s="1" t="s">
        <v>2885</v>
      </c>
      <c r="I3199">
        <f>IF(C3199=C3200,1,0)</f>
        <v>1</v>
      </c>
      <c r="J3199">
        <f>IF(D3199=D3200,1,0)</f>
        <v>0</v>
      </c>
      <c r="K3199">
        <f>I3199*J3199</f>
        <v>0</v>
      </c>
      <c r="L3199">
        <f>IF(AND(I3199=0, J3199=1),1,0)</f>
        <v>0</v>
      </c>
      <c r="M3199">
        <f>IF(AND(I3199=1, J3199=0),1,0)</f>
        <v>1</v>
      </c>
      <c r="N3199">
        <f t="shared" si="98"/>
        <v>0</v>
      </c>
      <c r="O3199">
        <f t="shared" si="99"/>
        <v>0</v>
      </c>
    </row>
    <row r="3200" spans="1:15" x14ac:dyDescent="0.2">
      <c r="A3200" t="s">
        <v>7724</v>
      </c>
      <c r="B3200" t="s">
        <v>9945</v>
      </c>
      <c r="C3200">
        <v>1664700</v>
      </c>
      <c r="D3200">
        <v>1665302</v>
      </c>
      <c r="E3200">
        <v>-1</v>
      </c>
      <c r="F3200">
        <v>200</v>
      </c>
      <c r="G3200">
        <v>218246428</v>
      </c>
      <c r="H3200" t="s">
        <v>9946</v>
      </c>
      <c r="I3200">
        <f>IF(C3200=C3201,1,0)</f>
        <v>0</v>
      </c>
      <c r="J3200">
        <f>IF(D3200=D3201,1,0)</f>
        <v>0</v>
      </c>
      <c r="K3200">
        <f>I3200*J3200</f>
        <v>0</v>
      </c>
      <c r="L3200">
        <f>IF(AND(I3200=0, J3200=1),1,0)</f>
        <v>0</v>
      </c>
      <c r="M3200">
        <f>IF(AND(I3200=1, J3200=0),1,0)</f>
        <v>0</v>
      </c>
      <c r="N3200">
        <f t="shared" si="98"/>
        <v>0</v>
      </c>
      <c r="O3200">
        <f t="shared" si="99"/>
        <v>0</v>
      </c>
    </row>
    <row r="3201" spans="1:15" x14ac:dyDescent="0.2">
      <c r="A3201" s="1" t="s">
        <v>7723</v>
      </c>
      <c r="B3201" s="2" t="s">
        <v>2886</v>
      </c>
      <c r="C3201" s="1">
        <v>1665315</v>
      </c>
      <c r="D3201" s="1">
        <v>1666193</v>
      </c>
      <c r="E3201" s="1">
        <v>1</v>
      </c>
      <c r="F3201" s="1">
        <f>(D3201-C3201+1)/3-1</f>
        <v>292</v>
      </c>
      <c r="G3201" s="1"/>
      <c r="H3201" s="1" t="s">
        <v>2887</v>
      </c>
      <c r="I3201">
        <f>IF(C3201=C3202,1,0)</f>
        <v>1</v>
      </c>
      <c r="J3201">
        <f>IF(D3201=D3202,1,0)</f>
        <v>1</v>
      </c>
      <c r="K3201">
        <f>I3201*J3201</f>
        <v>1</v>
      </c>
      <c r="L3201">
        <f>IF(AND(I3201=0, J3201=1),1,0)</f>
        <v>0</v>
      </c>
      <c r="M3201">
        <f>IF(AND(I3201=1, J3201=0),1,0)</f>
        <v>0</v>
      </c>
      <c r="N3201">
        <f t="shared" si="98"/>
        <v>0</v>
      </c>
      <c r="O3201">
        <f t="shared" si="99"/>
        <v>0</v>
      </c>
    </row>
    <row r="3202" spans="1:15" x14ac:dyDescent="0.2">
      <c r="A3202" t="s">
        <v>7724</v>
      </c>
      <c r="B3202" t="s">
        <v>9947</v>
      </c>
      <c r="C3202">
        <v>1665315</v>
      </c>
      <c r="D3202">
        <v>1666193</v>
      </c>
      <c r="E3202">
        <v>1</v>
      </c>
      <c r="F3202">
        <v>292</v>
      </c>
      <c r="G3202">
        <v>218246429</v>
      </c>
      <c r="H3202" t="s">
        <v>9948</v>
      </c>
      <c r="I3202">
        <f>IF(C3202=C3203,1,0)</f>
        <v>0</v>
      </c>
      <c r="J3202">
        <f>IF(D3202=D3203,1,0)</f>
        <v>0</v>
      </c>
      <c r="K3202">
        <f>I3202*J3202</f>
        <v>0</v>
      </c>
      <c r="L3202">
        <f>IF(AND(I3202=0, J3202=1),1,0)</f>
        <v>0</v>
      </c>
      <c r="M3202">
        <f>IF(AND(I3202=1, J3202=0),1,0)</f>
        <v>0</v>
      </c>
      <c r="N3202">
        <f t="shared" si="98"/>
        <v>0</v>
      </c>
      <c r="O3202">
        <f t="shared" si="99"/>
        <v>0</v>
      </c>
    </row>
    <row r="3203" spans="1:15" x14ac:dyDescent="0.2">
      <c r="A3203" s="1" t="s">
        <v>7723</v>
      </c>
      <c r="B3203" s="2" t="s">
        <v>2888</v>
      </c>
      <c r="C3203" s="1">
        <v>1666261</v>
      </c>
      <c r="D3203" s="1">
        <v>1667490</v>
      </c>
      <c r="E3203" s="1">
        <v>-1</v>
      </c>
      <c r="F3203" s="1">
        <f>(D3203-C3203+1)/3-1</f>
        <v>409</v>
      </c>
      <c r="G3203" s="1"/>
      <c r="H3203" s="1" t="s">
        <v>2889</v>
      </c>
      <c r="I3203">
        <f>IF(C3203=C3204,1,0)</f>
        <v>1</v>
      </c>
      <c r="J3203">
        <f>IF(D3203=D3204,1,0)</f>
        <v>1</v>
      </c>
      <c r="K3203">
        <f>I3203*J3203</f>
        <v>1</v>
      </c>
      <c r="L3203">
        <f>IF(AND(I3203=0, J3203=1),1,0)</f>
        <v>0</v>
      </c>
      <c r="M3203">
        <f>IF(AND(I3203=1, J3203=0),1,0)</f>
        <v>0</v>
      </c>
      <c r="N3203">
        <f t="shared" ref="N3203:N3266" si="100">IF(AND(A3203= "GenBank", A3204="GenBank"),1,0)</f>
        <v>0</v>
      </c>
      <c r="O3203">
        <f t="shared" ref="O3203:O3266" si="101">IF(AND(A3203="RAST", A3204="RAST"),1,0)</f>
        <v>0</v>
      </c>
    </row>
    <row r="3204" spans="1:15" x14ac:dyDescent="0.2">
      <c r="A3204" t="s">
        <v>7724</v>
      </c>
      <c r="B3204" t="s">
        <v>9949</v>
      </c>
      <c r="C3204">
        <v>1666261</v>
      </c>
      <c r="D3204">
        <v>1667490</v>
      </c>
      <c r="E3204">
        <v>-1</v>
      </c>
      <c r="F3204">
        <v>409</v>
      </c>
      <c r="G3204">
        <v>218246430</v>
      </c>
      <c r="H3204" t="s">
        <v>9950</v>
      </c>
      <c r="I3204">
        <f>IF(C3204=C3205,1,0)</f>
        <v>0</v>
      </c>
      <c r="J3204">
        <f>IF(D3204=D3205,1,0)</f>
        <v>0</v>
      </c>
      <c r="K3204">
        <f>I3204*J3204</f>
        <v>0</v>
      </c>
      <c r="L3204">
        <f>IF(AND(I3204=0, J3204=1),1,0)</f>
        <v>0</v>
      </c>
      <c r="M3204">
        <f>IF(AND(I3204=1, J3204=0),1,0)</f>
        <v>0</v>
      </c>
      <c r="N3204">
        <f t="shared" si="100"/>
        <v>0</v>
      </c>
      <c r="O3204">
        <f t="shared" si="101"/>
        <v>0</v>
      </c>
    </row>
    <row r="3205" spans="1:15" x14ac:dyDescent="0.2">
      <c r="A3205" s="1" t="s">
        <v>7723</v>
      </c>
      <c r="B3205" s="2" t="s">
        <v>2890</v>
      </c>
      <c r="C3205" s="1">
        <v>1667847</v>
      </c>
      <c r="D3205" s="1">
        <v>1669331</v>
      </c>
      <c r="E3205" s="1">
        <v>-1</v>
      </c>
      <c r="F3205" s="1">
        <f>(D3205-C3205+1)/3-1</f>
        <v>494</v>
      </c>
      <c r="G3205" s="1"/>
      <c r="H3205" s="1" t="s">
        <v>2891</v>
      </c>
      <c r="I3205">
        <f>IF(C3205=C3206,1,0)</f>
        <v>1</v>
      </c>
      <c r="J3205">
        <f>IF(D3205=D3206,1,0)</f>
        <v>1</v>
      </c>
      <c r="K3205">
        <f>I3205*J3205</f>
        <v>1</v>
      </c>
      <c r="L3205">
        <f>IF(AND(I3205=0, J3205=1),1,0)</f>
        <v>0</v>
      </c>
      <c r="M3205">
        <f>IF(AND(I3205=1, J3205=0),1,0)</f>
        <v>0</v>
      </c>
      <c r="N3205">
        <f t="shared" si="100"/>
        <v>0</v>
      </c>
      <c r="O3205">
        <f t="shared" si="101"/>
        <v>0</v>
      </c>
    </row>
    <row r="3206" spans="1:15" x14ac:dyDescent="0.2">
      <c r="A3206" t="s">
        <v>7724</v>
      </c>
      <c r="B3206" t="s">
        <v>9951</v>
      </c>
      <c r="C3206">
        <v>1667847</v>
      </c>
      <c r="D3206">
        <v>1669331</v>
      </c>
      <c r="E3206">
        <v>-1</v>
      </c>
      <c r="F3206">
        <v>494</v>
      </c>
      <c r="G3206">
        <v>218246431</v>
      </c>
      <c r="H3206" t="s">
        <v>9952</v>
      </c>
      <c r="I3206">
        <f>IF(C3206=C3207,1,0)</f>
        <v>0</v>
      </c>
      <c r="J3206">
        <f>IF(D3206=D3207,1,0)</f>
        <v>0</v>
      </c>
      <c r="K3206">
        <f>I3206*J3206</f>
        <v>0</v>
      </c>
      <c r="L3206">
        <f>IF(AND(I3206=0, J3206=1),1,0)</f>
        <v>0</v>
      </c>
      <c r="M3206">
        <f>IF(AND(I3206=1, J3206=0),1,0)</f>
        <v>0</v>
      </c>
      <c r="N3206">
        <f t="shared" si="100"/>
        <v>0</v>
      </c>
      <c r="O3206">
        <f t="shared" si="101"/>
        <v>0</v>
      </c>
    </row>
    <row r="3207" spans="1:15" x14ac:dyDescent="0.2">
      <c r="A3207" s="1" t="s">
        <v>7723</v>
      </c>
      <c r="B3207" s="2" t="s">
        <v>2892</v>
      </c>
      <c r="C3207" s="1">
        <v>1669379</v>
      </c>
      <c r="D3207" s="1">
        <v>1671274</v>
      </c>
      <c r="E3207" s="1">
        <v>-1</v>
      </c>
      <c r="F3207" s="1">
        <f>(D3207-C3207+1)/3-1</f>
        <v>631</v>
      </c>
      <c r="G3207" s="1"/>
      <c r="H3207" s="1" t="s">
        <v>2893</v>
      </c>
      <c r="I3207">
        <f>IF(C3207=C3208,1,0)</f>
        <v>1</v>
      </c>
      <c r="J3207">
        <f>IF(D3207=D3208,1,0)</f>
        <v>1</v>
      </c>
      <c r="K3207">
        <f>I3207*J3207</f>
        <v>1</v>
      </c>
      <c r="L3207">
        <f>IF(AND(I3207=0, J3207=1),1,0)</f>
        <v>0</v>
      </c>
      <c r="M3207">
        <f>IF(AND(I3207=1, J3207=0),1,0)</f>
        <v>0</v>
      </c>
      <c r="N3207">
        <f t="shared" si="100"/>
        <v>0</v>
      </c>
      <c r="O3207">
        <f t="shared" si="101"/>
        <v>0</v>
      </c>
    </row>
    <row r="3208" spans="1:15" x14ac:dyDescent="0.2">
      <c r="A3208" t="s">
        <v>7724</v>
      </c>
      <c r="B3208" t="s">
        <v>9953</v>
      </c>
      <c r="C3208">
        <v>1669379</v>
      </c>
      <c r="D3208">
        <v>1671274</v>
      </c>
      <c r="E3208">
        <v>-1</v>
      </c>
      <c r="F3208">
        <v>631</v>
      </c>
      <c r="G3208">
        <v>218246432</v>
      </c>
      <c r="H3208" t="s">
        <v>9954</v>
      </c>
      <c r="I3208">
        <f>IF(C3208=C3209,1,0)</f>
        <v>0</v>
      </c>
      <c r="J3208">
        <f>IF(D3208=D3209,1,0)</f>
        <v>0</v>
      </c>
      <c r="K3208">
        <f>I3208*J3208</f>
        <v>0</v>
      </c>
      <c r="L3208">
        <f>IF(AND(I3208=0, J3208=1),1,0)</f>
        <v>0</v>
      </c>
      <c r="M3208">
        <f>IF(AND(I3208=1, J3208=0),1,0)</f>
        <v>0</v>
      </c>
      <c r="N3208">
        <f t="shared" si="100"/>
        <v>0</v>
      </c>
      <c r="O3208">
        <f t="shared" si="101"/>
        <v>0</v>
      </c>
    </row>
    <row r="3209" spans="1:15" x14ac:dyDescent="0.2">
      <c r="A3209" s="1" t="s">
        <v>7723</v>
      </c>
      <c r="B3209" s="2" t="s">
        <v>2894</v>
      </c>
      <c r="C3209" s="1">
        <v>1671980</v>
      </c>
      <c r="D3209" s="1">
        <v>1672291</v>
      </c>
      <c r="E3209" s="1">
        <v>1</v>
      </c>
      <c r="F3209" s="1">
        <f>(D3209-C3209+1)/3-1</f>
        <v>103</v>
      </c>
      <c r="G3209" s="1"/>
      <c r="H3209" s="1" t="s">
        <v>2895</v>
      </c>
      <c r="I3209">
        <f>IF(C3209=C3210,1,0)</f>
        <v>1</v>
      </c>
      <c r="J3209">
        <f>IF(D3209=D3210,1,0)</f>
        <v>1</v>
      </c>
      <c r="K3209">
        <f>I3209*J3209</f>
        <v>1</v>
      </c>
      <c r="L3209">
        <f>IF(AND(I3209=0, J3209=1),1,0)</f>
        <v>0</v>
      </c>
      <c r="M3209">
        <f>IF(AND(I3209=1, J3209=0),1,0)</f>
        <v>0</v>
      </c>
      <c r="N3209">
        <f t="shared" si="100"/>
        <v>0</v>
      </c>
      <c r="O3209">
        <f t="shared" si="101"/>
        <v>0</v>
      </c>
    </row>
    <row r="3210" spans="1:15" x14ac:dyDescent="0.2">
      <c r="A3210" t="s">
        <v>7724</v>
      </c>
      <c r="B3210" t="s">
        <v>9955</v>
      </c>
      <c r="C3210">
        <v>1671980</v>
      </c>
      <c r="D3210">
        <v>1672291</v>
      </c>
      <c r="E3210">
        <v>1</v>
      </c>
      <c r="F3210">
        <v>103</v>
      </c>
      <c r="G3210">
        <v>218246433</v>
      </c>
      <c r="H3210" t="s">
        <v>8871</v>
      </c>
      <c r="I3210">
        <f>IF(C3210=C3211,1,0)</f>
        <v>0</v>
      </c>
      <c r="J3210">
        <f>IF(D3210=D3211,1,0)</f>
        <v>0</v>
      </c>
      <c r="K3210">
        <f>I3210*J3210</f>
        <v>0</v>
      </c>
      <c r="L3210">
        <f>IF(AND(I3210=0, J3210=1),1,0)</f>
        <v>0</v>
      </c>
      <c r="M3210">
        <f>IF(AND(I3210=1, J3210=0),1,0)</f>
        <v>0</v>
      </c>
      <c r="N3210">
        <f t="shared" si="100"/>
        <v>0</v>
      </c>
      <c r="O3210">
        <f t="shared" si="101"/>
        <v>0</v>
      </c>
    </row>
    <row r="3211" spans="1:15" x14ac:dyDescent="0.2">
      <c r="A3211" s="1" t="s">
        <v>7723</v>
      </c>
      <c r="B3211" s="2" t="s">
        <v>2896</v>
      </c>
      <c r="C3211" s="1">
        <v>1672373</v>
      </c>
      <c r="D3211" s="1">
        <v>1672708</v>
      </c>
      <c r="E3211" s="1">
        <v>1</v>
      </c>
      <c r="F3211" s="1">
        <f>(D3211-C3211+1)/3-1</f>
        <v>111</v>
      </c>
      <c r="G3211" s="1"/>
      <c r="H3211" s="1" t="s">
        <v>2895</v>
      </c>
      <c r="I3211">
        <f>IF(C3211=C3212,1,0)</f>
        <v>1</v>
      </c>
      <c r="J3211">
        <f>IF(D3211=D3212,1,0)</f>
        <v>1</v>
      </c>
      <c r="K3211">
        <f>I3211*J3211</f>
        <v>1</v>
      </c>
      <c r="L3211">
        <f>IF(AND(I3211=0, J3211=1),1,0)</f>
        <v>0</v>
      </c>
      <c r="M3211">
        <f>IF(AND(I3211=1, J3211=0),1,0)</f>
        <v>0</v>
      </c>
      <c r="N3211">
        <f t="shared" si="100"/>
        <v>0</v>
      </c>
      <c r="O3211">
        <f t="shared" si="101"/>
        <v>0</v>
      </c>
    </row>
    <row r="3212" spans="1:15" x14ac:dyDescent="0.2">
      <c r="A3212" t="s">
        <v>7724</v>
      </c>
      <c r="B3212" t="s">
        <v>9956</v>
      </c>
      <c r="C3212">
        <v>1672373</v>
      </c>
      <c r="D3212">
        <v>1672708</v>
      </c>
      <c r="E3212">
        <v>1</v>
      </c>
      <c r="F3212">
        <v>111</v>
      </c>
      <c r="G3212">
        <v>218246434</v>
      </c>
      <c r="H3212" t="s">
        <v>8871</v>
      </c>
      <c r="I3212">
        <f>IF(C3212=C3213,1,0)</f>
        <v>0</v>
      </c>
      <c r="J3212">
        <f>IF(D3212=D3213,1,0)</f>
        <v>0</v>
      </c>
      <c r="K3212">
        <f>I3212*J3212</f>
        <v>0</v>
      </c>
      <c r="L3212">
        <f>IF(AND(I3212=0, J3212=1),1,0)</f>
        <v>0</v>
      </c>
      <c r="M3212">
        <f>IF(AND(I3212=1, J3212=0),1,0)</f>
        <v>0</v>
      </c>
      <c r="N3212">
        <f t="shared" si="100"/>
        <v>0</v>
      </c>
      <c r="O3212">
        <f t="shared" si="101"/>
        <v>0</v>
      </c>
    </row>
    <row r="3213" spans="1:15" x14ac:dyDescent="0.2">
      <c r="A3213" s="1" t="s">
        <v>7723</v>
      </c>
      <c r="B3213" s="2" t="s">
        <v>2897</v>
      </c>
      <c r="C3213" s="1">
        <v>1672732</v>
      </c>
      <c r="D3213" s="1">
        <v>1673037</v>
      </c>
      <c r="E3213" s="1">
        <v>1</v>
      </c>
      <c r="F3213" s="1">
        <f>(D3213-C3213+1)/3-1</f>
        <v>101</v>
      </c>
      <c r="G3213" s="1"/>
      <c r="H3213" s="1" t="s">
        <v>2898</v>
      </c>
      <c r="I3213">
        <f>IF(C3213=C3214,1,0)</f>
        <v>1</v>
      </c>
      <c r="J3213">
        <f>IF(D3213=D3214,1,0)</f>
        <v>1</v>
      </c>
      <c r="K3213">
        <f>I3213*J3213</f>
        <v>1</v>
      </c>
      <c r="L3213">
        <f>IF(AND(I3213=0, J3213=1),1,0)</f>
        <v>0</v>
      </c>
      <c r="M3213">
        <f>IF(AND(I3213=1, J3213=0),1,0)</f>
        <v>0</v>
      </c>
      <c r="N3213">
        <f t="shared" si="100"/>
        <v>0</v>
      </c>
      <c r="O3213">
        <f t="shared" si="101"/>
        <v>0</v>
      </c>
    </row>
    <row r="3214" spans="1:15" x14ac:dyDescent="0.2">
      <c r="A3214" t="s">
        <v>7724</v>
      </c>
      <c r="B3214" t="s">
        <v>9957</v>
      </c>
      <c r="C3214">
        <v>1672732</v>
      </c>
      <c r="D3214">
        <v>1673037</v>
      </c>
      <c r="E3214">
        <v>1</v>
      </c>
      <c r="F3214">
        <v>101</v>
      </c>
      <c r="G3214">
        <v>218246435</v>
      </c>
      <c r="H3214" t="s">
        <v>9958</v>
      </c>
      <c r="I3214">
        <f>IF(C3214=C3215,1,0)</f>
        <v>0</v>
      </c>
      <c r="J3214">
        <f>IF(D3214=D3215,1,0)</f>
        <v>0</v>
      </c>
      <c r="K3214">
        <f>I3214*J3214</f>
        <v>0</v>
      </c>
      <c r="L3214">
        <f>IF(AND(I3214=0, J3214=1),1,0)</f>
        <v>0</v>
      </c>
      <c r="M3214">
        <f>IF(AND(I3214=1, J3214=0),1,0)</f>
        <v>0</v>
      </c>
      <c r="N3214">
        <f t="shared" si="100"/>
        <v>0</v>
      </c>
      <c r="O3214">
        <f t="shared" si="101"/>
        <v>0</v>
      </c>
    </row>
    <row r="3215" spans="1:15" x14ac:dyDescent="0.2">
      <c r="A3215" s="1" t="s">
        <v>7723</v>
      </c>
      <c r="B3215" s="2" t="s">
        <v>2899</v>
      </c>
      <c r="C3215" s="1">
        <v>1673094</v>
      </c>
      <c r="D3215" s="1">
        <v>1675139</v>
      </c>
      <c r="E3215" s="1">
        <v>1</v>
      </c>
      <c r="F3215" s="1">
        <f>(D3215-C3215+1)/3-1</f>
        <v>681</v>
      </c>
      <c r="G3215" s="1"/>
      <c r="H3215" s="1" t="s">
        <v>2900</v>
      </c>
      <c r="I3215">
        <f>IF(C3215=C3216,1,0)</f>
        <v>0</v>
      </c>
      <c r="J3215">
        <f>IF(D3215=D3216,1,0)</f>
        <v>1</v>
      </c>
      <c r="K3215">
        <f>I3215*J3215</f>
        <v>0</v>
      </c>
      <c r="L3215">
        <f>IF(AND(I3215=0, J3215=1),1,0)</f>
        <v>1</v>
      </c>
      <c r="M3215">
        <f>IF(AND(I3215=1, J3215=0),1,0)</f>
        <v>0</v>
      </c>
      <c r="N3215">
        <f t="shared" si="100"/>
        <v>0</v>
      </c>
      <c r="O3215">
        <f t="shared" si="101"/>
        <v>0</v>
      </c>
    </row>
    <row r="3216" spans="1:15" x14ac:dyDescent="0.2">
      <c r="A3216" t="s">
        <v>7724</v>
      </c>
      <c r="B3216" t="s">
        <v>9959</v>
      </c>
      <c r="C3216">
        <v>1673139</v>
      </c>
      <c r="D3216">
        <v>1675139</v>
      </c>
      <c r="E3216">
        <v>1</v>
      </c>
      <c r="F3216">
        <v>666</v>
      </c>
      <c r="G3216">
        <v>218246436</v>
      </c>
      <c r="H3216" t="s">
        <v>9132</v>
      </c>
      <c r="I3216">
        <f>IF(C3216=C3217,1,0)</f>
        <v>0</v>
      </c>
      <c r="J3216">
        <f>IF(D3216=D3217,1,0)</f>
        <v>0</v>
      </c>
      <c r="K3216">
        <f>I3216*J3216</f>
        <v>0</v>
      </c>
      <c r="L3216">
        <f>IF(AND(I3216=0, J3216=1),1,0)</f>
        <v>0</v>
      </c>
      <c r="M3216">
        <f>IF(AND(I3216=1, J3216=0),1,0)</f>
        <v>0</v>
      </c>
      <c r="N3216">
        <f t="shared" si="100"/>
        <v>0</v>
      </c>
      <c r="O3216">
        <f t="shared" si="101"/>
        <v>0</v>
      </c>
    </row>
    <row r="3217" spans="1:15" x14ac:dyDescent="0.2">
      <c r="A3217" s="1" t="s">
        <v>7723</v>
      </c>
      <c r="B3217" s="2" t="s">
        <v>2901</v>
      </c>
      <c r="C3217" s="1">
        <v>1675276</v>
      </c>
      <c r="D3217" s="1">
        <v>1676010</v>
      </c>
      <c r="E3217" s="1">
        <v>1</v>
      </c>
      <c r="F3217" s="1">
        <f>(D3217-C3217+1)/3-1</f>
        <v>244</v>
      </c>
      <c r="G3217" s="1"/>
      <c r="H3217" s="1" t="s">
        <v>2902</v>
      </c>
      <c r="I3217">
        <f>IF(C3217=C3218,1,0)</f>
        <v>1</v>
      </c>
      <c r="J3217">
        <f>IF(D3217=D3218,1,0)</f>
        <v>1</v>
      </c>
      <c r="K3217">
        <f>I3217*J3217</f>
        <v>1</v>
      </c>
      <c r="L3217">
        <f>IF(AND(I3217=0, J3217=1),1,0)</f>
        <v>0</v>
      </c>
      <c r="M3217">
        <f>IF(AND(I3217=1, J3217=0),1,0)</f>
        <v>0</v>
      </c>
      <c r="N3217">
        <f t="shared" si="100"/>
        <v>0</v>
      </c>
      <c r="O3217">
        <f t="shared" si="101"/>
        <v>0</v>
      </c>
    </row>
    <row r="3218" spans="1:15" x14ac:dyDescent="0.2">
      <c r="A3218" t="s">
        <v>7724</v>
      </c>
      <c r="B3218" t="s">
        <v>9960</v>
      </c>
      <c r="C3218">
        <v>1675276</v>
      </c>
      <c r="D3218">
        <v>1676010</v>
      </c>
      <c r="E3218">
        <v>1</v>
      </c>
      <c r="F3218">
        <v>244</v>
      </c>
      <c r="G3218">
        <v>218246437</v>
      </c>
      <c r="H3218" t="s">
        <v>9961</v>
      </c>
      <c r="I3218">
        <f>IF(C3218=C3219,1,0)</f>
        <v>0</v>
      </c>
      <c r="J3218">
        <f>IF(D3218=D3219,1,0)</f>
        <v>0</v>
      </c>
      <c r="K3218">
        <f>I3218*J3218</f>
        <v>0</v>
      </c>
      <c r="L3218">
        <f>IF(AND(I3218=0, J3218=1),1,0)</f>
        <v>0</v>
      </c>
      <c r="M3218">
        <f>IF(AND(I3218=1, J3218=0),1,0)</f>
        <v>0</v>
      </c>
      <c r="N3218">
        <f t="shared" si="100"/>
        <v>0</v>
      </c>
      <c r="O3218">
        <f t="shared" si="101"/>
        <v>0</v>
      </c>
    </row>
    <row r="3219" spans="1:15" x14ac:dyDescent="0.2">
      <c r="A3219" s="1" t="s">
        <v>7723</v>
      </c>
      <c r="B3219" s="2" t="s">
        <v>2903</v>
      </c>
      <c r="C3219" s="1">
        <v>1676072</v>
      </c>
      <c r="D3219" s="1">
        <v>1676674</v>
      </c>
      <c r="E3219" s="1">
        <v>1</v>
      </c>
      <c r="F3219" s="1">
        <f>(D3219-C3219+1)/3-1</f>
        <v>200</v>
      </c>
      <c r="G3219" s="1"/>
      <c r="H3219" s="1" t="s">
        <v>46</v>
      </c>
      <c r="I3219">
        <f>IF(C3219=C3220,1,0)</f>
        <v>1</v>
      </c>
      <c r="J3219">
        <f>IF(D3219=D3220,1,0)</f>
        <v>1</v>
      </c>
      <c r="K3219">
        <f>I3219*J3219</f>
        <v>1</v>
      </c>
      <c r="L3219">
        <f>IF(AND(I3219=0, J3219=1),1,0)</f>
        <v>0</v>
      </c>
      <c r="M3219">
        <f>IF(AND(I3219=1, J3219=0),1,0)</f>
        <v>0</v>
      </c>
      <c r="N3219">
        <f t="shared" si="100"/>
        <v>0</v>
      </c>
      <c r="O3219">
        <f t="shared" si="101"/>
        <v>0</v>
      </c>
    </row>
    <row r="3220" spans="1:15" x14ac:dyDescent="0.2">
      <c r="A3220" t="s">
        <v>7724</v>
      </c>
      <c r="B3220" t="s">
        <v>9962</v>
      </c>
      <c r="C3220">
        <v>1676072</v>
      </c>
      <c r="D3220">
        <v>1676674</v>
      </c>
      <c r="E3220">
        <v>1</v>
      </c>
      <c r="F3220">
        <v>200</v>
      </c>
      <c r="G3220">
        <v>218246438</v>
      </c>
      <c r="H3220" t="s">
        <v>7</v>
      </c>
      <c r="I3220">
        <f>IF(C3220=C3221,1,0)</f>
        <v>0</v>
      </c>
      <c r="J3220">
        <f>IF(D3220=D3221,1,0)</f>
        <v>0</v>
      </c>
      <c r="K3220">
        <f>I3220*J3220</f>
        <v>0</v>
      </c>
      <c r="L3220">
        <f>IF(AND(I3220=0, J3220=1),1,0)</f>
        <v>0</v>
      </c>
      <c r="M3220">
        <f>IF(AND(I3220=1, J3220=0),1,0)</f>
        <v>0</v>
      </c>
      <c r="N3220">
        <f t="shared" si="100"/>
        <v>0</v>
      </c>
      <c r="O3220">
        <f t="shared" si="101"/>
        <v>0</v>
      </c>
    </row>
    <row r="3221" spans="1:15" x14ac:dyDescent="0.2">
      <c r="A3221" s="1" t="s">
        <v>7723</v>
      </c>
      <c r="B3221" s="2" t="s">
        <v>2904</v>
      </c>
      <c r="C3221" s="1">
        <v>1676973</v>
      </c>
      <c r="D3221" s="1">
        <v>1677089</v>
      </c>
      <c r="E3221" s="1">
        <v>-1</v>
      </c>
      <c r="F3221" s="1">
        <f>(D3221-C3221+1)/3-1</f>
        <v>38</v>
      </c>
      <c r="G3221" s="1"/>
      <c r="H3221" s="1" t="s">
        <v>7</v>
      </c>
      <c r="I3221">
        <f>IF(C3221=C3222,1,0)</f>
        <v>0</v>
      </c>
      <c r="J3221">
        <f>IF(D3221=D3222,1,0)</f>
        <v>0</v>
      </c>
      <c r="K3221">
        <f>I3221*J3221</f>
        <v>0</v>
      </c>
      <c r="L3221">
        <f>IF(AND(I3221=0, J3221=1),1,0)</f>
        <v>0</v>
      </c>
      <c r="M3221">
        <f>IF(AND(I3221=1, J3221=0),1,0)</f>
        <v>0</v>
      </c>
      <c r="N3221">
        <f t="shared" si="100"/>
        <v>0</v>
      </c>
      <c r="O3221">
        <f t="shared" si="101"/>
        <v>1</v>
      </c>
    </row>
    <row r="3222" spans="1:15" x14ac:dyDescent="0.2">
      <c r="A3222" s="1" t="s">
        <v>7723</v>
      </c>
      <c r="B3222" s="2" t="s">
        <v>2905</v>
      </c>
      <c r="C3222" s="1">
        <v>1677472</v>
      </c>
      <c r="D3222" s="1">
        <v>1678890</v>
      </c>
      <c r="E3222" s="1">
        <v>1</v>
      </c>
      <c r="F3222" s="1">
        <f>(D3222-C3222+1)/3-1</f>
        <v>472</v>
      </c>
      <c r="G3222" s="1"/>
      <c r="H3222" s="1" t="s">
        <v>2906</v>
      </c>
      <c r="I3222">
        <f>IF(C3222=C3223,1,0)</f>
        <v>1</v>
      </c>
      <c r="J3222">
        <f>IF(D3222=D3223,1,0)</f>
        <v>1</v>
      </c>
      <c r="K3222">
        <f>I3222*J3222</f>
        <v>1</v>
      </c>
      <c r="L3222">
        <f>IF(AND(I3222=0, J3222=1),1,0)</f>
        <v>0</v>
      </c>
      <c r="M3222">
        <f>IF(AND(I3222=1, J3222=0),1,0)</f>
        <v>0</v>
      </c>
      <c r="N3222">
        <f t="shared" si="100"/>
        <v>0</v>
      </c>
      <c r="O3222">
        <f t="shared" si="101"/>
        <v>0</v>
      </c>
    </row>
    <row r="3223" spans="1:15" x14ac:dyDescent="0.2">
      <c r="A3223" t="s">
        <v>7724</v>
      </c>
      <c r="B3223" t="s">
        <v>9963</v>
      </c>
      <c r="C3223">
        <v>1677472</v>
      </c>
      <c r="D3223">
        <v>1678890</v>
      </c>
      <c r="E3223">
        <v>1</v>
      </c>
      <c r="F3223">
        <v>472</v>
      </c>
      <c r="G3223">
        <v>218246439</v>
      </c>
      <c r="H3223" t="s">
        <v>9964</v>
      </c>
      <c r="I3223">
        <f>IF(C3223=C3224,1,0)</f>
        <v>0</v>
      </c>
      <c r="J3223">
        <f>IF(D3223=D3224,1,0)</f>
        <v>0</v>
      </c>
      <c r="K3223">
        <f>I3223*J3223</f>
        <v>0</v>
      </c>
      <c r="L3223">
        <f>IF(AND(I3223=0, J3223=1),1,0)</f>
        <v>0</v>
      </c>
      <c r="M3223">
        <f>IF(AND(I3223=1, J3223=0),1,0)</f>
        <v>0</v>
      </c>
      <c r="N3223">
        <f t="shared" si="100"/>
        <v>0</v>
      </c>
      <c r="O3223">
        <f t="shared" si="101"/>
        <v>0</v>
      </c>
    </row>
    <row r="3224" spans="1:15" x14ac:dyDescent="0.2">
      <c r="A3224" s="1" t="s">
        <v>7723</v>
      </c>
      <c r="B3224" s="2" t="s">
        <v>2907</v>
      </c>
      <c r="C3224" s="1">
        <v>1678968</v>
      </c>
      <c r="D3224" s="1">
        <v>1679372</v>
      </c>
      <c r="E3224" s="1">
        <v>1</v>
      </c>
      <c r="F3224" s="1">
        <f>(D3224-C3224+1)/3-1</f>
        <v>134</v>
      </c>
      <c r="G3224" s="1"/>
      <c r="H3224" s="1" t="s">
        <v>2908</v>
      </c>
      <c r="I3224">
        <f>IF(C3224=C3225,1,0)</f>
        <v>1</v>
      </c>
      <c r="J3224">
        <f>IF(D3224=D3225,1,0)</f>
        <v>1</v>
      </c>
      <c r="K3224">
        <f>I3224*J3224</f>
        <v>1</v>
      </c>
      <c r="L3224">
        <f>IF(AND(I3224=0, J3224=1),1,0)</f>
        <v>0</v>
      </c>
      <c r="M3224">
        <f>IF(AND(I3224=1, J3224=0),1,0)</f>
        <v>0</v>
      </c>
      <c r="N3224">
        <f t="shared" si="100"/>
        <v>0</v>
      </c>
      <c r="O3224">
        <f t="shared" si="101"/>
        <v>0</v>
      </c>
    </row>
    <row r="3225" spans="1:15" x14ac:dyDescent="0.2">
      <c r="A3225" t="s">
        <v>7724</v>
      </c>
      <c r="B3225" t="s">
        <v>9965</v>
      </c>
      <c r="C3225">
        <v>1678968</v>
      </c>
      <c r="D3225">
        <v>1679372</v>
      </c>
      <c r="E3225">
        <v>1</v>
      </c>
      <c r="F3225">
        <v>134</v>
      </c>
      <c r="G3225">
        <v>218246440</v>
      </c>
      <c r="H3225" t="s">
        <v>9966</v>
      </c>
      <c r="I3225">
        <f>IF(C3225=C3226,1,0)</f>
        <v>0</v>
      </c>
      <c r="J3225">
        <f>IF(D3225=D3226,1,0)</f>
        <v>0</v>
      </c>
      <c r="K3225">
        <f>I3225*J3225</f>
        <v>0</v>
      </c>
      <c r="L3225">
        <f>IF(AND(I3225=0, J3225=1),1,0)</f>
        <v>0</v>
      </c>
      <c r="M3225">
        <f>IF(AND(I3225=1, J3225=0),1,0)</f>
        <v>0</v>
      </c>
      <c r="N3225">
        <f t="shared" si="100"/>
        <v>0</v>
      </c>
      <c r="O3225">
        <f t="shared" si="101"/>
        <v>0</v>
      </c>
    </row>
    <row r="3226" spans="1:15" x14ac:dyDescent="0.2">
      <c r="A3226" s="1" t="s">
        <v>7723</v>
      </c>
      <c r="B3226" s="2" t="s">
        <v>2909</v>
      </c>
      <c r="C3226" s="1">
        <v>1679403</v>
      </c>
      <c r="D3226" s="1">
        <v>1679738</v>
      </c>
      <c r="E3226" s="1">
        <v>1</v>
      </c>
      <c r="F3226" s="1">
        <f>(D3226-C3226+1)/3-1</f>
        <v>111</v>
      </c>
      <c r="G3226" s="1"/>
      <c r="H3226" s="1" t="s">
        <v>2910</v>
      </c>
      <c r="I3226">
        <f>IF(C3226=C3227,1,0)</f>
        <v>1</v>
      </c>
      <c r="J3226">
        <f>IF(D3226=D3227,1,0)</f>
        <v>1</v>
      </c>
      <c r="K3226">
        <f>I3226*J3226</f>
        <v>1</v>
      </c>
      <c r="L3226">
        <f>IF(AND(I3226=0, J3226=1),1,0)</f>
        <v>0</v>
      </c>
      <c r="M3226">
        <f>IF(AND(I3226=1, J3226=0),1,0)</f>
        <v>0</v>
      </c>
      <c r="N3226">
        <f t="shared" si="100"/>
        <v>0</v>
      </c>
      <c r="O3226">
        <f t="shared" si="101"/>
        <v>0</v>
      </c>
    </row>
    <row r="3227" spans="1:15" x14ac:dyDescent="0.2">
      <c r="A3227" t="s">
        <v>7724</v>
      </c>
      <c r="B3227" t="s">
        <v>9967</v>
      </c>
      <c r="C3227">
        <v>1679403</v>
      </c>
      <c r="D3227">
        <v>1679738</v>
      </c>
      <c r="E3227">
        <v>1</v>
      </c>
      <c r="F3227">
        <v>111</v>
      </c>
      <c r="G3227">
        <v>218246441</v>
      </c>
      <c r="H3227" t="s">
        <v>9968</v>
      </c>
      <c r="I3227">
        <f>IF(C3227=C3228,1,0)</f>
        <v>0</v>
      </c>
      <c r="J3227">
        <f>IF(D3227=D3228,1,0)</f>
        <v>0</v>
      </c>
      <c r="K3227">
        <f>I3227*J3227</f>
        <v>0</v>
      </c>
      <c r="L3227">
        <f>IF(AND(I3227=0, J3227=1),1,0)</f>
        <v>0</v>
      </c>
      <c r="M3227">
        <f>IF(AND(I3227=1, J3227=0),1,0)</f>
        <v>0</v>
      </c>
      <c r="N3227">
        <f t="shared" si="100"/>
        <v>0</v>
      </c>
      <c r="O3227">
        <f t="shared" si="101"/>
        <v>0</v>
      </c>
    </row>
    <row r="3228" spans="1:15" x14ac:dyDescent="0.2">
      <c r="A3228" s="1" t="s">
        <v>7723</v>
      </c>
      <c r="B3228" s="2" t="s">
        <v>2911</v>
      </c>
      <c r="C3228" s="1">
        <v>1680106</v>
      </c>
      <c r="D3228" s="1">
        <v>1680903</v>
      </c>
      <c r="E3228" s="1">
        <v>1</v>
      </c>
      <c r="F3228" s="1">
        <f>(D3228-C3228+1)/3-1</f>
        <v>265</v>
      </c>
      <c r="G3228" s="1"/>
      <c r="H3228" s="1" t="s">
        <v>2912</v>
      </c>
      <c r="I3228">
        <f>IF(C3228=C3229,1,0)</f>
        <v>1</v>
      </c>
      <c r="J3228">
        <f>IF(D3228=D3229,1,0)</f>
        <v>1</v>
      </c>
      <c r="K3228">
        <f>I3228*J3228</f>
        <v>1</v>
      </c>
      <c r="L3228">
        <f>IF(AND(I3228=0, J3228=1),1,0)</f>
        <v>0</v>
      </c>
      <c r="M3228">
        <f>IF(AND(I3228=1, J3228=0),1,0)</f>
        <v>0</v>
      </c>
      <c r="N3228">
        <f t="shared" si="100"/>
        <v>0</v>
      </c>
      <c r="O3228">
        <f t="shared" si="101"/>
        <v>0</v>
      </c>
    </row>
    <row r="3229" spans="1:15" x14ac:dyDescent="0.2">
      <c r="A3229" t="s">
        <v>7724</v>
      </c>
      <c r="B3229" t="s">
        <v>9969</v>
      </c>
      <c r="C3229">
        <v>1680106</v>
      </c>
      <c r="D3229">
        <v>1680903</v>
      </c>
      <c r="E3229">
        <v>1</v>
      </c>
      <c r="F3229">
        <v>265</v>
      </c>
      <c r="G3229">
        <v>218246442</v>
      </c>
      <c r="H3229" t="s">
        <v>7</v>
      </c>
      <c r="I3229">
        <f>IF(C3229=C3230,1,0)</f>
        <v>0</v>
      </c>
      <c r="J3229">
        <f>IF(D3229=D3230,1,0)</f>
        <v>0</v>
      </c>
      <c r="K3229">
        <f>I3229*J3229</f>
        <v>0</v>
      </c>
      <c r="L3229">
        <f>IF(AND(I3229=0, J3229=1),1,0)</f>
        <v>0</v>
      </c>
      <c r="M3229">
        <f>IF(AND(I3229=1, J3229=0),1,0)</f>
        <v>0</v>
      </c>
      <c r="N3229">
        <f t="shared" si="100"/>
        <v>0</v>
      </c>
      <c r="O3229">
        <f t="shared" si="101"/>
        <v>0</v>
      </c>
    </row>
    <row r="3230" spans="1:15" x14ac:dyDescent="0.2">
      <c r="A3230" s="1" t="s">
        <v>7723</v>
      </c>
      <c r="B3230" s="2" t="s">
        <v>2913</v>
      </c>
      <c r="C3230" s="1">
        <v>1680990</v>
      </c>
      <c r="D3230" s="1">
        <v>1681415</v>
      </c>
      <c r="E3230" s="1">
        <v>-1</v>
      </c>
      <c r="F3230" s="1">
        <f>(D3230-C3230+1)/3-1</f>
        <v>141</v>
      </c>
      <c r="G3230" s="1"/>
      <c r="H3230" s="1" t="s">
        <v>7</v>
      </c>
      <c r="I3230">
        <f>IF(C3230=C3231,1,0)</f>
        <v>1</v>
      </c>
      <c r="J3230">
        <f>IF(D3230=D3231,1,0)</f>
        <v>1</v>
      </c>
      <c r="K3230">
        <f>I3230*J3230</f>
        <v>1</v>
      </c>
      <c r="L3230">
        <f>IF(AND(I3230=0, J3230=1),1,0)</f>
        <v>0</v>
      </c>
      <c r="M3230">
        <f>IF(AND(I3230=1, J3230=0),1,0)</f>
        <v>0</v>
      </c>
      <c r="N3230">
        <f t="shared" si="100"/>
        <v>0</v>
      </c>
      <c r="O3230">
        <f t="shared" si="101"/>
        <v>0</v>
      </c>
    </row>
    <row r="3231" spans="1:15" x14ac:dyDescent="0.2">
      <c r="A3231" t="s">
        <v>7724</v>
      </c>
      <c r="B3231" t="s">
        <v>9970</v>
      </c>
      <c r="C3231">
        <v>1680990</v>
      </c>
      <c r="D3231">
        <v>1681415</v>
      </c>
      <c r="E3231">
        <v>-1</v>
      </c>
      <c r="F3231">
        <v>141</v>
      </c>
      <c r="G3231">
        <v>218246443</v>
      </c>
      <c r="H3231" t="s">
        <v>8709</v>
      </c>
      <c r="I3231">
        <f>IF(C3231=C3232,1,0)</f>
        <v>0</v>
      </c>
      <c r="J3231">
        <f>IF(D3231=D3232,1,0)</f>
        <v>0</v>
      </c>
      <c r="K3231">
        <f>I3231*J3231</f>
        <v>0</v>
      </c>
      <c r="L3231">
        <f>IF(AND(I3231=0, J3231=1),1,0)</f>
        <v>0</v>
      </c>
      <c r="M3231">
        <f>IF(AND(I3231=1, J3231=0),1,0)</f>
        <v>0</v>
      </c>
      <c r="N3231">
        <f t="shared" si="100"/>
        <v>0</v>
      </c>
      <c r="O3231">
        <f t="shared" si="101"/>
        <v>0</v>
      </c>
    </row>
    <row r="3232" spans="1:15" x14ac:dyDescent="0.2">
      <c r="A3232" s="1" t="s">
        <v>7723</v>
      </c>
      <c r="B3232" s="2" t="s">
        <v>2914</v>
      </c>
      <c r="C3232" s="1">
        <v>1681425</v>
      </c>
      <c r="D3232" s="1">
        <v>1682228</v>
      </c>
      <c r="E3232" s="1">
        <v>-1</v>
      </c>
      <c r="F3232" s="1">
        <f>(D3232-C3232+1)/3-1</f>
        <v>267</v>
      </c>
      <c r="G3232" s="1"/>
      <c r="H3232" s="1" t="s">
        <v>2915</v>
      </c>
      <c r="I3232">
        <f>IF(C3232=C3233,1,0)</f>
        <v>1</v>
      </c>
      <c r="J3232">
        <f>IF(D3232=D3233,1,0)</f>
        <v>1</v>
      </c>
      <c r="K3232">
        <f>I3232*J3232</f>
        <v>1</v>
      </c>
      <c r="L3232">
        <f>IF(AND(I3232=0, J3232=1),1,0)</f>
        <v>0</v>
      </c>
      <c r="M3232">
        <f>IF(AND(I3232=1, J3232=0),1,0)</f>
        <v>0</v>
      </c>
      <c r="N3232">
        <f t="shared" si="100"/>
        <v>0</v>
      </c>
      <c r="O3232">
        <f t="shared" si="101"/>
        <v>0</v>
      </c>
    </row>
    <row r="3233" spans="1:15" x14ac:dyDescent="0.2">
      <c r="A3233" t="s">
        <v>7724</v>
      </c>
      <c r="B3233" t="s">
        <v>9971</v>
      </c>
      <c r="C3233">
        <v>1681425</v>
      </c>
      <c r="D3233">
        <v>1682228</v>
      </c>
      <c r="E3233">
        <v>-1</v>
      </c>
      <c r="F3233">
        <v>267</v>
      </c>
      <c r="G3233">
        <v>218246444</v>
      </c>
      <c r="H3233" t="s">
        <v>7</v>
      </c>
      <c r="I3233">
        <f>IF(C3233=C3234,1,0)</f>
        <v>0</v>
      </c>
      <c r="J3233">
        <f>IF(D3233=D3234,1,0)</f>
        <v>0</v>
      </c>
      <c r="K3233">
        <f>I3233*J3233</f>
        <v>0</v>
      </c>
      <c r="L3233">
        <f>IF(AND(I3233=0, J3233=1),1,0)</f>
        <v>0</v>
      </c>
      <c r="M3233">
        <f>IF(AND(I3233=1, J3233=0),1,0)</f>
        <v>0</v>
      </c>
      <c r="N3233">
        <f t="shared" si="100"/>
        <v>0</v>
      </c>
      <c r="O3233">
        <f t="shared" si="101"/>
        <v>0</v>
      </c>
    </row>
    <row r="3234" spans="1:15" x14ac:dyDescent="0.2">
      <c r="A3234" s="1" t="s">
        <v>7723</v>
      </c>
      <c r="B3234" s="2" t="s">
        <v>2916</v>
      </c>
      <c r="C3234" s="1">
        <v>1682397</v>
      </c>
      <c r="D3234" s="1">
        <v>1683674</v>
      </c>
      <c r="E3234" s="1">
        <v>-1</v>
      </c>
      <c r="F3234" s="1">
        <f>(D3234-C3234+1)/3-1</f>
        <v>425</v>
      </c>
      <c r="G3234" s="1"/>
      <c r="H3234" s="1" t="s">
        <v>2917</v>
      </c>
      <c r="I3234">
        <f>IF(C3234=C3235,1,0)</f>
        <v>1</v>
      </c>
      <c r="J3234">
        <f>IF(D3234=D3235,1,0)</f>
        <v>1</v>
      </c>
      <c r="K3234">
        <f>I3234*J3234</f>
        <v>1</v>
      </c>
      <c r="L3234">
        <f>IF(AND(I3234=0, J3234=1),1,0)</f>
        <v>0</v>
      </c>
      <c r="M3234">
        <f>IF(AND(I3234=1, J3234=0),1,0)</f>
        <v>0</v>
      </c>
      <c r="N3234">
        <f t="shared" si="100"/>
        <v>0</v>
      </c>
      <c r="O3234">
        <f t="shared" si="101"/>
        <v>0</v>
      </c>
    </row>
    <row r="3235" spans="1:15" x14ac:dyDescent="0.2">
      <c r="A3235" t="s">
        <v>7724</v>
      </c>
      <c r="B3235" t="s">
        <v>9972</v>
      </c>
      <c r="C3235">
        <v>1682397</v>
      </c>
      <c r="D3235">
        <v>1683674</v>
      </c>
      <c r="E3235">
        <v>-1</v>
      </c>
      <c r="F3235">
        <v>425</v>
      </c>
      <c r="G3235">
        <v>218246445</v>
      </c>
      <c r="H3235" t="s">
        <v>9973</v>
      </c>
      <c r="I3235">
        <f>IF(C3235=C3236,1,0)</f>
        <v>0</v>
      </c>
      <c r="J3235">
        <f>IF(D3235=D3236,1,0)</f>
        <v>0</v>
      </c>
      <c r="K3235">
        <f>I3235*J3235</f>
        <v>0</v>
      </c>
      <c r="L3235">
        <f>IF(AND(I3235=0, J3235=1),1,0)</f>
        <v>0</v>
      </c>
      <c r="M3235">
        <f>IF(AND(I3235=1, J3235=0),1,0)</f>
        <v>0</v>
      </c>
      <c r="N3235">
        <f t="shared" si="100"/>
        <v>0</v>
      </c>
      <c r="O3235">
        <f t="shared" si="101"/>
        <v>0</v>
      </c>
    </row>
    <row r="3236" spans="1:15" x14ac:dyDescent="0.2">
      <c r="A3236" s="1" t="s">
        <v>7723</v>
      </c>
      <c r="B3236" s="2" t="s">
        <v>2918</v>
      </c>
      <c r="C3236" s="1">
        <v>1683634</v>
      </c>
      <c r="D3236" s="1">
        <v>1683750</v>
      </c>
      <c r="E3236" s="1">
        <v>1</v>
      </c>
      <c r="F3236" s="1">
        <f>(D3236-C3236+1)/3-1</f>
        <v>38</v>
      </c>
      <c r="G3236" s="1"/>
      <c r="H3236" s="1" t="s">
        <v>7</v>
      </c>
      <c r="I3236">
        <f>IF(C3236=C3237,1,0)</f>
        <v>0</v>
      </c>
      <c r="J3236">
        <f>IF(D3236=D3237,1,0)</f>
        <v>0</v>
      </c>
      <c r="K3236">
        <f>I3236*J3236</f>
        <v>0</v>
      </c>
      <c r="L3236">
        <f>IF(AND(I3236=0, J3236=1),1,0)</f>
        <v>0</v>
      </c>
      <c r="M3236">
        <f>IF(AND(I3236=1, J3236=0),1,0)</f>
        <v>0</v>
      </c>
      <c r="N3236">
        <f t="shared" si="100"/>
        <v>0</v>
      </c>
      <c r="O3236">
        <f t="shared" si="101"/>
        <v>1</v>
      </c>
    </row>
    <row r="3237" spans="1:15" x14ac:dyDescent="0.2">
      <c r="A3237" s="1" t="s">
        <v>7723</v>
      </c>
      <c r="B3237" s="2" t="s">
        <v>2919</v>
      </c>
      <c r="C3237" s="1">
        <v>1683801</v>
      </c>
      <c r="D3237" s="1">
        <v>1684892</v>
      </c>
      <c r="E3237" s="1">
        <v>-1</v>
      </c>
      <c r="F3237" s="1">
        <f>(D3237-C3237+1)/3-1</f>
        <v>363</v>
      </c>
      <c r="G3237" s="1"/>
      <c r="H3237" s="1" t="s">
        <v>2920</v>
      </c>
      <c r="I3237">
        <f>IF(C3237=C3238,1,0)</f>
        <v>1</v>
      </c>
      <c r="J3237">
        <f>IF(D3237=D3238,1,0)</f>
        <v>1</v>
      </c>
      <c r="K3237">
        <f>I3237*J3237</f>
        <v>1</v>
      </c>
      <c r="L3237">
        <f>IF(AND(I3237=0, J3237=1),1,0)</f>
        <v>0</v>
      </c>
      <c r="M3237">
        <f>IF(AND(I3237=1, J3237=0),1,0)</f>
        <v>0</v>
      </c>
      <c r="N3237">
        <f t="shared" si="100"/>
        <v>0</v>
      </c>
      <c r="O3237">
        <f t="shared" si="101"/>
        <v>0</v>
      </c>
    </row>
    <row r="3238" spans="1:15" x14ac:dyDescent="0.2">
      <c r="A3238" t="s">
        <v>7724</v>
      </c>
      <c r="B3238" t="s">
        <v>9974</v>
      </c>
      <c r="C3238">
        <v>1683801</v>
      </c>
      <c r="D3238">
        <v>1684892</v>
      </c>
      <c r="E3238">
        <v>-1</v>
      </c>
      <c r="F3238">
        <v>363</v>
      </c>
      <c r="G3238">
        <v>218246446</v>
      </c>
      <c r="H3238" t="s">
        <v>9975</v>
      </c>
      <c r="I3238">
        <f>IF(C3238=C3239,1,0)</f>
        <v>0</v>
      </c>
      <c r="J3238">
        <f>IF(D3238=D3239,1,0)</f>
        <v>0</v>
      </c>
      <c r="K3238">
        <f>I3238*J3238</f>
        <v>0</v>
      </c>
      <c r="L3238">
        <f>IF(AND(I3238=0, J3238=1),1,0)</f>
        <v>0</v>
      </c>
      <c r="M3238">
        <f>IF(AND(I3238=1, J3238=0),1,0)</f>
        <v>0</v>
      </c>
      <c r="N3238">
        <f t="shared" si="100"/>
        <v>0</v>
      </c>
      <c r="O3238">
        <f t="shared" si="101"/>
        <v>0</v>
      </c>
    </row>
    <row r="3239" spans="1:15" x14ac:dyDescent="0.2">
      <c r="A3239" s="1" t="s">
        <v>7723</v>
      </c>
      <c r="B3239" s="2" t="s">
        <v>2921</v>
      </c>
      <c r="C3239" s="1">
        <v>1685377</v>
      </c>
      <c r="D3239" s="1">
        <v>1685526</v>
      </c>
      <c r="E3239" s="1">
        <v>1</v>
      </c>
      <c r="F3239" s="1">
        <f>(D3239-C3239+1)/3-1</f>
        <v>49</v>
      </c>
      <c r="G3239" s="1"/>
      <c r="H3239" s="1" t="s">
        <v>7</v>
      </c>
      <c r="I3239">
        <f>IF(C3239=C3240,1,0)</f>
        <v>0</v>
      </c>
      <c r="J3239">
        <f>IF(D3239=D3240,1,0)</f>
        <v>0</v>
      </c>
      <c r="K3239">
        <f>I3239*J3239</f>
        <v>0</v>
      </c>
      <c r="L3239">
        <f>IF(AND(I3239=0, J3239=1),1,0)</f>
        <v>0</v>
      </c>
      <c r="M3239">
        <f>IF(AND(I3239=1, J3239=0),1,0)</f>
        <v>0</v>
      </c>
      <c r="N3239">
        <f t="shared" si="100"/>
        <v>0</v>
      </c>
      <c r="O3239">
        <f t="shared" si="101"/>
        <v>0</v>
      </c>
    </row>
    <row r="3240" spans="1:15" x14ac:dyDescent="0.2">
      <c r="A3240" t="s">
        <v>7724</v>
      </c>
      <c r="B3240" t="s">
        <v>9976</v>
      </c>
      <c r="C3240">
        <v>1685453</v>
      </c>
      <c r="D3240">
        <v>1687474</v>
      </c>
      <c r="E3240">
        <v>1</v>
      </c>
      <c r="F3240">
        <v>673</v>
      </c>
      <c r="G3240">
        <v>218246447</v>
      </c>
      <c r="H3240" t="s">
        <v>9977</v>
      </c>
      <c r="I3240">
        <f>IF(C3240=C3241,1,0)</f>
        <v>0</v>
      </c>
      <c r="J3240">
        <f>IF(D3240=D3241,1,0)</f>
        <v>1</v>
      </c>
      <c r="K3240">
        <f>I3240*J3240</f>
        <v>0</v>
      </c>
      <c r="L3240">
        <f>IF(AND(I3240=0, J3240=1),1,0)</f>
        <v>1</v>
      </c>
      <c r="M3240">
        <f>IF(AND(I3240=1, J3240=0),1,0)</f>
        <v>0</v>
      </c>
      <c r="N3240">
        <f t="shared" si="100"/>
        <v>0</v>
      </c>
      <c r="O3240">
        <f t="shared" si="101"/>
        <v>0</v>
      </c>
    </row>
    <row r="3241" spans="1:15" x14ac:dyDescent="0.2">
      <c r="A3241" s="1" t="s">
        <v>7723</v>
      </c>
      <c r="B3241" s="2" t="s">
        <v>2922</v>
      </c>
      <c r="C3241" s="1">
        <v>1685528</v>
      </c>
      <c r="D3241" s="1">
        <v>1687474</v>
      </c>
      <c r="E3241" s="1">
        <v>1</v>
      </c>
      <c r="F3241" s="1">
        <f>(D3241-C3241+1)/3-1</f>
        <v>648</v>
      </c>
      <c r="G3241" s="1"/>
      <c r="H3241" s="1" t="s">
        <v>2923</v>
      </c>
      <c r="I3241">
        <f>IF(C3241=C3242,1,0)</f>
        <v>0</v>
      </c>
      <c r="J3241">
        <f>IF(D3241=D3242,1,0)</f>
        <v>0</v>
      </c>
      <c r="K3241">
        <f>I3241*J3241</f>
        <v>0</v>
      </c>
      <c r="L3241">
        <f>IF(AND(I3241=0, J3241=1),1,0)</f>
        <v>0</v>
      </c>
      <c r="M3241">
        <f>IF(AND(I3241=1, J3241=0),1,0)</f>
        <v>0</v>
      </c>
      <c r="N3241">
        <f t="shared" si="100"/>
        <v>0</v>
      </c>
      <c r="O3241">
        <f t="shared" si="101"/>
        <v>1</v>
      </c>
    </row>
    <row r="3242" spans="1:15" x14ac:dyDescent="0.2">
      <c r="A3242" s="1" t="s">
        <v>7723</v>
      </c>
      <c r="B3242" s="2" t="s">
        <v>2924</v>
      </c>
      <c r="C3242" s="1">
        <v>1687498</v>
      </c>
      <c r="D3242" s="1">
        <v>1688616</v>
      </c>
      <c r="E3242" s="1">
        <v>1</v>
      </c>
      <c r="F3242" s="1">
        <f>(D3242-C3242+1)/3-1</f>
        <v>372</v>
      </c>
      <c r="G3242" s="1"/>
      <c r="H3242" s="1" t="s">
        <v>2925</v>
      </c>
      <c r="I3242">
        <f>IF(C3242=C3243,1,0)</f>
        <v>1</v>
      </c>
      <c r="J3242">
        <f>IF(D3242=D3243,1,0)</f>
        <v>1</v>
      </c>
      <c r="K3242">
        <f>I3242*J3242</f>
        <v>1</v>
      </c>
      <c r="L3242">
        <f>IF(AND(I3242=0, J3242=1),1,0)</f>
        <v>0</v>
      </c>
      <c r="M3242">
        <f>IF(AND(I3242=1, J3242=0),1,0)</f>
        <v>0</v>
      </c>
      <c r="N3242">
        <f t="shared" si="100"/>
        <v>0</v>
      </c>
      <c r="O3242">
        <f t="shared" si="101"/>
        <v>0</v>
      </c>
    </row>
    <row r="3243" spans="1:15" x14ac:dyDescent="0.2">
      <c r="A3243" t="s">
        <v>7724</v>
      </c>
      <c r="B3243" t="s">
        <v>9978</v>
      </c>
      <c r="C3243">
        <v>1687498</v>
      </c>
      <c r="D3243">
        <v>1688616</v>
      </c>
      <c r="E3243">
        <v>1</v>
      </c>
      <c r="F3243">
        <v>372</v>
      </c>
      <c r="G3243">
        <v>218246448</v>
      </c>
      <c r="H3243" t="s">
        <v>9979</v>
      </c>
      <c r="I3243">
        <f>IF(C3243=C3244,1,0)</f>
        <v>0</v>
      </c>
      <c r="J3243">
        <f>IF(D3243=D3244,1,0)</f>
        <v>0</v>
      </c>
      <c r="K3243">
        <f>I3243*J3243</f>
        <v>0</v>
      </c>
      <c r="L3243">
        <f>IF(AND(I3243=0, J3243=1),1,0)</f>
        <v>0</v>
      </c>
      <c r="M3243">
        <f>IF(AND(I3243=1, J3243=0),1,0)</f>
        <v>0</v>
      </c>
      <c r="N3243">
        <f t="shared" si="100"/>
        <v>0</v>
      </c>
      <c r="O3243">
        <f t="shared" si="101"/>
        <v>0</v>
      </c>
    </row>
    <row r="3244" spans="1:15" x14ac:dyDescent="0.2">
      <c r="A3244" s="1" t="s">
        <v>7723</v>
      </c>
      <c r="B3244" s="2" t="s">
        <v>2926</v>
      </c>
      <c r="C3244" s="1">
        <v>1688717</v>
      </c>
      <c r="D3244" s="1">
        <v>1689931</v>
      </c>
      <c r="E3244" s="1">
        <v>1</v>
      </c>
      <c r="F3244" s="1">
        <f>(D3244-C3244+1)/3-1</f>
        <v>404</v>
      </c>
      <c r="G3244" s="1"/>
      <c r="H3244" s="1" t="s">
        <v>2927</v>
      </c>
      <c r="I3244">
        <f>IF(C3244=C3245,1,0)</f>
        <v>1</v>
      </c>
      <c r="J3244">
        <f>IF(D3244=D3245,1,0)</f>
        <v>1</v>
      </c>
      <c r="K3244">
        <f>I3244*J3244</f>
        <v>1</v>
      </c>
      <c r="L3244">
        <f>IF(AND(I3244=0, J3244=1),1,0)</f>
        <v>0</v>
      </c>
      <c r="M3244">
        <f>IF(AND(I3244=1, J3244=0),1,0)</f>
        <v>0</v>
      </c>
      <c r="N3244">
        <f t="shared" si="100"/>
        <v>0</v>
      </c>
      <c r="O3244">
        <f t="shared" si="101"/>
        <v>0</v>
      </c>
    </row>
    <row r="3245" spans="1:15" x14ac:dyDescent="0.2">
      <c r="A3245" t="s">
        <v>7724</v>
      </c>
      <c r="B3245" t="s">
        <v>9980</v>
      </c>
      <c r="C3245">
        <v>1688717</v>
      </c>
      <c r="D3245">
        <v>1689931</v>
      </c>
      <c r="E3245">
        <v>1</v>
      </c>
      <c r="F3245">
        <v>404</v>
      </c>
      <c r="G3245">
        <v>218246449</v>
      </c>
      <c r="H3245" t="s">
        <v>9981</v>
      </c>
      <c r="I3245">
        <f>IF(C3245=C3246,1,0)</f>
        <v>0</v>
      </c>
      <c r="J3245">
        <f>IF(D3245=D3246,1,0)</f>
        <v>0</v>
      </c>
      <c r="K3245">
        <f>I3245*J3245</f>
        <v>0</v>
      </c>
      <c r="L3245">
        <f>IF(AND(I3245=0, J3245=1),1,0)</f>
        <v>0</v>
      </c>
      <c r="M3245">
        <f>IF(AND(I3245=1, J3245=0),1,0)</f>
        <v>0</v>
      </c>
      <c r="N3245">
        <f t="shared" si="100"/>
        <v>0</v>
      </c>
      <c r="O3245">
        <f t="shared" si="101"/>
        <v>0</v>
      </c>
    </row>
    <row r="3246" spans="1:15" x14ac:dyDescent="0.2">
      <c r="A3246" s="1" t="s">
        <v>7723</v>
      </c>
      <c r="B3246" s="2" t="s">
        <v>2928</v>
      </c>
      <c r="C3246" s="1">
        <v>1689939</v>
      </c>
      <c r="D3246" s="1">
        <v>1690511</v>
      </c>
      <c r="E3246" s="1">
        <v>1</v>
      </c>
      <c r="F3246" s="1">
        <f>(D3246-C3246+1)/3-1</f>
        <v>190</v>
      </c>
      <c r="G3246" s="1"/>
      <c r="H3246" s="1" t="s">
        <v>1102</v>
      </c>
      <c r="I3246">
        <f>IF(C3246=C3247,1,0)</f>
        <v>1</v>
      </c>
      <c r="J3246">
        <f>IF(D3246=D3247,1,0)</f>
        <v>1</v>
      </c>
      <c r="K3246">
        <f>I3246*J3246</f>
        <v>1</v>
      </c>
      <c r="L3246">
        <f>IF(AND(I3246=0, J3246=1),1,0)</f>
        <v>0</v>
      </c>
      <c r="M3246">
        <f>IF(AND(I3246=1, J3246=0),1,0)</f>
        <v>0</v>
      </c>
      <c r="N3246">
        <f t="shared" si="100"/>
        <v>0</v>
      </c>
      <c r="O3246">
        <f t="shared" si="101"/>
        <v>0</v>
      </c>
    </row>
    <row r="3247" spans="1:15" x14ac:dyDescent="0.2">
      <c r="A3247" t="s">
        <v>7724</v>
      </c>
      <c r="B3247" t="s">
        <v>9982</v>
      </c>
      <c r="C3247">
        <v>1689939</v>
      </c>
      <c r="D3247">
        <v>1690511</v>
      </c>
      <c r="E3247">
        <v>1</v>
      </c>
      <c r="F3247">
        <v>190</v>
      </c>
      <c r="G3247">
        <v>218246450</v>
      </c>
      <c r="H3247" t="s">
        <v>7</v>
      </c>
      <c r="I3247">
        <f>IF(C3247=C3248,1,0)</f>
        <v>0</v>
      </c>
      <c r="J3247">
        <f>IF(D3247=D3248,1,0)</f>
        <v>0</v>
      </c>
      <c r="K3247">
        <f>I3247*J3247</f>
        <v>0</v>
      </c>
      <c r="L3247">
        <f>IF(AND(I3247=0, J3247=1),1,0)</f>
        <v>0</v>
      </c>
      <c r="M3247">
        <f>IF(AND(I3247=1, J3247=0),1,0)</f>
        <v>0</v>
      </c>
      <c r="N3247">
        <f t="shared" si="100"/>
        <v>0</v>
      </c>
      <c r="O3247">
        <f t="shared" si="101"/>
        <v>0</v>
      </c>
    </row>
    <row r="3248" spans="1:15" x14ac:dyDescent="0.2">
      <c r="A3248" s="1" t="s">
        <v>7723</v>
      </c>
      <c r="B3248" s="2" t="s">
        <v>2929</v>
      </c>
      <c r="C3248" s="1">
        <v>1690590</v>
      </c>
      <c r="D3248" s="1">
        <v>1691549</v>
      </c>
      <c r="E3248" s="1">
        <v>1</v>
      </c>
      <c r="F3248" s="1">
        <f>(D3248-C3248+1)/3-1</f>
        <v>319</v>
      </c>
      <c r="G3248" s="1"/>
      <c r="H3248" s="1" t="s">
        <v>2930</v>
      </c>
      <c r="I3248">
        <f>IF(C3248=C3249,1,0)</f>
        <v>1</v>
      </c>
      <c r="J3248">
        <f>IF(D3248=D3249,1,0)</f>
        <v>1</v>
      </c>
      <c r="K3248">
        <f>I3248*J3248</f>
        <v>1</v>
      </c>
      <c r="L3248">
        <f>IF(AND(I3248=0, J3248=1),1,0)</f>
        <v>0</v>
      </c>
      <c r="M3248">
        <f>IF(AND(I3248=1, J3248=0),1,0)</f>
        <v>0</v>
      </c>
      <c r="N3248">
        <f t="shared" si="100"/>
        <v>0</v>
      </c>
      <c r="O3248">
        <f t="shared" si="101"/>
        <v>0</v>
      </c>
    </row>
    <row r="3249" spans="1:15" x14ac:dyDescent="0.2">
      <c r="A3249" t="s">
        <v>7724</v>
      </c>
      <c r="B3249" t="s">
        <v>9983</v>
      </c>
      <c r="C3249">
        <v>1690590</v>
      </c>
      <c r="D3249">
        <v>1691549</v>
      </c>
      <c r="E3249">
        <v>1</v>
      </c>
      <c r="F3249">
        <v>319</v>
      </c>
      <c r="G3249">
        <v>218246451</v>
      </c>
      <c r="H3249" t="s">
        <v>7</v>
      </c>
      <c r="I3249">
        <f>IF(C3249=C3250,1,0)</f>
        <v>0</v>
      </c>
      <c r="J3249">
        <f>IF(D3249=D3250,1,0)</f>
        <v>0</v>
      </c>
      <c r="K3249">
        <f>I3249*J3249</f>
        <v>0</v>
      </c>
      <c r="L3249">
        <f>IF(AND(I3249=0, J3249=1),1,0)</f>
        <v>0</v>
      </c>
      <c r="M3249">
        <f>IF(AND(I3249=1, J3249=0),1,0)</f>
        <v>0</v>
      </c>
      <c r="N3249">
        <f t="shared" si="100"/>
        <v>0</v>
      </c>
      <c r="O3249">
        <f t="shared" si="101"/>
        <v>0</v>
      </c>
    </row>
    <row r="3250" spans="1:15" x14ac:dyDescent="0.2">
      <c r="A3250" s="1" t="s">
        <v>7723</v>
      </c>
      <c r="B3250" s="2" t="s">
        <v>2931</v>
      </c>
      <c r="C3250" s="1">
        <v>1691534</v>
      </c>
      <c r="D3250" s="1">
        <v>1691707</v>
      </c>
      <c r="E3250" s="1">
        <v>-1</v>
      </c>
      <c r="F3250" s="1">
        <f>(D3250-C3250+1)/3-1</f>
        <v>57</v>
      </c>
      <c r="G3250" s="1"/>
      <c r="H3250" s="1" t="s">
        <v>2932</v>
      </c>
      <c r="I3250">
        <f>IF(C3250=C3251,1,0)</f>
        <v>0</v>
      </c>
      <c r="J3250">
        <f>IF(D3250=D3251,1,0)</f>
        <v>0</v>
      </c>
      <c r="K3250">
        <f>I3250*J3250</f>
        <v>0</v>
      </c>
      <c r="L3250">
        <f>IF(AND(I3250=0, J3250=1),1,0)</f>
        <v>0</v>
      </c>
      <c r="M3250">
        <f>IF(AND(I3250=1, J3250=0),1,0)</f>
        <v>0</v>
      </c>
      <c r="N3250">
        <f t="shared" si="100"/>
        <v>0</v>
      </c>
      <c r="O3250">
        <f t="shared" si="101"/>
        <v>1</v>
      </c>
    </row>
    <row r="3251" spans="1:15" x14ac:dyDescent="0.2">
      <c r="A3251" s="1" t="s">
        <v>7723</v>
      </c>
      <c r="B3251" s="2" t="s">
        <v>2933</v>
      </c>
      <c r="C3251" s="1">
        <v>1691961</v>
      </c>
      <c r="D3251" s="1">
        <v>1693634</v>
      </c>
      <c r="E3251" s="1">
        <v>1</v>
      </c>
      <c r="F3251" s="1">
        <f>(D3251-C3251+1)/3-1</f>
        <v>557</v>
      </c>
      <c r="G3251" s="1"/>
      <c r="H3251" s="1" t="s">
        <v>7</v>
      </c>
      <c r="I3251">
        <f>IF(C3251=C3252,1,0)</f>
        <v>1</v>
      </c>
      <c r="J3251">
        <f>IF(D3251=D3252,1,0)</f>
        <v>1</v>
      </c>
      <c r="K3251">
        <f>I3251*J3251</f>
        <v>1</v>
      </c>
      <c r="L3251">
        <f>IF(AND(I3251=0, J3251=1),1,0)</f>
        <v>0</v>
      </c>
      <c r="M3251">
        <f>IF(AND(I3251=1, J3251=0),1,0)</f>
        <v>0</v>
      </c>
      <c r="N3251">
        <f t="shared" si="100"/>
        <v>0</v>
      </c>
      <c r="O3251">
        <f t="shared" si="101"/>
        <v>0</v>
      </c>
    </row>
    <row r="3252" spans="1:15" x14ac:dyDescent="0.2">
      <c r="A3252" t="s">
        <v>7724</v>
      </c>
      <c r="B3252" t="s">
        <v>9984</v>
      </c>
      <c r="C3252">
        <v>1691961</v>
      </c>
      <c r="D3252">
        <v>1693634</v>
      </c>
      <c r="E3252">
        <v>1</v>
      </c>
      <c r="F3252">
        <v>557</v>
      </c>
      <c r="G3252">
        <v>218246452</v>
      </c>
      <c r="H3252" t="s">
        <v>7</v>
      </c>
      <c r="I3252">
        <f>IF(C3252=C3253,1,0)</f>
        <v>0</v>
      </c>
      <c r="J3252">
        <f>IF(D3252=D3253,1,0)</f>
        <v>0</v>
      </c>
      <c r="K3252">
        <f>I3252*J3252</f>
        <v>0</v>
      </c>
      <c r="L3252">
        <f>IF(AND(I3252=0, J3252=1),1,0)</f>
        <v>0</v>
      </c>
      <c r="M3252">
        <f>IF(AND(I3252=1, J3252=0),1,0)</f>
        <v>0</v>
      </c>
      <c r="N3252">
        <f t="shared" si="100"/>
        <v>0</v>
      </c>
      <c r="O3252">
        <f t="shared" si="101"/>
        <v>0</v>
      </c>
    </row>
    <row r="3253" spans="1:15" x14ac:dyDescent="0.2">
      <c r="A3253" s="1" t="s">
        <v>7723</v>
      </c>
      <c r="B3253" s="2" t="s">
        <v>2934</v>
      </c>
      <c r="C3253" s="1">
        <v>1693859</v>
      </c>
      <c r="D3253" s="1">
        <v>1694548</v>
      </c>
      <c r="E3253" s="1">
        <v>1</v>
      </c>
      <c r="F3253" s="1">
        <f>(D3253-C3253+1)/3-1</f>
        <v>229</v>
      </c>
      <c r="G3253" s="1"/>
      <c r="H3253" s="1" t="s">
        <v>2935</v>
      </c>
      <c r="I3253">
        <f>IF(C3253=C3254,1,0)</f>
        <v>1</v>
      </c>
      <c r="J3253">
        <f>IF(D3253=D3254,1,0)</f>
        <v>1</v>
      </c>
      <c r="K3253">
        <f>I3253*J3253</f>
        <v>1</v>
      </c>
      <c r="L3253">
        <f>IF(AND(I3253=0, J3253=1),1,0)</f>
        <v>0</v>
      </c>
      <c r="M3253">
        <f>IF(AND(I3253=1, J3253=0),1,0)</f>
        <v>0</v>
      </c>
      <c r="N3253">
        <f t="shared" si="100"/>
        <v>0</v>
      </c>
      <c r="O3253">
        <f t="shared" si="101"/>
        <v>0</v>
      </c>
    </row>
    <row r="3254" spans="1:15" x14ac:dyDescent="0.2">
      <c r="A3254" t="s">
        <v>7724</v>
      </c>
      <c r="B3254" t="s">
        <v>9985</v>
      </c>
      <c r="C3254">
        <v>1693859</v>
      </c>
      <c r="D3254">
        <v>1694548</v>
      </c>
      <c r="E3254">
        <v>1</v>
      </c>
      <c r="F3254">
        <v>229</v>
      </c>
      <c r="G3254">
        <v>218246453</v>
      </c>
      <c r="H3254" t="s">
        <v>7809</v>
      </c>
      <c r="I3254">
        <f>IF(C3254=C3255,1,0)</f>
        <v>0</v>
      </c>
      <c r="J3254">
        <f>IF(D3254=D3255,1,0)</f>
        <v>0</v>
      </c>
      <c r="K3254">
        <f>I3254*J3254</f>
        <v>0</v>
      </c>
      <c r="L3254">
        <f>IF(AND(I3254=0, J3254=1),1,0)</f>
        <v>0</v>
      </c>
      <c r="M3254">
        <f>IF(AND(I3254=1, J3254=0),1,0)</f>
        <v>0</v>
      </c>
      <c r="N3254">
        <f t="shared" si="100"/>
        <v>0</v>
      </c>
      <c r="O3254">
        <f t="shared" si="101"/>
        <v>0</v>
      </c>
    </row>
    <row r="3255" spans="1:15" x14ac:dyDescent="0.2">
      <c r="A3255" s="1" t="s">
        <v>7723</v>
      </c>
      <c r="B3255" s="2" t="s">
        <v>2936</v>
      </c>
      <c r="C3255" s="1">
        <v>1694627</v>
      </c>
      <c r="D3255" s="1">
        <v>1695928</v>
      </c>
      <c r="E3255" s="1">
        <v>-1</v>
      </c>
      <c r="F3255" s="1">
        <f>(D3255-C3255+1)/3-1</f>
        <v>433</v>
      </c>
      <c r="G3255" s="1"/>
      <c r="H3255" s="1" t="s">
        <v>2937</v>
      </c>
      <c r="I3255">
        <f>IF(C3255=C3256,1,0)</f>
        <v>1</v>
      </c>
      <c r="J3255">
        <f>IF(D3255=D3256,1,0)</f>
        <v>1</v>
      </c>
      <c r="K3255">
        <f>I3255*J3255</f>
        <v>1</v>
      </c>
      <c r="L3255">
        <f>IF(AND(I3255=0, J3255=1),1,0)</f>
        <v>0</v>
      </c>
      <c r="M3255">
        <f>IF(AND(I3255=1, J3255=0),1,0)</f>
        <v>0</v>
      </c>
      <c r="N3255">
        <f t="shared" si="100"/>
        <v>0</v>
      </c>
      <c r="O3255">
        <f t="shared" si="101"/>
        <v>0</v>
      </c>
    </row>
    <row r="3256" spans="1:15" x14ac:dyDescent="0.2">
      <c r="A3256" t="s">
        <v>7724</v>
      </c>
      <c r="B3256" t="s">
        <v>9986</v>
      </c>
      <c r="C3256">
        <v>1694627</v>
      </c>
      <c r="D3256">
        <v>1695928</v>
      </c>
      <c r="E3256">
        <v>-1</v>
      </c>
      <c r="F3256">
        <v>433</v>
      </c>
      <c r="G3256">
        <v>218246454</v>
      </c>
      <c r="H3256" t="s">
        <v>9987</v>
      </c>
      <c r="I3256">
        <f>IF(C3256=C3257,1,0)</f>
        <v>0</v>
      </c>
      <c r="J3256">
        <f>IF(D3256=D3257,1,0)</f>
        <v>0</v>
      </c>
      <c r="K3256">
        <f>I3256*J3256</f>
        <v>0</v>
      </c>
      <c r="L3256">
        <f>IF(AND(I3256=0, J3256=1),1,0)</f>
        <v>0</v>
      </c>
      <c r="M3256">
        <f>IF(AND(I3256=1, J3256=0),1,0)</f>
        <v>0</v>
      </c>
      <c r="N3256">
        <f t="shared" si="100"/>
        <v>0</v>
      </c>
      <c r="O3256">
        <f t="shared" si="101"/>
        <v>0</v>
      </c>
    </row>
    <row r="3257" spans="1:15" x14ac:dyDescent="0.2">
      <c r="A3257" s="1" t="s">
        <v>7723</v>
      </c>
      <c r="B3257" s="2" t="s">
        <v>2938</v>
      </c>
      <c r="C3257" s="1">
        <v>1696047</v>
      </c>
      <c r="D3257" s="1">
        <v>1696751</v>
      </c>
      <c r="E3257" s="1">
        <v>-1</v>
      </c>
      <c r="F3257" s="1">
        <f>(D3257-C3257+1)/3-1</f>
        <v>234</v>
      </c>
      <c r="G3257" s="1"/>
      <c r="H3257" s="1" t="s">
        <v>2939</v>
      </c>
      <c r="I3257">
        <f>IF(C3257=C3258,1,0)</f>
        <v>1</v>
      </c>
      <c r="J3257">
        <f>IF(D3257=D3258,1,0)</f>
        <v>1</v>
      </c>
      <c r="K3257">
        <f>I3257*J3257</f>
        <v>1</v>
      </c>
      <c r="L3257">
        <f>IF(AND(I3257=0, J3257=1),1,0)</f>
        <v>0</v>
      </c>
      <c r="M3257">
        <f>IF(AND(I3257=1, J3257=0),1,0)</f>
        <v>0</v>
      </c>
      <c r="N3257">
        <f t="shared" si="100"/>
        <v>0</v>
      </c>
      <c r="O3257">
        <f t="shared" si="101"/>
        <v>0</v>
      </c>
    </row>
    <row r="3258" spans="1:15" x14ac:dyDescent="0.2">
      <c r="A3258" t="s">
        <v>7724</v>
      </c>
      <c r="B3258" t="s">
        <v>9988</v>
      </c>
      <c r="C3258">
        <v>1696047</v>
      </c>
      <c r="D3258">
        <v>1696751</v>
      </c>
      <c r="E3258">
        <v>-1</v>
      </c>
      <c r="F3258">
        <v>234</v>
      </c>
      <c r="G3258">
        <v>218246455</v>
      </c>
      <c r="H3258" t="s">
        <v>9989</v>
      </c>
      <c r="I3258">
        <f>IF(C3258=C3259,1,0)</f>
        <v>0</v>
      </c>
      <c r="J3258">
        <f>IF(D3258=D3259,1,0)</f>
        <v>0</v>
      </c>
      <c r="K3258">
        <f>I3258*J3258</f>
        <v>0</v>
      </c>
      <c r="L3258">
        <f>IF(AND(I3258=0, J3258=1),1,0)</f>
        <v>0</v>
      </c>
      <c r="M3258">
        <f>IF(AND(I3258=1, J3258=0),1,0)</f>
        <v>0</v>
      </c>
      <c r="N3258">
        <f t="shared" si="100"/>
        <v>0</v>
      </c>
      <c r="O3258">
        <f t="shared" si="101"/>
        <v>0</v>
      </c>
    </row>
    <row r="3259" spans="1:15" x14ac:dyDescent="0.2">
      <c r="A3259" s="1" t="s">
        <v>7723</v>
      </c>
      <c r="B3259" s="2" t="s">
        <v>2940</v>
      </c>
      <c r="C3259" s="1">
        <v>1696711</v>
      </c>
      <c r="D3259" s="1">
        <v>1696839</v>
      </c>
      <c r="E3259" s="1">
        <v>1</v>
      </c>
      <c r="F3259" s="1">
        <f>(D3259-C3259+1)/3-1</f>
        <v>42</v>
      </c>
      <c r="G3259" s="1"/>
      <c r="H3259" s="1" t="s">
        <v>7</v>
      </c>
      <c r="I3259">
        <f>IF(C3259=C3260,1,0)</f>
        <v>0</v>
      </c>
      <c r="J3259">
        <f>IF(D3259=D3260,1,0)</f>
        <v>0</v>
      </c>
      <c r="K3259">
        <f>I3259*J3259</f>
        <v>0</v>
      </c>
      <c r="L3259">
        <f>IF(AND(I3259=0, J3259=1),1,0)</f>
        <v>0</v>
      </c>
      <c r="M3259">
        <f>IF(AND(I3259=1, J3259=0),1,0)</f>
        <v>0</v>
      </c>
      <c r="N3259">
        <f t="shared" si="100"/>
        <v>0</v>
      </c>
      <c r="O3259">
        <f t="shared" si="101"/>
        <v>1</v>
      </c>
    </row>
    <row r="3260" spans="1:15" x14ac:dyDescent="0.2">
      <c r="A3260" s="1" t="s">
        <v>7723</v>
      </c>
      <c r="B3260" s="2" t="s">
        <v>2941</v>
      </c>
      <c r="C3260" s="1">
        <v>1696899</v>
      </c>
      <c r="D3260" s="1">
        <v>1697630</v>
      </c>
      <c r="E3260" s="1">
        <v>-1</v>
      </c>
      <c r="F3260" s="1">
        <f>(D3260-C3260+1)/3-1</f>
        <v>243</v>
      </c>
      <c r="G3260" s="1"/>
      <c r="H3260" s="1" t="s">
        <v>1604</v>
      </c>
      <c r="I3260">
        <f>IF(C3260=C3261,1,0)</f>
        <v>1</v>
      </c>
      <c r="J3260">
        <f>IF(D3260=D3261,1,0)</f>
        <v>1</v>
      </c>
      <c r="K3260">
        <f>I3260*J3260</f>
        <v>1</v>
      </c>
      <c r="L3260">
        <f>IF(AND(I3260=0, J3260=1),1,0)</f>
        <v>0</v>
      </c>
      <c r="M3260">
        <f>IF(AND(I3260=1, J3260=0),1,0)</f>
        <v>0</v>
      </c>
      <c r="N3260">
        <f t="shared" si="100"/>
        <v>0</v>
      </c>
      <c r="O3260">
        <f t="shared" si="101"/>
        <v>0</v>
      </c>
    </row>
    <row r="3261" spans="1:15" x14ac:dyDescent="0.2">
      <c r="A3261" t="s">
        <v>7724</v>
      </c>
      <c r="B3261" t="s">
        <v>9990</v>
      </c>
      <c r="C3261">
        <v>1696899</v>
      </c>
      <c r="D3261">
        <v>1697630</v>
      </c>
      <c r="E3261">
        <v>-1</v>
      </c>
      <c r="F3261">
        <v>243</v>
      </c>
      <c r="G3261">
        <v>218246456</v>
      </c>
      <c r="H3261" t="s">
        <v>7</v>
      </c>
      <c r="I3261">
        <f>IF(C3261=C3262,1,0)</f>
        <v>0</v>
      </c>
      <c r="J3261">
        <f>IF(D3261=D3262,1,0)</f>
        <v>0</v>
      </c>
      <c r="K3261">
        <f>I3261*J3261</f>
        <v>0</v>
      </c>
      <c r="L3261">
        <f>IF(AND(I3261=0, J3261=1),1,0)</f>
        <v>0</v>
      </c>
      <c r="M3261">
        <f>IF(AND(I3261=1, J3261=0),1,0)</f>
        <v>0</v>
      </c>
      <c r="N3261">
        <f t="shared" si="100"/>
        <v>0</v>
      </c>
      <c r="O3261">
        <f t="shared" si="101"/>
        <v>0</v>
      </c>
    </row>
    <row r="3262" spans="1:15" x14ac:dyDescent="0.2">
      <c r="A3262" s="1" t="s">
        <v>7723</v>
      </c>
      <c r="B3262" s="2" t="s">
        <v>2942</v>
      </c>
      <c r="C3262" s="1">
        <v>1697692</v>
      </c>
      <c r="D3262" s="1">
        <v>1697943</v>
      </c>
      <c r="E3262" s="1">
        <v>-1</v>
      </c>
      <c r="F3262" s="1">
        <f>(D3262-C3262+1)/3-1</f>
        <v>83</v>
      </c>
      <c r="G3262" s="1"/>
      <c r="H3262" s="1" t="s">
        <v>2943</v>
      </c>
      <c r="I3262">
        <f>IF(C3262=C3263,1,0)</f>
        <v>1</v>
      </c>
      <c r="J3262">
        <f>IF(D3262=D3263,1,0)</f>
        <v>1</v>
      </c>
      <c r="K3262">
        <f>I3262*J3262</f>
        <v>1</v>
      </c>
      <c r="L3262">
        <f>IF(AND(I3262=0, J3262=1),1,0)</f>
        <v>0</v>
      </c>
      <c r="M3262">
        <f>IF(AND(I3262=1, J3262=0),1,0)</f>
        <v>0</v>
      </c>
      <c r="N3262">
        <f t="shared" si="100"/>
        <v>0</v>
      </c>
      <c r="O3262">
        <f t="shared" si="101"/>
        <v>0</v>
      </c>
    </row>
    <row r="3263" spans="1:15" x14ac:dyDescent="0.2">
      <c r="A3263" t="s">
        <v>7724</v>
      </c>
      <c r="B3263" t="s">
        <v>9991</v>
      </c>
      <c r="C3263">
        <v>1697692</v>
      </c>
      <c r="D3263">
        <v>1697943</v>
      </c>
      <c r="E3263">
        <v>-1</v>
      </c>
      <c r="F3263">
        <v>83</v>
      </c>
      <c r="G3263">
        <v>218246457</v>
      </c>
      <c r="H3263" t="s">
        <v>7</v>
      </c>
      <c r="I3263">
        <f>IF(C3263=C3264,1,0)</f>
        <v>0</v>
      </c>
      <c r="J3263">
        <f>IF(D3263=D3264,1,0)</f>
        <v>0</v>
      </c>
      <c r="K3263">
        <f>I3263*J3263</f>
        <v>0</v>
      </c>
      <c r="L3263">
        <f>IF(AND(I3263=0, J3263=1),1,0)</f>
        <v>0</v>
      </c>
      <c r="M3263">
        <f>IF(AND(I3263=1, J3263=0),1,0)</f>
        <v>0</v>
      </c>
      <c r="N3263">
        <f t="shared" si="100"/>
        <v>0</v>
      </c>
      <c r="O3263">
        <f t="shared" si="101"/>
        <v>0</v>
      </c>
    </row>
    <row r="3264" spans="1:15" x14ac:dyDescent="0.2">
      <c r="A3264" s="1" t="s">
        <v>7723</v>
      </c>
      <c r="B3264" s="2" t="s">
        <v>2944</v>
      </c>
      <c r="C3264" s="1">
        <v>1698026</v>
      </c>
      <c r="D3264" s="1">
        <v>1698526</v>
      </c>
      <c r="E3264" s="1">
        <v>-1</v>
      </c>
      <c r="F3264" s="1">
        <f>(D3264-C3264+1)/3-1</f>
        <v>166</v>
      </c>
      <c r="G3264" s="1"/>
      <c r="H3264" s="1" t="s">
        <v>2945</v>
      </c>
      <c r="I3264">
        <f>IF(C3264=C3265,1,0)</f>
        <v>1</v>
      </c>
      <c r="J3264">
        <f>IF(D3264=D3265,1,0)</f>
        <v>1</v>
      </c>
      <c r="K3264">
        <f>I3264*J3264</f>
        <v>1</v>
      </c>
      <c r="L3264">
        <f>IF(AND(I3264=0, J3264=1),1,0)</f>
        <v>0</v>
      </c>
      <c r="M3264">
        <f>IF(AND(I3264=1, J3264=0),1,0)</f>
        <v>0</v>
      </c>
      <c r="N3264">
        <f t="shared" si="100"/>
        <v>0</v>
      </c>
      <c r="O3264">
        <f t="shared" si="101"/>
        <v>0</v>
      </c>
    </row>
    <row r="3265" spans="1:15" x14ac:dyDescent="0.2">
      <c r="A3265" t="s">
        <v>7724</v>
      </c>
      <c r="B3265" t="s">
        <v>9992</v>
      </c>
      <c r="C3265">
        <v>1698026</v>
      </c>
      <c r="D3265">
        <v>1698526</v>
      </c>
      <c r="E3265">
        <v>-1</v>
      </c>
      <c r="F3265">
        <v>166</v>
      </c>
      <c r="G3265">
        <v>218246458</v>
      </c>
      <c r="H3265" t="s">
        <v>7</v>
      </c>
      <c r="I3265">
        <f>IF(C3265=C3266,1,0)</f>
        <v>0</v>
      </c>
      <c r="J3265">
        <f>IF(D3265=D3266,1,0)</f>
        <v>0</v>
      </c>
      <c r="K3265">
        <f>I3265*J3265</f>
        <v>0</v>
      </c>
      <c r="L3265">
        <f>IF(AND(I3265=0, J3265=1),1,0)</f>
        <v>0</v>
      </c>
      <c r="M3265">
        <f>IF(AND(I3265=1, J3265=0),1,0)</f>
        <v>0</v>
      </c>
      <c r="N3265">
        <f t="shared" si="100"/>
        <v>0</v>
      </c>
      <c r="O3265">
        <f t="shared" si="101"/>
        <v>0</v>
      </c>
    </row>
    <row r="3266" spans="1:15" x14ac:dyDescent="0.2">
      <c r="A3266" s="1" t="s">
        <v>7723</v>
      </c>
      <c r="B3266" s="2" t="s">
        <v>2946</v>
      </c>
      <c r="C3266" s="1">
        <v>1698751</v>
      </c>
      <c r="D3266" s="1">
        <v>1699626</v>
      </c>
      <c r="E3266" s="1">
        <v>1</v>
      </c>
      <c r="F3266" s="1">
        <f>(D3266-C3266+1)/3-1</f>
        <v>291</v>
      </c>
      <c r="G3266" s="1"/>
      <c r="H3266" s="1" t="s">
        <v>2947</v>
      </c>
      <c r="I3266">
        <f>IF(C3266=C3267,1,0)</f>
        <v>1</v>
      </c>
      <c r="J3266">
        <f>IF(D3266=D3267,1,0)</f>
        <v>1</v>
      </c>
      <c r="K3266">
        <f>I3266*J3266</f>
        <v>1</v>
      </c>
      <c r="L3266">
        <f>IF(AND(I3266=0, J3266=1),1,0)</f>
        <v>0</v>
      </c>
      <c r="M3266">
        <f>IF(AND(I3266=1, J3266=0),1,0)</f>
        <v>0</v>
      </c>
      <c r="N3266">
        <f t="shared" si="100"/>
        <v>0</v>
      </c>
      <c r="O3266">
        <f t="shared" si="101"/>
        <v>0</v>
      </c>
    </row>
    <row r="3267" spans="1:15" x14ac:dyDescent="0.2">
      <c r="A3267" t="s">
        <v>7724</v>
      </c>
      <c r="B3267" t="s">
        <v>9993</v>
      </c>
      <c r="C3267">
        <v>1698751</v>
      </c>
      <c r="D3267">
        <v>1699626</v>
      </c>
      <c r="E3267">
        <v>1</v>
      </c>
      <c r="F3267">
        <v>291</v>
      </c>
      <c r="G3267">
        <v>218246459</v>
      </c>
      <c r="H3267" t="s">
        <v>9994</v>
      </c>
      <c r="I3267">
        <f>IF(C3267=C3268,1,0)</f>
        <v>0</v>
      </c>
      <c r="J3267">
        <f>IF(D3267=D3268,1,0)</f>
        <v>0</v>
      </c>
      <c r="K3267">
        <f>I3267*J3267</f>
        <v>0</v>
      </c>
      <c r="L3267">
        <f>IF(AND(I3267=0, J3267=1),1,0)</f>
        <v>0</v>
      </c>
      <c r="M3267">
        <f>IF(AND(I3267=1, J3267=0),1,0)</f>
        <v>0</v>
      </c>
      <c r="N3267">
        <f t="shared" ref="N3267:N3330" si="102">IF(AND(A3267= "GenBank", A3268="GenBank"),1,0)</f>
        <v>0</v>
      </c>
      <c r="O3267">
        <f t="shared" ref="O3267:O3330" si="103">IF(AND(A3267="RAST", A3268="RAST"),1,0)</f>
        <v>0</v>
      </c>
    </row>
    <row r="3268" spans="1:15" x14ac:dyDescent="0.2">
      <c r="A3268" s="1" t="s">
        <v>7723</v>
      </c>
      <c r="B3268" s="2" t="s">
        <v>2948</v>
      </c>
      <c r="C3268" s="1">
        <v>1699780</v>
      </c>
      <c r="D3268" s="1">
        <v>1700094</v>
      </c>
      <c r="E3268" s="1">
        <v>-1</v>
      </c>
      <c r="F3268" s="1">
        <f>(D3268-C3268+1)/3-1</f>
        <v>104</v>
      </c>
      <c r="G3268" s="1"/>
      <c r="H3268" s="1" t="s">
        <v>7</v>
      </c>
      <c r="I3268">
        <f>IF(C3268=C3269,1,0)</f>
        <v>1</v>
      </c>
      <c r="J3268">
        <f>IF(D3268=D3269,1,0)</f>
        <v>1</v>
      </c>
      <c r="K3268">
        <f>I3268*J3268</f>
        <v>1</v>
      </c>
      <c r="L3268">
        <f>IF(AND(I3268=0, J3268=1),1,0)</f>
        <v>0</v>
      </c>
      <c r="M3268">
        <f>IF(AND(I3268=1, J3268=0),1,0)</f>
        <v>0</v>
      </c>
      <c r="N3268">
        <f t="shared" si="102"/>
        <v>0</v>
      </c>
      <c r="O3268">
        <f t="shared" si="103"/>
        <v>0</v>
      </c>
    </row>
    <row r="3269" spans="1:15" x14ac:dyDescent="0.2">
      <c r="A3269" t="s">
        <v>7724</v>
      </c>
      <c r="B3269" t="s">
        <v>9995</v>
      </c>
      <c r="C3269">
        <v>1699780</v>
      </c>
      <c r="D3269">
        <v>1700094</v>
      </c>
      <c r="E3269">
        <v>-1</v>
      </c>
      <c r="F3269">
        <v>104</v>
      </c>
      <c r="G3269">
        <v>218246460</v>
      </c>
      <c r="H3269" t="s">
        <v>7</v>
      </c>
      <c r="I3269">
        <f>IF(C3269=C3270,1,0)</f>
        <v>0</v>
      </c>
      <c r="J3269">
        <f>IF(D3269=D3270,1,0)</f>
        <v>0</v>
      </c>
      <c r="K3269">
        <f>I3269*J3269</f>
        <v>0</v>
      </c>
      <c r="L3269">
        <f>IF(AND(I3269=0, J3269=1),1,0)</f>
        <v>0</v>
      </c>
      <c r="M3269">
        <f>IF(AND(I3269=1, J3269=0),1,0)</f>
        <v>0</v>
      </c>
      <c r="N3269">
        <f t="shared" si="102"/>
        <v>0</v>
      </c>
      <c r="O3269">
        <f t="shared" si="103"/>
        <v>0</v>
      </c>
    </row>
    <row r="3270" spans="1:15" x14ac:dyDescent="0.2">
      <c r="A3270" s="1" t="s">
        <v>7723</v>
      </c>
      <c r="B3270" s="2" t="s">
        <v>2949</v>
      </c>
      <c r="C3270" s="1">
        <v>1700415</v>
      </c>
      <c r="D3270" s="1">
        <v>1702583</v>
      </c>
      <c r="E3270" s="1">
        <v>1</v>
      </c>
      <c r="F3270" s="1">
        <f>(D3270-C3270+1)/3-1</f>
        <v>722</v>
      </c>
      <c r="G3270" s="1"/>
      <c r="H3270" s="1" t="s">
        <v>2950</v>
      </c>
      <c r="I3270">
        <f>IF(C3270=C3271,1,0)</f>
        <v>1</v>
      </c>
      <c r="J3270">
        <f>IF(D3270=D3271,1,0)</f>
        <v>1</v>
      </c>
      <c r="K3270">
        <f>I3270*J3270</f>
        <v>1</v>
      </c>
      <c r="L3270">
        <f>IF(AND(I3270=0, J3270=1),1,0)</f>
        <v>0</v>
      </c>
      <c r="M3270">
        <f>IF(AND(I3270=1, J3270=0),1,0)</f>
        <v>0</v>
      </c>
      <c r="N3270">
        <f t="shared" si="102"/>
        <v>0</v>
      </c>
      <c r="O3270">
        <f t="shared" si="103"/>
        <v>0</v>
      </c>
    </row>
    <row r="3271" spans="1:15" x14ac:dyDescent="0.2">
      <c r="A3271" t="s">
        <v>7724</v>
      </c>
      <c r="B3271" t="s">
        <v>9996</v>
      </c>
      <c r="C3271">
        <v>1700415</v>
      </c>
      <c r="D3271">
        <v>1702583</v>
      </c>
      <c r="E3271">
        <v>1</v>
      </c>
      <c r="F3271">
        <v>722</v>
      </c>
      <c r="G3271">
        <v>218246461</v>
      </c>
      <c r="H3271" t="s">
        <v>9997</v>
      </c>
      <c r="I3271">
        <f>IF(C3271=C3272,1,0)</f>
        <v>0</v>
      </c>
      <c r="J3271">
        <f>IF(D3271=D3272,1,0)</f>
        <v>0</v>
      </c>
      <c r="K3271">
        <f>I3271*J3271</f>
        <v>0</v>
      </c>
      <c r="L3271">
        <f>IF(AND(I3271=0, J3271=1),1,0)</f>
        <v>0</v>
      </c>
      <c r="M3271">
        <f>IF(AND(I3271=1, J3271=0),1,0)</f>
        <v>0</v>
      </c>
      <c r="N3271">
        <f t="shared" si="102"/>
        <v>0</v>
      </c>
      <c r="O3271">
        <f t="shared" si="103"/>
        <v>0</v>
      </c>
    </row>
    <row r="3272" spans="1:15" x14ac:dyDescent="0.2">
      <c r="A3272" s="1" t="s">
        <v>7723</v>
      </c>
      <c r="B3272" s="2" t="s">
        <v>2951</v>
      </c>
      <c r="C3272" s="1">
        <v>1702669</v>
      </c>
      <c r="D3272" s="1">
        <v>1703085</v>
      </c>
      <c r="E3272" s="1">
        <v>-1</v>
      </c>
      <c r="F3272" s="1">
        <f>(D3272-C3272+1)/3-1</f>
        <v>138</v>
      </c>
      <c r="G3272" s="1"/>
      <c r="H3272" s="1" t="s">
        <v>2952</v>
      </c>
      <c r="I3272">
        <f>IF(C3272=C3273,1,0)</f>
        <v>1</v>
      </c>
      <c r="J3272">
        <f>IF(D3272=D3273,1,0)</f>
        <v>1</v>
      </c>
      <c r="K3272">
        <f>I3272*J3272</f>
        <v>1</v>
      </c>
      <c r="L3272">
        <f>IF(AND(I3272=0, J3272=1),1,0)</f>
        <v>0</v>
      </c>
      <c r="M3272">
        <f>IF(AND(I3272=1, J3272=0),1,0)</f>
        <v>0</v>
      </c>
      <c r="N3272">
        <f t="shared" si="102"/>
        <v>0</v>
      </c>
      <c r="O3272">
        <f t="shared" si="103"/>
        <v>0</v>
      </c>
    </row>
    <row r="3273" spans="1:15" x14ac:dyDescent="0.2">
      <c r="A3273" t="s">
        <v>7724</v>
      </c>
      <c r="B3273" t="s">
        <v>9998</v>
      </c>
      <c r="C3273">
        <v>1702669</v>
      </c>
      <c r="D3273">
        <v>1703085</v>
      </c>
      <c r="E3273">
        <v>-1</v>
      </c>
      <c r="F3273">
        <v>138</v>
      </c>
      <c r="G3273">
        <v>218246462</v>
      </c>
      <c r="H3273" t="s">
        <v>7</v>
      </c>
      <c r="I3273">
        <f>IF(C3273=C3274,1,0)</f>
        <v>0</v>
      </c>
      <c r="J3273">
        <f>IF(D3273=D3274,1,0)</f>
        <v>0</v>
      </c>
      <c r="K3273">
        <f>I3273*J3273</f>
        <v>0</v>
      </c>
      <c r="L3273">
        <f>IF(AND(I3273=0, J3273=1),1,0)</f>
        <v>0</v>
      </c>
      <c r="M3273">
        <f>IF(AND(I3273=1, J3273=0),1,0)</f>
        <v>0</v>
      </c>
      <c r="N3273">
        <f t="shared" si="102"/>
        <v>0</v>
      </c>
      <c r="O3273">
        <f t="shared" si="103"/>
        <v>0</v>
      </c>
    </row>
    <row r="3274" spans="1:15" x14ac:dyDescent="0.2">
      <c r="A3274" s="1" t="s">
        <v>7723</v>
      </c>
      <c r="B3274" s="2" t="s">
        <v>2953</v>
      </c>
      <c r="C3274" s="1">
        <v>1703302</v>
      </c>
      <c r="D3274" s="1">
        <v>1703541</v>
      </c>
      <c r="E3274" s="1">
        <v>-1</v>
      </c>
      <c r="F3274" s="1">
        <f>(D3274-C3274+1)/3-1</f>
        <v>79</v>
      </c>
      <c r="G3274" s="1"/>
      <c r="H3274" s="1" t="s">
        <v>857</v>
      </c>
      <c r="I3274">
        <f>IF(C3274=C3275,1,0)</f>
        <v>1</v>
      </c>
      <c r="J3274">
        <f>IF(D3274=D3275,1,0)</f>
        <v>1</v>
      </c>
      <c r="K3274">
        <f>I3274*J3274</f>
        <v>1</v>
      </c>
      <c r="L3274">
        <f>IF(AND(I3274=0, J3274=1),1,0)</f>
        <v>0</v>
      </c>
      <c r="M3274">
        <f>IF(AND(I3274=1, J3274=0),1,0)</f>
        <v>0</v>
      </c>
      <c r="N3274">
        <f t="shared" si="102"/>
        <v>0</v>
      </c>
      <c r="O3274">
        <f t="shared" si="103"/>
        <v>0</v>
      </c>
    </row>
    <row r="3275" spans="1:15" x14ac:dyDescent="0.2">
      <c r="A3275" t="s">
        <v>7724</v>
      </c>
      <c r="B3275" t="s">
        <v>9999</v>
      </c>
      <c r="C3275">
        <v>1703302</v>
      </c>
      <c r="D3275">
        <v>1703541</v>
      </c>
      <c r="E3275">
        <v>-1</v>
      </c>
      <c r="F3275">
        <v>79</v>
      </c>
      <c r="G3275">
        <v>218246463</v>
      </c>
      <c r="H3275" t="s">
        <v>8402</v>
      </c>
      <c r="I3275">
        <f>IF(C3275=C3276,1,0)</f>
        <v>0</v>
      </c>
      <c r="J3275">
        <f>IF(D3275=D3276,1,0)</f>
        <v>0</v>
      </c>
      <c r="K3275">
        <f>I3275*J3275</f>
        <v>0</v>
      </c>
      <c r="L3275">
        <f>IF(AND(I3275=0, J3275=1),1,0)</f>
        <v>0</v>
      </c>
      <c r="M3275">
        <f>IF(AND(I3275=1, J3275=0),1,0)</f>
        <v>0</v>
      </c>
      <c r="N3275">
        <f t="shared" si="102"/>
        <v>0</v>
      </c>
      <c r="O3275">
        <f t="shared" si="103"/>
        <v>0</v>
      </c>
    </row>
    <row r="3276" spans="1:15" x14ac:dyDescent="0.2">
      <c r="A3276" s="1" t="s">
        <v>7723</v>
      </c>
      <c r="B3276" s="2" t="s">
        <v>2954</v>
      </c>
      <c r="C3276" s="1">
        <v>1703656</v>
      </c>
      <c r="D3276" s="1">
        <v>1705143</v>
      </c>
      <c r="E3276" s="1">
        <v>-1</v>
      </c>
      <c r="F3276" s="1">
        <f>(D3276-C3276+1)/3-1</f>
        <v>495</v>
      </c>
      <c r="G3276" s="1"/>
      <c r="H3276" s="1" t="s">
        <v>2955</v>
      </c>
      <c r="I3276">
        <f>IF(C3276=C3277,1,0)</f>
        <v>1</v>
      </c>
      <c r="J3276">
        <f>IF(D3276=D3277,1,0)</f>
        <v>1</v>
      </c>
      <c r="K3276">
        <f>I3276*J3276</f>
        <v>1</v>
      </c>
      <c r="L3276">
        <f>IF(AND(I3276=0, J3276=1),1,0)</f>
        <v>0</v>
      </c>
      <c r="M3276">
        <f>IF(AND(I3276=1, J3276=0),1,0)</f>
        <v>0</v>
      </c>
      <c r="N3276">
        <f t="shared" si="102"/>
        <v>0</v>
      </c>
      <c r="O3276">
        <f t="shared" si="103"/>
        <v>0</v>
      </c>
    </row>
    <row r="3277" spans="1:15" x14ac:dyDescent="0.2">
      <c r="A3277" t="s">
        <v>7724</v>
      </c>
      <c r="B3277" t="s">
        <v>10000</v>
      </c>
      <c r="C3277">
        <v>1703656</v>
      </c>
      <c r="D3277">
        <v>1705143</v>
      </c>
      <c r="E3277">
        <v>-1</v>
      </c>
      <c r="F3277">
        <v>495</v>
      </c>
      <c r="G3277">
        <v>218246464</v>
      </c>
      <c r="H3277" t="s">
        <v>10001</v>
      </c>
      <c r="I3277">
        <f>IF(C3277=C3278,1,0)</f>
        <v>0</v>
      </c>
      <c r="J3277">
        <f>IF(D3277=D3278,1,0)</f>
        <v>0</v>
      </c>
      <c r="K3277">
        <f>I3277*J3277</f>
        <v>0</v>
      </c>
      <c r="L3277">
        <f>IF(AND(I3277=0, J3277=1),1,0)</f>
        <v>0</v>
      </c>
      <c r="M3277">
        <f>IF(AND(I3277=1, J3277=0),1,0)</f>
        <v>0</v>
      </c>
      <c r="N3277">
        <f t="shared" si="102"/>
        <v>0</v>
      </c>
      <c r="O3277">
        <f t="shared" si="103"/>
        <v>0</v>
      </c>
    </row>
    <row r="3278" spans="1:15" x14ac:dyDescent="0.2">
      <c r="A3278" s="1" t="s">
        <v>7723</v>
      </c>
      <c r="B3278" s="2" t="s">
        <v>2956</v>
      </c>
      <c r="C3278" s="1">
        <v>1705177</v>
      </c>
      <c r="D3278" s="1">
        <v>1705614</v>
      </c>
      <c r="E3278" s="1">
        <v>-1</v>
      </c>
      <c r="F3278" s="1">
        <f>(D3278-C3278+1)/3-1</f>
        <v>145</v>
      </c>
      <c r="G3278" s="1"/>
      <c r="H3278" s="1" t="s">
        <v>2957</v>
      </c>
      <c r="I3278">
        <f>IF(C3278=C3279,1,0)</f>
        <v>1</v>
      </c>
      <c r="J3278">
        <f>IF(D3278=D3279,1,0)</f>
        <v>0</v>
      </c>
      <c r="K3278">
        <f>I3278*J3278</f>
        <v>0</v>
      </c>
      <c r="L3278">
        <f>IF(AND(I3278=0, J3278=1),1,0)</f>
        <v>0</v>
      </c>
      <c r="M3278">
        <f>IF(AND(I3278=1, J3278=0),1,0)</f>
        <v>1</v>
      </c>
      <c r="N3278">
        <f t="shared" si="102"/>
        <v>0</v>
      </c>
      <c r="O3278">
        <f t="shared" si="103"/>
        <v>0</v>
      </c>
    </row>
    <row r="3279" spans="1:15" x14ac:dyDescent="0.2">
      <c r="A3279" t="s">
        <v>7724</v>
      </c>
      <c r="B3279" t="s">
        <v>10002</v>
      </c>
      <c r="C3279">
        <v>1705177</v>
      </c>
      <c r="D3279">
        <v>1705593</v>
      </c>
      <c r="E3279">
        <v>-1</v>
      </c>
      <c r="F3279">
        <v>138</v>
      </c>
      <c r="G3279">
        <v>218246465</v>
      </c>
      <c r="H3279" t="s">
        <v>7</v>
      </c>
      <c r="I3279">
        <f>IF(C3279=C3280,1,0)</f>
        <v>0</v>
      </c>
      <c r="J3279">
        <f>IF(D3279=D3280,1,0)</f>
        <v>0</v>
      </c>
      <c r="K3279">
        <f>I3279*J3279</f>
        <v>0</v>
      </c>
      <c r="L3279">
        <f>IF(AND(I3279=0, J3279=1),1,0)</f>
        <v>0</v>
      </c>
      <c r="M3279">
        <f>IF(AND(I3279=1, J3279=0),1,0)</f>
        <v>0</v>
      </c>
      <c r="N3279">
        <f t="shared" si="102"/>
        <v>0</v>
      </c>
      <c r="O3279">
        <f t="shared" si="103"/>
        <v>0</v>
      </c>
    </row>
    <row r="3280" spans="1:15" x14ac:dyDescent="0.2">
      <c r="A3280" s="1" t="s">
        <v>7723</v>
      </c>
      <c r="B3280" s="2" t="s">
        <v>2958</v>
      </c>
      <c r="C3280" s="1">
        <v>1705726</v>
      </c>
      <c r="D3280" s="1">
        <v>1705992</v>
      </c>
      <c r="E3280" s="1">
        <v>1</v>
      </c>
      <c r="F3280" s="1">
        <f>(D3280-C3280+1)/3-1</f>
        <v>88</v>
      </c>
      <c r="G3280" s="1"/>
      <c r="H3280" s="1" t="s">
        <v>2959</v>
      </c>
      <c r="I3280">
        <f>IF(C3280=C3281,1,0)</f>
        <v>1</v>
      </c>
      <c r="J3280">
        <f>IF(D3280=D3281,1,0)</f>
        <v>1</v>
      </c>
      <c r="K3280">
        <f>I3280*J3280</f>
        <v>1</v>
      </c>
      <c r="L3280">
        <f>IF(AND(I3280=0, J3280=1),1,0)</f>
        <v>0</v>
      </c>
      <c r="M3280">
        <f>IF(AND(I3280=1, J3280=0),1,0)</f>
        <v>0</v>
      </c>
      <c r="N3280">
        <f t="shared" si="102"/>
        <v>0</v>
      </c>
      <c r="O3280">
        <f t="shared" si="103"/>
        <v>0</v>
      </c>
    </row>
    <row r="3281" spans="1:15" x14ac:dyDescent="0.2">
      <c r="A3281" t="s">
        <v>7724</v>
      </c>
      <c r="B3281" t="s">
        <v>10003</v>
      </c>
      <c r="C3281">
        <v>1705726</v>
      </c>
      <c r="D3281">
        <v>1705992</v>
      </c>
      <c r="E3281">
        <v>1</v>
      </c>
      <c r="F3281">
        <v>88</v>
      </c>
      <c r="G3281">
        <v>218246466</v>
      </c>
      <c r="H3281" t="s">
        <v>7</v>
      </c>
      <c r="I3281">
        <f>IF(C3281=C3282,1,0)</f>
        <v>0</v>
      </c>
      <c r="J3281">
        <f>IF(D3281=D3282,1,0)</f>
        <v>0</v>
      </c>
      <c r="K3281">
        <f>I3281*J3281</f>
        <v>0</v>
      </c>
      <c r="L3281">
        <f>IF(AND(I3281=0, J3281=1),1,0)</f>
        <v>0</v>
      </c>
      <c r="M3281">
        <f>IF(AND(I3281=1, J3281=0),1,0)</f>
        <v>0</v>
      </c>
      <c r="N3281">
        <f t="shared" si="102"/>
        <v>0</v>
      </c>
      <c r="O3281">
        <f t="shared" si="103"/>
        <v>0</v>
      </c>
    </row>
    <row r="3282" spans="1:15" x14ac:dyDescent="0.2">
      <c r="A3282" s="1" t="s">
        <v>7723</v>
      </c>
      <c r="B3282" s="2" t="s">
        <v>2960</v>
      </c>
      <c r="C3282" s="1">
        <v>1706069</v>
      </c>
      <c r="D3282" s="1">
        <v>1706503</v>
      </c>
      <c r="E3282" s="1">
        <v>1</v>
      </c>
      <c r="F3282" s="1">
        <f>(D3282-C3282+1)/3-1</f>
        <v>144</v>
      </c>
      <c r="G3282" s="1"/>
      <c r="H3282" s="1" t="s">
        <v>2068</v>
      </c>
      <c r="I3282">
        <f>IF(C3282=C3283,1,0)</f>
        <v>1</v>
      </c>
      <c r="J3282">
        <f>IF(D3282=D3283,1,0)</f>
        <v>1</v>
      </c>
      <c r="K3282">
        <f>I3282*J3282</f>
        <v>1</v>
      </c>
      <c r="L3282">
        <f>IF(AND(I3282=0, J3282=1),1,0)</f>
        <v>0</v>
      </c>
      <c r="M3282">
        <f>IF(AND(I3282=1, J3282=0),1,0)</f>
        <v>0</v>
      </c>
      <c r="N3282">
        <f t="shared" si="102"/>
        <v>0</v>
      </c>
      <c r="O3282">
        <f t="shared" si="103"/>
        <v>0</v>
      </c>
    </row>
    <row r="3283" spans="1:15" x14ac:dyDescent="0.2">
      <c r="A3283" t="s">
        <v>7724</v>
      </c>
      <c r="B3283" t="s">
        <v>10004</v>
      </c>
      <c r="C3283">
        <v>1706069</v>
      </c>
      <c r="D3283">
        <v>1706503</v>
      </c>
      <c r="E3283">
        <v>1</v>
      </c>
      <c r="F3283">
        <v>144</v>
      </c>
      <c r="G3283">
        <v>218246467</v>
      </c>
      <c r="H3283" t="s">
        <v>9320</v>
      </c>
      <c r="I3283">
        <f>IF(C3283=C3284,1,0)</f>
        <v>0</v>
      </c>
      <c r="J3283">
        <f>IF(D3283=D3284,1,0)</f>
        <v>0</v>
      </c>
      <c r="K3283">
        <f>I3283*J3283</f>
        <v>0</v>
      </c>
      <c r="L3283">
        <f>IF(AND(I3283=0, J3283=1),1,0)</f>
        <v>0</v>
      </c>
      <c r="M3283">
        <f>IF(AND(I3283=1, J3283=0),1,0)</f>
        <v>0</v>
      </c>
      <c r="N3283">
        <f t="shared" si="102"/>
        <v>0</v>
      </c>
      <c r="O3283">
        <f t="shared" si="103"/>
        <v>0</v>
      </c>
    </row>
    <row r="3284" spans="1:15" x14ac:dyDescent="0.2">
      <c r="A3284" s="1" t="s">
        <v>7723</v>
      </c>
      <c r="B3284" s="2" t="s">
        <v>2961</v>
      </c>
      <c r="C3284" s="1">
        <v>1706518</v>
      </c>
      <c r="D3284" s="1">
        <v>1707072</v>
      </c>
      <c r="E3284" s="1">
        <v>1</v>
      </c>
      <c r="F3284" s="1">
        <f>(D3284-C3284+1)/3-1</f>
        <v>184</v>
      </c>
      <c r="G3284" s="1"/>
      <c r="H3284" s="1" t="s">
        <v>2962</v>
      </c>
      <c r="I3284">
        <f>IF(C3284=C3285,1,0)</f>
        <v>1</v>
      </c>
      <c r="J3284">
        <f>IF(D3284=D3285,1,0)</f>
        <v>1</v>
      </c>
      <c r="K3284">
        <f>I3284*J3284</f>
        <v>1</v>
      </c>
      <c r="L3284">
        <f>IF(AND(I3284=0, J3284=1),1,0)</f>
        <v>0</v>
      </c>
      <c r="M3284">
        <f>IF(AND(I3284=1, J3284=0),1,0)</f>
        <v>0</v>
      </c>
      <c r="N3284">
        <f t="shared" si="102"/>
        <v>0</v>
      </c>
      <c r="O3284">
        <f t="shared" si="103"/>
        <v>0</v>
      </c>
    </row>
    <row r="3285" spans="1:15" x14ac:dyDescent="0.2">
      <c r="A3285" t="s">
        <v>7724</v>
      </c>
      <c r="B3285" t="s">
        <v>10005</v>
      </c>
      <c r="C3285">
        <v>1706518</v>
      </c>
      <c r="D3285">
        <v>1707072</v>
      </c>
      <c r="E3285">
        <v>1</v>
      </c>
      <c r="F3285">
        <v>184</v>
      </c>
      <c r="G3285">
        <v>218246468</v>
      </c>
      <c r="H3285" t="s">
        <v>7</v>
      </c>
      <c r="I3285">
        <f>IF(C3285=C3286,1,0)</f>
        <v>0</v>
      </c>
      <c r="J3285">
        <f>IF(D3285=D3286,1,0)</f>
        <v>0</v>
      </c>
      <c r="K3285">
        <f>I3285*J3285</f>
        <v>0</v>
      </c>
      <c r="L3285">
        <f>IF(AND(I3285=0, J3285=1),1,0)</f>
        <v>0</v>
      </c>
      <c r="M3285">
        <f>IF(AND(I3285=1, J3285=0),1,0)</f>
        <v>0</v>
      </c>
      <c r="N3285">
        <f t="shared" si="102"/>
        <v>0</v>
      </c>
      <c r="O3285">
        <f t="shared" si="103"/>
        <v>0</v>
      </c>
    </row>
    <row r="3286" spans="1:15" x14ac:dyDescent="0.2">
      <c r="A3286" s="1" t="s">
        <v>7723</v>
      </c>
      <c r="B3286" s="2" t="s">
        <v>2963</v>
      </c>
      <c r="C3286" s="1">
        <v>1707166</v>
      </c>
      <c r="D3286" s="1">
        <v>1707396</v>
      </c>
      <c r="E3286" s="1">
        <v>1</v>
      </c>
      <c r="F3286" s="1">
        <f>(D3286-C3286+1)/3-1</f>
        <v>76</v>
      </c>
      <c r="G3286" s="1"/>
      <c r="H3286" s="1" t="s">
        <v>7</v>
      </c>
      <c r="I3286">
        <f>IF(C3286=C3287,1,0)</f>
        <v>1</v>
      </c>
      <c r="J3286">
        <f>IF(D3286=D3287,1,0)</f>
        <v>1</v>
      </c>
      <c r="K3286">
        <f>I3286*J3286</f>
        <v>1</v>
      </c>
      <c r="L3286">
        <f>IF(AND(I3286=0, J3286=1),1,0)</f>
        <v>0</v>
      </c>
      <c r="M3286">
        <f>IF(AND(I3286=1, J3286=0),1,0)</f>
        <v>0</v>
      </c>
      <c r="N3286">
        <f t="shared" si="102"/>
        <v>0</v>
      </c>
      <c r="O3286">
        <f t="shared" si="103"/>
        <v>0</v>
      </c>
    </row>
    <row r="3287" spans="1:15" x14ac:dyDescent="0.2">
      <c r="A3287" t="s">
        <v>7724</v>
      </c>
      <c r="B3287" t="s">
        <v>10006</v>
      </c>
      <c r="C3287">
        <v>1707166</v>
      </c>
      <c r="D3287">
        <v>1707396</v>
      </c>
      <c r="E3287">
        <v>1</v>
      </c>
      <c r="F3287">
        <v>76</v>
      </c>
      <c r="G3287">
        <v>218246469</v>
      </c>
      <c r="H3287" t="s">
        <v>7</v>
      </c>
      <c r="I3287">
        <f>IF(C3287=C3288,1,0)</f>
        <v>0</v>
      </c>
      <c r="J3287">
        <f>IF(D3287=D3288,1,0)</f>
        <v>0</v>
      </c>
      <c r="K3287">
        <f>I3287*J3287</f>
        <v>0</v>
      </c>
      <c r="L3287">
        <f>IF(AND(I3287=0, J3287=1),1,0)</f>
        <v>0</v>
      </c>
      <c r="M3287">
        <f>IF(AND(I3287=1, J3287=0),1,0)</f>
        <v>0</v>
      </c>
      <c r="N3287">
        <f t="shared" si="102"/>
        <v>0</v>
      </c>
      <c r="O3287">
        <f t="shared" si="103"/>
        <v>0</v>
      </c>
    </row>
    <row r="3288" spans="1:15" x14ac:dyDescent="0.2">
      <c r="A3288" s="1" t="s">
        <v>7723</v>
      </c>
      <c r="B3288" s="2" t="s">
        <v>2964</v>
      </c>
      <c r="C3288" s="1">
        <v>1707405</v>
      </c>
      <c r="D3288" s="1">
        <v>1707911</v>
      </c>
      <c r="E3288" s="1">
        <v>-1</v>
      </c>
      <c r="F3288" s="1">
        <f>(D3288-C3288+1)/3-1</f>
        <v>168</v>
      </c>
      <c r="G3288" s="1"/>
      <c r="H3288" s="1" t="s">
        <v>2965</v>
      </c>
      <c r="I3288">
        <f>IF(C3288=C3289,1,0)</f>
        <v>1</v>
      </c>
      <c r="J3288">
        <f>IF(D3288=D3289,1,0)</f>
        <v>1</v>
      </c>
      <c r="K3288">
        <f>I3288*J3288</f>
        <v>1</v>
      </c>
      <c r="L3288">
        <f>IF(AND(I3288=0, J3288=1),1,0)</f>
        <v>0</v>
      </c>
      <c r="M3288">
        <f>IF(AND(I3288=1, J3288=0),1,0)</f>
        <v>0</v>
      </c>
      <c r="N3288">
        <f t="shared" si="102"/>
        <v>0</v>
      </c>
      <c r="O3288">
        <f t="shared" si="103"/>
        <v>0</v>
      </c>
    </row>
    <row r="3289" spans="1:15" x14ac:dyDescent="0.2">
      <c r="A3289" t="s">
        <v>7724</v>
      </c>
      <c r="B3289" t="s">
        <v>10007</v>
      </c>
      <c r="C3289">
        <v>1707405</v>
      </c>
      <c r="D3289">
        <v>1707911</v>
      </c>
      <c r="E3289">
        <v>-1</v>
      </c>
      <c r="F3289">
        <v>168</v>
      </c>
      <c r="G3289">
        <v>218246470</v>
      </c>
      <c r="H3289" t="s">
        <v>7</v>
      </c>
      <c r="I3289">
        <f>IF(C3289=C3290,1,0)</f>
        <v>0</v>
      </c>
      <c r="J3289">
        <f>IF(D3289=D3290,1,0)</f>
        <v>0</v>
      </c>
      <c r="K3289">
        <f>I3289*J3289</f>
        <v>0</v>
      </c>
      <c r="L3289">
        <f>IF(AND(I3289=0, J3289=1),1,0)</f>
        <v>0</v>
      </c>
      <c r="M3289">
        <f>IF(AND(I3289=1, J3289=0),1,0)</f>
        <v>0</v>
      </c>
      <c r="N3289">
        <f t="shared" si="102"/>
        <v>0</v>
      </c>
      <c r="O3289">
        <f t="shared" si="103"/>
        <v>0</v>
      </c>
    </row>
    <row r="3290" spans="1:15" x14ac:dyDescent="0.2">
      <c r="A3290" s="1" t="s">
        <v>7723</v>
      </c>
      <c r="B3290" s="2" t="s">
        <v>2966</v>
      </c>
      <c r="C3290" s="1">
        <v>1707996</v>
      </c>
      <c r="D3290" s="1">
        <v>1708976</v>
      </c>
      <c r="E3290" s="1">
        <v>-1</v>
      </c>
      <c r="F3290" s="1">
        <f>(D3290-C3290+1)/3-1</f>
        <v>326</v>
      </c>
      <c r="G3290" s="1"/>
      <c r="H3290" s="1" t="s">
        <v>2967</v>
      </c>
      <c r="I3290">
        <f>IF(C3290=C3291,1,0)</f>
        <v>1</v>
      </c>
      <c r="J3290">
        <f>IF(D3290=D3291,1,0)</f>
        <v>1</v>
      </c>
      <c r="K3290">
        <f>I3290*J3290</f>
        <v>1</v>
      </c>
      <c r="L3290">
        <f>IF(AND(I3290=0, J3290=1),1,0)</f>
        <v>0</v>
      </c>
      <c r="M3290">
        <f>IF(AND(I3290=1, J3290=0),1,0)</f>
        <v>0</v>
      </c>
      <c r="N3290">
        <f t="shared" si="102"/>
        <v>0</v>
      </c>
      <c r="O3290">
        <f t="shared" si="103"/>
        <v>0</v>
      </c>
    </row>
    <row r="3291" spans="1:15" x14ac:dyDescent="0.2">
      <c r="A3291" t="s">
        <v>7724</v>
      </c>
      <c r="B3291" t="s">
        <v>10008</v>
      </c>
      <c r="C3291">
        <v>1707996</v>
      </c>
      <c r="D3291">
        <v>1708976</v>
      </c>
      <c r="E3291">
        <v>-1</v>
      </c>
      <c r="F3291">
        <v>326</v>
      </c>
      <c r="G3291">
        <v>218246471</v>
      </c>
      <c r="H3291" t="s">
        <v>10009</v>
      </c>
      <c r="I3291">
        <f>IF(C3291=C3292,1,0)</f>
        <v>0</v>
      </c>
      <c r="J3291">
        <f>IF(D3291=D3292,1,0)</f>
        <v>0</v>
      </c>
      <c r="K3291">
        <f>I3291*J3291</f>
        <v>0</v>
      </c>
      <c r="L3291">
        <f>IF(AND(I3291=0, J3291=1),1,0)</f>
        <v>0</v>
      </c>
      <c r="M3291">
        <f>IF(AND(I3291=1, J3291=0),1,0)</f>
        <v>0</v>
      </c>
      <c r="N3291">
        <f t="shared" si="102"/>
        <v>0</v>
      </c>
      <c r="O3291">
        <f t="shared" si="103"/>
        <v>0</v>
      </c>
    </row>
    <row r="3292" spans="1:15" x14ac:dyDescent="0.2">
      <c r="A3292" s="1" t="s">
        <v>7723</v>
      </c>
      <c r="B3292" s="2" t="s">
        <v>2968</v>
      </c>
      <c r="C3292" s="1">
        <v>1708985</v>
      </c>
      <c r="D3292" s="1">
        <v>1709716</v>
      </c>
      <c r="E3292" s="1">
        <v>-1</v>
      </c>
      <c r="F3292" s="1">
        <f>(D3292-C3292+1)/3-1</f>
        <v>243</v>
      </c>
      <c r="G3292" s="1"/>
      <c r="H3292" s="1" t="s">
        <v>2969</v>
      </c>
      <c r="I3292">
        <f>IF(C3292=C3293,1,0)</f>
        <v>1</v>
      </c>
      <c r="J3292">
        <f>IF(D3292=D3293,1,0)</f>
        <v>1</v>
      </c>
      <c r="K3292">
        <f>I3292*J3292</f>
        <v>1</v>
      </c>
      <c r="L3292">
        <f>IF(AND(I3292=0, J3292=1),1,0)</f>
        <v>0</v>
      </c>
      <c r="M3292">
        <f>IF(AND(I3292=1, J3292=0),1,0)</f>
        <v>0</v>
      </c>
      <c r="N3292">
        <f t="shared" si="102"/>
        <v>0</v>
      </c>
      <c r="O3292">
        <f t="shared" si="103"/>
        <v>0</v>
      </c>
    </row>
    <row r="3293" spans="1:15" x14ac:dyDescent="0.2">
      <c r="A3293" t="s">
        <v>7724</v>
      </c>
      <c r="B3293" t="s">
        <v>10010</v>
      </c>
      <c r="C3293">
        <v>1708985</v>
      </c>
      <c r="D3293">
        <v>1709716</v>
      </c>
      <c r="E3293">
        <v>-1</v>
      </c>
      <c r="F3293">
        <v>243</v>
      </c>
      <c r="G3293">
        <v>218246472</v>
      </c>
      <c r="H3293" t="s">
        <v>3683</v>
      </c>
      <c r="I3293">
        <f>IF(C3293=C3294,1,0)</f>
        <v>0</v>
      </c>
      <c r="J3293">
        <f>IF(D3293=D3294,1,0)</f>
        <v>0</v>
      </c>
      <c r="K3293">
        <f>I3293*J3293</f>
        <v>0</v>
      </c>
      <c r="L3293">
        <f>IF(AND(I3293=0, J3293=1),1,0)</f>
        <v>0</v>
      </c>
      <c r="M3293">
        <f>IF(AND(I3293=1, J3293=0),1,0)</f>
        <v>0</v>
      </c>
      <c r="N3293">
        <f t="shared" si="102"/>
        <v>0</v>
      </c>
      <c r="O3293">
        <f t="shared" si="103"/>
        <v>0</v>
      </c>
    </row>
    <row r="3294" spans="1:15" x14ac:dyDescent="0.2">
      <c r="A3294" s="1" t="s">
        <v>7723</v>
      </c>
      <c r="B3294" s="2" t="s">
        <v>2970</v>
      </c>
      <c r="C3294" s="1">
        <v>1709784</v>
      </c>
      <c r="D3294" s="1">
        <v>1710872</v>
      </c>
      <c r="E3294" s="1">
        <v>-1</v>
      </c>
      <c r="F3294" s="1">
        <f>(D3294-C3294+1)/3-1</f>
        <v>362</v>
      </c>
      <c r="G3294" s="1"/>
      <c r="H3294" s="1" t="s">
        <v>2971</v>
      </c>
      <c r="I3294">
        <f>IF(C3294=C3295,1,0)</f>
        <v>1</v>
      </c>
      <c r="J3294">
        <f>IF(D3294=D3295,1,0)</f>
        <v>1</v>
      </c>
      <c r="K3294">
        <f>I3294*J3294</f>
        <v>1</v>
      </c>
      <c r="L3294">
        <f>IF(AND(I3294=0, J3294=1),1,0)</f>
        <v>0</v>
      </c>
      <c r="M3294">
        <f>IF(AND(I3294=1, J3294=0),1,0)</f>
        <v>0</v>
      </c>
      <c r="N3294">
        <f t="shared" si="102"/>
        <v>0</v>
      </c>
      <c r="O3294">
        <f t="shared" si="103"/>
        <v>0</v>
      </c>
    </row>
    <row r="3295" spans="1:15" x14ac:dyDescent="0.2">
      <c r="A3295" t="s">
        <v>7724</v>
      </c>
      <c r="B3295" t="s">
        <v>10011</v>
      </c>
      <c r="C3295">
        <v>1709784</v>
      </c>
      <c r="D3295">
        <v>1710872</v>
      </c>
      <c r="E3295">
        <v>-1</v>
      </c>
      <c r="F3295">
        <v>362</v>
      </c>
      <c r="G3295">
        <v>218246473</v>
      </c>
      <c r="H3295" t="s">
        <v>10012</v>
      </c>
      <c r="I3295">
        <f>IF(C3295=C3296,1,0)</f>
        <v>0</v>
      </c>
      <c r="J3295">
        <f>IF(D3295=D3296,1,0)</f>
        <v>0</v>
      </c>
      <c r="K3295">
        <f>I3295*J3295</f>
        <v>0</v>
      </c>
      <c r="L3295">
        <f>IF(AND(I3295=0, J3295=1),1,0)</f>
        <v>0</v>
      </c>
      <c r="M3295">
        <f>IF(AND(I3295=1, J3295=0),1,0)</f>
        <v>0</v>
      </c>
      <c r="N3295">
        <f t="shared" si="102"/>
        <v>0</v>
      </c>
      <c r="O3295">
        <f t="shared" si="103"/>
        <v>0</v>
      </c>
    </row>
    <row r="3296" spans="1:15" x14ac:dyDescent="0.2">
      <c r="A3296" s="1" t="s">
        <v>7723</v>
      </c>
      <c r="B3296" s="2" t="s">
        <v>2972</v>
      </c>
      <c r="C3296" s="1">
        <v>1711147</v>
      </c>
      <c r="D3296" s="1">
        <v>1711320</v>
      </c>
      <c r="E3296" s="1">
        <v>-1</v>
      </c>
      <c r="F3296" s="1">
        <f>(D3296-C3296+1)/3-1</f>
        <v>57</v>
      </c>
      <c r="G3296" s="1"/>
      <c r="H3296" s="1" t="s">
        <v>2973</v>
      </c>
      <c r="I3296">
        <f>IF(C3296=C3297,1,0)</f>
        <v>1</v>
      </c>
      <c r="J3296">
        <f>IF(D3296=D3297,1,0)</f>
        <v>0</v>
      </c>
      <c r="K3296">
        <f>I3296*J3296</f>
        <v>0</v>
      </c>
      <c r="L3296">
        <f>IF(AND(I3296=0, J3296=1),1,0)</f>
        <v>0</v>
      </c>
      <c r="M3296">
        <f>IF(AND(I3296=1, J3296=0),1,0)</f>
        <v>1</v>
      </c>
      <c r="N3296">
        <f t="shared" si="102"/>
        <v>0</v>
      </c>
      <c r="O3296">
        <f t="shared" si="103"/>
        <v>0</v>
      </c>
    </row>
    <row r="3297" spans="1:15" x14ac:dyDescent="0.2">
      <c r="A3297" t="s">
        <v>7724</v>
      </c>
      <c r="B3297" t="s">
        <v>10013</v>
      </c>
      <c r="C3297">
        <v>1711147</v>
      </c>
      <c r="D3297">
        <v>1711305</v>
      </c>
      <c r="E3297">
        <v>-1</v>
      </c>
      <c r="F3297">
        <v>52</v>
      </c>
      <c r="G3297">
        <v>218246474</v>
      </c>
      <c r="H3297" t="s">
        <v>7</v>
      </c>
      <c r="I3297">
        <f>IF(C3297=C3298,1,0)</f>
        <v>0</v>
      </c>
      <c r="J3297">
        <f>IF(D3297=D3298,1,0)</f>
        <v>0</v>
      </c>
      <c r="K3297">
        <f>I3297*J3297</f>
        <v>0</v>
      </c>
      <c r="L3297">
        <f>IF(AND(I3297=0, J3297=1),1,0)</f>
        <v>0</v>
      </c>
      <c r="M3297">
        <f>IF(AND(I3297=1, J3297=0),1,0)</f>
        <v>0</v>
      </c>
      <c r="N3297">
        <f t="shared" si="102"/>
        <v>0</v>
      </c>
      <c r="O3297">
        <f t="shared" si="103"/>
        <v>0</v>
      </c>
    </row>
    <row r="3298" spans="1:15" x14ac:dyDescent="0.2">
      <c r="A3298" s="1" t="s">
        <v>7723</v>
      </c>
      <c r="B3298" s="2" t="s">
        <v>2974</v>
      </c>
      <c r="C3298" s="1">
        <v>1711433</v>
      </c>
      <c r="D3298" s="1">
        <v>1713823</v>
      </c>
      <c r="E3298" s="1">
        <v>-1</v>
      </c>
      <c r="F3298" s="1">
        <f>(D3298-C3298+1)/3-1</f>
        <v>796</v>
      </c>
      <c r="G3298" s="1"/>
      <c r="H3298" s="1" t="s">
        <v>2975</v>
      </c>
      <c r="I3298">
        <f>IF(C3298=C3299,1,0)</f>
        <v>1</v>
      </c>
      <c r="J3298">
        <f>IF(D3298=D3299,1,0)</f>
        <v>0</v>
      </c>
      <c r="K3298">
        <f>I3298*J3298</f>
        <v>0</v>
      </c>
      <c r="L3298">
        <f>IF(AND(I3298=0, J3298=1),1,0)</f>
        <v>0</v>
      </c>
      <c r="M3298">
        <f>IF(AND(I3298=1, J3298=0),1,0)</f>
        <v>1</v>
      </c>
      <c r="N3298">
        <f t="shared" si="102"/>
        <v>0</v>
      </c>
      <c r="O3298">
        <f t="shared" si="103"/>
        <v>0</v>
      </c>
    </row>
    <row r="3299" spans="1:15" x14ac:dyDescent="0.2">
      <c r="A3299" t="s">
        <v>7724</v>
      </c>
      <c r="B3299" t="s">
        <v>10014</v>
      </c>
      <c r="C3299">
        <v>1711433</v>
      </c>
      <c r="D3299">
        <v>1713832</v>
      </c>
      <c r="E3299">
        <v>-1</v>
      </c>
      <c r="F3299">
        <v>799</v>
      </c>
      <c r="G3299">
        <v>218246475</v>
      </c>
      <c r="H3299" t="s">
        <v>10015</v>
      </c>
      <c r="I3299">
        <f>IF(C3299=C3300,1,0)</f>
        <v>0</v>
      </c>
      <c r="J3299">
        <f>IF(D3299=D3300,1,0)</f>
        <v>0</v>
      </c>
      <c r="K3299">
        <f>I3299*J3299</f>
        <v>0</v>
      </c>
      <c r="L3299">
        <f>IF(AND(I3299=0, J3299=1),1,0)</f>
        <v>0</v>
      </c>
      <c r="M3299">
        <f>IF(AND(I3299=1, J3299=0),1,0)</f>
        <v>0</v>
      </c>
      <c r="N3299">
        <f t="shared" si="102"/>
        <v>0</v>
      </c>
      <c r="O3299">
        <f t="shared" si="103"/>
        <v>0</v>
      </c>
    </row>
    <row r="3300" spans="1:15" x14ac:dyDescent="0.2">
      <c r="A3300" s="1" t="s">
        <v>7723</v>
      </c>
      <c r="B3300" s="2" t="s">
        <v>2976</v>
      </c>
      <c r="C3300" s="1">
        <v>1713979</v>
      </c>
      <c r="D3300" s="1">
        <v>1715895</v>
      </c>
      <c r="E3300" s="1">
        <v>1</v>
      </c>
      <c r="F3300" s="1">
        <f>(D3300-C3300+1)/3-1</f>
        <v>638</v>
      </c>
      <c r="G3300" s="1"/>
      <c r="H3300" s="1" t="s">
        <v>2977</v>
      </c>
      <c r="I3300">
        <f>IF(C3300=C3301,1,0)</f>
        <v>1</v>
      </c>
      <c r="J3300">
        <f>IF(D3300=D3301,1,0)</f>
        <v>1</v>
      </c>
      <c r="K3300">
        <f>I3300*J3300</f>
        <v>1</v>
      </c>
      <c r="L3300">
        <f>IF(AND(I3300=0, J3300=1),1,0)</f>
        <v>0</v>
      </c>
      <c r="M3300">
        <f>IF(AND(I3300=1, J3300=0),1,0)</f>
        <v>0</v>
      </c>
      <c r="N3300">
        <f t="shared" si="102"/>
        <v>0</v>
      </c>
      <c r="O3300">
        <f t="shared" si="103"/>
        <v>0</v>
      </c>
    </row>
    <row r="3301" spans="1:15" x14ac:dyDescent="0.2">
      <c r="A3301" t="s">
        <v>7724</v>
      </c>
      <c r="B3301" t="s">
        <v>10016</v>
      </c>
      <c r="C3301">
        <v>1713979</v>
      </c>
      <c r="D3301">
        <v>1715895</v>
      </c>
      <c r="E3301">
        <v>1</v>
      </c>
      <c r="F3301">
        <v>638</v>
      </c>
      <c r="G3301">
        <v>218246476</v>
      </c>
      <c r="H3301" t="s">
        <v>10017</v>
      </c>
      <c r="I3301">
        <f>IF(C3301=C3302,1,0)</f>
        <v>0</v>
      </c>
      <c r="J3301">
        <f>IF(D3301=D3302,1,0)</f>
        <v>0</v>
      </c>
      <c r="K3301">
        <f>I3301*J3301</f>
        <v>0</v>
      </c>
      <c r="L3301">
        <f>IF(AND(I3301=0, J3301=1),1,0)</f>
        <v>0</v>
      </c>
      <c r="M3301">
        <f>IF(AND(I3301=1, J3301=0),1,0)</f>
        <v>0</v>
      </c>
      <c r="N3301">
        <f t="shared" si="102"/>
        <v>0</v>
      </c>
      <c r="O3301">
        <f t="shared" si="103"/>
        <v>0</v>
      </c>
    </row>
    <row r="3302" spans="1:15" x14ac:dyDescent="0.2">
      <c r="A3302" s="1" t="s">
        <v>7723</v>
      </c>
      <c r="B3302" s="2" t="s">
        <v>2978</v>
      </c>
      <c r="C3302" s="1">
        <v>1715933</v>
      </c>
      <c r="D3302" s="1">
        <v>1716331</v>
      </c>
      <c r="E3302" s="1">
        <v>-1</v>
      </c>
      <c r="F3302" s="1">
        <f>(D3302-C3302+1)/3-1</f>
        <v>132</v>
      </c>
      <c r="G3302" s="1"/>
      <c r="H3302" s="1" t="s">
        <v>2979</v>
      </c>
      <c r="I3302">
        <f>IF(C3302=C3303,1,0)</f>
        <v>1</v>
      </c>
      <c r="J3302">
        <f>IF(D3302=D3303,1,0)</f>
        <v>1</v>
      </c>
      <c r="K3302">
        <f>I3302*J3302</f>
        <v>1</v>
      </c>
      <c r="L3302">
        <f>IF(AND(I3302=0, J3302=1),1,0)</f>
        <v>0</v>
      </c>
      <c r="M3302">
        <f>IF(AND(I3302=1, J3302=0),1,0)</f>
        <v>0</v>
      </c>
      <c r="N3302">
        <f t="shared" si="102"/>
        <v>0</v>
      </c>
      <c r="O3302">
        <f t="shared" si="103"/>
        <v>0</v>
      </c>
    </row>
    <row r="3303" spans="1:15" x14ac:dyDescent="0.2">
      <c r="A3303" t="s">
        <v>7724</v>
      </c>
      <c r="B3303" t="s">
        <v>10018</v>
      </c>
      <c r="C3303">
        <v>1715933</v>
      </c>
      <c r="D3303">
        <v>1716331</v>
      </c>
      <c r="E3303">
        <v>-1</v>
      </c>
      <c r="F3303">
        <v>132</v>
      </c>
      <c r="G3303">
        <v>218246477</v>
      </c>
      <c r="H3303" t="s">
        <v>7</v>
      </c>
      <c r="I3303">
        <f>IF(C3303=C3304,1,0)</f>
        <v>0</v>
      </c>
      <c r="J3303">
        <f>IF(D3303=D3304,1,0)</f>
        <v>0</v>
      </c>
      <c r="K3303">
        <f>I3303*J3303</f>
        <v>0</v>
      </c>
      <c r="L3303">
        <f>IF(AND(I3303=0, J3303=1),1,0)</f>
        <v>0</v>
      </c>
      <c r="M3303">
        <f>IF(AND(I3303=1, J3303=0),1,0)</f>
        <v>0</v>
      </c>
      <c r="N3303">
        <f t="shared" si="102"/>
        <v>0</v>
      </c>
      <c r="O3303">
        <f t="shared" si="103"/>
        <v>0</v>
      </c>
    </row>
    <row r="3304" spans="1:15" x14ac:dyDescent="0.2">
      <c r="A3304" s="1" t="s">
        <v>7723</v>
      </c>
      <c r="B3304" s="2" t="s">
        <v>2980</v>
      </c>
      <c r="C3304" s="1">
        <v>1716732</v>
      </c>
      <c r="D3304" s="1">
        <v>1718120</v>
      </c>
      <c r="E3304" s="1">
        <v>1</v>
      </c>
      <c r="F3304" s="1">
        <f>(D3304-C3304+1)/3-1</f>
        <v>462</v>
      </c>
      <c r="G3304" s="1"/>
      <c r="H3304" s="1" t="s">
        <v>2981</v>
      </c>
      <c r="I3304">
        <f>IF(C3304=C3305,1,0)</f>
        <v>1</v>
      </c>
      <c r="J3304">
        <f>IF(D3304=D3305,1,0)</f>
        <v>1</v>
      </c>
      <c r="K3304">
        <f>I3304*J3304</f>
        <v>1</v>
      </c>
      <c r="L3304">
        <f>IF(AND(I3304=0, J3304=1),1,0)</f>
        <v>0</v>
      </c>
      <c r="M3304">
        <f>IF(AND(I3304=1, J3304=0),1,0)</f>
        <v>0</v>
      </c>
      <c r="N3304">
        <f t="shared" si="102"/>
        <v>0</v>
      </c>
      <c r="O3304">
        <f t="shared" si="103"/>
        <v>0</v>
      </c>
    </row>
    <row r="3305" spans="1:15" x14ac:dyDescent="0.2">
      <c r="A3305" t="s">
        <v>7724</v>
      </c>
      <c r="B3305" t="s">
        <v>10019</v>
      </c>
      <c r="C3305">
        <v>1716732</v>
      </c>
      <c r="D3305">
        <v>1718120</v>
      </c>
      <c r="E3305">
        <v>1</v>
      </c>
      <c r="F3305">
        <v>462</v>
      </c>
      <c r="G3305">
        <v>218246478</v>
      </c>
      <c r="H3305" t="s">
        <v>10020</v>
      </c>
      <c r="I3305">
        <f>IF(C3305=C3306,1,0)</f>
        <v>0</v>
      </c>
      <c r="J3305">
        <f>IF(D3305=D3306,1,0)</f>
        <v>0</v>
      </c>
      <c r="K3305">
        <f>I3305*J3305</f>
        <v>0</v>
      </c>
      <c r="L3305">
        <f>IF(AND(I3305=0, J3305=1),1,0)</f>
        <v>0</v>
      </c>
      <c r="M3305">
        <f>IF(AND(I3305=1, J3305=0),1,0)</f>
        <v>0</v>
      </c>
      <c r="N3305">
        <f t="shared" si="102"/>
        <v>0</v>
      </c>
      <c r="O3305">
        <f t="shared" si="103"/>
        <v>0</v>
      </c>
    </row>
    <row r="3306" spans="1:15" x14ac:dyDescent="0.2">
      <c r="A3306" s="1" t="s">
        <v>7723</v>
      </c>
      <c r="B3306" s="2" t="s">
        <v>2982</v>
      </c>
      <c r="C3306" s="1">
        <v>1718125</v>
      </c>
      <c r="D3306" s="1">
        <v>1719687</v>
      </c>
      <c r="E3306" s="1">
        <v>1</v>
      </c>
      <c r="F3306" s="1">
        <f>(D3306-C3306+1)/3-1</f>
        <v>520</v>
      </c>
      <c r="G3306" s="1"/>
      <c r="H3306" s="1" t="s">
        <v>2983</v>
      </c>
      <c r="I3306">
        <f>IF(C3306=C3307,1,0)</f>
        <v>1</v>
      </c>
      <c r="J3306">
        <f>IF(D3306=D3307,1,0)</f>
        <v>1</v>
      </c>
      <c r="K3306">
        <f>I3306*J3306</f>
        <v>1</v>
      </c>
      <c r="L3306">
        <f>IF(AND(I3306=0, J3306=1),1,0)</f>
        <v>0</v>
      </c>
      <c r="M3306">
        <f>IF(AND(I3306=1, J3306=0),1,0)</f>
        <v>0</v>
      </c>
      <c r="N3306">
        <f t="shared" si="102"/>
        <v>0</v>
      </c>
      <c r="O3306">
        <f t="shared" si="103"/>
        <v>0</v>
      </c>
    </row>
    <row r="3307" spans="1:15" x14ac:dyDescent="0.2">
      <c r="A3307" t="s">
        <v>7724</v>
      </c>
      <c r="B3307" t="s">
        <v>10021</v>
      </c>
      <c r="C3307">
        <v>1718125</v>
      </c>
      <c r="D3307">
        <v>1719687</v>
      </c>
      <c r="E3307">
        <v>1</v>
      </c>
      <c r="F3307">
        <v>520</v>
      </c>
      <c r="G3307">
        <v>218246479</v>
      </c>
      <c r="H3307" t="s">
        <v>7</v>
      </c>
      <c r="I3307">
        <f>IF(C3307=C3308,1,0)</f>
        <v>0</v>
      </c>
      <c r="J3307">
        <f>IF(D3307=D3308,1,0)</f>
        <v>0</v>
      </c>
      <c r="K3307">
        <f>I3307*J3307</f>
        <v>0</v>
      </c>
      <c r="L3307">
        <f>IF(AND(I3307=0, J3307=1),1,0)</f>
        <v>0</v>
      </c>
      <c r="M3307">
        <f>IF(AND(I3307=1, J3307=0),1,0)</f>
        <v>0</v>
      </c>
      <c r="N3307">
        <f t="shared" si="102"/>
        <v>0</v>
      </c>
      <c r="O3307">
        <f t="shared" si="103"/>
        <v>0</v>
      </c>
    </row>
    <row r="3308" spans="1:15" x14ac:dyDescent="0.2">
      <c r="A3308" s="1" t="s">
        <v>7723</v>
      </c>
      <c r="B3308" s="2" t="s">
        <v>2984</v>
      </c>
      <c r="C3308" s="1">
        <v>1719777</v>
      </c>
      <c r="D3308" s="1">
        <v>1719908</v>
      </c>
      <c r="E3308" s="1">
        <v>-1</v>
      </c>
      <c r="F3308" s="1">
        <f>(D3308-C3308+1)/3-1</f>
        <v>43</v>
      </c>
      <c r="G3308" s="1"/>
      <c r="H3308" s="1" t="s">
        <v>2985</v>
      </c>
      <c r="I3308">
        <f>IF(C3308=C3309,1,0)</f>
        <v>1</v>
      </c>
      <c r="J3308">
        <f>IF(D3308=D3309,1,0)</f>
        <v>1</v>
      </c>
      <c r="K3308">
        <f>I3308*J3308</f>
        <v>1</v>
      </c>
      <c r="L3308">
        <f>IF(AND(I3308=0, J3308=1),1,0)</f>
        <v>0</v>
      </c>
      <c r="M3308">
        <f>IF(AND(I3308=1, J3308=0),1,0)</f>
        <v>0</v>
      </c>
      <c r="N3308">
        <f t="shared" si="102"/>
        <v>0</v>
      </c>
      <c r="O3308">
        <f t="shared" si="103"/>
        <v>0</v>
      </c>
    </row>
    <row r="3309" spans="1:15" x14ac:dyDescent="0.2">
      <c r="A3309" t="s">
        <v>7724</v>
      </c>
      <c r="B3309" t="s">
        <v>10022</v>
      </c>
      <c r="C3309">
        <v>1719777</v>
      </c>
      <c r="D3309">
        <v>1719908</v>
      </c>
      <c r="E3309">
        <v>-1</v>
      </c>
      <c r="F3309">
        <v>43</v>
      </c>
      <c r="G3309">
        <v>218246480</v>
      </c>
      <c r="H3309" t="s">
        <v>10023</v>
      </c>
      <c r="I3309">
        <f>IF(C3309=C3310,1,0)</f>
        <v>0</v>
      </c>
      <c r="J3309">
        <f>IF(D3309=D3310,1,0)</f>
        <v>0</v>
      </c>
      <c r="K3309">
        <f>I3309*J3309</f>
        <v>0</v>
      </c>
      <c r="L3309">
        <f>IF(AND(I3309=0, J3309=1),1,0)</f>
        <v>0</v>
      </c>
      <c r="M3309">
        <f>IF(AND(I3309=1, J3309=0),1,0)</f>
        <v>0</v>
      </c>
      <c r="N3309">
        <f t="shared" si="102"/>
        <v>0</v>
      </c>
      <c r="O3309">
        <f t="shared" si="103"/>
        <v>0</v>
      </c>
    </row>
    <row r="3310" spans="1:15" x14ac:dyDescent="0.2">
      <c r="A3310" s="1" t="s">
        <v>7723</v>
      </c>
      <c r="B3310" s="2" t="s">
        <v>2986</v>
      </c>
      <c r="C3310" s="1">
        <v>1719990</v>
      </c>
      <c r="D3310" s="1">
        <v>1720184</v>
      </c>
      <c r="E3310" s="1">
        <v>1</v>
      </c>
      <c r="F3310" s="1">
        <f>(D3310-C3310+1)/3-1</f>
        <v>64</v>
      </c>
      <c r="G3310" s="1"/>
      <c r="H3310" s="1" t="s">
        <v>2987</v>
      </c>
      <c r="I3310">
        <f>IF(C3310=C3311,1,0)</f>
        <v>1</v>
      </c>
      <c r="J3310">
        <f>IF(D3310=D3311,1,0)</f>
        <v>1</v>
      </c>
      <c r="K3310">
        <f>I3310*J3310</f>
        <v>1</v>
      </c>
      <c r="L3310">
        <f>IF(AND(I3310=0, J3310=1),1,0)</f>
        <v>0</v>
      </c>
      <c r="M3310">
        <f>IF(AND(I3310=1, J3310=0),1,0)</f>
        <v>0</v>
      </c>
      <c r="N3310">
        <f t="shared" si="102"/>
        <v>0</v>
      </c>
      <c r="O3310">
        <f t="shared" si="103"/>
        <v>0</v>
      </c>
    </row>
    <row r="3311" spans="1:15" x14ac:dyDescent="0.2">
      <c r="A3311" t="s">
        <v>7724</v>
      </c>
      <c r="B3311" t="s">
        <v>10024</v>
      </c>
      <c r="C3311">
        <v>1719990</v>
      </c>
      <c r="D3311">
        <v>1720184</v>
      </c>
      <c r="E3311">
        <v>1</v>
      </c>
      <c r="F3311">
        <v>64</v>
      </c>
      <c r="G3311">
        <v>218246481</v>
      </c>
      <c r="H3311" t="s">
        <v>10025</v>
      </c>
      <c r="I3311">
        <f>IF(C3311=C3312,1,0)</f>
        <v>0</v>
      </c>
      <c r="J3311">
        <f>IF(D3311=D3312,1,0)</f>
        <v>0</v>
      </c>
      <c r="K3311">
        <f>I3311*J3311</f>
        <v>0</v>
      </c>
      <c r="L3311">
        <f>IF(AND(I3311=0, J3311=1),1,0)</f>
        <v>0</v>
      </c>
      <c r="M3311">
        <f>IF(AND(I3311=1, J3311=0),1,0)</f>
        <v>0</v>
      </c>
      <c r="N3311">
        <f t="shared" si="102"/>
        <v>0</v>
      </c>
      <c r="O3311">
        <f t="shared" si="103"/>
        <v>0</v>
      </c>
    </row>
    <row r="3312" spans="1:15" x14ac:dyDescent="0.2">
      <c r="A3312" s="1" t="s">
        <v>7723</v>
      </c>
      <c r="B3312" s="2" t="s">
        <v>2988</v>
      </c>
      <c r="C3312" s="1">
        <v>1720463</v>
      </c>
      <c r="D3312" s="1">
        <v>1720738</v>
      </c>
      <c r="E3312" s="1">
        <v>1</v>
      </c>
      <c r="F3312" s="1">
        <f>(D3312-C3312+1)/3-1</f>
        <v>91</v>
      </c>
      <c r="G3312" s="1"/>
      <c r="H3312" s="1" t="s">
        <v>2989</v>
      </c>
      <c r="I3312">
        <f>IF(C3312=C3313,1,0)</f>
        <v>1</v>
      </c>
      <c r="J3312">
        <f>IF(D3312=D3313,1,0)</f>
        <v>1</v>
      </c>
      <c r="K3312">
        <f>I3312*J3312</f>
        <v>1</v>
      </c>
      <c r="L3312">
        <f>IF(AND(I3312=0, J3312=1),1,0)</f>
        <v>0</v>
      </c>
      <c r="M3312">
        <f>IF(AND(I3312=1, J3312=0),1,0)</f>
        <v>0</v>
      </c>
      <c r="N3312">
        <f t="shared" si="102"/>
        <v>0</v>
      </c>
      <c r="O3312">
        <f t="shared" si="103"/>
        <v>0</v>
      </c>
    </row>
    <row r="3313" spans="1:15" x14ac:dyDescent="0.2">
      <c r="A3313" t="s">
        <v>7724</v>
      </c>
      <c r="B3313" t="s">
        <v>10026</v>
      </c>
      <c r="C3313">
        <v>1720463</v>
      </c>
      <c r="D3313">
        <v>1720738</v>
      </c>
      <c r="E3313">
        <v>1</v>
      </c>
      <c r="F3313">
        <v>91</v>
      </c>
      <c r="G3313">
        <v>218246482</v>
      </c>
      <c r="H3313" t="s">
        <v>10027</v>
      </c>
      <c r="I3313">
        <f>IF(C3313=C3314,1,0)</f>
        <v>0</v>
      </c>
      <c r="J3313">
        <f>IF(D3313=D3314,1,0)</f>
        <v>0</v>
      </c>
      <c r="K3313">
        <f>I3313*J3313</f>
        <v>0</v>
      </c>
      <c r="L3313">
        <f>IF(AND(I3313=0, J3313=1),1,0)</f>
        <v>0</v>
      </c>
      <c r="M3313">
        <f>IF(AND(I3313=1, J3313=0),1,0)</f>
        <v>0</v>
      </c>
      <c r="N3313">
        <f t="shared" si="102"/>
        <v>0</v>
      </c>
      <c r="O3313">
        <f t="shared" si="103"/>
        <v>0</v>
      </c>
    </row>
    <row r="3314" spans="1:15" x14ac:dyDescent="0.2">
      <c r="A3314" s="1" t="s">
        <v>7723</v>
      </c>
      <c r="B3314" s="2" t="s">
        <v>2990</v>
      </c>
      <c r="C3314" s="1">
        <v>1720813</v>
      </c>
      <c r="D3314" s="1">
        <v>1721430</v>
      </c>
      <c r="E3314" s="1">
        <v>1</v>
      </c>
      <c r="F3314" s="1">
        <f>(D3314-C3314+1)/3-1</f>
        <v>205</v>
      </c>
      <c r="G3314" s="1"/>
      <c r="H3314" s="1" t="s">
        <v>2991</v>
      </c>
      <c r="I3314">
        <f>IF(C3314=C3315,1,0)</f>
        <v>1</v>
      </c>
      <c r="J3314">
        <f>IF(D3314=D3315,1,0)</f>
        <v>1</v>
      </c>
      <c r="K3314">
        <f>I3314*J3314</f>
        <v>1</v>
      </c>
      <c r="L3314">
        <f>IF(AND(I3314=0, J3314=1),1,0)</f>
        <v>0</v>
      </c>
      <c r="M3314">
        <f>IF(AND(I3314=1, J3314=0),1,0)</f>
        <v>0</v>
      </c>
      <c r="N3314">
        <f t="shared" si="102"/>
        <v>0</v>
      </c>
      <c r="O3314">
        <f t="shared" si="103"/>
        <v>0</v>
      </c>
    </row>
    <row r="3315" spans="1:15" x14ac:dyDescent="0.2">
      <c r="A3315" t="s">
        <v>7724</v>
      </c>
      <c r="B3315" t="s">
        <v>10028</v>
      </c>
      <c r="C3315">
        <v>1720813</v>
      </c>
      <c r="D3315">
        <v>1721430</v>
      </c>
      <c r="E3315">
        <v>1</v>
      </c>
      <c r="F3315">
        <v>205</v>
      </c>
      <c r="G3315">
        <v>218246483</v>
      </c>
      <c r="H3315" t="s">
        <v>7904</v>
      </c>
      <c r="I3315">
        <f>IF(C3315=C3316,1,0)</f>
        <v>0</v>
      </c>
      <c r="J3315">
        <f>IF(D3315=D3316,1,0)</f>
        <v>0</v>
      </c>
      <c r="K3315">
        <f>I3315*J3315</f>
        <v>0</v>
      </c>
      <c r="L3315">
        <f>IF(AND(I3315=0, J3315=1),1,0)</f>
        <v>0</v>
      </c>
      <c r="M3315">
        <f>IF(AND(I3315=1, J3315=0),1,0)</f>
        <v>0</v>
      </c>
      <c r="N3315">
        <f t="shared" si="102"/>
        <v>0</v>
      </c>
      <c r="O3315">
        <f t="shared" si="103"/>
        <v>0</v>
      </c>
    </row>
    <row r="3316" spans="1:15" x14ac:dyDescent="0.2">
      <c r="A3316" s="1" t="s">
        <v>7723</v>
      </c>
      <c r="B3316" s="2" t="s">
        <v>2992</v>
      </c>
      <c r="C3316" s="1">
        <v>1721557</v>
      </c>
      <c r="D3316" s="1">
        <v>1723704</v>
      </c>
      <c r="E3316" s="1">
        <v>1</v>
      </c>
      <c r="F3316" s="1">
        <f>(D3316-C3316+1)/3-1</f>
        <v>715</v>
      </c>
      <c r="G3316" s="1"/>
      <c r="H3316" s="1" t="s">
        <v>2993</v>
      </c>
      <c r="I3316">
        <f>IF(C3316=C3317,1,0)</f>
        <v>1</v>
      </c>
      <c r="J3316">
        <f>IF(D3316=D3317,1,0)</f>
        <v>1</v>
      </c>
      <c r="K3316">
        <f>I3316*J3316</f>
        <v>1</v>
      </c>
      <c r="L3316">
        <f>IF(AND(I3316=0, J3316=1),1,0)</f>
        <v>0</v>
      </c>
      <c r="M3316">
        <f>IF(AND(I3316=1, J3316=0),1,0)</f>
        <v>0</v>
      </c>
      <c r="N3316">
        <f t="shared" si="102"/>
        <v>0</v>
      </c>
      <c r="O3316">
        <f t="shared" si="103"/>
        <v>0</v>
      </c>
    </row>
    <row r="3317" spans="1:15" x14ac:dyDescent="0.2">
      <c r="A3317" t="s">
        <v>7724</v>
      </c>
      <c r="B3317" t="s">
        <v>10029</v>
      </c>
      <c r="C3317">
        <v>1721557</v>
      </c>
      <c r="D3317">
        <v>1723704</v>
      </c>
      <c r="E3317">
        <v>1</v>
      </c>
      <c r="F3317">
        <v>715</v>
      </c>
      <c r="G3317">
        <v>218246484</v>
      </c>
      <c r="H3317" t="s">
        <v>7</v>
      </c>
      <c r="I3317">
        <f>IF(C3317=C3318,1,0)</f>
        <v>0</v>
      </c>
      <c r="J3317">
        <f>IF(D3317=D3318,1,0)</f>
        <v>0</v>
      </c>
      <c r="K3317">
        <f>I3317*J3317</f>
        <v>0</v>
      </c>
      <c r="L3317">
        <f>IF(AND(I3317=0, J3317=1),1,0)</f>
        <v>0</v>
      </c>
      <c r="M3317">
        <f>IF(AND(I3317=1, J3317=0),1,0)</f>
        <v>0</v>
      </c>
      <c r="N3317">
        <f t="shared" si="102"/>
        <v>0</v>
      </c>
      <c r="O3317">
        <f t="shared" si="103"/>
        <v>0</v>
      </c>
    </row>
    <row r="3318" spans="1:15" x14ac:dyDescent="0.2">
      <c r="A3318" s="1" t="s">
        <v>7723</v>
      </c>
      <c r="B3318" s="2" t="s">
        <v>2994</v>
      </c>
      <c r="C3318" s="1">
        <v>1723768</v>
      </c>
      <c r="D3318" s="1">
        <v>1724880</v>
      </c>
      <c r="E3318" s="1">
        <v>1</v>
      </c>
      <c r="F3318" s="1">
        <f>(D3318-C3318+1)/3-1</f>
        <v>370</v>
      </c>
      <c r="G3318" s="1"/>
      <c r="H3318" s="1" t="s">
        <v>2995</v>
      </c>
      <c r="I3318">
        <f>IF(C3318=C3319,1,0)</f>
        <v>1</v>
      </c>
      <c r="J3318">
        <f>IF(D3318=D3319,1,0)</f>
        <v>1</v>
      </c>
      <c r="K3318">
        <f>I3318*J3318</f>
        <v>1</v>
      </c>
      <c r="L3318">
        <f>IF(AND(I3318=0, J3318=1),1,0)</f>
        <v>0</v>
      </c>
      <c r="M3318">
        <f>IF(AND(I3318=1, J3318=0),1,0)</f>
        <v>0</v>
      </c>
      <c r="N3318">
        <f t="shared" si="102"/>
        <v>0</v>
      </c>
      <c r="O3318">
        <f t="shared" si="103"/>
        <v>0</v>
      </c>
    </row>
    <row r="3319" spans="1:15" x14ac:dyDescent="0.2">
      <c r="A3319" t="s">
        <v>7724</v>
      </c>
      <c r="B3319" t="s">
        <v>10030</v>
      </c>
      <c r="C3319">
        <v>1723768</v>
      </c>
      <c r="D3319">
        <v>1724880</v>
      </c>
      <c r="E3319">
        <v>1</v>
      </c>
      <c r="F3319">
        <v>370</v>
      </c>
      <c r="G3319">
        <v>218246485</v>
      </c>
      <c r="H3319" t="s">
        <v>8021</v>
      </c>
      <c r="I3319">
        <f>IF(C3319=C3320,1,0)</f>
        <v>0</v>
      </c>
      <c r="J3319">
        <f>IF(D3319=D3320,1,0)</f>
        <v>0</v>
      </c>
      <c r="K3319">
        <f>I3319*J3319</f>
        <v>0</v>
      </c>
      <c r="L3319">
        <f>IF(AND(I3319=0, J3319=1),1,0)</f>
        <v>0</v>
      </c>
      <c r="M3319">
        <f>IF(AND(I3319=1, J3319=0),1,0)</f>
        <v>0</v>
      </c>
      <c r="N3319">
        <f t="shared" si="102"/>
        <v>0</v>
      </c>
      <c r="O3319">
        <f t="shared" si="103"/>
        <v>0</v>
      </c>
    </row>
    <row r="3320" spans="1:15" x14ac:dyDescent="0.2">
      <c r="A3320" s="1" t="s">
        <v>7723</v>
      </c>
      <c r="B3320" s="2" t="s">
        <v>2996</v>
      </c>
      <c r="C3320" s="1">
        <v>1725124</v>
      </c>
      <c r="D3320" s="1">
        <v>1727169</v>
      </c>
      <c r="E3320" s="1">
        <v>1</v>
      </c>
      <c r="F3320" s="1">
        <f>(D3320-C3320+1)/3-1</f>
        <v>681</v>
      </c>
      <c r="G3320" s="1"/>
      <c r="H3320" s="1" t="s">
        <v>2997</v>
      </c>
      <c r="I3320">
        <f>IF(C3320=C3321,1,0)</f>
        <v>1</v>
      </c>
      <c r="J3320">
        <f>IF(D3320=D3321,1,0)</f>
        <v>1</v>
      </c>
      <c r="K3320">
        <f>I3320*J3320</f>
        <v>1</v>
      </c>
      <c r="L3320">
        <f>IF(AND(I3320=0, J3320=1),1,0)</f>
        <v>0</v>
      </c>
      <c r="M3320">
        <f>IF(AND(I3320=1, J3320=0),1,0)</f>
        <v>0</v>
      </c>
      <c r="N3320">
        <f t="shared" si="102"/>
        <v>0</v>
      </c>
      <c r="O3320">
        <f t="shared" si="103"/>
        <v>0</v>
      </c>
    </row>
    <row r="3321" spans="1:15" x14ac:dyDescent="0.2">
      <c r="A3321" t="s">
        <v>7724</v>
      </c>
      <c r="B3321" t="s">
        <v>10031</v>
      </c>
      <c r="C3321">
        <v>1725124</v>
      </c>
      <c r="D3321">
        <v>1727169</v>
      </c>
      <c r="E3321">
        <v>1</v>
      </c>
      <c r="F3321">
        <v>681</v>
      </c>
      <c r="G3321">
        <v>218246486</v>
      </c>
      <c r="H3321" t="s">
        <v>10032</v>
      </c>
      <c r="I3321">
        <f>IF(C3321=C3322,1,0)</f>
        <v>0</v>
      </c>
      <c r="J3321">
        <f>IF(D3321=D3322,1,0)</f>
        <v>0</v>
      </c>
      <c r="K3321">
        <f>I3321*J3321</f>
        <v>0</v>
      </c>
      <c r="L3321">
        <f>IF(AND(I3321=0, J3321=1),1,0)</f>
        <v>0</v>
      </c>
      <c r="M3321">
        <f>IF(AND(I3321=1, J3321=0),1,0)</f>
        <v>0</v>
      </c>
      <c r="N3321">
        <f t="shared" si="102"/>
        <v>0</v>
      </c>
      <c r="O3321">
        <f t="shared" si="103"/>
        <v>0</v>
      </c>
    </row>
    <row r="3322" spans="1:15" x14ac:dyDescent="0.2">
      <c r="A3322" s="1" t="s">
        <v>7723</v>
      </c>
      <c r="B3322" s="2" t="s">
        <v>2998</v>
      </c>
      <c r="C3322" s="1">
        <v>1727758</v>
      </c>
      <c r="D3322" s="1">
        <v>1729149</v>
      </c>
      <c r="E3322" s="1">
        <v>-1</v>
      </c>
      <c r="F3322" s="1">
        <f>(D3322-C3322+1)/3-1</f>
        <v>463</v>
      </c>
      <c r="G3322" s="1"/>
      <c r="H3322" s="1" t="s">
        <v>217</v>
      </c>
      <c r="I3322">
        <f>IF(C3322=C3323,1,0)</f>
        <v>1</v>
      </c>
      <c r="J3322">
        <f>IF(D3322=D3323,1,0)</f>
        <v>1</v>
      </c>
      <c r="K3322">
        <f>I3322*J3322</f>
        <v>1</v>
      </c>
      <c r="L3322">
        <f>IF(AND(I3322=0, J3322=1),1,0)</f>
        <v>0</v>
      </c>
      <c r="M3322">
        <f>IF(AND(I3322=1, J3322=0),1,0)</f>
        <v>0</v>
      </c>
      <c r="N3322">
        <f t="shared" si="102"/>
        <v>0</v>
      </c>
      <c r="O3322">
        <f t="shared" si="103"/>
        <v>0</v>
      </c>
    </row>
    <row r="3323" spans="1:15" x14ac:dyDescent="0.2">
      <c r="A3323" t="s">
        <v>7724</v>
      </c>
      <c r="B3323" t="s">
        <v>10033</v>
      </c>
      <c r="C3323">
        <v>1727758</v>
      </c>
      <c r="D3323">
        <v>1729149</v>
      </c>
      <c r="E3323">
        <v>-1</v>
      </c>
      <c r="F3323">
        <v>463</v>
      </c>
      <c r="G3323">
        <v>218246487</v>
      </c>
      <c r="H3323" t="s">
        <v>8936</v>
      </c>
      <c r="I3323">
        <f>IF(C3323=C3324,1,0)</f>
        <v>0</v>
      </c>
      <c r="J3323">
        <f>IF(D3323=D3324,1,0)</f>
        <v>0</v>
      </c>
      <c r="K3323">
        <f>I3323*J3323</f>
        <v>0</v>
      </c>
      <c r="L3323">
        <f>IF(AND(I3323=0, J3323=1),1,0)</f>
        <v>0</v>
      </c>
      <c r="M3323">
        <f>IF(AND(I3323=1, J3323=0),1,0)</f>
        <v>0</v>
      </c>
      <c r="N3323">
        <f t="shared" si="102"/>
        <v>1</v>
      </c>
      <c r="O3323">
        <f t="shared" si="103"/>
        <v>0</v>
      </c>
    </row>
    <row r="3324" spans="1:15" x14ac:dyDescent="0.2">
      <c r="A3324" t="s">
        <v>7724</v>
      </c>
      <c r="B3324" t="s">
        <v>10034</v>
      </c>
      <c r="C3324">
        <v>1729303</v>
      </c>
      <c r="D3324">
        <v>1729968</v>
      </c>
      <c r="E3324">
        <v>1</v>
      </c>
      <c r="F3324">
        <v>221</v>
      </c>
      <c r="G3324">
        <v>218246488</v>
      </c>
      <c r="H3324" t="s">
        <v>10035</v>
      </c>
      <c r="I3324">
        <f>IF(C3324=C3325,1,0)</f>
        <v>0</v>
      </c>
      <c r="J3324">
        <f>IF(D3324=D3325,1,0)</f>
        <v>1</v>
      </c>
      <c r="K3324">
        <f>I3324*J3324</f>
        <v>0</v>
      </c>
      <c r="L3324">
        <f>IF(AND(I3324=0, J3324=1),1,0)</f>
        <v>1</v>
      </c>
      <c r="M3324">
        <f>IF(AND(I3324=1, J3324=0),1,0)</f>
        <v>0</v>
      </c>
      <c r="N3324">
        <f t="shared" si="102"/>
        <v>0</v>
      </c>
      <c r="O3324">
        <f t="shared" si="103"/>
        <v>0</v>
      </c>
    </row>
    <row r="3325" spans="1:15" x14ac:dyDescent="0.2">
      <c r="A3325" s="1" t="s">
        <v>7723</v>
      </c>
      <c r="B3325" s="2" t="s">
        <v>2999</v>
      </c>
      <c r="C3325" s="1">
        <v>1729342</v>
      </c>
      <c r="D3325" s="1">
        <v>1729968</v>
      </c>
      <c r="E3325" s="1">
        <v>1</v>
      </c>
      <c r="F3325" s="1">
        <f>(D3325-C3325+1)/3-1</f>
        <v>208</v>
      </c>
      <c r="G3325" s="1"/>
      <c r="H3325" s="1" t="s">
        <v>7</v>
      </c>
      <c r="I3325">
        <f>IF(C3325=C3326,1,0)</f>
        <v>0</v>
      </c>
      <c r="J3325">
        <f>IF(D3325=D3326,1,0)</f>
        <v>0</v>
      </c>
      <c r="K3325">
        <f>I3325*J3325</f>
        <v>0</v>
      </c>
      <c r="L3325">
        <f>IF(AND(I3325=0, J3325=1),1,0)</f>
        <v>0</v>
      </c>
      <c r="M3325">
        <f>IF(AND(I3325=1, J3325=0),1,0)</f>
        <v>0</v>
      </c>
      <c r="N3325">
        <f t="shared" si="102"/>
        <v>0</v>
      </c>
      <c r="O3325">
        <f t="shared" si="103"/>
        <v>1</v>
      </c>
    </row>
    <row r="3326" spans="1:15" x14ac:dyDescent="0.2">
      <c r="A3326" s="1" t="s">
        <v>7723</v>
      </c>
      <c r="B3326" s="2" t="s">
        <v>3000</v>
      </c>
      <c r="C3326" s="1">
        <v>1729965</v>
      </c>
      <c r="D3326" s="1">
        <v>1731512</v>
      </c>
      <c r="E3326" s="1">
        <v>1</v>
      </c>
      <c r="F3326" s="1">
        <f>(D3326-C3326+1)/3-1</f>
        <v>515</v>
      </c>
      <c r="G3326" s="1"/>
      <c r="H3326" s="1" t="s">
        <v>3001</v>
      </c>
      <c r="I3326">
        <f>IF(C3326=C3327,1,0)</f>
        <v>1</v>
      </c>
      <c r="J3326">
        <f>IF(D3326=D3327,1,0)</f>
        <v>1</v>
      </c>
      <c r="K3326">
        <f>I3326*J3326</f>
        <v>1</v>
      </c>
      <c r="L3326">
        <f>IF(AND(I3326=0, J3326=1),1,0)</f>
        <v>0</v>
      </c>
      <c r="M3326">
        <f>IF(AND(I3326=1, J3326=0),1,0)</f>
        <v>0</v>
      </c>
      <c r="N3326">
        <f t="shared" si="102"/>
        <v>0</v>
      </c>
      <c r="O3326">
        <f t="shared" si="103"/>
        <v>0</v>
      </c>
    </row>
    <row r="3327" spans="1:15" x14ac:dyDescent="0.2">
      <c r="A3327" t="s">
        <v>7724</v>
      </c>
      <c r="B3327" t="s">
        <v>10036</v>
      </c>
      <c r="C3327">
        <v>1729965</v>
      </c>
      <c r="D3327">
        <v>1731512</v>
      </c>
      <c r="E3327">
        <v>1</v>
      </c>
      <c r="F3327">
        <v>515</v>
      </c>
      <c r="G3327">
        <v>218246489</v>
      </c>
      <c r="H3327" t="s">
        <v>7</v>
      </c>
      <c r="I3327">
        <f>IF(C3327=C3328,1,0)</f>
        <v>0</v>
      </c>
      <c r="J3327">
        <f>IF(D3327=D3328,1,0)</f>
        <v>0</v>
      </c>
      <c r="K3327">
        <f>I3327*J3327</f>
        <v>0</v>
      </c>
      <c r="L3327">
        <f>IF(AND(I3327=0, J3327=1),1,0)</f>
        <v>0</v>
      </c>
      <c r="M3327">
        <f>IF(AND(I3327=1, J3327=0),1,0)</f>
        <v>0</v>
      </c>
      <c r="N3327">
        <f t="shared" si="102"/>
        <v>0</v>
      </c>
      <c r="O3327">
        <f t="shared" si="103"/>
        <v>0</v>
      </c>
    </row>
    <row r="3328" spans="1:15" x14ac:dyDescent="0.2">
      <c r="A3328" s="1" t="s">
        <v>7723</v>
      </c>
      <c r="B3328" s="2" t="s">
        <v>3002</v>
      </c>
      <c r="C3328" s="1">
        <v>1731493</v>
      </c>
      <c r="D3328" s="1">
        <v>1732464</v>
      </c>
      <c r="E3328" s="1">
        <v>1</v>
      </c>
      <c r="F3328" s="1">
        <f>(D3328-C3328+1)/3-1</f>
        <v>323</v>
      </c>
      <c r="G3328" s="1"/>
      <c r="H3328" s="1" t="s">
        <v>3003</v>
      </c>
      <c r="I3328">
        <f>IF(C3328=C3329,1,0)</f>
        <v>1</v>
      </c>
      <c r="J3328">
        <f>IF(D3328=D3329,1,0)</f>
        <v>1</v>
      </c>
      <c r="K3328">
        <f>I3328*J3328</f>
        <v>1</v>
      </c>
      <c r="L3328">
        <f>IF(AND(I3328=0, J3328=1),1,0)</f>
        <v>0</v>
      </c>
      <c r="M3328">
        <f>IF(AND(I3328=1, J3328=0),1,0)</f>
        <v>0</v>
      </c>
      <c r="N3328">
        <f t="shared" si="102"/>
        <v>0</v>
      </c>
      <c r="O3328">
        <f t="shared" si="103"/>
        <v>0</v>
      </c>
    </row>
    <row r="3329" spans="1:15" x14ac:dyDescent="0.2">
      <c r="A3329" t="s">
        <v>7724</v>
      </c>
      <c r="B3329" t="s">
        <v>10037</v>
      </c>
      <c r="C3329">
        <v>1731493</v>
      </c>
      <c r="D3329">
        <v>1732464</v>
      </c>
      <c r="E3329">
        <v>1</v>
      </c>
      <c r="F3329">
        <v>323</v>
      </c>
      <c r="G3329">
        <v>218246490</v>
      </c>
      <c r="H3329" t="s">
        <v>10038</v>
      </c>
      <c r="I3329">
        <f>IF(C3329=C3330,1,0)</f>
        <v>0</v>
      </c>
      <c r="J3329">
        <f>IF(D3329=D3330,1,0)</f>
        <v>0</v>
      </c>
      <c r="K3329">
        <f>I3329*J3329</f>
        <v>0</v>
      </c>
      <c r="L3329">
        <f>IF(AND(I3329=0, J3329=1),1,0)</f>
        <v>0</v>
      </c>
      <c r="M3329">
        <f>IF(AND(I3329=1, J3329=0),1,0)</f>
        <v>0</v>
      </c>
      <c r="N3329">
        <f t="shared" si="102"/>
        <v>0</v>
      </c>
      <c r="O3329">
        <f t="shared" si="103"/>
        <v>0</v>
      </c>
    </row>
    <row r="3330" spans="1:15" x14ac:dyDescent="0.2">
      <c r="A3330" s="1" t="s">
        <v>7723</v>
      </c>
      <c r="B3330" s="2" t="s">
        <v>3004</v>
      </c>
      <c r="C3330" s="1">
        <v>1732461</v>
      </c>
      <c r="D3330" s="1">
        <v>1733099</v>
      </c>
      <c r="E3330" s="1">
        <v>1</v>
      </c>
      <c r="F3330" s="1">
        <f>(D3330-C3330+1)/3-1</f>
        <v>212</v>
      </c>
      <c r="G3330" s="1"/>
      <c r="H3330" s="1" t="s">
        <v>3005</v>
      </c>
      <c r="I3330">
        <f>IF(C3330=C3331,1,0)</f>
        <v>1</v>
      </c>
      <c r="J3330">
        <f>IF(D3330=D3331,1,0)</f>
        <v>1</v>
      </c>
      <c r="K3330">
        <f>I3330*J3330</f>
        <v>1</v>
      </c>
      <c r="L3330">
        <f>IF(AND(I3330=0, J3330=1),1,0)</f>
        <v>0</v>
      </c>
      <c r="M3330">
        <f>IF(AND(I3330=1, J3330=0),1,0)</f>
        <v>0</v>
      </c>
      <c r="N3330">
        <f t="shared" si="102"/>
        <v>0</v>
      </c>
      <c r="O3330">
        <f t="shared" si="103"/>
        <v>0</v>
      </c>
    </row>
    <row r="3331" spans="1:15" x14ac:dyDescent="0.2">
      <c r="A3331" t="s">
        <v>7724</v>
      </c>
      <c r="B3331" t="s">
        <v>10039</v>
      </c>
      <c r="C3331">
        <v>1732461</v>
      </c>
      <c r="D3331">
        <v>1733099</v>
      </c>
      <c r="E3331">
        <v>1</v>
      </c>
      <c r="F3331">
        <v>212</v>
      </c>
      <c r="G3331">
        <v>218246491</v>
      </c>
      <c r="H3331" t="s">
        <v>10040</v>
      </c>
      <c r="I3331">
        <f>IF(C3331=C3332,1,0)</f>
        <v>0</v>
      </c>
      <c r="J3331">
        <f>IF(D3331=D3332,1,0)</f>
        <v>0</v>
      </c>
      <c r="K3331">
        <f>I3331*J3331</f>
        <v>0</v>
      </c>
      <c r="L3331">
        <f>IF(AND(I3331=0, J3331=1),1,0)</f>
        <v>0</v>
      </c>
      <c r="M3331">
        <f>IF(AND(I3331=1, J3331=0),1,0)</f>
        <v>0</v>
      </c>
      <c r="N3331">
        <f t="shared" ref="N3331:N3394" si="104">IF(AND(A3331= "GenBank", A3332="GenBank"),1,0)</f>
        <v>1</v>
      </c>
      <c r="O3331">
        <f t="shared" ref="O3331:O3394" si="105">IF(AND(A3331="RAST", A3332="RAST"),1,0)</f>
        <v>0</v>
      </c>
    </row>
    <row r="3332" spans="1:15" x14ac:dyDescent="0.2">
      <c r="A3332" t="s">
        <v>7724</v>
      </c>
      <c r="B3332" t="s">
        <v>10041</v>
      </c>
      <c r="C3332">
        <v>1733637</v>
      </c>
      <c r="D3332">
        <v>1738787</v>
      </c>
      <c r="E3332">
        <v>1</v>
      </c>
      <c r="F3332">
        <v>1716</v>
      </c>
      <c r="G3332">
        <v>218246492</v>
      </c>
      <c r="H3332" t="s">
        <v>7</v>
      </c>
      <c r="I3332">
        <f>IF(C3332=C3333,1,0)</f>
        <v>0</v>
      </c>
      <c r="J3332">
        <f>IF(D3332=D3333,1,0)</f>
        <v>1</v>
      </c>
      <c r="K3332">
        <f>I3332*J3332</f>
        <v>0</v>
      </c>
      <c r="L3332">
        <f>IF(AND(I3332=0, J3332=1),1,0)</f>
        <v>1</v>
      </c>
      <c r="M3332">
        <f>IF(AND(I3332=1, J3332=0),1,0)</f>
        <v>0</v>
      </c>
      <c r="N3332">
        <f t="shared" si="104"/>
        <v>0</v>
      </c>
      <c r="O3332">
        <f t="shared" si="105"/>
        <v>0</v>
      </c>
    </row>
    <row r="3333" spans="1:15" x14ac:dyDescent="0.2">
      <c r="A3333" s="1" t="s">
        <v>7723</v>
      </c>
      <c r="B3333" s="2" t="s">
        <v>3006</v>
      </c>
      <c r="C3333" s="1">
        <v>1733706</v>
      </c>
      <c r="D3333" s="1">
        <v>1738787</v>
      </c>
      <c r="E3333" s="1">
        <v>1</v>
      </c>
      <c r="F3333" s="1">
        <f>(D3333-C3333+1)/3-1</f>
        <v>1693</v>
      </c>
      <c r="G3333" s="1"/>
      <c r="H3333" s="1" t="s">
        <v>7</v>
      </c>
      <c r="I3333">
        <f>IF(C3333=C3334,1,0)</f>
        <v>0</v>
      </c>
      <c r="J3333">
        <f>IF(D3333=D3334,1,0)</f>
        <v>0</v>
      </c>
      <c r="K3333">
        <f>I3333*J3333</f>
        <v>0</v>
      </c>
      <c r="L3333">
        <f>IF(AND(I3333=0, J3333=1),1,0)</f>
        <v>0</v>
      </c>
      <c r="M3333">
        <f>IF(AND(I3333=1, J3333=0),1,0)</f>
        <v>0</v>
      </c>
      <c r="N3333">
        <f t="shared" si="104"/>
        <v>0</v>
      </c>
      <c r="O3333">
        <f t="shared" si="105"/>
        <v>1</v>
      </c>
    </row>
    <row r="3334" spans="1:15" x14ac:dyDescent="0.2">
      <c r="A3334" s="1" t="s">
        <v>7723</v>
      </c>
      <c r="B3334" s="2" t="s">
        <v>3007</v>
      </c>
      <c r="C3334" s="1">
        <v>1738829</v>
      </c>
      <c r="D3334" s="1">
        <v>1739818</v>
      </c>
      <c r="E3334" s="1">
        <v>-1</v>
      </c>
      <c r="F3334" s="1">
        <f>(D3334-C3334+1)/3-1</f>
        <v>329</v>
      </c>
      <c r="G3334" s="1"/>
      <c r="H3334" s="1" t="s">
        <v>217</v>
      </c>
      <c r="I3334">
        <f>IF(C3334=C3335,1,0)</f>
        <v>1</v>
      </c>
      <c r="J3334">
        <f>IF(D3334=D3335,1,0)</f>
        <v>1</v>
      </c>
      <c r="K3334">
        <f>I3334*J3334</f>
        <v>1</v>
      </c>
      <c r="L3334">
        <f>IF(AND(I3334=0, J3334=1),1,0)</f>
        <v>0</v>
      </c>
      <c r="M3334">
        <f>IF(AND(I3334=1, J3334=0),1,0)</f>
        <v>0</v>
      </c>
      <c r="N3334">
        <f t="shared" si="104"/>
        <v>0</v>
      </c>
      <c r="O3334">
        <f t="shared" si="105"/>
        <v>0</v>
      </c>
    </row>
    <row r="3335" spans="1:15" x14ac:dyDescent="0.2">
      <c r="A3335" t="s">
        <v>7724</v>
      </c>
      <c r="B3335" t="s">
        <v>10042</v>
      </c>
      <c r="C3335">
        <v>1738829</v>
      </c>
      <c r="D3335">
        <v>1739818</v>
      </c>
      <c r="E3335">
        <v>-1</v>
      </c>
      <c r="F3335">
        <v>329</v>
      </c>
      <c r="G3335">
        <v>218246493</v>
      </c>
      <c r="H3335" t="s">
        <v>7</v>
      </c>
      <c r="I3335">
        <f>IF(C3335=C3336,1,0)</f>
        <v>0</v>
      </c>
      <c r="J3335">
        <f>IF(D3335=D3336,1,0)</f>
        <v>0</v>
      </c>
      <c r="K3335">
        <f>I3335*J3335</f>
        <v>0</v>
      </c>
      <c r="L3335">
        <f>IF(AND(I3335=0, J3335=1),1,0)</f>
        <v>0</v>
      </c>
      <c r="M3335">
        <f>IF(AND(I3335=1, J3335=0),1,0)</f>
        <v>0</v>
      </c>
      <c r="N3335">
        <f t="shared" si="104"/>
        <v>0</v>
      </c>
      <c r="O3335">
        <f t="shared" si="105"/>
        <v>0</v>
      </c>
    </row>
    <row r="3336" spans="1:15" x14ac:dyDescent="0.2">
      <c r="A3336" s="1" t="s">
        <v>7723</v>
      </c>
      <c r="B3336" s="2" t="s">
        <v>3008</v>
      </c>
      <c r="C3336" s="1">
        <v>1739815</v>
      </c>
      <c r="D3336" s="1">
        <v>1740930</v>
      </c>
      <c r="E3336" s="1">
        <v>-1</v>
      </c>
      <c r="F3336" s="1">
        <f>(D3336-C3336+1)/3-1</f>
        <v>371</v>
      </c>
      <c r="G3336" s="1"/>
      <c r="H3336" s="1" t="s">
        <v>3009</v>
      </c>
      <c r="I3336">
        <f>IF(C3336=C3337,1,0)</f>
        <v>1</v>
      </c>
      <c r="J3336">
        <f>IF(D3336=D3337,1,0)</f>
        <v>1</v>
      </c>
      <c r="K3336">
        <f>I3336*J3336</f>
        <v>1</v>
      </c>
      <c r="L3336">
        <f>IF(AND(I3336=0, J3336=1),1,0)</f>
        <v>0</v>
      </c>
      <c r="M3336">
        <f>IF(AND(I3336=1, J3336=0),1,0)</f>
        <v>0</v>
      </c>
      <c r="N3336">
        <f t="shared" si="104"/>
        <v>0</v>
      </c>
      <c r="O3336">
        <f t="shared" si="105"/>
        <v>0</v>
      </c>
    </row>
    <row r="3337" spans="1:15" x14ac:dyDescent="0.2">
      <c r="A3337" t="s">
        <v>7724</v>
      </c>
      <c r="B3337" t="s">
        <v>10043</v>
      </c>
      <c r="C3337">
        <v>1739815</v>
      </c>
      <c r="D3337">
        <v>1740930</v>
      </c>
      <c r="E3337">
        <v>-1</v>
      </c>
      <c r="F3337">
        <v>371</v>
      </c>
      <c r="G3337">
        <v>218246494</v>
      </c>
      <c r="H3337" t="s">
        <v>10044</v>
      </c>
      <c r="I3337">
        <f>IF(C3337=C3338,1,0)</f>
        <v>0</v>
      </c>
      <c r="J3337">
        <f>IF(D3337=D3338,1,0)</f>
        <v>0</v>
      </c>
      <c r="K3337">
        <f>I3337*J3337</f>
        <v>0</v>
      </c>
      <c r="L3337">
        <f>IF(AND(I3337=0, J3337=1),1,0)</f>
        <v>0</v>
      </c>
      <c r="M3337">
        <f>IF(AND(I3337=1, J3337=0),1,0)</f>
        <v>0</v>
      </c>
      <c r="N3337">
        <f t="shared" si="104"/>
        <v>0</v>
      </c>
      <c r="O3337">
        <f t="shared" si="105"/>
        <v>0</v>
      </c>
    </row>
    <row r="3338" spans="1:15" x14ac:dyDescent="0.2">
      <c r="A3338" s="1" t="s">
        <v>7723</v>
      </c>
      <c r="B3338" s="2" t="s">
        <v>3010</v>
      </c>
      <c r="C3338" s="1">
        <v>1740930</v>
      </c>
      <c r="D3338" s="1">
        <v>1743698</v>
      </c>
      <c r="E3338" s="1">
        <v>-1</v>
      </c>
      <c r="F3338" s="1">
        <f>(D3338-C3338+1)/3-1</f>
        <v>922</v>
      </c>
      <c r="G3338" s="1"/>
      <c r="H3338" s="1" t="s">
        <v>3011</v>
      </c>
      <c r="I3338">
        <f>IF(C3338=C3339,1,0)</f>
        <v>1</v>
      </c>
      <c r="J3338">
        <f>IF(D3338=D3339,1,0)</f>
        <v>1</v>
      </c>
      <c r="K3338">
        <f>I3338*J3338</f>
        <v>1</v>
      </c>
      <c r="L3338">
        <f>IF(AND(I3338=0, J3338=1),1,0)</f>
        <v>0</v>
      </c>
      <c r="M3338">
        <f>IF(AND(I3338=1, J3338=0),1,0)</f>
        <v>0</v>
      </c>
      <c r="N3338">
        <f t="shared" si="104"/>
        <v>0</v>
      </c>
      <c r="O3338">
        <f t="shared" si="105"/>
        <v>0</v>
      </c>
    </row>
    <row r="3339" spans="1:15" x14ac:dyDescent="0.2">
      <c r="A3339" t="s">
        <v>7724</v>
      </c>
      <c r="B3339" t="s">
        <v>10045</v>
      </c>
      <c r="C3339">
        <v>1740930</v>
      </c>
      <c r="D3339">
        <v>1743698</v>
      </c>
      <c r="E3339">
        <v>-1</v>
      </c>
      <c r="F3339">
        <v>922</v>
      </c>
      <c r="G3339">
        <v>218246495</v>
      </c>
      <c r="H3339" t="s">
        <v>10046</v>
      </c>
      <c r="I3339">
        <f>IF(C3339=C3340,1,0)</f>
        <v>0</v>
      </c>
      <c r="J3339">
        <f>IF(D3339=D3340,1,0)</f>
        <v>0</v>
      </c>
      <c r="K3339">
        <f>I3339*J3339</f>
        <v>0</v>
      </c>
      <c r="L3339">
        <f>IF(AND(I3339=0, J3339=1),1,0)</f>
        <v>0</v>
      </c>
      <c r="M3339">
        <f>IF(AND(I3339=1, J3339=0),1,0)</f>
        <v>0</v>
      </c>
      <c r="N3339">
        <f t="shared" si="104"/>
        <v>0</v>
      </c>
      <c r="O3339">
        <f t="shared" si="105"/>
        <v>0</v>
      </c>
    </row>
    <row r="3340" spans="1:15" x14ac:dyDescent="0.2">
      <c r="A3340" s="1" t="s">
        <v>7723</v>
      </c>
      <c r="B3340" s="2" t="s">
        <v>3012</v>
      </c>
      <c r="C3340" s="1">
        <v>1743869</v>
      </c>
      <c r="D3340" s="1">
        <v>1744048</v>
      </c>
      <c r="E3340" s="1">
        <v>1</v>
      </c>
      <c r="F3340" s="1">
        <f>(D3340-C3340+1)/3-1</f>
        <v>59</v>
      </c>
      <c r="G3340" s="1"/>
      <c r="H3340" s="1" t="s">
        <v>7</v>
      </c>
      <c r="I3340">
        <f>IF(C3340=C3341,1,0)</f>
        <v>0</v>
      </c>
      <c r="J3340">
        <f>IF(D3340=D3341,1,0)</f>
        <v>0</v>
      </c>
      <c r="K3340">
        <f>I3340*J3340</f>
        <v>0</v>
      </c>
      <c r="L3340">
        <f>IF(AND(I3340=0, J3340=1),1,0)</f>
        <v>0</v>
      </c>
      <c r="M3340">
        <f>IF(AND(I3340=1, J3340=0),1,0)</f>
        <v>0</v>
      </c>
      <c r="N3340">
        <f t="shared" si="104"/>
        <v>0</v>
      </c>
      <c r="O3340">
        <f t="shared" si="105"/>
        <v>1</v>
      </c>
    </row>
    <row r="3341" spans="1:15" x14ac:dyDescent="0.2">
      <c r="A3341" s="1" t="s">
        <v>7723</v>
      </c>
      <c r="B3341" s="2" t="s">
        <v>3013</v>
      </c>
      <c r="C3341" s="1">
        <v>1744066</v>
      </c>
      <c r="D3341" s="1">
        <v>1744260</v>
      </c>
      <c r="E3341" s="1">
        <v>-1</v>
      </c>
      <c r="F3341" s="1">
        <f>(D3341-C3341+1)/3-1</f>
        <v>64</v>
      </c>
      <c r="G3341" s="1"/>
      <c r="H3341" s="1" t="s">
        <v>3014</v>
      </c>
      <c r="I3341">
        <f>IF(C3341=C3342,1,0)</f>
        <v>1</v>
      </c>
      <c r="J3341">
        <f>IF(D3341=D3342,1,0)</f>
        <v>1</v>
      </c>
      <c r="K3341">
        <f>I3341*J3341</f>
        <v>1</v>
      </c>
      <c r="L3341">
        <f>IF(AND(I3341=0, J3341=1),1,0)</f>
        <v>0</v>
      </c>
      <c r="M3341">
        <f>IF(AND(I3341=1, J3341=0),1,0)</f>
        <v>0</v>
      </c>
      <c r="N3341">
        <f t="shared" si="104"/>
        <v>0</v>
      </c>
      <c r="O3341">
        <f t="shared" si="105"/>
        <v>0</v>
      </c>
    </row>
    <row r="3342" spans="1:15" x14ac:dyDescent="0.2">
      <c r="A3342" t="s">
        <v>7724</v>
      </c>
      <c r="B3342" t="s">
        <v>10047</v>
      </c>
      <c r="C3342">
        <v>1744066</v>
      </c>
      <c r="D3342">
        <v>1744260</v>
      </c>
      <c r="E3342">
        <v>-1</v>
      </c>
      <c r="F3342">
        <v>64</v>
      </c>
      <c r="G3342">
        <v>218246496</v>
      </c>
      <c r="H3342" t="s">
        <v>7</v>
      </c>
      <c r="I3342">
        <f>IF(C3342=C3343,1,0)</f>
        <v>0</v>
      </c>
      <c r="J3342">
        <f>IF(D3342=D3343,1,0)</f>
        <v>0</v>
      </c>
      <c r="K3342">
        <f>I3342*J3342</f>
        <v>0</v>
      </c>
      <c r="L3342">
        <f>IF(AND(I3342=0, J3342=1),1,0)</f>
        <v>0</v>
      </c>
      <c r="M3342">
        <f>IF(AND(I3342=1, J3342=0),1,0)</f>
        <v>0</v>
      </c>
      <c r="N3342">
        <f t="shared" si="104"/>
        <v>0</v>
      </c>
      <c r="O3342">
        <f t="shared" si="105"/>
        <v>0</v>
      </c>
    </row>
    <row r="3343" spans="1:15" x14ac:dyDescent="0.2">
      <c r="A3343" s="1" t="s">
        <v>7723</v>
      </c>
      <c r="B3343" s="2" t="s">
        <v>3015</v>
      </c>
      <c r="C3343" s="1">
        <v>1744253</v>
      </c>
      <c r="D3343" s="1">
        <v>1744477</v>
      </c>
      <c r="E3343" s="1">
        <v>-1</v>
      </c>
      <c r="F3343" s="1">
        <f>(D3343-C3343+1)/3-1</f>
        <v>74</v>
      </c>
      <c r="G3343" s="1"/>
      <c r="H3343" s="1" t="s">
        <v>3016</v>
      </c>
      <c r="I3343">
        <f>IF(C3343=C3344,1,0)</f>
        <v>1</v>
      </c>
      <c r="J3343">
        <f>IF(D3343=D3344,1,0)</f>
        <v>1</v>
      </c>
      <c r="K3343">
        <f>I3343*J3343</f>
        <v>1</v>
      </c>
      <c r="L3343">
        <f>IF(AND(I3343=0, J3343=1),1,0)</f>
        <v>0</v>
      </c>
      <c r="M3343">
        <f>IF(AND(I3343=1, J3343=0),1,0)</f>
        <v>0</v>
      </c>
      <c r="N3343">
        <f t="shared" si="104"/>
        <v>0</v>
      </c>
      <c r="O3343">
        <f t="shared" si="105"/>
        <v>0</v>
      </c>
    </row>
    <row r="3344" spans="1:15" x14ac:dyDescent="0.2">
      <c r="A3344" t="s">
        <v>7724</v>
      </c>
      <c r="B3344" t="s">
        <v>10048</v>
      </c>
      <c r="C3344">
        <v>1744253</v>
      </c>
      <c r="D3344">
        <v>1744477</v>
      </c>
      <c r="E3344">
        <v>-1</v>
      </c>
      <c r="F3344">
        <v>74</v>
      </c>
      <c r="G3344">
        <v>218246497</v>
      </c>
      <c r="H3344" t="s">
        <v>7</v>
      </c>
      <c r="I3344">
        <f>IF(C3344=C3345,1,0)</f>
        <v>0</v>
      </c>
      <c r="J3344">
        <f>IF(D3344=D3345,1,0)</f>
        <v>0</v>
      </c>
      <c r="K3344">
        <f>I3344*J3344</f>
        <v>0</v>
      </c>
      <c r="L3344">
        <f>IF(AND(I3344=0, J3344=1),1,0)</f>
        <v>0</v>
      </c>
      <c r="M3344">
        <f>IF(AND(I3344=1, J3344=0),1,0)</f>
        <v>0</v>
      </c>
      <c r="N3344">
        <f t="shared" si="104"/>
        <v>0</v>
      </c>
      <c r="O3344">
        <f t="shared" si="105"/>
        <v>0</v>
      </c>
    </row>
    <row r="3345" spans="1:15" x14ac:dyDescent="0.2">
      <c r="A3345" s="1" t="s">
        <v>7723</v>
      </c>
      <c r="B3345" s="2" t="s">
        <v>3017</v>
      </c>
      <c r="C3345" s="1">
        <v>1744614</v>
      </c>
      <c r="D3345" s="1">
        <v>1747631</v>
      </c>
      <c r="E3345" s="1">
        <v>-1</v>
      </c>
      <c r="F3345" s="1">
        <f>(D3345-C3345+1)/3-1</f>
        <v>1005</v>
      </c>
      <c r="G3345" s="1"/>
      <c r="H3345" s="1" t="s">
        <v>3018</v>
      </c>
      <c r="I3345">
        <f>IF(C3345=C3346,1,0)</f>
        <v>1</v>
      </c>
      <c r="J3345">
        <f>IF(D3345=D3346,1,0)</f>
        <v>1</v>
      </c>
      <c r="K3345">
        <f>I3345*J3345</f>
        <v>1</v>
      </c>
      <c r="L3345">
        <f>IF(AND(I3345=0, J3345=1),1,0)</f>
        <v>0</v>
      </c>
      <c r="M3345">
        <f>IF(AND(I3345=1, J3345=0),1,0)</f>
        <v>0</v>
      </c>
      <c r="N3345">
        <f t="shared" si="104"/>
        <v>0</v>
      </c>
      <c r="O3345">
        <f t="shared" si="105"/>
        <v>0</v>
      </c>
    </row>
    <row r="3346" spans="1:15" x14ac:dyDescent="0.2">
      <c r="A3346" t="s">
        <v>7724</v>
      </c>
      <c r="B3346" t="s">
        <v>10049</v>
      </c>
      <c r="C3346">
        <v>1744614</v>
      </c>
      <c r="D3346">
        <v>1747631</v>
      </c>
      <c r="E3346">
        <v>-1</v>
      </c>
      <c r="F3346">
        <v>1005</v>
      </c>
      <c r="G3346">
        <v>218246498</v>
      </c>
      <c r="H3346" t="s">
        <v>10050</v>
      </c>
      <c r="I3346">
        <f>IF(C3346=C3347,1,0)</f>
        <v>0</v>
      </c>
      <c r="J3346">
        <f>IF(D3346=D3347,1,0)</f>
        <v>0</v>
      </c>
      <c r="K3346">
        <f>I3346*J3346</f>
        <v>0</v>
      </c>
      <c r="L3346">
        <f>IF(AND(I3346=0, J3346=1),1,0)</f>
        <v>0</v>
      </c>
      <c r="M3346">
        <f>IF(AND(I3346=1, J3346=0),1,0)</f>
        <v>0</v>
      </c>
      <c r="N3346">
        <f t="shared" si="104"/>
        <v>0</v>
      </c>
      <c r="O3346">
        <f t="shared" si="105"/>
        <v>0</v>
      </c>
    </row>
    <row r="3347" spans="1:15" x14ac:dyDescent="0.2">
      <c r="A3347" s="1" t="s">
        <v>7723</v>
      </c>
      <c r="B3347" s="2" t="s">
        <v>3019</v>
      </c>
      <c r="C3347" s="1">
        <v>1748042</v>
      </c>
      <c r="D3347" s="1">
        <v>1748653</v>
      </c>
      <c r="E3347" s="1">
        <v>-1</v>
      </c>
      <c r="F3347" s="1">
        <f>(D3347-C3347+1)/3-1</f>
        <v>203</v>
      </c>
      <c r="G3347" s="1"/>
      <c r="H3347" s="1" t="s">
        <v>7</v>
      </c>
      <c r="I3347">
        <f>IF(C3347=C3348,1,0)</f>
        <v>1</v>
      </c>
      <c r="J3347">
        <f>IF(D3347=D3348,1,0)</f>
        <v>1</v>
      </c>
      <c r="K3347">
        <f>I3347*J3347</f>
        <v>1</v>
      </c>
      <c r="L3347">
        <f>IF(AND(I3347=0, J3347=1),1,0)</f>
        <v>0</v>
      </c>
      <c r="M3347">
        <f>IF(AND(I3347=1, J3347=0),1,0)</f>
        <v>0</v>
      </c>
      <c r="N3347">
        <f t="shared" si="104"/>
        <v>0</v>
      </c>
      <c r="O3347">
        <f t="shared" si="105"/>
        <v>0</v>
      </c>
    </row>
    <row r="3348" spans="1:15" x14ac:dyDescent="0.2">
      <c r="A3348" t="s">
        <v>7724</v>
      </c>
      <c r="B3348" t="s">
        <v>10051</v>
      </c>
      <c r="C3348">
        <v>1748042</v>
      </c>
      <c r="D3348">
        <v>1748653</v>
      </c>
      <c r="E3348">
        <v>-1</v>
      </c>
      <c r="F3348">
        <v>203</v>
      </c>
      <c r="G3348">
        <v>218246499</v>
      </c>
      <c r="H3348" t="s">
        <v>7</v>
      </c>
      <c r="I3348">
        <f>IF(C3348=C3349,1,0)</f>
        <v>0</v>
      </c>
      <c r="J3348">
        <f>IF(D3348=D3349,1,0)</f>
        <v>0</v>
      </c>
      <c r="K3348">
        <f>I3348*J3348</f>
        <v>0</v>
      </c>
      <c r="L3348">
        <f>IF(AND(I3348=0, J3348=1),1,0)</f>
        <v>0</v>
      </c>
      <c r="M3348">
        <f>IF(AND(I3348=1, J3348=0),1,0)</f>
        <v>0</v>
      </c>
      <c r="N3348">
        <f t="shared" si="104"/>
        <v>0</v>
      </c>
      <c r="O3348">
        <f t="shared" si="105"/>
        <v>0</v>
      </c>
    </row>
    <row r="3349" spans="1:15" x14ac:dyDescent="0.2">
      <c r="A3349" s="1" t="s">
        <v>7723</v>
      </c>
      <c r="B3349" s="2" t="s">
        <v>3020</v>
      </c>
      <c r="C3349" s="1">
        <v>1748671</v>
      </c>
      <c r="D3349" s="1">
        <v>1749831</v>
      </c>
      <c r="E3349" s="1">
        <v>-1</v>
      </c>
      <c r="F3349" s="1">
        <f>(D3349-C3349+1)/3-1</f>
        <v>386</v>
      </c>
      <c r="G3349" s="1"/>
      <c r="H3349" s="1" t="s">
        <v>3021</v>
      </c>
      <c r="I3349">
        <f>IF(C3349=C3350,1,0)</f>
        <v>1</v>
      </c>
      <c r="J3349">
        <f>IF(D3349=D3350,1,0)</f>
        <v>1</v>
      </c>
      <c r="K3349">
        <f>I3349*J3349</f>
        <v>1</v>
      </c>
      <c r="L3349">
        <f>IF(AND(I3349=0, J3349=1),1,0)</f>
        <v>0</v>
      </c>
      <c r="M3349">
        <f>IF(AND(I3349=1, J3349=0),1,0)</f>
        <v>0</v>
      </c>
      <c r="N3349">
        <f t="shared" si="104"/>
        <v>0</v>
      </c>
      <c r="O3349">
        <f t="shared" si="105"/>
        <v>0</v>
      </c>
    </row>
    <row r="3350" spans="1:15" x14ac:dyDescent="0.2">
      <c r="A3350" t="s">
        <v>7724</v>
      </c>
      <c r="B3350" t="s">
        <v>10052</v>
      </c>
      <c r="C3350">
        <v>1748671</v>
      </c>
      <c r="D3350">
        <v>1749831</v>
      </c>
      <c r="E3350">
        <v>-1</v>
      </c>
      <c r="F3350">
        <v>386</v>
      </c>
      <c r="G3350">
        <v>218246500</v>
      </c>
      <c r="H3350" t="s">
        <v>10053</v>
      </c>
      <c r="I3350">
        <f>IF(C3350=C3351,1,0)</f>
        <v>0</v>
      </c>
      <c r="J3350">
        <f>IF(D3350=D3351,1,0)</f>
        <v>0</v>
      </c>
      <c r="K3350">
        <f>I3350*J3350</f>
        <v>0</v>
      </c>
      <c r="L3350">
        <f>IF(AND(I3350=0, J3350=1),1,0)</f>
        <v>0</v>
      </c>
      <c r="M3350">
        <f>IF(AND(I3350=1, J3350=0),1,0)</f>
        <v>0</v>
      </c>
      <c r="N3350">
        <f t="shared" si="104"/>
        <v>0</v>
      </c>
      <c r="O3350">
        <f t="shared" si="105"/>
        <v>0</v>
      </c>
    </row>
    <row r="3351" spans="1:15" x14ac:dyDescent="0.2">
      <c r="A3351" s="1" t="s">
        <v>7723</v>
      </c>
      <c r="B3351" s="2" t="s">
        <v>3022</v>
      </c>
      <c r="C3351" s="1">
        <v>1749854</v>
      </c>
      <c r="D3351" s="1">
        <v>1750684</v>
      </c>
      <c r="E3351" s="1">
        <v>-1</v>
      </c>
      <c r="F3351" s="1">
        <f>(D3351-C3351+1)/3-1</f>
        <v>276</v>
      </c>
      <c r="G3351" s="1"/>
      <c r="H3351" s="1" t="s">
        <v>3023</v>
      </c>
      <c r="I3351">
        <f>IF(C3351=C3352,1,0)</f>
        <v>1</v>
      </c>
      <c r="J3351">
        <f>IF(D3351=D3352,1,0)</f>
        <v>1</v>
      </c>
      <c r="K3351">
        <f>I3351*J3351</f>
        <v>1</v>
      </c>
      <c r="L3351">
        <f>IF(AND(I3351=0, J3351=1),1,0)</f>
        <v>0</v>
      </c>
      <c r="M3351">
        <f>IF(AND(I3351=1, J3351=0),1,0)</f>
        <v>0</v>
      </c>
      <c r="N3351">
        <f t="shared" si="104"/>
        <v>0</v>
      </c>
      <c r="O3351">
        <f t="shared" si="105"/>
        <v>0</v>
      </c>
    </row>
    <row r="3352" spans="1:15" x14ac:dyDescent="0.2">
      <c r="A3352" t="s">
        <v>7724</v>
      </c>
      <c r="B3352" t="s">
        <v>10054</v>
      </c>
      <c r="C3352">
        <v>1749854</v>
      </c>
      <c r="D3352">
        <v>1750684</v>
      </c>
      <c r="E3352">
        <v>-1</v>
      </c>
      <c r="F3352">
        <v>276</v>
      </c>
      <c r="G3352">
        <v>218246501</v>
      </c>
      <c r="H3352" t="s">
        <v>10055</v>
      </c>
      <c r="I3352">
        <f>IF(C3352=C3353,1,0)</f>
        <v>0</v>
      </c>
      <c r="J3352">
        <f>IF(D3352=D3353,1,0)</f>
        <v>0</v>
      </c>
      <c r="K3352">
        <f>I3352*J3352</f>
        <v>0</v>
      </c>
      <c r="L3352">
        <f>IF(AND(I3352=0, J3352=1),1,0)</f>
        <v>0</v>
      </c>
      <c r="M3352">
        <f>IF(AND(I3352=1, J3352=0),1,0)</f>
        <v>0</v>
      </c>
      <c r="N3352">
        <f t="shared" si="104"/>
        <v>0</v>
      </c>
      <c r="O3352">
        <f t="shared" si="105"/>
        <v>0</v>
      </c>
    </row>
    <row r="3353" spans="1:15" x14ac:dyDescent="0.2">
      <c r="A3353" s="1" t="s">
        <v>7723</v>
      </c>
      <c r="B3353" s="2" t="s">
        <v>3024</v>
      </c>
      <c r="C3353" s="1">
        <v>1750925</v>
      </c>
      <c r="D3353" s="1">
        <v>1751143</v>
      </c>
      <c r="E3353" s="1">
        <v>-1</v>
      </c>
      <c r="F3353" s="1">
        <f>(D3353-C3353+1)/3-1</f>
        <v>72</v>
      </c>
      <c r="G3353" s="1"/>
      <c r="H3353" s="1" t="s">
        <v>3025</v>
      </c>
      <c r="I3353">
        <f>IF(C3353=C3354,1,0)</f>
        <v>1</v>
      </c>
      <c r="J3353">
        <f>IF(D3353=D3354,1,0)</f>
        <v>1</v>
      </c>
      <c r="K3353">
        <f>I3353*J3353</f>
        <v>1</v>
      </c>
      <c r="L3353">
        <f>IF(AND(I3353=0, J3353=1),1,0)</f>
        <v>0</v>
      </c>
      <c r="M3353">
        <f>IF(AND(I3353=1, J3353=0),1,0)</f>
        <v>0</v>
      </c>
      <c r="N3353">
        <f t="shared" si="104"/>
        <v>0</v>
      </c>
      <c r="O3353">
        <f t="shared" si="105"/>
        <v>0</v>
      </c>
    </row>
    <row r="3354" spans="1:15" x14ac:dyDescent="0.2">
      <c r="A3354" t="s">
        <v>7724</v>
      </c>
      <c r="B3354" t="s">
        <v>10056</v>
      </c>
      <c r="C3354">
        <v>1750925</v>
      </c>
      <c r="D3354">
        <v>1751143</v>
      </c>
      <c r="E3354">
        <v>-1</v>
      </c>
      <c r="F3354">
        <v>72</v>
      </c>
      <c r="G3354">
        <v>218246502</v>
      </c>
      <c r="H3354" t="s">
        <v>7</v>
      </c>
      <c r="I3354">
        <f>IF(C3354=C3355,1,0)</f>
        <v>0</v>
      </c>
      <c r="J3354">
        <f>IF(D3354=D3355,1,0)</f>
        <v>0</v>
      </c>
      <c r="K3354">
        <f>I3354*J3354</f>
        <v>0</v>
      </c>
      <c r="L3354">
        <f>IF(AND(I3354=0, J3354=1),1,0)</f>
        <v>0</v>
      </c>
      <c r="M3354">
        <f>IF(AND(I3354=1, J3354=0),1,0)</f>
        <v>0</v>
      </c>
      <c r="N3354">
        <f t="shared" si="104"/>
        <v>0</v>
      </c>
      <c r="O3354">
        <f t="shared" si="105"/>
        <v>0</v>
      </c>
    </row>
    <row r="3355" spans="1:15" x14ac:dyDescent="0.2">
      <c r="A3355" s="1" t="s">
        <v>7723</v>
      </c>
      <c r="B3355" s="2" t="s">
        <v>3026</v>
      </c>
      <c r="C3355" s="1">
        <v>1751121</v>
      </c>
      <c r="D3355" s="1">
        <v>1751516</v>
      </c>
      <c r="E3355" s="1">
        <v>-1</v>
      </c>
      <c r="F3355" s="1">
        <f>(D3355-C3355+1)/3-1</f>
        <v>131</v>
      </c>
      <c r="G3355" s="1"/>
      <c r="H3355" s="1" t="s">
        <v>3027</v>
      </c>
      <c r="I3355">
        <f>IF(C3355=C3356,1,0)</f>
        <v>1</v>
      </c>
      <c r="J3355">
        <f>IF(D3355=D3356,1,0)</f>
        <v>1</v>
      </c>
      <c r="K3355">
        <f>I3355*J3355</f>
        <v>1</v>
      </c>
      <c r="L3355">
        <f>IF(AND(I3355=0, J3355=1),1,0)</f>
        <v>0</v>
      </c>
      <c r="M3355">
        <f>IF(AND(I3355=1, J3355=0),1,0)</f>
        <v>0</v>
      </c>
      <c r="N3355">
        <f t="shared" si="104"/>
        <v>0</v>
      </c>
      <c r="O3355">
        <f t="shared" si="105"/>
        <v>0</v>
      </c>
    </row>
    <row r="3356" spans="1:15" x14ac:dyDescent="0.2">
      <c r="A3356" t="s">
        <v>7724</v>
      </c>
      <c r="B3356" t="s">
        <v>10057</v>
      </c>
      <c r="C3356">
        <v>1751121</v>
      </c>
      <c r="D3356">
        <v>1751516</v>
      </c>
      <c r="E3356">
        <v>-1</v>
      </c>
      <c r="F3356">
        <v>131</v>
      </c>
      <c r="G3356">
        <v>218246503</v>
      </c>
      <c r="H3356" t="s">
        <v>7</v>
      </c>
      <c r="I3356">
        <f>IF(C3356=C3357,1,0)</f>
        <v>0</v>
      </c>
      <c r="J3356">
        <f>IF(D3356=D3357,1,0)</f>
        <v>0</v>
      </c>
      <c r="K3356">
        <f>I3356*J3356</f>
        <v>0</v>
      </c>
      <c r="L3356">
        <f>IF(AND(I3356=0, J3356=1),1,0)</f>
        <v>0</v>
      </c>
      <c r="M3356">
        <f>IF(AND(I3356=1, J3356=0),1,0)</f>
        <v>0</v>
      </c>
      <c r="N3356">
        <f t="shared" si="104"/>
        <v>0</v>
      </c>
      <c r="O3356">
        <f t="shared" si="105"/>
        <v>0</v>
      </c>
    </row>
    <row r="3357" spans="1:15" x14ac:dyDescent="0.2">
      <c r="A3357" s="1" t="s">
        <v>7723</v>
      </c>
      <c r="B3357" s="2" t="s">
        <v>3028</v>
      </c>
      <c r="C3357" s="1">
        <v>1751527</v>
      </c>
      <c r="D3357" s="1">
        <v>1753542</v>
      </c>
      <c r="E3357" s="1">
        <v>-1</v>
      </c>
      <c r="F3357" s="1">
        <f>(D3357-C3357+1)/3-1</f>
        <v>671</v>
      </c>
      <c r="G3357" s="1"/>
      <c r="H3357" s="1" t="s">
        <v>3029</v>
      </c>
      <c r="I3357">
        <f>IF(C3357=C3358,1,0)</f>
        <v>1</v>
      </c>
      <c r="J3357">
        <f>IF(D3357=D3358,1,0)</f>
        <v>1</v>
      </c>
      <c r="K3357">
        <f>I3357*J3357</f>
        <v>1</v>
      </c>
      <c r="L3357">
        <f>IF(AND(I3357=0, J3357=1),1,0)</f>
        <v>0</v>
      </c>
      <c r="M3357">
        <f>IF(AND(I3357=1, J3357=0),1,0)</f>
        <v>0</v>
      </c>
      <c r="N3357">
        <f t="shared" si="104"/>
        <v>0</v>
      </c>
      <c r="O3357">
        <f t="shared" si="105"/>
        <v>0</v>
      </c>
    </row>
    <row r="3358" spans="1:15" x14ac:dyDescent="0.2">
      <c r="A3358" t="s">
        <v>7724</v>
      </c>
      <c r="B3358" t="s">
        <v>10058</v>
      </c>
      <c r="C3358">
        <v>1751527</v>
      </c>
      <c r="D3358">
        <v>1753542</v>
      </c>
      <c r="E3358">
        <v>-1</v>
      </c>
      <c r="F3358">
        <v>671</v>
      </c>
      <c r="G3358">
        <v>218246504</v>
      </c>
      <c r="H3358" t="s">
        <v>10059</v>
      </c>
      <c r="I3358">
        <f>IF(C3358=C3359,1,0)</f>
        <v>0</v>
      </c>
      <c r="J3358">
        <f>IF(D3358=D3359,1,0)</f>
        <v>0</v>
      </c>
      <c r="K3358">
        <f>I3358*J3358</f>
        <v>0</v>
      </c>
      <c r="L3358">
        <f>IF(AND(I3358=0, J3358=1),1,0)</f>
        <v>0</v>
      </c>
      <c r="M3358">
        <f>IF(AND(I3358=1, J3358=0),1,0)</f>
        <v>0</v>
      </c>
      <c r="N3358">
        <f t="shared" si="104"/>
        <v>0</v>
      </c>
      <c r="O3358">
        <f t="shared" si="105"/>
        <v>0</v>
      </c>
    </row>
    <row r="3359" spans="1:15" x14ac:dyDescent="0.2">
      <c r="A3359" s="1" t="s">
        <v>7723</v>
      </c>
      <c r="B3359" s="2" t="s">
        <v>3030</v>
      </c>
      <c r="C3359" s="1">
        <v>1753899</v>
      </c>
      <c r="D3359" s="1">
        <v>1754114</v>
      </c>
      <c r="E3359" s="1">
        <v>-1</v>
      </c>
      <c r="F3359" s="1">
        <f>(D3359-C3359+1)/3-1</f>
        <v>71</v>
      </c>
      <c r="G3359" s="1"/>
      <c r="H3359" s="1" t="s">
        <v>3031</v>
      </c>
      <c r="I3359">
        <f>IF(C3359=C3360,1,0)</f>
        <v>1</v>
      </c>
      <c r="J3359">
        <f>IF(D3359=D3360,1,0)</f>
        <v>1</v>
      </c>
      <c r="K3359">
        <f>I3359*J3359</f>
        <v>1</v>
      </c>
      <c r="L3359">
        <f>IF(AND(I3359=0, J3359=1),1,0)</f>
        <v>0</v>
      </c>
      <c r="M3359">
        <f>IF(AND(I3359=1, J3359=0),1,0)</f>
        <v>0</v>
      </c>
      <c r="N3359">
        <f t="shared" si="104"/>
        <v>0</v>
      </c>
      <c r="O3359">
        <f t="shared" si="105"/>
        <v>0</v>
      </c>
    </row>
    <row r="3360" spans="1:15" x14ac:dyDescent="0.2">
      <c r="A3360" t="s">
        <v>7724</v>
      </c>
      <c r="B3360" t="s">
        <v>10060</v>
      </c>
      <c r="C3360">
        <v>1753899</v>
      </c>
      <c r="D3360">
        <v>1754114</v>
      </c>
      <c r="E3360">
        <v>-1</v>
      </c>
      <c r="F3360">
        <v>71</v>
      </c>
      <c r="G3360">
        <v>218246505</v>
      </c>
      <c r="H3360" t="s">
        <v>10061</v>
      </c>
      <c r="I3360">
        <f>IF(C3360=C3361,1,0)</f>
        <v>0</v>
      </c>
      <c r="J3360">
        <f>IF(D3360=D3361,1,0)</f>
        <v>0</v>
      </c>
      <c r="K3360">
        <f>I3360*J3360</f>
        <v>0</v>
      </c>
      <c r="L3360">
        <f>IF(AND(I3360=0, J3360=1),1,0)</f>
        <v>0</v>
      </c>
      <c r="M3360">
        <f>IF(AND(I3360=1, J3360=0),1,0)</f>
        <v>0</v>
      </c>
      <c r="N3360">
        <f t="shared" si="104"/>
        <v>1</v>
      </c>
      <c r="O3360">
        <f t="shared" si="105"/>
        <v>0</v>
      </c>
    </row>
    <row r="3361" spans="1:15" x14ac:dyDescent="0.2">
      <c r="A3361" t="s">
        <v>7724</v>
      </c>
      <c r="B3361" t="s">
        <v>10062</v>
      </c>
      <c r="C3361">
        <v>1754157</v>
      </c>
      <c r="D3361">
        <v>1754351</v>
      </c>
      <c r="E3361">
        <v>-1</v>
      </c>
      <c r="F3361">
        <v>64</v>
      </c>
      <c r="G3361">
        <v>218246506</v>
      </c>
      <c r="H3361" t="s">
        <v>10063</v>
      </c>
      <c r="I3361">
        <f>IF(C3361=C3362,1,0)</f>
        <v>0</v>
      </c>
      <c r="J3361">
        <f>IF(D3361=D3362,1,0)</f>
        <v>0</v>
      </c>
      <c r="K3361">
        <f>I3361*J3361</f>
        <v>0</v>
      </c>
      <c r="L3361">
        <f>IF(AND(I3361=0, J3361=1),1,0)</f>
        <v>0</v>
      </c>
      <c r="M3361">
        <f>IF(AND(I3361=1, J3361=0),1,0)</f>
        <v>0</v>
      </c>
      <c r="N3361">
        <f t="shared" si="104"/>
        <v>0</v>
      </c>
      <c r="O3361">
        <f t="shared" si="105"/>
        <v>0</v>
      </c>
    </row>
    <row r="3362" spans="1:15" x14ac:dyDescent="0.2">
      <c r="A3362" s="1" t="s">
        <v>7723</v>
      </c>
      <c r="B3362" s="2" t="s">
        <v>3032</v>
      </c>
      <c r="C3362" s="1">
        <v>1754172</v>
      </c>
      <c r="D3362" s="1">
        <v>1754315</v>
      </c>
      <c r="E3362" s="1">
        <v>1</v>
      </c>
      <c r="F3362" s="1">
        <f>(D3362-C3362+1)/3-1</f>
        <v>47</v>
      </c>
      <c r="G3362" s="1"/>
      <c r="H3362" s="1" t="s">
        <v>7</v>
      </c>
      <c r="I3362">
        <f>IF(C3362=C3363,1,0)</f>
        <v>0</v>
      </c>
      <c r="J3362">
        <f>IF(D3362=D3363,1,0)</f>
        <v>0</v>
      </c>
      <c r="K3362">
        <f>I3362*J3362</f>
        <v>0</v>
      </c>
      <c r="L3362">
        <f>IF(AND(I3362=0, J3362=1),1,0)</f>
        <v>0</v>
      </c>
      <c r="M3362">
        <f>IF(AND(I3362=1, J3362=0),1,0)</f>
        <v>0</v>
      </c>
      <c r="N3362">
        <f t="shared" si="104"/>
        <v>0</v>
      </c>
      <c r="O3362">
        <f t="shared" si="105"/>
        <v>1</v>
      </c>
    </row>
    <row r="3363" spans="1:15" x14ac:dyDescent="0.2">
      <c r="A3363" s="1" t="s">
        <v>7723</v>
      </c>
      <c r="B3363" s="2" t="s">
        <v>3033</v>
      </c>
      <c r="C3363" s="1">
        <v>1754326</v>
      </c>
      <c r="D3363" s="1">
        <v>1754439</v>
      </c>
      <c r="E3363" s="1">
        <v>1</v>
      </c>
      <c r="F3363" s="1">
        <f>(D3363-C3363+1)/3-1</f>
        <v>37</v>
      </c>
      <c r="G3363" s="1"/>
      <c r="H3363" s="1" t="s">
        <v>7</v>
      </c>
      <c r="I3363">
        <f>IF(C3363=C3364,1,0)</f>
        <v>0</v>
      </c>
      <c r="J3363">
        <f>IF(D3363=D3364,1,0)</f>
        <v>0</v>
      </c>
      <c r="K3363">
        <f>I3363*J3363</f>
        <v>0</v>
      </c>
      <c r="L3363">
        <f>IF(AND(I3363=0, J3363=1),1,0)</f>
        <v>0</v>
      </c>
      <c r="M3363">
        <f>IF(AND(I3363=1, J3363=0),1,0)</f>
        <v>0</v>
      </c>
      <c r="N3363">
        <f t="shared" si="104"/>
        <v>0</v>
      </c>
      <c r="O3363">
        <f t="shared" si="105"/>
        <v>1</v>
      </c>
    </row>
    <row r="3364" spans="1:15" x14ac:dyDescent="0.2">
      <c r="A3364" s="1" t="s">
        <v>7723</v>
      </c>
      <c r="B3364" s="2" t="s">
        <v>3034</v>
      </c>
      <c r="C3364" s="1">
        <v>1754523</v>
      </c>
      <c r="D3364" s="1">
        <v>1754720</v>
      </c>
      <c r="E3364" s="1">
        <v>1</v>
      </c>
      <c r="F3364" s="1">
        <f>(D3364-C3364+1)/3-1</f>
        <v>65</v>
      </c>
      <c r="G3364" s="1"/>
      <c r="H3364" s="1" t="s">
        <v>3035</v>
      </c>
      <c r="I3364">
        <f>IF(C3364=C3365,1,0)</f>
        <v>1</v>
      </c>
      <c r="J3364">
        <f>IF(D3364=D3365,1,0)</f>
        <v>1</v>
      </c>
      <c r="K3364">
        <f>I3364*J3364</f>
        <v>1</v>
      </c>
      <c r="L3364">
        <f>IF(AND(I3364=0, J3364=1),1,0)</f>
        <v>0</v>
      </c>
      <c r="M3364">
        <f>IF(AND(I3364=1, J3364=0),1,0)</f>
        <v>0</v>
      </c>
      <c r="N3364">
        <f t="shared" si="104"/>
        <v>0</v>
      </c>
      <c r="O3364">
        <f t="shared" si="105"/>
        <v>0</v>
      </c>
    </row>
    <row r="3365" spans="1:15" x14ac:dyDescent="0.2">
      <c r="A3365" t="s">
        <v>7724</v>
      </c>
      <c r="B3365" t="s">
        <v>10064</v>
      </c>
      <c r="C3365">
        <v>1754523</v>
      </c>
      <c r="D3365">
        <v>1754720</v>
      </c>
      <c r="E3365">
        <v>1</v>
      </c>
      <c r="F3365">
        <v>65</v>
      </c>
      <c r="G3365">
        <v>218246507</v>
      </c>
      <c r="H3365" t="s">
        <v>7</v>
      </c>
      <c r="I3365">
        <f>IF(C3365=C3366,1,0)</f>
        <v>0</v>
      </c>
      <c r="J3365">
        <f>IF(D3365=D3366,1,0)</f>
        <v>0</v>
      </c>
      <c r="K3365">
        <f>I3365*J3365</f>
        <v>0</v>
      </c>
      <c r="L3365">
        <f>IF(AND(I3365=0, J3365=1),1,0)</f>
        <v>0</v>
      </c>
      <c r="M3365">
        <f>IF(AND(I3365=1, J3365=0),1,0)</f>
        <v>0</v>
      </c>
      <c r="N3365">
        <f t="shared" si="104"/>
        <v>0</v>
      </c>
      <c r="O3365">
        <f t="shared" si="105"/>
        <v>0</v>
      </c>
    </row>
    <row r="3366" spans="1:15" x14ac:dyDescent="0.2">
      <c r="A3366" s="1" t="s">
        <v>7723</v>
      </c>
      <c r="B3366" s="2" t="s">
        <v>3036</v>
      </c>
      <c r="C3366" s="1">
        <v>1755028</v>
      </c>
      <c r="D3366" s="1">
        <v>1756125</v>
      </c>
      <c r="E3366" s="1">
        <v>-1</v>
      </c>
      <c r="F3366" s="1">
        <f>(D3366-C3366+1)/3-1</f>
        <v>365</v>
      </c>
      <c r="G3366" s="1"/>
      <c r="H3366" s="1" t="s">
        <v>3037</v>
      </c>
      <c r="I3366">
        <f>IF(C3366=C3367,1,0)</f>
        <v>1</v>
      </c>
      <c r="J3366">
        <f>IF(D3366=D3367,1,0)</f>
        <v>1</v>
      </c>
      <c r="K3366">
        <f>I3366*J3366</f>
        <v>1</v>
      </c>
      <c r="L3366">
        <f>IF(AND(I3366=0, J3366=1),1,0)</f>
        <v>0</v>
      </c>
      <c r="M3366">
        <f>IF(AND(I3366=1, J3366=0),1,0)</f>
        <v>0</v>
      </c>
      <c r="N3366">
        <f t="shared" si="104"/>
        <v>0</v>
      </c>
      <c r="O3366">
        <f t="shared" si="105"/>
        <v>0</v>
      </c>
    </row>
    <row r="3367" spans="1:15" x14ac:dyDescent="0.2">
      <c r="A3367" t="s">
        <v>7724</v>
      </c>
      <c r="B3367" t="s">
        <v>10065</v>
      </c>
      <c r="C3367">
        <v>1755028</v>
      </c>
      <c r="D3367">
        <v>1756125</v>
      </c>
      <c r="E3367">
        <v>-1</v>
      </c>
      <c r="F3367">
        <v>365</v>
      </c>
      <c r="G3367">
        <v>218246508</v>
      </c>
      <c r="H3367" t="s">
        <v>7892</v>
      </c>
      <c r="I3367">
        <f>IF(C3367=C3368,1,0)</f>
        <v>0</v>
      </c>
      <c r="J3367">
        <f>IF(D3367=D3368,1,0)</f>
        <v>0</v>
      </c>
      <c r="K3367">
        <f>I3367*J3367</f>
        <v>0</v>
      </c>
      <c r="L3367">
        <f>IF(AND(I3367=0, J3367=1),1,0)</f>
        <v>0</v>
      </c>
      <c r="M3367">
        <f>IF(AND(I3367=1, J3367=0),1,0)</f>
        <v>0</v>
      </c>
      <c r="N3367">
        <f t="shared" si="104"/>
        <v>0</v>
      </c>
      <c r="O3367">
        <f t="shared" si="105"/>
        <v>0</v>
      </c>
    </row>
    <row r="3368" spans="1:15" x14ac:dyDescent="0.2">
      <c r="A3368" s="1" t="s">
        <v>7723</v>
      </c>
      <c r="B3368" s="2" t="s">
        <v>3038</v>
      </c>
      <c r="C3368" s="1">
        <v>1756466</v>
      </c>
      <c r="D3368" s="1">
        <v>1756954</v>
      </c>
      <c r="E3368" s="1">
        <v>-1</v>
      </c>
      <c r="F3368" s="1">
        <f>(D3368-C3368+1)/3-1</f>
        <v>162</v>
      </c>
      <c r="G3368" s="1"/>
      <c r="H3368" s="1" t="s">
        <v>7</v>
      </c>
      <c r="I3368">
        <f>IF(C3368=C3369,1,0)</f>
        <v>1</v>
      </c>
      <c r="J3368">
        <f>IF(D3368=D3369,1,0)</f>
        <v>1</v>
      </c>
      <c r="K3368">
        <f>I3368*J3368</f>
        <v>1</v>
      </c>
      <c r="L3368">
        <f>IF(AND(I3368=0, J3368=1),1,0)</f>
        <v>0</v>
      </c>
      <c r="M3368">
        <f>IF(AND(I3368=1, J3368=0),1,0)</f>
        <v>0</v>
      </c>
      <c r="N3368">
        <f t="shared" si="104"/>
        <v>0</v>
      </c>
      <c r="O3368">
        <f t="shared" si="105"/>
        <v>0</v>
      </c>
    </row>
    <row r="3369" spans="1:15" x14ac:dyDescent="0.2">
      <c r="A3369" t="s">
        <v>7724</v>
      </c>
      <c r="B3369" t="s">
        <v>10066</v>
      </c>
      <c r="C3369">
        <v>1756466</v>
      </c>
      <c r="D3369">
        <v>1756954</v>
      </c>
      <c r="E3369">
        <v>-1</v>
      </c>
      <c r="F3369">
        <v>162</v>
      </c>
      <c r="G3369">
        <v>218246509</v>
      </c>
      <c r="H3369" t="s">
        <v>7</v>
      </c>
      <c r="I3369">
        <f>IF(C3369=C3370,1,0)</f>
        <v>0</v>
      </c>
      <c r="J3369">
        <f>IF(D3369=D3370,1,0)</f>
        <v>0</v>
      </c>
      <c r="K3369">
        <f>I3369*J3369</f>
        <v>0</v>
      </c>
      <c r="L3369">
        <f>IF(AND(I3369=0, J3369=1),1,0)</f>
        <v>0</v>
      </c>
      <c r="M3369">
        <f>IF(AND(I3369=1, J3369=0),1,0)</f>
        <v>0</v>
      </c>
      <c r="N3369">
        <f t="shared" si="104"/>
        <v>0</v>
      </c>
      <c r="O3369">
        <f t="shared" si="105"/>
        <v>0</v>
      </c>
    </row>
    <row r="3370" spans="1:15" x14ac:dyDescent="0.2">
      <c r="A3370" s="1" t="s">
        <v>7723</v>
      </c>
      <c r="B3370" s="2" t="s">
        <v>3039</v>
      </c>
      <c r="C3370" s="1">
        <v>1756923</v>
      </c>
      <c r="D3370" s="1">
        <v>1757777</v>
      </c>
      <c r="E3370" s="1">
        <v>-1</v>
      </c>
      <c r="F3370" s="1">
        <f>(D3370-C3370+1)/3-1</f>
        <v>284</v>
      </c>
      <c r="G3370" s="1"/>
      <c r="H3370" s="1" t="s">
        <v>7</v>
      </c>
      <c r="I3370">
        <f>IF(C3370=C3371,1,0)</f>
        <v>1</v>
      </c>
      <c r="J3370">
        <f>IF(D3370=D3371,1,0)</f>
        <v>1</v>
      </c>
      <c r="K3370">
        <f>I3370*J3370</f>
        <v>1</v>
      </c>
      <c r="L3370">
        <f>IF(AND(I3370=0, J3370=1),1,0)</f>
        <v>0</v>
      </c>
      <c r="M3370">
        <f>IF(AND(I3370=1, J3370=0),1,0)</f>
        <v>0</v>
      </c>
      <c r="N3370">
        <f t="shared" si="104"/>
        <v>0</v>
      </c>
      <c r="O3370">
        <f t="shared" si="105"/>
        <v>0</v>
      </c>
    </row>
    <row r="3371" spans="1:15" x14ac:dyDescent="0.2">
      <c r="A3371" t="s">
        <v>7724</v>
      </c>
      <c r="B3371" t="s">
        <v>10067</v>
      </c>
      <c r="C3371">
        <v>1756923</v>
      </c>
      <c r="D3371">
        <v>1757777</v>
      </c>
      <c r="E3371">
        <v>-1</v>
      </c>
      <c r="F3371">
        <v>284</v>
      </c>
      <c r="G3371">
        <v>218246510</v>
      </c>
      <c r="H3371" t="s">
        <v>6504</v>
      </c>
      <c r="I3371">
        <f>IF(C3371=C3372,1,0)</f>
        <v>0</v>
      </c>
      <c r="J3371">
        <f>IF(D3371=D3372,1,0)</f>
        <v>0</v>
      </c>
      <c r="K3371">
        <f>I3371*J3371</f>
        <v>0</v>
      </c>
      <c r="L3371">
        <f>IF(AND(I3371=0, J3371=1),1,0)</f>
        <v>0</v>
      </c>
      <c r="M3371">
        <f>IF(AND(I3371=1, J3371=0),1,0)</f>
        <v>0</v>
      </c>
      <c r="N3371">
        <f t="shared" si="104"/>
        <v>0</v>
      </c>
      <c r="O3371">
        <f t="shared" si="105"/>
        <v>0</v>
      </c>
    </row>
    <row r="3372" spans="1:15" x14ac:dyDescent="0.2">
      <c r="A3372" s="1" t="s">
        <v>7723</v>
      </c>
      <c r="B3372" s="2" t="s">
        <v>3040</v>
      </c>
      <c r="C3372" s="1">
        <v>1757770</v>
      </c>
      <c r="D3372" s="1">
        <v>1758126</v>
      </c>
      <c r="E3372" s="1">
        <v>-1</v>
      </c>
      <c r="F3372" s="1">
        <f>(D3372-C3372+1)/3-1</f>
        <v>118</v>
      </c>
      <c r="G3372" s="1"/>
      <c r="H3372" s="1" t="s">
        <v>7</v>
      </c>
      <c r="I3372">
        <f>IF(C3372=C3373,1,0)</f>
        <v>1</v>
      </c>
      <c r="J3372">
        <f>IF(D3372=D3373,1,0)</f>
        <v>1</v>
      </c>
      <c r="K3372">
        <f>I3372*J3372</f>
        <v>1</v>
      </c>
      <c r="L3372">
        <f>IF(AND(I3372=0, J3372=1),1,0)</f>
        <v>0</v>
      </c>
      <c r="M3372">
        <f>IF(AND(I3372=1, J3372=0),1,0)</f>
        <v>0</v>
      </c>
      <c r="N3372">
        <f t="shared" si="104"/>
        <v>0</v>
      </c>
      <c r="O3372">
        <f t="shared" si="105"/>
        <v>0</v>
      </c>
    </row>
    <row r="3373" spans="1:15" x14ac:dyDescent="0.2">
      <c r="A3373" t="s">
        <v>7724</v>
      </c>
      <c r="B3373" t="s">
        <v>10068</v>
      </c>
      <c r="C3373">
        <v>1757770</v>
      </c>
      <c r="D3373">
        <v>1758126</v>
      </c>
      <c r="E3373">
        <v>-1</v>
      </c>
      <c r="F3373">
        <v>118</v>
      </c>
      <c r="G3373">
        <v>218246511</v>
      </c>
      <c r="H3373" t="s">
        <v>7</v>
      </c>
      <c r="I3373">
        <f>IF(C3373=C3374,1,0)</f>
        <v>0</v>
      </c>
      <c r="J3373">
        <f>IF(D3373=D3374,1,0)</f>
        <v>0</v>
      </c>
      <c r="K3373">
        <f>I3373*J3373</f>
        <v>0</v>
      </c>
      <c r="L3373">
        <f>IF(AND(I3373=0, J3373=1),1,0)</f>
        <v>0</v>
      </c>
      <c r="M3373">
        <f>IF(AND(I3373=1, J3373=0),1,0)</f>
        <v>0</v>
      </c>
      <c r="N3373">
        <f t="shared" si="104"/>
        <v>0</v>
      </c>
      <c r="O3373">
        <f t="shared" si="105"/>
        <v>0</v>
      </c>
    </row>
    <row r="3374" spans="1:15" x14ac:dyDescent="0.2">
      <c r="A3374" s="1" t="s">
        <v>7723</v>
      </c>
      <c r="B3374" s="2" t="s">
        <v>3041</v>
      </c>
      <c r="C3374" s="1">
        <v>1758431</v>
      </c>
      <c r="D3374" s="1">
        <v>1760839</v>
      </c>
      <c r="E3374" s="1">
        <v>-1</v>
      </c>
      <c r="F3374" s="1">
        <f>(D3374-C3374+1)/3-1</f>
        <v>802</v>
      </c>
      <c r="G3374" s="1"/>
      <c r="H3374" s="1" t="s">
        <v>3042</v>
      </c>
      <c r="I3374">
        <f>IF(C3374=C3375,1,0)</f>
        <v>1</v>
      </c>
      <c r="J3374">
        <f>IF(D3374=D3375,1,0)</f>
        <v>1</v>
      </c>
      <c r="K3374">
        <f>I3374*J3374</f>
        <v>1</v>
      </c>
      <c r="L3374">
        <f>IF(AND(I3374=0, J3374=1),1,0)</f>
        <v>0</v>
      </c>
      <c r="M3374">
        <f>IF(AND(I3374=1, J3374=0),1,0)</f>
        <v>0</v>
      </c>
      <c r="N3374">
        <f t="shared" si="104"/>
        <v>0</v>
      </c>
      <c r="O3374">
        <f t="shared" si="105"/>
        <v>0</v>
      </c>
    </row>
    <row r="3375" spans="1:15" x14ac:dyDescent="0.2">
      <c r="A3375" t="s">
        <v>7724</v>
      </c>
      <c r="B3375" t="s">
        <v>10069</v>
      </c>
      <c r="C3375">
        <v>1758431</v>
      </c>
      <c r="D3375">
        <v>1760839</v>
      </c>
      <c r="E3375">
        <v>-1</v>
      </c>
      <c r="F3375">
        <v>802</v>
      </c>
      <c r="G3375">
        <v>218246512</v>
      </c>
      <c r="H3375" t="s">
        <v>10070</v>
      </c>
      <c r="I3375">
        <f>IF(C3375=C3376,1,0)</f>
        <v>0</v>
      </c>
      <c r="J3375">
        <f>IF(D3375=D3376,1,0)</f>
        <v>0</v>
      </c>
      <c r="K3375">
        <f>I3375*J3375</f>
        <v>0</v>
      </c>
      <c r="L3375">
        <f>IF(AND(I3375=0, J3375=1),1,0)</f>
        <v>0</v>
      </c>
      <c r="M3375">
        <f>IF(AND(I3375=1, J3375=0),1,0)</f>
        <v>0</v>
      </c>
      <c r="N3375">
        <f t="shared" si="104"/>
        <v>0</v>
      </c>
      <c r="O3375">
        <f t="shared" si="105"/>
        <v>0</v>
      </c>
    </row>
    <row r="3376" spans="1:15" x14ac:dyDescent="0.2">
      <c r="A3376" s="1" t="s">
        <v>7723</v>
      </c>
      <c r="B3376" s="2" t="s">
        <v>3043</v>
      </c>
      <c r="C3376" s="1">
        <v>1761221</v>
      </c>
      <c r="D3376" s="1">
        <v>1762393</v>
      </c>
      <c r="E3376" s="1">
        <v>1</v>
      </c>
      <c r="F3376" s="1">
        <f>(D3376-C3376+1)/3-1</f>
        <v>390</v>
      </c>
      <c r="G3376" s="1"/>
      <c r="H3376" s="1" t="s">
        <v>599</v>
      </c>
      <c r="I3376">
        <f>IF(C3376=C3377,1,0)</f>
        <v>1</v>
      </c>
      <c r="J3376">
        <f>IF(D3376=D3377,1,0)</f>
        <v>1</v>
      </c>
      <c r="K3376">
        <f>I3376*J3376</f>
        <v>1</v>
      </c>
      <c r="L3376">
        <f>IF(AND(I3376=0, J3376=1),1,0)</f>
        <v>0</v>
      </c>
      <c r="M3376">
        <f>IF(AND(I3376=1, J3376=0),1,0)</f>
        <v>0</v>
      </c>
      <c r="N3376">
        <f t="shared" si="104"/>
        <v>0</v>
      </c>
      <c r="O3376">
        <f t="shared" si="105"/>
        <v>0</v>
      </c>
    </row>
    <row r="3377" spans="1:15" x14ac:dyDescent="0.2">
      <c r="A3377" t="s">
        <v>7724</v>
      </c>
      <c r="B3377" t="s">
        <v>10071</v>
      </c>
      <c r="C3377">
        <v>1761221</v>
      </c>
      <c r="D3377">
        <v>1762393</v>
      </c>
      <c r="E3377">
        <v>1</v>
      </c>
      <c r="F3377">
        <v>390</v>
      </c>
      <c r="G3377">
        <v>218246513</v>
      </c>
      <c r="H3377" t="s">
        <v>7</v>
      </c>
      <c r="I3377">
        <f>IF(C3377=C3378,1,0)</f>
        <v>0</v>
      </c>
      <c r="J3377">
        <f>IF(D3377=D3378,1,0)</f>
        <v>0</v>
      </c>
      <c r="K3377">
        <f>I3377*J3377</f>
        <v>0</v>
      </c>
      <c r="L3377">
        <f>IF(AND(I3377=0, J3377=1),1,0)</f>
        <v>0</v>
      </c>
      <c r="M3377">
        <f>IF(AND(I3377=1, J3377=0),1,0)</f>
        <v>0</v>
      </c>
      <c r="N3377">
        <f t="shared" si="104"/>
        <v>0</v>
      </c>
      <c r="O3377">
        <f t="shared" si="105"/>
        <v>0</v>
      </c>
    </row>
    <row r="3378" spans="1:15" x14ac:dyDescent="0.2">
      <c r="A3378" s="1" t="s">
        <v>7723</v>
      </c>
      <c r="B3378" s="2" t="s">
        <v>3044</v>
      </c>
      <c r="C3378" s="1">
        <v>1762669</v>
      </c>
      <c r="D3378" s="1">
        <v>1763706</v>
      </c>
      <c r="E3378" s="1">
        <v>1</v>
      </c>
      <c r="F3378" s="1">
        <f>(D3378-C3378+1)/3-1</f>
        <v>345</v>
      </c>
      <c r="G3378" s="1"/>
      <c r="H3378" s="1" t="s">
        <v>3045</v>
      </c>
      <c r="I3378">
        <f>IF(C3378=C3379,1,0)</f>
        <v>1</v>
      </c>
      <c r="J3378">
        <f>IF(D3378=D3379,1,0)</f>
        <v>1</v>
      </c>
      <c r="K3378">
        <f>I3378*J3378</f>
        <v>1</v>
      </c>
      <c r="L3378">
        <f>IF(AND(I3378=0, J3378=1),1,0)</f>
        <v>0</v>
      </c>
      <c r="M3378">
        <f>IF(AND(I3378=1, J3378=0),1,0)</f>
        <v>0</v>
      </c>
      <c r="N3378">
        <f t="shared" si="104"/>
        <v>0</v>
      </c>
      <c r="O3378">
        <f t="shared" si="105"/>
        <v>0</v>
      </c>
    </row>
    <row r="3379" spans="1:15" x14ac:dyDescent="0.2">
      <c r="A3379" t="s">
        <v>7724</v>
      </c>
      <c r="B3379" t="s">
        <v>10072</v>
      </c>
      <c r="C3379">
        <v>1762669</v>
      </c>
      <c r="D3379">
        <v>1763706</v>
      </c>
      <c r="E3379">
        <v>1</v>
      </c>
      <c r="F3379">
        <v>345</v>
      </c>
      <c r="G3379">
        <v>218246514</v>
      </c>
      <c r="H3379" t="s">
        <v>10073</v>
      </c>
      <c r="I3379">
        <f>IF(C3379=C3380,1,0)</f>
        <v>0</v>
      </c>
      <c r="J3379">
        <f>IF(D3379=D3380,1,0)</f>
        <v>0</v>
      </c>
      <c r="K3379">
        <f>I3379*J3379</f>
        <v>0</v>
      </c>
      <c r="L3379">
        <f>IF(AND(I3379=0, J3379=1),1,0)</f>
        <v>0</v>
      </c>
      <c r="M3379">
        <f>IF(AND(I3379=1, J3379=0),1,0)</f>
        <v>0</v>
      </c>
      <c r="N3379">
        <f t="shared" si="104"/>
        <v>0</v>
      </c>
      <c r="O3379">
        <f t="shared" si="105"/>
        <v>0</v>
      </c>
    </row>
    <row r="3380" spans="1:15" x14ac:dyDescent="0.2">
      <c r="A3380" s="1" t="s">
        <v>7723</v>
      </c>
      <c r="B3380" s="2" t="s">
        <v>3046</v>
      </c>
      <c r="C3380" s="1">
        <v>1763818</v>
      </c>
      <c r="D3380" s="1">
        <v>1764645</v>
      </c>
      <c r="E3380" s="1">
        <v>1</v>
      </c>
      <c r="F3380" s="1">
        <f>(D3380-C3380+1)/3-1</f>
        <v>275</v>
      </c>
      <c r="G3380" s="1"/>
      <c r="H3380" s="1" t="s">
        <v>3047</v>
      </c>
      <c r="I3380">
        <f>IF(C3380=C3381,1,0)</f>
        <v>1</v>
      </c>
      <c r="J3380">
        <f>IF(D3380=D3381,1,0)</f>
        <v>1</v>
      </c>
      <c r="K3380">
        <f>I3380*J3380</f>
        <v>1</v>
      </c>
      <c r="L3380">
        <f>IF(AND(I3380=0, J3380=1),1,0)</f>
        <v>0</v>
      </c>
      <c r="M3380">
        <f>IF(AND(I3380=1, J3380=0),1,0)</f>
        <v>0</v>
      </c>
      <c r="N3380">
        <f t="shared" si="104"/>
        <v>0</v>
      </c>
      <c r="O3380">
        <f t="shared" si="105"/>
        <v>0</v>
      </c>
    </row>
    <row r="3381" spans="1:15" x14ac:dyDescent="0.2">
      <c r="A3381" t="s">
        <v>7724</v>
      </c>
      <c r="B3381" t="s">
        <v>10074</v>
      </c>
      <c r="C3381">
        <v>1763818</v>
      </c>
      <c r="D3381">
        <v>1764645</v>
      </c>
      <c r="E3381">
        <v>1</v>
      </c>
      <c r="F3381">
        <v>275</v>
      </c>
      <c r="G3381">
        <v>218246515</v>
      </c>
      <c r="H3381" t="s">
        <v>10075</v>
      </c>
      <c r="I3381">
        <f>IF(C3381=C3382,1,0)</f>
        <v>0</v>
      </c>
      <c r="J3381">
        <f>IF(D3381=D3382,1,0)</f>
        <v>0</v>
      </c>
      <c r="K3381">
        <f>I3381*J3381</f>
        <v>0</v>
      </c>
      <c r="L3381">
        <f>IF(AND(I3381=0, J3381=1),1,0)</f>
        <v>0</v>
      </c>
      <c r="M3381">
        <f>IF(AND(I3381=1, J3381=0),1,0)</f>
        <v>0</v>
      </c>
      <c r="N3381">
        <f t="shared" si="104"/>
        <v>0</v>
      </c>
      <c r="O3381">
        <f t="shared" si="105"/>
        <v>0</v>
      </c>
    </row>
    <row r="3382" spans="1:15" x14ac:dyDescent="0.2">
      <c r="A3382" s="1" t="s">
        <v>7723</v>
      </c>
      <c r="B3382" s="2" t="s">
        <v>3048</v>
      </c>
      <c r="C3382" s="1">
        <v>1764685</v>
      </c>
      <c r="D3382" s="1">
        <v>1765317</v>
      </c>
      <c r="E3382" s="1">
        <v>-1</v>
      </c>
      <c r="F3382" s="1">
        <f>(D3382-C3382+1)/3-1</f>
        <v>210</v>
      </c>
      <c r="G3382" s="1"/>
      <c r="H3382" s="1" t="s">
        <v>1528</v>
      </c>
      <c r="I3382">
        <f>IF(C3382=C3383,1,0)</f>
        <v>1</v>
      </c>
      <c r="J3382">
        <f>IF(D3382=D3383,1,0)</f>
        <v>1</v>
      </c>
      <c r="K3382">
        <f>I3382*J3382</f>
        <v>1</v>
      </c>
      <c r="L3382">
        <f>IF(AND(I3382=0, J3382=1),1,0)</f>
        <v>0</v>
      </c>
      <c r="M3382">
        <f>IF(AND(I3382=1, J3382=0),1,0)</f>
        <v>0</v>
      </c>
      <c r="N3382">
        <f t="shared" si="104"/>
        <v>0</v>
      </c>
      <c r="O3382">
        <f t="shared" si="105"/>
        <v>0</v>
      </c>
    </row>
    <row r="3383" spans="1:15" x14ac:dyDescent="0.2">
      <c r="A3383" t="s">
        <v>7724</v>
      </c>
      <c r="B3383" t="s">
        <v>10076</v>
      </c>
      <c r="C3383">
        <v>1764685</v>
      </c>
      <c r="D3383">
        <v>1765317</v>
      </c>
      <c r="E3383">
        <v>-1</v>
      </c>
      <c r="F3383">
        <v>210</v>
      </c>
      <c r="G3383">
        <v>218246516</v>
      </c>
      <c r="H3383" t="s">
        <v>7</v>
      </c>
      <c r="I3383">
        <f>IF(C3383=C3384,1,0)</f>
        <v>0</v>
      </c>
      <c r="J3383">
        <f>IF(D3383=D3384,1,0)</f>
        <v>0</v>
      </c>
      <c r="K3383">
        <f>I3383*J3383</f>
        <v>0</v>
      </c>
      <c r="L3383">
        <f>IF(AND(I3383=0, J3383=1),1,0)</f>
        <v>0</v>
      </c>
      <c r="M3383">
        <f>IF(AND(I3383=1, J3383=0),1,0)</f>
        <v>0</v>
      </c>
      <c r="N3383">
        <f t="shared" si="104"/>
        <v>0</v>
      </c>
      <c r="O3383">
        <f t="shared" si="105"/>
        <v>0</v>
      </c>
    </row>
    <row r="3384" spans="1:15" x14ac:dyDescent="0.2">
      <c r="A3384" s="1" t="s">
        <v>7723</v>
      </c>
      <c r="B3384" s="2" t="s">
        <v>3049</v>
      </c>
      <c r="C3384" s="1">
        <v>1765528</v>
      </c>
      <c r="D3384" s="1">
        <v>1766046</v>
      </c>
      <c r="E3384" s="1">
        <v>-1</v>
      </c>
      <c r="F3384" s="1">
        <f>(D3384-C3384+1)/3-1</f>
        <v>172</v>
      </c>
      <c r="G3384" s="1"/>
      <c r="H3384" s="1" t="s">
        <v>3050</v>
      </c>
      <c r="I3384">
        <f>IF(C3384=C3385,1,0)</f>
        <v>1</v>
      </c>
      <c r="J3384">
        <f>IF(D3384=D3385,1,0)</f>
        <v>1</v>
      </c>
      <c r="K3384">
        <f>I3384*J3384</f>
        <v>1</v>
      </c>
      <c r="L3384">
        <f>IF(AND(I3384=0, J3384=1),1,0)</f>
        <v>0</v>
      </c>
      <c r="M3384">
        <f>IF(AND(I3384=1, J3384=0),1,0)</f>
        <v>0</v>
      </c>
      <c r="N3384">
        <f t="shared" si="104"/>
        <v>0</v>
      </c>
      <c r="O3384">
        <f t="shared" si="105"/>
        <v>0</v>
      </c>
    </row>
    <row r="3385" spans="1:15" x14ac:dyDescent="0.2">
      <c r="A3385" t="s">
        <v>7724</v>
      </c>
      <c r="B3385" t="s">
        <v>10077</v>
      </c>
      <c r="C3385">
        <v>1765528</v>
      </c>
      <c r="D3385">
        <v>1766046</v>
      </c>
      <c r="E3385">
        <v>-1</v>
      </c>
      <c r="F3385">
        <v>172</v>
      </c>
      <c r="G3385">
        <v>218246517</v>
      </c>
      <c r="H3385" t="s">
        <v>7</v>
      </c>
      <c r="I3385">
        <f>IF(C3385=C3386,1,0)</f>
        <v>0</v>
      </c>
      <c r="J3385">
        <f>IF(D3385=D3386,1,0)</f>
        <v>0</v>
      </c>
      <c r="K3385">
        <f>I3385*J3385</f>
        <v>0</v>
      </c>
      <c r="L3385">
        <f>IF(AND(I3385=0, J3385=1),1,0)</f>
        <v>0</v>
      </c>
      <c r="M3385">
        <f>IF(AND(I3385=1, J3385=0),1,0)</f>
        <v>0</v>
      </c>
      <c r="N3385">
        <f t="shared" si="104"/>
        <v>0</v>
      </c>
      <c r="O3385">
        <f t="shared" si="105"/>
        <v>0</v>
      </c>
    </row>
    <row r="3386" spans="1:15" x14ac:dyDescent="0.2">
      <c r="A3386" s="1" t="s">
        <v>7723</v>
      </c>
      <c r="B3386" s="2" t="s">
        <v>3051</v>
      </c>
      <c r="C3386" s="1">
        <v>1766133</v>
      </c>
      <c r="D3386" s="1">
        <v>1769579</v>
      </c>
      <c r="E3386" s="1">
        <v>-1</v>
      </c>
      <c r="F3386" s="1">
        <f>(D3386-C3386+1)/3-1</f>
        <v>1148</v>
      </c>
      <c r="G3386" s="1"/>
      <c r="H3386" s="1" t="s">
        <v>3052</v>
      </c>
      <c r="I3386">
        <f>IF(C3386=C3387,1,0)</f>
        <v>1</v>
      </c>
      <c r="J3386">
        <f>IF(D3386=D3387,1,0)</f>
        <v>1</v>
      </c>
      <c r="K3386">
        <f>I3386*J3386</f>
        <v>1</v>
      </c>
      <c r="L3386">
        <f>IF(AND(I3386=0, J3386=1),1,0)</f>
        <v>0</v>
      </c>
      <c r="M3386">
        <f>IF(AND(I3386=1, J3386=0),1,0)</f>
        <v>0</v>
      </c>
      <c r="N3386">
        <f t="shared" si="104"/>
        <v>0</v>
      </c>
      <c r="O3386">
        <f t="shared" si="105"/>
        <v>0</v>
      </c>
    </row>
    <row r="3387" spans="1:15" x14ac:dyDescent="0.2">
      <c r="A3387" t="s">
        <v>7724</v>
      </c>
      <c r="B3387" t="s">
        <v>10078</v>
      </c>
      <c r="C3387">
        <v>1766133</v>
      </c>
      <c r="D3387">
        <v>1769579</v>
      </c>
      <c r="E3387">
        <v>-1</v>
      </c>
      <c r="F3387">
        <v>1148</v>
      </c>
      <c r="G3387">
        <v>218246518</v>
      </c>
      <c r="H3387" t="s">
        <v>7</v>
      </c>
      <c r="I3387">
        <f>IF(C3387=C3388,1,0)</f>
        <v>0</v>
      </c>
      <c r="J3387">
        <f>IF(D3387=D3388,1,0)</f>
        <v>0</v>
      </c>
      <c r="K3387">
        <f>I3387*J3387</f>
        <v>0</v>
      </c>
      <c r="L3387">
        <f>IF(AND(I3387=0, J3387=1),1,0)</f>
        <v>0</v>
      </c>
      <c r="M3387">
        <f>IF(AND(I3387=1, J3387=0),1,0)</f>
        <v>0</v>
      </c>
      <c r="N3387">
        <f t="shared" si="104"/>
        <v>0</v>
      </c>
      <c r="O3387">
        <f t="shared" si="105"/>
        <v>0</v>
      </c>
    </row>
    <row r="3388" spans="1:15" x14ac:dyDescent="0.2">
      <c r="A3388" s="1" t="s">
        <v>7723</v>
      </c>
      <c r="B3388" s="2" t="s">
        <v>3053</v>
      </c>
      <c r="C3388" s="1">
        <v>1770053</v>
      </c>
      <c r="D3388" s="1">
        <v>1770412</v>
      </c>
      <c r="E3388" s="1">
        <v>-1</v>
      </c>
      <c r="F3388" s="1">
        <f>(D3388-C3388+1)/3-1</f>
        <v>119</v>
      </c>
      <c r="G3388" s="1"/>
      <c r="H3388" s="1" t="s">
        <v>204</v>
      </c>
      <c r="I3388">
        <f>IF(C3388=C3389,1,0)</f>
        <v>1</v>
      </c>
      <c r="J3388">
        <f>IF(D3388=D3389,1,0)</f>
        <v>1</v>
      </c>
      <c r="K3388">
        <f>I3388*J3388</f>
        <v>1</v>
      </c>
      <c r="L3388">
        <f>IF(AND(I3388=0, J3388=1),1,0)</f>
        <v>0</v>
      </c>
      <c r="M3388">
        <f>IF(AND(I3388=1, J3388=0),1,0)</f>
        <v>0</v>
      </c>
      <c r="N3388">
        <f t="shared" si="104"/>
        <v>0</v>
      </c>
      <c r="O3388">
        <f t="shared" si="105"/>
        <v>0</v>
      </c>
    </row>
    <row r="3389" spans="1:15" x14ac:dyDescent="0.2">
      <c r="A3389" t="s">
        <v>7724</v>
      </c>
      <c r="B3389" t="s">
        <v>10079</v>
      </c>
      <c r="C3389">
        <v>1770053</v>
      </c>
      <c r="D3389">
        <v>1770412</v>
      </c>
      <c r="E3389">
        <v>-1</v>
      </c>
      <c r="F3389">
        <v>119</v>
      </c>
      <c r="G3389">
        <v>218246519</v>
      </c>
      <c r="H3389" t="s">
        <v>7896</v>
      </c>
      <c r="I3389">
        <f>IF(C3389=C3390,1,0)</f>
        <v>0</v>
      </c>
      <c r="J3389">
        <f>IF(D3389=D3390,1,0)</f>
        <v>0</v>
      </c>
      <c r="K3389">
        <f>I3389*J3389</f>
        <v>0</v>
      </c>
      <c r="L3389">
        <f>IF(AND(I3389=0, J3389=1),1,0)</f>
        <v>0</v>
      </c>
      <c r="M3389">
        <f>IF(AND(I3389=1, J3389=0),1,0)</f>
        <v>0</v>
      </c>
      <c r="N3389">
        <f t="shared" si="104"/>
        <v>0</v>
      </c>
      <c r="O3389">
        <f t="shared" si="105"/>
        <v>0</v>
      </c>
    </row>
    <row r="3390" spans="1:15" x14ac:dyDescent="0.2">
      <c r="A3390" s="1" t="s">
        <v>7723</v>
      </c>
      <c r="B3390" s="2" t="s">
        <v>3054</v>
      </c>
      <c r="C3390" s="1">
        <v>1770591</v>
      </c>
      <c r="D3390" s="1">
        <v>1771175</v>
      </c>
      <c r="E3390" s="1">
        <v>1</v>
      </c>
      <c r="F3390" s="1">
        <f>(D3390-C3390+1)/3-1</f>
        <v>194</v>
      </c>
      <c r="G3390" s="1"/>
      <c r="H3390" s="1" t="s">
        <v>3055</v>
      </c>
      <c r="I3390">
        <f>IF(C3390=C3391,1,0)</f>
        <v>1</v>
      </c>
      <c r="J3390">
        <f>IF(D3390=D3391,1,0)</f>
        <v>1</v>
      </c>
      <c r="K3390">
        <f>I3390*J3390</f>
        <v>1</v>
      </c>
      <c r="L3390">
        <f>IF(AND(I3390=0, J3390=1),1,0)</f>
        <v>0</v>
      </c>
      <c r="M3390">
        <f>IF(AND(I3390=1, J3390=0),1,0)</f>
        <v>0</v>
      </c>
      <c r="N3390">
        <f t="shared" si="104"/>
        <v>0</v>
      </c>
      <c r="O3390">
        <f t="shared" si="105"/>
        <v>0</v>
      </c>
    </row>
    <row r="3391" spans="1:15" x14ac:dyDescent="0.2">
      <c r="A3391" t="s">
        <v>7724</v>
      </c>
      <c r="B3391" t="s">
        <v>10080</v>
      </c>
      <c r="C3391">
        <v>1770591</v>
      </c>
      <c r="D3391">
        <v>1771175</v>
      </c>
      <c r="E3391">
        <v>1</v>
      </c>
      <c r="F3391">
        <v>194</v>
      </c>
      <c r="G3391">
        <v>218246520</v>
      </c>
      <c r="H3391" t="s">
        <v>7890</v>
      </c>
      <c r="I3391">
        <f>IF(C3391=C3392,1,0)</f>
        <v>0</v>
      </c>
      <c r="J3391">
        <f>IF(D3391=D3392,1,0)</f>
        <v>0</v>
      </c>
      <c r="K3391">
        <f>I3391*J3391</f>
        <v>0</v>
      </c>
      <c r="L3391">
        <f>IF(AND(I3391=0, J3391=1),1,0)</f>
        <v>0</v>
      </c>
      <c r="M3391">
        <f>IF(AND(I3391=1, J3391=0),1,0)</f>
        <v>0</v>
      </c>
      <c r="N3391">
        <f t="shared" si="104"/>
        <v>0</v>
      </c>
      <c r="O3391">
        <f t="shared" si="105"/>
        <v>0</v>
      </c>
    </row>
    <row r="3392" spans="1:15" x14ac:dyDescent="0.2">
      <c r="A3392" s="1" t="s">
        <v>7723</v>
      </c>
      <c r="B3392" s="2" t="s">
        <v>3056</v>
      </c>
      <c r="C3392" s="1">
        <v>1771187</v>
      </c>
      <c r="D3392" s="1">
        <v>1771627</v>
      </c>
      <c r="E3392" s="1">
        <v>1</v>
      </c>
      <c r="F3392" s="1">
        <f>(D3392-C3392+1)/3-1</f>
        <v>146</v>
      </c>
      <c r="G3392" s="1"/>
      <c r="H3392" s="1" t="s">
        <v>7</v>
      </c>
      <c r="I3392">
        <f>IF(C3392=C3393,1,0)</f>
        <v>1</v>
      </c>
      <c r="J3392">
        <f>IF(D3392=D3393,1,0)</f>
        <v>1</v>
      </c>
      <c r="K3392">
        <f>I3392*J3392</f>
        <v>1</v>
      </c>
      <c r="L3392">
        <f>IF(AND(I3392=0, J3392=1),1,0)</f>
        <v>0</v>
      </c>
      <c r="M3392">
        <f>IF(AND(I3392=1, J3392=0),1,0)</f>
        <v>0</v>
      </c>
      <c r="N3392">
        <f t="shared" si="104"/>
        <v>0</v>
      </c>
      <c r="O3392">
        <f t="shared" si="105"/>
        <v>0</v>
      </c>
    </row>
    <row r="3393" spans="1:15" x14ac:dyDescent="0.2">
      <c r="A3393" t="s">
        <v>7724</v>
      </c>
      <c r="B3393" t="s">
        <v>10081</v>
      </c>
      <c r="C3393">
        <v>1771187</v>
      </c>
      <c r="D3393">
        <v>1771627</v>
      </c>
      <c r="E3393">
        <v>1</v>
      </c>
      <c r="F3393">
        <v>146</v>
      </c>
      <c r="G3393">
        <v>218246521</v>
      </c>
      <c r="H3393" t="s">
        <v>7</v>
      </c>
      <c r="I3393">
        <f>IF(C3393=C3394,1,0)</f>
        <v>0</v>
      </c>
      <c r="J3393">
        <f>IF(D3393=D3394,1,0)</f>
        <v>0</v>
      </c>
      <c r="K3393">
        <f>I3393*J3393</f>
        <v>0</v>
      </c>
      <c r="L3393">
        <f>IF(AND(I3393=0, J3393=1),1,0)</f>
        <v>0</v>
      </c>
      <c r="M3393">
        <f>IF(AND(I3393=1, J3393=0),1,0)</f>
        <v>0</v>
      </c>
      <c r="N3393">
        <f t="shared" si="104"/>
        <v>0</v>
      </c>
      <c r="O3393">
        <f t="shared" si="105"/>
        <v>0</v>
      </c>
    </row>
    <row r="3394" spans="1:15" x14ac:dyDescent="0.2">
      <c r="A3394" s="1" t="s">
        <v>7723</v>
      </c>
      <c r="B3394" s="2" t="s">
        <v>3057</v>
      </c>
      <c r="C3394" s="1">
        <v>1771711</v>
      </c>
      <c r="D3394" s="1">
        <v>1773003</v>
      </c>
      <c r="E3394" s="1">
        <v>-1</v>
      </c>
      <c r="F3394" s="1">
        <f>(D3394-C3394+1)/3-1</f>
        <v>430</v>
      </c>
      <c r="G3394" s="1"/>
      <c r="H3394" s="1" t="s">
        <v>2043</v>
      </c>
      <c r="I3394">
        <f>IF(C3394=C3395,1,0)</f>
        <v>1</v>
      </c>
      <c r="J3394">
        <f>IF(D3394=D3395,1,0)</f>
        <v>1</v>
      </c>
      <c r="K3394">
        <f>I3394*J3394</f>
        <v>1</v>
      </c>
      <c r="L3394">
        <f>IF(AND(I3394=0, J3394=1),1,0)</f>
        <v>0</v>
      </c>
      <c r="M3394">
        <f>IF(AND(I3394=1, J3394=0),1,0)</f>
        <v>0</v>
      </c>
      <c r="N3394">
        <f t="shared" si="104"/>
        <v>0</v>
      </c>
      <c r="O3394">
        <f t="shared" si="105"/>
        <v>0</v>
      </c>
    </row>
    <row r="3395" spans="1:15" x14ac:dyDescent="0.2">
      <c r="A3395" t="s">
        <v>7724</v>
      </c>
      <c r="B3395" t="s">
        <v>10082</v>
      </c>
      <c r="C3395">
        <v>1771711</v>
      </c>
      <c r="D3395">
        <v>1773003</v>
      </c>
      <c r="E3395">
        <v>-1</v>
      </c>
      <c r="F3395">
        <v>430</v>
      </c>
      <c r="G3395">
        <v>218246522</v>
      </c>
      <c r="H3395" t="s">
        <v>10083</v>
      </c>
      <c r="I3395">
        <f>IF(C3395=C3396,1,0)</f>
        <v>0</v>
      </c>
      <c r="J3395">
        <f>IF(D3395=D3396,1,0)</f>
        <v>0</v>
      </c>
      <c r="K3395">
        <f>I3395*J3395</f>
        <v>0</v>
      </c>
      <c r="L3395">
        <f>IF(AND(I3395=0, J3395=1),1,0)</f>
        <v>0</v>
      </c>
      <c r="M3395">
        <f>IF(AND(I3395=1, J3395=0),1,0)</f>
        <v>0</v>
      </c>
      <c r="N3395">
        <f t="shared" ref="N3395:N3458" si="106">IF(AND(A3395= "GenBank", A3396="GenBank"),1,0)</f>
        <v>0</v>
      </c>
      <c r="O3395">
        <f t="shared" ref="O3395:O3458" si="107">IF(AND(A3395="RAST", A3396="RAST"),1,0)</f>
        <v>0</v>
      </c>
    </row>
    <row r="3396" spans="1:15" x14ac:dyDescent="0.2">
      <c r="A3396" s="1" t="s">
        <v>7723</v>
      </c>
      <c r="B3396" s="2" t="s">
        <v>3058</v>
      </c>
      <c r="C3396" s="1">
        <v>1773037</v>
      </c>
      <c r="D3396" s="1">
        <v>1773819</v>
      </c>
      <c r="E3396" s="1">
        <v>-1</v>
      </c>
      <c r="F3396" s="1">
        <f>(D3396-C3396+1)/3-1</f>
        <v>260</v>
      </c>
      <c r="G3396" s="1"/>
      <c r="H3396" s="1" t="s">
        <v>7</v>
      </c>
      <c r="I3396">
        <f>IF(C3396=C3397,1,0)</f>
        <v>1</v>
      </c>
      <c r="J3396">
        <f>IF(D3396=D3397,1,0)</f>
        <v>0</v>
      </c>
      <c r="K3396">
        <f>I3396*J3396</f>
        <v>0</v>
      </c>
      <c r="L3396">
        <f>IF(AND(I3396=0, J3396=1),1,0)</f>
        <v>0</v>
      </c>
      <c r="M3396">
        <f>IF(AND(I3396=1, J3396=0),1,0)</f>
        <v>1</v>
      </c>
      <c r="N3396">
        <f t="shared" si="106"/>
        <v>0</v>
      </c>
      <c r="O3396">
        <f t="shared" si="107"/>
        <v>0</v>
      </c>
    </row>
    <row r="3397" spans="1:15" x14ac:dyDescent="0.2">
      <c r="A3397" t="s">
        <v>7724</v>
      </c>
      <c r="B3397" t="s">
        <v>10084</v>
      </c>
      <c r="C3397">
        <v>1773037</v>
      </c>
      <c r="D3397">
        <v>1773804</v>
      </c>
      <c r="E3397">
        <v>-1</v>
      </c>
      <c r="F3397">
        <v>255</v>
      </c>
      <c r="G3397">
        <v>218246523</v>
      </c>
      <c r="H3397" t="s">
        <v>7</v>
      </c>
      <c r="I3397">
        <f>IF(C3397=C3398,1,0)</f>
        <v>0</v>
      </c>
      <c r="J3397">
        <f>IF(D3397=D3398,1,0)</f>
        <v>0</v>
      </c>
      <c r="K3397">
        <f>I3397*J3397</f>
        <v>0</v>
      </c>
      <c r="L3397">
        <f>IF(AND(I3397=0, J3397=1),1,0)</f>
        <v>0</v>
      </c>
      <c r="M3397">
        <f>IF(AND(I3397=1, J3397=0),1,0)</f>
        <v>0</v>
      </c>
      <c r="N3397">
        <f t="shared" si="106"/>
        <v>0</v>
      </c>
      <c r="O3397">
        <f t="shared" si="107"/>
        <v>0</v>
      </c>
    </row>
    <row r="3398" spans="1:15" x14ac:dyDescent="0.2">
      <c r="A3398" s="1" t="s">
        <v>7723</v>
      </c>
      <c r="B3398" s="2" t="s">
        <v>3059</v>
      </c>
      <c r="C3398" s="1">
        <v>1773921</v>
      </c>
      <c r="D3398" s="1">
        <v>1775384</v>
      </c>
      <c r="E3398" s="1">
        <v>-1</v>
      </c>
      <c r="F3398" s="1">
        <f>(D3398-C3398+1)/3-1</f>
        <v>487</v>
      </c>
      <c r="G3398" s="1"/>
      <c r="H3398" s="1" t="s">
        <v>3060</v>
      </c>
      <c r="I3398">
        <f>IF(C3398=C3399,1,0)</f>
        <v>1</v>
      </c>
      <c r="J3398">
        <f>IF(D3398=D3399,1,0)</f>
        <v>1</v>
      </c>
      <c r="K3398">
        <f>I3398*J3398</f>
        <v>1</v>
      </c>
      <c r="L3398">
        <f>IF(AND(I3398=0, J3398=1),1,0)</f>
        <v>0</v>
      </c>
      <c r="M3398">
        <f>IF(AND(I3398=1, J3398=0),1,0)</f>
        <v>0</v>
      </c>
      <c r="N3398">
        <f t="shared" si="106"/>
        <v>0</v>
      </c>
      <c r="O3398">
        <f t="shared" si="107"/>
        <v>0</v>
      </c>
    </row>
    <row r="3399" spans="1:15" x14ac:dyDescent="0.2">
      <c r="A3399" t="s">
        <v>7724</v>
      </c>
      <c r="B3399" t="s">
        <v>10085</v>
      </c>
      <c r="C3399">
        <v>1773921</v>
      </c>
      <c r="D3399">
        <v>1775384</v>
      </c>
      <c r="E3399">
        <v>-1</v>
      </c>
      <c r="F3399">
        <v>487</v>
      </c>
      <c r="G3399">
        <v>218246524</v>
      </c>
      <c r="H3399" t="s">
        <v>10086</v>
      </c>
      <c r="I3399">
        <f>IF(C3399=C3400,1,0)</f>
        <v>0</v>
      </c>
      <c r="J3399">
        <f>IF(D3399=D3400,1,0)</f>
        <v>0</v>
      </c>
      <c r="K3399">
        <f>I3399*J3399</f>
        <v>0</v>
      </c>
      <c r="L3399">
        <f>IF(AND(I3399=0, J3399=1),1,0)</f>
        <v>0</v>
      </c>
      <c r="M3399">
        <f>IF(AND(I3399=1, J3399=0),1,0)</f>
        <v>0</v>
      </c>
      <c r="N3399">
        <f t="shared" si="106"/>
        <v>0</v>
      </c>
      <c r="O3399">
        <f t="shared" si="107"/>
        <v>0</v>
      </c>
    </row>
    <row r="3400" spans="1:15" x14ac:dyDescent="0.2">
      <c r="A3400" s="1" t="s">
        <v>7723</v>
      </c>
      <c r="B3400" s="2" t="s">
        <v>3061</v>
      </c>
      <c r="C3400" s="1">
        <v>1775652</v>
      </c>
      <c r="D3400" s="1">
        <v>1777157</v>
      </c>
      <c r="E3400" s="1">
        <v>-1</v>
      </c>
      <c r="F3400" s="1">
        <f>(D3400-C3400+1)/3-1</f>
        <v>501</v>
      </c>
      <c r="G3400" s="1"/>
      <c r="H3400" s="1" t="s">
        <v>3062</v>
      </c>
      <c r="I3400">
        <f>IF(C3400=C3401,1,0)</f>
        <v>1</v>
      </c>
      <c r="J3400">
        <f>IF(D3400=D3401,1,0)</f>
        <v>1</v>
      </c>
      <c r="K3400">
        <f>I3400*J3400</f>
        <v>1</v>
      </c>
      <c r="L3400">
        <f>IF(AND(I3400=0, J3400=1),1,0)</f>
        <v>0</v>
      </c>
      <c r="M3400">
        <f>IF(AND(I3400=1, J3400=0),1,0)</f>
        <v>0</v>
      </c>
      <c r="N3400">
        <f t="shared" si="106"/>
        <v>0</v>
      </c>
      <c r="O3400">
        <f t="shared" si="107"/>
        <v>0</v>
      </c>
    </row>
    <row r="3401" spans="1:15" x14ac:dyDescent="0.2">
      <c r="A3401" t="s">
        <v>7724</v>
      </c>
      <c r="B3401" t="s">
        <v>10087</v>
      </c>
      <c r="C3401">
        <v>1775652</v>
      </c>
      <c r="D3401">
        <v>1777157</v>
      </c>
      <c r="E3401">
        <v>-1</v>
      </c>
      <c r="F3401">
        <v>501</v>
      </c>
      <c r="G3401">
        <v>218246525</v>
      </c>
      <c r="H3401" t="s">
        <v>10088</v>
      </c>
      <c r="I3401">
        <f>IF(C3401=C3402,1,0)</f>
        <v>0</v>
      </c>
      <c r="J3401">
        <f>IF(D3401=D3402,1,0)</f>
        <v>0</v>
      </c>
      <c r="K3401">
        <f>I3401*J3401</f>
        <v>0</v>
      </c>
      <c r="L3401">
        <f>IF(AND(I3401=0, J3401=1),1,0)</f>
        <v>0</v>
      </c>
      <c r="M3401">
        <f>IF(AND(I3401=1, J3401=0),1,0)</f>
        <v>0</v>
      </c>
      <c r="N3401">
        <f t="shared" si="106"/>
        <v>0</v>
      </c>
      <c r="O3401">
        <f t="shared" si="107"/>
        <v>0</v>
      </c>
    </row>
    <row r="3402" spans="1:15" x14ac:dyDescent="0.2">
      <c r="A3402" s="1" t="s">
        <v>7723</v>
      </c>
      <c r="B3402" s="2" t="s">
        <v>3063</v>
      </c>
      <c r="C3402" s="1">
        <v>1777457</v>
      </c>
      <c r="D3402" s="1">
        <v>1777897</v>
      </c>
      <c r="E3402" s="1">
        <v>-1</v>
      </c>
      <c r="F3402" s="1">
        <f>(D3402-C3402+1)/3-1</f>
        <v>146</v>
      </c>
      <c r="G3402" s="1"/>
      <c r="H3402" s="1" t="s">
        <v>3064</v>
      </c>
      <c r="I3402">
        <f>IF(C3402=C3403,1,0)</f>
        <v>1</v>
      </c>
      <c r="J3402">
        <f>IF(D3402=D3403,1,0)</f>
        <v>1</v>
      </c>
      <c r="K3402">
        <f>I3402*J3402</f>
        <v>1</v>
      </c>
      <c r="L3402">
        <f>IF(AND(I3402=0, J3402=1),1,0)</f>
        <v>0</v>
      </c>
      <c r="M3402">
        <f>IF(AND(I3402=1, J3402=0),1,0)</f>
        <v>0</v>
      </c>
      <c r="N3402">
        <f t="shared" si="106"/>
        <v>0</v>
      </c>
      <c r="O3402">
        <f t="shared" si="107"/>
        <v>0</v>
      </c>
    </row>
    <row r="3403" spans="1:15" x14ac:dyDescent="0.2">
      <c r="A3403" t="s">
        <v>7724</v>
      </c>
      <c r="B3403" t="s">
        <v>10089</v>
      </c>
      <c r="C3403">
        <v>1777457</v>
      </c>
      <c r="D3403">
        <v>1777897</v>
      </c>
      <c r="E3403">
        <v>-1</v>
      </c>
      <c r="F3403">
        <v>146</v>
      </c>
      <c r="G3403">
        <v>218246526</v>
      </c>
      <c r="H3403" t="s">
        <v>7</v>
      </c>
      <c r="I3403">
        <f>IF(C3403=C3404,1,0)</f>
        <v>0</v>
      </c>
      <c r="J3403">
        <f>IF(D3403=D3404,1,0)</f>
        <v>0</v>
      </c>
      <c r="K3403">
        <f>I3403*J3403</f>
        <v>0</v>
      </c>
      <c r="L3403">
        <f>IF(AND(I3403=0, J3403=1),1,0)</f>
        <v>0</v>
      </c>
      <c r="M3403">
        <f>IF(AND(I3403=1, J3403=0),1,0)</f>
        <v>0</v>
      </c>
      <c r="N3403">
        <f t="shared" si="106"/>
        <v>0</v>
      </c>
      <c r="O3403">
        <f t="shared" si="107"/>
        <v>0</v>
      </c>
    </row>
    <row r="3404" spans="1:15" x14ac:dyDescent="0.2">
      <c r="A3404" s="1" t="s">
        <v>7723</v>
      </c>
      <c r="B3404" s="2" t="s">
        <v>3065</v>
      </c>
      <c r="C3404" s="1">
        <v>1778017</v>
      </c>
      <c r="D3404" s="1">
        <v>1778949</v>
      </c>
      <c r="E3404" s="1">
        <v>-1</v>
      </c>
      <c r="F3404" s="1">
        <f>(D3404-C3404+1)/3-1</f>
        <v>310</v>
      </c>
      <c r="G3404" s="1"/>
      <c r="H3404" s="1" t="s">
        <v>3066</v>
      </c>
      <c r="I3404">
        <f>IF(C3404=C3405,1,0)</f>
        <v>1</v>
      </c>
      <c r="J3404">
        <f>IF(D3404=D3405,1,0)</f>
        <v>0</v>
      </c>
      <c r="K3404">
        <f>I3404*J3404</f>
        <v>0</v>
      </c>
      <c r="L3404">
        <f>IF(AND(I3404=0, J3404=1),1,0)</f>
        <v>0</v>
      </c>
      <c r="M3404">
        <f>IF(AND(I3404=1, J3404=0),1,0)</f>
        <v>1</v>
      </c>
      <c r="N3404">
        <f t="shared" si="106"/>
        <v>0</v>
      </c>
      <c r="O3404">
        <f t="shared" si="107"/>
        <v>0</v>
      </c>
    </row>
    <row r="3405" spans="1:15" x14ac:dyDescent="0.2">
      <c r="A3405" t="s">
        <v>7724</v>
      </c>
      <c r="B3405" t="s">
        <v>10090</v>
      </c>
      <c r="C3405">
        <v>1778017</v>
      </c>
      <c r="D3405">
        <v>1778976</v>
      </c>
      <c r="E3405">
        <v>-1</v>
      </c>
      <c r="F3405">
        <v>319</v>
      </c>
      <c r="G3405">
        <v>218246527</v>
      </c>
      <c r="H3405" t="s">
        <v>10091</v>
      </c>
      <c r="I3405">
        <f>IF(C3405=C3406,1,0)</f>
        <v>0</v>
      </c>
      <c r="J3405">
        <f>IF(D3405=D3406,1,0)</f>
        <v>0</v>
      </c>
      <c r="K3405">
        <f>I3405*J3405</f>
        <v>0</v>
      </c>
      <c r="L3405">
        <f>IF(AND(I3405=0, J3405=1),1,0)</f>
        <v>0</v>
      </c>
      <c r="M3405">
        <f>IF(AND(I3405=1, J3405=0),1,0)</f>
        <v>0</v>
      </c>
      <c r="N3405">
        <f t="shared" si="106"/>
        <v>0</v>
      </c>
      <c r="O3405">
        <f t="shared" si="107"/>
        <v>0</v>
      </c>
    </row>
    <row r="3406" spans="1:15" x14ac:dyDescent="0.2">
      <c r="A3406" s="1" t="s">
        <v>7723</v>
      </c>
      <c r="B3406" s="2" t="s">
        <v>3067</v>
      </c>
      <c r="C3406" s="1">
        <v>1779191</v>
      </c>
      <c r="D3406" s="1">
        <v>1779460</v>
      </c>
      <c r="E3406" s="1">
        <v>1</v>
      </c>
      <c r="F3406" s="1">
        <f>(D3406-C3406+1)/3-1</f>
        <v>89</v>
      </c>
      <c r="G3406" s="1"/>
      <c r="H3406" s="1" t="s">
        <v>3068</v>
      </c>
      <c r="I3406">
        <f>IF(C3406=C3407,1,0)</f>
        <v>1</v>
      </c>
      <c r="J3406">
        <f>IF(D3406=D3407,1,0)</f>
        <v>1</v>
      </c>
      <c r="K3406">
        <f>I3406*J3406</f>
        <v>1</v>
      </c>
      <c r="L3406">
        <f>IF(AND(I3406=0, J3406=1),1,0)</f>
        <v>0</v>
      </c>
      <c r="M3406">
        <f>IF(AND(I3406=1, J3406=0),1,0)</f>
        <v>0</v>
      </c>
      <c r="N3406">
        <f t="shared" si="106"/>
        <v>0</v>
      </c>
      <c r="O3406">
        <f t="shared" si="107"/>
        <v>0</v>
      </c>
    </row>
    <row r="3407" spans="1:15" x14ac:dyDescent="0.2">
      <c r="A3407" t="s">
        <v>7724</v>
      </c>
      <c r="B3407" t="s">
        <v>10092</v>
      </c>
      <c r="C3407">
        <v>1779191</v>
      </c>
      <c r="D3407">
        <v>1779460</v>
      </c>
      <c r="E3407">
        <v>1</v>
      </c>
      <c r="F3407">
        <v>89</v>
      </c>
      <c r="G3407">
        <v>218246528</v>
      </c>
      <c r="H3407" t="s">
        <v>10093</v>
      </c>
      <c r="I3407">
        <f>IF(C3407=C3408,1,0)</f>
        <v>0</v>
      </c>
      <c r="J3407">
        <f>IF(D3407=D3408,1,0)</f>
        <v>0</v>
      </c>
      <c r="K3407">
        <f>I3407*J3407</f>
        <v>0</v>
      </c>
      <c r="L3407">
        <f>IF(AND(I3407=0, J3407=1),1,0)</f>
        <v>0</v>
      </c>
      <c r="M3407">
        <f>IF(AND(I3407=1, J3407=0),1,0)</f>
        <v>0</v>
      </c>
      <c r="N3407">
        <f t="shared" si="106"/>
        <v>0</v>
      </c>
      <c r="O3407">
        <f t="shared" si="107"/>
        <v>0</v>
      </c>
    </row>
    <row r="3408" spans="1:15" x14ac:dyDescent="0.2">
      <c r="A3408" s="1" t="s">
        <v>7723</v>
      </c>
      <c r="B3408" s="2" t="s">
        <v>3069</v>
      </c>
      <c r="C3408" s="1">
        <v>1779472</v>
      </c>
      <c r="D3408" s="1">
        <v>1780146</v>
      </c>
      <c r="E3408" s="1">
        <v>1</v>
      </c>
      <c r="F3408" s="1">
        <f>(D3408-C3408+1)/3-1</f>
        <v>224</v>
      </c>
      <c r="G3408" s="1"/>
      <c r="H3408" s="1" t="s">
        <v>3070</v>
      </c>
      <c r="I3408">
        <f>IF(C3408=C3409,1,0)</f>
        <v>1</v>
      </c>
      <c r="J3408">
        <f>IF(D3408=D3409,1,0)</f>
        <v>1</v>
      </c>
      <c r="K3408">
        <f>I3408*J3408</f>
        <v>1</v>
      </c>
      <c r="L3408">
        <f>IF(AND(I3408=0, J3408=1),1,0)</f>
        <v>0</v>
      </c>
      <c r="M3408">
        <f>IF(AND(I3408=1, J3408=0),1,0)</f>
        <v>0</v>
      </c>
      <c r="N3408">
        <f t="shared" si="106"/>
        <v>0</v>
      </c>
      <c r="O3408">
        <f t="shared" si="107"/>
        <v>0</v>
      </c>
    </row>
    <row r="3409" spans="1:15" x14ac:dyDescent="0.2">
      <c r="A3409" t="s">
        <v>7724</v>
      </c>
      <c r="B3409" t="s">
        <v>10094</v>
      </c>
      <c r="C3409">
        <v>1779472</v>
      </c>
      <c r="D3409">
        <v>1780146</v>
      </c>
      <c r="E3409">
        <v>1</v>
      </c>
      <c r="F3409">
        <v>224</v>
      </c>
      <c r="G3409">
        <v>218246529</v>
      </c>
      <c r="H3409" t="s">
        <v>9030</v>
      </c>
      <c r="I3409">
        <f>IF(C3409=C3410,1,0)</f>
        <v>0</v>
      </c>
      <c r="J3409">
        <f>IF(D3409=D3410,1,0)</f>
        <v>0</v>
      </c>
      <c r="K3409">
        <f>I3409*J3409</f>
        <v>0</v>
      </c>
      <c r="L3409">
        <f>IF(AND(I3409=0, J3409=1),1,0)</f>
        <v>0</v>
      </c>
      <c r="M3409">
        <f>IF(AND(I3409=1, J3409=0),1,0)</f>
        <v>0</v>
      </c>
      <c r="N3409">
        <f t="shared" si="106"/>
        <v>0</v>
      </c>
      <c r="O3409">
        <f t="shared" si="107"/>
        <v>0</v>
      </c>
    </row>
    <row r="3410" spans="1:15" x14ac:dyDescent="0.2">
      <c r="A3410" s="1" t="s">
        <v>7723</v>
      </c>
      <c r="B3410" s="2" t="s">
        <v>3071</v>
      </c>
      <c r="C3410" s="1">
        <v>1780569</v>
      </c>
      <c r="D3410" s="1">
        <v>1781141</v>
      </c>
      <c r="E3410" s="1">
        <v>1</v>
      </c>
      <c r="F3410" s="1">
        <f>(D3410-C3410+1)/3-1</f>
        <v>190</v>
      </c>
      <c r="G3410" s="1"/>
      <c r="H3410" s="1" t="s">
        <v>3072</v>
      </c>
      <c r="I3410">
        <f>IF(C3410=C3411,1,0)</f>
        <v>1</v>
      </c>
      <c r="J3410">
        <f>IF(D3410=D3411,1,0)</f>
        <v>1</v>
      </c>
      <c r="K3410">
        <f>I3410*J3410</f>
        <v>1</v>
      </c>
      <c r="L3410">
        <f>IF(AND(I3410=0, J3410=1),1,0)</f>
        <v>0</v>
      </c>
      <c r="M3410">
        <f>IF(AND(I3410=1, J3410=0),1,0)</f>
        <v>0</v>
      </c>
      <c r="N3410">
        <f t="shared" si="106"/>
        <v>0</v>
      </c>
      <c r="O3410">
        <f t="shared" si="107"/>
        <v>0</v>
      </c>
    </row>
    <row r="3411" spans="1:15" x14ac:dyDescent="0.2">
      <c r="A3411" t="s">
        <v>7724</v>
      </c>
      <c r="B3411" t="s">
        <v>10095</v>
      </c>
      <c r="C3411">
        <v>1780569</v>
      </c>
      <c r="D3411">
        <v>1781141</v>
      </c>
      <c r="E3411">
        <v>1</v>
      </c>
      <c r="F3411">
        <v>190</v>
      </c>
      <c r="G3411">
        <v>218246530</v>
      </c>
      <c r="H3411" t="s">
        <v>7</v>
      </c>
      <c r="I3411">
        <f>IF(C3411=C3412,1,0)</f>
        <v>0</v>
      </c>
      <c r="J3411">
        <f>IF(D3411=D3412,1,0)</f>
        <v>0</v>
      </c>
      <c r="K3411">
        <f>I3411*J3411</f>
        <v>0</v>
      </c>
      <c r="L3411">
        <f>IF(AND(I3411=0, J3411=1),1,0)</f>
        <v>0</v>
      </c>
      <c r="M3411">
        <f>IF(AND(I3411=1, J3411=0),1,0)</f>
        <v>0</v>
      </c>
      <c r="N3411">
        <f t="shared" si="106"/>
        <v>0</v>
      </c>
      <c r="O3411">
        <f t="shared" si="107"/>
        <v>0</v>
      </c>
    </row>
    <row r="3412" spans="1:15" x14ac:dyDescent="0.2">
      <c r="A3412" s="1" t="s">
        <v>7723</v>
      </c>
      <c r="B3412" s="2" t="s">
        <v>3073</v>
      </c>
      <c r="C3412" s="1">
        <v>1781119</v>
      </c>
      <c r="D3412" s="1">
        <v>1781235</v>
      </c>
      <c r="E3412" s="1">
        <v>1</v>
      </c>
      <c r="F3412" s="1">
        <f>(D3412-C3412+1)/3-1</f>
        <v>38</v>
      </c>
      <c r="G3412" s="1"/>
      <c r="H3412" s="1" t="s">
        <v>7</v>
      </c>
      <c r="I3412">
        <f>IF(C3412=C3413,1,0)</f>
        <v>0</v>
      </c>
      <c r="J3412">
        <f>IF(D3412=D3413,1,0)</f>
        <v>0</v>
      </c>
      <c r="K3412">
        <f>I3412*J3412</f>
        <v>0</v>
      </c>
      <c r="L3412">
        <f>IF(AND(I3412=0, J3412=1),1,0)</f>
        <v>0</v>
      </c>
      <c r="M3412">
        <f>IF(AND(I3412=1, J3412=0),1,0)</f>
        <v>0</v>
      </c>
      <c r="N3412">
        <f t="shared" si="106"/>
        <v>0</v>
      </c>
      <c r="O3412">
        <f t="shared" si="107"/>
        <v>1</v>
      </c>
    </row>
    <row r="3413" spans="1:15" x14ac:dyDescent="0.2">
      <c r="A3413" s="1" t="s">
        <v>7723</v>
      </c>
      <c r="B3413" s="2" t="s">
        <v>3074</v>
      </c>
      <c r="C3413" s="1">
        <v>1781225</v>
      </c>
      <c r="D3413" s="1">
        <v>1782043</v>
      </c>
      <c r="E3413" s="1">
        <v>1</v>
      </c>
      <c r="F3413" s="1">
        <f>(D3413-C3413+1)/3-1</f>
        <v>272</v>
      </c>
      <c r="G3413" s="1"/>
      <c r="H3413" s="1" t="s">
        <v>3075</v>
      </c>
      <c r="I3413">
        <f>IF(C3413=C3414,1,0)</f>
        <v>1</v>
      </c>
      <c r="J3413">
        <f>IF(D3413=D3414,1,0)</f>
        <v>1</v>
      </c>
      <c r="K3413">
        <f>I3413*J3413</f>
        <v>1</v>
      </c>
      <c r="L3413">
        <f>IF(AND(I3413=0, J3413=1),1,0)</f>
        <v>0</v>
      </c>
      <c r="M3413">
        <f>IF(AND(I3413=1, J3413=0),1,0)</f>
        <v>0</v>
      </c>
      <c r="N3413">
        <f t="shared" si="106"/>
        <v>0</v>
      </c>
      <c r="O3413">
        <f t="shared" si="107"/>
        <v>0</v>
      </c>
    </row>
    <row r="3414" spans="1:15" x14ac:dyDescent="0.2">
      <c r="A3414" t="s">
        <v>7724</v>
      </c>
      <c r="B3414" t="s">
        <v>10096</v>
      </c>
      <c r="C3414">
        <v>1781225</v>
      </c>
      <c r="D3414">
        <v>1782043</v>
      </c>
      <c r="E3414">
        <v>1</v>
      </c>
      <c r="F3414">
        <v>272</v>
      </c>
      <c r="G3414">
        <v>218246531</v>
      </c>
      <c r="H3414" t="s">
        <v>10097</v>
      </c>
      <c r="I3414">
        <f>IF(C3414=C3415,1,0)</f>
        <v>0</v>
      </c>
      <c r="J3414">
        <f>IF(D3414=D3415,1,0)</f>
        <v>0</v>
      </c>
      <c r="K3414">
        <f>I3414*J3414</f>
        <v>0</v>
      </c>
      <c r="L3414">
        <f>IF(AND(I3414=0, J3414=1),1,0)</f>
        <v>0</v>
      </c>
      <c r="M3414">
        <f>IF(AND(I3414=1, J3414=0),1,0)</f>
        <v>0</v>
      </c>
      <c r="N3414">
        <f t="shared" si="106"/>
        <v>0</v>
      </c>
      <c r="O3414">
        <f t="shared" si="107"/>
        <v>0</v>
      </c>
    </row>
    <row r="3415" spans="1:15" x14ac:dyDescent="0.2">
      <c r="A3415" s="1" t="s">
        <v>7723</v>
      </c>
      <c r="B3415" s="2" t="s">
        <v>3076</v>
      </c>
      <c r="C3415" s="1">
        <v>1782230</v>
      </c>
      <c r="D3415" s="1">
        <v>1783573</v>
      </c>
      <c r="E3415" s="1">
        <v>-1</v>
      </c>
      <c r="F3415" s="1">
        <f>(D3415-C3415+1)/3-1</f>
        <v>447</v>
      </c>
      <c r="G3415" s="1"/>
      <c r="H3415" s="1" t="s">
        <v>2061</v>
      </c>
      <c r="I3415">
        <f>IF(C3415=C3416,1,0)</f>
        <v>1</v>
      </c>
      <c r="J3415">
        <f>IF(D3415=D3416,1,0)</f>
        <v>1</v>
      </c>
      <c r="K3415">
        <f>I3415*J3415</f>
        <v>1</v>
      </c>
      <c r="L3415">
        <f>IF(AND(I3415=0, J3415=1),1,0)</f>
        <v>0</v>
      </c>
      <c r="M3415">
        <f>IF(AND(I3415=1, J3415=0),1,0)</f>
        <v>0</v>
      </c>
      <c r="N3415">
        <f t="shared" si="106"/>
        <v>0</v>
      </c>
      <c r="O3415">
        <f t="shared" si="107"/>
        <v>0</v>
      </c>
    </row>
    <row r="3416" spans="1:15" x14ac:dyDescent="0.2">
      <c r="A3416" t="s">
        <v>7724</v>
      </c>
      <c r="B3416" t="s">
        <v>10098</v>
      </c>
      <c r="C3416">
        <v>1782230</v>
      </c>
      <c r="D3416">
        <v>1783573</v>
      </c>
      <c r="E3416">
        <v>-1</v>
      </c>
      <c r="F3416">
        <v>447</v>
      </c>
      <c r="G3416">
        <v>218246532</v>
      </c>
      <c r="H3416" t="s">
        <v>2482</v>
      </c>
      <c r="I3416">
        <f>IF(C3416=C3417,1,0)</f>
        <v>0</v>
      </c>
      <c r="J3416">
        <f>IF(D3416=D3417,1,0)</f>
        <v>0</v>
      </c>
      <c r="K3416">
        <f>I3416*J3416</f>
        <v>0</v>
      </c>
      <c r="L3416">
        <f>IF(AND(I3416=0, J3416=1),1,0)</f>
        <v>0</v>
      </c>
      <c r="M3416">
        <f>IF(AND(I3416=1, J3416=0),1,0)</f>
        <v>0</v>
      </c>
      <c r="N3416">
        <f t="shared" si="106"/>
        <v>0</v>
      </c>
      <c r="O3416">
        <f t="shared" si="107"/>
        <v>0</v>
      </c>
    </row>
    <row r="3417" spans="1:15" x14ac:dyDescent="0.2">
      <c r="A3417" s="1" t="s">
        <v>7723</v>
      </c>
      <c r="B3417" s="2" t="s">
        <v>3077</v>
      </c>
      <c r="C3417" s="1">
        <v>1783718</v>
      </c>
      <c r="D3417" s="1">
        <v>1784446</v>
      </c>
      <c r="E3417" s="1">
        <v>1</v>
      </c>
      <c r="F3417" s="1">
        <f>(D3417-C3417+1)/3-1</f>
        <v>242</v>
      </c>
      <c r="G3417" s="1"/>
      <c r="H3417" s="1" t="s">
        <v>3078</v>
      </c>
      <c r="I3417">
        <f>IF(C3417=C3418,1,0)</f>
        <v>1</v>
      </c>
      <c r="J3417">
        <f>IF(D3417=D3418,1,0)</f>
        <v>1</v>
      </c>
      <c r="K3417">
        <f>I3417*J3417</f>
        <v>1</v>
      </c>
      <c r="L3417">
        <f>IF(AND(I3417=0, J3417=1),1,0)</f>
        <v>0</v>
      </c>
      <c r="M3417">
        <f>IF(AND(I3417=1, J3417=0),1,0)</f>
        <v>0</v>
      </c>
      <c r="N3417">
        <f t="shared" si="106"/>
        <v>0</v>
      </c>
      <c r="O3417">
        <f t="shared" si="107"/>
        <v>0</v>
      </c>
    </row>
    <row r="3418" spans="1:15" x14ac:dyDescent="0.2">
      <c r="A3418" t="s">
        <v>7724</v>
      </c>
      <c r="B3418" t="s">
        <v>10099</v>
      </c>
      <c r="C3418">
        <v>1783718</v>
      </c>
      <c r="D3418">
        <v>1784446</v>
      </c>
      <c r="E3418">
        <v>1</v>
      </c>
      <c r="F3418">
        <v>242</v>
      </c>
      <c r="G3418">
        <v>218246533</v>
      </c>
      <c r="H3418" t="s">
        <v>10100</v>
      </c>
      <c r="I3418">
        <f>IF(C3418=C3419,1,0)</f>
        <v>0</v>
      </c>
      <c r="J3418">
        <f>IF(D3418=D3419,1,0)</f>
        <v>0</v>
      </c>
      <c r="K3418">
        <f>I3418*J3418</f>
        <v>0</v>
      </c>
      <c r="L3418">
        <f>IF(AND(I3418=0, J3418=1),1,0)</f>
        <v>0</v>
      </c>
      <c r="M3418">
        <f>IF(AND(I3418=1, J3418=0),1,0)</f>
        <v>0</v>
      </c>
      <c r="N3418">
        <f t="shared" si="106"/>
        <v>0</v>
      </c>
      <c r="O3418">
        <f t="shared" si="107"/>
        <v>0</v>
      </c>
    </row>
    <row r="3419" spans="1:15" x14ac:dyDescent="0.2">
      <c r="A3419" s="1" t="s">
        <v>7723</v>
      </c>
      <c r="B3419" s="2" t="s">
        <v>3079</v>
      </c>
      <c r="C3419" s="1">
        <v>1784456</v>
      </c>
      <c r="D3419" s="1">
        <v>1785322</v>
      </c>
      <c r="E3419" s="1">
        <v>1</v>
      </c>
      <c r="F3419" s="1">
        <f>(D3419-C3419+1)/3-1</f>
        <v>288</v>
      </c>
      <c r="G3419" s="1"/>
      <c r="H3419" s="1" t="s">
        <v>3080</v>
      </c>
      <c r="I3419">
        <f>IF(C3419=C3420,1,0)</f>
        <v>1</v>
      </c>
      <c r="J3419">
        <f>IF(D3419=D3420,1,0)</f>
        <v>1</v>
      </c>
      <c r="K3419">
        <f>I3419*J3419</f>
        <v>1</v>
      </c>
      <c r="L3419">
        <f>IF(AND(I3419=0, J3419=1),1,0)</f>
        <v>0</v>
      </c>
      <c r="M3419">
        <f>IF(AND(I3419=1, J3419=0),1,0)</f>
        <v>0</v>
      </c>
      <c r="N3419">
        <f t="shared" si="106"/>
        <v>0</v>
      </c>
      <c r="O3419">
        <f t="shared" si="107"/>
        <v>0</v>
      </c>
    </row>
    <row r="3420" spans="1:15" x14ac:dyDescent="0.2">
      <c r="A3420" t="s">
        <v>7724</v>
      </c>
      <c r="B3420" t="s">
        <v>10101</v>
      </c>
      <c r="C3420">
        <v>1784456</v>
      </c>
      <c r="D3420">
        <v>1785322</v>
      </c>
      <c r="E3420">
        <v>1</v>
      </c>
      <c r="F3420">
        <v>288</v>
      </c>
      <c r="G3420">
        <v>218246534</v>
      </c>
      <c r="H3420" t="s">
        <v>7</v>
      </c>
      <c r="I3420">
        <f>IF(C3420=C3421,1,0)</f>
        <v>0</v>
      </c>
      <c r="J3420">
        <f>IF(D3420=D3421,1,0)</f>
        <v>0</v>
      </c>
      <c r="K3420">
        <f>I3420*J3420</f>
        <v>0</v>
      </c>
      <c r="L3420">
        <f>IF(AND(I3420=0, J3420=1),1,0)</f>
        <v>0</v>
      </c>
      <c r="M3420">
        <f>IF(AND(I3420=1, J3420=0),1,0)</f>
        <v>0</v>
      </c>
      <c r="N3420">
        <f t="shared" si="106"/>
        <v>0</v>
      </c>
      <c r="O3420">
        <f t="shared" si="107"/>
        <v>0</v>
      </c>
    </row>
    <row r="3421" spans="1:15" x14ac:dyDescent="0.2">
      <c r="A3421" s="1" t="s">
        <v>7723</v>
      </c>
      <c r="B3421" s="2" t="s">
        <v>3081</v>
      </c>
      <c r="C3421" s="1">
        <v>1785322</v>
      </c>
      <c r="D3421" s="1">
        <v>1786317</v>
      </c>
      <c r="E3421" s="1">
        <v>1</v>
      </c>
      <c r="F3421" s="1">
        <f>(D3421-C3421+1)/3-1</f>
        <v>331</v>
      </c>
      <c r="G3421" s="1"/>
      <c r="H3421" s="1" t="s">
        <v>3082</v>
      </c>
      <c r="I3421">
        <f>IF(C3421=C3422,1,0)</f>
        <v>1</v>
      </c>
      <c r="J3421">
        <f>IF(D3421=D3422,1,0)</f>
        <v>1</v>
      </c>
      <c r="K3421">
        <f>I3421*J3421</f>
        <v>1</v>
      </c>
      <c r="L3421">
        <f>IF(AND(I3421=0, J3421=1),1,0)</f>
        <v>0</v>
      </c>
      <c r="M3421">
        <f>IF(AND(I3421=1, J3421=0),1,0)</f>
        <v>0</v>
      </c>
      <c r="N3421">
        <f t="shared" si="106"/>
        <v>0</v>
      </c>
      <c r="O3421">
        <f t="shared" si="107"/>
        <v>0</v>
      </c>
    </row>
    <row r="3422" spans="1:15" x14ac:dyDescent="0.2">
      <c r="A3422" t="s">
        <v>7724</v>
      </c>
      <c r="B3422" t="s">
        <v>10102</v>
      </c>
      <c r="C3422">
        <v>1785322</v>
      </c>
      <c r="D3422">
        <v>1786317</v>
      </c>
      <c r="E3422">
        <v>1</v>
      </c>
      <c r="F3422">
        <v>331</v>
      </c>
      <c r="G3422">
        <v>218246535</v>
      </c>
      <c r="H3422" t="s">
        <v>10103</v>
      </c>
      <c r="I3422">
        <f>IF(C3422=C3423,1,0)</f>
        <v>0</v>
      </c>
      <c r="J3422">
        <f>IF(D3422=D3423,1,0)</f>
        <v>0</v>
      </c>
      <c r="K3422">
        <f>I3422*J3422</f>
        <v>0</v>
      </c>
      <c r="L3422">
        <f>IF(AND(I3422=0, J3422=1),1,0)</f>
        <v>0</v>
      </c>
      <c r="M3422">
        <f>IF(AND(I3422=1, J3422=0),1,0)</f>
        <v>0</v>
      </c>
      <c r="N3422">
        <f t="shared" si="106"/>
        <v>0</v>
      </c>
      <c r="O3422">
        <f t="shared" si="107"/>
        <v>0</v>
      </c>
    </row>
    <row r="3423" spans="1:15" x14ac:dyDescent="0.2">
      <c r="A3423" s="1" t="s">
        <v>7723</v>
      </c>
      <c r="B3423" s="2" t="s">
        <v>3083</v>
      </c>
      <c r="C3423" s="1">
        <v>1786440</v>
      </c>
      <c r="D3423" s="1">
        <v>1787351</v>
      </c>
      <c r="E3423" s="1">
        <v>1</v>
      </c>
      <c r="F3423" s="1">
        <f>(D3423-C3423+1)/3-1</f>
        <v>303</v>
      </c>
      <c r="G3423" s="1"/>
      <c r="H3423" s="1" t="s">
        <v>3084</v>
      </c>
      <c r="I3423">
        <f>IF(C3423=C3424,1,0)</f>
        <v>1</v>
      </c>
      <c r="J3423">
        <f>IF(D3423=D3424,1,0)</f>
        <v>1</v>
      </c>
      <c r="K3423">
        <f>I3423*J3423</f>
        <v>1</v>
      </c>
      <c r="L3423">
        <f>IF(AND(I3423=0, J3423=1),1,0)</f>
        <v>0</v>
      </c>
      <c r="M3423">
        <f>IF(AND(I3423=1, J3423=0),1,0)</f>
        <v>0</v>
      </c>
      <c r="N3423">
        <f t="shared" si="106"/>
        <v>0</v>
      </c>
      <c r="O3423">
        <f t="shared" si="107"/>
        <v>0</v>
      </c>
    </row>
    <row r="3424" spans="1:15" x14ac:dyDescent="0.2">
      <c r="A3424" t="s">
        <v>7724</v>
      </c>
      <c r="B3424" t="s">
        <v>10104</v>
      </c>
      <c r="C3424">
        <v>1786440</v>
      </c>
      <c r="D3424">
        <v>1787351</v>
      </c>
      <c r="E3424">
        <v>1</v>
      </c>
      <c r="F3424">
        <v>303</v>
      </c>
      <c r="G3424">
        <v>218246536</v>
      </c>
      <c r="H3424" t="s">
        <v>8893</v>
      </c>
      <c r="I3424">
        <f>IF(C3424=C3425,1,0)</f>
        <v>0</v>
      </c>
      <c r="J3424">
        <f>IF(D3424=D3425,1,0)</f>
        <v>0</v>
      </c>
      <c r="K3424">
        <f>I3424*J3424</f>
        <v>0</v>
      </c>
      <c r="L3424">
        <f>IF(AND(I3424=0, J3424=1),1,0)</f>
        <v>0</v>
      </c>
      <c r="M3424">
        <f>IF(AND(I3424=1, J3424=0),1,0)</f>
        <v>0</v>
      </c>
      <c r="N3424">
        <f t="shared" si="106"/>
        <v>0</v>
      </c>
      <c r="O3424">
        <f t="shared" si="107"/>
        <v>0</v>
      </c>
    </row>
    <row r="3425" spans="1:15" x14ac:dyDescent="0.2">
      <c r="A3425" s="1" t="s">
        <v>7723</v>
      </c>
      <c r="B3425" s="2" t="s">
        <v>3085</v>
      </c>
      <c r="C3425" s="1">
        <v>1787401</v>
      </c>
      <c r="D3425" s="1">
        <v>1787778</v>
      </c>
      <c r="E3425" s="1">
        <v>-1</v>
      </c>
      <c r="F3425" s="1">
        <f>(D3425-C3425+1)/3-1</f>
        <v>125</v>
      </c>
      <c r="G3425" s="1"/>
      <c r="H3425" s="1" t="s">
        <v>3086</v>
      </c>
      <c r="I3425">
        <f>IF(C3425=C3426,1,0)</f>
        <v>1</v>
      </c>
      <c r="J3425">
        <f>IF(D3425=D3426,1,0)</f>
        <v>1</v>
      </c>
      <c r="K3425">
        <f>I3425*J3425</f>
        <v>1</v>
      </c>
      <c r="L3425">
        <f>IF(AND(I3425=0, J3425=1),1,0)</f>
        <v>0</v>
      </c>
      <c r="M3425">
        <f>IF(AND(I3425=1, J3425=0),1,0)</f>
        <v>0</v>
      </c>
      <c r="N3425">
        <f t="shared" si="106"/>
        <v>0</v>
      </c>
      <c r="O3425">
        <f t="shared" si="107"/>
        <v>0</v>
      </c>
    </row>
    <row r="3426" spans="1:15" x14ac:dyDescent="0.2">
      <c r="A3426" t="s">
        <v>7724</v>
      </c>
      <c r="B3426" t="s">
        <v>10105</v>
      </c>
      <c r="C3426">
        <v>1787401</v>
      </c>
      <c r="D3426">
        <v>1787778</v>
      </c>
      <c r="E3426">
        <v>-1</v>
      </c>
      <c r="F3426">
        <v>125</v>
      </c>
      <c r="G3426">
        <v>218246537</v>
      </c>
      <c r="H3426" t="s">
        <v>7</v>
      </c>
      <c r="I3426">
        <f>IF(C3426=C3427,1,0)</f>
        <v>0</v>
      </c>
      <c r="J3426">
        <f>IF(D3426=D3427,1,0)</f>
        <v>0</v>
      </c>
      <c r="K3426">
        <f>I3426*J3426</f>
        <v>0</v>
      </c>
      <c r="L3426">
        <f>IF(AND(I3426=0, J3426=1),1,0)</f>
        <v>0</v>
      </c>
      <c r="M3426">
        <f>IF(AND(I3426=1, J3426=0),1,0)</f>
        <v>0</v>
      </c>
      <c r="N3426">
        <f t="shared" si="106"/>
        <v>0</v>
      </c>
      <c r="O3426">
        <f t="shared" si="107"/>
        <v>0</v>
      </c>
    </row>
    <row r="3427" spans="1:15" x14ac:dyDescent="0.2">
      <c r="A3427" s="1" t="s">
        <v>7723</v>
      </c>
      <c r="B3427" s="2" t="s">
        <v>3087</v>
      </c>
      <c r="C3427" s="1">
        <v>1788022</v>
      </c>
      <c r="D3427" s="1">
        <v>1788138</v>
      </c>
      <c r="E3427" s="1">
        <v>1</v>
      </c>
      <c r="F3427" s="1">
        <f>(D3427-C3427+1)/3-1</f>
        <v>38</v>
      </c>
      <c r="G3427" s="1"/>
      <c r="H3427" s="1" t="s">
        <v>7</v>
      </c>
      <c r="I3427">
        <f>IF(C3427=C3428,1,0)</f>
        <v>0</v>
      </c>
      <c r="J3427">
        <f>IF(D3427=D3428,1,0)</f>
        <v>0</v>
      </c>
      <c r="K3427">
        <f>I3427*J3427</f>
        <v>0</v>
      </c>
      <c r="L3427">
        <f>IF(AND(I3427=0, J3427=1),1,0)</f>
        <v>0</v>
      </c>
      <c r="M3427">
        <f>IF(AND(I3427=1, J3427=0),1,0)</f>
        <v>0</v>
      </c>
      <c r="N3427">
        <f t="shared" si="106"/>
        <v>0</v>
      </c>
      <c r="O3427">
        <f t="shared" si="107"/>
        <v>1</v>
      </c>
    </row>
    <row r="3428" spans="1:15" x14ac:dyDescent="0.2">
      <c r="A3428" s="1" t="s">
        <v>7723</v>
      </c>
      <c r="B3428" s="2" t="s">
        <v>3088</v>
      </c>
      <c r="C3428" s="1">
        <v>1788135</v>
      </c>
      <c r="D3428" s="1">
        <v>1788353</v>
      </c>
      <c r="E3428" s="1">
        <v>1</v>
      </c>
      <c r="F3428" s="1">
        <f>(D3428-C3428+1)/3-1</f>
        <v>72</v>
      </c>
      <c r="G3428" s="1"/>
      <c r="H3428" s="1" t="s">
        <v>7</v>
      </c>
      <c r="I3428">
        <f>IF(C3428=C3429,1,0)</f>
        <v>0</v>
      </c>
      <c r="J3428">
        <f>IF(D3428=D3429,1,0)</f>
        <v>0</v>
      </c>
      <c r="K3428">
        <f>I3428*J3428</f>
        <v>0</v>
      </c>
      <c r="L3428">
        <f>IF(AND(I3428=0, J3428=1),1,0)</f>
        <v>0</v>
      </c>
      <c r="M3428">
        <f>IF(AND(I3428=1, J3428=0),1,0)</f>
        <v>0</v>
      </c>
      <c r="N3428">
        <f t="shared" si="106"/>
        <v>0</v>
      </c>
      <c r="O3428">
        <f t="shared" si="107"/>
        <v>1</v>
      </c>
    </row>
    <row r="3429" spans="1:15" x14ac:dyDescent="0.2">
      <c r="A3429" s="1" t="s">
        <v>7723</v>
      </c>
      <c r="B3429" s="2" t="s">
        <v>3089</v>
      </c>
      <c r="C3429" s="1">
        <v>1788426</v>
      </c>
      <c r="D3429" s="1">
        <v>1788539</v>
      </c>
      <c r="E3429" s="1">
        <v>1</v>
      </c>
      <c r="F3429" s="1">
        <f>(D3429-C3429+1)/3-1</f>
        <v>37</v>
      </c>
      <c r="G3429" s="1"/>
      <c r="H3429" s="1" t="s">
        <v>7</v>
      </c>
      <c r="I3429">
        <f>IF(C3429=C3430,1,0)</f>
        <v>0</v>
      </c>
      <c r="J3429">
        <f>IF(D3429=D3430,1,0)</f>
        <v>0</v>
      </c>
      <c r="K3429">
        <f>I3429*J3429</f>
        <v>0</v>
      </c>
      <c r="L3429">
        <f>IF(AND(I3429=0, J3429=1),1,0)</f>
        <v>0</v>
      </c>
      <c r="M3429">
        <f>IF(AND(I3429=1, J3429=0),1,0)</f>
        <v>0</v>
      </c>
      <c r="N3429">
        <f t="shared" si="106"/>
        <v>0</v>
      </c>
      <c r="O3429">
        <f t="shared" si="107"/>
        <v>1</v>
      </c>
    </row>
    <row r="3430" spans="1:15" x14ac:dyDescent="0.2">
      <c r="A3430" s="1" t="s">
        <v>7723</v>
      </c>
      <c r="B3430" s="2" t="s">
        <v>3090</v>
      </c>
      <c r="C3430" s="1">
        <v>1788600</v>
      </c>
      <c r="D3430" s="1">
        <v>1789082</v>
      </c>
      <c r="E3430" s="1">
        <v>-1</v>
      </c>
      <c r="F3430" s="1">
        <f>(D3430-C3430+1)/3-1</f>
        <v>160</v>
      </c>
      <c r="G3430" s="1"/>
      <c r="H3430" s="1" t="s">
        <v>3091</v>
      </c>
      <c r="I3430">
        <f>IF(C3430=C3431,1,0)</f>
        <v>1</v>
      </c>
      <c r="J3430">
        <f>IF(D3430=D3431,1,0)</f>
        <v>1</v>
      </c>
      <c r="K3430">
        <f>I3430*J3430</f>
        <v>1</v>
      </c>
      <c r="L3430">
        <f>IF(AND(I3430=0, J3430=1),1,0)</f>
        <v>0</v>
      </c>
      <c r="M3430">
        <f>IF(AND(I3430=1, J3430=0),1,0)</f>
        <v>0</v>
      </c>
      <c r="N3430">
        <f t="shared" si="106"/>
        <v>0</v>
      </c>
      <c r="O3430">
        <f t="shared" si="107"/>
        <v>0</v>
      </c>
    </row>
    <row r="3431" spans="1:15" x14ac:dyDescent="0.2">
      <c r="A3431" t="s">
        <v>7724</v>
      </c>
      <c r="B3431" t="s">
        <v>10106</v>
      </c>
      <c r="C3431">
        <v>1788600</v>
      </c>
      <c r="D3431">
        <v>1789082</v>
      </c>
      <c r="E3431">
        <v>-1</v>
      </c>
      <c r="F3431">
        <v>160</v>
      </c>
      <c r="G3431">
        <v>218246538</v>
      </c>
      <c r="H3431" t="s">
        <v>7</v>
      </c>
      <c r="I3431">
        <f>IF(C3431=C3432,1,0)</f>
        <v>0</v>
      </c>
      <c r="J3431">
        <f>IF(D3431=D3432,1,0)</f>
        <v>0</v>
      </c>
      <c r="K3431">
        <f>I3431*J3431</f>
        <v>0</v>
      </c>
      <c r="L3431">
        <f>IF(AND(I3431=0, J3431=1),1,0)</f>
        <v>0</v>
      </c>
      <c r="M3431">
        <f>IF(AND(I3431=1, J3431=0),1,0)</f>
        <v>0</v>
      </c>
      <c r="N3431">
        <f t="shared" si="106"/>
        <v>0</v>
      </c>
      <c r="O3431">
        <f t="shared" si="107"/>
        <v>0</v>
      </c>
    </row>
    <row r="3432" spans="1:15" x14ac:dyDescent="0.2">
      <c r="A3432" s="1" t="s">
        <v>7723</v>
      </c>
      <c r="B3432" s="2" t="s">
        <v>3092</v>
      </c>
      <c r="C3432" s="1">
        <v>1789174</v>
      </c>
      <c r="D3432" s="1">
        <v>1790220</v>
      </c>
      <c r="E3432" s="1">
        <v>1</v>
      </c>
      <c r="F3432" s="1">
        <f>(D3432-C3432+1)/3-1</f>
        <v>348</v>
      </c>
      <c r="G3432" s="1"/>
      <c r="H3432" s="1" t="s">
        <v>3093</v>
      </c>
      <c r="I3432">
        <f>IF(C3432=C3433,1,0)</f>
        <v>1</v>
      </c>
      <c r="J3432">
        <f>IF(D3432=D3433,1,0)</f>
        <v>1</v>
      </c>
      <c r="K3432">
        <f>I3432*J3432</f>
        <v>1</v>
      </c>
      <c r="L3432">
        <f>IF(AND(I3432=0, J3432=1),1,0)</f>
        <v>0</v>
      </c>
      <c r="M3432">
        <f>IF(AND(I3432=1, J3432=0),1,0)</f>
        <v>0</v>
      </c>
      <c r="N3432">
        <f t="shared" si="106"/>
        <v>0</v>
      </c>
      <c r="O3432">
        <f t="shared" si="107"/>
        <v>0</v>
      </c>
    </row>
    <row r="3433" spans="1:15" x14ac:dyDescent="0.2">
      <c r="A3433" t="s">
        <v>7724</v>
      </c>
      <c r="B3433" t="s">
        <v>10107</v>
      </c>
      <c r="C3433">
        <v>1789174</v>
      </c>
      <c r="D3433">
        <v>1790220</v>
      </c>
      <c r="E3433">
        <v>1</v>
      </c>
      <c r="F3433">
        <v>348</v>
      </c>
      <c r="G3433">
        <v>218246539</v>
      </c>
      <c r="H3433" t="s">
        <v>10108</v>
      </c>
      <c r="I3433">
        <f>IF(C3433=C3434,1,0)</f>
        <v>0</v>
      </c>
      <c r="J3433">
        <f>IF(D3433=D3434,1,0)</f>
        <v>0</v>
      </c>
      <c r="K3433">
        <f>I3433*J3433</f>
        <v>0</v>
      </c>
      <c r="L3433">
        <f>IF(AND(I3433=0, J3433=1),1,0)</f>
        <v>0</v>
      </c>
      <c r="M3433">
        <f>IF(AND(I3433=1, J3433=0),1,0)</f>
        <v>0</v>
      </c>
      <c r="N3433">
        <f t="shared" si="106"/>
        <v>0</v>
      </c>
      <c r="O3433">
        <f t="shared" si="107"/>
        <v>0</v>
      </c>
    </row>
    <row r="3434" spans="1:15" x14ac:dyDescent="0.2">
      <c r="A3434" s="1" t="s">
        <v>7723</v>
      </c>
      <c r="B3434" s="2" t="s">
        <v>3094</v>
      </c>
      <c r="C3434" s="1">
        <v>1790197</v>
      </c>
      <c r="D3434" s="1">
        <v>1792293</v>
      </c>
      <c r="E3434" s="1">
        <v>-1</v>
      </c>
      <c r="F3434" s="1">
        <f>(D3434-C3434+1)/3-1</f>
        <v>698</v>
      </c>
      <c r="G3434" s="1"/>
      <c r="H3434" s="1" t="s">
        <v>1132</v>
      </c>
      <c r="I3434">
        <f>IF(C3434=C3435,1,0)</f>
        <v>1</v>
      </c>
      <c r="J3434">
        <f>IF(D3434=D3435,1,0)</f>
        <v>1</v>
      </c>
      <c r="K3434">
        <f>I3434*J3434</f>
        <v>1</v>
      </c>
      <c r="L3434">
        <f>IF(AND(I3434=0, J3434=1),1,0)</f>
        <v>0</v>
      </c>
      <c r="M3434">
        <f>IF(AND(I3434=1, J3434=0),1,0)</f>
        <v>0</v>
      </c>
      <c r="N3434">
        <f t="shared" si="106"/>
        <v>0</v>
      </c>
      <c r="O3434">
        <f t="shared" si="107"/>
        <v>0</v>
      </c>
    </row>
    <row r="3435" spans="1:15" x14ac:dyDescent="0.2">
      <c r="A3435" t="s">
        <v>7724</v>
      </c>
      <c r="B3435" t="s">
        <v>10109</v>
      </c>
      <c r="C3435">
        <v>1790197</v>
      </c>
      <c r="D3435">
        <v>1792293</v>
      </c>
      <c r="E3435">
        <v>-1</v>
      </c>
      <c r="F3435">
        <v>698</v>
      </c>
      <c r="G3435">
        <v>218246540</v>
      </c>
      <c r="H3435" t="s">
        <v>8611</v>
      </c>
      <c r="I3435">
        <f>IF(C3435=C3436,1,0)</f>
        <v>0</v>
      </c>
      <c r="J3435">
        <f>IF(D3435=D3436,1,0)</f>
        <v>0</v>
      </c>
      <c r="K3435">
        <f>I3435*J3435</f>
        <v>0</v>
      </c>
      <c r="L3435">
        <f>IF(AND(I3435=0, J3435=1),1,0)</f>
        <v>0</v>
      </c>
      <c r="M3435">
        <f>IF(AND(I3435=1, J3435=0),1,0)</f>
        <v>0</v>
      </c>
      <c r="N3435">
        <f t="shared" si="106"/>
        <v>0</v>
      </c>
      <c r="O3435">
        <f t="shared" si="107"/>
        <v>0</v>
      </c>
    </row>
    <row r="3436" spans="1:15" x14ac:dyDescent="0.2">
      <c r="A3436" s="1" t="s">
        <v>7723</v>
      </c>
      <c r="B3436" s="2" t="s">
        <v>3095</v>
      </c>
      <c r="C3436" s="1">
        <v>1792488</v>
      </c>
      <c r="D3436" s="1">
        <v>1793675</v>
      </c>
      <c r="E3436" s="1">
        <v>-1</v>
      </c>
      <c r="F3436" s="1">
        <f>(D3436-C3436+1)/3-1</f>
        <v>395</v>
      </c>
      <c r="G3436" s="1"/>
      <c r="H3436" s="1" t="s">
        <v>3096</v>
      </c>
      <c r="I3436">
        <f>IF(C3436=C3437,1,0)</f>
        <v>1</v>
      </c>
      <c r="J3436">
        <f>IF(D3436=D3437,1,0)</f>
        <v>1</v>
      </c>
      <c r="K3436">
        <f>I3436*J3436</f>
        <v>1</v>
      </c>
      <c r="L3436">
        <f>IF(AND(I3436=0, J3436=1),1,0)</f>
        <v>0</v>
      </c>
      <c r="M3436">
        <f>IF(AND(I3436=1, J3436=0),1,0)</f>
        <v>0</v>
      </c>
      <c r="N3436">
        <f t="shared" si="106"/>
        <v>0</v>
      </c>
      <c r="O3436">
        <f t="shared" si="107"/>
        <v>0</v>
      </c>
    </row>
    <row r="3437" spans="1:15" x14ac:dyDescent="0.2">
      <c r="A3437" t="s">
        <v>7724</v>
      </c>
      <c r="B3437" t="s">
        <v>10110</v>
      </c>
      <c r="C3437">
        <v>1792488</v>
      </c>
      <c r="D3437">
        <v>1793675</v>
      </c>
      <c r="E3437">
        <v>-1</v>
      </c>
      <c r="F3437">
        <v>395</v>
      </c>
      <c r="G3437">
        <v>218246541</v>
      </c>
      <c r="H3437" t="s">
        <v>8280</v>
      </c>
      <c r="I3437">
        <f>IF(C3437=C3438,1,0)</f>
        <v>0</v>
      </c>
      <c r="J3437">
        <f>IF(D3437=D3438,1,0)</f>
        <v>0</v>
      </c>
      <c r="K3437">
        <f>I3437*J3437</f>
        <v>0</v>
      </c>
      <c r="L3437">
        <f>IF(AND(I3437=0, J3437=1),1,0)</f>
        <v>0</v>
      </c>
      <c r="M3437">
        <f>IF(AND(I3437=1, J3437=0),1,0)</f>
        <v>0</v>
      </c>
      <c r="N3437">
        <f t="shared" si="106"/>
        <v>0</v>
      </c>
      <c r="O3437">
        <f t="shared" si="107"/>
        <v>0</v>
      </c>
    </row>
    <row r="3438" spans="1:15" x14ac:dyDescent="0.2">
      <c r="A3438" s="1" t="s">
        <v>7723</v>
      </c>
      <c r="B3438" s="2" t="s">
        <v>3097</v>
      </c>
      <c r="C3438" s="1">
        <v>1794061</v>
      </c>
      <c r="D3438" s="1">
        <v>1795629</v>
      </c>
      <c r="E3438" s="1">
        <v>1</v>
      </c>
      <c r="F3438" s="1">
        <f>(D3438-C3438+1)/3-1</f>
        <v>522</v>
      </c>
      <c r="G3438" s="1"/>
      <c r="H3438" s="1" t="s">
        <v>3098</v>
      </c>
      <c r="I3438">
        <f>IF(C3438=C3439,1,0)</f>
        <v>1</v>
      </c>
      <c r="J3438">
        <f>IF(D3438=D3439,1,0)</f>
        <v>1</v>
      </c>
      <c r="K3438">
        <f>I3438*J3438</f>
        <v>1</v>
      </c>
      <c r="L3438">
        <f>IF(AND(I3438=0, J3438=1),1,0)</f>
        <v>0</v>
      </c>
      <c r="M3438">
        <f>IF(AND(I3438=1, J3438=0),1,0)</f>
        <v>0</v>
      </c>
      <c r="N3438">
        <f t="shared" si="106"/>
        <v>0</v>
      </c>
      <c r="O3438">
        <f t="shared" si="107"/>
        <v>0</v>
      </c>
    </row>
    <row r="3439" spans="1:15" x14ac:dyDescent="0.2">
      <c r="A3439" t="s">
        <v>7724</v>
      </c>
      <c r="B3439" t="s">
        <v>10111</v>
      </c>
      <c r="C3439">
        <v>1794061</v>
      </c>
      <c r="D3439">
        <v>1795629</v>
      </c>
      <c r="E3439">
        <v>1</v>
      </c>
      <c r="F3439">
        <v>522</v>
      </c>
      <c r="G3439">
        <v>218246542</v>
      </c>
      <c r="H3439" t="s">
        <v>7</v>
      </c>
      <c r="I3439">
        <f>IF(C3439=C3440,1,0)</f>
        <v>0</v>
      </c>
      <c r="J3439">
        <f>IF(D3439=D3440,1,0)</f>
        <v>0</v>
      </c>
      <c r="K3439">
        <f>I3439*J3439</f>
        <v>0</v>
      </c>
      <c r="L3439">
        <f>IF(AND(I3439=0, J3439=1),1,0)</f>
        <v>0</v>
      </c>
      <c r="M3439">
        <f>IF(AND(I3439=1, J3439=0),1,0)</f>
        <v>0</v>
      </c>
      <c r="N3439">
        <f t="shared" si="106"/>
        <v>0</v>
      </c>
      <c r="O3439">
        <f t="shared" si="107"/>
        <v>0</v>
      </c>
    </row>
    <row r="3440" spans="1:15" x14ac:dyDescent="0.2">
      <c r="A3440" s="1" t="s">
        <v>7723</v>
      </c>
      <c r="B3440" s="2" t="s">
        <v>3099</v>
      </c>
      <c r="C3440" s="1">
        <v>1795661</v>
      </c>
      <c r="D3440" s="1">
        <v>1796236</v>
      </c>
      <c r="E3440" s="1">
        <v>1</v>
      </c>
      <c r="F3440" s="1">
        <f>(D3440-C3440+1)/3-1</f>
        <v>191</v>
      </c>
      <c r="G3440" s="1"/>
      <c r="H3440" s="1" t="s">
        <v>3100</v>
      </c>
      <c r="I3440">
        <f>IF(C3440=C3441,1,0)</f>
        <v>1</v>
      </c>
      <c r="J3440">
        <f>IF(D3440=D3441,1,0)</f>
        <v>1</v>
      </c>
      <c r="K3440">
        <f>I3440*J3440</f>
        <v>1</v>
      </c>
      <c r="L3440">
        <f>IF(AND(I3440=0, J3440=1),1,0)</f>
        <v>0</v>
      </c>
      <c r="M3440">
        <f>IF(AND(I3440=1, J3440=0),1,0)</f>
        <v>0</v>
      </c>
      <c r="N3440">
        <f t="shared" si="106"/>
        <v>0</v>
      </c>
      <c r="O3440">
        <f t="shared" si="107"/>
        <v>0</v>
      </c>
    </row>
    <row r="3441" spans="1:15" x14ac:dyDescent="0.2">
      <c r="A3441" t="s">
        <v>7724</v>
      </c>
      <c r="B3441" t="s">
        <v>10112</v>
      </c>
      <c r="C3441">
        <v>1795661</v>
      </c>
      <c r="D3441">
        <v>1796236</v>
      </c>
      <c r="E3441">
        <v>1</v>
      </c>
      <c r="F3441">
        <v>191</v>
      </c>
      <c r="G3441">
        <v>218246543</v>
      </c>
      <c r="H3441" t="s">
        <v>10113</v>
      </c>
      <c r="I3441">
        <f>IF(C3441=C3442,1,0)</f>
        <v>0</v>
      </c>
      <c r="J3441">
        <f>IF(D3441=D3442,1,0)</f>
        <v>0</v>
      </c>
      <c r="K3441">
        <f>I3441*J3441</f>
        <v>0</v>
      </c>
      <c r="L3441">
        <f>IF(AND(I3441=0, J3441=1),1,0)</f>
        <v>0</v>
      </c>
      <c r="M3441">
        <f>IF(AND(I3441=1, J3441=0),1,0)</f>
        <v>0</v>
      </c>
      <c r="N3441">
        <f t="shared" si="106"/>
        <v>0</v>
      </c>
      <c r="O3441">
        <f t="shared" si="107"/>
        <v>0</v>
      </c>
    </row>
    <row r="3442" spans="1:15" x14ac:dyDescent="0.2">
      <c r="A3442" s="1" t="s">
        <v>7723</v>
      </c>
      <c r="B3442" s="2" t="s">
        <v>3101</v>
      </c>
      <c r="C3442" s="1">
        <v>1796208</v>
      </c>
      <c r="D3442" s="1">
        <v>1796723</v>
      </c>
      <c r="E3442" s="1">
        <v>1</v>
      </c>
      <c r="F3442" s="1">
        <f>(D3442-C3442+1)/3-1</f>
        <v>171</v>
      </c>
      <c r="G3442" s="1"/>
      <c r="H3442" s="1" t="s">
        <v>3102</v>
      </c>
      <c r="I3442">
        <f>IF(C3442=C3443,1,0)</f>
        <v>1</v>
      </c>
      <c r="J3442">
        <f>IF(D3442=D3443,1,0)</f>
        <v>1</v>
      </c>
      <c r="K3442">
        <f>I3442*J3442</f>
        <v>1</v>
      </c>
      <c r="L3442">
        <f>IF(AND(I3442=0, J3442=1),1,0)</f>
        <v>0</v>
      </c>
      <c r="M3442">
        <f>IF(AND(I3442=1, J3442=0),1,0)</f>
        <v>0</v>
      </c>
      <c r="N3442">
        <f t="shared" si="106"/>
        <v>0</v>
      </c>
      <c r="O3442">
        <f t="shared" si="107"/>
        <v>0</v>
      </c>
    </row>
    <row r="3443" spans="1:15" x14ac:dyDescent="0.2">
      <c r="A3443" t="s">
        <v>7724</v>
      </c>
      <c r="B3443" t="s">
        <v>10114</v>
      </c>
      <c r="C3443">
        <v>1796208</v>
      </c>
      <c r="D3443">
        <v>1796723</v>
      </c>
      <c r="E3443">
        <v>1</v>
      </c>
      <c r="F3443">
        <v>171</v>
      </c>
      <c r="G3443">
        <v>218246544</v>
      </c>
      <c r="H3443" t="s">
        <v>10115</v>
      </c>
      <c r="I3443">
        <f>IF(C3443=C3444,1,0)</f>
        <v>0</v>
      </c>
      <c r="J3443">
        <f>IF(D3443=D3444,1,0)</f>
        <v>0</v>
      </c>
      <c r="K3443">
        <f>I3443*J3443</f>
        <v>0</v>
      </c>
      <c r="L3443">
        <f>IF(AND(I3443=0, J3443=1),1,0)</f>
        <v>0</v>
      </c>
      <c r="M3443">
        <f>IF(AND(I3443=1, J3443=0),1,0)</f>
        <v>0</v>
      </c>
      <c r="N3443">
        <f t="shared" si="106"/>
        <v>0</v>
      </c>
      <c r="O3443">
        <f t="shared" si="107"/>
        <v>0</v>
      </c>
    </row>
    <row r="3444" spans="1:15" x14ac:dyDescent="0.2">
      <c r="A3444" s="1" t="s">
        <v>7723</v>
      </c>
      <c r="B3444" s="2" t="s">
        <v>3103</v>
      </c>
      <c r="C3444" s="1">
        <v>1796769</v>
      </c>
      <c r="D3444" s="1">
        <v>1797956</v>
      </c>
      <c r="E3444" s="1">
        <v>1</v>
      </c>
      <c r="F3444" s="1">
        <f>(D3444-C3444+1)/3-1</f>
        <v>395</v>
      </c>
      <c r="G3444" s="1"/>
      <c r="H3444" s="1" t="s">
        <v>3104</v>
      </c>
      <c r="I3444">
        <f>IF(C3444=C3445,1,0)</f>
        <v>1</v>
      </c>
      <c r="J3444">
        <f>IF(D3444=D3445,1,0)</f>
        <v>1</v>
      </c>
      <c r="K3444">
        <f>I3444*J3444</f>
        <v>1</v>
      </c>
      <c r="L3444">
        <f>IF(AND(I3444=0, J3444=1),1,0)</f>
        <v>0</v>
      </c>
      <c r="M3444">
        <f>IF(AND(I3444=1, J3444=0),1,0)</f>
        <v>0</v>
      </c>
      <c r="N3444">
        <f t="shared" si="106"/>
        <v>0</v>
      </c>
      <c r="O3444">
        <f t="shared" si="107"/>
        <v>0</v>
      </c>
    </row>
    <row r="3445" spans="1:15" x14ac:dyDescent="0.2">
      <c r="A3445" t="s">
        <v>7724</v>
      </c>
      <c r="B3445" t="s">
        <v>10116</v>
      </c>
      <c r="C3445">
        <v>1796769</v>
      </c>
      <c r="D3445">
        <v>1797956</v>
      </c>
      <c r="E3445">
        <v>1</v>
      </c>
      <c r="F3445">
        <v>395</v>
      </c>
      <c r="G3445">
        <v>218246545</v>
      </c>
      <c r="H3445" t="s">
        <v>7</v>
      </c>
      <c r="I3445">
        <f>IF(C3445=C3446,1,0)</f>
        <v>0</v>
      </c>
      <c r="J3445">
        <f>IF(D3445=D3446,1,0)</f>
        <v>0</v>
      </c>
      <c r="K3445">
        <f>I3445*J3445</f>
        <v>0</v>
      </c>
      <c r="L3445">
        <f>IF(AND(I3445=0, J3445=1),1,0)</f>
        <v>0</v>
      </c>
      <c r="M3445">
        <f>IF(AND(I3445=1, J3445=0),1,0)</f>
        <v>0</v>
      </c>
      <c r="N3445">
        <f t="shared" si="106"/>
        <v>0</v>
      </c>
      <c r="O3445">
        <f t="shared" si="107"/>
        <v>0</v>
      </c>
    </row>
    <row r="3446" spans="1:15" x14ac:dyDescent="0.2">
      <c r="A3446" s="1" t="s">
        <v>7723</v>
      </c>
      <c r="B3446" s="2" t="s">
        <v>3105</v>
      </c>
      <c r="C3446" s="1">
        <v>1798138</v>
      </c>
      <c r="D3446" s="1">
        <v>1799526</v>
      </c>
      <c r="E3446" s="1">
        <v>-1</v>
      </c>
      <c r="F3446" s="1">
        <f>(D3446-C3446+1)/3-1</f>
        <v>462</v>
      </c>
      <c r="G3446" s="1"/>
      <c r="H3446" s="1" t="s">
        <v>2612</v>
      </c>
      <c r="I3446">
        <f>IF(C3446=C3447,1,0)</f>
        <v>1</v>
      </c>
      <c r="J3446">
        <f>IF(D3446=D3447,1,0)</f>
        <v>1</v>
      </c>
      <c r="K3446">
        <f>I3446*J3446</f>
        <v>1</v>
      </c>
      <c r="L3446">
        <f>IF(AND(I3446=0, J3446=1),1,0)</f>
        <v>0</v>
      </c>
      <c r="M3446">
        <f>IF(AND(I3446=1, J3446=0),1,0)</f>
        <v>0</v>
      </c>
      <c r="N3446">
        <f t="shared" si="106"/>
        <v>0</v>
      </c>
      <c r="O3446">
        <f t="shared" si="107"/>
        <v>0</v>
      </c>
    </row>
    <row r="3447" spans="1:15" x14ac:dyDescent="0.2">
      <c r="A3447" t="s">
        <v>7724</v>
      </c>
      <c r="B3447" t="s">
        <v>10117</v>
      </c>
      <c r="C3447">
        <v>1798138</v>
      </c>
      <c r="D3447">
        <v>1799526</v>
      </c>
      <c r="E3447">
        <v>-1</v>
      </c>
      <c r="F3447">
        <v>462</v>
      </c>
      <c r="G3447">
        <v>218246546</v>
      </c>
      <c r="H3447" t="s">
        <v>5781</v>
      </c>
      <c r="I3447">
        <f>IF(C3447=C3448,1,0)</f>
        <v>0</v>
      </c>
      <c r="J3447">
        <f>IF(D3447=D3448,1,0)</f>
        <v>0</v>
      </c>
      <c r="K3447">
        <f>I3447*J3447</f>
        <v>0</v>
      </c>
      <c r="L3447">
        <f>IF(AND(I3447=0, J3447=1),1,0)</f>
        <v>0</v>
      </c>
      <c r="M3447">
        <f>IF(AND(I3447=1, J3447=0),1,0)</f>
        <v>0</v>
      </c>
      <c r="N3447">
        <f t="shared" si="106"/>
        <v>0</v>
      </c>
      <c r="O3447">
        <f t="shared" si="107"/>
        <v>0</v>
      </c>
    </row>
    <row r="3448" spans="1:15" x14ac:dyDescent="0.2">
      <c r="A3448" s="1" t="s">
        <v>7723</v>
      </c>
      <c r="B3448" s="2" t="s">
        <v>3106</v>
      </c>
      <c r="C3448" s="1">
        <v>1799663</v>
      </c>
      <c r="D3448" s="1">
        <v>1800043</v>
      </c>
      <c r="E3448" s="1">
        <v>-1</v>
      </c>
      <c r="F3448" s="1">
        <f>(D3448-C3448+1)/3-1</f>
        <v>126</v>
      </c>
      <c r="G3448" s="1"/>
      <c r="H3448" s="1" t="s">
        <v>2584</v>
      </c>
      <c r="I3448">
        <f>IF(C3448=C3449,1,0)</f>
        <v>1</v>
      </c>
      <c r="J3448">
        <f>IF(D3448=D3449,1,0)</f>
        <v>1</v>
      </c>
      <c r="K3448">
        <f>I3448*J3448</f>
        <v>1</v>
      </c>
      <c r="L3448">
        <f>IF(AND(I3448=0, J3448=1),1,0)</f>
        <v>0</v>
      </c>
      <c r="M3448">
        <f>IF(AND(I3448=1, J3448=0),1,0)</f>
        <v>0</v>
      </c>
      <c r="N3448">
        <f t="shared" si="106"/>
        <v>0</v>
      </c>
      <c r="O3448">
        <f t="shared" si="107"/>
        <v>0</v>
      </c>
    </row>
    <row r="3449" spans="1:15" x14ac:dyDescent="0.2">
      <c r="A3449" t="s">
        <v>7724</v>
      </c>
      <c r="B3449" t="s">
        <v>10118</v>
      </c>
      <c r="C3449">
        <v>1799663</v>
      </c>
      <c r="D3449">
        <v>1800043</v>
      </c>
      <c r="E3449">
        <v>-1</v>
      </c>
      <c r="F3449">
        <v>126</v>
      </c>
      <c r="G3449">
        <v>218246547</v>
      </c>
      <c r="H3449" t="s">
        <v>8785</v>
      </c>
      <c r="I3449">
        <f>IF(C3449=C3450,1,0)</f>
        <v>0</v>
      </c>
      <c r="J3449">
        <f>IF(D3449=D3450,1,0)</f>
        <v>0</v>
      </c>
      <c r="K3449">
        <f>I3449*J3449</f>
        <v>0</v>
      </c>
      <c r="L3449">
        <f>IF(AND(I3449=0, J3449=1),1,0)</f>
        <v>0</v>
      </c>
      <c r="M3449">
        <f>IF(AND(I3449=1, J3449=0),1,0)</f>
        <v>0</v>
      </c>
      <c r="N3449">
        <f t="shared" si="106"/>
        <v>0</v>
      </c>
      <c r="O3449">
        <f t="shared" si="107"/>
        <v>0</v>
      </c>
    </row>
    <row r="3450" spans="1:15" x14ac:dyDescent="0.2">
      <c r="A3450" s="1" t="s">
        <v>7723</v>
      </c>
      <c r="B3450" s="2" t="s">
        <v>3107</v>
      </c>
      <c r="C3450" s="1">
        <v>1800043</v>
      </c>
      <c r="D3450" s="1">
        <v>1800159</v>
      </c>
      <c r="E3450" s="1">
        <v>1</v>
      </c>
      <c r="F3450" s="1">
        <f>(D3450-C3450+1)/3-1</f>
        <v>38</v>
      </c>
      <c r="G3450" s="1"/>
      <c r="H3450" s="1" t="s">
        <v>7</v>
      </c>
      <c r="I3450">
        <f>IF(C3450=C3451,1,0)</f>
        <v>0</v>
      </c>
      <c r="J3450">
        <f>IF(D3450=D3451,1,0)</f>
        <v>0</v>
      </c>
      <c r="K3450">
        <f>I3450*J3450</f>
        <v>0</v>
      </c>
      <c r="L3450">
        <f>IF(AND(I3450=0, J3450=1),1,0)</f>
        <v>0</v>
      </c>
      <c r="M3450">
        <f>IF(AND(I3450=1, J3450=0),1,0)</f>
        <v>0</v>
      </c>
      <c r="N3450">
        <f t="shared" si="106"/>
        <v>0</v>
      </c>
      <c r="O3450">
        <f t="shared" si="107"/>
        <v>1</v>
      </c>
    </row>
    <row r="3451" spans="1:15" x14ac:dyDescent="0.2">
      <c r="A3451" s="1" t="s">
        <v>7723</v>
      </c>
      <c r="B3451" s="2" t="s">
        <v>3108</v>
      </c>
      <c r="C3451" s="1">
        <v>1800174</v>
      </c>
      <c r="D3451" s="1">
        <v>1800851</v>
      </c>
      <c r="E3451" s="1">
        <v>-1</v>
      </c>
      <c r="F3451" s="1">
        <f>(D3451-C3451+1)/3-1</f>
        <v>225</v>
      </c>
      <c r="G3451" s="1"/>
      <c r="H3451" s="1" t="s">
        <v>2111</v>
      </c>
      <c r="I3451">
        <f>IF(C3451=C3452,1,0)</f>
        <v>1</v>
      </c>
      <c r="J3451">
        <f>IF(D3451=D3452,1,0)</f>
        <v>0</v>
      </c>
      <c r="K3451">
        <f>I3451*J3451</f>
        <v>0</v>
      </c>
      <c r="L3451">
        <f>IF(AND(I3451=0, J3451=1),1,0)</f>
        <v>0</v>
      </c>
      <c r="M3451">
        <f>IF(AND(I3451=1, J3451=0),1,0)</f>
        <v>1</v>
      </c>
      <c r="N3451">
        <f t="shared" si="106"/>
        <v>0</v>
      </c>
      <c r="O3451">
        <f t="shared" si="107"/>
        <v>0</v>
      </c>
    </row>
    <row r="3452" spans="1:15" x14ac:dyDescent="0.2">
      <c r="A3452" t="s">
        <v>7724</v>
      </c>
      <c r="B3452" t="s">
        <v>10119</v>
      </c>
      <c r="C3452">
        <v>1800174</v>
      </c>
      <c r="D3452">
        <v>1800836</v>
      </c>
      <c r="E3452">
        <v>-1</v>
      </c>
      <c r="F3452">
        <v>220</v>
      </c>
      <c r="G3452">
        <v>218246548</v>
      </c>
      <c r="H3452" t="s">
        <v>8440</v>
      </c>
      <c r="I3452">
        <f>IF(C3452=C3453,1,0)</f>
        <v>0</v>
      </c>
      <c r="J3452">
        <f>IF(D3452=D3453,1,0)</f>
        <v>0</v>
      </c>
      <c r="K3452">
        <f>I3452*J3452</f>
        <v>0</v>
      </c>
      <c r="L3452">
        <f>IF(AND(I3452=0, J3452=1),1,0)</f>
        <v>0</v>
      </c>
      <c r="M3452">
        <f>IF(AND(I3452=1, J3452=0),1,0)</f>
        <v>0</v>
      </c>
      <c r="N3452">
        <f t="shared" si="106"/>
        <v>0</v>
      </c>
      <c r="O3452">
        <f t="shared" si="107"/>
        <v>0</v>
      </c>
    </row>
    <row r="3453" spans="1:15" x14ac:dyDescent="0.2">
      <c r="A3453" s="1" t="s">
        <v>7723</v>
      </c>
      <c r="B3453" s="2" t="s">
        <v>3109</v>
      </c>
      <c r="C3453" s="1">
        <v>1800833</v>
      </c>
      <c r="D3453" s="1">
        <v>1804147</v>
      </c>
      <c r="E3453" s="1">
        <v>-1</v>
      </c>
      <c r="F3453" s="1">
        <f>(D3453-C3453+1)/3-1</f>
        <v>1104</v>
      </c>
      <c r="G3453" s="1"/>
      <c r="H3453" s="1" t="s">
        <v>1545</v>
      </c>
      <c r="I3453">
        <f>IF(C3453=C3454,1,0)</f>
        <v>1</v>
      </c>
      <c r="J3453">
        <f>IF(D3453=D3454,1,0)</f>
        <v>0</v>
      </c>
      <c r="K3453">
        <f>I3453*J3453</f>
        <v>0</v>
      </c>
      <c r="L3453">
        <f>IF(AND(I3453=0, J3453=1),1,0)</f>
        <v>0</v>
      </c>
      <c r="M3453">
        <f>IF(AND(I3453=1, J3453=0),1,0)</f>
        <v>1</v>
      </c>
      <c r="N3453">
        <f t="shared" si="106"/>
        <v>0</v>
      </c>
      <c r="O3453">
        <f t="shared" si="107"/>
        <v>0</v>
      </c>
    </row>
    <row r="3454" spans="1:15" x14ac:dyDescent="0.2">
      <c r="A3454" t="s">
        <v>7724</v>
      </c>
      <c r="B3454" t="s">
        <v>10120</v>
      </c>
      <c r="C3454">
        <v>1800833</v>
      </c>
      <c r="D3454">
        <v>1804132</v>
      </c>
      <c r="E3454">
        <v>-1</v>
      </c>
      <c r="F3454">
        <v>1099</v>
      </c>
      <c r="G3454">
        <v>218246549</v>
      </c>
      <c r="H3454" t="s">
        <v>8885</v>
      </c>
      <c r="I3454">
        <f>IF(C3454=C3455,1,0)</f>
        <v>0</v>
      </c>
      <c r="J3454">
        <f>IF(D3454=D3455,1,0)</f>
        <v>0</v>
      </c>
      <c r="K3454">
        <f>I3454*J3454</f>
        <v>0</v>
      </c>
      <c r="L3454">
        <f>IF(AND(I3454=0, J3454=1),1,0)</f>
        <v>0</v>
      </c>
      <c r="M3454">
        <f>IF(AND(I3454=1, J3454=0),1,0)</f>
        <v>0</v>
      </c>
      <c r="N3454">
        <f t="shared" si="106"/>
        <v>0</v>
      </c>
      <c r="O3454">
        <f t="shared" si="107"/>
        <v>0</v>
      </c>
    </row>
    <row r="3455" spans="1:15" x14ac:dyDescent="0.2">
      <c r="A3455" s="1" t="s">
        <v>7723</v>
      </c>
      <c r="B3455" s="2" t="s">
        <v>3110</v>
      </c>
      <c r="C3455" s="1">
        <v>1804702</v>
      </c>
      <c r="D3455" s="1">
        <v>1805691</v>
      </c>
      <c r="E3455" s="1">
        <v>-1</v>
      </c>
      <c r="F3455" s="1">
        <f>(D3455-C3455+1)/3-1</f>
        <v>329</v>
      </c>
      <c r="G3455" s="1"/>
      <c r="H3455" s="1" t="s">
        <v>3111</v>
      </c>
      <c r="I3455">
        <f>IF(C3455=C3456,1,0)</f>
        <v>1</v>
      </c>
      <c r="J3455">
        <f>IF(D3455=D3456,1,0)</f>
        <v>1</v>
      </c>
      <c r="K3455">
        <f>I3455*J3455</f>
        <v>1</v>
      </c>
      <c r="L3455">
        <f>IF(AND(I3455=0, J3455=1),1,0)</f>
        <v>0</v>
      </c>
      <c r="M3455">
        <f>IF(AND(I3455=1, J3455=0),1,0)</f>
        <v>0</v>
      </c>
      <c r="N3455">
        <f t="shared" si="106"/>
        <v>0</v>
      </c>
      <c r="O3455">
        <f t="shared" si="107"/>
        <v>0</v>
      </c>
    </row>
    <row r="3456" spans="1:15" x14ac:dyDescent="0.2">
      <c r="A3456" t="s">
        <v>7724</v>
      </c>
      <c r="B3456" t="s">
        <v>10121</v>
      </c>
      <c r="C3456">
        <v>1804702</v>
      </c>
      <c r="D3456">
        <v>1805691</v>
      </c>
      <c r="E3456">
        <v>-1</v>
      </c>
      <c r="F3456">
        <v>329</v>
      </c>
      <c r="G3456">
        <v>218246550</v>
      </c>
      <c r="H3456" t="s">
        <v>8280</v>
      </c>
      <c r="I3456">
        <f>IF(C3456=C3457,1,0)</f>
        <v>0</v>
      </c>
      <c r="J3456">
        <f>IF(D3456=D3457,1,0)</f>
        <v>0</v>
      </c>
      <c r="K3456">
        <f>I3456*J3456</f>
        <v>0</v>
      </c>
      <c r="L3456">
        <f>IF(AND(I3456=0, J3456=1),1,0)</f>
        <v>0</v>
      </c>
      <c r="M3456">
        <f>IF(AND(I3456=1, J3456=0),1,0)</f>
        <v>0</v>
      </c>
      <c r="N3456">
        <f t="shared" si="106"/>
        <v>0</v>
      </c>
      <c r="O3456">
        <f t="shared" si="107"/>
        <v>0</v>
      </c>
    </row>
    <row r="3457" spans="1:15" x14ac:dyDescent="0.2">
      <c r="A3457" s="1" t="s">
        <v>7723</v>
      </c>
      <c r="B3457" s="2" t="s">
        <v>3112</v>
      </c>
      <c r="C3457" s="1">
        <v>1806080</v>
      </c>
      <c r="D3457" s="1">
        <v>1806601</v>
      </c>
      <c r="E3457" s="1">
        <v>-1</v>
      </c>
      <c r="F3457" s="1">
        <f>(D3457-C3457+1)/3-1</f>
        <v>173</v>
      </c>
      <c r="G3457" s="1"/>
      <c r="H3457" s="1" t="s">
        <v>3113</v>
      </c>
      <c r="I3457">
        <f>IF(C3457=C3458,1,0)</f>
        <v>1</v>
      </c>
      <c r="J3457">
        <f>IF(D3457=D3458,1,0)</f>
        <v>1</v>
      </c>
      <c r="K3457">
        <f>I3457*J3457</f>
        <v>1</v>
      </c>
      <c r="L3457">
        <f>IF(AND(I3457=0, J3457=1),1,0)</f>
        <v>0</v>
      </c>
      <c r="M3457">
        <f>IF(AND(I3457=1, J3457=0),1,0)</f>
        <v>0</v>
      </c>
      <c r="N3457">
        <f t="shared" si="106"/>
        <v>0</v>
      </c>
      <c r="O3457">
        <f t="shared" si="107"/>
        <v>0</v>
      </c>
    </row>
    <row r="3458" spans="1:15" x14ac:dyDescent="0.2">
      <c r="A3458" t="s">
        <v>7724</v>
      </c>
      <c r="B3458" t="s">
        <v>10122</v>
      </c>
      <c r="C3458">
        <v>1806080</v>
      </c>
      <c r="D3458">
        <v>1806601</v>
      </c>
      <c r="E3458">
        <v>-1</v>
      </c>
      <c r="F3458">
        <v>173</v>
      </c>
      <c r="G3458">
        <v>218246551</v>
      </c>
      <c r="H3458" t="s">
        <v>7844</v>
      </c>
      <c r="I3458">
        <f>IF(C3458=C3459,1,0)</f>
        <v>0</v>
      </c>
      <c r="J3458">
        <f>IF(D3458=D3459,1,0)</f>
        <v>0</v>
      </c>
      <c r="K3458">
        <f>I3458*J3458</f>
        <v>0</v>
      </c>
      <c r="L3458">
        <f>IF(AND(I3458=0, J3458=1),1,0)</f>
        <v>0</v>
      </c>
      <c r="M3458">
        <f>IF(AND(I3458=1, J3458=0),1,0)</f>
        <v>0</v>
      </c>
      <c r="N3458">
        <f t="shared" si="106"/>
        <v>0</v>
      </c>
      <c r="O3458">
        <f t="shared" si="107"/>
        <v>0</v>
      </c>
    </row>
    <row r="3459" spans="1:15" x14ac:dyDescent="0.2">
      <c r="A3459" s="1" t="s">
        <v>7723</v>
      </c>
      <c r="B3459" s="2" t="s">
        <v>3114</v>
      </c>
      <c r="C3459" s="1">
        <v>1806658</v>
      </c>
      <c r="D3459" s="1">
        <v>1808172</v>
      </c>
      <c r="E3459" s="1">
        <v>-1</v>
      </c>
      <c r="F3459" s="1">
        <f>(D3459-C3459+1)/3-1</f>
        <v>504</v>
      </c>
      <c r="G3459" s="1"/>
      <c r="H3459" s="1" t="s">
        <v>3115</v>
      </c>
      <c r="I3459">
        <f>IF(C3459=C3460,1,0)</f>
        <v>1</v>
      </c>
      <c r="J3459">
        <f>IF(D3459=D3460,1,0)</f>
        <v>1</v>
      </c>
      <c r="K3459">
        <f>I3459*J3459</f>
        <v>1</v>
      </c>
      <c r="L3459">
        <f>IF(AND(I3459=0, J3459=1),1,0)</f>
        <v>0</v>
      </c>
      <c r="M3459">
        <f>IF(AND(I3459=1, J3459=0),1,0)</f>
        <v>0</v>
      </c>
      <c r="N3459">
        <f t="shared" ref="N3459:N3522" si="108">IF(AND(A3459= "GenBank", A3460="GenBank"),1,0)</f>
        <v>0</v>
      </c>
      <c r="O3459">
        <f t="shared" ref="O3459:O3522" si="109">IF(AND(A3459="RAST", A3460="RAST"),1,0)</f>
        <v>0</v>
      </c>
    </row>
    <row r="3460" spans="1:15" x14ac:dyDescent="0.2">
      <c r="A3460" t="s">
        <v>7724</v>
      </c>
      <c r="B3460" t="s">
        <v>10123</v>
      </c>
      <c r="C3460">
        <v>1806658</v>
      </c>
      <c r="D3460">
        <v>1808172</v>
      </c>
      <c r="E3460">
        <v>-1</v>
      </c>
      <c r="F3460">
        <v>504</v>
      </c>
      <c r="G3460">
        <v>218246552</v>
      </c>
      <c r="H3460" t="s">
        <v>7768</v>
      </c>
      <c r="I3460">
        <f>IF(C3460=C3461,1,0)</f>
        <v>0</v>
      </c>
      <c r="J3460">
        <f>IF(D3460=D3461,1,0)</f>
        <v>0</v>
      </c>
      <c r="K3460">
        <f>I3460*J3460</f>
        <v>0</v>
      </c>
      <c r="L3460">
        <f>IF(AND(I3460=0, J3460=1),1,0)</f>
        <v>0</v>
      </c>
      <c r="M3460">
        <f>IF(AND(I3460=1, J3460=0),1,0)</f>
        <v>0</v>
      </c>
      <c r="N3460">
        <f t="shared" si="108"/>
        <v>0</v>
      </c>
      <c r="O3460">
        <f t="shared" si="109"/>
        <v>0</v>
      </c>
    </row>
    <row r="3461" spans="1:15" x14ac:dyDescent="0.2">
      <c r="A3461" s="1" t="s">
        <v>7723</v>
      </c>
      <c r="B3461" s="2" t="s">
        <v>3116</v>
      </c>
      <c r="C3461" s="1">
        <v>1808265</v>
      </c>
      <c r="D3461" s="1">
        <v>1808390</v>
      </c>
      <c r="E3461" s="1">
        <v>-1</v>
      </c>
      <c r="F3461" s="1">
        <f>(D3461-C3461+1)/3-1</f>
        <v>41</v>
      </c>
      <c r="G3461" s="1"/>
      <c r="H3461" s="1" t="s">
        <v>7</v>
      </c>
      <c r="I3461">
        <f>IF(C3461=C3462,1,0)</f>
        <v>0</v>
      </c>
      <c r="J3461">
        <f>IF(D3461=D3462,1,0)</f>
        <v>0</v>
      </c>
      <c r="K3461">
        <f>I3461*J3461</f>
        <v>0</v>
      </c>
      <c r="L3461">
        <f>IF(AND(I3461=0, J3461=1),1,0)</f>
        <v>0</v>
      </c>
      <c r="M3461">
        <f>IF(AND(I3461=1, J3461=0),1,0)</f>
        <v>0</v>
      </c>
      <c r="N3461">
        <f t="shared" si="108"/>
        <v>0</v>
      </c>
      <c r="O3461">
        <f t="shared" si="109"/>
        <v>1</v>
      </c>
    </row>
    <row r="3462" spans="1:15" x14ac:dyDescent="0.2">
      <c r="A3462" s="1" t="s">
        <v>7723</v>
      </c>
      <c r="B3462" s="2" t="s">
        <v>3117</v>
      </c>
      <c r="C3462" s="1">
        <v>1808426</v>
      </c>
      <c r="D3462" s="1">
        <v>1808632</v>
      </c>
      <c r="E3462" s="1">
        <v>-1</v>
      </c>
      <c r="F3462" s="1">
        <f>(D3462-C3462+1)/3-1</f>
        <v>68</v>
      </c>
      <c r="G3462" s="1"/>
      <c r="H3462" s="1" t="s">
        <v>2777</v>
      </c>
      <c r="I3462">
        <f>IF(C3462=C3463,1,0)</f>
        <v>1</v>
      </c>
      <c r="J3462">
        <f>IF(D3462=D3463,1,0)</f>
        <v>0</v>
      </c>
      <c r="K3462">
        <f>I3462*J3462</f>
        <v>0</v>
      </c>
      <c r="L3462">
        <f>IF(AND(I3462=0, J3462=1),1,0)</f>
        <v>0</v>
      </c>
      <c r="M3462">
        <f>IF(AND(I3462=1, J3462=0),1,0)</f>
        <v>1</v>
      </c>
      <c r="N3462">
        <f t="shared" si="108"/>
        <v>0</v>
      </c>
      <c r="O3462">
        <f t="shared" si="109"/>
        <v>0</v>
      </c>
    </row>
    <row r="3463" spans="1:15" x14ac:dyDescent="0.2">
      <c r="A3463" t="s">
        <v>7724</v>
      </c>
      <c r="B3463" t="s">
        <v>10124</v>
      </c>
      <c r="C3463">
        <v>1808426</v>
      </c>
      <c r="D3463">
        <v>1808656</v>
      </c>
      <c r="E3463">
        <v>-1</v>
      </c>
      <c r="F3463">
        <v>76</v>
      </c>
      <c r="G3463">
        <v>218246553</v>
      </c>
      <c r="H3463" t="s">
        <v>7</v>
      </c>
      <c r="I3463">
        <f>IF(C3463=C3464,1,0)</f>
        <v>0</v>
      </c>
      <c r="J3463">
        <f>IF(D3463=D3464,1,0)</f>
        <v>0</v>
      </c>
      <c r="K3463">
        <f>I3463*J3463</f>
        <v>0</v>
      </c>
      <c r="L3463">
        <f>IF(AND(I3463=0, J3463=1),1,0)</f>
        <v>0</v>
      </c>
      <c r="M3463">
        <f>IF(AND(I3463=1, J3463=0),1,0)</f>
        <v>0</v>
      </c>
      <c r="N3463">
        <f t="shared" si="108"/>
        <v>0</v>
      </c>
      <c r="O3463">
        <f t="shared" si="109"/>
        <v>0</v>
      </c>
    </row>
    <row r="3464" spans="1:15" x14ac:dyDescent="0.2">
      <c r="A3464" s="1" t="s">
        <v>7723</v>
      </c>
      <c r="B3464" s="2" t="s">
        <v>3118</v>
      </c>
      <c r="C3464" s="1">
        <v>1809198</v>
      </c>
      <c r="D3464" s="1">
        <v>1811522</v>
      </c>
      <c r="E3464" s="1">
        <v>1</v>
      </c>
      <c r="F3464" s="1">
        <f>(D3464-C3464+1)/3-1</f>
        <v>774</v>
      </c>
      <c r="G3464" s="1"/>
      <c r="H3464" s="1" t="s">
        <v>3119</v>
      </c>
      <c r="I3464">
        <f>IF(C3464=C3465,1,0)</f>
        <v>1</v>
      </c>
      <c r="J3464">
        <f>IF(D3464=D3465,1,0)</f>
        <v>1</v>
      </c>
      <c r="K3464">
        <f>I3464*J3464</f>
        <v>1</v>
      </c>
      <c r="L3464">
        <f>IF(AND(I3464=0, J3464=1),1,0)</f>
        <v>0</v>
      </c>
      <c r="M3464">
        <f>IF(AND(I3464=1, J3464=0),1,0)</f>
        <v>0</v>
      </c>
      <c r="N3464">
        <f t="shared" si="108"/>
        <v>0</v>
      </c>
      <c r="O3464">
        <f t="shared" si="109"/>
        <v>0</v>
      </c>
    </row>
    <row r="3465" spans="1:15" x14ac:dyDescent="0.2">
      <c r="A3465" t="s">
        <v>7724</v>
      </c>
      <c r="B3465" t="s">
        <v>10125</v>
      </c>
      <c r="C3465">
        <v>1809198</v>
      </c>
      <c r="D3465">
        <v>1811522</v>
      </c>
      <c r="E3465">
        <v>1</v>
      </c>
      <c r="F3465">
        <v>774</v>
      </c>
      <c r="G3465">
        <v>218246554</v>
      </c>
      <c r="H3465" t="s">
        <v>7</v>
      </c>
      <c r="I3465">
        <f>IF(C3465=C3466,1,0)</f>
        <v>0</v>
      </c>
      <c r="J3465">
        <f>IF(D3465=D3466,1,0)</f>
        <v>0</v>
      </c>
      <c r="K3465">
        <f>I3465*J3465</f>
        <v>0</v>
      </c>
      <c r="L3465">
        <f>IF(AND(I3465=0, J3465=1),1,0)</f>
        <v>0</v>
      </c>
      <c r="M3465">
        <f>IF(AND(I3465=1, J3465=0),1,0)</f>
        <v>0</v>
      </c>
      <c r="N3465">
        <f t="shared" si="108"/>
        <v>0</v>
      </c>
      <c r="O3465">
        <f t="shared" si="109"/>
        <v>0</v>
      </c>
    </row>
    <row r="3466" spans="1:15" x14ac:dyDescent="0.2">
      <c r="A3466" s="1" t="s">
        <v>7723</v>
      </c>
      <c r="B3466" s="2" t="s">
        <v>3120</v>
      </c>
      <c r="C3466" s="1">
        <v>1811554</v>
      </c>
      <c r="D3466" s="1">
        <v>1812147</v>
      </c>
      <c r="E3466" s="1">
        <v>-1</v>
      </c>
      <c r="F3466" s="1">
        <f>(D3466-C3466+1)/3-1</f>
        <v>197</v>
      </c>
      <c r="G3466" s="1"/>
      <c r="H3466" s="1" t="s">
        <v>3121</v>
      </c>
      <c r="I3466">
        <f>IF(C3466=C3467,1,0)</f>
        <v>1</v>
      </c>
      <c r="J3466">
        <f>IF(D3466=D3467,1,0)</f>
        <v>1</v>
      </c>
      <c r="K3466">
        <f>I3466*J3466</f>
        <v>1</v>
      </c>
      <c r="L3466">
        <f>IF(AND(I3466=0, J3466=1),1,0)</f>
        <v>0</v>
      </c>
      <c r="M3466">
        <f>IF(AND(I3466=1, J3466=0),1,0)</f>
        <v>0</v>
      </c>
      <c r="N3466">
        <f t="shared" si="108"/>
        <v>0</v>
      </c>
      <c r="O3466">
        <f t="shared" si="109"/>
        <v>0</v>
      </c>
    </row>
    <row r="3467" spans="1:15" x14ac:dyDescent="0.2">
      <c r="A3467" t="s">
        <v>7724</v>
      </c>
      <c r="B3467" t="s">
        <v>10126</v>
      </c>
      <c r="C3467">
        <v>1811554</v>
      </c>
      <c r="D3467">
        <v>1812147</v>
      </c>
      <c r="E3467">
        <v>-1</v>
      </c>
      <c r="F3467">
        <v>197</v>
      </c>
      <c r="G3467">
        <v>218246555</v>
      </c>
      <c r="H3467" t="s">
        <v>9805</v>
      </c>
      <c r="I3467">
        <f>IF(C3467=C3468,1,0)</f>
        <v>0</v>
      </c>
      <c r="J3467">
        <f>IF(D3467=D3468,1,0)</f>
        <v>0</v>
      </c>
      <c r="K3467">
        <f>I3467*J3467</f>
        <v>0</v>
      </c>
      <c r="L3467">
        <f>IF(AND(I3467=0, J3467=1),1,0)</f>
        <v>0</v>
      </c>
      <c r="M3467">
        <f>IF(AND(I3467=1, J3467=0),1,0)</f>
        <v>0</v>
      </c>
      <c r="N3467">
        <f t="shared" si="108"/>
        <v>0</v>
      </c>
      <c r="O3467">
        <f t="shared" si="109"/>
        <v>0</v>
      </c>
    </row>
    <row r="3468" spans="1:15" x14ac:dyDescent="0.2">
      <c r="A3468" s="1" t="s">
        <v>7723</v>
      </c>
      <c r="B3468" s="2" t="s">
        <v>3122</v>
      </c>
      <c r="C3468" s="1">
        <v>1812208</v>
      </c>
      <c r="D3468" s="1">
        <v>1812945</v>
      </c>
      <c r="E3468" s="1">
        <v>-1</v>
      </c>
      <c r="F3468" s="1">
        <f>(D3468-C3468+1)/3-1</f>
        <v>245</v>
      </c>
      <c r="G3468" s="1"/>
      <c r="H3468" s="1" t="s">
        <v>3123</v>
      </c>
      <c r="I3468">
        <f>IF(C3468=C3469,1,0)</f>
        <v>1</v>
      </c>
      <c r="J3468">
        <f>IF(D3468=D3469,1,0)</f>
        <v>1</v>
      </c>
      <c r="K3468">
        <f>I3468*J3468</f>
        <v>1</v>
      </c>
      <c r="L3468">
        <f>IF(AND(I3468=0, J3468=1),1,0)</f>
        <v>0</v>
      </c>
      <c r="M3468">
        <f>IF(AND(I3468=1, J3468=0),1,0)</f>
        <v>0</v>
      </c>
      <c r="N3468">
        <f t="shared" si="108"/>
        <v>0</v>
      </c>
      <c r="O3468">
        <f t="shared" si="109"/>
        <v>0</v>
      </c>
    </row>
    <row r="3469" spans="1:15" x14ac:dyDescent="0.2">
      <c r="A3469" t="s">
        <v>7724</v>
      </c>
      <c r="B3469" t="s">
        <v>10127</v>
      </c>
      <c r="C3469">
        <v>1812208</v>
      </c>
      <c r="D3469">
        <v>1812945</v>
      </c>
      <c r="E3469">
        <v>-1</v>
      </c>
      <c r="F3469">
        <v>245</v>
      </c>
      <c r="G3469">
        <v>218246556</v>
      </c>
      <c r="H3469" t="s">
        <v>10128</v>
      </c>
      <c r="I3469">
        <f>IF(C3469=C3470,1,0)</f>
        <v>0</v>
      </c>
      <c r="J3469">
        <f>IF(D3469=D3470,1,0)</f>
        <v>0</v>
      </c>
      <c r="K3469">
        <f>I3469*J3469</f>
        <v>0</v>
      </c>
      <c r="L3469">
        <f>IF(AND(I3469=0, J3469=1),1,0)</f>
        <v>0</v>
      </c>
      <c r="M3469">
        <f>IF(AND(I3469=1, J3469=0),1,0)</f>
        <v>0</v>
      </c>
      <c r="N3469">
        <f t="shared" si="108"/>
        <v>0</v>
      </c>
      <c r="O3469">
        <f t="shared" si="109"/>
        <v>0</v>
      </c>
    </row>
    <row r="3470" spans="1:15" x14ac:dyDescent="0.2">
      <c r="A3470" s="1" t="s">
        <v>7723</v>
      </c>
      <c r="B3470" s="2" t="s">
        <v>3124</v>
      </c>
      <c r="C3470" s="1">
        <v>1813264</v>
      </c>
      <c r="D3470" s="1">
        <v>1813440</v>
      </c>
      <c r="E3470" s="1">
        <v>1</v>
      </c>
      <c r="F3470" s="1">
        <f>(D3470-C3470+1)/3-1</f>
        <v>58</v>
      </c>
      <c r="G3470" s="1"/>
      <c r="H3470" s="1" t="s">
        <v>3125</v>
      </c>
      <c r="I3470">
        <f>IF(C3470=C3471,1,0)</f>
        <v>1</v>
      </c>
      <c r="J3470">
        <f>IF(D3470=D3471,1,0)</f>
        <v>1</v>
      </c>
      <c r="K3470">
        <f>I3470*J3470</f>
        <v>1</v>
      </c>
      <c r="L3470">
        <f>IF(AND(I3470=0, J3470=1),1,0)</f>
        <v>0</v>
      </c>
      <c r="M3470">
        <f>IF(AND(I3470=1, J3470=0),1,0)</f>
        <v>0</v>
      </c>
      <c r="N3470">
        <f t="shared" si="108"/>
        <v>0</v>
      </c>
      <c r="O3470">
        <f t="shared" si="109"/>
        <v>0</v>
      </c>
    </row>
    <row r="3471" spans="1:15" x14ac:dyDescent="0.2">
      <c r="A3471" t="s">
        <v>7724</v>
      </c>
      <c r="B3471" t="s">
        <v>10129</v>
      </c>
      <c r="C3471">
        <v>1813264</v>
      </c>
      <c r="D3471">
        <v>1813440</v>
      </c>
      <c r="E3471">
        <v>1</v>
      </c>
      <c r="F3471">
        <v>58</v>
      </c>
      <c r="G3471">
        <v>218246557</v>
      </c>
      <c r="H3471" t="s">
        <v>10027</v>
      </c>
      <c r="I3471">
        <f>IF(C3471=C3472,1,0)</f>
        <v>0</v>
      </c>
      <c r="J3471">
        <f>IF(D3471=D3472,1,0)</f>
        <v>0</v>
      </c>
      <c r="K3471">
        <f>I3471*J3471</f>
        <v>0</v>
      </c>
      <c r="L3471">
        <f>IF(AND(I3471=0, J3471=1),1,0)</f>
        <v>0</v>
      </c>
      <c r="M3471">
        <f>IF(AND(I3471=1, J3471=0),1,0)</f>
        <v>0</v>
      </c>
      <c r="N3471">
        <f t="shared" si="108"/>
        <v>0</v>
      </c>
      <c r="O3471">
        <f t="shared" si="109"/>
        <v>0</v>
      </c>
    </row>
    <row r="3472" spans="1:15" x14ac:dyDescent="0.2">
      <c r="A3472" s="1" t="s">
        <v>7723</v>
      </c>
      <c r="B3472" s="2" t="s">
        <v>3126</v>
      </c>
      <c r="C3472" s="1">
        <v>1813525</v>
      </c>
      <c r="D3472" s="1">
        <v>1814373</v>
      </c>
      <c r="E3472" s="1">
        <v>1</v>
      </c>
      <c r="F3472" s="1">
        <f>(D3472-C3472+1)/3-1</f>
        <v>282</v>
      </c>
      <c r="G3472" s="1"/>
      <c r="H3472" s="1" t="s">
        <v>3127</v>
      </c>
      <c r="I3472">
        <f>IF(C3472=C3473,1,0)</f>
        <v>1</v>
      </c>
      <c r="J3472">
        <f>IF(D3472=D3473,1,0)</f>
        <v>1</v>
      </c>
      <c r="K3472">
        <f>I3472*J3472</f>
        <v>1</v>
      </c>
      <c r="L3472">
        <f>IF(AND(I3472=0, J3472=1),1,0)</f>
        <v>0</v>
      </c>
      <c r="M3472">
        <f>IF(AND(I3472=1, J3472=0),1,0)</f>
        <v>0</v>
      </c>
      <c r="N3472">
        <f t="shared" si="108"/>
        <v>0</v>
      </c>
      <c r="O3472">
        <f t="shared" si="109"/>
        <v>0</v>
      </c>
    </row>
    <row r="3473" spans="1:15" x14ac:dyDescent="0.2">
      <c r="A3473" t="s">
        <v>7724</v>
      </c>
      <c r="B3473" t="s">
        <v>10130</v>
      </c>
      <c r="C3473">
        <v>1813525</v>
      </c>
      <c r="D3473">
        <v>1814373</v>
      </c>
      <c r="E3473">
        <v>1</v>
      </c>
      <c r="F3473">
        <v>282</v>
      </c>
      <c r="G3473">
        <v>218246558</v>
      </c>
      <c r="H3473" t="s">
        <v>7</v>
      </c>
      <c r="I3473">
        <f>IF(C3473=C3474,1,0)</f>
        <v>0</v>
      </c>
      <c r="J3473">
        <f>IF(D3473=D3474,1,0)</f>
        <v>0</v>
      </c>
      <c r="K3473">
        <f>I3473*J3473</f>
        <v>0</v>
      </c>
      <c r="L3473">
        <f>IF(AND(I3473=0, J3473=1),1,0)</f>
        <v>0</v>
      </c>
      <c r="M3473">
        <f>IF(AND(I3473=1, J3473=0),1,0)</f>
        <v>0</v>
      </c>
      <c r="N3473">
        <f t="shared" si="108"/>
        <v>0</v>
      </c>
      <c r="O3473">
        <f t="shared" si="109"/>
        <v>0</v>
      </c>
    </row>
    <row r="3474" spans="1:15" x14ac:dyDescent="0.2">
      <c r="A3474" s="1" t="s">
        <v>7723</v>
      </c>
      <c r="B3474" s="2" t="s">
        <v>3128</v>
      </c>
      <c r="C3474" s="1">
        <v>1814478</v>
      </c>
      <c r="D3474" s="1">
        <v>1815053</v>
      </c>
      <c r="E3474" s="1">
        <v>-1</v>
      </c>
      <c r="F3474" s="1">
        <f>(D3474-C3474+1)/3-1</f>
        <v>191</v>
      </c>
      <c r="G3474" s="1"/>
      <c r="H3474" s="1" t="s">
        <v>46</v>
      </c>
      <c r="I3474">
        <f>IF(C3474=C3475,1,0)</f>
        <v>1</v>
      </c>
      <c r="J3474">
        <f>IF(D3474=D3475,1,0)</f>
        <v>1</v>
      </c>
      <c r="K3474">
        <f>I3474*J3474</f>
        <v>1</v>
      </c>
      <c r="L3474">
        <f>IF(AND(I3474=0, J3474=1),1,0)</f>
        <v>0</v>
      </c>
      <c r="M3474">
        <f>IF(AND(I3474=1, J3474=0),1,0)</f>
        <v>0</v>
      </c>
      <c r="N3474">
        <f t="shared" si="108"/>
        <v>0</v>
      </c>
      <c r="O3474">
        <f t="shared" si="109"/>
        <v>0</v>
      </c>
    </row>
    <row r="3475" spans="1:15" x14ac:dyDescent="0.2">
      <c r="A3475" t="s">
        <v>7724</v>
      </c>
      <c r="B3475" t="s">
        <v>10131</v>
      </c>
      <c r="C3475">
        <v>1814478</v>
      </c>
      <c r="D3475">
        <v>1815053</v>
      </c>
      <c r="E3475">
        <v>-1</v>
      </c>
      <c r="F3475">
        <v>191</v>
      </c>
      <c r="G3475">
        <v>218246559</v>
      </c>
      <c r="H3475" t="s">
        <v>7</v>
      </c>
      <c r="I3475">
        <f>IF(C3475=C3476,1,0)</f>
        <v>0</v>
      </c>
      <c r="J3475">
        <f>IF(D3475=D3476,1,0)</f>
        <v>0</v>
      </c>
      <c r="K3475">
        <f>I3475*J3475</f>
        <v>0</v>
      </c>
      <c r="L3475">
        <f>IF(AND(I3475=0, J3475=1),1,0)</f>
        <v>0</v>
      </c>
      <c r="M3475">
        <f>IF(AND(I3475=1, J3475=0),1,0)</f>
        <v>0</v>
      </c>
      <c r="N3475">
        <f t="shared" si="108"/>
        <v>0</v>
      </c>
      <c r="O3475">
        <f t="shared" si="109"/>
        <v>0</v>
      </c>
    </row>
    <row r="3476" spans="1:15" x14ac:dyDescent="0.2">
      <c r="A3476" s="1" t="s">
        <v>7723</v>
      </c>
      <c r="B3476" s="2" t="s">
        <v>3129</v>
      </c>
      <c r="C3476" s="1">
        <v>1815146</v>
      </c>
      <c r="D3476" s="1">
        <v>1815436</v>
      </c>
      <c r="E3476" s="1">
        <v>-1</v>
      </c>
      <c r="F3476" s="1">
        <f>(D3476-C3476+1)/3-1</f>
        <v>96</v>
      </c>
      <c r="G3476" s="1"/>
      <c r="H3476" s="1" t="s">
        <v>3130</v>
      </c>
      <c r="I3476">
        <f>IF(C3476=C3477,1,0)</f>
        <v>1</v>
      </c>
      <c r="J3476">
        <f>IF(D3476=D3477,1,0)</f>
        <v>1</v>
      </c>
      <c r="K3476">
        <f>I3476*J3476</f>
        <v>1</v>
      </c>
      <c r="L3476">
        <f>IF(AND(I3476=0, J3476=1),1,0)</f>
        <v>0</v>
      </c>
      <c r="M3476">
        <f>IF(AND(I3476=1, J3476=0),1,0)</f>
        <v>0</v>
      </c>
      <c r="N3476">
        <f t="shared" si="108"/>
        <v>0</v>
      </c>
      <c r="O3476">
        <f t="shared" si="109"/>
        <v>0</v>
      </c>
    </row>
    <row r="3477" spans="1:15" x14ac:dyDescent="0.2">
      <c r="A3477" t="s">
        <v>7724</v>
      </c>
      <c r="B3477" t="s">
        <v>10132</v>
      </c>
      <c r="C3477">
        <v>1815146</v>
      </c>
      <c r="D3477">
        <v>1815436</v>
      </c>
      <c r="E3477">
        <v>-1</v>
      </c>
      <c r="F3477">
        <v>96</v>
      </c>
      <c r="G3477">
        <v>218246560</v>
      </c>
      <c r="H3477" t="s">
        <v>7</v>
      </c>
      <c r="I3477">
        <f>IF(C3477=C3478,1,0)</f>
        <v>0</v>
      </c>
      <c r="J3477">
        <f>IF(D3477=D3478,1,0)</f>
        <v>0</v>
      </c>
      <c r="K3477">
        <f>I3477*J3477</f>
        <v>0</v>
      </c>
      <c r="L3477">
        <f>IF(AND(I3477=0, J3477=1),1,0)</f>
        <v>0</v>
      </c>
      <c r="M3477">
        <f>IF(AND(I3477=1, J3477=0),1,0)</f>
        <v>0</v>
      </c>
      <c r="N3477">
        <f t="shared" si="108"/>
        <v>0</v>
      </c>
      <c r="O3477">
        <f t="shared" si="109"/>
        <v>0</v>
      </c>
    </row>
    <row r="3478" spans="1:15" x14ac:dyDescent="0.2">
      <c r="A3478" s="1" t="s">
        <v>7723</v>
      </c>
      <c r="B3478" s="2" t="s">
        <v>3131</v>
      </c>
      <c r="C3478" s="1">
        <v>1815438</v>
      </c>
      <c r="D3478" s="1">
        <v>1815731</v>
      </c>
      <c r="E3478" s="1">
        <v>-1</v>
      </c>
      <c r="F3478" s="1">
        <f>(D3478-C3478+1)/3-1</f>
        <v>97</v>
      </c>
      <c r="G3478" s="1"/>
      <c r="H3478" s="1" t="s">
        <v>3132</v>
      </c>
      <c r="I3478">
        <f>IF(C3478=C3479,1,0)</f>
        <v>1</v>
      </c>
      <c r="J3478">
        <f>IF(D3478=D3479,1,0)</f>
        <v>1</v>
      </c>
      <c r="K3478">
        <f>I3478*J3478</f>
        <v>1</v>
      </c>
      <c r="L3478">
        <f>IF(AND(I3478=0, J3478=1),1,0)</f>
        <v>0</v>
      </c>
      <c r="M3478">
        <f>IF(AND(I3478=1, J3478=0),1,0)</f>
        <v>0</v>
      </c>
      <c r="N3478">
        <f t="shared" si="108"/>
        <v>0</v>
      </c>
      <c r="O3478">
        <f t="shared" si="109"/>
        <v>0</v>
      </c>
    </row>
    <row r="3479" spans="1:15" x14ac:dyDescent="0.2">
      <c r="A3479" t="s">
        <v>7724</v>
      </c>
      <c r="B3479" t="s">
        <v>10133</v>
      </c>
      <c r="C3479">
        <v>1815438</v>
      </c>
      <c r="D3479">
        <v>1815731</v>
      </c>
      <c r="E3479">
        <v>-1</v>
      </c>
      <c r="F3479">
        <v>97</v>
      </c>
      <c r="G3479">
        <v>218246561</v>
      </c>
      <c r="H3479" t="s">
        <v>9376</v>
      </c>
      <c r="I3479">
        <f>IF(C3479=C3480,1,0)</f>
        <v>0</v>
      </c>
      <c r="J3479">
        <f>IF(D3479=D3480,1,0)</f>
        <v>0</v>
      </c>
      <c r="K3479">
        <f>I3479*J3479</f>
        <v>0</v>
      </c>
      <c r="L3479">
        <f>IF(AND(I3479=0, J3479=1),1,0)</f>
        <v>0</v>
      </c>
      <c r="M3479">
        <f>IF(AND(I3479=1, J3479=0),1,0)</f>
        <v>0</v>
      </c>
      <c r="N3479">
        <f t="shared" si="108"/>
        <v>0</v>
      </c>
      <c r="O3479">
        <f t="shared" si="109"/>
        <v>0</v>
      </c>
    </row>
    <row r="3480" spans="1:15" x14ac:dyDescent="0.2">
      <c r="A3480" s="1" t="s">
        <v>7723</v>
      </c>
      <c r="B3480" s="2" t="s">
        <v>3133</v>
      </c>
      <c r="C3480" s="1">
        <v>1816211</v>
      </c>
      <c r="D3480" s="1">
        <v>1816450</v>
      </c>
      <c r="E3480" s="1">
        <v>-1</v>
      </c>
      <c r="F3480" s="1">
        <f>(D3480-C3480+1)/3-1</f>
        <v>79</v>
      </c>
      <c r="G3480" s="1"/>
      <c r="H3480" s="1" t="s">
        <v>3134</v>
      </c>
      <c r="I3480">
        <f>IF(C3480=C3481,1,0)</f>
        <v>1</v>
      </c>
      <c r="J3480">
        <f>IF(D3480=D3481,1,0)</f>
        <v>1</v>
      </c>
      <c r="K3480">
        <f>I3480*J3480</f>
        <v>1</v>
      </c>
      <c r="L3480">
        <f>IF(AND(I3480=0, J3480=1),1,0)</f>
        <v>0</v>
      </c>
      <c r="M3480">
        <f>IF(AND(I3480=1, J3480=0),1,0)</f>
        <v>0</v>
      </c>
      <c r="N3480">
        <f t="shared" si="108"/>
        <v>0</v>
      </c>
      <c r="O3480">
        <f t="shared" si="109"/>
        <v>0</v>
      </c>
    </row>
    <row r="3481" spans="1:15" x14ac:dyDescent="0.2">
      <c r="A3481" t="s">
        <v>7724</v>
      </c>
      <c r="B3481" t="s">
        <v>10134</v>
      </c>
      <c r="C3481">
        <v>1816211</v>
      </c>
      <c r="D3481">
        <v>1816450</v>
      </c>
      <c r="E3481">
        <v>-1</v>
      </c>
      <c r="F3481">
        <v>79</v>
      </c>
      <c r="G3481">
        <v>218246562</v>
      </c>
      <c r="H3481" t="s">
        <v>7</v>
      </c>
      <c r="I3481">
        <f>IF(C3481=C3482,1,0)</f>
        <v>0</v>
      </c>
      <c r="J3481">
        <f>IF(D3481=D3482,1,0)</f>
        <v>0</v>
      </c>
      <c r="K3481">
        <f>I3481*J3481</f>
        <v>0</v>
      </c>
      <c r="L3481">
        <f>IF(AND(I3481=0, J3481=1),1,0)</f>
        <v>0</v>
      </c>
      <c r="M3481">
        <f>IF(AND(I3481=1, J3481=0),1,0)</f>
        <v>0</v>
      </c>
      <c r="N3481">
        <f t="shared" si="108"/>
        <v>0</v>
      </c>
      <c r="O3481">
        <f t="shared" si="109"/>
        <v>0</v>
      </c>
    </row>
    <row r="3482" spans="1:15" x14ac:dyDescent="0.2">
      <c r="A3482" s="1" t="s">
        <v>7723</v>
      </c>
      <c r="B3482" s="2" t="s">
        <v>3135</v>
      </c>
      <c r="C3482" s="1">
        <v>1816513</v>
      </c>
      <c r="D3482" s="1">
        <v>1816935</v>
      </c>
      <c r="E3482" s="1">
        <v>1</v>
      </c>
      <c r="F3482" s="1">
        <f>(D3482-C3482+1)/3-1</f>
        <v>140</v>
      </c>
      <c r="G3482" s="1"/>
      <c r="H3482" s="1" t="s">
        <v>3136</v>
      </c>
      <c r="I3482">
        <f>IF(C3482=C3483,1,0)</f>
        <v>1</v>
      </c>
      <c r="J3482">
        <f>IF(D3482=D3483,1,0)</f>
        <v>1</v>
      </c>
      <c r="K3482">
        <f>I3482*J3482</f>
        <v>1</v>
      </c>
      <c r="L3482">
        <f>IF(AND(I3482=0, J3482=1),1,0)</f>
        <v>0</v>
      </c>
      <c r="M3482">
        <f>IF(AND(I3482=1, J3482=0),1,0)</f>
        <v>0</v>
      </c>
      <c r="N3482">
        <f t="shared" si="108"/>
        <v>0</v>
      </c>
      <c r="O3482">
        <f t="shared" si="109"/>
        <v>0</v>
      </c>
    </row>
    <row r="3483" spans="1:15" x14ac:dyDescent="0.2">
      <c r="A3483" t="s">
        <v>7724</v>
      </c>
      <c r="B3483" t="s">
        <v>10135</v>
      </c>
      <c r="C3483">
        <v>1816513</v>
      </c>
      <c r="D3483">
        <v>1816935</v>
      </c>
      <c r="E3483">
        <v>1</v>
      </c>
      <c r="F3483">
        <v>140</v>
      </c>
      <c r="G3483">
        <v>218246563</v>
      </c>
      <c r="H3483" t="s">
        <v>7</v>
      </c>
      <c r="I3483">
        <f>IF(C3483=C3484,1,0)</f>
        <v>0</v>
      </c>
      <c r="J3483">
        <f>IF(D3483=D3484,1,0)</f>
        <v>0</v>
      </c>
      <c r="K3483">
        <f>I3483*J3483</f>
        <v>0</v>
      </c>
      <c r="L3483">
        <f>IF(AND(I3483=0, J3483=1),1,0)</f>
        <v>0</v>
      </c>
      <c r="M3483">
        <f>IF(AND(I3483=1, J3483=0),1,0)</f>
        <v>0</v>
      </c>
      <c r="N3483">
        <f t="shared" si="108"/>
        <v>0</v>
      </c>
      <c r="O3483">
        <f t="shared" si="109"/>
        <v>0</v>
      </c>
    </row>
    <row r="3484" spans="1:15" x14ac:dyDescent="0.2">
      <c r="A3484" s="1" t="s">
        <v>7723</v>
      </c>
      <c r="B3484" s="2" t="s">
        <v>3137</v>
      </c>
      <c r="C3484" s="1">
        <v>1816992</v>
      </c>
      <c r="D3484" s="1">
        <v>1818578</v>
      </c>
      <c r="E3484" s="1">
        <v>1</v>
      </c>
      <c r="F3484" s="1">
        <f>(D3484-C3484+1)/3-1</f>
        <v>528</v>
      </c>
      <c r="G3484" s="1"/>
      <c r="H3484" s="1" t="s">
        <v>3138</v>
      </c>
      <c r="I3484">
        <f>IF(C3484=C3485,1,0)</f>
        <v>1</v>
      </c>
      <c r="J3484">
        <f>IF(D3484=D3485,1,0)</f>
        <v>1</v>
      </c>
      <c r="K3484">
        <f>I3484*J3484</f>
        <v>1</v>
      </c>
      <c r="L3484">
        <f>IF(AND(I3484=0, J3484=1),1,0)</f>
        <v>0</v>
      </c>
      <c r="M3484">
        <f>IF(AND(I3484=1, J3484=0),1,0)</f>
        <v>0</v>
      </c>
      <c r="N3484">
        <f t="shared" si="108"/>
        <v>0</v>
      </c>
      <c r="O3484">
        <f t="shared" si="109"/>
        <v>0</v>
      </c>
    </row>
    <row r="3485" spans="1:15" x14ac:dyDescent="0.2">
      <c r="A3485" t="s">
        <v>7724</v>
      </c>
      <c r="B3485" t="s">
        <v>10136</v>
      </c>
      <c r="C3485">
        <v>1816992</v>
      </c>
      <c r="D3485">
        <v>1818578</v>
      </c>
      <c r="E3485">
        <v>1</v>
      </c>
      <c r="F3485">
        <v>528</v>
      </c>
      <c r="G3485">
        <v>218246564</v>
      </c>
      <c r="H3485" t="s">
        <v>7</v>
      </c>
      <c r="I3485">
        <f>IF(C3485=C3486,1,0)</f>
        <v>0</v>
      </c>
      <c r="J3485">
        <f>IF(D3485=D3486,1,0)</f>
        <v>0</v>
      </c>
      <c r="K3485">
        <f>I3485*J3485</f>
        <v>0</v>
      </c>
      <c r="L3485">
        <f>IF(AND(I3485=0, J3485=1),1,0)</f>
        <v>0</v>
      </c>
      <c r="M3485">
        <f>IF(AND(I3485=1, J3485=0),1,0)</f>
        <v>0</v>
      </c>
      <c r="N3485">
        <f t="shared" si="108"/>
        <v>0</v>
      </c>
      <c r="O3485">
        <f t="shared" si="109"/>
        <v>0</v>
      </c>
    </row>
    <row r="3486" spans="1:15" x14ac:dyDescent="0.2">
      <c r="A3486" s="1" t="s">
        <v>7723</v>
      </c>
      <c r="B3486" s="2" t="s">
        <v>3139</v>
      </c>
      <c r="C3486" s="1">
        <v>1818613</v>
      </c>
      <c r="D3486" s="1">
        <v>1818942</v>
      </c>
      <c r="E3486" s="1">
        <v>1</v>
      </c>
      <c r="F3486" s="1">
        <f>(D3486-C3486+1)/3-1</f>
        <v>109</v>
      </c>
      <c r="G3486" s="1"/>
      <c r="H3486" s="1" t="s">
        <v>3140</v>
      </c>
      <c r="I3486">
        <f>IF(C3486=C3487,1,0)</f>
        <v>1</v>
      </c>
      <c r="J3486">
        <f>IF(D3486=D3487,1,0)</f>
        <v>1</v>
      </c>
      <c r="K3486">
        <f>I3486*J3486</f>
        <v>1</v>
      </c>
      <c r="L3486">
        <f>IF(AND(I3486=0, J3486=1),1,0)</f>
        <v>0</v>
      </c>
      <c r="M3486">
        <f>IF(AND(I3486=1, J3486=0),1,0)</f>
        <v>0</v>
      </c>
      <c r="N3486">
        <f t="shared" si="108"/>
        <v>0</v>
      </c>
      <c r="O3486">
        <f t="shared" si="109"/>
        <v>0</v>
      </c>
    </row>
    <row r="3487" spans="1:15" x14ac:dyDescent="0.2">
      <c r="A3487" t="s">
        <v>7724</v>
      </c>
      <c r="B3487" t="s">
        <v>10137</v>
      </c>
      <c r="C3487">
        <v>1818613</v>
      </c>
      <c r="D3487">
        <v>1818942</v>
      </c>
      <c r="E3487">
        <v>1</v>
      </c>
      <c r="F3487">
        <v>109</v>
      </c>
      <c r="G3487">
        <v>218246565</v>
      </c>
      <c r="H3487" t="s">
        <v>7</v>
      </c>
      <c r="I3487">
        <f>IF(C3487=C3488,1,0)</f>
        <v>0</v>
      </c>
      <c r="J3487">
        <f>IF(D3487=D3488,1,0)</f>
        <v>0</v>
      </c>
      <c r="K3487">
        <f>I3487*J3487</f>
        <v>0</v>
      </c>
      <c r="L3487">
        <f>IF(AND(I3487=0, J3487=1),1,0)</f>
        <v>0</v>
      </c>
      <c r="M3487">
        <f>IF(AND(I3487=1, J3487=0),1,0)</f>
        <v>0</v>
      </c>
      <c r="N3487">
        <f t="shared" si="108"/>
        <v>0</v>
      </c>
      <c r="O3487">
        <f t="shared" si="109"/>
        <v>0</v>
      </c>
    </row>
    <row r="3488" spans="1:15" x14ac:dyDescent="0.2">
      <c r="A3488" s="1" t="s">
        <v>7723</v>
      </c>
      <c r="B3488" s="2" t="s">
        <v>3141</v>
      </c>
      <c r="C3488" s="1">
        <v>1819163</v>
      </c>
      <c r="D3488" s="1">
        <v>1820332</v>
      </c>
      <c r="E3488" s="1">
        <v>-1</v>
      </c>
      <c r="F3488" s="1">
        <f>(D3488-C3488+1)/3-1</f>
        <v>389</v>
      </c>
      <c r="G3488" s="1"/>
      <c r="H3488" s="1" t="s">
        <v>601</v>
      </c>
      <c r="I3488">
        <f>IF(C3488=C3489,1,0)</f>
        <v>1</v>
      </c>
      <c r="J3488">
        <f>IF(D3488=D3489,1,0)</f>
        <v>1</v>
      </c>
      <c r="K3488">
        <f>I3488*J3488</f>
        <v>1</v>
      </c>
      <c r="L3488">
        <f>IF(AND(I3488=0, J3488=1),1,0)</f>
        <v>0</v>
      </c>
      <c r="M3488">
        <f>IF(AND(I3488=1, J3488=0),1,0)</f>
        <v>0</v>
      </c>
      <c r="N3488">
        <f t="shared" si="108"/>
        <v>0</v>
      </c>
      <c r="O3488">
        <f t="shared" si="109"/>
        <v>0</v>
      </c>
    </row>
    <row r="3489" spans="1:15" x14ac:dyDescent="0.2">
      <c r="A3489" t="s">
        <v>7724</v>
      </c>
      <c r="B3489" t="s">
        <v>10138</v>
      </c>
      <c r="C3489">
        <v>1819163</v>
      </c>
      <c r="D3489">
        <v>1820332</v>
      </c>
      <c r="E3489">
        <v>-1</v>
      </c>
      <c r="F3489">
        <v>389</v>
      </c>
      <c r="G3489">
        <v>218246566</v>
      </c>
      <c r="H3489" t="s">
        <v>8212</v>
      </c>
      <c r="I3489">
        <f>IF(C3489=C3490,1,0)</f>
        <v>0</v>
      </c>
      <c r="J3489">
        <f>IF(D3489=D3490,1,0)</f>
        <v>0</v>
      </c>
      <c r="K3489">
        <f>I3489*J3489</f>
        <v>0</v>
      </c>
      <c r="L3489">
        <f>IF(AND(I3489=0, J3489=1),1,0)</f>
        <v>0</v>
      </c>
      <c r="M3489">
        <f>IF(AND(I3489=1, J3489=0),1,0)</f>
        <v>0</v>
      </c>
      <c r="N3489">
        <f t="shared" si="108"/>
        <v>0</v>
      </c>
      <c r="O3489">
        <f t="shared" si="109"/>
        <v>0</v>
      </c>
    </row>
    <row r="3490" spans="1:15" x14ac:dyDescent="0.2">
      <c r="A3490" s="1" t="s">
        <v>7723</v>
      </c>
      <c r="B3490" s="2" t="s">
        <v>3142</v>
      </c>
      <c r="C3490" s="1">
        <v>1820604</v>
      </c>
      <c r="D3490" s="1">
        <v>1821356</v>
      </c>
      <c r="E3490" s="1">
        <v>1</v>
      </c>
      <c r="F3490" s="1">
        <f>(D3490-C3490+1)/3-1</f>
        <v>250</v>
      </c>
      <c r="G3490" s="1"/>
      <c r="H3490" s="1" t="s">
        <v>3143</v>
      </c>
      <c r="I3490">
        <f>IF(C3490=C3491,1,0)</f>
        <v>1</v>
      </c>
      <c r="J3490">
        <f>IF(D3490=D3491,1,0)</f>
        <v>1</v>
      </c>
      <c r="K3490">
        <f>I3490*J3490</f>
        <v>1</v>
      </c>
      <c r="L3490">
        <f>IF(AND(I3490=0, J3490=1),1,0)</f>
        <v>0</v>
      </c>
      <c r="M3490">
        <f>IF(AND(I3490=1, J3490=0),1,0)</f>
        <v>0</v>
      </c>
      <c r="N3490">
        <f t="shared" si="108"/>
        <v>0</v>
      </c>
      <c r="O3490">
        <f t="shared" si="109"/>
        <v>0</v>
      </c>
    </row>
    <row r="3491" spans="1:15" x14ac:dyDescent="0.2">
      <c r="A3491" t="s">
        <v>7724</v>
      </c>
      <c r="B3491" t="s">
        <v>10139</v>
      </c>
      <c r="C3491">
        <v>1820604</v>
      </c>
      <c r="D3491">
        <v>1821356</v>
      </c>
      <c r="E3491">
        <v>1</v>
      </c>
      <c r="F3491">
        <v>250</v>
      </c>
      <c r="G3491">
        <v>218246567</v>
      </c>
      <c r="H3491" t="s">
        <v>7</v>
      </c>
      <c r="I3491">
        <f>IF(C3491=C3492,1,0)</f>
        <v>0</v>
      </c>
      <c r="J3491">
        <f>IF(D3491=D3492,1,0)</f>
        <v>0</v>
      </c>
      <c r="K3491">
        <f>I3491*J3491</f>
        <v>0</v>
      </c>
      <c r="L3491">
        <f>IF(AND(I3491=0, J3491=1),1,0)</f>
        <v>0</v>
      </c>
      <c r="M3491">
        <f>IF(AND(I3491=1, J3491=0),1,0)</f>
        <v>0</v>
      </c>
      <c r="N3491">
        <f t="shared" si="108"/>
        <v>0</v>
      </c>
      <c r="O3491">
        <f t="shared" si="109"/>
        <v>0</v>
      </c>
    </row>
    <row r="3492" spans="1:15" x14ac:dyDescent="0.2">
      <c r="A3492" s="1" t="s">
        <v>7723</v>
      </c>
      <c r="B3492" s="2" t="s">
        <v>3144</v>
      </c>
      <c r="C3492" s="1">
        <v>1821396</v>
      </c>
      <c r="D3492" s="1">
        <v>1822574</v>
      </c>
      <c r="E3492" s="1">
        <v>1</v>
      </c>
      <c r="F3492" s="1">
        <f>(D3492-C3492+1)/3-1</f>
        <v>392</v>
      </c>
      <c r="G3492" s="1"/>
      <c r="H3492" s="1" t="s">
        <v>3145</v>
      </c>
      <c r="I3492">
        <f>IF(C3492=C3493,1,0)</f>
        <v>1</v>
      </c>
      <c r="J3492">
        <f>IF(D3492=D3493,1,0)</f>
        <v>1</v>
      </c>
      <c r="K3492">
        <f>I3492*J3492</f>
        <v>1</v>
      </c>
      <c r="L3492">
        <f>IF(AND(I3492=0, J3492=1),1,0)</f>
        <v>0</v>
      </c>
      <c r="M3492">
        <f>IF(AND(I3492=1, J3492=0),1,0)</f>
        <v>0</v>
      </c>
      <c r="N3492">
        <f t="shared" si="108"/>
        <v>0</v>
      </c>
      <c r="O3492">
        <f t="shared" si="109"/>
        <v>0</v>
      </c>
    </row>
    <row r="3493" spans="1:15" x14ac:dyDescent="0.2">
      <c r="A3493" t="s">
        <v>7724</v>
      </c>
      <c r="B3493" t="s">
        <v>10140</v>
      </c>
      <c r="C3493">
        <v>1821396</v>
      </c>
      <c r="D3493">
        <v>1822574</v>
      </c>
      <c r="E3493">
        <v>1</v>
      </c>
      <c r="F3493">
        <v>392</v>
      </c>
      <c r="G3493">
        <v>218246568</v>
      </c>
      <c r="H3493" t="s">
        <v>7746</v>
      </c>
      <c r="I3493">
        <f>IF(C3493=C3494,1,0)</f>
        <v>0</v>
      </c>
      <c r="J3493">
        <f>IF(D3493=D3494,1,0)</f>
        <v>0</v>
      </c>
      <c r="K3493">
        <f>I3493*J3493</f>
        <v>0</v>
      </c>
      <c r="L3493">
        <f>IF(AND(I3493=0, J3493=1),1,0)</f>
        <v>0</v>
      </c>
      <c r="M3493">
        <f>IF(AND(I3493=1, J3493=0),1,0)</f>
        <v>0</v>
      </c>
      <c r="N3493">
        <f t="shared" si="108"/>
        <v>0</v>
      </c>
      <c r="O3493">
        <f t="shared" si="109"/>
        <v>0</v>
      </c>
    </row>
    <row r="3494" spans="1:15" x14ac:dyDescent="0.2">
      <c r="A3494" s="1" t="s">
        <v>7723</v>
      </c>
      <c r="B3494" s="2" t="s">
        <v>3146</v>
      </c>
      <c r="C3494" s="1">
        <v>1822726</v>
      </c>
      <c r="D3494" s="1">
        <v>1823124</v>
      </c>
      <c r="E3494" s="1">
        <v>-1</v>
      </c>
      <c r="F3494" s="1">
        <f>(D3494-C3494+1)/3-1</f>
        <v>132</v>
      </c>
      <c r="G3494" s="1"/>
      <c r="H3494" s="1" t="s">
        <v>3147</v>
      </c>
      <c r="I3494">
        <f>IF(C3494=C3495,1,0)</f>
        <v>1</v>
      </c>
      <c r="J3494">
        <f>IF(D3494=D3495,1,0)</f>
        <v>1</v>
      </c>
      <c r="K3494">
        <f>I3494*J3494</f>
        <v>1</v>
      </c>
      <c r="L3494">
        <f>IF(AND(I3494=0, J3494=1),1,0)</f>
        <v>0</v>
      </c>
      <c r="M3494">
        <f>IF(AND(I3494=1, J3494=0),1,0)</f>
        <v>0</v>
      </c>
      <c r="N3494">
        <f t="shared" si="108"/>
        <v>0</v>
      </c>
      <c r="O3494">
        <f t="shared" si="109"/>
        <v>0</v>
      </c>
    </row>
    <row r="3495" spans="1:15" x14ac:dyDescent="0.2">
      <c r="A3495" t="s">
        <v>7724</v>
      </c>
      <c r="B3495" t="s">
        <v>10141</v>
      </c>
      <c r="C3495">
        <v>1822726</v>
      </c>
      <c r="D3495">
        <v>1823124</v>
      </c>
      <c r="E3495">
        <v>-1</v>
      </c>
      <c r="F3495">
        <v>132</v>
      </c>
      <c r="G3495">
        <v>218246569</v>
      </c>
      <c r="H3495" t="s">
        <v>10142</v>
      </c>
      <c r="I3495">
        <f>IF(C3495=C3496,1,0)</f>
        <v>0</v>
      </c>
      <c r="J3495">
        <f>IF(D3495=D3496,1,0)</f>
        <v>0</v>
      </c>
      <c r="K3495">
        <f>I3495*J3495</f>
        <v>0</v>
      </c>
      <c r="L3495">
        <f>IF(AND(I3495=0, J3495=1),1,0)</f>
        <v>0</v>
      </c>
      <c r="M3495">
        <f>IF(AND(I3495=1, J3495=0),1,0)</f>
        <v>0</v>
      </c>
      <c r="N3495">
        <f t="shared" si="108"/>
        <v>0</v>
      </c>
      <c r="O3495">
        <f t="shared" si="109"/>
        <v>0</v>
      </c>
    </row>
    <row r="3496" spans="1:15" x14ac:dyDescent="0.2">
      <c r="A3496" s="1" t="s">
        <v>7723</v>
      </c>
      <c r="B3496" s="2" t="s">
        <v>3148</v>
      </c>
      <c r="C3496" s="1">
        <v>1823197</v>
      </c>
      <c r="D3496" s="1">
        <v>1823766</v>
      </c>
      <c r="E3496" s="1">
        <v>-1</v>
      </c>
      <c r="F3496" s="1">
        <f>(D3496-C3496+1)/3-1</f>
        <v>189</v>
      </c>
      <c r="G3496" s="1"/>
      <c r="H3496" s="1" t="s">
        <v>3149</v>
      </c>
      <c r="I3496">
        <f>IF(C3496=C3497,1,0)</f>
        <v>1</v>
      </c>
      <c r="J3496">
        <f>IF(D3496=D3497,1,0)</f>
        <v>1</v>
      </c>
      <c r="K3496">
        <f>I3496*J3496</f>
        <v>1</v>
      </c>
      <c r="L3496">
        <f>IF(AND(I3496=0, J3496=1),1,0)</f>
        <v>0</v>
      </c>
      <c r="M3496">
        <f>IF(AND(I3496=1, J3496=0),1,0)</f>
        <v>0</v>
      </c>
      <c r="N3496">
        <f t="shared" si="108"/>
        <v>0</v>
      </c>
      <c r="O3496">
        <f t="shared" si="109"/>
        <v>0</v>
      </c>
    </row>
    <row r="3497" spans="1:15" x14ac:dyDescent="0.2">
      <c r="A3497" t="s">
        <v>7724</v>
      </c>
      <c r="B3497" t="s">
        <v>10143</v>
      </c>
      <c r="C3497">
        <v>1823197</v>
      </c>
      <c r="D3497">
        <v>1823766</v>
      </c>
      <c r="E3497">
        <v>-1</v>
      </c>
      <c r="F3497">
        <v>189</v>
      </c>
      <c r="G3497">
        <v>218246570</v>
      </c>
      <c r="H3497" t="s">
        <v>10144</v>
      </c>
      <c r="I3497">
        <f>IF(C3497=C3498,1,0)</f>
        <v>0</v>
      </c>
      <c r="J3497">
        <f>IF(D3497=D3498,1,0)</f>
        <v>0</v>
      </c>
      <c r="K3497">
        <f>I3497*J3497</f>
        <v>0</v>
      </c>
      <c r="L3497">
        <f>IF(AND(I3497=0, J3497=1),1,0)</f>
        <v>0</v>
      </c>
      <c r="M3497">
        <f>IF(AND(I3497=1, J3497=0),1,0)</f>
        <v>0</v>
      </c>
      <c r="N3497">
        <f t="shared" si="108"/>
        <v>0</v>
      </c>
      <c r="O3497">
        <f t="shared" si="109"/>
        <v>0</v>
      </c>
    </row>
    <row r="3498" spans="1:15" x14ac:dyDescent="0.2">
      <c r="A3498" s="1" t="s">
        <v>7723</v>
      </c>
      <c r="B3498" s="2" t="s">
        <v>3150</v>
      </c>
      <c r="C3498" s="1">
        <v>1824011</v>
      </c>
      <c r="D3498" s="1">
        <v>1824727</v>
      </c>
      <c r="E3498" s="1">
        <v>-1</v>
      </c>
      <c r="F3498" s="1">
        <f>(D3498-C3498+1)/3-1</f>
        <v>238</v>
      </c>
      <c r="G3498" s="1"/>
      <c r="H3498" s="1" t="s">
        <v>3151</v>
      </c>
      <c r="I3498">
        <f>IF(C3498=C3499,1,0)</f>
        <v>1</v>
      </c>
      <c r="J3498">
        <f>IF(D3498=D3499,1,0)</f>
        <v>1</v>
      </c>
      <c r="K3498">
        <f>I3498*J3498</f>
        <v>1</v>
      </c>
      <c r="L3498">
        <f>IF(AND(I3498=0, J3498=1),1,0)</f>
        <v>0</v>
      </c>
      <c r="M3498">
        <f>IF(AND(I3498=1, J3498=0),1,0)</f>
        <v>0</v>
      </c>
      <c r="N3498">
        <f t="shared" si="108"/>
        <v>0</v>
      </c>
      <c r="O3498">
        <f t="shared" si="109"/>
        <v>0</v>
      </c>
    </row>
    <row r="3499" spans="1:15" x14ac:dyDescent="0.2">
      <c r="A3499" t="s">
        <v>7724</v>
      </c>
      <c r="B3499" t="s">
        <v>10145</v>
      </c>
      <c r="C3499">
        <v>1824011</v>
      </c>
      <c r="D3499">
        <v>1824727</v>
      </c>
      <c r="E3499">
        <v>-1</v>
      </c>
      <c r="F3499">
        <v>238</v>
      </c>
      <c r="G3499">
        <v>218246571</v>
      </c>
      <c r="H3499" t="s">
        <v>10146</v>
      </c>
      <c r="I3499">
        <f>IF(C3499=C3500,1,0)</f>
        <v>0</v>
      </c>
      <c r="J3499">
        <f>IF(D3499=D3500,1,0)</f>
        <v>0</v>
      </c>
      <c r="K3499">
        <f>I3499*J3499</f>
        <v>0</v>
      </c>
      <c r="L3499">
        <f>IF(AND(I3499=0, J3499=1),1,0)</f>
        <v>0</v>
      </c>
      <c r="M3499">
        <f>IF(AND(I3499=1, J3499=0),1,0)</f>
        <v>0</v>
      </c>
      <c r="N3499">
        <f t="shared" si="108"/>
        <v>0</v>
      </c>
      <c r="O3499">
        <f t="shared" si="109"/>
        <v>0</v>
      </c>
    </row>
    <row r="3500" spans="1:15" x14ac:dyDescent="0.2">
      <c r="A3500" s="1" t="s">
        <v>7723</v>
      </c>
      <c r="B3500" s="2" t="s">
        <v>3152</v>
      </c>
      <c r="C3500" s="1">
        <v>1824782</v>
      </c>
      <c r="D3500" s="1">
        <v>1825207</v>
      </c>
      <c r="E3500" s="1">
        <v>-1</v>
      </c>
      <c r="F3500" s="1">
        <f>(D3500-C3500+1)/3-1</f>
        <v>141</v>
      </c>
      <c r="G3500" s="1"/>
      <c r="H3500" s="1" t="s">
        <v>3153</v>
      </c>
      <c r="I3500">
        <f>IF(C3500=C3501,1,0)</f>
        <v>1</v>
      </c>
      <c r="J3500">
        <f>IF(D3500=D3501,1,0)</f>
        <v>1</v>
      </c>
      <c r="K3500">
        <f>I3500*J3500</f>
        <v>1</v>
      </c>
      <c r="L3500">
        <f>IF(AND(I3500=0, J3500=1),1,0)</f>
        <v>0</v>
      </c>
      <c r="M3500">
        <f>IF(AND(I3500=1, J3500=0),1,0)</f>
        <v>0</v>
      </c>
      <c r="N3500">
        <f t="shared" si="108"/>
        <v>0</v>
      </c>
      <c r="O3500">
        <f t="shared" si="109"/>
        <v>0</v>
      </c>
    </row>
    <row r="3501" spans="1:15" x14ac:dyDescent="0.2">
      <c r="A3501" t="s">
        <v>7724</v>
      </c>
      <c r="B3501" t="s">
        <v>10147</v>
      </c>
      <c r="C3501">
        <v>1824782</v>
      </c>
      <c r="D3501">
        <v>1825207</v>
      </c>
      <c r="E3501">
        <v>-1</v>
      </c>
      <c r="F3501">
        <v>141</v>
      </c>
      <c r="G3501">
        <v>218246572</v>
      </c>
      <c r="H3501" t="s">
        <v>10148</v>
      </c>
      <c r="I3501">
        <f>IF(C3501=C3502,1,0)</f>
        <v>0</v>
      </c>
      <c r="J3501">
        <f>IF(D3501=D3502,1,0)</f>
        <v>0</v>
      </c>
      <c r="K3501">
        <f>I3501*J3501</f>
        <v>0</v>
      </c>
      <c r="L3501">
        <f>IF(AND(I3501=0, J3501=1),1,0)</f>
        <v>0</v>
      </c>
      <c r="M3501">
        <f>IF(AND(I3501=1, J3501=0),1,0)</f>
        <v>0</v>
      </c>
      <c r="N3501">
        <f t="shared" si="108"/>
        <v>0</v>
      </c>
      <c r="O3501">
        <f t="shared" si="109"/>
        <v>0</v>
      </c>
    </row>
    <row r="3502" spans="1:15" x14ac:dyDescent="0.2">
      <c r="A3502" s="1" t="s">
        <v>7723</v>
      </c>
      <c r="B3502" s="2" t="s">
        <v>3154</v>
      </c>
      <c r="C3502" s="1">
        <v>1825211</v>
      </c>
      <c r="D3502" s="1">
        <v>1825837</v>
      </c>
      <c r="E3502" s="1">
        <v>-1</v>
      </c>
      <c r="F3502" s="1">
        <f>(D3502-C3502+1)/3-1</f>
        <v>208</v>
      </c>
      <c r="G3502" s="1"/>
      <c r="H3502" s="1" t="s">
        <v>3155</v>
      </c>
      <c r="I3502">
        <f>IF(C3502=C3503,1,0)</f>
        <v>1</v>
      </c>
      <c r="J3502">
        <f>IF(D3502=D3503,1,0)</f>
        <v>1</v>
      </c>
      <c r="K3502">
        <f>I3502*J3502</f>
        <v>1</v>
      </c>
      <c r="L3502">
        <f>IF(AND(I3502=0, J3502=1),1,0)</f>
        <v>0</v>
      </c>
      <c r="M3502">
        <f>IF(AND(I3502=1, J3502=0),1,0)</f>
        <v>0</v>
      </c>
      <c r="N3502">
        <f t="shared" si="108"/>
        <v>0</v>
      </c>
      <c r="O3502">
        <f t="shared" si="109"/>
        <v>0</v>
      </c>
    </row>
    <row r="3503" spans="1:15" x14ac:dyDescent="0.2">
      <c r="A3503" t="s">
        <v>7724</v>
      </c>
      <c r="B3503" t="s">
        <v>10149</v>
      </c>
      <c r="C3503">
        <v>1825211</v>
      </c>
      <c r="D3503">
        <v>1825837</v>
      </c>
      <c r="E3503">
        <v>-1</v>
      </c>
      <c r="F3503">
        <v>208</v>
      </c>
      <c r="G3503">
        <v>218246573</v>
      </c>
      <c r="H3503" t="s">
        <v>10150</v>
      </c>
      <c r="I3503">
        <f>IF(C3503=C3504,1,0)</f>
        <v>0</v>
      </c>
      <c r="J3503">
        <f>IF(D3503=D3504,1,0)</f>
        <v>0</v>
      </c>
      <c r="K3503">
        <f>I3503*J3503</f>
        <v>0</v>
      </c>
      <c r="L3503">
        <f>IF(AND(I3503=0, J3503=1),1,0)</f>
        <v>0</v>
      </c>
      <c r="M3503">
        <f>IF(AND(I3503=1, J3503=0),1,0)</f>
        <v>0</v>
      </c>
      <c r="N3503">
        <f t="shared" si="108"/>
        <v>0</v>
      </c>
      <c r="O3503">
        <f t="shared" si="109"/>
        <v>0</v>
      </c>
    </row>
    <row r="3504" spans="1:15" x14ac:dyDescent="0.2">
      <c r="A3504" s="1" t="s">
        <v>7723</v>
      </c>
      <c r="B3504" s="2" t="s">
        <v>3156</v>
      </c>
      <c r="C3504" s="1">
        <v>1825837</v>
      </c>
      <c r="D3504" s="1">
        <v>1826073</v>
      </c>
      <c r="E3504" s="1">
        <v>-1</v>
      </c>
      <c r="F3504" s="1">
        <f>(D3504-C3504+1)/3-1</f>
        <v>78</v>
      </c>
      <c r="G3504" s="1"/>
      <c r="H3504" s="1" t="s">
        <v>3157</v>
      </c>
      <c r="I3504">
        <f>IF(C3504=C3505,1,0)</f>
        <v>1</v>
      </c>
      <c r="J3504">
        <f>IF(D3504=D3505,1,0)</f>
        <v>1</v>
      </c>
      <c r="K3504">
        <f>I3504*J3504</f>
        <v>1</v>
      </c>
      <c r="L3504">
        <f>IF(AND(I3504=0, J3504=1),1,0)</f>
        <v>0</v>
      </c>
      <c r="M3504">
        <f>IF(AND(I3504=1, J3504=0),1,0)</f>
        <v>0</v>
      </c>
      <c r="N3504">
        <f t="shared" si="108"/>
        <v>0</v>
      </c>
      <c r="O3504">
        <f t="shared" si="109"/>
        <v>0</v>
      </c>
    </row>
    <row r="3505" spans="1:15" x14ac:dyDescent="0.2">
      <c r="A3505" t="s">
        <v>7724</v>
      </c>
      <c r="B3505" t="s">
        <v>10151</v>
      </c>
      <c r="C3505">
        <v>1825837</v>
      </c>
      <c r="D3505">
        <v>1826073</v>
      </c>
      <c r="E3505">
        <v>-1</v>
      </c>
      <c r="F3505">
        <v>78</v>
      </c>
      <c r="G3505">
        <v>218246574</v>
      </c>
      <c r="H3505" t="s">
        <v>10152</v>
      </c>
      <c r="I3505">
        <f>IF(C3505=C3506,1,0)</f>
        <v>0</v>
      </c>
      <c r="J3505">
        <f>IF(D3505=D3506,1,0)</f>
        <v>0</v>
      </c>
      <c r="K3505">
        <f>I3505*J3505</f>
        <v>0</v>
      </c>
      <c r="L3505">
        <f>IF(AND(I3505=0, J3505=1),1,0)</f>
        <v>0</v>
      </c>
      <c r="M3505">
        <f>IF(AND(I3505=1, J3505=0),1,0)</f>
        <v>0</v>
      </c>
      <c r="N3505">
        <f t="shared" si="108"/>
        <v>0</v>
      </c>
      <c r="O3505">
        <f t="shared" si="109"/>
        <v>0</v>
      </c>
    </row>
    <row r="3506" spans="1:15" x14ac:dyDescent="0.2">
      <c r="A3506" s="1" t="s">
        <v>7723</v>
      </c>
      <c r="B3506" s="2" t="s">
        <v>3158</v>
      </c>
      <c r="C3506" s="1">
        <v>1826162</v>
      </c>
      <c r="D3506" s="1">
        <v>1826234</v>
      </c>
      <c r="E3506" s="1">
        <v>-1</v>
      </c>
      <c r="F3506" s="1">
        <f>(D3506-C3506+1)/3-1</f>
        <v>23.333333333333332</v>
      </c>
      <c r="G3506" s="1"/>
      <c r="H3506" s="1" t="s">
        <v>3159</v>
      </c>
      <c r="I3506">
        <f>IF(C3506=C3507,1,0)</f>
        <v>0</v>
      </c>
      <c r="J3506">
        <f>IF(D3506=D3507,1,0)</f>
        <v>0</v>
      </c>
      <c r="K3506">
        <f>I3506*J3506</f>
        <v>0</v>
      </c>
      <c r="L3506">
        <f>IF(AND(I3506=0, J3506=1),1,0)</f>
        <v>0</v>
      </c>
      <c r="M3506">
        <f>IF(AND(I3506=1, J3506=0),1,0)</f>
        <v>0</v>
      </c>
      <c r="N3506">
        <f t="shared" si="108"/>
        <v>0</v>
      </c>
      <c r="O3506">
        <f t="shared" si="109"/>
        <v>1</v>
      </c>
    </row>
    <row r="3507" spans="1:15" x14ac:dyDescent="0.2">
      <c r="A3507" s="1" t="s">
        <v>7723</v>
      </c>
      <c r="B3507" s="2" t="s">
        <v>3160</v>
      </c>
      <c r="C3507" s="1">
        <v>1826336</v>
      </c>
      <c r="D3507" s="1">
        <v>1826698</v>
      </c>
      <c r="E3507" s="1">
        <v>-1</v>
      </c>
      <c r="F3507" s="1">
        <f>(D3507-C3507+1)/3-1</f>
        <v>120</v>
      </c>
      <c r="G3507" s="1"/>
      <c r="H3507" s="1" t="s">
        <v>3161</v>
      </c>
      <c r="I3507">
        <f>IF(C3507=C3508,1,0)</f>
        <v>1</v>
      </c>
      <c r="J3507">
        <f>IF(D3507=D3508,1,0)</f>
        <v>1</v>
      </c>
      <c r="K3507">
        <f>I3507*J3507</f>
        <v>1</v>
      </c>
      <c r="L3507">
        <f>IF(AND(I3507=0, J3507=1),1,0)</f>
        <v>0</v>
      </c>
      <c r="M3507">
        <f>IF(AND(I3507=1, J3507=0),1,0)</f>
        <v>0</v>
      </c>
      <c r="N3507">
        <f t="shared" si="108"/>
        <v>0</v>
      </c>
      <c r="O3507">
        <f t="shared" si="109"/>
        <v>0</v>
      </c>
    </row>
    <row r="3508" spans="1:15" x14ac:dyDescent="0.2">
      <c r="A3508" t="s">
        <v>7724</v>
      </c>
      <c r="B3508" t="s">
        <v>10153</v>
      </c>
      <c r="C3508">
        <v>1826336</v>
      </c>
      <c r="D3508">
        <v>1826698</v>
      </c>
      <c r="E3508">
        <v>-1</v>
      </c>
      <c r="F3508">
        <v>120</v>
      </c>
      <c r="G3508">
        <v>218246575</v>
      </c>
      <c r="H3508" t="s">
        <v>10154</v>
      </c>
      <c r="I3508">
        <f>IF(C3508=C3509,1,0)</f>
        <v>0</v>
      </c>
      <c r="J3508">
        <f>IF(D3508=D3509,1,0)</f>
        <v>0</v>
      </c>
      <c r="K3508">
        <f>I3508*J3508</f>
        <v>0</v>
      </c>
      <c r="L3508">
        <f>IF(AND(I3508=0, J3508=1),1,0)</f>
        <v>0</v>
      </c>
      <c r="M3508">
        <f>IF(AND(I3508=1, J3508=0),1,0)</f>
        <v>0</v>
      </c>
      <c r="N3508">
        <f t="shared" si="108"/>
        <v>0</v>
      </c>
      <c r="O3508">
        <f t="shared" si="109"/>
        <v>0</v>
      </c>
    </row>
    <row r="3509" spans="1:15" x14ac:dyDescent="0.2">
      <c r="A3509" s="1" t="s">
        <v>7723</v>
      </c>
      <c r="B3509" s="2" t="s">
        <v>3162</v>
      </c>
      <c r="C3509" s="1">
        <v>1827258</v>
      </c>
      <c r="D3509" s="1">
        <v>1827467</v>
      </c>
      <c r="E3509" s="1">
        <v>-1</v>
      </c>
      <c r="F3509" s="1">
        <f>(D3509-C3509+1)/3-1</f>
        <v>69</v>
      </c>
      <c r="G3509" s="1"/>
      <c r="H3509" s="1" t="s">
        <v>3163</v>
      </c>
      <c r="I3509">
        <f>IF(C3509=C3510,1,0)</f>
        <v>1</v>
      </c>
      <c r="J3509">
        <f>IF(D3509=D3510,1,0)</f>
        <v>1</v>
      </c>
      <c r="K3509">
        <f>I3509*J3509</f>
        <v>1</v>
      </c>
      <c r="L3509">
        <f>IF(AND(I3509=0, J3509=1),1,0)</f>
        <v>0</v>
      </c>
      <c r="M3509">
        <f>IF(AND(I3509=1, J3509=0),1,0)</f>
        <v>0</v>
      </c>
      <c r="N3509">
        <f t="shared" si="108"/>
        <v>0</v>
      </c>
      <c r="O3509">
        <f t="shared" si="109"/>
        <v>0</v>
      </c>
    </row>
    <row r="3510" spans="1:15" x14ac:dyDescent="0.2">
      <c r="A3510" t="s">
        <v>7724</v>
      </c>
      <c r="B3510" t="s">
        <v>10155</v>
      </c>
      <c r="C3510">
        <v>1827258</v>
      </c>
      <c r="D3510">
        <v>1827467</v>
      </c>
      <c r="E3510">
        <v>-1</v>
      </c>
      <c r="F3510">
        <v>69</v>
      </c>
      <c r="G3510">
        <v>218246576</v>
      </c>
      <c r="H3510" t="s">
        <v>7</v>
      </c>
      <c r="I3510">
        <f>IF(C3510=C3511,1,0)</f>
        <v>0</v>
      </c>
      <c r="J3510">
        <f>IF(D3510=D3511,1,0)</f>
        <v>0</v>
      </c>
      <c r="K3510">
        <f>I3510*J3510</f>
        <v>0</v>
      </c>
      <c r="L3510">
        <f>IF(AND(I3510=0, J3510=1),1,0)</f>
        <v>0</v>
      </c>
      <c r="M3510">
        <f>IF(AND(I3510=1, J3510=0),1,0)</f>
        <v>0</v>
      </c>
      <c r="N3510">
        <f t="shared" si="108"/>
        <v>0</v>
      </c>
      <c r="O3510">
        <f t="shared" si="109"/>
        <v>0</v>
      </c>
    </row>
    <row r="3511" spans="1:15" x14ac:dyDescent="0.2">
      <c r="A3511" s="1" t="s">
        <v>7723</v>
      </c>
      <c r="B3511" s="2" t="s">
        <v>3164</v>
      </c>
      <c r="C3511" s="1">
        <v>1827572</v>
      </c>
      <c r="D3511" s="1">
        <v>1827829</v>
      </c>
      <c r="E3511" s="1">
        <v>-1</v>
      </c>
      <c r="F3511" s="1">
        <f>(D3511-C3511+1)/3-1</f>
        <v>85</v>
      </c>
      <c r="G3511" s="1"/>
      <c r="H3511" s="1" t="s">
        <v>7</v>
      </c>
      <c r="I3511">
        <f>IF(C3511=C3512,1,0)</f>
        <v>1</v>
      </c>
      <c r="J3511">
        <f>IF(D3511=D3512,1,0)</f>
        <v>1</v>
      </c>
      <c r="K3511">
        <f>I3511*J3511</f>
        <v>1</v>
      </c>
      <c r="L3511">
        <f>IF(AND(I3511=0, J3511=1),1,0)</f>
        <v>0</v>
      </c>
      <c r="M3511">
        <f>IF(AND(I3511=1, J3511=0),1,0)</f>
        <v>0</v>
      </c>
      <c r="N3511">
        <f t="shared" si="108"/>
        <v>0</v>
      </c>
      <c r="O3511">
        <f t="shared" si="109"/>
        <v>0</v>
      </c>
    </row>
    <row r="3512" spans="1:15" x14ac:dyDescent="0.2">
      <c r="A3512" t="s">
        <v>7724</v>
      </c>
      <c r="B3512" t="s">
        <v>10156</v>
      </c>
      <c r="C3512">
        <v>1827572</v>
      </c>
      <c r="D3512">
        <v>1827829</v>
      </c>
      <c r="E3512">
        <v>-1</v>
      </c>
      <c r="F3512">
        <v>85</v>
      </c>
      <c r="G3512">
        <v>218246577</v>
      </c>
      <c r="H3512" t="s">
        <v>7</v>
      </c>
      <c r="I3512">
        <f>IF(C3512=C3513,1,0)</f>
        <v>0</v>
      </c>
      <c r="J3512">
        <f>IF(D3512=D3513,1,0)</f>
        <v>0</v>
      </c>
      <c r="K3512">
        <f>I3512*J3512</f>
        <v>0</v>
      </c>
      <c r="L3512">
        <f>IF(AND(I3512=0, J3512=1),1,0)</f>
        <v>0</v>
      </c>
      <c r="M3512">
        <f>IF(AND(I3512=1, J3512=0),1,0)</f>
        <v>0</v>
      </c>
      <c r="N3512">
        <f t="shared" si="108"/>
        <v>0</v>
      </c>
      <c r="O3512">
        <f t="shared" si="109"/>
        <v>0</v>
      </c>
    </row>
    <row r="3513" spans="1:15" x14ac:dyDescent="0.2">
      <c r="A3513" s="1" t="s">
        <v>7723</v>
      </c>
      <c r="B3513" s="2" t="s">
        <v>3165</v>
      </c>
      <c r="C3513" s="1">
        <v>1827925</v>
      </c>
      <c r="D3513" s="1">
        <v>1830291</v>
      </c>
      <c r="E3513" s="1">
        <v>-1</v>
      </c>
      <c r="F3513" s="1">
        <f>(D3513-C3513+1)/3-1</f>
        <v>788</v>
      </c>
      <c r="G3513" s="1"/>
      <c r="H3513" s="1" t="s">
        <v>3166</v>
      </c>
      <c r="I3513">
        <f>IF(C3513=C3514,1,0)</f>
        <v>1</v>
      </c>
      <c r="J3513">
        <f>IF(D3513=D3514,1,0)</f>
        <v>0</v>
      </c>
      <c r="K3513">
        <f>I3513*J3513</f>
        <v>0</v>
      </c>
      <c r="L3513">
        <f>IF(AND(I3513=0, J3513=1),1,0)</f>
        <v>0</v>
      </c>
      <c r="M3513">
        <f>IF(AND(I3513=1, J3513=0),1,0)</f>
        <v>1</v>
      </c>
      <c r="N3513">
        <f t="shared" si="108"/>
        <v>0</v>
      </c>
      <c r="O3513">
        <f t="shared" si="109"/>
        <v>0</v>
      </c>
    </row>
    <row r="3514" spans="1:15" x14ac:dyDescent="0.2">
      <c r="A3514" t="s">
        <v>7724</v>
      </c>
      <c r="B3514" t="s">
        <v>10157</v>
      </c>
      <c r="C3514">
        <v>1827925</v>
      </c>
      <c r="D3514">
        <v>1830228</v>
      </c>
      <c r="E3514">
        <v>-1</v>
      </c>
      <c r="F3514">
        <v>767</v>
      </c>
      <c r="G3514">
        <v>218246578</v>
      </c>
      <c r="H3514" t="s">
        <v>7</v>
      </c>
      <c r="I3514">
        <f>IF(C3514=C3515,1,0)</f>
        <v>0</v>
      </c>
      <c r="J3514">
        <f>IF(D3514=D3515,1,0)</f>
        <v>0</v>
      </c>
      <c r="K3514">
        <f>I3514*J3514</f>
        <v>0</v>
      </c>
      <c r="L3514">
        <f>IF(AND(I3514=0, J3514=1),1,0)</f>
        <v>0</v>
      </c>
      <c r="M3514">
        <f>IF(AND(I3514=1, J3514=0),1,0)</f>
        <v>0</v>
      </c>
      <c r="N3514">
        <f t="shared" si="108"/>
        <v>0</v>
      </c>
      <c r="O3514">
        <f t="shared" si="109"/>
        <v>0</v>
      </c>
    </row>
    <row r="3515" spans="1:15" x14ac:dyDescent="0.2">
      <c r="A3515" s="1" t="s">
        <v>7723</v>
      </c>
      <c r="B3515" s="2" t="s">
        <v>3167</v>
      </c>
      <c r="C3515" s="1">
        <v>1830382</v>
      </c>
      <c r="D3515" s="1">
        <v>1830756</v>
      </c>
      <c r="E3515" s="1">
        <v>-1</v>
      </c>
      <c r="F3515" s="1">
        <f>(D3515-C3515+1)/3-1</f>
        <v>124</v>
      </c>
      <c r="G3515" s="1"/>
      <c r="H3515" s="1" t="s">
        <v>3168</v>
      </c>
      <c r="I3515">
        <f>IF(C3515=C3516,1,0)</f>
        <v>1</v>
      </c>
      <c r="J3515">
        <f>IF(D3515=D3516,1,0)</f>
        <v>1</v>
      </c>
      <c r="K3515">
        <f>I3515*J3515</f>
        <v>1</v>
      </c>
      <c r="L3515">
        <f>IF(AND(I3515=0, J3515=1),1,0)</f>
        <v>0</v>
      </c>
      <c r="M3515">
        <f>IF(AND(I3515=1, J3515=0),1,0)</f>
        <v>0</v>
      </c>
      <c r="N3515">
        <f t="shared" si="108"/>
        <v>0</v>
      </c>
      <c r="O3515">
        <f t="shared" si="109"/>
        <v>0</v>
      </c>
    </row>
    <row r="3516" spans="1:15" x14ac:dyDescent="0.2">
      <c r="A3516" t="s">
        <v>7724</v>
      </c>
      <c r="B3516" t="s">
        <v>10158</v>
      </c>
      <c r="C3516">
        <v>1830382</v>
      </c>
      <c r="D3516">
        <v>1830756</v>
      </c>
      <c r="E3516">
        <v>-1</v>
      </c>
      <c r="F3516">
        <v>124</v>
      </c>
      <c r="G3516">
        <v>218246579</v>
      </c>
      <c r="H3516" t="s">
        <v>7</v>
      </c>
      <c r="I3516">
        <f>IF(C3516=C3517,1,0)</f>
        <v>0</v>
      </c>
      <c r="J3516">
        <f>IF(D3516=D3517,1,0)</f>
        <v>0</v>
      </c>
      <c r="K3516">
        <f>I3516*J3516</f>
        <v>0</v>
      </c>
      <c r="L3516">
        <f>IF(AND(I3516=0, J3516=1),1,0)</f>
        <v>0</v>
      </c>
      <c r="M3516">
        <f>IF(AND(I3516=1, J3516=0),1,0)</f>
        <v>0</v>
      </c>
      <c r="N3516">
        <f t="shared" si="108"/>
        <v>0</v>
      </c>
      <c r="O3516">
        <f t="shared" si="109"/>
        <v>0</v>
      </c>
    </row>
    <row r="3517" spans="1:15" x14ac:dyDescent="0.2">
      <c r="A3517" s="1" t="s">
        <v>7723</v>
      </c>
      <c r="B3517" s="2" t="s">
        <v>3169</v>
      </c>
      <c r="C3517" s="1">
        <v>1830865</v>
      </c>
      <c r="D3517" s="1">
        <v>1831419</v>
      </c>
      <c r="E3517" s="1">
        <v>-1</v>
      </c>
      <c r="F3517" s="1">
        <f>(D3517-C3517+1)/3-1</f>
        <v>184</v>
      </c>
      <c r="G3517" s="1"/>
      <c r="H3517" s="1" t="s">
        <v>3170</v>
      </c>
      <c r="I3517">
        <f>IF(C3517=C3518,1,0)</f>
        <v>1</v>
      </c>
      <c r="J3517">
        <f>IF(D3517=D3518,1,0)</f>
        <v>1</v>
      </c>
      <c r="K3517">
        <f>I3517*J3517</f>
        <v>1</v>
      </c>
      <c r="L3517">
        <f>IF(AND(I3517=0, J3517=1),1,0)</f>
        <v>0</v>
      </c>
      <c r="M3517">
        <f>IF(AND(I3517=1, J3517=0),1,0)</f>
        <v>0</v>
      </c>
      <c r="N3517">
        <f t="shared" si="108"/>
        <v>0</v>
      </c>
      <c r="O3517">
        <f t="shared" si="109"/>
        <v>0</v>
      </c>
    </row>
    <row r="3518" spans="1:15" x14ac:dyDescent="0.2">
      <c r="A3518" t="s">
        <v>7724</v>
      </c>
      <c r="B3518" t="s">
        <v>10159</v>
      </c>
      <c r="C3518">
        <v>1830865</v>
      </c>
      <c r="D3518">
        <v>1831419</v>
      </c>
      <c r="E3518">
        <v>-1</v>
      </c>
      <c r="F3518">
        <v>184</v>
      </c>
      <c r="G3518">
        <v>218246580</v>
      </c>
      <c r="H3518" t="s">
        <v>7</v>
      </c>
      <c r="I3518">
        <f>IF(C3518=C3519,1,0)</f>
        <v>0</v>
      </c>
      <c r="J3518">
        <f>IF(D3518=D3519,1,0)</f>
        <v>0</v>
      </c>
      <c r="K3518">
        <f>I3518*J3518</f>
        <v>0</v>
      </c>
      <c r="L3518">
        <f>IF(AND(I3518=0, J3518=1),1,0)</f>
        <v>0</v>
      </c>
      <c r="M3518">
        <f>IF(AND(I3518=1, J3518=0),1,0)</f>
        <v>0</v>
      </c>
      <c r="N3518">
        <f t="shared" si="108"/>
        <v>0</v>
      </c>
      <c r="O3518">
        <f t="shared" si="109"/>
        <v>0</v>
      </c>
    </row>
    <row r="3519" spans="1:15" x14ac:dyDescent="0.2">
      <c r="A3519" s="1" t="s">
        <v>7723</v>
      </c>
      <c r="B3519" s="2" t="s">
        <v>3171</v>
      </c>
      <c r="C3519" s="1">
        <v>1831570</v>
      </c>
      <c r="D3519" s="1">
        <v>1832811</v>
      </c>
      <c r="E3519" s="1">
        <v>1</v>
      </c>
      <c r="F3519" s="1">
        <f>(D3519-C3519+1)/3-1</f>
        <v>413</v>
      </c>
      <c r="G3519" s="1"/>
      <c r="H3519" s="1" t="s">
        <v>3172</v>
      </c>
      <c r="I3519">
        <f>IF(C3519=C3520,1,0)</f>
        <v>1</v>
      </c>
      <c r="J3519">
        <f>IF(D3519=D3520,1,0)</f>
        <v>1</v>
      </c>
      <c r="K3519">
        <f>I3519*J3519</f>
        <v>1</v>
      </c>
      <c r="L3519">
        <f>IF(AND(I3519=0, J3519=1),1,0)</f>
        <v>0</v>
      </c>
      <c r="M3519">
        <f>IF(AND(I3519=1, J3519=0),1,0)</f>
        <v>0</v>
      </c>
      <c r="N3519">
        <f t="shared" si="108"/>
        <v>0</v>
      </c>
      <c r="O3519">
        <f t="shared" si="109"/>
        <v>0</v>
      </c>
    </row>
    <row r="3520" spans="1:15" x14ac:dyDescent="0.2">
      <c r="A3520" t="s">
        <v>7724</v>
      </c>
      <c r="B3520" t="s">
        <v>10160</v>
      </c>
      <c r="C3520">
        <v>1831570</v>
      </c>
      <c r="D3520">
        <v>1832811</v>
      </c>
      <c r="E3520">
        <v>1</v>
      </c>
      <c r="F3520">
        <v>413</v>
      </c>
      <c r="G3520">
        <v>218246581</v>
      </c>
      <c r="H3520" t="s">
        <v>10161</v>
      </c>
      <c r="I3520">
        <f>IF(C3520=C3521,1,0)</f>
        <v>0</v>
      </c>
      <c r="J3520">
        <f>IF(D3520=D3521,1,0)</f>
        <v>0</v>
      </c>
      <c r="K3520">
        <f>I3520*J3520</f>
        <v>0</v>
      </c>
      <c r="L3520">
        <f>IF(AND(I3520=0, J3520=1),1,0)</f>
        <v>0</v>
      </c>
      <c r="M3520">
        <f>IF(AND(I3520=1, J3520=0),1,0)</f>
        <v>0</v>
      </c>
      <c r="N3520">
        <f t="shared" si="108"/>
        <v>0</v>
      </c>
      <c r="O3520">
        <f t="shared" si="109"/>
        <v>0</v>
      </c>
    </row>
    <row r="3521" spans="1:15" x14ac:dyDescent="0.2">
      <c r="A3521" s="1" t="s">
        <v>7723</v>
      </c>
      <c r="B3521" s="2" t="s">
        <v>3173</v>
      </c>
      <c r="C3521" s="1">
        <v>1832914</v>
      </c>
      <c r="D3521" s="1">
        <v>1836765</v>
      </c>
      <c r="E3521" s="1">
        <v>-1</v>
      </c>
      <c r="F3521" s="1">
        <f>(D3521-C3521+1)/3-1</f>
        <v>1283</v>
      </c>
      <c r="G3521" s="1"/>
      <c r="H3521" s="1" t="s">
        <v>3174</v>
      </c>
      <c r="I3521">
        <f>IF(C3521=C3522,1,0)</f>
        <v>1</v>
      </c>
      <c r="J3521">
        <f>IF(D3521=D3522,1,0)</f>
        <v>0</v>
      </c>
      <c r="K3521">
        <f>I3521*J3521</f>
        <v>0</v>
      </c>
      <c r="L3521">
        <f>IF(AND(I3521=0, J3521=1),1,0)</f>
        <v>0</v>
      </c>
      <c r="M3521">
        <f>IF(AND(I3521=1, J3521=0),1,0)</f>
        <v>1</v>
      </c>
      <c r="N3521">
        <f t="shared" si="108"/>
        <v>0</v>
      </c>
      <c r="O3521">
        <f t="shared" si="109"/>
        <v>0</v>
      </c>
    </row>
    <row r="3522" spans="1:15" x14ac:dyDescent="0.2">
      <c r="A3522" t="s">
        <v>7724</v>
      </c>
      <c r="B3522" t="s">
        <v>10162</v>
      </c>
      <c r="C3522">
        <v>1832914</v>
      </c>
      <c r="D3522">
        <v>1836858</v>
      </c>
      <c r="E3522">
        <v>-1</v>
      </c>
      <c r="F3522">
        <v>1314</v>
      </c>
      <c r="G3522">
        <v>218246582</v>
      </c>
      <c r="H3522" t="s">
        <v>10163</v>
      </c>
      <c r="I3522">
        <f>IF(C3522=C3523,1,0)</f>
        <v>0</v>
      </c>
      <c r="J3522">
        <f>IF(D3522=D3523,1,0)</f>
        <v>0</v>
      </c>
      <c r="K3522">
        <f>I3522*J3522</f>
        <v>0</v>
      </c>
      <c r="L3522">
        <f>IF(AND(I3522=0, J3522=1),1,0)</f>
        <v>0</v>
      </c>
      <c r="M3522">
        <f>IF(AND(I3522=1, J3522=0),1,0)</f>
        <v>0</v>
      </c>
      <c r="N3522">
        <f t="shared" si="108"/>
        <v>0</v>
      </c>
      <c r="O3522">
        <f t="shared" si="109"/>
        <v>0</v>
      </c>
    </row>
    <row r="3523" spans="1:15" x14ac:dyDescent="0.2">
      <c r="A3523" s="1" t="s">
        <v>7723</v>
      </c>
      <c r="B3523" s="2" t="s">
        <v>3175</v>
      </c>
      <c r="C3523" s="1">
        <v>1836973</v>
      </c>
      <c r="D3523" s="1">
        <v>1840284</v>
      </c>
      <c r="E3523" s="1">
        <v>-1</v>
      </c>
      <c r="F3523" s="1">
        <f>(D3523-C3523+1)/3-1</f>
        <v>1103</v>
      </c>
      <c r="G3523" s="1"/>
      <c r="H3523" s="1" t="s">
        <v>3176</v>
      </c>
      <c r="I3523">
        <f>IF(C3523=C3524,1,0)</f>
        <v>1</v>
      </c>
      <c r="J3523">
        <f>IF(D3523=D3524,1,0)</f>
        <v>1</v>
      </c>
      <c r="K3523">
        <f>I3523*J3523</f>
        <v>1</v>
      </c>
      <c r="L3523">
        <f>IF(AND(I3523=0, J3523=1),1,0)</f>
        <v>0</v>
      </c>
      <c r="M3523">
        <f>IF(AND(I3523=1, J3523=0),1,0)</f>
        <v>0</v>
      </c>
      <c r="N3523">
        <f t="shared" ref="N3523:N3586" si="110">IF(AND(A3523= "GenBank", A3524="GenBank"),1,0)</f>
        <v>0</v>
      </c>
      <c r="O3523">
        <f t="shared" ref="O3523:O3586" si="111">IF(AND(A3523="RAST", A3524="RAST"),1,0)</f>
        <v>0</v>
      </c>
    </row>
    <row r="3524" spans="1:15" x14ac:dyDescent="0.2">
      <c r="A3524" t="s">
        <v>7724</v>
      </c>
      <c r="B3524" t="s">
        <v>10164</v>
      </c>
      <c r="C3524">
        <v>1836973</v>
      </c>
      <c r="D3524">
        <v>1840284</v>
      </c>
      <c r="E3524">
        <v>-1</v>
      </c>
      <c r="F3524">
        <v>1103</v>
      </c>
      <c r="G3524">
        <v>218246583</v>
      </c>
      <c r="H3524" t="s">
        <v>10165</v>
      </c>
      <c r="I3524">
        <f>IF(C3524=C3525,1,0)</f>
        <v>0</v>
      </c>
      <c r="J3524">
        <f>IF(D3524=D3525,1,0)</f>
        <v>0</v>
      </c>
      <c r="K3524">
        <f>I3524*J3524</f>
        <v>0</v>
      </c>
      <c r="L3524">
        <f>IF(AND(I3524=0, J3524=1),1,0)</f>
        <v>0</v>
      </c>
      <c r="M3524">
        <f>IF(AND(I3524=1, J3524=0),1,0)</f>
        <v>0</v>
      </c>
      <c r="N3524">
        <f t="shared" si="110"/>
        <v>0</v>
      </c>
      <c r="O3524">
        <f t="shared" si="111"/>
        <v>0</v>
      </c>
    </row>
    <row r="3525" spans="1:15" x14ac:dyDescent="0.2">
      <c r="A3525" s="1" t="s">
        <v>7723</v>
      </c>
      <c r="B3525" s="2" t="s">
        <v>3177</v>
      </c>
      <c r="C3525" s="1">
        <v>1840325</v>
      </c>
      <c r="D3525" s="1">
        <v>1841122</v>
      </c>
      <c r="E3525" s="1">
        <v>-1</v>
      </c>
      <c r="F3525" s="1">
        <f>(D3525-C3525+1)/3-1</f>
        <v>265</v>
      </c>
      <c r="G3525" s="1"/>
      <c r="H3525" s="1" t="s">
        <v>3178</v>
      </c>
      <c r="I3525">
        <f>IF(C3525=C3526,1,0)</f>
        <v>1</v>
      </c>
      <c r="J3525">
        <f>IF(D3525=D3526,1,0)</f>
        <v>1</v>
      </c>
      <c r="K3525">
        <f>I3525*J3525</f>
        <v>1</v>
      </c>
      <c r="L3525">
        <f>IF(AND(I3525=0, J3525=1),1,0)</f>
        <v>0</v>
      </c>
      <c r="M3525">
        <f>IF(AND(I3525=1, J3525=0),1,0)</f>
        <v>0</v>
      </c>
      <c r="N3525">
        <f t="shared" si="110"/>
        <v>0</v>
      </c>
      <c r="O3525">
        <f t="shared" si="111"/>
        <v>0</v>
      </c>
    </row>
    <row r="3526" spans="1:15" x14ac:dyDescent="0.2">
      <c r="A3526" t="s">
        <v>7724</v>
      </c>
      <c r="B3526" t="s">
        <v>10166</v>
      </c>
      <c r="C3526">
        <v>1840325</v>
      </c>
      <c r="D3526">
        <v>1841122</v>
      </c>
      <c r="E3526">
        <v>-1</v>
      </c>
      <c r="F3526">
        <v>265</v>
      </c>
      <c r="G3526">
        <v>218246584</v>
      </c>
      <c r="H3526" t="s">
        <v>10167</v>
      </c>
      <c r="I3526">
        <f>IF(C3526=C3527,1,0)</f>
        <v>0</v>
      </c>
      <c r="J3526">
        <f>IF(D3526=D3527,1,0)</f>
        <v>0</v>
      </c>
      <c r="K3526">
        <f>I3526*J3526</f>
        <v>0</v>
      </c>
      <c r="L3526">
        <f>IF(AND(I3526=0, J3526=1),1,0)</f>
        <v>0</v>
      </c>
      <c r="M3526">
        <f>IF(AND(I3526=1, J3526=0),1,0)</f>
        <v>0</v>
      </c>
      <c r="N3526">
        <f t="shared" si="110"/>
        <v>0</v>
      </c>
      <c r="O3526">
        <f t="shared" si="111"/>
        <v>0</v>
      </c>
    </row>
    <row r="3527" spans="1:15" x14ac:dyDescent="0.2">
      <c r="A3527" s="1" t="s">
        <v>7723</v>
      </c>
      <c r="B3527" s="2" t="s">
        <v>3179</v>
      </c>
      <c r="C3527" s="1">
        <v>1841240</v>
      </c>
      <c r="D3527" s="1">
        <v>1841533</v>
      </c>
      <c r="E3527" s="1">
        <v>-1</v>
      </c>
      <c r="F3527" s="1">
        <f>(D3527-C3527+1)/3-1</f>
        <v>97</v>
      </c>
      <c r="G3527" s="1"/>
      <c r="H3527" s="1" t="s">
        <v>3180</v>
      </c>
      <c r="I3527">
        <f>IF(C3527=C3528,1,0)</f>
        <v>1</v>
      </c>
      <c r="J3527">
        <f>IF(D3527=D3528,1,0)</f>
        <v>1</v>
      </c>
      <c r="K3527">
        <f>I3527*J3527</f>
        <v>1</v>
      </c>
      <c r="L3527">
        <f>IF(AND(I3527=0, J3527=1),1,0)</f>
        <v>0</v>
      </c>
      <c r="M3527">
        <f>IF(AND(I3527=1, J3527=0),1,0)</f>
        <v>0</v>
      </c>
      <c r="N3527">
        <f t="shared" si="110"/>
        <v>0</v>
      </c>
      <c r="O3527">
        <f t="shared" si="111"/>
        <v>0</v>
      </c>
    </row>
    <row r="3528" spans="1:15" x14ac:dyDescent="0.2">
      <c r="A3528" t="s">
        <v>7724</v>
      </c>
      <c r="B3528" t="s">
        <v>10168</v>
      </c>
      <c r="C3528">
        <v>1841240</v>
      </c>
      <c r="D3528">
        <v>1841533</v>
      </c>
      <c r="E3528">
        <v>-1</v>
      </c>
      <c r="F3528">
        <v>97</v>
      </c>
      <c r="G3528">
        <v>218246585</v>
      </c>
      <c r="H3528" t="s">
        <v>10169</v>
      </c>
      <c r="I3528">
        <f>IF(C3528=C3529,1,0)</f>
        <v>0</v>
      </c>
      <c r="J3528">
        <f>IF(D3528=D3529,1,0)</f>
        <v>0</v>
      </c>
      <c r="K3528">
        <f>I3528*J3528</f>
        <v>0</v>
      </c>
      <c r="L3528">
        <f>IF(AND(I3528=0, J3528=1),1,0)</f>
        <v>0</v>
      </c>
      <c r="M3528">
        <f>IF(AND(I3528=1, J3528=0),1,0)</f>
        <v>0</v>
      </c>
      <c r="N3528">
        <f t="shared" si="110"/>
        <v>0</v>
      </c>
      <c r="O3528">
        <f t="shared" si="111"/>
        <v>0</v>
      </c>
    </row>
    <row r="3529" spans="1:15" x14ac:dyDescent="0.2">
      <c r="A3529" s="1" t="s">
        <v>7723</v>
      </c>
      <c r="B3529" s="2" t="s">
        <v>3181</v>
      </c>
      <c r="C3529" s="1">
        <v>1841777</v>
      </c>
      <c r="D3529" s="1">
        <v>1842925</v>
      </c>
      <c r="E3529" s="1">
        <v>1</v>
      </c>
      <c r="F3529" s="1">
        <f>(D3529-C3529+1)/3-1</f>
        <v>382</v>
      </c>
      <c r="G3529" s="1"/>
      <c r="H3529" s="1" t="s">
        <v>475</v>
      </c>
      <c r="I3529">
        <f>IF(C3529=C3530,1,0)</f>
        <v>0</v>
      </c>
      <c r="J3529">
        <f>IF(D3529=D3530,1,0)</f>
        <v>0</v>
      </c>
      <c r="K3529">
        <f>I3529*J3529</f>
        <v>0</v>
      </c>
      <c r="L3529">
        <f>IF(AND(I3529=0, J3529=1),1,0)</f>
        <v>0</v>
      </c>
      <c r="M3529">
        <f>IF(AND(I3529=1, J3529=0),1,0)</f>
        <v>0</v>
      </c>
      <c r="N3529">
        <f t="shared" si="110"/>
        <v>0</v>
      </c>
      <c r="O3529">
        <f t="shared" si="111"/>
        <v>1</v>
      </c>
    </row>
    <row r="3530" spans="1:15" x14ac:dyDescent="0.2">
      <c r="A3530" s="1" t="s">
        <v>7723</v>
      </c>
      <c r="B3530" s="2" t="s">
        <v>3182</v>
      </c>
      <c r="C3530" s="1">
        <v>1842947</v>
      </c>
      <c r="D3530" s="1">
        <v>1843087</v>
      </c>
      <c r="E3530" s="1">
        <v>1</v>
      </c>
      <c r="F3530" s="1">
        <f>(D3530-C3530+1)/3-1</f>
        <v>46</v>
      </c>
      <c r="G3530" s="1"/>
      <c r="H3530" s="1" t="s">
        <v>475</v>
      </c>
      <c r="I3530">
        <f>IF(C3530=C3531,1,0)</f>
        <v>0</v>
      </c>
      <c r="J3530">
        <f>IF(D3530=D3531,1,0)</f>
        <v>0</v>
      </c>
      <c r="K3530">
        <f>I3530*J3530</f>
        <v>0</v>
      </c>
      <c r="L3530">
        <f>IF(AND(I3530=0, J3530=1),1,0)</f>
        <v>0</v>
      </c>
      <c r="M3530">
        <f>IF(AND(I3530=1, J3530=0),1,0)</f>
        <v>0</v>
      </c>
      <c r="N3530">
        <f t="shared" si="110"/>
        <v>0</v>
      </c>
      <c r="O3530">
        <f t="shared" si="111"/>
        <v>1</v>
      </c>
    </row>
    <row r="3531" spans="1:15" x14ac:dyDescent="0.2">
      <c r="A3531" s="1" t="s">
        <v>7723</v>
      </c>
      <c r="B3531" s="2" t="s">
        <v>3183</v>
      </c>
      <c r="C3531" s="1">
        <v>1843309</v>
      </c>
      <c r="D3531" s="1">
        <v>1844586</v>
      </c>
      <c r="E3531" s="1">
        <v>1</v>
      </c>
      <c r="F3531" s="1">
        <f>(D3531-C3531+1)/3-1</f>
        <v>425</v>
      </c>
      <c r="G3531" s="1"/>
      <c r="H3531" s="1" t="s">
        <v>3184</v>
      </c>
      <c r="I3531">
        <f>IF(C3531=C3532,1,0)</f>
        <v>1</v>
      </c>
      <c r="J3531">
        <f>IF(D3531=D3532,1,0)</f>
        <v>1</v>
      </c>
      <c r="K3531">
        <f>I3531*J3531</f>
        <v>1</v>
      </c>
      <c r="L3531">
        <f>IF(AND(I3531=0, J3531=1),1,0)</f>
        <v>0</v>
      </c>
      <c r="M3531">
        <f>IF(AND(I3531=1, J3531=0),1,0)</f>
        <v>0</v>
      </c>
      <c r="N3531">
        <f t="shared" si="110"/>
        <v>0</v>
      </c>
      <c r="O3531">
        <f t="shared" si="111"/>
        <v>0</v>
      </c>
    </row>
    <row r="3532" spans="1:15" x14ac:dyDescent="0.2">
      <c r="A3532" t="s">
        <v>7724</v>
      </c>
      <c r="B3532" t="s">
        <v>10170</v>
      </c>
      <c r="C3532">
        <v>1843309</v>
      </c>
      <c r="D3532">
        <v>1844586</v>
      </c>
      <c r="E3532">
        <v>1</v>
      </c>
      <c r="F3532">
        <v>425</v>
      </c>
      <c r="G3532">
        <v>218246586</v>
      </c>
      <c r="H3532" t="s">
        <v>7</v>
      </c>
      <c r="I3532">
        <f>IF(C3532=C3533,1,0)</f>
        <v>0</v>
      </c>
      <c r="J3532">
        <f>IF(D3532=D3533,1,0)</f>
        <v>0</v>
      </c>
      <c r="K3532">
        <f>I3532*J3532</f>
        <v>0</v>
      </c>
      <c r="L3532">
        <f>IF(AND(I3532=0, J3532=1),1,0)</f>
        <v>0</v>
      </c>
      <c r="M3532">
        <f>IF(AND(I3532=1, J3532=0),1,0)</f>
        <v>0</v>
      </c>
      <c r="N3532">
        <f t="shared" si="110"/>
        <v>0</v>
      </c>
      <c r="O3532">
        <f t="shared" si="111"/>
        <v>0</v>
      </c>
    </row>
    <row r="3533" spans="1:15" x14ac:dyDescent="0.2">
      <c r="A3533" s="1" t="s">
        <v>7723</v>
      </c>
      <c r="B3533" s="2" t="s">
        <v>3185</v>
      </c>
      <c r="C3533" s="1">
        <v>1844613</v>
      </c>
      <c r="D3533" s="1">
        <v>1845695</v>
      </c>
      <c r="E3533" s="1">
        <v>-1</v>
      </c>
      <c r="F3533" s="1">
        <f>(D3533-C3533+1)/3-1</f>
        <v>360</v>
      </c>
      <c r="G3533" s="1"/>
      <c r="H3533" s="1" t="s">
        <v>3186</v>
      </c>
      <c r="I3533">
        <f>IF(C3533=C3534,1,0)</f>
        <v>1</v>
      </c>
      <c r="J3533">
        <f>IF(D3533=D3534,1,0)</f>
        <v>1</v>
      </c>
      <c r="K3533">
        <f>I3533*J3533</f>
        <v>1</v>
      </c>
      <c r="L3533">
        <f>IF(AND(I3533=0, J3533=1),1,0)</f>
        <v>0</v>
      </c>
      <c r="M3533">
        <f>IF(AND(I3533=1, J3533=0),1,0)</f>
        <v>0</v>
      </c>
      <c r="N3533">
        <f t="shared" si="110"/>
        <v>0</v>
      </c>
      <c r="O3533">
        <f t="shared" si="111"/>
        <v>0</v>
      </c>
    </row>
    <row r="3534" spans="1:15" x14ac:dyDescent="0.2">
      <c r="A3534" t="s">
        <v>7724</v>
      </c>
      <c r="B3534" t="s">
        <v>10171</v>
      </c>
      <c r="C3534">
        <v>1844613</v>
      </c>
      <c r="D3534">
        <v>1845695</v>
      </c>
      <c r="E3534">
        <v>-1</v>
      </c>
      <c r="F3534">
        <v>360</v>
      </c>
      <c r="G3534">
        <v>218246587</v>
      </c>
      <c r="H3534" t="s">
        <v>7821</v>
      </c>
      <c r="I3534">
        <f>IF(C3534=C3535,1,0)</f>
        <v>0</v>
      </c>
      <c r="J3534">
        <f>IF(D3534=D3535,1,0)</f>
        <v>0</v>
      </c>
      <c r="K3534">
        <f>I3534*J3534</f>
        <v>0</v>
      </c>
      <c r="L3534">
        <f>IF(AND(I3534=0, J3534=1),1,0)</f>
        <v>0</v>
      </c>
      <c r="M3534">
        <f>IF(AND(I3534=1, J3534=0),1,0)</f>
        <v>0</v>
      </c>
      <c r="N3534">
        <f t="shared" si="110"/>
        <v>0</v>
      </c>
      <c r="O3534">
        <f t="shared" si="111"/>
        <v>0</v>
      </c>
    </row>
    <row r="3535" spans="1:15" x14ac:dyDescent="0.2">
      <c r="A3535" s="1" t="s">
        <v>7723</v>
      </c>
      <c r="B3535" s="2" t="s">
        <v>3187</v>
      </c>
      <c r="C3535" s="1">
        <v>1845930</v>
      </c>
      <c r="D3535" s="1">
        <v>1846664</v>
      </c>
      <c r="E3535" s="1">
        <v>1</v>
      </c>
      <c r="F3535" s="1">
        <f>(D3535-C3535+1)/3-1</f>
        <v>244</v>
      </c>
      <c r="G3535" s="1"/>
      <c r="H3535" s="1" t="s">
        <v>3188</v>
      </c>
      <c r="I3535">
        <f>IF(C3535=C3536,1,0)</f>
        <v>1</v>
      </c>
      <c r="J3535">
        <f>IF(D3535=D3536,1,0)</f>
        <v>1</v>
      </c>
      <c r="K3535">
        <f>I3535*J3535</f>
        <v>1</v>
      </c>
      <c r="L3535">
        <f>IF(AND(I3535=0, J3535=1),1,0)</f>
        <v>0</v>
      </c>
      <c r="M3535">
        <f>IF(AND(I3535=1, J3535=0),1,0)</f>
        <v>0</v>
      </c>
      <c r="N3535">
        <f t="shared" si="110"/>
        <v>0</v>
      </c>
      <c r="O3535">
        <f t="shared" si="111"/>
        <v>0</v>
      </c>
    </row>
    <row r="3536" spans="1:15" x14ac:dyDescent="0.2">
      <c r="A3536" t="s">
        <v>7724</v>
      </c>
      <c r="B3536" t="s">
        <v>10172</v>
      </c>
      <c r="C3536">
        <v>1845930</v>
      </c>
      <c r="D3536">
        <v>1846664</v>
      </c>
      <c r="E3536">
        <v>1</v>
      </c>
      <c r="F3536">
        <v>244</v>
      </c>
      <c r="G3536">
        <v>218246588</v>
      </c>
      <c r="H3536" t="s">
        <v>7</v>
      </c>
      <c r="I3536">
        <f>IF(C3536=C3537,1,0)</f>
        <v>0</v>
      </c>
      <c r="J3536">
        <f>IF(D3536=D3537,1,0)</f>
        <v>0</v>
      </c>
      <c r="K3536">
        <f>I3536*J3536</f>
        <v>0</v>
      </c>
      <c r="L3536">
        <f>IF(AND(I3536=0, J3536=1),1,0)</f>
        <v>0</v>
      </c>
      <c r="M3536">
        <f>IF(AND(I3536=1, J3536=0),1,0)</f>
        <v>0</v>
      </c>
      <c r="N3536">
        <f t="shared" si="110"/>
        <v>0</v>
      </c>
      <c r="O3536">
        <f t="shared" si="111"/>
        <v>0</v>
      </c>
    </row>
    <row r="3537" spans="1:15" x14ac:dyDescent="0.2">
      <c r="A3537" s="1" t="s">
        <v>7723</v>
      </c>
      <c r="B3537" s="2" t="s">
        <v>3189</v>
      </c>
      <c r="C3537" s="1">
        <v>1846735</v>
      </c>
      <c r="D3537" s="1">
        <v>1847520</v>
      </c>
      <c r="E3537" s="1">
        <v>1</v>
      </c>
      <c r="F3537" s="1">
        <f>(D3537-C3537+1)/3-1</f>
        <v>261</v>
      </c>
      <c r="G3537" s="1"/>
      <c r="H3537" s="1" t="s">
        <v>3190</v>
      </c>
      <c r="I3537">
        <f>IF(C3537=C3538,1,0)</f>
        <v>1</v>
      </c>
      <c r="J3537">
        <f>IF(D3537=D3538,1,0)</f>
        <v>1</v>
      </c>
      <c r="K3537">
        <f>I3537*J3537</f>
        <v>1</v>
      </c>
      <c r="L3537">
        <f>IF(AND(I3537=0, J3537=1),1,0)</f>
        <v>0</v>
      </c>
      <c r="M3537">
        <f>IF(AND(I3537=1, J3537=0),1,0)</f>
        <v>0</v>
      </c>
      <c r="N3537">
        <f t="shared" si="110"/>
        <v>0</v>
      </c>
      <c r="O3537">
        <f t="shared" si="111"/>
        <v>0</v>
      </c>
    </row>
    <row r="3538" spans="1:15" x14ac:dyDescent="0.2">
      <c r="A3538" t="s">
        <v>7724</v>
      </c>
      <c r="B3538" t="s">
        <v>10173</v>
      </c>
      <c r="C3538">
        <v>1846735</v>
      </c>
      <c r="D3538">
        <v>1847520</v>
      </c>
      <c r="E3538">
        <v>1</v>
      </c>
      <c r="F3538">
        <v>261</v>
      </c>
      <c r="G3538">
        <v>218246589</v>
      </c>
      <c r="H3538" t="s">
        <v>7</v>
      </c>
      <c r="I3538">
        <f>IF(C3538=C3539,1,0)</f>
        <v>0</v>
      </c>
      <c r="J3538">
        <f>IF(D3538=D3539,1,0)</f>
        <v>0</v>
      </c>
      <c r="K3538">
        <f>I3538*J3538</f>
        <v>0</v>
      </c>
      <c r="L3538">
        <f>IF(AND(I3538=0, J3538=1),1,0)</f>
        <v>0</v>
      </c>
      <c r="M3538">
        <f>IF(AND(I3538=1, J3538=0),1,0)</f>
        <v>0</v>
      </c>
      <c r="N3538">
        <f t="shared" si="110"/>
        <v>0</v>
      </c>
      <c r="O3538">
        <f t="shared" si="111"/>
        <v>0</v>
      </c>
    </row>
    <row r="3539" spans="1:15" x14ac:dyDescent="0.2">
      <c r="A3539" s="1" t="s">
        <v>7723</v>
      </c>
      <c r="B3539" s="2" t="s">
        <v>3191</v>
      </c>
      <c r="C3539" s="1">
        <v>1847569</v>
      </c>
      <c r="D3539" s="1">
        <v>1849278</v>
      </c>
      <c r="E3539" s="1">
        <v>1</v>
      </c>
      <c r="F3539" s="1">
        <f>(D3539-C3539+1)/3-1</f>
        <v>569</v>
      </c>
      <c r="G3539" s="1"/>
      <c r="H3539" s="1" t="s">
        <v>3192</v>
      </c>
      <c r="I3539">
        <f>IF(C3539=C3540,1,0)</f>
        <v>1</v>
      </c>
      <c r="J3539">
        <f>IF(D3539=D3540,1,0)</f>
        <v>1</v>
      </c>
      <c r="K3539">
        <f>I3539*J3539</f>
        <v>1</v>
      </c>
      <c r="L3539">
        <f>IF(AND(I3539=0, J3539=1),1,0)</f>
        <v>0</v>
      </c>
      <c r="M3539">
        <f>IF(AND(I3539=1, J3539=0),1,0)</f>
        <v>0</v>
      </c>
      <c r="N3539">
        <f t="shared" si="110"/>
        <v>0</v>
      </c>
      <c r="O3539">
        <f t="shared" si="111"/>
        <v>0</v>
      </c>
    </row>
    <row r="3540" spans="1:15" x14ac:dyDescent="0.2">
      <c r="A3540" t="s">
        <v>7724</v>
      </c>
      <c r="B3540" t="s">
        <v>10174</v>
      </c>
      <c r="C3540">
        <v>1847569</v>
      </c>
      <c r="D3540">
        <v>1849278</v>
      </c>
      <c r="E3540">
        <v>1</v>
      </c>
      <c r="F3540">
        <v>569</v>
      </c>
      <c r="G3540">
        <v>218246590</v>
      </c>
      <c r="H3540" t="s">
        <v>7821</v>
      </c>
      <c r="I3540">
        <f>IF(C3540=C3541,1,0)</f>
        <v>0</v>
      </c>
      <c r="J3540">
        <f>IF(D3540=D3541,1,0)</f>
        <v>0</v>
      </c>
      <c r="K3540">
        <f>I3540*J3540</f>
        <v>0</v>
      </c>
      <c r="L3540">
        <f>IF(AND(I3540=0, J3540=1),1,0)</f>
        <v>0</v>
      </c>
      <c r="M3540">
        <f>IF(AND(I3540=1, J3540=0),1,0)</f>
        <v>0</v>
      </c>
      <c r="N3540">
        <f t="shared" si="110"/>
        <v>1</v>
      </c>
      <c r="O3540">
        <f t="shared" si="111"/>
        <v>0</v>
      </c>
    </row>
    <row r="3541" spans="1:15" x14ac:dyDescent="0.2">
      <c r="A3541" t="s">
        <v>7724</v>
      </c>
      <c r="B3541" t="s">
        <v>10175</v>
      </c>
      <c r="C3541">
        <v>1849293</v>
      </c>
      <c r="D3541">
        <v>1850168</v>
      </c>
      <c r="E3541">
        <v>1</v>
      </c>
      <c r="F3541">
        <v>291</v>
      </c>
      <c r="G3541">
        <v>218246591</v>
      </c>
      <c r="H3541" t="s">
        <v>8813</v>
      </c>
      <c r="I3541">
        <f>IF(C3541=C3542,1,0)</f>
        <v>0</v>
      </c>
      <c r="J3541">
        <f>IF(D3541=D3542,1,0)</f>
        <v>1</v>
      </c>
      <c r="K3541">
        <f>I3541*J3541</f>
        <v>0</v>
      </c>
      <c r="L3541">
        <f>IF(AND(I3541=0, J3541=1),1,0)</f>
        <v>1</v>
      </c>
      <c r="M3541">
        <f>IF(AND(I3541=1, J3541=0),1,0)</f>
        <v>0</v>
      </c>
      <c r="N3541">
        <f t="shared" si="110"/>
        <v>0</v>
      </c>
      <c r="O3541">
        <f t="shared" si="111"/>
        <v>0</v>
      </c>
    </row>
    <row r="3542" spans="1:15" x14ac:dyDescent="0.2">
      <c r="A3542" s="1" t="s">
        <v>7723</v>
      </c>
      <c r="B3542" s="2" t="s">
        <v>3193</v>
      </c>
      <c r="C3542" s="1">
        <v>1849362</v>
      </c>
      <c r="D3542" s="1">
        <v>1850168</v>
      </c>
      <c r="E3542" s="1">
        <v>1</v>
      </c>
      <c r="F3542" s="1">
        <f>(D3542-C3542+1)/3-1</f>
        <v>268</v>
      </c>
      <c r="G3542" s="1"/>
      <c r="H3542" s="1" t="s">
        <v>3194</v>
      </c>
      <c r="I3542">
        <f>IF(C3542=C3543,1,0)</f>
        <v>0</v>
      </c>
      <c r="J3542">
        <f>IF(D3542=D3543,1,0)</f>
        <v>0</v>
      </c>
      <c r="K3542">
        <f>I3542*J3542</f>
        <v>0</v>
      </c>
      <c r="L3542">
        <f>IF(AND(I3542=0, J3542=1),1,0)</f>
        <v>0</v>
      </c>
      <c r="M3542">
        <f>IF(AND(I3542=1, J3542=0),1,0)</f>
        <v>0</v>
      </c>
      <c r="N3542">
        <f t="shared" si="110"/>
        <v>0</v>
      </c>
      <c r="O3542">
        <f t="shared" si="111"/>
        <v>1</v>
      </c>
    </row>
    <row r="3543" spans="1:15" x14ac:dyDescent="0.2">
      <c r="A3543" s="1" t="s">
        <v>7723</v>
      </c>
      <c r="B3543" s="2" t="s">
        <v>3195</v>
      </c>
      <c r="C3543" s="1">
        <v>1850219</v>
      </c>
      <c r="D3543" s="1">
        <v>1850803</v>
      </c>
      <c r="E3543" s="1">
        <v>1</v>
      </c>
      <c r="F3543" s="1">
        <f>(D3543-C3543+1)/3-1</f>
        <v>194</v>
      </c>
      <c r="G3543" s="1"/>
      <c r="H3543" s="1" t="s">
        <v>3196</v>
      </c>
      <c r="I3543">
        <f>IF(C3543=C3544,1,0)</f>
        <v>1</v>
      </c>
      <c r="J3543">
        <f>IF(D3543=D3544,1,0)</f>
        <v>1</v>
      </c>
      <c r="K3543">
        <f>I3543*J3543</f>
        <v>1</v>
      </c>
      <c r="L3543">
        <f>IF(AND(I3543=0, J3543=1),1,0)</f>
        <v>0</v>
      </c>
      <c r="M3543">
        <f>IF(AND(I3543=1, J3543=0),1,0)</f>
        <v>0</v>
      </c>
      <c r="N3543">
        <f t="shared" si="110"/>
        <v>0</v>
      </c>
      <c r="O3543">
        <f t="shared" si="111"/>
        <v>0</v>
      </c>
    </row>
    <row r="3544" spans="1:15" x14ac:dyDescent="0.2">
      <c r="A3544" t="s">
        <v>7724</v>
      </c>
      <c r="B3544" t="s">
        <v>10176</v>
      </c>
      <c r="C3544">
        <v>1850219</v>
      </c>
      <c r="D3544">
        <v>1850803</v>
      </c>
      <c r="E3544">
        <v>1</v>
      </c>
      <c r="F3544">
        <v>194</v>
      </c>
      <c r="G3544">
        <v>218246592</v>
      </c>
      <c r="H3544" t="s">
        <v>7</v>
      </c>
      <c r="I3544">
        <f>IF(C3544=C3545,1,0)</f>
        <v>0</v>
      </c>
      <c r="J3544">
        <f>IF(D3544=D3545,1,0)</f>
        <v>0</v>
      </c>
      <c r="K3544">
        <f>I3544*J3544</f>
        <v>0</v>
      </c>
      <c r="L3544">
        <f>IF(AND(I3544=0, J3544=1),1,0)</f>
        <v>0</v>
      </c>
      <c r="M3544">
        <f>IF(AND(I3544=1, J3544=0),1,0)</f>
        <v>0</v>
      </c>
      <c r="N3544">
        <f t="shared" si="110"/>
        <v>0</v>
      </c>
      <c r="O3544">
        <f t="shared" si="111"/>
        <v>0</v>
      </c>
    </row>
    <row r="3545" spans="1:15" x14ac:dyDescent="0.2">
      <c r="A3545" s="1" t="s">
        <v>7723</v>
      </c>
      <c r="B3545" s="2" t="s">
        <v>3197</v>
      </c>
      <c r="C3545" s="1">
        <v>1850800</v>
      </c>
      <c r="D3545" s="1">
        <v>1852062</v>
      </c>
      <c r="E3545" s="1">
        <v>-1</v>
      </c>
      <c r="F3545" s="1">
        <f>(D3545-C3545+1)/3-1</f>
        <v>420</v>
      </c>
      <c r="G3545" s="1"/>
      <c r="H3545" s="1" t="s">
        <v>3198</v>
      </c>
      <c r="I3545">
        <f>IF(C3545=C3546,1,0)</f>
        <v>1</v>
      </c>
      <c r="J3545">
        <f>IF(D3545=D3546,1,0)</f>
        <v>1</v>
      </c>
      <c r="K3545">
        <f>I3545*J3545</f>
        <v>1</v>
      </c>
      <c r="L3545">
        <f>IF(AND(I3545=0, J3545=1),1,0)</f>
        <v>0</v>
      </c>
      <c r="M3545">
        <f>IF(AND(I3545=1, J3545=0),1,0)</f>
        <v>0</v>
      </c>
      <c r="N3545">
        <f t="shared" si="110"/>
        <v>0</v>
      </c>
      <c r="O3545">
        <f t="shared" si="111"/>
        <v>0</v>
      </c>
    </row>
    <row r="3546" spans="1:15" x14ac:dyDescent="0.2">
      <c r="A3546" t="s">
        <v>7724</v>
      </c>
      <c r="B3546" t="s">
        <v>10177</v>
      </c>
      <c r="C3546">
        <v>1850800</v>
      </c>
      <c r="D3546">
        <v>1852062</v>
      </c>
      <c r="E3546">
        <v>-1</v>
      </c>
      <c r="F3546">
        <v>420</v>
      </c>
      <c r="G3546">
        <v>218246593</v>
      </c>
      <c r="H3546" t="s">
        <v>10178</v>
      </c>
      <c r="I3546">
        <f>IF(C3546=C3547,1,0)</f>
        <v>0</v>
      </c>
      <c r="J3546">
        <f>IF(D3546=D3547,1,0)</f>
        <v>0</v>
      </c>
      <c r="K3546">
        <f>I3546*J3546</f>
        <v>0</v>
      </c>
      <c r="L3546">
        <f>IF(AND(I3546=0, J3546=1),1,0)</f>
        <v>0</v>
      </c>
      <c r="M3546">
        <f>IF(AND(I3546=1, J3546=0),1,0)</f>
        <v>0</v>
      </c>
      <c r="N3546">
        <f t="shared" si="110"/>
        <v>0</v>
      </c>
      <c r="O3546">
        <f t="shared" si="111"/>
        <v>0</v>
      </c>
    </row>
    <row r="3547" spans="1:15" x14ac:dyDescent="0.2">
      <c r="A3547" s="1" t="s">
        <v>7723</v>
      </c>
      <c r="B3547" s="2" t="s">
        <v>3199</v>
      </c>
      <c r="C3547" s="1">
        <v>1852073</v>
      </c>
      <c r="D3547" s="1">
        <v>1852450</v>
      </c>
      <c r="E3547" s="1">
        <v>-1</v>
      </c>
      <c r="F3547" s="1">
        <f>(D3547-C3547+1)/3-1</f>
        <v>125</v>
      </c>
      <c r="G3547" s="1"/>
      <c r="H3547" s="1" t="s">
        <v>3200</v>
      </c>
      <c r="I3547">
        <f>IF(C3547=C3548,1,0)</f>
        <v>1</v>
      </c>
      <c r="J3547">
        <f>IF(D3547=D3548,1,0)</f>
        <v>0</v>
      </c>
      <c r="K3547">
        <f>I3547*J3547</f>
        <v>0</v>
      </c>
      <c r="L3547">
        <f>IF(AND(I3547=0, J3547=1),1,0)</f>
        <v>0</v>
      </c>
      <c r="M3547">
        <f>IF(AND(I3547=1, J3547=0),1,0)</f>
        <v>1</v>
      </c>
      <c r="N3547">
        <f t="shared" si="110"/>
        <v>0</v>
      </c>
      <c r="O3547">
        <f t="shared" si="111"/>
        <v>0</v>
      </c>
    </row>
    <row r="3548" spans="1:15" x14ac:dyDescent="0.2">
      <c r="A3548" t="s">
        <v>7724</v>
      </c>
      <c r="B3548" t="s">
        <v>10179</v>
      </c>
      <c r="C3548">
        <v>1852073</v>
      </c>
      <c r="D3548">
        <v>1852480</v>
      </c>
      <c r="E3548">
        <v>-1</v>
      </c>
      <c r="F3548">
        <v>135</v>
      </c>
      <c r="G3548">
        <v>218246594</v>
      </c>
      <c r="H3548" t="s">
        <v>7</v>
      </c>
      <c r="I3548">
        <f>IF(C3548=C3549,1,0)</f>
        <v>0</v>
      </c>
      <c r="J3548">
        <f>IF(D3548=D3549,1,0)</f>
        <v>0</v>
      </c>
      <c r="K3548">
        <f>I3548*J3548</f>
        <v>0</v>
      </c>
      <c r="L3548">
        <f>IF(AND(I3548=0, J3548=1),1,0)</f>
        <v>0</v>
      </c>
      <c r="M3548">
        <f>IF(AND(I3548=1, J3548=0),1,0)</f>
        <v>0</v>
      </c>
      <c r="N3548">
        <f t="shared" si="110"/>
        <v>0</v>
      </c>
      <c r="O3548">
        <f t="shared" si="111"/>
        <v>0</v>
      </c>
    </row>
    <row r="3549" spans="1:15" x14ac:dyDescent="0.2">
      <c r="A3549" s="1" t="s">
        <v>7723</v>
      </c>
      <c r="B3549" s="2" t="s">
        <v>3201</v>
      </c>
      <c r="C3549" s="1">
        <v>1852723</v>
      </c>
      <c r="D3549" s="1">
        <v>1852794</v>
      </c>
      <c r="E3549" s="1">
        <v>-1</v>
      </c>
      <c r="F3549" s="1">
        <f>(D3549-C3549+1)/3-1</f>
        <v>23</v>
      </c>
      <c r="G3549" s="1"/>
      <c r="H3549" s="1" t="s">
        <v>3202</v>
      </c>
      <c r="I3549">
        <f>IF(C3549=C3550,1,0)</f>
        <v>0</v>
      </c>
      <c r="J3549">
        <f>IF(D3549=D3550,1,0)</f>
        <v>0</v>
      </c>
      <c r="K3549">
        <f>I3549*J3549</f>
        <v>0</v>
      </c>
      <c r="L3549">
        <f>IF(AND(I3549=0, J3549=1),1,0)</f>
        <v>0</v>
      </c>
      <c r="M3549">
        <f>IF(AND(I3549=1, J3549=0),1,0)</f>
        <v>0</v>
      </c>
      <c r="N3549">
        <f t="shared" si="110"/>
        <v>0</v>
      </c>
      <c r="O3549">
        <f t="shared" si="111"/>
        <v>1</v>
      </c>
    </row>
    <row r="3550" spans="1:15" x14ac:dyDescent="0.2">
      <c r="A3550" s="1" t="s">
        <v>7723</v>
      </c>
      <c r="B3550" s="2" t="s">
        <v>3203</v>
      </c>
      <c r="C3550" s="1">
        <v>1852894</v>
      </c>
      <c r="D3550" s="1">
        <v>1853100</v>
      </c>
      <c r="E3550" s="1">
        <v>1</v>
      </c>
      <c r="F3550" s="1">
        <f>(D3550-C3550+1)/3-1</f>
        <v>68</v>
      </c>
      <c r="G3550" s="1"/>
      <c r="H3550" s="1" t="s">
        <v>7</v>
      </c>
      <c r="I3550">
        <f>IF(C3550=C3551,1,0)</f>
        <v>1</v>
      </c>
      <c r="J3550">
        <f>IF(D3550=D3551,1,0)</f>
        <v>1</v>
      </c>
      <c r="K3550">
        <f>I3550*J3550</f>
        <v>1</v>
      </c>
      <c r="L3550">
        <f>IF(AND(I3550=0, J3550=1),1,0)</f>
        <v>0</v>
      </c>
      <c r="M3550">
        <f>IF(AND(I3550=1, J3550=0),1,0)</f>
        <v>0</v>
      </c>
      <c r="N3550">
        <f t="shared" si="110"/>
        <v>0</v>
      </c>
      <c r="O3550">
        <f t="shared" si="111"/>
        <v>0</v>
      </c>
    </row>
    <row r="3551" spans="1:15" x14ac:dyDescent="0.2">
      <c r="A3551" t="s">
        <v>7724</v>
      </c>
      <c r="B3551" t="s">
        <v>10180</v>
      </c>
      <c r="C3551">
        <v>1852894</v>
      </c>
      <c r="D3551">
        <v>1853100</v>
      </c>
      <c r="E3551">
        <v>1</v>
      </c>
      <c r="F3551">
        <v>68</v>
      </c>
      <c r="G3551">
        <v>218246595</v>
      </c>
      <c r="H3551" t="s">
        <v>7</v>
      </c>
      <c r="I3551">
        <f>IF(C3551=C3552,1,0)</f>
        <v>0</v>
      </c>
      <c r="J3551">
        <f>IF(D3551=D3552,1,0)</f>
        <v>0</v>
      </c>
      <c r="K3551">
        <f>I3551*J3551</f>
        <v>0</v>
      </c>
      <c r="L3551">
        <f>IF(AND(I3551=0, J3551=1),1,0)</f>
        <v>0</v>
      </c>
      <c r="M3551">
        <f>IF(AND(I3551=1, J3551=0),1,0)</f>
        <v>0</v>
      </c>
      <c r="N3551">
        <f t="shared" si="110"/>
        <v>0</v>
      </c>
      <c r="O3551">
        <f t="shared" si="111"/>
        <v>0</v>
      </c>
    </row>
    <row r="3552" spans="1:15" x14ac:dyDescent="0.2">
      <c r="A3552" s="1" t="s">
        <v>7723</v>
      </c>
      <c r="B3552" s="2" t="s">
        <v>3204</v>
      </c>
      <c r="C3552" s="1">
        <v>1853092</v>
      </c>
      <c r="D3552" s="1">
        <v>1853967</v>
      </c>
      <c r="E3552" s="1">
        <v>-1</v>
      </c>
      <c r="F3552" s="1">
        <f>(D3552-C3552+1)/3-1</f>
        <v>291</v>
      </c>
      <c r="G3552" s="1"/>
      <c r="H3552" s="1" t="s">
        <v>3205</v>
      </c>
      <c r="I3552">
        <f>IF(C3552=C3553,1,0)</f>
        <v>1</v>
      </c>
      <c r="J3552">
        <f>IF(D3552=D3553,1,0)</f>
        <v>1</v>
      </c>
      <c r="K3552">
        <f>I3552*J3552</f>
        <v>1</v>
      </c>
      <c r="L3552">
        <f>IF(AND(I3552=0, J3552=1),1,0)</f>
        <v>0</v>
      </c>
      <c r="M3552">
        <f>IF(AND(I3552=1, J3552=0),1,0)</f>
        <v>0</v>
      </c>
      <c r="N3552">
        <f t="shared" si="110"/>
        <v>0</v>
      </c>
      <c r="O3552">
        <f t="shared" si="111"/>
        <v>0</v>
      </c>
    </row>
    <row r="3553" spans="1:15" x14ac:dyDescent="0.2">
      <c r="A3553" t="s">
        <v>7724</v>
      </c>
      <c r="B3553" t="s">
        <v>10181</v>
      </c>
      <c r="C3553">
        <v>1853092</v>
      </c>
      <c r="D3553">
        <v>1853967</v>
      </c>
      <c r="E3553">
        <v>-1</v>
      </c>
      <c r="F3553">
        <v>291</v>
      </c>
      <c r="G3553">
        <v>218246596</v>
      </c>
      <c r="H3553" t="s">
        <v>8893</v>
      </c>
      <c r="I3553">
        <f>IF(C3553=C3554,1,0)</f>
        <v>0</v>
      </c>
      <c r="J3553">
        <f>IF(D3553=D3554,1,0)</f>
        <v>0</v>
      </c>
      <c r="K3553">
        <f>I3553*J3553</f>
        <v>0</v>
      </c>
      <c r="L3553">
        <f>IF(AND(I3553=0, J3553=1),1,0)</f>
        <v>0</v>
      </c>
      <c r="M3553">
        <f>IF(AND(I3553=1, J3553=0),1,0)</f>
        <v>0</v>
      </c>
      <c r="N3553">
        <f t="shared" si="110"/>
        <v>0</v>
      </c>
      <c r="O3553">
        <f t="shared" si="111"/>
        <v>0</v>
      </c>
    </row>
    <row r="3554" spans="1:15" x14ac:dyDescent="0.2">
      <c r="A3554" s="1" t="s">
        <v>7723</v>
      </c>
      <c r="B3554" s="2" t="s">
        <v>3206</v>
      </c>
      <c r="C3554" s="1">
        <v>1853924</v>
      </c>
      <c r="D3554" s="1">
        <v>1854070</v>
      </c>
      <c r="E3554" s="1">
        <v>1</v>
      </c>
      <c r="F3554" s="1">
        <f>(D3554-C3554+1)/3-1</f>
        <v>48</v>
      </c>
      <c r="G3554" s="1"/>
      <c r="H3554" s="1" t="s">
        <v>7</v>
      </c>
      <c r="I3554">
        <f>IF(C3554=C3555,1,0)</f>
        <v>0</v>
      </c>
      <c r="J3554">
        <f>IF(D3554=D3555,1,0)</f>
        <v>0</v>
      </c>
      <c r="K3554">
        <f>I3554*J3554</f>
        <v>0</v>
      </c>
      <c r="L3554">
        <f>IF(AND(I3554=0, J3554=1),1,0)</f>
        <v>0</v>
      </c>
      <c r="M3554">
        <f>IF(AND(I3554=1, J3554=0),1,0)</f>
        <v>0</v>
      </c>
      <c r="N3554">
        <f t="shared" si="110"/>
        <v>0</v>
      </c>
      <c r="O3554">
        <f t="shared" si="111"/>
        <v>1</v>
      </c>
    </row>
    <row r="3555" spans="1:15" x14ac:dyDescent="0.2">
      <c r="A3555" s="1" t="s">
        <v>7723</v>
      </c>
      <c r="B3555" s="2" t="s">
        <v>3207</v>
      </c>
      <c r="C3555" s="1">
        <v>1854142</v>
      </c>
      <c r="D3555" s="1">
        <v>1854594</v>
      </c>
      <c r="E3555" s="1">
        <v>1</v>
      </c>
      <c r="F3555" s="1">
        <f>(D3555-C3555+1)/3-1</f>
        <v>150</v>
      </c>
      <c r="G3555" s="1"/>
      <c r="H3555" s="1" t="s">
        <v>3208</v>
      </c>
      <c r="I3555">
        <f>IF(C3555=C3556,1,0)</f>
        <v>1</v>
      </c>
      <c r="J3555">
        <f>IF(D3555=D3556,1,0)</f>
        <v>1</v>
      </c>
      <c r="K3555">
        <f>I3555*J3555</f>
        <v>1</v>
      </c>
      <c r="L3555">
        <f>IF(AND(I3555=0, J3555=1),1,0)</f>
        <v>0</v>
      </c>
      <c r="M3555">
        <f>IF(AND(I3555=1, J3555=0),1,0)</f>
        <v>0</v>
      </c>
      <c r="N3555">
        <f t="shared" si="110"/>
        <v>0</v>
      </c>
      <c r="O3555">
        <f t="shared" si="111"/>
        <v>0</v>
      </c>
    </row>
    <row r="3556" spans="1:15" x14ac:dyDescent="0.2">
      <c r="A3556" t="s">
        <v>7724</v>
      </c>
      <c r="B3556" t="s">
        <v>10182</v>
      </c>
      <c r="C3556">
        <v>1854142</v>
      </c>
      <c r="D3556">
        <v>1854594</v>
      </c>
      <c r="E3556">
        <v>1</v>
      </c>
      <c r="F3556">
        <v>150</v>
      </c>
      <c r="G3556">
        <v>218246597</v>
      </c>
      <c r="H3556" t="s">
        <v>7</v>
      </c>
      <c r="I3556">
        <f>IF(C3556=C3557,1,0)</f>
        <v>0</v>
      </c>
      <c r="J3556">
        <f>IF(D3556=D3557,1,0)</f>
        <v>0</v>
      </c>
      <c r="K3556">
        <f>I3556*J3556</f>
        <v>0</v>
      </c>
      <c r="L3556">
        <f>IF(AND(I3556=0, J3556=1),1,0)</f>
        <v>0</v>
      </c>
      <c r="M3556">
        <f>IF(AND(I3556=1, J3556=0),1,0)</f>
        <v>0</v>
      </c>
      <c r="N3556">
        <f t="shared" si="110"/>
        <v>0</v>
      </c>
      <c r="O3556">
        <f t="shared" si="111"/>
        <v>0</v>
      </c>
    </row>
    <row r="3557" spans="1:15" x14ac:dyDescent="0.2">
      <c r="A3557" s="1" t="s">
        <v>7723</v>
      </c>
      <c r="B3557" s="2" t="s">
        <v>3209</v>
      </c>
      <c r="C3557" s="1">
        <v>1854665</v>
      </c>
      <c r="D3557" s="1">
        <v>1855150</v>
      </c>
      <c r="E3557" s="1">
        <v>-1</v>
      </c>
      <c r="F3557" s="1">
        <f>(D3557-C3557+1)/3-1</f>
        <v>161</v>
      </c>
      <c r="G3557" s="1"/>
      <c r="H3557" s="1" t="s">
        <v>3210</v>
      </c>
      <c r="I3557">
        <f>IF(C3557=C3558,1,0)</f>
        <v>1</v>
      </c>
      <c r="J3557">
        <f>IF(D3557=D3558,1,0)</f>
        <v>1</v>
      </c>
      <c r="K3557">
        <f>I3557*J3557</f>
        <v>1</v>
      </c>
      <c r="L3557">
        <f>IF(AND(I3557=0, J3557=1),1,0)</f>
        <v>0</v>
      </c>
      <c r="M3557">
        <f>IF(AND(I3557=1, J3557=0),1,0)</f>
        <v>0</v>
      </c>
      <c r="N3557">
        <f t="shared" si="110"/>
        <v>0</v>
      </c>
      <c r="O3557">
        <f t="shared" si="111"/>
        <v>0</v>
      </c>
    </row>
    <row r="3558" spans="1:15" x14ac:dyDescent="0.2">
      <c r="A3558" t="s">
        <v>7724</v>
      </c>
      <c r="B3558" t="s">
        <v>10183</v>
      </c>
      <c r="C3558">
        <v>1854665</v>
      </c>
      <c r="D3558">
        <v>1855150</v>
      </c>
      <c r="E3558">
        <v>-1</v>
      </c>
      <c r="F3558">
        <v>161</v>
      </c>
      <c r="G3558">
        <v>218246598</v>
      </c>
      <c r="H3558" t="s">
        <v>7</v>
      </c>
      <c r="I3558">
        <f>IF(C3558=C3559,1,0)</f>
        <v>0</v>
      </c>
      <c r="J3558">
        <f>IF(D3558=D3559,1,0)</f>
        <v>0</v>
      </c>
      <c r="K3558">
        <f>I3558*J3558</f>
        <v>0</v>
      </c>
      <c r="L3558">
        <f>IF(AND(I3558=0, J3558=1),1,0)</f>
        <v>0</v>
      </c>
      <c r="M3558">
        <f>IF(AND(I3558=1, J3558=0),1,0)</f>
        <v>0</v>
      </c>
      <c r="N3558">
        <f t="shared" si="110"/>
        <v>0</v>
      </c>
      <c r="O3558">
        <f t="shared" si="111"/>
        <v>0</v>
      </c>
    </row>
    <row r="3559" spans="1:15" x14ac:dyDescent="0.2">
      <c r="A3559" s="1" t="s">
        <v>7723</v>
      </c>
      <c r="B3559" s="2" t="s">
        <v>3211</v>
      </c>
      <c r="C3559" s="1">
        <v>1855165</v>
      </c>
      <c r="D3559" s="1">
        <v>1855281</v>
      </c>
      <c r="E3559" s="1">
        <v>-1</v>
      </c>
      <c r="F3559" s="1">
        <f>(D3559-C3559+1)/3-1</f>
        <v>38</v>
      </c>
      <c r="G3559" s="1"/>
      <c r="H3559" s="1" t="s">
        <v>7</v>
      </c>
      <c r="I3559">
        <f>IF(C3559=C3560,1,0)</f>
        <v>0</v>
      </c>
      <c r="J3559">
        <f>IF(D3559=D3560,1,0)</f>
        <v>0</v>
      </c>
      <c r="K3559">
        <f>I3559*J3559</f>
        <v>0</v>
      </c>
      <c r="L3559">
        <f>IF(AND(I3559=0, J3559=1),1,0)</f>
        <v>0</v>
      </c>
      <c r="M3559">
        <f>IF(AND(I3559=1, J3559=0),1,0)</f>
        <v>0</v>
      </c>
      <c r="N3559">
        <f t="shared" si="110"/>
        <v>0</v>
      </c>
      <c r="O3559">
        <f t="shared" si="111"/>
        <v>1</v>
      </c>
    </row>
    <row r="3560" spans="1:15" x14ac:dyDescent="0.2">
      <c r="A3560" s="1" t="s">
        <v>7723</v>
      </c>
      <c r="B3560" s="2" t="s">
        <v>3212</v>
      </c>
      <c r="C3560" s="1">
        <v>1855344</v>
      </c>
      <c r="D3560" s="1">
        <v>1856786</v>
      </c>
      <c r="E3560" s="1">
        <v>1</v>
      </c>
      <c r="F3560" s="1">
        <f>(D3560-C3560+1)/3-1</f>
        <v>480</v>
      </c>
      <c r="G3560" s="1"/>
      <c r="H3560" s="1" t="s">
        <v>1543</v>
      </c>
      <c r="I3560">
        <f>IF(C3560=C3561,1,0)</f>
        <v>1</v>
      </c>
      <c r="J3560">
        <f>IF(D3560=D3561,1,0)</f>
        <v>1</v>
      </c>
      <c r="K3560">
        <f>I3560*J3560</f>
        <v>1</v>
      </c>
      <c r="L3560">
        <f>IF(AND(I3560=0, J3560=1),1,0)</f>
        <v>0</v>
      </c>
      <c r="M3560">
        <f>IF(AND(I3560=1, J3560=0),1,0)</f>
        <v>0</v>
      </c>
      <c r="N3560">
        <f t="shared" si="110"/>
        <v>0</v>
      </c>
      <c r="O3560">
        <f t="shared" si="111"/>
        <v>0</v>
      </c>
    </row>
    <row r="3561" spans="1:15" x14ac:dyDescent="0.2">
      <c r="A3561" t="s">
        <v>7724</v>
      </c>
      <c r="B3561" t="s">
        <v>10184</v>
      </c>
      <c r="C3561">
        <v>1855344</v>
      </c>
      <c r="D3561">
        <v>1856786</v>
      </c>
      <c r="E3561">
        <v>1</v>
      </c>
      <c r="F3561">
        <v>480</v>
      </c>
      <c r="G3561">
        <v>218246599</v>
      </c>
      <c r="H3561" t="s">
        <v>10185</v>
      </c>
      <c r="I3561">
        <f>IF(C3561=C3562,1,0)</f>
        <v>0</v>
      </c>
      <c r="J3561">
        <f>IF(D3561=D3562,1,0)</f>
        <v>0</v>
      </c>
      <c r="K3561">
        <f>I3561*J3561</f>
        <v>0</v>
      </c>
      <c r="L3561">
        <f>IF(AND(I3561=0, J3561=1),1,0)</f>
        <v>0</v>
      </c>
      <c r="M3561">
        <f>IF(AND(I3561=1, J3561=0),1,0)</f>
        <v>0</v>
      </c>
      <c r="N3561">
        <f t="shared" si="110"/>
        <v>0</v>
      </c>
      <c r="O3561">
        <f t="shared" si="111"/>
        <v>0</v>
      </c>
    </row>
    <row r="3562" spans="1:15" x14ac:dyDescent="0.2">
      <c r="A3562" s="1" t="s">
        <v>7723</v>
      </c>
      <c r="B3562" s="2" t="s">
        <v>3213</v>
      </c>
      <c r="C3562" s="1">
        <v>1857500</v>
      </c>
      <c r="D3562" s="1">
        <v>1858489</v>
      </c>
      <c r="E3562" s="1">
        <v>1</v>
      </c>
      <c r="F3562" s="1">
        <f>(D3562-C3562+1)/3-1</f>
        <v>329</v>
      </c>
      <c r="G3562" s="1"/>
      <c r="H3562" s="1" t="s">
        <v>3214</v>
      </c>
      <c r="I3562">
        <f>IF(C3562=C3563,1,0)</f>
        <v>1</v>
      </c>
      <c r="J3562">
        <f>IF(D3562=D3563,1,0)</f>
        <v>1</v>
      </c>
      <c r="K3562">
        <f>I3562*J3562</f>
        <v>1</v>
      </c>
      <c r="L3562">
        <f>IF(AND(I3562=0, J3562=1),1,0)</f>
        <v>0</v>
      </c>
      <c r="M3562">
        <f>IF(AND(I3562=1, J3562=0),1,0)</f>
        <v>0</v>
      </c>
      <c r="N3562">
        <f t="shared" si="110"/>
        <v>0</v>
      </c>
      <c r="O3562">
        <f t="shared" si="111"/>
        <v>0</v>
      </c>
    </row>
    <row r="3563" spans="1:15" x14ac:dyDescent="0.2">
      <c r="A3563" t="s">
        <v>7724</v>
      </c>
      <c r="B3563" t="s">
        <v>10186</v>
      </c>
      <c r="C3563">
        <v>1857500</v>
      </c>
      <c r="D3563">
        <v>1858489</v>
      </c>
      <c r="E3563">
        <v>1</v>
      </c>
      <c r="F3563">
        <v>329</v>
      </c>
      <c r="G3563">
        <v>218246600</v>
      </c>
      <c r="H3563" t="s">
        <v>10187</v>
      </c>
      <c r="I3563">
        <f>IF(C3563=C3564,1,0)</f>
        <v>0</v>
      </c>
      <c r="J3563">
        <f>IF(D3563=D3564,1,0)</f>
        <v>0</v>
      </c>
      <c r="K3563">
        <f>I3563*J3563</f>
        <v>0</v>
      </c>
      <c r="L3563">
        <f>IF(AND(I3563=0, J3563=1),1,0)</f>
        <v>0</v>
      </c>
      <c r="M3563">
        <f>IF(AND(I3563=1, J3563=0),1,0)</f>
        <v>0</v>
      </c>
      <c r="N3563">
        <f t="shared" si="110"/>
        <v>0</v>
      </c>
      <c r="O3563">
        <f t="shared" si="111"/>
        <v>0</v>
      </c>
    </row>
    <row r="3564" spans="1:15" x14ac:dyDescent="0.2">
      <c r="A3564" s="1" t="s">
        <v>7723</v>
      </c>
      <c r="B3564" s="2" t="s">
        <v>3215</v>
      </c>
      <c r="C3564" s="1">
        <v>1858534</v>
      </c>
      <c r="D3564" s="1">
        <v>1859913</v>
      </c>
      <c r="E3564" s="1">
        <v>1</v>
      </c>
      <c r="F3564" s="1">
        <f>(D3564-C3564+1)/3-1</f>
        <v>459</v>
      </c>
      <c r="G3564" s="1"/>
      <c r="H3564" s="1" t="s">
        <v>3216</v>
      </c>
      <c r="I3564">
        <f>IF(C3564=C3565,1,0)</f>
        <v>1</v>
      </c>
      <c r="J3564">
        <f>IF(D3564=D3565,1,0)</f>
        <v>1</v>
      </c>
      <c r="K3564">
        <f>I3564*J3564</f>
        <v>1</v>
      </c>
      <c r="L3564">
        <f>IF(AND(I3564=0, J3564=1),1,0)</f>
        <v>0</v>
      </c>
      <c r="M3564">
        <f>IF(AND(I3564=1, J3564=0),1,0)</f>
        <v>0</v>
      </c>
      <c r="N3564">
        <f t="shared" si="110"/>
        <v>0</v>
      </c>
      <c r="O3564">
        <f t="shared" si="111"/>
        <v>0</v>
      </c>
    </row>
    <row r="3565" spans="1:15" x14ac:dyDescent="0.2">
      <c r="A3565" t="s">
        <v>7724</v>
      </c>
      <c r="B3565" t="s">
        <v>10188</v>
      </c>
      <c r="C3565">
        <v>1858534</v>
      </c>
      <c r="D3565">
        <v>1859913</v>
      </c>
      <c r="E3565">
        <v>1</v>
      </c>
      <c r="F3565">
        <v>459</v>
      </c>
      <c r="G3565">
        <v>218246601</v>
      </c>
      <c r="H3565" t="s">
        <v>7</v>
      </c>
      <c r="I3565">
        <f>IF(C3565=C3566,1,0)</f>
        <v>0</v>
      </c>
      <c r="J3565">
        <f>IF(D3565=D3566,1,0)</f>
        <v>0</v>
      </c>
      <c r="K3565">
        <f>I3565*J3565</f>
        <v>0</v>
      </c>
      <c r="L3565">
        <f>IF(AND(I3565=0, J3565=1),1,0)</f>
        <v>0</v>
      </c>
      <c r="M3565">
        <f>IF(AND(I3565=1, J3565=0),1,0)</f>
        <v>0</v>
      </c>
      <c r="N3565">
        <f t="shared" si="110"/>
        <v>0</v>
      </c>
      <c r="O3565">
        <f t="shared" si="111"/>
        <v>0</v>
      </c>
    </row>
    <row r="3566" spans="1:15" x14ac:dyDescent="0.2">
      <c r="A3566" s="1" t="s">
        <v>7723</v>
      </c>
      <c r="B3566" s="2" t="s">
        <v>3217</v>
      </c>
      <c r="C3566" s="1">
        <v>1859913</v>
      </c>
      <c r="D3566" s="1">
        <v>1860452</v>
      </c>
      <c r="E3566" s="1">
        <v>1</v>
      </c>
      <c r="F3566" s="1">
        <f>(D3566-C3566+1)/3-1</f>
        <v>179</v>
      </c>
      <c r="G3566" s="1"/>
      <c r="H3566" s="1" t="s">
        <v>3218</v>
      </c>
      <c r="I3566">
        <f>IF(C3566=C3567,1,0)</f>
        <v>1</v>
      </c>
      <c r="J3566">
        <f>IF(D3566=D3567,1,0)</f>
        <v>1</v>
      </c>
      <c r="K3566">
        <f>I3566*J3566</f>
        <v>1</v>
      </c>
      <c r="L3566">
        <f>IF(AND(I3566=0, J3566=1),1,0)</f>
        <v>0</v>
      </c>
      <c r="M3566">
        <f>IF(AND(I3566=1, J3566=0),1,0)</f>
        <v>0</v>
      </c>
      <c r="N3566">
        <f t="shared" si="110"/>
        <v>0</v>
      </c>
      <c r="O3566">
        <f t="shared" si="111"/>
        <v>0</v>
      </c>
    </row>
    <row r="3567" spans="1:15" x14ac:dyDescent="0.2">
      <c r="A3567" t="s">
        <v>7724</v>
      </c>
      <c r="B3567" t="s">
        <v>10189</v>
      </c>
      <c r="C3567">
        <v>1859913</v>
      </c>
      <c r="D3567">
        <v>1860452</v>
      </c>
      <c r="E3567">
        <v>1</v>
      </c>
      <c r="F3567">
        <v>179</v>
      </c>
      <c r="G3567">
        <v>218246602</v>
      </c>
      <c r="H3567" t="s">
        <v>7</v>
      </c>
      <c r="I3567">
        <f>IF(C3567=C3568,1,0)</f>
        <v>0</v>
      </c>
      <c r="J3567">
        <f>IF(D3567=D3568,1,0)</f>
        <v>0</v>
      </c>
      <c r="K3567">
        <f>I3567*J3567</f>
        <v>0</v>
      </c>
      <c r="L3567">
        <f>IF(AND(I3567=0, J3567=1),1,0)</f>
        <v>0</v>
      </c>
      <c r="M3567">
        <f>IF(AND(I3567=1, J3567=0),1,0)</f>
        <v>0</v>
      </c>
      <c r="N3567">
        <f t="shared" si="110"/>
        <v>0</v>
      </c>
      <c r="O3567">
        <f t="shared" si="111"/>
        <v>0</v>
      </c>
    </row>
    <row r="3568" spans="1:15" x14ac:dyDescent="0.2">
      <c r="A3568" s="1" t="s">
        <v>7723</v>
      </c>
      <c r="B3568" s="2" t="s">
        <v>3219</v>
      </c>
      <c r="C3568" s="1">
        <v>1860595</v>
      </c>
      <c r="D3568" s="1">
        <v>1860987</v>
      </c>
      <c r="E3568" s="1">
        <v>-1</v>
      </c>
      <c r="F3568" s="1">
        <f>(D3568-C3568+1)/3-1</f>
        <v>130</v>
      </c>
      <c r="G3568" s="1"/>
      <c r="H3568" s="1" t="s">
        <v>3220</v>
      </c>
      <c r="I3568">
        <f>IF(C3568=C3569,1,0)</f>
        <v>1</v>
      </c>
      <c r="J3568">
        <f>IF(D3568=D3569,1,0)</f>
        <v>0</v>
      </c>
      <c r="K3568">
        <f>I3568*J3568</f>
        <v>0</v>
      </c>
      <c r="L3568">
        <f>IF(AND(I3568=0, J3568=1),1,0)</f>
        <v>0</v>
      </c>
      <c r="M3568">
        <f>IF(AND(I3568=1, J3568=0),1,0)</f>
        <v>1</v>
      </c>
      <c r="N3568">
        <f t="shared" si="110"/>
        <v>0</v>
      </c>
      <c r="O3568">
        <f t="shared" si="111"/>
        <v>0</v>
      </c>
    </row>
    <row r="3569" spans="1:15" x14ac:dyDescent="0.2">
      <c r="A3569" t="s">
        <v>7724</v>
      </c>
      <c r="B3569" t="s">
        <v>10190</v>
      </c>
      <c r="C3569">
        <v>1860595</v>
      </c>
      <c r="D3569">
        <v>1860996</v>
      </c>
      <c r="E3569">
        <v>-1</v>
      </c>
      <c r="F3569">
        <v>133</v>
      </c>
      <c r="G3569">
        <v>218246603</v>
      </c>
      <c r="H3569" t="s">
        <v>10191</v>
      </c>
      <c r="I3569">
        <f>IF(C3569=C3570,1,0)</f>
        <v>0</v>
      </c>
      <c r="J3569">
        <f>IF(D3569=D3570,1,0)</f>
        <v>0</v>
      </c>
      <c r="K3569">
        <f>I3569*J3569</f>
        <v>0</v>
      </c>
      <c r="L3569">
        <f>IF(AND(I3569=0, J3569=1),1,0)</f>
        <v>0</v>
      </c>
      <c r="M3569">
        <f>IF(AND(I3569=1, J3569=0),1,0)</f>
        <v>0</v>
      </c>
      <c r="N3569">
        <f t="shared" si="110"/>
        <v>0</v>
      </c>
      <c r="O3569">
        <f t="shared" si="111"/>
        <v>0</v>
      </c>
    </row>
    <row r="3570" spans="1:15" x14ac:dyDescent="0.2">
      <c r="A3570" s="1" t="s">
        <v>7723</v>
      </c>
      <c r="B3570" s="2" t="s">
        <v>3221</v>
      </c>
      <c r="C3570" s="1">
        <v>1860989</v>
      </c>
      <c r="D3570" s="1">
        <v>1861585</v>
      </c>
      <c r="E3570" s="1">
        <v>-1</v>
      </c>
      <c r="F3570" s="1">
        <f>(D3570-C3570+1)/3-1</f>
        <v>198</v>
      </c>
      <c r="G3570" s="1"/>
      <c r="H3570" s="1" t="s">
        <v>3222</v>
      </c>
      <c r="I3570">
        <f>IF(C3570=C3571,1,0)</f>
        <v>1</v>
      </c>
      <c r="J3570">
        <f>IF(D3570=D3571,1,0)</f>
        <v>1</v>
      </c>
      <c r="K3570">
        <f>I3570*J3570</f>
        <v>1</v>
      </c>
      <c r="L3570">
        <f>IF(AND(I3570=0, J3570=1),1,0)</f>
        <v>0</v>
      </c>
      <c r="M3570">
        <f>IF(AND(I3570=1, J3570=0),1,0)</f>
        <v>0</v>
      </c>
      <c r="N3570">
        <f t="shared" si="110"/>
        <v>0</v>
      </c>
      <c r="O3570">
        <f t="shared" si="111"/>
        <v>0</v>
      </c>
    </row>
    <row r="3571" spans="1:15" x14ac:dyDescent="0.2">
      <c r="A3571" t="s">
        <v>7724</v>
      </c>
      <c r="B3571" t="s">
        <v>10192</v>
      </c>
      <c r="C3571">
        <v>1860989</v>
      </c>
      <c r="D3571">
        <v>1861585</v>
      </c>
      <c r="E3571">
        <v>-1</v>
      </c>
      <c r="F3571">
        <v>198</v>
      </c>
      <c r="G3571">
        <v>218246604</v>
      </c>
      <c r="H3571" t="s">
        <v>7</v>
      </c>
      <c r="I3571">
        <f>IF(C3571=C3572,1,0)</f>
        <v>0</v>
      </c>
      <c r="J3571">
        <f>IF(D3571=D3572,1,0)</f>
        <v>0</v>
      </c>
      <c r="K3571">
        <f>I3571*J3571</f>
        <v>0</v>
      </c>
      <c r="L3571">
        <f>IF(AND(I3571=0, J3571=1),1,0)</f>
        <v>0</v>
      </c>
      <c r="M3571">
        <f>IF(AND(I3571=1, J3571=0),1,0)</f>
        <v>0</v>
      </c>
      <c r="N3571">
        <f t="shared" si="110"/>
        <v>0</v>
      </c>
      <c r="O3571">
        <f t="shared" si="111"/>
        <v>0</v>
      </c>
    </row>
    <row r="3572" spans="1:15" x14ac:dyDescent="0.2">
      <c r="A3572" s="1" t="s">
        <v>7723</v>
      </c>
      <c r="B3572" s="2" t="s">
        <v>3223</v>
      </c>
      <c r="C3572" s="1">
        <v>1861753</v>
      </c>
      <c r="D3572" s="1">
        <v>1861953</v>
      </c>
      <c r="E3572" s="1">
        <v>-1</v>
      </c>
      <c r="F3572" s="1">
        <f>(D3572-C3572+1)/3-1</f>
        <v>66</v>
      </c>
      <c r="G3572" s="1"/>
      <c r="H3572" s="1" t="s">
        <v>3224</v>
      </c>
      <c r="I3572">
        <f>IF(C3572=C3573,1,0)</f>
        <v>1</v>
      </c>
      <c r="J3572">
        <f>IF(D3572=D3573,1,0)</f>
        <v>1</v>
      </c>
      <c r="K3572">
        <f>I3572*J3572</f>
        <v>1</v>
      </c>
      <c r="L3572">
        <f>IF(AND(I3572=0, J3572=1),1,0)</f>
        <v>0</v>
      </c>
      <c r="M3572">
        <f>IF(AND(I3572=1, J3572=0),1,0)</f>
        <v>0</v>
      </c>
      <c r="N3572">
        <f t="shared" si="110"/>
        <v>0</v>
      </c>
      <c r="O3572">
        <f t="shared" si="111"/>
        <v>0</v>
      </c>
    </row>
    <row r="3573" spans="1:15" x14ac:dyDescent="0.2">
      <c r="A3573" t="s">
        <v>7724</v>
      </c>
      <c r="B3573" t="s">
        <v>10193</v>
      </c>
      <c r="C3573">
        <v>1861753</v>
      </c>
      <c r="D3573">
        <v>1861953</v>
      </c>
      <c r="E3573">
        <v>-1</v>
      </c>
      <c r="F3573">
        <v>66</v>
      </c>
      <c r="G3573">
        <v>218246605</v>
      </c>
      <c r="H3573" t="s">
        <v>10194</v>
      </c>
      <c r="I3573">
        <f>IF(C3573=C3574,1,0)</f>
        <v>0</v>
      </c>
      <c r="J3573">
        <f>IF(D3573=D3574,1,0)</f>
        <v>0</v>
      </c>
      <c r="K3573">
        <f>I3573*J3573</f>
        <v>0</v>
      </c>
      <c r="L3573">
        <f>IF(AND(I3573=0, J3573=1),1,0)</f>
        <v>0</v>
      </c>
      <c r="M3573">
        <f>IF(AND(I3573=1, J3573=0),1,0)</f>
        <v>0</v>
      </c>
      <c r="N3573">
        <f t="shared" si="110"/>
        <v>0</v>
      </c>
      <c r="O3573">
        <f t="shared" si="111"/>
        <v>0</v>
      </c>
    </row>
    <row r="3574" spans="1:15" x14ac:dyDescent="0.2">
      <c r="A3574" s="1" t="s">
        <v>7723</v>
      </c>
      <c r="B3574" s="2" t="s">
        <v>3225</v>
      </c>
      <c r="C3574" s="1">
        <v>1862052</v>
      </c>
      <c r="D3574" s="1">
        <v>1862366</v>
      </c>
      <c r="E3574" s="1">
        <v>-1</v>
      </c>
      <c r="F3574" s="1">
        <f>(D3574-C3574+1)/3-1</f>
        <v>104</v>
      </c>
      <c r="G3574" s="1"/>
      <c r="H3574" s="1" t="s">
        <v>3226</v>
      </c>
      <c r="I3574">
        <f>IF(C3574=C3575,1,0)</f>
        <v>1</v>
      </c>
      <c r="J3574">
        <f>IF(D3574=D3575,1,0)</f>
        <v>1</v>
      </c>
      <c r="K3574">
        <f>I3574*J3574</f>
        <v>1</v>
      </c>
      <c r="L3574">
        <f>IF(AND(I3574=0, J3574=1),1,0)</f>
        <v>0</v>
      </c>
      <c r="M3574">
        <f>IF(AND(I3574=1, J3574=0),1,0)</f>
        <v>0</v>
      </c>
      <c r="N3574">
        <f t="shared" si="110"/>
        <v>0</v>
      </c>
      <c r="O3574">
        <f t="shared" si="111"/>
        <v>0</v>
      </c>
    </row>
    <row r="3575" spans="1:15" x14ac:dyDescent="0.2">
      <c r="A3575" t="s">
        <v>7724</v>
      </c>
      <c r="B3575" t="s">
        <v>10195</v>
      </c>
      <c r="C3575">
        <v>1862052</v>
      </c>
      <c r="D3575">
        <v>1862366</v>
      </c>
      <c r="E3575">
        <v>-1</v>
      </c>
      <c r="F3575">
        <v>104</v>
      </c>
      <c r="G3575">
        <v>218246606</v>
      </c>
      <c r="H3575" t="s">
        <v>10196</v>
      </c>
      <c r="I3575">
        <f>IF(C3575=C3576,1,0)</f>
        <v>0</v>
      </c>
      <c r="J3575">
        <f>IF(D3575=D3576,1,0)</f>
        <v>0</v>
      </c>
      <c r="K3575">
        <f>I3575*J3575</f>
        <v>0</v>
      </c>
      <c r="L3575">
        <f>IF(AND(I3575=0, J3575=1),1,0)</f>
        <v>0</v>
      </c>
      <c r="M3575">
        <f>IF(AND(I3575=1, J3575=0),1,0)</f>
        <v>0</v>
      </c>
      <c r="N3575">
        <f t="shared" si="110"/>
        <v>0</v>
      </c>
      <c r="O3575">
        <f t="shared" si="111"/>
        <v>0</v>
      </c>
    </row>
    <row r="3576" spans="1:15" x14ac:dyDescent="0.2">
      <c r="A3576" s="1" t="s">
        <v>7723</v>
      </c>
      <c r="B3576" s="2" t="s">
        <v>3227</v>
      </c>
      <c r="C3576" s="1">
        <v>1862353</v>
      </c>
      <c r="D3576" s="1">
        <v>1863486</v>
      </c>
      <c r="E3576" s="1">
        <v>-1</v>
      </c>
      <c r="F3576" s="1">
        <f>(D3576-C3576+1)/3-1</f>
        <v>377</v>
      </c>
      <c r="G3576" s="1"/>
      <c r="H3576" s="1" t="s">
        <v>3228</v>
      </c>
      <c r="I3576">
        <f>IF(C3576=C3577,1,0)</f>
        <v>1</v>
      </c>
      <c r="J3576">
        <f>IF(D3576=D3577,1,0)</f>
        <v>1</v>
      </c>
      <c r="K3576">
        <f>I3576*J3576</f>
        <v>1</v>
      </c>
      <c r="L3576">
        <f>IF(AND(I3576=0, J3576=1),1,0)</f>
        <v>0</v>
      </c>
      <c r="M3576">
        <f>IF(AND(I3576=1, J3576=0),1,0)</f>
        <v>0</v>
      </c>
      <c r="N3576">
        <f t="shared" si="110"/>
        <v>0</v>
      </c>
      <c r="O3576">
        <f t="shared" si="111"/>
        <v>0</v>
      </c>
    </row>
    <row r="3577" spans="1:15" x14ac:dyDescent="0.2">
      <c r="A3577" t="s">
        <v>7724</v>
      </c>
      <c r="B3577" t="s">
        <v>10197</v>
      </c>
      <c r="C3577">
        <v>1862353</v>
      </c>
      <c r="D3577">
        <v>1863486</v>
      </c>
      <c r="E3577">
        <v>-1</v>
      </c>
      <c r="F3577">
        <v>377</v>
      </c>
      <c r="G3577">
        <v>218246607</v>
      </c>
      <c r="H3577" t="s">
        <v>10198</v>
      </c>
      <c r="I3577">
        <f>IF(C3577=C3578,1,0)</f>
        <v>0</v>
      </c>
      <c r="J3577">
        <f>IF(D3577=D3578,1,0)</f>
        <v>0</v>
      </c>
      <c r="K3577">
        <f>I3577*J3577</f>
        <v>0</v>
      </c>
      <c r="L3577">
        <f>IF(AND(I3577=0, J3577=1),1,0)</f>
        <v>0</v>
      </c>
      <c r="M3577">
        <f>IF(AND(I3577=1, J3577=0),1,0)</f>
        <v>0</v>
      </c>
      <c r="N3577">
        <f t="shared" si="110"/>
        <v>0</v>
      </c>
      <c r="O3577">
        <f t="shared" si="111"/>
        <v>0</v>
      </c>
    </row>
    <row r="3578" spans="1:15" x14ac:dyDescent="0.2">
      <c r="A3578" s="1" t="s">
        <v>7723</v>
      </c>
      <c r="B3578" s="2" t="s">
        <v>3229</v>
      </c>
      <c r="C3578" s="1">
        <v>1863536</v>
      </c>
      <c r="D3578" s="1">
        <v>1863748</v>
      </c>
      <c r="E3578" s="1">
        <v>-1</v>
      </c>
      <c r="F3578" s="1">
        <f>(D3578-C3578+1)/3-1</f>
        <v>70</v>
      </c>
      <c r="G3578" s="1"/>
      <c r="H3578" s="1" t="s">
        <v>3230</v>
      </c>
      <c r="I3578">
        <f>IF(C3578=C3579,1,0)</f>
        <v>1</v>
      </c>
      <c r="J3578">
        <f>IF(D3578=D3579,1,0)</f>
        <v>1</v>
      </c>
      <c r="K3578">
        <f>I3578*J3578</f>
        <v>1</v>
      </c>
      <c r="L3578">
        <f>IF(AND(I3578=0, J3578=1),1,0)</f>
        <v>0</v>
      </c>
      <c r="M3578">
        <f>IF(AND(I3578=1, J3578=0),1,0)</f>
        <v>0</v>
      </c>
      <c r="N3578">
        <f t="shared" si="110"/>
        <v>0</v>
      </c>
      <c r="O3578">
        <f t="shared" si="111"/>
        <v>0</v>
      </c>
    </row>
    <row r="3579" spans="1:15" x14ac:dyDescent="0.2">
      <c r="A3579" t="s">
        <v>7724</v>
      </c>
      <c r="B3579" t="s">
        <v>10199</v>
      </c>
      <c r="C3579">
        <v>1863536</v>
      </c>
      <c r="D3579">
        <v>1863748</v>
      </c>
      <c r="E3579">
        <v>-1</v>
      </c>
      <c r="F3579">
        <v>70</v>
      </c>
      <c r="G3579">
        <v>218246608</v>
      </c>
      <c r="H3579" t="s">
        <v>7</v>
      </c>
      <c r="I3579">
        <f>IF(C3579=C3580,1,0)</f>
        <v>0</v>
      </c>
      <c r="J3579">
        <f>IF(D3579=D3580,1,0)</f>
        <v>0</v>
      </c>
      <c r="K3579">
        <f>I3579*J3579</f>
        <v>0</v>
      </c>
      <c r="L3579">
        <f>IF(AND(I3579=0, J3579=1),1,0)</f>
        <v>0</v>
      </c>
      <c r="M3579">
        <f>IF(AND(I3579=1, J3579=0),1,0)</f>
        <v>0</v>
      </c>
      <c r="N3579">
        <f t="shared" si="110"/>
        <v>0</v>
      </c>
      <c r="O3579">
        <f t="shared" si="111"/>
        <v>0</v>
      </c>
    </row>
    <row r="3580" spans="1:15" x14ac:dyDescent="0.2">
      <c r="A3580" s="1" t="s">
        <v>7723</v>
      </c>
      <c r="B3580" s="2" t="s">
        <v>3231</v>
      </c>
      <c r="C3580" s="1">
        <v>1863846</v>
      </c>
      <c r="D3580" s="1">
        <v>1864124</v>
      </c>
      <c r="E3580" s="1">
        <v>-1</v>
      </c>
      <c r="F3580" s="1">
        <f>(D3580-C3580+1)/3-1</f>
        <v>92</v>
      </c>
      <c r="G3580" s="1"/>
      <c r="H3580" s="1" t="s">
        <v>3232</v>
      </c>
      <c r="I3580">
        <f>IF(C3580=C3581,1,0)</f>
        <v>1</v>
      </c>
      <c r="J3580">
        <f>IF(D3580=D3581,1,0)</f>
        <v>1</v>
      </c>
      <c r="K3580">
        <f>I3580*J3580</f>
        <v>1</v>
      </c>
      <c r="L3580">
        <f>IF(AND(I3580=0, J3580=1),1,0)</f>
        <v>0</v>
      </c>
      <c r="M3580">
        <f>IF(AND(I3580=1, J3580=0),1,0)</f>
        <v>0</v>
      </c>
      <c r="N3580">
        <f t="shared" si="110"/>
        <v>0</v>
      </c>
      <c r="O3580">
        <f t="shared" si="111"/>
        <v>0</v>
      </c>
    </row>
    <row r="3581" spans="1:15" x14ac:dyDescent="0.2">
      <c r="A3581" t="s">
        <v>7724</v>
      </c>
      <c r="B3581" t="s">
        <v>10200</v>
      </c>
      <c r="C3581">
        <v>1863846</v>
      </c>
      <c r="D3581">
        <v>1864124</v>
      </c>
      <c r="E3581">
        <v>-1</v>
      </c>
      <c r="F3581">
        <v>92</v>
      </c>
      <c r="G3581">
        <v>218246609</v>
      </c>
      <c r="H3581" t="s">
        <v>7</v>
      </c>
      <c r="I3581">
        <f>IF(C3581=C3582,1,0)</f>
        <v>0</v>
      </c>
      <c r="J3581">
        <f>IF(D3581=D3582,1,0)</f>
        <v>0</v>
      </c>
      <c r="K3581">
        <f>I3581*J3581</f>
        <v>0</v>
      </c>
      <c r="L3581">
        <f>IF(AND(I3581=0, J3581=1),1,0)</f>
        <v>0</v>
      </c>
      <c r="M3581">
        <f>IF(AND(I3581=1, J3581=0),1,0)</f>
        <v>0</v>
      </c>
      <c r="N3581">
        <f t="shared" si="110"/>
        <v>0</v>
      </c>
      <c r="O3581">
        <f t="shared" si="111"/>
        <v>0</v>
      </c>
    </row>
    <row r="3582" spans="1:15" x14ac:dyDescent="0.2">
      <c r="A3582" s="1" t="s">
        <v>7723</v>
      </c>
      <c r="B3582" s="2" t="s">
        <v>3233</v>
      </c>
      <c r="C3582" s="1">
        <v>1864135</v>
      </c>
      <c r="D3582" s="1">
        <v>1864872</v>
      </c>
      <c r="E3582" s="1">
        <v>-1</v>
      </c>
      <c r="F3582" s="1">
        <f>(D3582-C3582+1)/3-1</f>
        <v>245</v>
      </c>
      <c r="G3582" s="1"/>
      <c r="H3582" s="1" t="s">
        <v>2101</v>
      </c>
      <c r="I3582">
        <f>IF(C3582=C3583,1,0)</f>
        <v>1</v>
      </c>
      <c r="J3582">
        <f>IF(D3582=D3583,1,0)</f>
        <v>1</v>
      </c>
      <c r="K3582">
        <f>I3582*J3582</f>
        <v>1</v>
      </c>
      <c r="L3582">
        <f>IF(AND(I3582=0, J3582=1),1,0)</f>
        <v>0</v>
      </c>
      <c r="M3582">
        <f>IF(AND(I3582=1, J3582=0),1,0)</f>
        <v>0</v>
      </c>
      <c r="N3582">
        <f t="shared" si="110"/>
        <v>0</v>
      </c>
      <c r="O3582">
        <f t="shared" si="111"/>
        <v>0</v>
      </c>
    </row>
    <row r="3583" spans="1:15" x14ac:dyDescent="0.2">
      <c r="A3583" t="s">
        <v>7724</v>
      </c>
      <c r="B3583" t="s">
        <v>10201</v>
      </c>
      <c r="C3583">
        <v>1864135</v>
      </c>
      <c r="D3583">
        <v>1864872</v>
      </c>
      <c r="E3583">
        <v>-1</v>
      </c>
      <c r="F3583">
        <v>245</v>
      </c>
      <c r="G3583">
        <v>218246610</v>
      </c>
      <c r="H3583" t="s">
        <v>9344</v>
      </c>
      <c r="I3583">
        <f>IF(C3583=C3584,1,0)</f>
        <v>0</v>
      </c>
      <c r="J3583">
        <f>IF(D3583=D3584,1,0)</f>
        <v>0</v>
      </c>
      <c r="K3583">
        <f>I3583*J3583</f>
        <v>0</v>
      </c>
      <c r="L3583">
        <f>IF(AND(I3583=0, J3583=1),1,0)</f>
        <v>0</v>
      </c>
      <c r="M3583">
        <f>IF(AND(I3583=1, J3583=0),1,0)</f>
        <v>0</v>
      </c>
      <c r="N3583">
        <f t="shared" si="110"/>
        <v>0</v>
      </c>
      <c r="O3583">
        <f t="shared" si="111"/>
        <v>0</v>
      </c>
    </row>
    <row r="3584" spans="1:15" x14ac:dyDescent="0.2">
      <c r="A3584" s="1" t="s">
        <v>7723</v>
      </c>
      <c r="B3584" s="2" t="s">
        <v>3234</v>
      </c>
      <c r="C3584" s="1">
        <v>1865369</v>
      </c>
      <c r="D3584" s="1">
        <v>1865491</v>
      </c>
      <c r="E3584" s="1">
        <v>-1</v>
      </c>
      <c r="F3584" s="1">
        <f>(D3584-C3584+1)/3-1</f>
        <v>40</v>
      </c>
      <c r="G3584" s="1"/>
      <c r="H3584" s="1" t="s">
        <v>7</v>
      </c>
      <c r="I3584">
        <f>IF(C3584=C3585,1,0)</f>
        <v>0</v>
      </c>
      <c r="J3584">
        <f>IF(D3584=D3585,1,0)</f>
        <v>0</v>
      </c>
      <c r="K3584">
        <f>I3584*J3584</f>
        <v>0</v>
      </c>
      <c r="L3584">
        <f>IF(AND(I3584=0, J3584=1),1,0)</f>
        <v>0</v>
      </c>
      <c r="M3584">
        <f>IF(AND(I3584=1, J3584=0),1,0)</f>
        <v>0</v>
      </c>
      <c r="N3584">
        <f t="shared" si="110"/>
        <v>0</v>
      </c>
      <c r="O3584">
        <f t="shared" si="111"/>
        <v>1</v>
      </c>
    </row>
    <row r="3585" spans="1:15" x14ac:dyDescent="0.2">
      <c r="A3585" s="1" t="s">
        <v>7723</v>
      </c>
      <c r="B3585" s="2" t="s">
        <v>3235</v>
      </c>
      <c r="C3585" s="1">
        <v>1866002</v>
      </c>
      <c r="D3585" s="1">
        <v>1867477</v>
      </c>
      <c r="E3585" s="1">
        <v>1</v>
      </c>
      <c r="F3585" s="1">
        <f>(D3585-C3585+1)/3-1</f>
        <v>491</v>
      </c>
      <c r="G3585" s="1"/>
      <c r="H3585" s="1" t="s">
        <v>3236</v>
      </c>
      <c r="I3585">
        <f>IF(C3585=C3586,1,0)</f>
        <v>1</v>
      </c>
      <c r="J3585">
        <f>IF(D3585=D3586,1,0)</f>
        <v>1</v>
      </c>
      <c r="K3585">
        <f>I3585*J3585</f>
        <v>1</v>
      </c>
      <c r="L3585">
        <f>IF(AND(I3585=0, J3585=1),1,0)</f>
        <v>0</v>
      </c>
      <c r="M3585">
        <f>IF(AND(I3585=1, J3585=0),1,0)</f>
        <v>0</v>
      </c>
      <c r="N3585">
        <f t="shared" si="110"/>
        <v>0</v>
      </c>
      <c r="O3585">
        <f t="shared" si="111"/>
        <v>0</v>
      </c>
    </row>
    <row r="3586" spans="1:15" x14ac:dyDescent="0.2">
      <c r="A3586" t="s">
        <v>7724</v>
      </c>
      <c r="B3586" t="s">
        <v>10202</v>
      </c>
      <c r="C3586">
        <v>1866002</v>
      </c>
      <c r="D3586">
        <v>1867477</v>
      </c>
      <c r="E3586">
        <v>1</v>
      </c>
      <c r="F3586">
        <v>491</v>
      </c>
      <c r="G3586">
        <v>218246611</v>
      </c>
      <c r="H3586" t="s">
        <v>10203</v>
      </c>
      <c r="I3586">
        <f>IF(C3586=C3587,1,0)</f>
        <v>0</v>
      </c>
      <c r="J3586">
        <f>IF(D3586=D3587,1,0)</f>
        <v>0</v>
      </c>
      <c r="K3586">
        <f>I3586*J3586</f>
        <v>0</v>
      </c>
      <c r="L3586">
        <f>IF(AND(I3586=0, J3586=1),1,0)</f>
        <v>0</v>
      </c>
      <c r="M3586">
        <f>IF(AND(I3586=1, J3586=0),1,0)</f>
        <v>0</v>
      </c>
      <c r="N3586">
        <f t="shared" si="110"/>
        <v>0</v>
      </c>
      <c r="O3586">
        <f t="shared" si="111"/>
        <v>0</v>
      </c>
    </row>
    <row r="3587" spans="1:15" x14ac:dyDescent="0.2">
      <c r="A3587" s="1" t="s">
        <v>7723</v>
      </c>
      <c r="B3587" s="2" t="s">
        <v>3237</v>
      </c>
      <c r="C3587" s="1">
        <v>1867474</v>
      </c>
      <c r="D3587" s="1">
        <v>1867677</v>
      </c>
      <c r="E3587" s="1">
        <v>1</v>
      </c>
      <c r="F3587" s="1">
        <f>(D3587-C3587+1)/3-1</f>
        <v>67</v>
      </c>
      <c r="G3587" s="1"/>
      <c r="H3587" s="1" t="s">
        <v>3238</v>
      </c>
      <c r="I3587">
        <f>IF(C3587=C3588,1,0)</f>
        <v>1</v>
      </c>
      <c r="J3587">
        <f>IF(D3587=D3588,1,0)</f>
        <v>1</v>
      </c>
      <c r="K3587">
        <f>I3587*J3587</f>
        <v>1</v>
      </c>
      <c r="L3587">
        <f>IF(AND(I3587=0, J3587=1),1,0)</f>
        <v>0</v>
      </c>
      <c r="M3587">
        <f>IF(AND(I3587=1, J3587=0),1,0)</f>
        <v>0</v>
      </c>
      <c r="N3587">
        <f t="shared" ref="N3587:N3650" si="112">IF(AND(A3587= "GenBank", A3588="GenBank"),1,0)</f>
        <v>0</v>
      </c>
      <c r="O3587">
        <f t="shared" ref="O3587:O3650" si="113">IF(AND(A3587="RAST", A3588="RAST"),1,0)</f>
        <v>0</v>
      </c>
    </row>
    <row r="3588" spans="1:15" x14ac:dyDescent="0.2">
      <c r="A3588" t="s">
        <v>7724</v>
      </c>
      <c r="B3588" t="s">
        <v>10204</v>
      </c>
      <c r="C3588">
        <v>1867474</v>
      </c>
      <c r="D3588">
        <v>1867677</v>
      </c>
      <c r="E3588">
        <v>1</v>
      </c>
      <c r="F3588">
        <v>67</v>
      </c>
      <c r="G3588">
        <v>218246612</v>
      </c>
      <c r="H3588" t="s">
        <v>7</v>
      </c>
      <c r="I3588">
        <f>IF(C3588=C3589,1,0)</f>
        <v>0</v>
      </c>
      <c r="J3588">
        <f>IF(D3588=D3589,1,0)</f>
        <v>0</v>
      </c>
      <c r="K3588">
        <f>I3588*J3588</f>
        <v>0</v>
      </c>
      <c r="L3588">
        <f>IF(AND(I3588=0, J3588=1),1,0)</f>
        <v>0</v>
      </c>
      <c r="M3588">
        <f>IF(AND(I3588=1, J3588=0),1,0)</f>
        <v>0</v>
      </c>
      <c r="N3588">
        <f t="shared" si="112"/>
        <v>0</v>
      </c>
      <c r="O3588">
        <f t="shared" si="113"/>
        <v>0</v>
      </c>
    </row>
    <row r="3589" spans="1:15" x14ac:dyDescent="0.2">
      <c r="A3589" s="1" t="s">
        <v>7723</v>
      </c>
      <c r="B3589" s="2" t="s">
        <v>3239</v>
      </c>
      <c r="C3589" s="1">
        <v>1867692</v>
      </c>
      <c r="D3589" s="1">
        <v>1868048</v>
      </c>
      <c r="E3589" s="1">
        <v>1</v>
      </c>
      <c r="F3589" s="1">
        <f>(D3589-C3589+1)/3-1</f>
        <v>118</v>
      </c>
      <c r="G3589" s="1"/>
      <c r="H3589" s="1" t="s">
        <v>3240</v>
      </c>
      <c r="I3589">
        <f>IF(C3589=C3590,1,0)</f>
        <v>1</v>
      </c>
      <c r="J3589">
        <f>IF(D3589=D3590,1,0)</f>
        <v>1</v>
      </c>
      <c r="K3589">
        <f>I3589*J3589</f>
        <v>1</v>
      </c>
      <c r="L3589">
        <f>IF(AND(I3589=0, J3589=1),1,0)</f>
        <v>0</v>
      </c>
      <c r="M3589">
        <f>IF(AND(I3589=1, J3589=0),1,0)</f>
        <v>0</v>
      </c>
      <c r="N3589">
        <f t="shared" si="112"/>
        <v>0</v>
      </c>
      <c r="O3589">
        <f t="shared" si="113"/>
        <v>0</v>
      </c>
    </row>
    <row r="3590" spans="1:15" x14ac:dyDescent="0.2">
      <c r="A3590" t="s">
        <v>7724</v>
      </c>
      <c r="B3590" t="s">
        <v>10205</v>
      </c>
      <c r="C3590">
        <v>1867692</v>
      </c>
      <c r="D3590">
        <v>1868048</v>
      </c>
      <c r="E3590">
        <v>1</v>
      </c>
      <c r="F3590">
        <v>118</v>
      </c>
      <c r="G3590">
        <v>218246613</v>
      </c>
      <c r="H3590" t="s">
        <v>8776</v>
      </c>
      <c r="I3590">
        <f>IF(C3590=C3591,1,0)</f>
        <v>0</v>
      </c>
      <c r="J3590">
        <f>IF(D3590=D3591,1,0)</f>
        <v>0</v>
      </c>
      <c r="K3590">
        <f>I3590*J3590</f>
        <v>0</v>
      </c>
      <c r="L3590">
        <f>IF(AND(I3590=0, J3590=1),1,0)</f>
        <v>0</v>
      </c>
      <c r="M3590">
        <f>IF(AND(I3590=1, J3590=0),1,0)</f>
        <v>0</v>
      </c>
      <c r="N3590">
        <f t="shared" si="112"/>
        <v>0</v>
      </c>
      <c r="O3590">
        <f t="shared" si="113"/>
        <v>0</v>
      </c>
    </row>
    <row r="3591" spans="1:15" x14ac:dyDescent="0.2">
      <c r="A3591" s="1" t="s">
        <v>7723</v>
      </c>
      <c r="B3591" s="2" t="s">
        <v>3241</v>
      </c>
      <c r="C3591" s="1">
        <v>1868160</v>
      </c>
      <c r="D3591" s="1">
        <v>1869365</v>
      </c>
      <c r="E3591" s="1">
        <v>1</v>
      </c>
      <c r="F3591" s="1">
        <f>(D3591-C3591+1)/3-1</f>
        <v>401</v>
      </c>
      <c r="G3591" s="1"/>
      <c r="H3591" s="1" t="s">
        <v>3242</v>
      </c>
      <c r="I3591">
        <f>IF(C3591=C3592,1,0)</f>
        <v>1</v>
      </c>
      <c r="J3591">
        <f>IF(D3591=D3592,1,0)</f>
        <v>1</v>
      </c>
      <c r="K3591">
        <f>I3591*J3591</f>
        <v>1</v>
      </c>
      <c r="L3591">
        <f>IF(AND(I3591=0, J3591=1),1,0)</f>
        <v>0</v>
      </c>
      <c r="M3591">
        <f>IF(AND(I3591=1, J3591=0),1,0)</f>
        <v>0</v>
      </c>
      <c r="N3591">
        <f t="shared" si="112"/>
        <v>0</v>
      </c>
      <c r="O3591">
        <f t="shared" si="113"/>
        <v>0</v>
      </c>
    </row>
    <row r="3592" spans="1:15" x14ac:dyDescent="0.2">
      <c r="A3592" t="s">
        <v>7724</v>
      </c>
      <c r="B3592" t="s">
        <v>10206</v>
      </c>
      <c r="C3592">
        <v>1868160</v>
      </c>
      <c r="D3592">
        <v>1869365</v>
      </c>
      <c r="E3592">
        <v>1</v>
      </c>
      <c r="F3592">
        <v>401</v>
      </c>
      <c r="G3592">
        <v>218246614</v>
      </c>
      <c r="H3592" t="s">
        <v>8345</v>
      </c>
      <c r="I3592">
        <f>IF(C3592=C3593,1,0)</f>
        <v>0</v>
      </c>
      <c r="J3592">
        <f>IF(D3592=D3593,1,0)</f>
        <v>0</v>
      </c>
      <c r="K3592">
        <f>I3592*J3592</f>
        <v>0</v>
      </c>
      <c r="L3592">
        <f>IF(AND(I3592=0, J3592=1),1,0)</f>
        <v>0</v>
      </c>
      <c r="M3592">
        <f>IF(AND(I3592=1, J3592=0),1,0)</f>
        <v>0</v>
      </c>
      <c r="N3592">
        <f t="shared" si="112"/>
        <v>0</v>
      </c>
      <c r="O3592">
        <f t="shared" si="113"/>
        <v>0</v>
      </c>
    </row>
    <row r="3593" spans="1:15" x14ac:dyDescent="0.2">
      <c r="A3593" s="1" t="s">
        <v>7723</v>
      </c>
      <c r="B3593" s="2" t="s">
        <v>3243</v>
      </c>
      <c r="C3593" s="1">
        <v>1869530</v>
      </c>
      <c r="D3593" s="1">
        <v>1870414</v>
      </c>
      <c r="E3593" s="1">
        <v>1</v>
      </c>
      <c r="F3593" s="1">
        <f>(D3593-C3593+1)/3-1</f>
        <v>294</v>
      </c>
      <c r="G3593" s="1"/>
      <c r="H3593" s="1" t="s">
        <v>3244</v>
      </c>
      <c r="I3593">
        <f>IF(C3593=C3594,1,0)</f>
        <v>1</v>
      </c>
      <c r="J3593">
        <f>IF(D3593=D3594,1,0)</f>
        <v>1</v>
      </c>
      <c r="K3593">
        <f>I3593*J3593</f>
        <v>1</v>
      </c>
      <c r="L3593">
        <f>IF(AND(I3593=0, J3593=1),1,0)</f>
        <v>0</v>
      </c>
      <c r="M3593">
        <f>IF(AND(I3593=1, J3593=0),1,0)</f>
        <v>0</v>
      </c>
      <c r="N3593">
        <f t="shared" si="112"/>
        <v>0</v>
      </c>
      <c r="O3593">
        <f t="shared" si="113"/>
        <v>0</v>
      </c>
    </row>
    <row r="3594" spans="1:15" x14ac:dyDescent="0.2">
      <c r="A3594" t="s">
        <v>7724</v>
      </c>
      <c r="B3594" t="s">
        <v>10207</v>
      </c>
      <c r="C3594">
        <v>1869530</v>
      </c>
      <c r="D3594">
        <v>1870414</v>
      </c>
      <c r="E3594">
        <v>1</v>
      </c>
      <c r="F3594">
        <v>294</v>
      </c>
      <c r="G3594">
        <v>218246615</v>
      </c>
      <c r="H3594" t="s">
        <v>10208</v>
      </c>
      <c r="I3594">
        <f>IF(C3594=C3595,1,0)</f>
        <v>0</v>
      </c>
      <c r="J3594">
        <f>IF(D3594=D3595,1,0)</f>
        <v>0</v>
      </c>
      <c r="K3594">
        <f>I3594*J3594</f>
        <v>0</v>
      </c>
      <c r="L3594">
        <f>IF(AND(I3594=0, J3594=1),1,0)</f>
        <v>0</v>
      </c>
      <c r="M3594">
        <f>IF(AND(I3594=1, J3594=0),1,0)</f>
        <v>0</v>
      </c>
      <c r="N3594">
        <f t="shared" si="112"/>
        <v>0</v>
      </c>
      <c r="O3594">
        <f t="shared" si="113"/>
        <v>0</v>
      </c>
    </row>
    <row r="3595" spans="1:15" x14ac:dyDescent="0.2">
      <c r="A3595" s="1" t="s">
        <v>7723</v>
      </c>
      <c r="B3595" s="2" t="s">
        <v>3245</v>
      </c>
      <c r="C3595" s="1">
        <v>1870724</v>
      </c>
      <c r="D3595" s="1">
        <v>1871614</v>
      </c>
      <c r="E3595" s="1">
        <v>1</v>
      </c>
      <c r="F3595" s="1">
        <f>(D3595-C3595+1)/3-1</f>
        <v>296</v>
      </c>
      <c r="G3595" s="1"/>
      <c r="H3595" s="1" t="s">
        <v>3246</v>
      </c>
      <c r="I3595">
        <f>IF(C3595=C3596,1,0)</f>
        <v>1</v>
      </c>
      <c r="J3595">
        <f>IF(D3595=D3596,1,0)</f>
        <v>1</v>
      </c>
      <c r="K3595">
        <f>I3595*J3595</f>
        <v>1</v>
      </c>
      <c r="L3595">
        <f>IF(AND(I3595=0, J3595=1),1,0)</f>
        <v>0</v>
      </c>
      <c r="M3595">
        <f>IF(AND(I3595=1, J3595=0),1,0)</f>
        <v>0</v>
      </c>
      <c r="N3595">
        <f t="shared" si="112"/>
        <v>0</v>
      </c>
      <c r="O3595">
        <f t="shared" si="113"/>
        <v>0</v>
      </c>
    </row>
    <row r="3596" spans="1:15" x14ac:dyDescent="0.2">
      <c r="A3596" t="s">
        <v>7724</v>
      </c>
      <c r="B3596" t="s">
        <v>10209</v>
      </c>
      <c r="C3596">
        <v>1870724</v>
      </c>
      <c r="D3596">
        <v>1871614</v>
      </c>
      <c r="E3596">
        <v>1</v>
      </c>
      <c r="F3596">
        <v>296</v>
      </c>
      <c r="G3596">
        <v>218246616</v>
      </c>
      <c r="H3596" t="s">
        <v>10210</v>
      </c>
      <c r="I3596">
        <f>IF(C3596=C3597,1,0)</f>
        <v>0</v>
      </c>
      <c r="J3596">
        <f>IF(D3596=D3597,1,0)</f>
        <v>0</v>
      </c>
      <c r="K3596">
        <f>I3596*J3596</f>
        <v>0</v>
      </c>
      <c r="L3596">
        <f>IF(AND(I3596=0, J3596=1),1,0)</f>
        <v>0</v>
      </c>
      <c r="M3596">
        <f>IF(AND(I3596=1, J3596=0),1,0)</f>
        <v>0</v>
      </c>
      <c r="N3596">
        <f t="shared" si="112"/>
        <v>0</v>
      </c>
      <c r="O3596">
        <f t="shared" si="113"/>
        <v>0</v>
      </c>
    </row>
    <row r="3597" spans="1:15" x14ac:dyDescent="0.2">
      <c r="A3597" s="1" t="s">
        <v>7723</v>
      </c>
      <c r="B3597" s="2" t="s">
        <v>3247</v>
      </c>
      <c r="C3597" s="1">
        <v>1871844</v>
      </c>
      <c r="D3597" s="1">
        <v>1873274</v>
      </c>
      <c r="E3597" s="1">
        <v>1</v>
      </c>
      <c r="F3597" s="1">
        <f>(D3597-C3597+1)/3-1</f>
        <v>476</v>
      </c>
      <c r="G3597" s="1"/>
      <c r="H3597" s="1" t="s">
        <v>3248</v>
      </c>
      <c r="I3597">
        <f>IF(C3597=C3598,1,0)</f>
        <v>1</v>
      </c>
      <c r="J3597">
        <f>IF(D3597=D3598,1,0)</f>
        <v>1</v>
      </c>
      <c r="K3597">
        <f>I3597*J3597</f>
        <v>1</v>
      </c>
      <c r="L3597">
        <f>IF(AND(I3597=0, J3597=1),1,0)</f>
        <v>0</v>
      </c>
      <c r="M3597">
        <f>IF(AND(I3597=1, J3597=0),1,0)</f>
        <v>0</v>
      </c>
      <c r="N3597">
        <f t="shared" si="112"/>
        <v>0</v>
      </c>
      <c r="O3597">
        <f t="shared" si="113"/>
        <v>0</v>
      </c>
    </row>
    <row r="3598" spans="1:15" x14ac:dyDescent="0.2">
      <c r="A3598" t="s">
        <v>7724</v>
      </c>
      <c r="B3598" t="s">
        <v>10211</v>
      </c>
      <c r="C3598">
        <v>1871844</v>
      </c>
      <c r="D3598">
        <v>1873274</v>
      </c>
      <c r="E3598">
        <v>1</v>
      </c>
      <c r="F3598">
        <v>476</v>
      </c>
      <c r="G3598">
        <v>218246617</v>
      </c>
      <c r="H3598" t="s">
        <v>10212</v>
      </c>
      <c r="I3598">
        <f>IF(C3598=C3599,1,0)</f>
        <v>0</v>
      </c>
      <c r="J3598">
        <f>IF(D3598=D3599,1,0)</f>
        <v>0</v>
      </c>
      <c r="K3598">
        <f>I3598*J3598</f>
        <v>0</v>
      </c>
      <c r="L3598">
        <f>IF(AND(I3598=0, J3598=1),1,0)</f>
        <v>0</v>
      </c>
      <c r="M3598">
        <f>IF(AND(I3598=1, J3598=0),1,0)</f>
        <v>0</v>
      </c>
      <c r="N3598">
        <f t="shared" si="112"/>
        <v>0</v>
      </c>
      <c r="O3598">
        <f t="shared" si="113"/>
        <v>0</v>
      </c>
    </row>
    <row r="3599" spans="1:15" x14ac:dyDescent="0.2">
      <c r="A3599" s="1" t="s">
        <v>7723</v>
      </c>
      <c r="B3599" s="2" t="s">
        <v>3249</v>
      </c>
      <c r="C3599" s="1">
        <v>1873451</v>
      </c>
      <c r="D3599" s="1">
        <v>1874986</v>
      </c>
      <c r="E3599" s="1">
        <v>1</v>
      </c>
      <c r="F3599" s="1">
        <f>(D3599-C3599+1)/3-1</f>
        <v>511</v>
      </c>
      <c r="G3599" s="1"/>
      <c r="H3599" s="1" t="s">
        <v>3250</v>
      </c>
      <c r="I3599">
        <f>IF(C3599=C3600,1,0)</f>
        <v>1</v>
      </c>
      <c r="J3599">
        <f>IF(D3599=D3600,1,0)</f>
        <v>1</v>
      </c>
      <c r="K3599">
        <f>I3599*J3599</f>
        <v>1</v>
      </c>
      <c r="L3599">
        <f>IF(AND(I3599=0, J3599=1),1,0)</f>
        <v>0</v>
      </c>
      <c r="M3599">
        <f>IF(AND(I3599=1, J3599=0),1,0)</f>
        <v>0</v>
      </c>
      <c r="N3599">
        <f t="shared" si="112"/>
        <v>0</v>
      </c>
      <c r="O3599">
        <f t="shared" si="113"/>
        <v>0</v>
      </c>
    </row>
    <row r="3600" spans="1:15" x14ac:dyDescent="0.2">
      <c r="A3600" t="s">
        <v>7724</v>
      </c>
      <c r="B3600" t="s">
        <v>10213</v>
      </c>
      <c r="C3600">
        <v>1873451</v>
      </c>
      <c r="D3600">
        <v>1874986</v>
      </c>
      <c r="E3600">
        <v>1</v>
      </c>
      <c r="F3600">
        <v>511</v>
      </c>
      <c r="G3600">
        <v>218246618</v>
      </c>
      <c r="H3600" t="s">
        <v>10214</v>
      </c>
      <c r="I3600">
        <f>IF(C3600=C3601,1,0)</f>
        <v>0</v>
      </c>
      <c r="J3600">
        <f>IF(D3600=D3601,1,0)</f>
        <v>0</v>
      </c>
      <c r="K3600">
        <f>I3600*J3600</f>
        <v>0</v>
      </c>
      <c r="L3600">
        <f>IF(AND(I3600=0, J3600=1),1,0)</f>
        <v>0</v>
      </c>
      <c r="M3600">
        <f>IF(AND(I3600=1, J3600=0),1,0)</f>
        <v>0</v>
      </c>
      <c r="N3600">
        <f t="shared" si="112"/>
        <v>0</v>
      </c>
      <c r="O3600">
        <f t="shared" si="113"/>
        <v>0</v>
      </c>
    </row>
    <row r="3601" spans="1:15" x14ac:dyDescent="0.2">
      <c r="A3601" s="1" t="s">
        <v>7723</v>
      </c>
      <c r="B3601" s="2" t="s">
        <v>3251</v>
      </c>
      <c r="C3601" s="1">
        <v>1875290</v>
      </c>
      <c r="D3601" s="1">
        <v>1876702</v>
      </c>
      <c r="E3601" s="1">
        <v>1</v>
      </c>
      <c r="F3601" s="1">
        <f>(D3601-C3601+1)/3-1</f>
        <v>470</v>
      </c>
      <c r="G3601" s="1"/>
      <c r="H3601" s="1" t="s">
        <v>3252</v>
      </c>
      <c r="I3601">
        <f>IF(C3601=C3602,1,0)</f>
        <v>1</v>
      </c>
      <c r="J3601">
        <f>IF(D3601=D3602,1,0)</f>
        <v>1</v>
      </c>
      <c r="K3601">
        <f>I3601*J3601</f>
        <v>1</v>
      </c>
      <c r="L3601">
        <f>IF(AND(I3601=0, J3601=1),1,0)</f>
        <v>0</v>
      </c>
      <c r="M3601">
        <f>IF(AND(I3601=1, J3601=0),1,0)</f>
        <v>0</v>
      </c>
      <c r="N3601">
        <f t="shared" si="112"/>
        <v>0</v>
      </c>
      <c r="O3601">
        <f t="shared" si="113"/>
        <v>0</v>
      </c>
    </row>
    <row r="3602" spans="1:15" x14ac:dyDescent="0.2">
      <c r="A3602" t="s">
        <v>7724</v>
      </c>
      <c r="B3602" t="s">
        <v>10215</v>
      </c>
      <c r="C3602">
        <v>1875290</v>
      </c>
      <c r="D3602">
        <v>1876702</v>
      </c>
      <c r="E3602">
        <v>1</v>
      </c>
      <c r="F3602">
        <v>470</v>
      </c>
      <c r="G3602">
        <v>218246619</v>
      </c>
      <c r="H3602" t="s">
        <v>10216</v>
      </c>
      <c r="I3602">
        <f>IF(C3602=C3603,1,0)</f>
        <v>0</v>
      </c>
      <c r="J3602">
        <f>IF(D3602=D3603,1,0)</f>
        <v>0</v>
      </c>
      <c r="K3602">
        <f>I3602*J3602</f>
        <v>0</v>
      </c>
      <c r="L3602">
        <f>IF(AND(I3602=0, J3602=1),1,0)</f>
        <v>0</v>
      </c>
      <c r="M3602">
        <f>IF(AND(I3602=1, J3602=0),1,0)</f>
        <v>0</v>
      </c>
      <c r="N3602">
        <f t="shared" si="112"/>
        <v>1</v>
      </c>
      <c r="O3602">
        <f t="shared" si="113"/>
        <v>0</v>
      </c>
    </row>
    <row r="3603" spans="1:15" x14ac:dyDescent="0.2">
      <c r="A3603" t="s">
        <v>7724</v>
      </c>
      <c r="B3603" t="s">
        <v>10217</v>
      </c>
      <c r="C3603">
        <v>1876772</v>
      </c>
      <c r="D3603">
        <v>1878157</v>
      </c>
      <c r="E3603">
        <v>1</v>
      </c>
      <c r="F3603">
        <v>461</v>
      </c>
      <c r="G3603">
        <v>218246620</v>
      </c>
      <c r="H3603" t="s">
        <v>10218</v>
      </c>
      <c r="I3603">
        <f>IF(C3603=C3604,1,0)</f>
        <v>0</v>
      </c>
      <c r="J3603">
        <f>IF(D3603=D3604,1,0)</f>
        <v>1</v>
      </c>
      <c r="K3603">
        <f>I3603*J3603</f>
        <v>0</v>
      </c>
      <c r="L3603">
        <f>IF(AND(I3603=0, J3603=1),1,0)</f>
        <v>1</v>
      </c>
      <c r="M3603">
        <f>IF(AND(I3603=1, J3603=0),1,0)</f>
        <v>0</v>
      </c>
      <c r="N3603">
        <f t="shared" si="112"/>
        <v>0</v>
      </c>
      <c r="O3603">
        <f t="shared" si="113"/>
        <v>0</v>
      </c>
    </row>
    <row r="3604" spans="1:15" x14ac:dyDescent="0.2">
      <c r="A3604" s="1" t="s">
        <v>7723</v>
      </c>
      <c r="B3604" s="2" t="s">
        <v>3253</v>
      </c>
      <c r="C3604" s="1">
        <v>1876823</v>
      </c>
      <c r="D3604" s="1">
        <v>1878157</v>
      </c>
      <c r="E3604" s="1">
        <v>1</v>
      </c>
      <c r="F3604" s="1">
        <f>(D3604-C3604+1)/3-1</f>
        <v>444</v>
      </c>
      <c r="G3604" s="1"/>
      <c r="H3604" s="1" t="s">
        <v>3254</v>
      </c>
      <c r="I3604">
        <f>IF(C3604=C3605,1,0)</f>
        <v>0</v>
      </c>
      <c r="J3604">
        <f>IF(D3604=D3605,1,0)</f>
        <v>0</v>
      </c>
      <c r="K3604">
        <f>I3604*J3604</f>
        <v>0</v>
      </c>
      <c r="L3604">
        <f>IF(AND(I3604=0, J3604=1),1,0)</f>
        <v>0</v>
      </c>
      <c r="M3604">
        <f>IF(AND(I3604=1, J3604=0),1,0)</f>
        <v>0</v>
      </c>
      <c r="N3604">
        <f t="shared" si="112"/>
        <v>0</v>
      </c>
      <c r="O3604">
        <f t="shared" si="113"/>
        <v>1</v>
      </c>
    </row>
    <row r="3605" spans="1:15" x14ac:dyDescent="0.2">
      <c r="A3605" s="1" t="s">
        <v>7723</v>
      </c>
      <c r="B3605" s="2" t="s">
        <v>3255</v>
      </c>
      <c r="C3605" s="1">
        <v>1878280</v>
      </c>
      <c r="D3605" s="1">
        <v>1878687</v>
      </c>
      <c r="E3605" s="1">
        <v>1</v>
      </c>
      <c r="F3605" s="1">
        <f>(D3605-C3605+1)/3-1</f>
        <v>135</v>
      </c>
      <c r="G3605" s="1"/>
      <c r="H3605" s="1" t="s">
        <v>3256</v>
      </c>
      <c r="I3605">
        <f>IF(C3605=C3606,1,0)</f>
        <v>1</v>
      </c>
      <c r="J3605">
        <f>IF(D3605=D3606,1,0)</f>
        <v>1</v>
      </c>
      <c r="K3605">
        <f>I3605*J3605</f>
        <v>1</v>
      </c>
      <c r="L3605">
        <f>IF(AND(I3605=0, J3605=1),1,0)</f>
        <v>0</v>
      </c>
      <c r="M3605">
        <f>IF(AND(I3605=1, J3605=0),1,0)</f>
        <v>0</v>
      </c>
      <c r="N3605">
        <f t="shared" si="112"/>
        <v>0</v>
      </c>
      <c r="O3605">
        <f t="shared" si="113"/>
        <v>0</v>
      </c>
    </row>
    <row r="3606" spans="1:15" x14ac:dyDescent="0.2">
      <c r="A3606" t="s">
        <v>7724</v>
      </c>
      <c r="B3606" t="s">
        <v>10219</v>
      </c>
      <c r="C3606">
        <v>1878280</v>
      </c>
      <c r="D3606">
        <v>1878687</v>
      </c>
      <c r="E3606">
        <v>1</v>
      </c>
      <c r="F3606">
        <v>135</v>
      </c>
      <c r="G3606">
        <v>218246621</v>
      </c>
      <c r="H3606" t="s">
        <v>10220</v>
      </c>
      <c r="I3606">
        <f>IF(C3606=C3607,1,0)</f>
        <v>0</v>
      </c>
      <c r="J3606">
        <f>IF(D3606=D3607,1,0)</f>
        <v>0</v>
      </c>
      <c r="K3606">
        <f>I3606*J3606</f>
        <v>0</v>
      </c>
      <c r="L3606">
        <f>IF(AND(I3606=0, J3606=1),1,0)</f>
        <v>0</v>
      </c>
      <c r="M3606">
        <f>IF(AND(I3606=1, J3606=0),1,0)</f>
        <v>0</v>
      </c>
      <c r="N3606">
        <f t="shared" si="112"/>
        <v>0</v>
      </c>
      <c r="O3606">
        <f t="shared" si="113"/>
        <v>0</v>
      </c>
    </row>
    <row r="3607" spans="1:15" x14ac:dyDescent="0.2">
      <c r="A3607" s="1" t="s">
        <v>7723</v>
      </c>
      <c r="B3607" s="2" t="s">
        <v>3257</v>
      </c>
      <c r="C3607" s="1">
        <v>1878787</v>
      </c>
      <c r="D3607" s="1">
        <v>1879257</v>
      </c>
      <c r="E3607" s="1">
        <v>1</v>
      </c>
      <c r="F3607" s="1">
        <f>(D3607-C3607+1)/3-1</f>
        <v>156</v>
      </c>
      <c r="G3607" s="1"/>
      <c r="H3607" s="1" t="s">
        <v>3258</v>
      </c>
      <c r="I3607">
        <f>IF(C3607=C3608,1,0)</f>
        <v>1</v>
      </c>
      <c r="J3607">
        <f>IF(D3607=D3608,1,0)</f>
        <v>1</v>
      </c>
      <c r="K3607">
        <f>I3607*J3607</f>
        <v>1</v>
      </c>
      <c r="L3607">
        <f>IF(AND(I3607=0, J3607=1),1,0)</f>
        <v>0</v>
      </c>
      <c r="M3607">
        <f>IF(AND(I3607=1, J3607=0),1,0)</f>
        <v>0</v>
      </c>
      <c r="N3607">
        <f t="shared" si="112"/>
        <v>0</v>
      </c>
      <c r="O3607">
        <f t="shared" si="113"/>
        <v>0</v>
      </c>
    </row>
    <row r="3608" spans="1:15" x14ac:dyDescent="0.2">
      <c r="A3608" t="s">
        <v>7724</v>
      </c>
      <c r="B3608" t="s">
        <v>10221</v>
      </c>
      <c r="C3608">
        <v>1878787</v>
      </c>
      <c r="D3608">
        <v>1879257</v>
      </c>
      <c r="E3608">
        <v>1</v>
      </c>
      <c r="F3608">
        <v>156</v>
      </c>
      <c r="G3608">
        <v>218246622</v>
      </c>
      <c r="H3608" t="s">
        <v>10222</v>
      </c>
      <c r="I3608">
        <f>IF(C3608=C3609,1,0)</f>
        <v>0</v>
      </c>
      <c r="J3608">
        <f>IF(D3608=D3609,1,0)</f>
        <v>0</v>
      </c>
      <c r="K3608">
        <f>I3608*J3608</f>
        <v>0</v>
      </c>
      <c r="L3608">
        <f>IF(AND(I3608=0, J3608=1),1,0)</f>
        <v>0</v>
      </c>
      <c r="M3608">
        <f>IF(AND(I3608=1, J3608=0),1,0)</f>
        <v>0</v>
      </c>
      <c r="N3608">
        <f t="shared" si="112"/>
        <v>0</v>
      </c>
      <c r="O3608">
        <f t="shared" si="113"/>
        <v>0</v>
      </c>
    </row>
    <row r="3609" spans="1:15" x14ac:dyDescent="0.2">
      <c r="A3609" s="1" t="s">
        <v>7723</v>
      </c>
      <c r="B3609" s="2" t="s">
        <v>3259</v>
      </c>
      <c r="C3609" s="1">
        <v>1879370</v>
      </c>
      <c r="D3609" s="1">
        <v>1879600</v>
      </c>
      <c r="E3609" s="1">
        <v>1</v>
      </c>
      <c r="F3609" s="1">
        <f>(D3609-C3609+1)/3-1</f>
        <v>76</v>
      </c>
      <c r="G3609" s="1"/>
      <c r="H3609" s="1" t="s">
        <v>3260</v>
      </c>
      <c r="I3609">
        <f>IF(C3609=C3610,1,0)</f>
        <v>1</v>
      </c>
      <c r="J3609">
        <f>IF(D3609=D3610,1,0)</f>
        <v>1</v>
      </c>
      <c r="K3609">
        <f>I3609*J3609</f>
        <v>1</v>
      </c>
      <c r="L3609">
        <f>IF(AND(I3609=0, J3609=1),1,0)</f>
        <v>0</v>
      </c>
      <c r="M3609">
        <f>IF(AND(I3609=1, J3609=0),1,0)</f>
        <v>0</v>
      </c>
      <c r="N3609">
        <f t="shared" si="112"/>
        <v>0</v>
      </c>
      <c r="O3609">
        <f t="shared" si="113"/>
        <v>0</v>
      </c>
    </row>
    <row r="3610" spans="1:15" x14ac:dyDescent="0.2">
      <c r="A3610" t="s">
        <v>7724</v>
      </c>
      <c r="B3610" t="s">
        <v>10223</v>
      </c>
      <c r="C3610">
        <v>1879370</v>
      </c>
      <c r="D3610">
        <v>1879600</v>
      </c>
      <c r="E3610">
        <v>1</v>
      </c>
      <c r="F3610">
        <v>76</v>
      </c>
      <c r="G3610">
        <v>218246623</v>
      </c>
      <c r="H3610" t="s">
        <v>7</v>
      </c>
      <c r="I3610">
        <f>IF(C3610=C3611,1,0)</f>
        <v>0</v>
      </c>
      <c r="J3610">
        <f>IF(D3610=D3611,1,0)</f>
        <v>0</v>
      </c>
      <c r="K3610">
        <f>I3610*J3610</f>
        <v>0</v>
      </c>
      <c r="L3610">
        <f>IF(AND(I3610=0, J3610=1),1,0)</f>
        <v>0</v>
      </c>
      <c r="M3610">
        <f>IF(AND(I3610=1, J3610=0),1,0)</f>
        <v>0</v>
      </c>
      <c r="N3610">
        <f t="shared" si="112"/>
        <v>0</v>
      </c>
      <c r="O3610">
        <f t="shared" si="113"/>
        <v>0</v>
      </c>
    </row>
    <row r="3611" spans="1:15" x14ac:dyDescent="0.2">
      <c r="A3611" s="1" t="s">
        <v>7723</v>
      </c>
      <c r="B3611" s="2" t="s">
        <v>3261</v>
      </c>
      <c r="C3611" s="1">
        <v>1879602</v>
      </c>
      <c r="D3611" s="1">
        <v>1879937</v>
      </c>
      <c r="E3611" s="1">
        <v>1</v>
      </c>
      <c r="F3611" s="1">
        <f>(D3611-C3611+1)/3-1</f>
        <v>111</v>
      </c>
      <c r="G3611" s="1"/>
      <c r="H3611" s="1" t="s">
        <v>3262</v>
      </c>
      <c r="I3611">
        <f>IF(C3611=C3612,1,0)</f>
        <v>0</v>
      </c>
      <c r="J3611">
        <f>IF(D3611=D3612,1,0)</f>
        <v>1</v>
      </c>
      <c r="K3611">
        <f>I3611*J3611</f>
        <v>0</v>
      </c>
      <c r="L3611">
        <f>IF(AND(I3611=0, J3611=1),1,0)</f>
        <v>1</v>
      </c>
      <c r="M3611">
        <f>IF(AND(I3611=1, J3611=0),1,0)</f>
        <v>0</v>
      </c>
      <c r="N3611">
        <f t="shared" si="112"/>
        <v>0</v>
      </c>
      <c r="O3611">
        <f t="shared" si="113"/>
        <v>0</v>
      </c>
    </row>
    <row r="3612" spans="1:15" x14ac:dyDescent="0.2">
      <c r="A3612" t="s">
        <v>7724</v>
      </c>
      <c r="B3612" t="s">
        <v>10224</v>
      </c>
      <c r="C3612">
        <v>1879605</v>
      </c>
      <c r="D3612">
        <v>1879937</v>
      </c>
      <c r="E3612">
        <v>1</v>
      </c>
      <c r="F3612">
        <v>110</v>
      </c>
      <c r="G3612">
        <v>218246624</v>
      </c>
      <c r="H3612" t="s">
        <v>10225</v>
      </c>
      <c r="I3612">
        <f>IF(C3612=C3613,1,0)</f>
        <v>0</v>
      </c>
      <c r="J3612">
        <f>IF(D3612=D3613,1,0)</f>
        <v>0</v>
      </c>
      <c r="K3612">
        <f>I3612*J3612</f>
        <v>0</v>
      </c>
      <c r="L3612">
        <f>IF(AND(I3612=0, J3612=1),1,0)</f>
        <v>0</v>
      </c>
      <c r="M3612">
        <f>IF(AND(I3612=1, J3612=0),1,0)</f>
        <v>0</v>
      </c>
      <c r="N3612">
        <f t="shared" si="112"/>
        <v>0</v>
      </c>
      <c r="O3612">
        <f t="shared" si="113"/>
        <v>0</v>
      </c>
    </row>
    <row r="3613" spans="1:15" x14ac:dyDescent="0.2">
      <c r="A3613" s="1" t="s">
        <v>7723</v>
      </c>
      <c r="B3613" s="2" t="s">
        <v>3263</v>
      </c>
      <c r="C3613" s="1">
        <v>1879946</v>
      </c>
      <c r="D3613" s="1">
        <v>1880746</v>
      </c>
      <c r="E3613" s="1">
        <v>1</v>
      </c>
      <c r="F3613" s="1">
        <f>(D3613-C3613+1)/3-1</f>
        <v>266</v>
      </c>
      <c r="G3613" s="1"/>
      <c r="H3613" s="1" t="s">
        <v>3264</v>
      </c>
      <c r="I3613">
        <f>IF(C3613=C3614,1,0)</f>
        <v>1</v>
      </c>
      <c r="J3613">
        <f>IF(D3613=D3614,1,0)</f>
        <v>1</v>
      </c>
      <c r="K3613">
        <f>I3613*J3613</f>
        <v>1</v>
      </c>
      <c r="L3613">
        <f>IF(AND(I3613=0, J3613=1),1,0)</f>
        <v>0</v>
      </c>
      <c r="M3613">
        <f>IF(AND(I3613=1, J3613=0),1,0)</f>
        <v>0</v>
      </c>
      <c r="N3613">
        <f t="shared" si="112"/>
        <v>0</v>
      </c>
      <c r="O3613">
        <f t="shared" si="113"/>
        <v>0</v>
      </c>
    </row>
    <row r="3614" spans="1:15" x14ac:dyDescent="0.2">
      <c r="A3614" t="s">
        <v>7724</v>
      </c>
      <c r="B3614" t="s">
        <v>10226</v>
      </c>
      <c r="C3614">
        <v>1879946</v>
      </c>
      <c r="D3614">
        <v>1880746</v>
      </c>
      <c r="E3614">
        <v>1</v>
      </c>
      <c r="F3614">
        <v>266</v>
      </c>
      <c r="G3614">
        <v>218246625</v>
      </c>
      <c r="H3614" t="s">
        <v>10227</v>
      </c>
      <c r="I3614">
        <f>IF(C3614=C3615,1,0)</f>
        <v>0</v>
      </c>
      <c r="J3614">
        <f>IF(D3614=D3615,1,0)</f>
        <v>0</v>
      </c>
      <c r="K3614">
        <f>I3614*J3614</f>
        <v>0</v>
      </c>
      <c r="L3614">
        <f>IF(AND(I3614=0, J3614=1),1,0)</f>
        <v>0</v>
      </c>
      <c r="M3614">
        <f>IF(AND(I3614=1, J3614=0),1,0)</f>
        <v>0</v>
      </c>
      <c r="N3614">
        <f t="shared" si="112"/>
        <v>0</v>
      </c>
      <c r="O3614">
        <f t="shared" si="113"/>
        <v>0</v>
      </c>
    </row>
    <row r="3615" spans="1:15" x14ac:dyDescent="0.2">
      <c r="A3615" s="1" t="s">
        <v>7723</v>
      </c>
      <c r="B3615" s="2" t="s">
        <v>3265</v>
      </c>
      <c r="C3615" s="1">
        <v>1880842</v>
      </c>
      <c r="D3615" s="1">
        <v>1881201</v>
      </c>
      <c r="E3615" s="1">
        <v>1</v>
      </c>
      <c r="F3615" s="1">
        <f>(D3615-C3615+1)/3-1</f>
        <v>119</v>
      </c>
      <c r="G3615" s="1"/>
      <c r="H3615" s="1" t="s">
        <v>782</v>
      </c>
      <c r="I3615">
        <f>IF(C3615=C3616,1,0)</f>
        <v>1</v>
      </c>
      <c r="J3615">
        <f>IF(D3615=D3616,1,0)</f>
        <v>1</v>
      </c>
      <c r="K3615">
        <f>I3615*J3615</f>
        <v>1</v>
      </c>
      <c r="L3615">
        <f>IF(AND(I3615=0, J3615=1),1,0)</f>
        <v>0</v>
      </c>
      <c r="M3615">
        <f>IF(AND(I3615=1, J3615=0),1,0)</f>
        <v>0</v>
      </c>
      <c r="N3615">
        <f t="shared" si="112"/>
        <v>0</v>
      </c>
      <c r="O3615">
        <f t="shared" si="113"/>
        <v>0</v>
      </c>
    </row>
    <row r="3616" spans="1:15" x14ac:dyDescent="0.2">
      <c r="A3616" t="s">
        <v>7724</v>
      </c>
      <c r="B3616" t="s">
        <v>10228</v>
      </c>
      <c r="C3616">
        <v>1880842</v>
      </c>
      <c r="D3616">
        <v>1881201</v>
      </c>
      <c r="E3616">
        <v>1</v>
      </c>
      <c r="F3616">
        <v>119</v>
      </c>
      <c r="G3616">
        <v>218246626</v>
      </c>
      <c r="H3616" t="s">
        <v>8339</v>
      </c>
      <c r="I3616">
        <f>IF(C3616=C3617,1,0)</f>
        <v>0</v>
      </c>
      <c r="J3616">
        <f>IF(D3616=D3617,1,0)</f>
        <v>0</v>
      </c>
      <c r="K3616">
        <f>I3616*J3616</f>
        <v>0</v>
      </c>
      <c r="L3616">
        <f>IF(AND(I3616=0, J3616=1),1,0)</f>
        <v>0</v>
      </c>
      <c r="M3616">
        <f>IF(AND(I3616=1, J3616=0),1,0)</f>
        <v>0</v>
      </c>
      <c r="N3616">
        <f t="shared" si="112"/>
        <v>0</v>
      </c>
      <c r="O3616">
        <f t="shared" si="113"/>
        <v>0</v>
      </c>
    </row>
    <row r="3617" spans="1:15" x14ac:dyDescent="0.2">
      <c r="A3617" s="1" t="s">
        <v>7723</v>
      </c>
      <c r="B3617" s="2" t="s">
        <v>3266</v>
      </c>
      <c r="C3617" s="1">
        <v>1881255</v>
      </c>
      <c r="D3617" s="1">
        <v>1881569</v>
      </c>
      <c r="E3617" s="1">
        <v>1</v>
      </c>
      <c r="F3617" s="1">
        <f>(D3617-C3617+1)/3-1</f>
        <v>104</v>
      </c>
      <c r="G3617" s="1"/>
      <c r="H3617" s="1" t="s">
        <v>1023</v>
      </c>
      <c r="I3617">
        <f>IF(C3617=C3618,1,0)</f>
        <v>1</v>
      </c>
      <c r="J3617">
        <f>IF(D3617=D3618,1,0)</f>
        <v>1</v>
      </c>
      <c r="K3617">
        <f>I3617*J3617</f>
        <v>1</v>
      </c>
      <c r="L3617">
        <f>IF(AND(I3617=0, J3617=1),1,0)</f>
        <v>0</v>
      </c>
      <c r="M3617">
        <f>IF(AND(I3617=1, J3617=0),1,0)</f>
        <v>0</v>
      </c>
      <c r="N3617">
        <f t="shared" si="112"/>
        <v>0</v>
      </c>
      <c r="O3617">
        <f t="shared" si="113"/>
        <v>0</v>
      </c>
    </row>
    <row r="3618" spans="1:15" x14ac:dyDescent="0.2">
      <c r="A3618" t="s">
        <v>7724</v>
      </c>
      <c r="B3618" t="s">
        <v>10229</v>
      </c>
      <c r="C3618">
        <v>1881255</v>
      </c>
      <c r="D3618">
        <v>1881569</v>
      </c>
      <c r="E3618">
        <v>1</v>
      </c>
      <c r="F3618">
        <v>104</v>
      </c>
      <c r="G3618">
        <v>218246627</v>
      </c>
      <c r="H3618" t="s">
        <v>8530</v>
      </c>
      <c r="I3618">
        <f>IF(C3618=C3619,1,0)</f>
        <v>0</v>
      </c>
      <c r="J3618">
        <f>IF(D3618=D3619,1,0)</f>
        <v>0</v>
      </c>
      <c r="K3618">
        <f>I3618*J3618</f>
        <v>0</v>
      </c>
      <c r="L3618">
        <f>IF(AND(I3618=0, J3618=1),1,0)</f>
        <v>0</v>
      </c>
      <c r="M3618">
        <f>IF(AND(I3618=1, J3618=0),1,0)</f>
        <v>0</v>
      </c>
      <c r="N3618">
        <f t="shared" si="112"/>
        <v>1</v>
      </c>
      <c r="O3618">
        <f t="shared" si="113"/>
        <v>0</v>
      </c>
    </row>
    <row r="3619" spans="1:15" x14ac:dyDescent="0.2">
      <c r="A3619" t="s">
        <v>7724</v>
      </c>
      <c r="B3619" t="s">
        <v>10230</v>
      </c>
      <c r="C3619">
        <v>1881731</v>
      </c>
      <c r="D3619">
        <v>1882084</v>
      </c>
      <c r="E3619">
        <v>1</v>
      </c>
      <c r="F3619">
        <v>117</v>
      </c>
      <c r="G3619">
        <v>218246628</v>
      </c>
      <c r="H3619" t="s">
        <v>7</v>
      </c>
      <c r="I3619">
        <f>IF(C3619=C3620,1,0)</f>
        <v>0</v>
      </c>
      <c r="J3619">
        <f>IF(D3619=D3620,1,0)</f>
        <v>1</v>
      </c>
      <c r="K3619">
        <f>I3619*J3619</f>
        <v>0</v>
      </c>
      <c r="L3619">
        <f>IF(AND(I3619=0, J3619=1),1,0)</f>
        <v>1</v>
      </c>
      <c r="M3619">
        <f>IF(AND(I3619=1, J3619=0),1,0)</f>
        <v>0</v>
      </c>
      <c r="N3619">
        <f t="shared" si="112"/>
        <v>0</v>
      </c>
      <c r="O3619">
        <f t="shared" si="113"/>
        <v>0</v>
      </c>
    </row>
    <row r="3620" spans="1:15" x14ac:dyDescent="0.2">
      <c r="A3620" s="1" t="s">
        <v>7723</v>
      </c>
      <c r="B3620" s="2" t="s">
        <v>3267</v>
      </c>
      <c r="C3620" s="1">
        <v>1881749</v>
      </c>
      <c r="D3620" s="1">
        <v>1882084</v>
      </c>
      <c r="E3620" s="1">
        <v>1</v>
      </c>
      <c r="F3620" s="1">
        <f>(D3620-C3620+1)/3-1</f>
        <v>111</v>
      </c>
      <c r="G3620" s="1"/>
      <c r="H3620" s="1" t="s">
        <v>3268</v>
      </c>
      <c r="I3620">
        <f>IF(C3620=C3621,1,0)</f>
        <v>0</v>
      </c>
      <c r="J3620">
        <f>IF(D3620=D3621,1,0)</f>
        <v>0</v>
      </c>
      <c r="K3620">
        <f>I3620*J3620</f>
        <v>0</v>
      </c>
      <c r="L3620">
        <f>IF(AND(I3620=0, J3620=1),1,0)</f>
        <v>0</v>
      </c>
      <c r="M3620">
        <f>IF(AND(I3620=1, J3620=0),1,0)</f>
        <v>0</v>
      </c>
      <c r="N3620">
        <f t="shared" si="112"/>
        <v>0</v>
      </c>
      <c r="O3620">
        <f t="shared" si="113"/>
        <v>1</v>
      </c>
    </row>
    <row r="3621" spans="1:15" x14ac:dyDescent="0.2">
      <c r="A3621" s="1" t="s">
        <v>7723</v>
      </c>
      <c r="B3621" s="2" t="s">
        <v>3269</v>
      </c>
      <c r="C3621" s="1">
        <v>1882103</v>
      </c>
      <c r="D3621" s="1">
        <v>1882456</v>
      </c>
      <c r="E3621" s="1">
        <v>1</v>
      </c>
      <c r="F3621" s="1">
        <f>(D3621-C3621+1)/3-1</f>
        <v>117</v>
      </c>
      <c r="G3621" s="1"/>
      <c r="H3621" s="1" t="s">
        <v>3270</v>
      </c>
      <c r="I3621">
        <f>IF(C3621=C3622,1,0)</f>
        <v>1</v>
      </c>
      <c r="J3621">
        <f>IF(D3621=D3622,1,0)</f>
        <v>1</v>
      </c>
      <c r="K3621">
        <f>I3621*J3621</f>
        <v>1</v>
      </c>
      <c r="L3621">
        <f>IF(AND(I3621=0, J3621=1),1,0)</f>
        <v>0</v>
      </c>
      <c r="M3621">
        <f>IF(AND(I3621=1, J3621=0),1,0)</f>
        <v>0</v>
      </c>
      <c r="N3621">
        <f t="shared" si="112"/>
        <v>0</v>
      </c>
      <c r="O3621">
        <f t="shared" si="113"/>
        <v>0</v>
      </c>
    </row>
    <row r="3622" spans="1:15" x14ac:dyDescent="0.2">
      <c r="A3622" t="s">
        <v>7724</v>
      </c>
      <c r="B3622" t="s">
        <v>10231</v>
      </c>
      <c r="C3622">
        <v>1882103</v>
      </c>
      <c r="D3622">
        <v>1882456</v>
      </c>
      <c r="E3622">
        <v>1</v>
      </c>
      <c r="F3622">
        <v>117</v>
      </c>
      <c r="G3622">
        <v>218246629</v>
      </c>
      <c r="H3622" t="s">
        <v>7</v>
      </c>
      <c r="I3622">
        <f>IF(C3622=C3623,1,0)</f>
        <v>0</v>
      </c>
      <c r="J3622">
        <f>IF(D3622=D3623,1,0)</f>
        <v>0</v>
      </c>
      <c r="K3622">
        <f>I3622*J3622</f>
        <v>0</v>
      </c>
      <c r="L3622">
        <f>IF(AND(I3622=0, J3622=1),1,0)</f>
        <v>0</v>
      </c>
      <c r="M3622">
        <f>IF(AND(I3622=1, J3622=0),1,0)</f>
        <v>0</v>
      </c>
      <c r="N3622">
        <f t="shared" si="112"/>
        <v>0</v>
      </c>
      <c r="O3622">
        <f t="shared" si="113"/>
        <v>0</v>
      </c>
    </row>
    <row r="3623" spans="1:15" x14ac:dyDescent="0.2">
      <c r="A3623" s="1" t="s">
        <v>7723</v>
      </c>
      <c r="B3623" s="2" t="s">
        <v>3271</v>
      </c>
      <c r="C3623" s="1">
        <v>1882651</v>
      </c>
      <c r="D3623" s="1">
        <v>1883295</v>
      </c>
      <c r="E3623" s="1">
        <v>1</v>
      </c>
      <c r="F3623" s="1">
        <f>(D3623-C3623+1)/3-1</f>
        <v>214</v>
      </c>
      <c r="G3623" s="1"/>
      <c r="H3623" s="1" t="s">
        <v>3272</v>
      </c>
      <c r="I3623">
        <f>IF(C3623=C3624,1,0)</f>
        <v>1</v>
      </c>
      <c r="J3623">
        <f>IF(D3623=D3624,1,0)</f>
        <v>1</v>
      </c>
      <c r="K3623">
        <f>I3623*J3623</f>
        <v>1</v>
      </c>
      <c r="L3623">
        <f>IF(AND(I3623=0, J3623=1),1,0)</f>
        <v>0</v>
      </c>
      <c r="M3623">
        <f>IF(AND(I3623=1, J3623=0),1,0)</f>
        <v>0</v>
      </c>
      <c r="N3623">
        <f t="shared" si="112"/>
        <v>0</v>
      </c>
      <c r="O3623">
        <f t="shared" si="113"/>
        <v>0</v>
      </c>
    </row>
    <row r="3624" spans="1:15" x14ac:dyDescent="0.2">
      <c r="A3624" t="s">
        <v>7724</v>
      </c>
      <c r="B3624" t="s">
        <v>10232</v>
      </c>
      <c r="C3624">
        <v>1882651</v>
      </c>
      <c r="D3624">
        <v>1883295</v>
      </c>
      <c r="E3624">
        <v>1</v>
      </c>
      <c r="F3624">
        <v>214</v>
      </c>
      <c r="G3624">
        <v>218246630</v>
      </c>
      <c r="H3624" t="s">
        <v>9595</v>
      </c>
      <c r="I3624">
        <f>IF(C3624=C3625,1,0)</f>
        <v>0</v>
      </c>
      <c r="J3624">
        <f>IF(D3624=D3625,1,0)</f>
        <v>0</v>
      </c>
      <c r="K3624">
        <f>I3624*J3624</f>
        <v>0</v>
      </c>
      <c r="L3624">
        <f>IF(AND(I3624=0, J3624=1),1,0)</f>
        <v>0</v>
      </c>
      <c r="M3624">
        <f>IF(AND(I3624=1, J3624=0),1,0)</f>
        <v>0</v>
      </c>
      <c r="N3624">
        <f t="shared" si="112"/>
        <v>0</v>
      </c>
      <c r="O3624">
        <f t="shared" si="113"/>
        <v>0</v>
      </c>
    </row>
    <row r="3625" spans="1:15" x14ac:dyDescent="0.2">
      <c r="A3625" s="1" t="s">
        <v>7723</v>
      </c>
      <c r="B3625" s="2" t="s">
        <v>3273</v>
      </c>
      <c r="C3625" s="1">
        <v>1883261</v>
      </c>
      <c r="D3625" s="1">
        <v>1884727</v>
      </c>
      <c r="E3625" s="1">
        <v>1</v>
      </c>
      <c r="F3625" s="1">
        <f>(D3625-C3625+1)/3-1</f>
        <v>488</v>
      </c>
      <c r="G3625" s="1"/>
      <c r="H3625" s="1" t="s">
        <v>3272</v>
      </c>
      <c r="I3625">
        <f>IF(C3625=C3626,1,0)</f>
        <v>1</v>
      </c>
      <c r="J3625">
        <f>IF(D3625=D3626,1,0)</f>
        <v>1</v>
      </c>
      <c r="K3625">
        <f>I3625*J3625</f>
        <v>1</v>
      </c>
      <c r="L3625">
        <f>IF(AND(I3625=0, J3625=1),1,0)</f>
        <v>0</v>
      </c>
      <c r="M3625">
        <f>IF(AND(I3625=1, J3625=0),1,0)</f>
        <v>0</v>
      </c>
      <c r="N3625">
        <f t="shared" si="112"/>
        <v>0</v>
      </c>
      <c r="O3625">
        <f t="shared" si="113"/>
        <v>0</v>
      </c>
    </row>
    <row r="3626" spans="1:15" x14ac:dyDescent="0.2">
      <c r="A3626" t="s">
        <v>7724</v>
      </c>
      <c r="B3626" t="s">
        <v>10233</v>
      </c>
      <c r="C3626">
        <v>1883261</v>
      </c>
      <c r="D3626">
        <v>1884727</v>
      </c>
      <c r="E3626">
        <v>1</v>
      </c>
      <c r="F3626">
        <v>488</v>
      </c>
      <c r="G3626">
        <v>218246631</v>
      </c>
      <c r="H3626" t="s">
        <v>10234</v>
      </c>
      <c r="I3626">
        <f>IF(C3626=C3627,1,0)</f>
        <v>0</v>
      </c>
      <c r="J3626">
        <f>IF(D3626=D3627,1,0)</f>
        <v>0</v>
      </c>
      <c r="K3626">
        <f>I3626*J3626</f>
        <v>0</v>
      </c>
      <c r="L3626">
        <f>IF(AND(I3626=0, J3626=1),1,0)</f>
        <v>0</v>
      </c>
      <c r="M3626">
        <f>IF(AND(I3626=1, J3626=0),1,0)</f>
        <v>0</v>
      </c>
      <c r="N3626">
        <f t="shared" si="112"/>
        <v>0</v>
      </c>
      <c r="O3626">
        <f t="shared" si="113"/>
        <v>0</v>
      </c>
    </row>
    <row r="3627" spans="1:15" x14ac:dyDescent="0.2">
      <c r="A3627" s="1" t="s">
        <v>7723</v>
      </c>
      <c r="B3627" s="2" t="s">
        <v>3274</v>
      </c>
      <c r="C3627" s="1">
        <v>1884728</v>
      </c>
      <c r="D3627" s="1">
        <v>1884979</v>
      </c>
      <c r="E3627" s="1">
        <v>1</v>
      </c>
      <c r="F3627" s="1">
        <f>(D3627-C3627+1)/3-1</f>
        <v>83</v>
      </c>
      <c r="G3627" s="1"/>
      <c r="H3627" s="1" t="s">
        <v>3275</v>
      </c>
      <c r="I3627">
        <f>IF(C3627=C3628,1,0)</f>
        <v>1</v>
      </c>
      <c r="J3627">
        <f>IF(D3627=D3628,1,0)</f>
        <v>1</v>
      </c>
      <c r="K3627">
        <f>I3627*J3627</f>
        <v>1</v>
      </c>
      <c r="L3627">
        <f>IF(AND(I3627=0, J3627=1),1,0)</f>
        <v>0</v>
      </c>
      <c r="M3627">
        <f>IF(AND(I3627=1, J3627=0),1,0)</f>
        <v>0</v>
      </c>
      <c r="N3627">
        <f t="shared" si="112"/>
        <v>0</v>
      </c>
      <c r="O3627">
        <f t="shared" si="113"/>
        <v>0</v>
      </c>
    </row>
    <row r="3628" spans="1:15" x14ac:dyDescent="0.2">
      <c r="A3628" t="s">
        <v>7724</v>
      </c>
      <c r="B3628" t="s">
        <v>10235</v>
      </c>
      <c r="C3628">
        <v>1884728</v>
      </c>
      <c r="D3628">
        <v>1884979</v>
      </c>
      <c r="E3628">
        <v>1</v>
      </c>
      <c r="F3628">
        <v>83</v>
      </c>
      <c r="G3628">
        <v>218246632</v>
      </c>
      <c r="H3628" t="s">
        <v>9753</v>
      </c>
      <c r="I3628">
        <f>IF(C3628=C3629,1,0)</f>
        <v>0</v>
      </c>
      <c r="J3628">
        <f>IF(D3628=D3629,1,0)</f>
        <v>0</v>
      </c>
      <c r="K3628">
        <f>I3628*J3628</f>
        <v>0</v>
      </c>
      <c r="L3628">
        <f>IF(AND(I3628=0, J3628=1),1,0)</f>
        <v>0</v>
      </c>
      <c r="M3628">
        <f>IF(AND(I3628=1, J3628=0),1,0)</f>
        <v>0</v>
      </c>
      <c r="N3628">
        <f t="shared" si="112"/>
        <v>0</v>
      </c>
      <c r="O3628">
        <f t="shared" si="113"/>
        <v>0</v>
      </c>
    </row>
    <row r="3629" spans="1:15" x14ac:dyDescent="0.2">
      <c r="A3629" s="1" t="s">
        <v>7723</v>
      </c>
      <c r="B3629" s="2" t="s">
        <v>3276</v>
      </c>
      <c r="C3629" s="1">
        <v>1885217</v>
      </c>
      <c r="D3629" s="1">
        <v>1885510</v>
      </c>
      <c r="E3629" s="1">
        <v>1</v>
      </c>
      <c r="F3629" s="1">
        <f>(D3629-C3629+1)/3-1</f>
        <v>97</v>
      </c>
      <c r="G3629" s="1"/>
      <c r="H3629" s="1" t="s">
        <v>3277</v>
      </c>
      <c r="I3629">
        <f>IF(C3629=C3630,1,0)</f>
        <v>1</v>
      </c>
      <c r="J3629">
        <f>IF(D3629=D3630,1,0)</f>
        <v>1</v>
      </c>
      <c r="K3629">
        <f>I3629*J3629</f>
        <v>1</v>
      </c>
      <c r="L3629">
        <f>IF(AND(I3629=0, J3629=1),1,0)</f>
        <v>0</v>
      </c>
      <c r="M3629">
        <f>IF(AND(I3629=1, J3629=0),1,0)</f>
        <v>0</v>
      </c>
      <c r="N3629">
        <f t="shared" si="112"/>
        <v>0</v>
      </c>
      <c r="O3629">
        <f t="shared" si="113"/>
        <v>0</v>
      </c>
    </row>
    <row r="3630" spans="1:15" x14ac:dyDescent="0.2">
      <c r="A3630" t="s">
        <v>7724</v>
      </c>
      <c r="B3630" t="s">
        <v>10236</v>
      </c>
      <c r="C3630">
        <v>1885217</v>
      </c>
      <c r="D3630">
        <v>1885510</v>
      </c>
      <c r="E3630">
        <v>1</v>
      </c>
      <c r="F3630">
        <v>97</v>
      </c>
      <c r="G3630">
        <v>218246633</v>
      </c>
      <c r="H3630" t="s">
        <v>10237</v>
      </c>
      <c r="I3630">
        <f>IF(C3630=C3631,1,0)</f>
        <v>0</v>
      </c>
      <c r="J3630">
        <f>IF(D3630=D3631,1,0)</f>
        <v>0</v>
      </c>
      <c r="K3630">
        <f>I3630*J3630</f>
        <v>0</v>
      </c>
      <c r="L3630">
        <f>IF(AND(I3630=0, J3630=1),1,0)</f>
        <v>0</v>
      </c>
      <c r="M3630">
        <f>IF(AND(I3630=1, J3630=0),1,0)</f>
        <v>0</v>
      </c>
      <c r="N3630">
        <f t="shared" si="112"/>
        <v>0</v>
      </c>
      <c r="O3630">
        <f t="shared" si="113"/>
        <v>0</v>
      </c>
    </row>
    <row r="3631" spans="1:15" x14ac:dyDescent="0.2">
      <c r="A3631" s="1" t="s">
        <v>7723</v>
      </c>
      <c r="B3631" s="2" t="s">
        <v>3278</v>
      </c>
      <c r="C3631" s="1">
        <v>1885547</v>
      </c>
      <c r="D3631" s="1">
        <v>1886197</v>
      </c>
      <c r="E3631" s="1">
        <v>-1</v>
      </c>
      <c r="F3631" s="1">
        <f>(D3631-C3631+1)/3-1</f>
        <v>216</v>
      </c>
      <c r="G3631" s="1"/>
      <c r="H3631" s="1" t="s">
        <v>499</v>
      </c>
      <c r="I3631">
        <f>IF(C3631=C3632,1,0)</f>
        <v>1</v>
      </c>
      <c r="J3631">
        <f>IF(D3631=D3632,1,0)</f>
        <v>1</v>
      </c>
      <c r="K3631">
        <f>I3631*J3631</f>
        <v>1</v>
      </c>
      <c r="L3631">
        <f>IF(AND(I3631=0, J3631=1),1,0)</f>
        <v>0</v>
      </c>
      <c r="M3631">
        <f>IF(AND(I3631=1, J3631=0),1,0)</f>
        <v>0</v>
      </c>
      <c r="N3631">
        <f t="shared" si="112"/>
        <v>0</v>
      </c>
      <c r="O3631">
        <f t="shared" si="113"/>
        <v>0</v>
      </c>
    </row>
    <row r="3632" spans="1:15" x14ac:dyDescent="0.2">
      <c r="A3632" t="s">
        <v>7724</v>
      </c>
      <c r="B3632" t="s">
        <v>10238</v>
      </c>
      <c r="C3632">
        <v>1885547</v>
      </c>
      <c r="D3632">
        <v>1886197</v>
      </c>
      <c r="E3632">
        <v>-1</v>
      </c>
      <c r="F3632">
        <v>216</v>
      </c>
      <c r="G3632">
        <v>218246634</v>
      </c>
      <c r="H3632" t="s">
        <v>7</v>
      </c>
      <c r="I3632">
        <f>IF(C3632=C3633,1,0)</f>
        <v>0</v>
      </c>
      <c r="J3632">
        <f>IF(D3632=D3633,1,0)</f>
        <v>0</v>
      </c>
      <c r="K3632">
        <f>I3632*J3632</f>
        <v>0</v>
      </c>
      <c r="L3632">
        <f>IF(AND(I3632=0, J3632=1),1,0)</f>
        <v>0</v>
      </c>
      <c r="M3632">
        <f>IF(AND(I3632=1, J3632=0),1,0)</f>
        <v>0</v>
      </c>
      <c r="N3632">
        <f t="shared" si="112"/>
        <v>0</v>
      </c>
      <c r="O3632">
        <f t="shared" si="113"/>
        <v>0</v>
      </c>
    </row>
    <row r="3633" spans="1:15" x14ac:dyDescent="0.2">
      <c r="A3633" s="1" t="s">
        <v>7723</v>
      </c>
      <c r="B3633" s="2" t="s">
        <v>3279</v>
      </c>
      <c r="C3633" s="1">
        <v>1886427</v>
      </c>
      <c r="D3633" s="1">
        <v>1886498</v>
      </c>
      <c r="E3633" s="1">
        <v>-1</v>
      </c>
      <c r="F3633" s="1">
        <f>(D3633-C3633+1)/3-1</f>
        <v>23</v>
      </c>
      <c r="G3633" s="1"/>
      <c r="H3633" s="1" t="s">
        <v>3280</v>
      </c>
      <c r="I3633">
        <f>IF(C3633=C3634,1,0)</f>
        <v>0</v>
      </c>
      <c r="J3633">
        <f>IF(D3633=D3634,1,0)</f>
        <v>0</v>
      </c>
      <c r="K3633">
        <f>I3633*J3633</f>
        <v>0</v>
      </c>
      <c r="L3633">
        <f>IF(AND(I3633=0, J3633=1),1,0)</f>
        <v>0</v>
      </c>
      <c r="M3633">
        <f>IF(AND(I3633=1, J3633=0),1,0)</f>
        <v>0</v>
      </c>
      <c r="N3633">
        <f t="shared" si="112"/>
        <v>0</v>
      </c>
      <c r="O3633">
        <f t="shared" si="113"/>
        <v>1</v>
      </c>
    </row>
    <row r="3634" spans="1:15" x14ac:dyDescent="0.2">
      <c r="A3634" s="1" t="s">
        <v>7723</v>
      </c>
      <c r="B3634" s="2" t="s">
        <v>3281</v>
      </c>
      <c r="C3634" s="1">
        <v>1886529</v>
      </c>
      <c r="D3634" s="1">
        <v>1887401</v>
      </c>
      <c r="E3634" s="1">
        <v>-1</v>
      </c>
      <c r="F3634" s="1">
        <f>(D3634-C3634+1)/3-1</f>
        <v>290</v>
      </c>
      <c r="G3634" s="1"/>
      <c r="H3634" s="1" t="s">
        <v>3282</v>
      </c>
      <c r="I3634">
        <f>IF(C3634=C3635,1,0)</f>
        <v>1</v>
      </c>
      <c r="J3634">
        <f>IF(D3634=D3635,1,0)</f>
        <v>1</v>
      </c>
      <c r="K3634">
        <f>I3634*J3634</f>
        <v>1</v>
      </c>
      <c r="L3634">
        <f>IF(AND(I3634=0, J3634=1),1,0)</f>
        <v>0</v>
      </c>
      <c r="M3634">
        <f>IF(AND(I3634=1, J3634=0),1,0)</f>
        <v>0</v>
      </c>
      <c r="N3634">
        <f t="shared" si="112"/>
        <v>0</v>
      </c>
      <c r="O3634">
        <f t="shared" si="113"/>
        <v>0</v>
      </c>
    </row>
    <row r="3635" spans="1:15" x14ac:dyDescent="0.2">
      <c r="A3635" t="s">
        <v>7724</v>
      </c>
      <c r="B3635" t="s">
        <v>10239</v>
      </c>
      <c r="C3635">
        <v>1886529</v>
      </c>
      <c r="D3635">
        <v>1887401</v>
      </c>
      <c r="E3635">
        <v>-1</v>
      </c>
      <c r="F3635">
        <v>290</v>
      </c>
      <c r="G3635">
        <v>218246635</v>
      </c>
      <c r="H3635" t="s">
        <v>10240</v>
      </c>
      <c r="I3635">
        <f>IF(C3635=C3636,1,0)</f>
        <v>0</v>
      </c>
      <c r="J3635">
        <f>IF(D3635=D3636,1,0)</f>
        <v>0</v>
      </c>
      <c r="K3635">
        <f>I3635*J3635</f>
        <v>0</v>
      </c>
      <c r="L3635">
        <f>IF(AND(I3635=0, J3635=1),1,0)</f>
        <v>0</v>
      </c>
      <c r="M3635">
        <f>IF(AND(I3635=1, J3635=0),1,0)</f>
        <v>0</v>
      </c>
      <c r="N3635">
        <f t="shared" si="112"/>
        <v>0</v>
      </c>
      <c r="O3635">
        <f t="shared" si="113"/>
        <v>0</v>
      </c>
    </row>
    <row r="3636" spans="1:15" x14ac:dyDescent="0.2">
      <c r="A3636" s="1" t="s">
        <v>7723</v>
      </c>
      <c r="B3636" s="2" t="s">
        <v>3283</v>
      </c>
      <c r="C3636" s="1">
        <v>1887551</v>
      </c>
      <c r="D3636" s="1">
        <v>1888552</v>
      </c>
      <c r="E3636" s="1">
        <v>-1</v>
      </c>
      <c r="F3636" s="1">
        <f>(D3636-C3636+1)/3-1</f>
        <v>333</v>
      </c>
      <c r="G3636" s="1"/>
      <c r="H3636" s="1" t="s">
        <v>3284</v>
      </c>
      <c r="I3636">
        <f>IF(C3636=C3637,1,0)</f>
        <v>1</v>
      </c>
      <c r="J3636">
        <f>IF(D3636=D3637,1,0)</f>
        <v>1</v>
      </c>
      <c r="K3636">
        <f>I3636*J3636</f>
        <v>1</v>
      </c>
      <c r="L3636">
        <f>IF(AND(I3636=0, J3636=1),1,0)</f>
        <v>0</v>
      </c>
      <c r="M3636">
        <f>IF(AND(I3636=1, J3636=0),1,0)</f>
        <v>0</v>
      </c>
      <c r="N3636">
        <f t="shared" si="112"/>
        <v>0</v>
      </c>
      <c r="O3636">
        <f t="shared" si="113"/>
        <v>0</v>
      </c>
    </row>
    <row r="3637" spans="1:15" x14ac:dyDescent="0.2">
      <c r="A3637" t="s">
        <v>7724</v>
      </c>
      <c r="B3637" t="s">
        <v>10241</v>
      </c>
      <c r="C3637">
        <v>1887551</v>
      </c>
      <c r="D3637">
        <v>1888552</v>
      </c>
      <c r="E3637">
        <v>-1</v>
      </c>
      <c r="F3637">
        <v>333</v>
      </c>
      <c r="G3637">
        <v>218246636</v>
      </c>
      <c r="H3637" t="s">
        <v>9404</v>
      </c>
      <c r="I3637">
        <f>IF(C3637=C3638,1,0)</f>
        <v>0</v>
      </c>
      <c r="J3637">
        <f>IF(D3637=D3638,1,0)</f>
        <v>0</v>
      </c>
      <c r="K3637">
        <f>I3637*J3637</f>
        <v>0</v>
      </c>
      <c r="L3637">
        <f>IF(AND(I3637=0, J3637=1),1,0)</f>
        <v>0</v>
      </c>
      <c r="M3637">
        <f>IF(AND(I3637=1, J3637=0),1,0)</f>
        <v>0</v>
      </c>
      <c r="N3637">
        <f t="shared" si="112"/>
        <v>0</v>
      </c>
      <c r="O3637">
        <f t="shared" si="113"/>
        <v>0</v>
      </c>
    </row>
    <row r="3638" spans="1:15" x14ac:dyDescent="0.2">
      <c r="A3638" s="1" t="s">
        <v>7723</v>
      </c>
      <c r="B3638" s="2" t="s">
        <v>3285</v>
      </c>
      <c r="C3638" s="1">
        <v>1888627</v>
      </c>
      <c r="D3638" s="1">
        <v>1889643</v>
      </c>
      <c r="E3638" s="1">
        <v>-1</v>
      </c>
      <c r="F3638" s="1">
        <f>(D3638-C3638+1)/3-1</f>
        <v>338</v>
      </c>
      <c r="G3638" s="1"/>
      <c r="H3638" s="1" t="s">
        <v>3286</v>
      </c>
      <c r="I3638">
        <f>IF(C3638=C3639,1,0)</f>
        <v>1</v>
      </c>
      <c r="J3638">
        <f>IF(D3638=D3639,1,0)</f>
        <v>0</v>
      </c>
      <c r="K3638">
        <f>I3638*J3638</f>
        <v>0</v>
      </c>
      <c r="L3638">
        <f>IF(AND(I3638=0, J3638=1),1,0)</f>
        <v>0</v>
      </c>
      <c r="M3638">
        <f>IF(AND(I3638=1, J3638=0),1,0)</f>
        <v>1</v>
      </c>
      <c r="N3638">
        <f t="shared" si="112"/>
        <v>0</v>
      </c>
      <c r="O3638">
        <f t="shared" si="113"/>
        <v>0</v>
      </c>
    </row>
    <row r="3639" spans="1:15" x14ac:dyDescent="0.2">
      <c r="A3639" t="s">
        <v>7724</v>
      </c>
      <c r="B3639" t="s">
        <v>10242</v>
      </c>
      <c r="C3639">
        <v>1888627</v>
      </c>
      <c r="D3639">
        <v>1889679</v>
      </c>
      <c r="E3639">
        <v>-1</v>
      </c>
      <c r="F3639">
        <v>350</v>
      </c>
      <c r="G3639">
        <v>218246637</v>
      </c>
      <c r="H3639" t="s">
        <v>10243</v>
      </c>
      <c r="I3639">
        <f>IF(C3639=C3640,1,0)</f>
        <v>0</v>
      </c>
      <c r="J3639">
        <f>IF(D3639=D3640,1,0)</f>
        <v>0</v>
      </c>
      <c r="K3639">
        <f>I3639*J3639</f>
        <v>0</v>
      </c>
      <c r="L3639">
        <f>IF(AND(I3639=0, J3639=1),1,0)</f>
        <v>0</v>
      </c>
      <c r="M3639">
        <f>IF(AND(I3639=1, J3639=0),1,0)</f>
        <v>0</v>
      </c>
      <c r="N3639">
        <f t="shared" si="112"/>
        <v>0</v>
      </c>
      <c r="O3639">
        <f t="shared" si="113"/>
        <v>0</v>
      </c>
    </row>
    <row r="3640" spans="1:15" x14ac:dyDescent="0.2">
      <c r="A3640" s="1" t="s">
        <v>7723</v>
      </c>
      <c r="B3640" s="2" t="s">
        <v>3287</v>
      </c>
      <c r="C3640" s="1">
        <v>1889847</v>
      </c>
      <c r="D3640" s="1">
        <v>1891133</v>
      </c>
      <c r="E3640" s="1">
        <v>1</v>
      </c>
      <c r="F3640" s="1">
        <f>(D3640-C3640+1)/3-1</f>
        <v>428</v>
      </c>
      <c r="G3640" s="1"/>
      <c r="H3640" s="1" t="s">
        <v>770</v>
      </c>
      <c r="I3640">
        <f>IF(C3640=C3641,1,0)</f>
        <v>1</v>
      </c>
      <c r="J3640">
        <f>IF(D3640=D3641,1,0)</f>
        <v>1</v>
      </c>
      <c r="K3640">
        <f>I3640*J3640</f>
        <v>1</v>
      </c>
      <c r="L3640">
        <f>IF(AND(I3640=0, J3640=1),1,0)</f>
        <v>0</v>
      </c>
      <c r="M3640">
        <f>IF(AND(I3640=1, J3640=0),1,0)</f>
        <v>0</v>
      </c>
      <c r="N3640">
        <f t="shared" si="112"/>
        <v>0</v>
      </c>
      <c r="O3640">
        <f t="shared" si="113"/>
        <v>0</v>
      </c>
    </row>
    <row r="3641" spans="1:15" x14ac:dyDescent="0.2">
      <c r="A3641" t="s">
        <v>7724</v>
      </c>
      <c r="B3641" t="s">
        <v>10244</v>
      </c>
      <c r="C3641">
        <v>1889847</v>
      </c>
      <c r="D3641">
        <v>1891133</v>
      </c>
      <c r="E3641">
        <v>1</v>
      </c>
      <c r="F3641">
        <v>428</v>
      </c>
      <c r="G3641">
        <v>218246638</v>
      </c>
      <c r="H3641" t="s">
        <v>8993</v>
      </c>
      <c r="I3641">
        <f>IF(C3641=C3642,1,0)</f>
        <v>0</v>
      </c>
      <c r="J3641">
        <f>IF(D3641=D3642,1,0)</f>
        <v>0</v>
      </c>
      <c r="K3641">
        <f>I3641*J3641</f>
        <v>0</v>
      </c>
      <c r="L3641">
        <f>IF(AND(I3641=0, J3641=1),1,0)</f>
        <v>0</v>
      </c>
      <c r="M3641">
        <f>IF(AND(I3641=1, J3641=0),1,0)</f>
        <v>0</v>
      </c>
      <c r="N3641">
        <f t="shared" si="112"/>
        <v>0</v>
      </c>
      <c r="O3641">
        <f t="shared" si="113"/>
        <v>0</v>
      </c>
    </row>
    <row r="3642" spans="1:15" x14ac:dyDescent="0.2">
      <c r="A3642" s="1" t="s">
        <v>7723</v>
      </c>
      <c r="B3642" s="2" t="s">
        <v>3288</v>
      </c>
      <c r="C3642" s="1">
        <v>1891237</v>
      </c>
      <c r="D3642" s="1">
        <v>1892931</v>
      </c>
      <c r="E3642" s="1">
        <v>1</v>
      </c>
      <c r="F3642" s="1">
        <f>(D3642-C3642+1)/3-1</f>
        <v>564</v>
      </c>
      <c r="G3642" s="1"/>
      <c r="H3642" s="1" t="s">
        <v>2446</v>
      </c>
      <c r="I3642">
        <f>IF(C3642=C3643,1,0)</f>
        <v>1</v>
      </c>
      <c r="J3642">
        <f>IF(D3642=D3643,1,0)</f>
        <v>1</v>
      </c>
      <c r="K3642">
        <f>I3642*J3642</f>
        <v>1</v>
      </c>
      <c r="L3642">
        <f>IF(AND(I3642=0, J3642=1),1,0)</f>
        <v>0</v>
      </c>
      <c r="M3642">
        <f>IF(AND(I3642=1, J3642=0),1,0)</f>
        <v>0</v>
      </c>
      <c r="N3642">
        <f t="shared" si="112"/>
        <v>0</v>
      </c>
      <c r="O3642">
        <f t="shared" si="113"/>
        <v>0</v>
      </c>
    </row>
    <row r="3643" spans="1:15" x14ac:dyDescent="0.2">
      <c r="A3643" t="s">
        <v>7724</v>
      </c>
      <c r="B3643" t="s">
        <v>10245</v>
      </c>
      <c r="C3643">
        <v>1891237</v>
      </c>
      <c r="D3643">
        <v>1892931</v>
      </c>
      <c r="E3643">
        <v>1</v>
      </c>
      <c r="F3643">
        <v>564</v>
      </c>
      <c r="G3643">
        <v>218246639</v>
      </c>
      <c r="H3643" t="s">
        <v>1738</v>
      </c>
      <c r="I3643">
        <f>IF(C3643=C3644,1,0)</f>
        <v>0</v>
      </c>
      <c r="J3643">
        <f>IF(D3643=D3644,1,0)</f>
        <v>0</v>
      </c>
      <c r="K3643">
        <f>I3643*J3643</f>
        <v>0</v>
      </c>
      <c r="L3643">
        <f>IF(AND(I3643=0, J3643=1),1,0)</f>
        <v>0</v>
      </c>
      <c r="M3643">
        <f>IF(AND(I3643=1, J3643=0),1,0)</f>
        <v>0</v>
      </c>
      <c r="N3643">
        <f t="shared" si="112"/>
        <v>0</v>
      </c>
      <c r="O3643">
        <f t="shared" si="113"/>
        <v>0</v>
      </c>
    </row>
    <row r="3644" spans="1:15" x14ac:dyDescent="0.2">
      <c r="A3644" s="1" t="s">
        <v>7723</v>
      </c>
      <c r="B3644" s="2" t="s">
        <v>3289</v>
      </c>
      <c r="C3644" s="1">
        <v>1893131</v>
      </c>
      <c r="D3644" s="1">
        <v>1894318</v>
      </c>
      <c r="E3644" s="1">
        <v>-1</v>
      </c>
      <c r="F3644" s="1">
        <f>(D3644-C3644+1)/3-1</f>
        <v>395</v>
      </c>
      <c r="G3644" s="1"/>
      <c r="H3644" s="1" t="s">
        <v>2043</v>
      </c>
      <c r="I3644">
        <f>IF(C3644=C3645,1,0)</f>
        <v>1</v>
      </c>
      <c r="J3644">
        <f>IF(D3644=D3645,1,0)</f>
        <v>0</v>
      </c>
      <c r="K3644">
        <f>I3644*J3644</f>
        <v>0</v>
      </c>
      <c r="L3644">
        <f>IF(AND(I3644=0, J3644=1),1,0)</f>
        <v>0</v>
      </c>
      <c r="M3644">
        <f>IF(AND(I3644=1, J3644=0),1,0)</f>
        <v>1</v>
      </c>
      <c r="N3644">
        <f t="shared" si="112"/>
        <v>0</v>
      </c>
      <c r="O3644">
        <f t="shared" si="113"/>
        <v>0</v>
      </c>
    </row>
    <row r="3645" spans="1:15" x14ac:dyDescent="0.2">
      <c r="A3645" t="s">
        <v>7724</v>
      </c>
      <c r="B3645" t="s">
        <v>10246</v>
      </c>
      <c r="C3645">
        <v>1893131</v>
      </c>
      <c r="D3645">
        <v>1894285</v>
      </c>
      <c r="E3645">
        <v>-1</v>
      </c>
      <c r="F3645">
        <v>384</v>
      </c>
      <c r="G3645">
        <v>218246640</v>
      </c>
      <c r="H3645" t="s">
        <v>9302</v>
      </c>
      <c r="I3645">
        <f>IF(C3645=C3646,1,0)</f>
        <v>0</v>
      </c>
      <c r="J3645">
        <f>IF(D3645=D3646,1,0)</f>
        <v>0</v>
      </c>
      <c r="K3645">
        <f>I3645*J3645</f>
        <v>0</v>
      </c>
      <c r="L3645">
        <f>IF(AND(I3645=0, J3645=1),1,0)</f>
        <v>0</v>
      </c>
      <c r="M3645">
        <f>IF(AND(I3645=1, J3645=0),1,0)</f>
        <v>0</v>
      </c>
      <c r="N3645">
        <f t="shared" si="112"/>
        <v>0</v>
      </c>
      <c r="O3645">
        <f t="shared" si="113"/>
        <v>0</v>
      </c>
    </row>
    <row r="3646" spans="1:15" x14ac:dyDescent="0.2">
      <c r="A3646" s="1" t="s">
        <v>7723</v>
      </c>
      <c r="B3646" s="2" t="s">
        <v>3290</v>
      </c>
      <c r="C3646" s="1">
        <v>1895578</v>
      </c>
      <c r="D3646" s="1">
        <v>1896072</v>
      </c>
      <c r="E3646" s="1">
        <v>1</v>
      </c>
      <c r="F3646" s="1">
        <f>(D3646-C3646+1)/3-1</f>
        <v>164</v>
      </c>
      <c r="G3646" s="1"/>
      <c r="H3646" s="1" t="s">
        <v>3291</v>
      </c>
      <c r="I3646">
        <f>IF(C3646=C3647,1,0)</f>
        <v>1</v>
      </c>
      <c r="J3646">
        <f>IF(D3646=D3647,1,0)</f>
        <v>1</v>
      </c>
      <c r="K3646">
        <f>I3646*J3646</f>
        <v>1</v>
      </c>
      <c r="L3646">
        <f>IF(AND(I3646=0, J3646=1),1,0)</f>
        <v>0</v>
      </c>
      <c r="M3646">
        <f>IF(AND(I3646=1, J3646=0),1,0)</f>
        <v>0</v>
      </c>
      <c r="N3646">
        <f t="shared" si="112"/>
        <v>0</v>
      </c>
      <c r="O3646">
        <f t="shared" si="113"/>
        <v>0</v>
      </c>
    </row>
    <row r="3647" spans="1:15" x14ac:dyDescent="0.2">
      <c r="A3647" t="s">
        <v>7724</v>
      </c>
      <c r="B3647" t="s">
        <v>10247</v>
      </c>
      <c r="C3647">
        <v>1895578</v>
      </c>
      <c r="D3647">
        <v>1896072</v>
      </c>
      <c r="E3647">
        <v>1</v>
      </c>
      <c r="F3647">
        <v>164</v>
      </c>
      <c r="G3647">
        <v>218246641</v>
      </c>
      <c r="H3647" t="s">
        <v>7</v>
      </c>
      <c r="I3647">
        <f>IF(C3647=C3648,1,0)</f>
        <v>0</v>
      </c>
      <c r="J3647">
        <f>IF(D3647=D3648,1,0)</f>
        <v>0</v>
      </c>
      <c r="K3647">
        <f>I3647*J3647</f>
        <v>0</v>
      </c>
      <c r="L3647">
        <f>IF(AND(I3647=0, J3647=1),1,0)</f>
        <v>0</v>
      </c>
      <c r="M3647">
        <f>IF(AND(I3647=1, J3647=0),1,0)</f>
        <v>0</v>
      </c>
      <c r="N3647">
        <f t="shared" si="112"/>
        <v>0</v>
      </c>
      <c r="O3647">
        <f t="shared" si="113"/>
        <v>0</v>
      </c>
    </row>
    <row r="3648" spans="1:15" x14ac:dyDescent="0.2">
      <c r="A3648" s="1" t="s">
        <v>7723</v>
      </c>
      <c r="B3648" s="2" t="s">
        <v>3292</v>
      </c>
      <c r="C3648" s="1">
        <v>1896132</v>
      </c>
      <c r="D3648" s="1">
        <v>1896827</v>
      </c>
      <c r="E3648" s="1">
        <v>-1</v>
      </c>
      <c r="F3648" s="1">
        <f>(D3648-C3648+1)/3-1</f>
        <v>231</v>
      </c>
      <c r="G3648" s="1"/>
      <c r="H3648" s="1" t="s">
        <v>3293</v>
      </c>
      <c r="I3648">
        <f>IF(C3648=C3649,1,0)</f>
        <v>1</v>
      </c>
      <c r="J3648">
        <f>IF(D3648=D3649,1,0)</f>
        <v>1</v>
      </c>
      <c r="K3648">
        <f>I3648*J3648</f>
        <v>1</v>
      </c>
      <c r="L3648">
        <f>IF(AND(I3648=0, J3648=1),1,0)</f>
        <v>0</v>
      </c>
      <c r="M3648">
        <f>IF(AND(I3648=1, J3648=0),1,0)</f>
        <v>0</v>
      </c>
      <c r="N3648">
        <f t="shared" si="112"/>
        <v>0</v>
      </c>
      <c r="O3648">
        <f t="shared" si="113"/>
        <v>0</v>
      </c>
    </row>
    <row r="3649" spans="1:15" x14ac:dyDescent="0.2">
      <c r="A3649" t="s">
        <v>7724</v>
      </c>
      <c r="B3649" t="s">
        <v>10248</v>
      </c>
      <c r="C3649">
        <v>1896132</v>
      </c>
      <c r="D3649">
        <v>1896827</v>
      </c>
      <c r="E3649">
        <v>-1</v>
      </c>
      <c r="F3649">
        <v>231</v>
      </c>
      <c r="G3649">
        <v>218246642</v>
      </c>
      <c r="H3649" t="s">
        <v>9930</v>
      </c>
      <c r="I3649">
        <f>IF(C3649=C3650,1,0)</f>
        <v>0</v>
      </c>
      <c r="J3649">
        <f>IF(D3649=D3650,1,0)</f>
        <v>0</v>
      </c>
      <c r="K3649">
        <f>I3649*J3649</f>
        <v>0</v>
      </c>
      <c r="L3649">
        <f>IF(AND(I3649=0, J3649=1),1,0)</f>
        <v>0</v>
      </c>
      <c r="M3649">
        <f>IF(AND(I3649=1, J3649=0),1,0)</f>
        <v>0</v>
      </c>
      <c r="N3649">
        <f t="shared" si="112"/>
        <v>0</v>
      </c>
      <c r="O3649">
        <f t="shared" si="113"/>
        <v>0</v>
      </c>
    </row>
    <row r="3650" spans="1:15" x14ac:dyDescent="0.2">
      <c r="A3650" s="1" t="s">
        <v>7723</v>
      </c>
      <c r="B3650" s="2" t="s">
        <v>3294</v>
      </c>
      <c r="C3650" s="1">
        <v>1896880</v>
      </c>
      <c r="D3650" s="1">
        <v>1897170</v>
      </c>
      <c r="E3650" s="1">
        <v>-1</v>
      </c>
      <c r="F3650" s="1">
        <f>(D3650-C3650+1)/3-1</f>
        <v>96</v>
      </c>
      <c r="G3650" s="1"/>
      <c r="H3650" s="1" t="s">
        <v>3295</v>
      </c>
      <c r="I3650">
        <f>IF(C3650=C3651,1,0)</f>
        <v>1</v>
      </c>
      <c r="J3650">
        <f>IF(D3650=D3651,1,0)</f>
        <v>1</v>
      </c>
      <c r="K3650">
        <f>I3650*J3650</f>
        <v>1</v>
      </c>
      <c r="L3650">
        <f>IF(AND(I3650=0, J3650=1),1,0)</f>
        <v>0</v>
      </c>
      <c r="M3650">
        <f>IF(AND(I3650=1, J3650=0),1,0)</f>
        <v>0</v>
      </c>
      <c r="N3650">
        <f t="shared" si="112"/>
        <v>0</v>
      </c>
      <c r="O3650">
        <f t="shared" si="113"/>
        <v>0</v>
      </c>
    </row>
    <row r="3651" spans="1:15" x14ac:dyDescent="0.2">
      <c r="A3651" t="s">
        <v>7724</v>
      </c>
      <c r="B3651" t="s">
        <v>10249</v>
      </c>
      <c r="C3651">
        <v>1896880</v>
      </c>
      <c r="D3651">
        <v>1897170</v>
      </c>
      <c r="E3651">
        <v>-1</v>
      </c>
      <c r="F3651">
        <v>96</v>
      </c>
      <c r="G3651">
        <v>218246643</v>
      </c>
      <c r="H3651" t="s">
        <v>7</v>
      </c>
      <c r="I3651">
        <f>IF(C3651=C3652,1,0)</f>
        <v>0</v>
      </c>
      <c r="J3651">
        <f>IF(D3651=D3652,1,0)</f>
        <v>0</v>
      </c>
      <c r="K3651">
        <f>I3651*J3651</f>
        <v>0</v>
      </c>
      <c r="L3651">
        <f>IF(AND(I3651=0, J3651=1),1,0)</f>
        <v>0</v>
      </c>
      <c r="M3651">
        <f>IF(AND(I3651=1, J3651=0),1,0)</f>
        <v>0</v>
      </c>
      <c r="N3651">
        <f t="shared" ref="N3651:N3714" si="114">IF(AND(A3651= "GenBank", A3652="GenBank"),1,0)</f>
        <v>0</v>
      </c>
      <c r="O3651">
        <f t="shared" ref="O3651:O3714" si="115">IF(AND(A3651="RAST", A3652="RAST"),1,0)</f>
        <v>0</v>
      </c>
    </row>
    <row r="3652" spans="1:15" x14ac:dyDescent="0.2">
      <c r="A3652" s="1" t="s">
        <v>7723</v>
      </c>
      <c r="B3652" s="2" t="s">
        <v>3296</v>
      </c>
      <c r="C3652" s="1">
        <v>1897254</v>
      </c>
      <c r="D3652" s="1">
        <v>1897766</v>
      </c>
      <c r="E3652" s="1">
        <v>-1</v>
      </c>
      <c r="F3652" s="1">
        <f>(D3652-C3652+1)/3-1</f>
        <v>170</v>
      </c>
      <c r="G3652" s="1"/>
      <c r="H3652" s="1" t="s">
        <v>1282</v>
      </c>
      <c r="I3652">
        <f>IF(C3652=C3653,1,0)</f>
        <v>1</v>
      </c>
      <c r="J3652">
        <f>IF(D3652=D3653,1,0)</f>
        <v>1</v>
      </c>
      <c r="K3652">
        <f>I3652*J3652</f>
        <v>1</v>
      </c>
      <c r="L3652">
        <f>IF(AND(I3652=0, J3652=1),1,0)</f>
        <v>0</v>
      </c>
      <c r="M3652">
        <f>IF(AND(I3652=1, J3652=0),1,0)</f>
        <v>0</v>
      </c>
      <c r="N3652">
        <f t="shared" si="114"/>
        <v>0</v>
      </c>
      <c r="O3652">
        <f t="shared" si="115"/>
        <v>0</v>
      </c>
    </row>
    <row r="3653" spans="1:15" x14ac:dyDescent="0.2">
      <c r="A3653" t="s">
        <v>7724</v>
      </c>
      <c r="B3653" t="s">
        <v>10250</v>
      </c>
      <c r="C3653">
        <v>1897254</v>
      </c>
      <c r="D3653">
        <v>1897766</v>
      </c>
      <c r="E3653">
        <v>-1</v>
      </c>
      <c r="F3653">
        <v>170</v>
      </c>
      <c r="G3653">
        <v>218246644</v>
      </c>
      <c r="H3653" t="s">
        <v>8720</v>
      </c>
      <c r="I3653">
        <f>IF(C3653=C3654,1,0)</f>
        <v>0</v>
      </c>
      <c r="J3653">
        <f>IF(D3653=D3654,1,0)</f>
        <v>0</v>
      </c>
      <c r="K3653">
        <f>I3653*J3653</f>
        <v>0</v>
      </c>
      <c r="L3653">
        <f>IF(AND(I3653=0, J3653=1),1,0)</f>
        <v>0</v>
      </c>
      <c r="M3653">
        <f>IF(AND(I3653=1, J3653=0),1,0)</f>
        <v>0</v>
      </c>
      <c r="N3653">
        <f t="shared" si="114"/>
        <v>0</v>
      </c>
      <c r="O3653">
        <f t="shared" si="115"/>
        <v>0</v>
      </c>
    </row>
    <row r="3654" spans="1:15" x14ac:dyDescent="0.2">
      <c r="A3654" s="1" t="s">
        <v>7723</v>
      </c>
      <c r="B3654" s="2" t="s">
        <v>3297</v>
      </c>
      <c r="C3654" s="1">
        <v>1897872</v>
      </c>
      <c r="D3654" s="1">
        <v>1898006</v>
      </c>
      <c r="E3654" s="1">
        <v>1</v>
      </c>
      <c r="F3654" s="1">
        <f>(D3654-C3654+1)/3-1</f>
        <v>44</v>
      </c>
      <c r="G3654" s="1"/>
      <c r="H3654" s="1" t="s">
        <v>7</v>
      </c>
      <c r="I3654">
        <f>IF(C3654=C3655,1,0)</f>
        <v>0</v>
      </c>
      <c r="J3654">
        <f>IF(D3654=D3655,1,0)</f>
        <v>0</v>
      </c>
      <c r="K3654">
        <f>I3654*J3654</f>
        <v>0</v>
      </c>
      <c r="L3654">
        <f>IF(AND(I3654=0, J3654=1),1,0)</f>
        <v>0</v>
      </c>
      <c r="M3654">
        <f>IF(AND(I3654=1, J3654=0),1,0)</f>
        <v>0</v>
      </c>
      <c r="N3654">
        <f t="shared" si="114"/>
        <v>0</v>
      </c>
      <c r="O3654">
        <f t="shared" si="115"/>
        <v>1</v>
      </c>
    </row>
    <row r="3655" spans="1:15" x14ac:dyDescent="0.2">
      <c r="A3655" s="1" t="s">
        <v>7723</v>
      </c>
      <c r="B3655" s="2" t="s">
        <v>3298</v>
      </c>
      <c r="C3655" s="1">
        <v>1898016</v>
      </c>
      <c r="D3655" s="1">
        <v>1899242</v>
      </c>
      <c r="E3655" s="1">
        <v>-1</v>
      </c>
      <c r="F3655" s="1">
        <f>(D3655-C3655+1)/3-1</f>
        <v>408</v>
      </c>
      <c r="G3655" s="1"/>
      <c r="H3655" s="1" t="s">
        <v>475</v>
      </c>
      <c r="I3655">
        <f>IF(C3655=C3656,1,0)</f>
        <v>1</v>
      </c>
      <c r="J3655">
        <f>IF(D3655=D3656,1,0)</f>
        <v>1</v>
      </c>
      <c r="K3655">
        <f>I3655*J3655</f>
        <v>1</v>
      </c>
      <c r="L3655">
        <f>IF(AND(I3655=0, J3655=1),1,0)</f>
        <v>0</v>
      </c>
      <c r="M3655">
        <f>IF(AND(I3655=1, J3655=0),1,0)</f>
        <v>0</v>
      </c>
      <c r="N3655">
        <f t="shared" si="114"/>
        <v>0</v>
      </c>
      <c r="O3655">
        <f t="shared" si="115"/>
        <v>0</v>
      </c>
    </row>
    <row r="3656" spans="1:15" x14ac:dyDescent="0.2">
      <c r="A3656" t="s">
        <v>7724</v>
      </c>
      <c r="B3656" t="s">
        <v>10251</v>
      </c>
      <c r="C3656">
        <v>1898016</v>
      </c>
      <c r="D3656">
        <v>1899242</v>
      </c>
      <c r="E3656">
        <v>-1</v>
      </c>
      <c r="F3656">
        <v>408</v>
      </c>
      <c r="G3656">
        <v>218246645</v>
      </c>
      <c r="H3656" t="s">
        <v>10252</v>
      </c>
      <c r="I3656">
        <f>IF(C3656=C3657,1,0)</f>
        <v>0</v>
      </c>
      <c r="J3656">
        <f>IF(D3656=D3657,1,0)</f>
        <v>0</v>
      </c>
      <c r="K3656">
        <f>I3656*J3656</f>
        <v>0</v>
      </c>
      <c r="L3656">
        <f>IF(AND(I3656=0, J3656=1),1,0)</f>
        <v>0</v>
      </c>
      <c r="M3656">
        <f>IF(AND(I3656=1, J3656=0),1,0)</f>
        <v>0</v>
      </c>
      <c r="N3656">
        <f t="shared" si="114"/>
        <v>0</v>
      </c>
      <c r="O3656">
        <f t="shared" si="115"/>
        <v>0</v>
      </c>
    </row>
    <row r="3657" spans="1:15" x14ac:dyDescent="0.2">
      <c r="A3657" s="1" t="s">
        <v>7723</v>
      </c>
      <c r="B3657" s="2" t="s">
        <v>3299</v>
      </c>
      <c r="C3657" s="1">
        <v>1899371</v>
      </c>
      <c r="D3657" s="1">
        <v>1899595</v>
      </c>
      <c r="E3657" s="1">
        <v>-1</v>
      </c>
      <c r="F3657" s="1">
        <f>(D3657-C3657+1)/3-1</f>
        <v>74</v>
      </c>
      <c r="G3657" s="1"/>
      <c r="H3657" s="1" t="s">
        <v>475</v>
      </c>
      <c r="I3657">
        <f>IF(C3657=C3658,1,0)</f>
        <v>0</v>
      </c>
      <c r="J3657">
        <f>IF(D3657=D3658,1,0)</f>
        <v>0</v>
      </c>
      <c r="K3657">
        <f>I3657*J3657</f>
        <v>0</v>
      </c>
      <c r="L3657">
        <f>IF(AND(I3657=0, J3657=1),1,0)</f>
        <v>0</v>
      </c>
      <c r="M3657">
        <f>IF(AND(I3657=1, J3657=0),1,0)</f>
        <v>0</v>
      </c>
      <c r="N3657">
        <f t="shared" si="114"/>
        <v>0</v>
      </c>
      <c r="O3657">
        <f t="shared" si="115"/>
        <v>1</v>
      </c>
    </row>
    <row r="3658" spans="1:15" x14ac:dyDescent="0.2">
      <c r="A3658" s="1" t="s">
        <v>7723</v>
      </c>
      <c r="B3658" s="2" t="s">
        <v>3300</v>
      </c>
      <c r="C3658" s="1">
        <v>1899767</v>
      </c>
      <c r="D3658" s="1">
        <v>1900456</v>
      </c>
      <c r="E3658" s="1">
        <v>1</v>
      </c>
      <c r="F3658" s="1">
        <f>(D3658-C3658+1)/3-1</f>
        <v>229</v>
      </c>
      <c r="G3658" s="1"/>
      <c r="H3658" s="1" t="s">
        <v>2242</v>
      </c>
      <c r="I3658">
        <f>IF(C3658=C3659,1,0)</f>
        <v>1</v>
      </c>
      <c r="J3658">
        <f>IF(D3658=D3659,1,0)</f>
        <v>1</v>
      </c>
      <c r="K3658">
        <f>I3658*J3658</f>
        <v>1</v>
      </c>
      <c r="L3658">
        <f>IF(AND(I3658=0, J3658=1),1,0)</f>
        <v>0</v>
      </c>
      <c r="M3658">
        <f>IF(AND(I3658=1, J3658=0),1,0)</f>
        <v>0</v>
      </c>
      <c r="N3658">
        <f t="shared" si="114"/>
        <v>0</v>
      </c>
      <c r="O3658">
        <f t="shared" si="115"/>
        <v>0</v>
      </c>
    </row>
    <row r="3659" spans="1:15" x14ac:dyDescent="0.2">
      <c r="A3659" t="s">
        <v>7724</v>
      </c>
      <c r="B3659" t="s">
        <v>10253</v>
      </c>
      <c r="C3659">
        <v>1899767</v>
      </c>
      <c r="D3659">
        <v>1900456</v>
      </c>
      <c r="E3659">
        <v>1</v>
      </c>
      <c r="F3659">
        <v>229</v>
      </c>
      <c r="G3659">
        <v>218246646</v>
      </c>
      <c r="H3659" t="s">
        <v>7</v>
      </c>
      <c r="I3659">
        <f>IF(C3659=C3660,1,0)</f>
        <v>0</v>
      </c>
      <c r="J3659">
        <f>IF(D3659=D3660,1,0)</f>
        <v>0</v>
      </c>
      <c r="K3659">
        <f>I3659*J3659</f>
        <v>0</v>
      </c>
      <c r="L3659">
        <f>IF(AND(I3659=0, J3659=1),1,0)</f>
        <v>0</v>
      </c>
      <c r="M3659">
        <f>IF(AND(I3659=1, J3659=0),1,0)</f>
        <v>0</v>
      </c>
      <c r="N3659">
        <f t="shared" si="114"/>
        <v>0</v>
      </c>
      <c r="O3659">
        <f t="shared" si="115"/>
        <v>0</v>
      </c>
    </row>
    <row r="3660" spans="1:15" x14ac:dyDescent="0.2">
      <c r="A3660" s="1" t="s">
        <v>7723</v>
      </c>
      <c r="B3660" s="2" t="s">
        <v>3301</v>
      </c>
      <c r="C3660" s="1">
        <v>1900663</v>
      </c>
      <c r="D3660" s="1">
        <v>1900887</v>
      </c>
      <c r="E3660" s="1">
        <v>1</v>
      </c>
      <c r="F3660" s="1">
        <f>(D3660-C3660+1)/3-1</f>
        <v>74</v>
      </c>
      <c r="G3660" s="1"/>
      <c r="H3660" s="1" t="s">
        <v>3302</v>
      </c>
      <c r="I3660">
        <f>IF(C3660=C3661,1,0)</f>
        <v>1</v>
      </c>
      <c r="J3660">
        <f>IF(D3660=D3661,1,0)</f>
        <v>1</v>
      </c>
      <c r="K3660">
        <f>I3660*J3660</f>
        <v>1</v>
      </c>
      <c r="L3660">
        <f>IF(AND(I3660=0, J3660=1),1,0)</f>
        <v>0</v>
      </c>
      <c r="M3660">
        <f>IF(AND(I3660=1, J3660=0),1,0)</f>
        <v>0</v>
      </c>
      <c r="N3660">
        <f t="shared" si="114"/>
        <v>0</v>
      </c>
      <c r="O3660">
        <f t="shared" si="115"/>
        <v>0</v>
      </c>
    </row>
    <row r="3661" spans="1:15" x14ac:dyDescent="0.2">
      <c r="A3661" t="s">
        <v>7724</v>
      </c>
      <c r="B3661" t="s">
        <v>10254</v>
      </c>
      <c r="C3661">
        <v>1900663</v>
      </c>
      <c r="D3661">
        <v>1900887</v>
      </c>
      <c r="E3661">
        <v>1</v>
      </c>
      <c r="F3661">
        <v>74</v>
      </c>
      <c r="G3661">
        <v>218246647</v>
      </c>
      <c r="H3661" t="s">
        <v>7</v>
      </c>
      <c r="I3661">
        <f>IF(C3661=C3662,1,0)</f>
        <v>0</v>
      </c>
      <c r="J3661">
        <f>IF(D3661=D3662,1,0)</f>
        <v>0</v>
      </c>
      <c r="K3661">
        <f>I3661*J3661</f>
        <v>0</v>
      </c>
      <c r="L3661">
        <f>IF(AND(I3661=0, J3661=1),1,0)</f>
        <v>0</v>
      </c>
      <c r="M3661">
        <f>IF(AND(I3661=1, J3661=0),1,0)</f>
        <v>0</v>
      </c>
      <c r="N3661">
        <f t="shared" si="114"/>
        <v>0</v>
      </c>
      <c r="O3661">
        <f t="shared" si="115"/>
        <v>0</v>
      </c>
    </row>
    <row r="3662" spans="1:15" x14ac:dyDescent="0.2">
      <c r="A3662" s="1" t="s">
        <v>7723</v>
      </c>
      <c r="B3662" s="2" t="s">
        <v>3303</v>
      </c>
      <c r="C3662" s="1">
        <v>1900891</v>
      </c>
      <c r="D3662" s="1">
        <v>1901226</v>
      </c>
      <c r="E3662" s="1">
        <v>1</v>
      </c>
      <c r="F3662" s="1">
        <f>(D3662-C3662+1)/3-1</f>
        <v>111</v>
      </c>
      <c r="G3662" s="1"/>
      <c r="H3662" s="1" t="s">
        <v>512</v>
      </c>
      <c r="I3662">
        <f>IF(C3662=C3663,1,0)</f>
        <v>1</v>
      </c>
      <c r="J3662">
        <f>IF(D3662=D3663,1,0)</f>
        <v>1</v>
      </c>
      <c r="K3662">
        <f>I3662*J3662</f>
        <v>1</v>
      </c>
      <c r="L3662">
        <f>IF(AND(I3662=0, J3662=1),1,0)</f>
        <v>0</v>
      </c>
      <c r="M3662">
        <f>IF(AND(I3662=1, J3662=0),1,0)</f>
        <v>0</v>
      </c>
      <c r="N3662">
        <f t="shared" si="114"/>
        <v>0</v>
      </c>
      <c r="O3662">
        <f t="shared" si="115"/>
        <v>0</v>
      </c>
    </row>
    <row r="3663" spans="1:15" x14ac:dyDescent="0.2">
      <c r="A3663" t="s">
        <v>7724</v>
      </c>
      <c r="B3663" t="s">
        <v>10255</v>
      </c>
      <c r="C3663">
        <v>1900891</v>
      </c>
      <c r="D3663">
        <v>1901226</v>
      </c>
      <c r="E3663">
        <v>1</v>
      </c>
      <c r="F3663">
        <v>111</v>
      </c>
      <c r="G3663">
        <v>218246648</v>
      </c>
      <c r="H3663" t="s">
        <v>7</v>
      </c>
      <c r="I3663">
        <f>IF(C3663=C3664,1,0)</f>
        <v>0</v>
      </c>
      <c r="J3663">
        <f>IF(D3663=D3664,1,0)</f>
        <v>0</v>
      </c>
      <c r="K3663">
        <f>I3663*J3663</f>
        <v>0</v>
      </c>
      <c r="L3663">
        <f>IF(AND(I3663=0, J3663=1),1,0)</f>
        <v>0</v>
      </c>
      <c r="M3663">
        <f>IF(AND(I3663=1, J3663=0),1,0)</f>
        <v>0</v>
      </c>
      <c r="N3663">
        <f t="shared" si="114"/>
        <v>0</v>
      </c>
      <c r="O3663">
        <f t="shared" si="115"/>
        <v>0</v>
      </c>
    </row>
    <row r="3664" spans="1:15" x14ac:dyDescent="0.2">
      <c r="A3664" s="1" t="s">
        <v>7723</v>
      </c>
      <c r="B3664" s="2" t="s">
        <v>3304</v>
      </c>
      <c r="C3664" s="1">
        <v>1901426</v>
      </c>
      <c r="D3664" s="1">
        <v>1901689</v>
      </c>
      <c r="E3664" s="1">
        <v>-1</v>
      </c>
      <c r="F3664" s="1">
        <f>(D3664-C3664+1)/3-1</f>
        <v>87</v>
      </c>
      <c r="G3664" s="1"/>
      <c r="H3664" s="1" t="s">
        <v>7</v>
      </c>
      <c r="I3664">
        <f>IF(C3664=C3665,1,0)</f>
        <v>1</v>
      </c>
      <c r="J3664">
        <f>IF(D3664=D3665,1,0)</f>
        <v>1</v>
      </c>
      <c r="K3664">
        <f>I3664*J3664</f>
        <v>1</v>
      </c>
      <c r="L3664">
        <f>IF(AND(I3664=0, J3664=1),1,0)</f>
        <v>0</v>
      </c>
      <c r="M3664">
        <f>IF(AND(I3664=1, J3664=0),1,0)</f>
        <v>0</v>
      </c>
      <c r="N3664">
        <f t="shared" si="114"/>
        <v>0</v>
      </c>
      <c r="O3664">
        <f t="shared" si="115"/>
        <v>0</v>
      </c>
    </row>
    <row r="3665" spans="1:15" x14ac:dyDescent="0.2">
      <c r="A3665" t="s">
        <v>7724</v>
      </c>
      <c r="B3665" t="s">
        <v>10256</v>
      </c>
      <c r="C3665">
        <v>1901426</v>
      </c>
      <c r="D3665">
        <v>1901689</v>
      </c>
      <c r="E3665">
        <v>-1</v>
      </c>
      <c r="F3665">
        <v>87</v>
      </c>
      <c r="G3665">
        <v>218246649</v>
      </c>
      <c r="H3665" t="s">
        <v>7</v>
      </c>
      <c r="I3665">
        <f>IF(C3665=C3666,1,0)</f>
        <v>0</v>
      </c>
      <c r="J3665">
        <f>IF(D3665=D3666,1,0)</f>
        <v>0</v>
      </c>
      <c r="K3665">
        <f>I3665*J3665</f>
        <v>0</v>
      </c>
      <c r="L3665">
        <f>IF(AND(I3665=0, J3665=1),1,0)</f>
        <v>0</v>
      </c>
      <c r="M3665">
        <f>IF(AND(I3665=1, J3665=0),1,0)</f>
        <v>0</v>
      </c>
      <c r="N3665">
        <f t="shared" si="114"/>
        <v>0</v>
      </c>
      <c r="O3665">
        <f t="shared" si="115"/>
        <v>0</v>
      </c>
    </row>
    <row r="3666" spans="1:15" x14ac:dyDescent="0.2">
      <c r="A3666" s="1" t="s">
        <v>7723</v>
      </c>
      <c r="B3666" s="2" t="s">
        <v>3305</v>
      </c>
      <c r="C3666" s="1">
        <v>1901856</v>
      </c>
      <c r="D3666" s="1">
        <v>1903652</v>
      </c>
      <c r="E3666" s="1">
        <v>1</v>
      </c>
      <c r="F3666" s="1">
        <f>(D3666-C3666+1)/3-1</f>
        <v>598</v>
      </c>
      <c r="G3666" s="1"/>
      <c r="H3666" s="1" t="s">
        <v>3306</v>
      </c>
      <c r="I3666">
        <f>IF(C3666=C3667,1,0)</f>
        <v>1</v>
      </c>
      <c r="J3666">
        <f>IF(D3666=D3667,1,0)</f>
        <v>1</v>
      </c>
      <c r="K3666">
        <f>I3666*J3666</f>
        <v>1</v>
      </c>
      <c r="L3666">
        <f>IF(AND(I3666=0, J3666=1),1,0)</f>
        <v>0</v>
      </c>
      <c r="M3666">
        <f>IF(AND(I3666=1, J3666=0),1,0)</f>
        <v>0</v>
      </c>
      <c r="N3666">
        <f t="shared" si="114"/>
        <v>0</v>
      </c>
      <c r="O3666">
        <f t="shared" si="115"/>
        <v>0</v>
      </c>
    </row>
    <row r="3667" spans="1:15" x14ac:dyDescent="0.2">
      <c r="A3667" t="s">
        <v>7724</v>
      </c>
      <c r="B3667" t="s">
        <v>10257</v>
      </c>
      <c r="C3667">
        <v>1901856</v>
      </c>
      <c r="D3667">
        <v>1903652</v>
      </c>
      <c r="E3667">
        <v>1</v>
      </c>
      <c r="F3667">
        <v>598</v>
      </c>
      <c r="G3667">
        <v>218246650</v>
      </c>
      <c r="H3667" t="s">
        <v>10258</v>
      </c>
      <c r="I3667">
        <f>IF(C3667=C3668,1,0)</f>
        <v>0</v>
      </c>
      <c r="J3667">
        <f>IF(D3667=D3668,1,0)</f>
        <v>0</v>
      </c>
      <c r="K3667">
        <f>I3667*J3667</f>
        <v>0</v>
      </c>
      <c r="L3667">
        <f>IF(AND(I3667=0, J3667=1),1,0)</f>
        <v>0</v>
      </c>
      <c r="M3667">
        <f>IF(AND(I3667=1, J3667=0),1,0)</f>
        <v>0</v>
      </c>
      <c r="N3667">
        <f t="shared" si="114"/>
        <v>0</v>
      </c>
      <c r="O3667">
        <f t="shared" si="115"/>
        <v>0</v>
      </c>
    </row>
    <row r="3668" spans="1:15" x14ac:dyDescent="0.2">
      <c r="A3668" s="1" t="s">
        <v>7723</v>
      </c>
      <c r="B3668" s="2" t="s">
        <v>3307</v>
      </c>
      <c r="C3668" s="1">
        <v>1903743</v>
      </c>
      <c r="D3668" s="1">
        <v>1904114</v>
      </c>
      <c r="E3668" s="1">
        <v>1</v>
      </c>
      <c r="F3668" s="1">
        <f>(D3668-C3668+1)/3-1</f>
        <v>123</v>
      </c>
      <c r="G3668" s="1"/>
      <c r="H3668" s="1" t="s">
        <v>7</v>
      </c>
      <c r="I3668">
        <f>IF(C3668=C3669,1,0)</f>
        <v>1</v>
      </c>
      <c r="J3668">
        <f>IF(D3668=D3669,1,0)</f>
        <v>1</v>
      </c>
      <c r="K3668">
        <f>I3668*J3668</f>
        <v>1</v>
      </c>
      <c r="L3668">
        <f>IF(AND(I3668=0, J3668=1),1,0)</f>
        <v>0</v>
      </c>
      <c r="M3668">
        <f>IF(AND(I3668=1, J3668=0),1,0)</f>
        <v>0</v>
      </c>
      <c r="N3668">
        <f t="shared" si="114"/>
        <v>0</v>
      </c>
      <c r="O3668">
        <f t="shared" si="115"/>
        <v>0</v>
      </c>
    </row>
    <row r="3669" spans="1:15" x14ac:dyDescent="0.2">
      <c r="A3669" t="s">
        <v>7724</v>
      </c>
      <c r="B3669" t="s">
        <v>10259</v>
      </c>
      <c r="C3669">
        <v>1903743</v>
      </c>
      <c r="D3669">
        <v>1904114</v>
      </c>
      <c r="E3669">
        <v>1</v>
      </c>
      <c r="F3669">
        <v>123</v>
      </c>
      <c r="G3669">
        <v>218246651</v>
      </c>
      <c r="H3669" t="s">
        <v>7</v>
      </c>
      <c r="I3669">
        <f>IF(C3669=C3670,1,0)</f>
        <v>0</v>
      </c>
      <c r="J3669">
        <f>IF(D3669=D3670,1,0)</f>
        <v>0</v>
      </c>
      <c r="K3669">
        <f>I3669*J3669</f>
        <v>0</v>
      </c>
      <c r="L3669">
        <f>IF(AND(I3669=0, J3669=1),1,0)</f>
        <v>0</v>
      </c>
      <c r="M3669">
        <f>IF(AND(I3669=1, J3669=0),1,0)</f>
        <v>0</v>
      </c>
      <c r="N3669">
        <f t="shared" si="114"/>
        <v>0</v>
      </c>
      <c r="O3669">
        <f t="shared" si="115"/>
        <v>0</v>
      </c>
    </row>
    <row r="3670" spans="1:15" x14ac:dyDescent="0.2">
      <c r="A3670" s="1" t="s">
        <v>7723</v>
      </c>
      <c r="B3670" s="2" t="s">
        <v>3308</v>
      </c>
      <c r="C3670" s="1">
        <v>1904130</v>
      </c>
      <c r="D3670" s="1">
        <v>1904777</v>
      </c>
      <c r="E3670" s="1">
        <v>1</v>
      </c>
      <c r="F3670" s="1">
        <f>(D3670-C3670+1)/3-1</f>
        <v>215</v>
      </c>
      <c r="G3670" s="1"/>
      <c r="H3670" s="1" t="s">
        <v>7</v>
      </c>
      <c r="I3670">
        <f>IF(C3670=C3671,1,0)</f>
        <v>1</v>
      </c>
      <c r="J3670">
        <f>IF(D3670=D3671,1,0)</f>
        <v>1</v>
      </c>
      <c r="K3670">
        <f>I3670*J3670</f>
        <v>1</v>
      </c>
      <c r="L3670">
        <f>IF(AND(I3670=0, J3670=1),1,0)</f>
        <v>0</v>
      </c>
      <c r="M3670">
        <f>IF(AND(I3670=1, J3670=0),1,0)</f>
        <v>0</v>
      </c>
      <c r="N3670">
        <f t="shared" si="114"/>
        <v>0</v>
      </c>
      <c r="O3670">
        <f t="shared" si="115"/>
        <v>0</v>
      </c>
    </row>
    <row r="3671" spans="1:15" x14ac:dyDescent="0.2">
      <c r="A3671" t="s">
        <v>7724</v>
      </c>
      <c r="B3671" t="s">
        <v>10260</v>
      </c>
      <c r="C3671">
        <v>1904130</v>
      </c>
      <c r="D3671">
        <v>1904777</v>
      </c>
      <c r="E3671">
        <v>1</v>
      </c>
      <c r="F3671">
        <v>215</v>
      </c>
      <c r="G3671">
        <v>218246652</v>
      </c>
      <c r="H3671" t="s">
        <v>7</v>
      </c>
      <c r="I3671">
        <f>IF(C3671=C3672,1,0)</f>
        <v>0</v>
      </c>
      <c r="J3671">
        <f>IF(D3671=D3672,1,0)</f>
        <v>0</v>
      </c>
      <c r="K3671">
        <f>I3671*J3671</f>
        <v>0</v>
      </c>
      <c r="L3671">
        <f>IF(AND(I3671=0, J3671=1),1,0)</f>
        <v>0</v>
      </c>
      <c r="M3671">
        <f>IF(AND(I3671=1, J3671=0),1,0)</f>
        <v>0</v>
      </c>
      <c r="N3671">
        <f t="shared" si="114"/>
        <v>0</v>
      </c>
      <c r="O3671">
        <f t="shared" si="115"/>
        <v>0</v>
      </c>
    </row>
    <row r="3672" spans="1:15" x14ac:dyDescent="0.2">
      <c r="A3672" s="1" t="s">
        <v>7723</v>
      </c>
      <c r="B3672" s="2" t="s">
        <v>3309</v>
      </c>
      <c r="C3672" s="1">
        <v>1905616</v>
      </c>
      <c r="D3672" s="1">
        <v>1906518</v>
      </c>
      <c r="E3672" s="1">
        <v>-1</v>
      </c>
      <c r="F3672" s="1">
        <f>(D3672-C3672+1)/3-1</f>
        <v>300</v>
      </c>
      <c r="G3672" s="1"/>
      <c r="H3672" s="1" t="s">
        <v>3310</v>
      </c>
      <c r="I3672">
        <f>IF(C3672=C3673,1,0)</f>
        <v>1</v>
      </c>
      <c r="J3672">
        <f>IF(D3672=D3673,1,0)</f>
        <v>0</v>
      </c>
      <c r="K3672">
        <f>I3672*J3672</f>
        <v>0</v>
      </c>
      <c r="L3672">
        <f>IF(AND(I3672=0, J3672=1),1,0)</f>
        <v>0</v>
      </c>
      <c r="M3672">
        <f>IF(AND(I3672=1, J3672=0),1,0)</f>
        <v>1</v>
      </c>
      <c r="N3672">
        <f t="shared" si="114"/>
        <v>0</v>
      </c>
      <c r="O3672">
        <f t="shared" si="115"/>
        <v>0</v>
      </c>
    </row>
    <row r="3673" spans="1:15" x14ac:dyDescent="0.2">
      <c r="A3673" t="s">
        <v>7724</v>
      </c>
      <c r="B3673" t="s">
        <v>10261</v>
      </c>
      <c r="C3673">
        <v>1905616</v>
      </c>
      <c r="D3673">
        <v>1906533</v>
      </c>
      <c r="E3673">
        <v>-1</v>
      </c>
      <c r="F3673">
        <v>305</v>
      </c>
      <c r="G3673">
        <v>218246653</v>
      </c>
      <c r="H3673" t="s">
        <v>7</v>
      </c>
      <c r="I3673">
        <f>IF(C3673=C3674,1,0)</f>
        <v>0</v>
      </c>
      <c r="J3673">
        <f>IF(D3673=D3674,1,0)</f>
        <v>0</v>
      </c>
      <c r="K3673">
        <f>I3673*J3673</f>
        <v>0</v>
      </c>
      <c r="L3673">
        <f>IF(AND(I3673=0, J3673=1),1,0)</f>
        <v>0</v>
      </c>
      <c r="M3673">
        <f>IF(AND(I3673=1, J3673=0),1,0)</f>
        <v>0</v>
      </c>
      <c r="N3673">
        <f t="shared" si="114"/>
        <v>0</v>
      </c>
      <c r="O3673">
        <f t="shared" si="115"/>
        <v>0</v>
      </c>
    </row>
    <row r="3674" spans="1:15" x14ac:dyDescent="0.2">
      <c r="A3674" s="1" t="s">
        <v>7723</v>
      </c>
      <c r="B3674" s="2" t="s">
        <v>3311</v>
      </c>
      <c r="C3674" s="1">
        <v>1906530</v>
      </c>
      <c r="D3674" s="1">
        <v>1906937</v>
      </c>
      <c r="E3674" s="1">
        <v>-1</v>
      </c>
      <c r="F3674" s="1">
        <f>(D3674-C3674+1)/3-1</f>
        <v>135</v>
      </c>
      <c r="G3674" s="1"/>
      <c r="H3674" s="1" t="s">
        <v>1514</v>
      </c>
      <c r="I3674">
        <f>IF(C3674=C3675,1,0)</f>
        <v>1</v>
      </c>
      <c r="J3674">
        <f>IF(D3674=D3675,1,0)</f>
        <v>1</v>
      </c>
      <c r="K3674">
        <f>I3674*J3674</f>
        <v>1</v>
      </c>
      <c r="L3674">
        <f>IF(AND(I3674=0, J3674=1),1,0)</f>
        <v>0</v>
      </c>
      <c r="M3674">
        <f>IF(AND(I3674=1, J3674=0),1,0)</f>
        <v>0</v>
      </c>
      <c r="N3674">
        <f t="shared" si="114"/>
        <v>0</v>
      </c>
      <c r="O3674">
        <f t="shared" si="115"/>
        <v>0</v>
      </c>
    </row>
    <row r="3675" spans="1:15" x14ac:dyDescent="0.2">
      <c r="A3675" t="s">
        <v>7724</v>
      </c>
      <c r="B3675" t="s">
        <v>10262</v>
      </c>
      <c r="C3675">
        <v>1906530</v>
      </c>
      <c r="D3675">
        <v>1906937</v>
      </c>
      <c r="E3675">
        <v>-1</v>
      </c>
      <c r="F3675">
        <v>135</v>
      </c>
      <c r="G3675">
        <v>218246654</v>
      </c>
      <c r="H3675" t="s">
        <v>7</v>
      </c>
      <c r="I3675">
        <f>IF(C3675=C3676,1,0)</f>
        <v>0</v>
      </c>
      <c r="J3675">
        <f>IF(D3675=D3676,1,0)</f>
        <v>0</v>
      </c>
      <c r="K3675">
        <f>I3675*J3675</f>
        <v>0</v>
      </c>
      <c r="L3675">
        <f>IF(AND(I3675=0, J3675=1),1,0)</f>
        <v>0</v>
      </c>
      <c r="M3675">
        <f>IF(AND(I3675=1, J3675=0),1,0)</f>
        <v>0</v>
      </c>
      <c r="N3675">
        <f t="shared" si="114"/>
        <v>0</v>
      </c>
      <c r="O3675">
        <f t="shared" si="115"/>
        <v>0</v>
      </c>
    </row>
    <row r="3676" spans="1:15" x14ac:dyDescent="0.2">
      <c r="A3676" s="1" t="s">
        <v>7723</v>
      </c>
      <c r="B3676" s="2" t="s">
        <v>3312</v>
      </c>
      <c r="C3676" s="1">
        <v>1907015</v>
      </c>
      <c r="D3676" s="1">
        <v>1907776</v>
      </c>
      <c r="E3676" s="1">
        <v>1</v>
      </c>
      <c r="F3676" s="1">
        <f>(D3676-C3676+1)/3-1</f>
        <v>253</v>
      </c>
      <c r="G3676" s="1"/>
      <c r="H3676" s="1" t="s">
        <v>3313</v>
      </c>
      <c r="I3676">
        <f>IF(C3676=C3677,1,0)</f>
        <v>0</v>
      </c>
      <c r="J3676">
        <f>IF(D3676=D3677,1,0)</f>
        <v>1</v>
      </c>
      <c r="K3676">
        <f>I3676*J3676</f>
        <v>0</v>
      </c>
      <c r="L3676">
        <f>IF(AND(I3676=0, J3676=1),1,0)</f>
        <v>1</v>
      </c>
      <c r="M3676">
        <f>IF(AND(I3676=1, J3676=0),1,0)</f>
        <v>0</v>
      </c>
      <c r="N3676">
        <f t="shared" si="114"/>
        <v>0</v>
      </c>
      <c r="O3676">
        <f t="shared" si="115"/>
        <v>0</v>
      </c>
    </row>
    <row r="3677" spans="1:15" x14ac:dyDescent="0.2">
      <c r="A3677" t="s">
        <v>7724</v>
      </c>
      <c r="B3677" t="s">
        <v>10263</v>
      </c>
      <c r="C3677">
        <v>1907054</v>
      </c>
      <c r="D3677">
        <v>1907776</v>
      </c>
      <c r="E3677">
        <v>1</v>
      </c>
      <c r="F3677">
        <v>240</v>
      </c>
      <c r="G3677">
        <v>218246655</v>
      </c>
      <c r="H3677" t="s">
        <v>10264</v>
      </c>
      <c r="I3677">
        <f>IF(C3677=C3678,1,0)</f>
        <v>0</v>
      </c>
      <c r="J3677">
        <f>IF(D3677=D3678,1,0)</f>
        <v>0</v>
      </c>
      <c r="K3677">
        <f>I3677*J3677</f>
        <v>0</v>
      </c>
      <c r="L3677">
        <f>IF(AND(I3677=0, J3677=1),1,0)</f>
        <v>0</v>
      </c>
      <c r="M3677">
        <f>IF(AND(I3677=1, J3677=0),1,0)</f>
        <v>0</v>
      </c>
      <c r="N3677">
        <f t="shared" si="114"/>
        <v>0</v>
      </c>
      <c r="O3677">
        <f t="shared" si="115"/>
        <v>0</v>
      </c>
    </row>
    <row r="3678" spans="1:15" x14ac:dyDescent="0.2">
      <c r="A3678" s="1" t="s">
        <v>7723</v>
      </c>
      <c r="B3678" s="2" t="s">
        <v>3314</v>
      </c>
      <c r="C3678" s="1">
        <v>1907799</v>
      </c>
      <c r="D3678" s="1">
        <v>1908611</v>
      </c>
      <c r="E3678" s="1">
        <v>-1</v>
      </c>
      <c r="F3678" s="1">
        <f>(D3678-C3678+1)/3-1</f>
        <v>270</v>
      </c>
      <c r="G3678" s="1"/>
      <c r="H3678" s="1" t="s">
        <v>3315</v>
      </c>
      <c r="I3678">
        <f>IF(C3678=C3679,1,0)</f>
        <v>1</v>
      </c>
      <c r="J3678">
        <f>IF(D3678=D3679,1,0)</f>
        <v>1</v>
      </c>
      <c r="K3678">
        <f>I3678*J3678</f>
        <v>1</v>
      </c>
      <c r="L3678">
        <f>IF(AND(I3678=0, J3678=1),1,0)</f>
        <v>0</v>
      </c>
      <c r="M3678">
        <f>IF(AND(I3678=1, J3678=0),1,0)</f>
        <v>0</v>
      </c>
      <c r="N3678">
        <f t="shared" si="114"/>
        <v>0</v>
      </c>
      <c r="O3678">
        <f t="shared" si="115"/>
        <v>0</v>
      </c>
    </row>
    <row r="3679" spans="1:15" x14ac:dyDescent="0.2">
      <c r="A3679" t="s">
        <v>7724</v>
      </c>
      <c r="B3679" t="s">
        <v>10265</v>
      </c>
      <c r="C3679">
        <v>1907799</v>
      </c>
      <c r="D3679">
        <v>1908611</v>
      </c>
      <c r="E3679">
        <v>-1</v>
      </c>
      <c r="F3679">
        <v>270</v>
      </c>
      <c r="G3679">
        <v>218246656</v>
      </c>
      <c r="H3679" t="s">
        <v>7</v>
      </c>
      <c r="I3679">
        <f>IF(C3679=C3680,1,0)</f>
        <v>0</v>
      </c>
      <c r="J3679">
        <f>IF(D3679=D3680,1,0)</f>
        <v>0</v>
      </c>
      <c r="K3679">
        <f>I3679*J3679</f>
        <v>0</v>
      </c>
      <c r="L3679">
        <f>IF(AND(I3679=0, J3679=1),1,0)</f>
        <v>0</v>
      </c>
      <c r="M3679">
        <f>IF(AND(I3679=1, J3679=0),1,0)</f>
        <v>0</v>
      </c>
      <c r="N3679">
        <f t="shared" si="114"/>
        <v>0</v>
      </c>
      <c r="O3679">
        <f t="shared" si="115"/>
        <v>0</v>
      </c>
    </row>
    <row r="3680" spans="1:15" x14ac:dyDescent="0.2">
      <c r="A3680" s="1" t="s">
        <v>7723</v>
      </c>
      <c r="B3680" s="2" t="s">
        <v>3316</v>
      </c>
      <c r="C3680" s="1">
        <v>1908874</v>
      </c>
      <c r="D3680" s="1">
        <v>1911492</v>
      </c>
      <c r="E3680" s="1">
        <v>1</v>
      </c>
      <c r="F3680" s="1">
        <f>(D3680-C3680+1)/3-1</f>
        <v>872</v>
      </c>
      <c r="G3680" s="1"/>
      <c r="H3680" s="1" t="s">
        <v>3317</v>
      </c>
      <c r="I3680">
        <f>IF(C3680=C3681,1,0)</f>
        <v>1</v>
      </c>
      <c r="J3680">
        <f>IF(D3680=D3681,1,0)</f>
        <v>1</v>
      </c>
      <c r="K3680">
        <f>I3680*J3680</f>
        <v>1</v>
      </c>
      <c r="L3680">
        <f>IF(AND(I3680=0, J3680=1),1,0)</f>
        <v>0</v>
      </c>
      <c r="M3680">
        <f>IF(AND(I3680=1, J3680=0),1,0)</f>
        <v>0</v>
      </c>
      <c r="N3680">
        <f t="shared" si="114"/>
        <v>0</v>
      </c>
      <c r="O3680">
        <f t="shared" si="115"/>
        <v>0</v>
      </c>
    </row>
    <row r="3681" spans="1:15" x14ac:dyDescent="0.2">
      <c r="A3681" t="s">
        <v>7724</v>
      </c>
      <c r="B3681" t="s">
        <v>10266</v>
      </c>
      <c r="C3681">
        <v>1908874</v>
      </c>
      <c r="D3681">
        <v>1911492</v>
      </c>
      <c r="E3681">
        <v>1</v>
      </c>
      <c r="F3681">
        <v>872</v>
      </c>
      <c r="G3681">
        <v>218246657</v>
      </c>
      <c r="H3681" t="s">
        <v>10267</v>
      </c>
      <c r="I3681">
        <f>IF(C3681=C3682,1,0)</f>
        <v>0</v>
      </c>
      <c r="J3681">
        <f>IF(D3681=D3682,1,0)</f>
        <v>0</v>
      </c>
      <c r="K3681">
        <f>I3681*J3681</f>
        <v>0</v>
      </c>
      <c r="L3681">
        <f>IF(AND(I3681=0, J3681=1),1,0)</f>
        <v>0</v>
      </c>
      <c r="M3681">
        <f>IF(AND(I3681=1, J3681=0),1,0)</f>
        <v>0</v>
      </c>
      <c r="N3681">
        <f t="shared" si="114"/>
        <v>1</v>
      </c>
      <c r="O3681">
        <f t="shared" si="115"/>
        <v>0</v>
      </c>
    </row>
    <row r="3682" spans="1:15" x14ac:dyDescent="0.2">
      <c r="A3682" t="s">
        <v>7724</v>
      </c>
      <c r="B3682" t="s">
        <v>10268</v>
      </c>
      <c r="C3682">
        <v>1911521</v>
      </c>
      <c r="D3682">
        <v>1913311</v>
      </c>
      <c r="E3682">
        <v>1</v>
      </c>
      <c r="F3682">
        <v>596</v>
      </c>
      <c r="G3682">
        <v>218246658</v>
      </c>
      <c r="H3682" t="s">
        <v>7</v>
      </c>
      <c r="I3682">
        <f>IF(C3682=C3683,1,0)</f>
        <v>0</v>
      </c>
      <c r="J3682">
        <f>IF(D3682=D3683,1,0)</f>
        <v>1</v>
      </c>
      <c r="K3682">
        <f>I3682*J3682</f>
        <v>0</v>
      </c>
      <c r="L3682">
        <f>IF(AND(I3682=0, J3682=1),1,0)</f>
        <v>1</v>
      </c>
      <c r="M3682">
        <f>IF(AND(I3682=1, J3682=0),1,0)</f>
        <v>0</v>
      </c>
      <c r="N3682">
        <f t="shared" si="114"/>
        <v>0</v>
      </c>
      <c r="O3682">
        <f t="shared" si="115"/>
        <v>0</v>
      </c>
    </row>
    <row r="3683" spans="1:15" x14ac:dyDescent="0.2">
      <c r="A3683" s="1" t="s">
        <v>7723</v>
      </c>
      <c r="B3683" s="2" t="s">
        <v>3318</v>
      </c>
      <c r="C3683" s="1">
        <v>1911530</v>
      </c>
      <c r="D3683" s="1">
        <v>1913311</v>
      </c>
      <c r="E3683" s="1">
        <v>1</v>
      </c>
      <c r="F3683" s="1">
        <f>(D3683-C3683+1)/3-1</f>
        <v>593</v>
      </c>
      <c r="G3683" s="1"/>
      <c r="H3683" s="1" t="s">
        <v>3319</v>
      </c>
      <c r="I3683">
        <f>IF(C3683=C3684,1,0)</f>
        <v>0</v>
      </c>
      <c r="J3683">
        <f>IF(D3683=D3684,1,0)</f>
        <v>0</v>
      </c>
      <c r="K3683">
        <f>I3683*J3683</f>
        <v>0</v>
      </c>
      <c r="L3683">
        <f>IF(AND(I3683=0, J3683=1),1,0)</f>
        <v>0</v>
      </c>
      <c r="M3683">
        <f>IF(AND(I3683=1, J3683=0),1,0)</f>
        <v>0</v>
      </c>
      <c r="N3683">
        <f t="shared" si="114"/>
        <v>0</v>
      </c>
      <c r="O3683">
        <f t="shared" si="115"/>
        <v>1</v>
      </c>
    </row>
    <row r="3684" spans="1:15" x14ac:dyDescent="0.2">
      <c r="A3684" s="1" t="s">
        <v>7723</v>
      </c>
      <c r="B3684" s="2" t="s">
        <v>3320</v>
      </c>
      <c r="C3684" s="1">
        <v>1913369</v>
      </c>
      <c r="D3684" s="1">
        <v>1914106</v>
      </c>
      <c r="E3684" s="1">
        <v>1</v>
      </c>
      <c r="F3684" s="1">
        <f>(D3684-C3684+1)/3-1</f>
        <v>245</v>
      </c>
      <c r="G3684" s="1"/>
      <c r="H3684" s="1" t="s">
        <v>3321</v>
      </c>
      <c r="I3684">
        <f>IF(C3684=C3685,1,0)</f>
        <v>1</v>
      </c>
      <c r="J3684">
        <f>IF(D3684=D3685,1,0)</f>
        <v>1</v>
      </c>
      <c r="K3684">
        <f>I3684*J3684</f>
        <v>1</v>
      </c>
      <c r="L3684">
        <f>IF(AND(I3684=0, J3684=1),1,0)</f>
        <v>0</v>
      </c>
      <c r="M3684">
        <f>IF(AND(I3684=1, J3684=0),1,0)</f>
        <v>0</v>
      </c>
      <c r="N3684">
        <f t="shared" si="114"/>
        <v>0</v>
      </c>
      <c r="O3684">
        <f t="shared" si="115"/>
        <v>0</v>
      </c>
    </row>
    <row r="3685" spans="1:15" x14ac:dyDescent="0.2">
      <c r="A3685" t="s">
        <v>7724</v>
      </c>
      <c r="B3685" t="s">
        <v>10269</v>
      </c>
      <c r="C3685">
        <v>1913369</v>
      </c>
      <c r="D3685">
        <v>1914106</v>
      </c>
      <c r="E3685">
        <v>1</v>
      </c>
      <c r="F3685">
        <v>245</v>
      </c>
      <c r="G3685">
        <v>218246659</v>
      </c>
      <c r="H3685" t="s">
        <v>9924</v>
      </c>
      <c r="I3685">
        <f>IF(C3685=C3686,1,0)</f>
        <v>0</v>
      </c>
      <c r="J3685">
        <f>IF(D3685=D3686,1,0)</f>
        <v>0</v>
      </c>
      <c r="K3685">
        <f>I3685*J3685</f>
        <v>0</v>
      </c>
      <c r="L3685">
        <f>IF(AND(I3685=0, J3685=1),1,0)</f>
        <v>0</v>
      </c>
      <c r="M3685">
        <f>IF(AND(I3685=1, J3685=0),1,0)</f>
        <v>0</v>
      </c>
      <c r="N3685">
        <f t="shared" si="114"/>
        <v>0</v>
      </c>
      <c r="O3685">
        <f t="shared" si="115"/>
        <v>0</v>
      </c>
    </row>
    <row r="3686" spans="1:15" x14ac:dyDescent="0.2">
      <c r="A3686" s="1" t="s">
        <v>7723</v>
      </c>
      <c r="B3686" s="2" t="s">
        <v>3322</v>
      </c>
      <c r="C3686" s="1">
        <v>1914306</v>
      </c>
      <c r="D3686" s="1">
        <v>1915574</v>
      </c>
      <c r="E3686" s="1">
        <v>1</v>
      </c>
      <c r="F3686" s="1">
        <f>(D3686-C3686+1)/3-1</f>
        <v>422</v>
      </c>
      <c r="G3686" s="1"/>
      <c r="H3686" s="1" t="s">
        <v>3323</v>
      </c>
      <c r="I3686">
        <f>IF(C3686=C3687,1,0)</f>
        <v>1</v>
      </c>
      <c r="J3686">
        <f>IF(D3686=D3687,1,0)</f>
        <v>1</v>
      </c>
      <c r="K3686">
        <f>I3686*J3686</f>
        <v>1</v>
      </c>
      <c r="L3686">
        <f>IF(AND(I3686=0, J3686=1),1,0)</f>
        <v>0</v>
      </c>
      <c r="M3686">
        <f>IF(AND(I3686=1, J3686=0),1,0)</f>
        <v>0</v>
      </c>
      <c r="N3686">
        <f t="shared" si="114"/>
        <v>0</v>
      </c>
      <c r="O3686">
        <f t="shared" si="115"/>
        <v>0</v>
      </c>
    </row>
    <row r="3687" spans="1:15" x14ac:dyDescent="0.2">
      <c r="A3687" t="s">
        <v>7724</v>
      </c>
      <c r="B3687" t="s">
        <v>10270</v>
      </c>
      <c r="C3687">
        <v>1914306</v>
      </c>
      <c r="D3687">
        <v>1915574</v>
      </c>
      <c r="E3687">
        <v>1</v>
      </c>
      <c r="F3687">
        <v>422</v>
      </c>
      <c r="G3687">
        <v>218246660</v>
      </c>
      <c r="H3687" t="s">
        <v>10271</v>
      </c>
      <c r="I3687">
        <f>IF(C3687=C3688,1,0)</f>
        <v>0</v>
      </c>
      <c r="J3687">
        <f>IF(D3687=D3688,1,0)</f>
        <v>0</v>
      </c>
      <c r="K3687">
        <f>I3687*J3687</f>
        <v>0</v>
      </c>
      <c r="L3687">
        <f>IF(AND(I3687=0, J3687=1),1,0)</f>
        <v>0</v>
      </c>
      <c r="M3687">
        <f>IF(AND(I3687=1, J3687=0),1,0)</f>
        <v>0</v>
      </c>
      <c r="N3687">
        <f t="shared" si="114"/>
        <v>0</v>
      </c>
      <c r="O3687">
        <f t="shared" si="115"/>
        <v>0</v>
      </c>
    </row>
    <row r="3688" spans="1:15" x14ac:dyDescent="0.2">
      <c r="A3688" s="1" t="s">
        <v>7723</v>
      </c>
      <c r="B3688" s="2" t="s">
        <v>3324</v>
      </c>
      <c r="C3688" s="1">
        <v>1915632</v>
      </c>
      <c r="D3688" s="1">
        <v>1915973</v>
      </c>
      <c r="E3688" s="1">
        <v>-1</v>
      </c>
      <c r="F3688" s="1">
        <f>(D3688-C3688+1)/3-1</f>
        <v>113</v>
      </c>
      <c r="G3688" s="1"/>
      <c r="H3688" s="1" t="s">
        <v>7</v>
      </c>
      <c r="I3688">
        <f>IF(C3688=C3689,1,0)</f>
        <v>1</v>
      </c>
      <c r="J3688">
        <f>IF(D3688=D3689,1,0)</f>
        <v>1</v>
      </c>
      <c r="K3688">
        <f>I3688*J3688</f>
        <v>1</v>
      </c>
      <c r="L3688">
        <f>IF(AND(I3688=0, J3688=1),1,0)</f>
        <v>0</v>
      </c>
      <c r="M3688">
        <f>IF(AND(I3688=1, J3688=0),1,0)</f>
        <v>0</v>
      </c>
      <c r="N3688">
        <f t="shared" si="114"/>
        <v>0</v>
      </c>
      <c r="O3688">
        <f t="shared" si="115"/>
        <v>0</v>
      </c>
    </row>
    <row r="3689" spans="1:15" x14ac:dyDescent="0.2">
      <c r="A3689" t="s">
        <v>7724</v>
      </c>
      <c r="B3689" t="s">
        <v>10272</v>
      </c>
      <c r="C3689">
        <v>1915632</v>
      </c>
      <c r="D3689">
        <v>1915973</v>
      </c>
      <c r="E3689">
        <v>-1</v>
      </c>
      <c r="F3689">
        <v>113</v>
      </c>
      <c r="G3689">
        <v>218246661</v>
      </c>
      <c r="H3689" t="s">
        <v>7</v>
      </c>
      <c r="I3689">
        <f>IF(C3689=C3690,1,0)</f>
        <v>0</v>
      </c>
      <c r="J3689">
        <f>IF(D3689=D3690,1,0)</f>
        <v>0</v>
      </c>
      <c r="K3689">
        <f>I3689*J3689</f>
        <v>0</v>
      </c>
      <c r="L3689">
        <f>IF(AND(I3689=0, J3689=1),1,0)</f>
        <v>0</v>
      </c>
      <c r="M3689">
        <f>IF(AND(I3689=1, J3689=0),1,0)</f>
        <v>0</v>
      </c>
      <c r="N3689">
        <f t="shared" si="114"/>
        <v>1</v>
      </c>
      <c r="O3689">
        <f t="shared" si="115"/>
        <v>0</v>
      </c>
    </row>
    <row r="3690" spans="1:15" x14ac:dyDescent="0.2">
      <c r="A3690" t="s">
        <v>7724</v>
      </c>
      <c r="B3690" t="s">
        <v>10273</v>
      </c>
      <c r="C3690">
        <v>1916146</v>
      </c>
      <c r="D3690">
        <v>1916346</v>
      </c>
      <c r="E3690">
        <v>-1</v>
      </c>
      <c r="F3690">
        <v>66</v>
      </c>
      <c r="G3690">
        <v>218246662</v>
      </c>
      <c r="H3690" t="s">
        <v>10274</v>
      </c>
      <c r="I3690">
        <f>IF(C3690=C3691,1,0)</f>
        <v>0</v>
      </c>
      <c r="J3690">
        <f>IF(D3690=D3691,1,0)</f>
        <v>0</v>
      </c>
      <c r="K3690">
        <f>I3690*J3690</f>
        <v>0</v>
      </c>
      <c r="L3690">
        <f>IF(AND(I3690=0, J3690=1),1,0)</f>
        <v>0</v>
      </c>
      <c r="M3690">
        <f>IF(AND(I3690=1, J3690=0),1,0)</f>
        <v>0</v>
      </c>
      <c r="N3690">
        <f t="shared" si="114"/>
        <v>0</v>
      </c>
      <c r="O3690">
        <f t="shared" si="115"/>
        <v>0</v>
      </c>
    </row>
    <row r="3691" spans="1:15" x14ac:dyDescent="0.2">
      <c r="A3691" s="1" t="s">
        <v>7723</v>
      </c>
      <c r="B3691" s="2" t="s">
        <v>3325</v>
      </c>
      <c r="C3691" s="1">
        <v>1916360</v>
      </c>
      <c r="D3691" s="1">
        <v>1924009</v>
      </c>
      <c r="E3691" s="1">
        <v>-1</v>
      </c>
      <c r="F3691" s="1">
        <f>(D3691-C3691+1)/3-1</f>
        <v>2549</v>
      </c>
      <c r="G3691" s="1"/>
      <c r="H3691" s="1" t="s">
        <v>3326</v>
      </c>
      <c r="I3691">
        <f>IF(C3691=C3692,1,0)</f>
        <v>1</v>
      </c>
      <c r="J3691">
        <f>IF(D3691=D3692,1,0)</f>
        <v>0</v>
      </c>
      <c r="K3691">
        <f>I3691*J3691</f>
        <v>0</v>
      </c>
      <c r="L3691">
        <f>IF(AND(I3691=0, J3691=1),1,0)</f>
        <v>0</v>
      </c>
      <c r="M3691">
        <f>IF(AND(I3691=1, J3691=0),1,0)</f>
        <v>1</v>
      </c>
      <c r="N3691">
        <f t="shared" si="114"/>
        <v>0</v>
      </c>
      <c r="O3691">
        <f t="shared" si="115"/>
        <v>0</v>
      </c>
    </row>
    <row r="3692" spans="1:15" x14ac:dyDescent="0.2">
      <c r="A3692" t="s">
        <v>7724</v>
      </c>
      <c r="B3692" t="s">
        <v>10275</v>
      </c>
      <c r="C3692">
        <v>1916360</v>
      </c>
      <c r="D3692">
        <v>1924075</v>
      </c>
      <c r="E3692">
        <v>-1</v>
      </c>
      <c r="F3692">
        <v>2571</v>
      </c>
      <c r="G3692">
        <v>218246663</v>
      </c>
      <c r="H3692" t="s">
        <v>10276</v>
      </c>
      <c r="I3692">
        <f>IF(C3692=C3693,1,0)</f>
        <v>0</v>
      </c>
      <c r="J3692">
        <f>IF(D3692=D3693,1,0)</f>
        <v>0</v>
      </c>
      <c r="K3692">
        <f>I3692*J3692</f>
        <v>0</v>
      </c>
      <c r="L3692">
        <f>IF(AND(I3692=0, J3692=1),1,0)</f>
        <v>0</v>
      </c>
      <c r="M3692">
        <f>IF(AND(I3692=1, J3692=0),1,0)</f>
        <v>0</v>
      </c>
      <c r="N3692">
        <f t="shared" si="114"/>
        <v>1</v>
      </c>
      <c r="O3692">
        <f t="shared" si="115"/>
        <v>0</v>
      </c>
    </row>
    <row r="3693" spans="1:15" x14ac:dyDescent="0.2">
      <c r="A3693" t="s">
        <v>7724</v>
      </c>
      <c r="B3693" t="s">
        <v>10277</v>
      </c>
      <c r="C3693">
        <v>1924378</v>
      </c>
      <c r="D3693">
        <v>1926975</v>
      </c>
      <c r="E3693">
        <v>1</v>
      </c>
      <c r="F3693">
        <v>865</v>
      </c>
      <c r="G3693">
        <v>218246664</v>
      </c>
      <c r="H3693" t="s">
        <v>7</v>
      </c>
      <c r="I3693">
        <f>IF(C3693=C3694,1,0)</f>
        <v>0</v>
      </c>
      <c r="J3693">
        <f>IF(D3693=D3694,1,0)</f>
        <v>1</v>
      </c>
      <c r="K3693">
        <f>I3693*J3693</f>
        <v>0</v>
      </c>
      <c r="L3693">
        <f>IF(AND(I3693=0, J3693=1),1,0)</f>
        <v>1</v>
      </c>
      <c r="M3693">
        <f>IF(AND(I3693=1, J3693=0),1,0)</f>
        <v>0</v>
      </c>
      <c r="N3693">
        <f t="shared" si="114"/>
        <v>0</v>
      </c>
      <c r="O3693">
        <f t="shared" si="115"/>
        <v>0</v>
      </c>
    </row>
    <row r="3694" spans="1:15" x14ac:dyDescent="0.2">
      <c r="A3694" s="1" t="s">
        <v>7723</v>
      </c>
      <c r="B3694" s="2" t="s">
        <v>3327</v>
      </c>
      <c r="C3694" s="1">
        <v>1924402</v>
      </c>
      <c r="D3694" s="1">
        <v>1926975</v>
      </c>
      <c r="E3694" s="1">
        <v>1</v>
      </c>
      <c r="F3694" s="1">
        <f>(D3694-C3694+1)/3-1</f>
        <v>857</v>
      </c>
      <c r="G3694" s="1"/>
      <c r="H3694" s="1" t="s">
        <v>3328</v>
      </c>
      <c r="I3694">
        <f>IF(C3694=C3695,1,0)</f>
        <v>0</v>
      </c>
      <c r="J3694">
        <f>IF(D3694=D3695,1,0)</f>
        <v>0</v>
      </c>
      <c r="K3694">
        <f>I3694*J3694</f>
        <v>0</v>
      </c>
      <c r="L3694">
        <f>IF(AND(I3694=0, J3694=1),1,0)</f>
        <v>0</v>
      </c>
      <c r="M3694">
        <f>IF(AND(I3694=1, J3694=0),1,0)</f>
        <v>0</v>
      </c>
      <c r="N3694">
        <f t="shared" si="114"/>
        <v>0</v>
      </c>
      <c r="O3694">
        <f t="shared" si="115"/>
        <v>1</v>
      </c>
    </row>
    <row r="3695" spans="1:15" x14ac:dyDescent="0.2">
      <c r="A3695" s="1" t="s">
        <v>7723</v>
      </c>
      <c r="B3695" s="2" t="s">
        <v>3329</v>
      </c>
      <c r="C3695" s="1">
        <v>1927111</v>
      </c>
      <c r="D3695" s="1">
        <v>1928145</v>
      </c>
      <c r="E3695" s="1">
        <v>1</v>
      </c>
      <c r="F3695" s="1">
        <f>(D3695-C3695+1)/3-1</f>
        <v>344</v>
      </c>
      <c r="G3695" s="1"/>
      <c r="H3695" s="1" t="s">
        <v>1321</v>
      </c>
      <c r="I3695">
        <f>IF(C3695=C3696,1,0)</f>
        <v>1</v>
      </c>
      <c r="J3695">
        <f>IF(D3695=D3696,1,0)</f>
        <v>1</v>
      </c>
      <c r="K3695">
        <f>I3695*J3695</f>
        <v>1</v>
      </c>
      <c r="L3695">
        <f>IF(AND(I3695=0, J3695=1),1,0)</f>
        <v>0</v>
      </c>
      <c r="M3695">
        <f>IF(AND(I3695=1, J3695=0),1,0)</f>
        <v>0</v>
      </c>
      <c r="N3695">
        <f t="shared" si="114"/>
        <v>0</v>
      </c>
      <c r="O3695">
        <f t="shared" si="115"/>
        <v>0</v>
      </c>
    </row>
    <row r="3696" spans="1:15" x14ac:dyDescent="0.2">
      <c r="A3696" t="s">
        <v>7724</v>
      </c>
      <c r="B3696" t="s">
        <v>10278</v>
      </c>
      <c r="C3696">
        <v>1927111</v>
      </c>
      <c r="D3696">
        <v>1928145</v>
      </c>
      <c r="E3696">
        <v>1</v>
      </c>
      <c r="F3696">
        <v>344</v>
      </c>
      <c r="G3696">
        <v>218246665</v>
      </c>
      <c r="H3696" t="s">
        <v>7</v>
      </c>
      <c r="I3696">
        <f>IF(C3696=C3697,1,0)</f>
        <v>0</v>
      </c>
      <c r="J3696">
        <f>IF(D3696=D3697,1,0)</f>
        <v>0</v>
      </c>
      <c r="K3696">
        <f>I3696*J3696</f>
        <v>0</v>
      </c>
      <c r="L3696">
        <f>IF(AND(I3696=0, J3696=1),1,0)</f>
        <v>0</v>
      </c>
      <c r="M3696">
        <f>IF(AND(I3696=1, J3696=0),1,0)</f>
        <v>0</v>
      </c>
      <c r="N3696">
        <f t="shared" si="114"/>
        <v>1</v>
      </c>
      <c r="O3696">
        <f t="shared" si="115"/>
        <v>0</v>
      </c>
    </row>
    <row r="3697" spans="1:15" x14ac:dyDescent="0.2">
      <c r="A3697" t="s">
        <v>7724</v>
      </c>
      <c r="B3697" t="s">
        <v>10279</v>
      </c>
      <c r="C3697">
        <v>1928629</v>
      </c>
      <c r="D3697">
        <v>1929027</v>
      </c>
      <c r="E3697">
        <v>1</v>
      </c>
      <c r="F3697">
        <v>132</v>
      </c>
      <c r="G3697">
        <v>218246666</v>
      </c>
      <c r="H3697" t="s">
        <v>10280</v>
      </c>
      <c r="I3697">
        <f>IF(C3697=C3698,1,0)</f>
        <v>0</v>
      </c>
      <c r="J3697">
        <f>IF(D3697=D3698,1,0)</f>
        <v>1</v>
      </c>
      <c r="K3697">
        <f>I3697*J3697</f>
        <v>0</v>
      </c>
      <c r="L3697">
        <f>IF(AND(I3697=0, J3697=1),1,0)</f>
        <v>1</v>
      </c>
      <c r="M3697">
        <f>IF(AND(I3697=1, J3697=0),1,0)</f>
        <v>0</v>
      </c>
      <c r="N3697">
        <f t="shared" si="114"/>
        <v>0</v>
      </c>
      <c r="O3697">
        <f t="shared" si="115"/>
        <v>0</v>
      </c>
    </row>
    <row r="3698" spans="1:15" x14ac:dyDescent="0.2">
      <c r="A3698" s="1" t="s">
        <v>7723</v>
      </c>
      <c r="B3698" s="2" t="s">
        <v>3330</v>
      </c>
      <c r="C3698" s="1">
        <v>1928644</v>
      </c>
      <c r="D3698" s="1">
        <v>1929027</v>
      </c>
      <c r="E3698" s="1">
        <v>1</v>
      </c>
      <c r="F3698" s="1">
        <f>(D3698-C3698+1)/3-1</f>
        <v>127</v>
      </c>
      <c r="G3698" s="1"/>
      <c r="H3698" s="1" t="s">
        <v>3331</v>
      </c>
      <c r="I3698">
        <f>IF(C3698=C3699,1,0)</f>
        <v>0</v>
      </c>
      <c r="J3698">
        <f>IF(D3698=D3699,1,0)</f>
        <v>0</v>
      </c>
      <c r="K3698">
        <f>I3698*J3698</f>
        <v>0</v>
      </c>
      <c r="L3698">
        <f>IF(AND(I3698=0, J3698=1),1,0)</f>
        <v>0</v>
      </c>
      <c r="M3698">
        <f>IF(AND(I3698=1, J3698=0),1,0)</f>
        <v>0</v>
      </c>
      <c r="N3698">
        <f t="shared" si="114"/>
        <v>0</v>
      </c>
      <c r="O3698">
        <f t="shared" si="115"/>
        <v>0</v>
      </c>
    </row>
    <row r="3699" spans="1:15" x14ac:dyDescent="0.2">
      <c r="A3699" t="s">
        <v>7724</v>
      </c>
      <c r="B3699" t="s">
        <v>10281</v>
      </c>
      <c r="C3699">
        <v>1929047</v>
      </c>
      <c r="D3699">
        <v>1933459</v>
      </c>
      <c r="E3699">
        <v>1</v>
      </c>
      <c r="F3699">
        <v>1470</v>
      </c>
      <c r="G3699">
        <v>218246667</v>
      </c>
      <c r="H3699" t="s">
        <v>10276</v>
      </c>
      <c r="I3699">
        <f>IF(C3699=C3700,1,0)</f>
        <v>0</v>
      </c>
      <c r="J3699">
        <f>IF(D3699=D3700,1,0)</f>
        <v>1</v>
      </c>
      <c r="K3699">
        <f>I3699*J3699</f>
        <v>0</v>
      </c>
      <c r="L3699">
        <f>IF(AND(I3699=0, J3699=1),1,0)</f>
        <v>1</v>
      </c>
      <c r="M3699">
        <f>IF(AND(I3699=1, J3699=0),1,0)</f>
        <v>0</v>
      </c>
      <c r="N3699">
        <f t="shared" si="114"/>
        <v>0</v>
      </c>
      <c r="O3699">
        <f t="shared" si="115"/>
        <v>0</v>
      </c>
    </row>
    <row r="3700" spans="1:15" x14ac:dyDescent="0.2">
      <c r="A3700" s="1" t="s">
        <v>7723</v>
      </c>
      <c r="B3700" s="2" t="s">
        <v>3332</v>
      </c>
      <c r="C3700" s="1">
        <v>1929563</v>
      </c>
      <c r="D3700" s="1">
        <v>1933459</v>
      </c>
      <c r="E3700" s="1">
        <v>1</v>
      </c>
      <c r="F3700" s="1">
        <f>(D3700-C3700+1)/3-1</f>
        <v>1298</v>
      </c>
      <c r="G3700" s="1"/>
      <c r="H3700" s="1" t="s">
        <v>3326</v>
      </c>
      <c r="I3700">
        <f>IF(C3700=C3701,1,0)</f>
        <v>0</v>
      </c>
      <c r="J3700">
        <f>IF(D3700=D3701,1,0)</f>
        <v>0</v>
      </c>
      <c r="K3700">
        <f>I3700*J3700</f>
        <v>0</v>
      </c>
      <c r="L3700">
        <f>IF(AND(I3700=0, J3700=1),1,0)</f>
        <v>0</v>
      </c>
      <c r="M3700">
        <f>IF(AND(I3700=1, J3700=0),1,0)</f>
        <v>0</v>
      </c>
      <c r="N3700">
        <f t="shared" si="114"/>
        <v>0</v>
      </c>
      <c r="O3700">
        <f t="shared" si="115"/>
        <v>1</v>
      </c>
    </row>
    <row r="3701" spans="1:15" x14ac:dyDescent="0.2">
      <c r="A3701" s="1" t="s">
        <v>7723</v>
      </c>
      <c r="B3701" s="2" t="s">
        <v>3333</v>
      </c>
      <c r="C3701" s="1">
        <v>1933568</v>
      </c>
      <c r="D3701" s="1">
        <v>1934011</v>
      </c>
      <c r="E3701" s="1">
        <v>1</v>
      </c>
      <c r="F3701" s="1">
        <f>(D3701-C3701+1)/3-1</f>
        <v>147</v>
      </c>
      <c r="G3701" s="1"/>
      <c r="H3701" s="1" t="s">
        <v>3334</v>
      </c>
      <c r="I3701">
        <f>IF(C3701=C3702,1,0)</f>
        <v>1</v>
      </c>
      <c r="J3701">
        <f>IF(D3701=D3702,1,0)</f>
        <v>1</v>
      </c>
      <c r="K3701">
        <f>I3701*J3701</f>
        <v>1</v>
      </c>
      <c r="L3701">
        <f>IF(AND(I3701=0, J3701=1),1,0)</f>
        <v>0</v>
      </c>
      <c r="M3701">
        <f>IF(AND(I3701=1, J3701=0),1,0)</f>
        <v>0</v>
      </c>
      <c r="N3701">
        <f t="shared" si="114"/>
        <v>0</v>
      </c>
      <c r="O3701">
        <f t="shared" si="115"/>
        <v>0</v>
      </c>
    </row>
    <row r="3702" spans="1:15" x14ac:dyDescent="0.2">
      <c r="A3702" t="s">
        <v>7724</v>
      </c>
      <c r="B3702" t="s">
        <v>10282</v>
      </c>
      <c r="C3702">
        <v>1933568</v>
      </c>
      <c r="D3702">
        <v>1934011</v>
      </c>
      <c r="E3702">
        <v>1</v>
      </c>
      <c r="F3702">
        <v>147</v>
      </c>
      <c r="G3702">
        <v>218246668</v>
      </c>
      <c r="H3702" t="s">
        <v>8991</v>
      </c>
      <c r="I3702">
        <f>IF(C3702=C3703,1,0)</f>
        <v>0</v>
      </c>
      <c r="J3702">
        <f>IF(D3702=D3703,1,0)</f>
        <v>0</v>
      </c>
      <c r="K3702">
        <f>I3702*J3702</f>
        <v>0</v>
      </c>
      <c r="L3702">
        <f>IF(AND(I3702=0, J3702=1),1,0)</f>
        <v>0</v>
      </c>
      <c r="M3702">
        <f>IF(AND(I3702=1, J3702=0),1,0)</f>
        <v>0</v>
      </c>
      <c r="N3702">
        <f t="shared" si="114"/>
        <v>0</v>
      </c>
      <c r="O3702">
        <f t="shared" si="115"/>
        <v>0</v>
      </c>
    </row>
    <row r="3703" spans="1:15" x14ac:dyDescent="0.2">
      <c r="A3703" s="1" t="s">
        <v>7723</v>
      </c>
      <c r="B3703" s="2" t="s">
        <v>3335</v>
      </c>
      <c r="C3703" s="1">
        <v>1934154</v>
      </c>
      <c r="D3703" s="1">
        <v>1935890</v>
      </c>
      <c r="E3703" s="1">
        <v>1</v>
      </c>
      <c r="F3703" s="1">
        <f>(D3703-C3703+1)/3-1</f>
        <v>578</v>
      </c>
      <c r="G3703" s="1"/>
      <c r="H3703" s="1" t="s">
        <v>3336</v>
      </c>
      <c r="I3703">
        <f>IF(C3703=C3704,1,0)</f>
        <v>1</v>
      </c>
      <c r="J3703">
        <f>IF(D3703=D3704,1,0)</f>
        <v>1</v>
      </c>
      <c r="K3703">
        <f>I3703*J3703</f>
        <v>1</v>
      </c>
      <c r="L3703">
        <f>IF(AND(I3703=0, J3703=1),1,0)</f>
        <v>0</v>
      </c>
      <c r="M3703">
        <f>IF(AND(I3703=1, J3703=0),1,0)</f>
        <v>0</v>
      </c>
      <c r="N3703">
        <f t="shared" si="114"/>
        <v>0</v>
      </c>
      <c r="O3703">
        <f t="shared" si="115"/>
        <v>0</v>
      </c>
    </row>
    <row r="3704" spans="1:15" x14ac:dyDescent="0.2">
      <c r="A3704" t="s">
        <v>7724</v>
      </c>
      <c r="B3704" t="s">
        <v>10283</v>
      </c>
      <c r="C3704">
        <v>1934154</v>
      </c>
      <c r="D3704">
        <v>1935890</v>
      </c>
      <c r="E3704">
        <v>1</v>
      </c>
      <c r="F3704">
        <v>578</v>
      </c>
      <c r="G3704">
        <v>218246669</v>
      </c>
      <c r="H3704" t="s">
        <v>8785</v>
      </c>
      <c r="I3704">
        <f>IF(C3704=C3705,1,0)</f>
        <v>0</v>
      </c>
      <c r="J3704">
        <f>IF(D3704=D3705,1,0)</f>
        <v>0</v>
      </c>
      <c r="K3704">
        <f>I3704*J3704</f>
        <v>0</v>
      </c>
      <c r="L3704">
        <f>IF(AND(I3704=0, J3704=1),1,0)</f>
        <v>0</v>
      </c>
      <c r="M3704">
        <f>IF(AND(I3704=1, J3704=0),1,0)</f>
        <v>0</v>
      </c>
      <c r="N3704">
        <f t="shared" si="114"/>
        <v>0</v>
      </c>
      <c r="O3704">
        <f t="shared" si="115"/>
        <v>0</v>
      </c>
    </row>
    <row r="3705" spans="1:15" x14ac:dyDescent="0.2">
      <c r="A3705" s="1" t="s">
        <v>7723</v>
      </c>
      <c r="B3705" s="2" t="s">
        <v>3337</v>
      </c>
      <c r="C3705" s="1">
        <v>1936063</v>
      </c>
      <c r="D3705" s="1">
        <v>1937985</v>
      </c>
      <c r="E3705" s="1">
        <v>1</v>
      </c>
      <c r="F3705" s="1">
        <f>(D3705-C3705+1)/3-1</f>
        <v>640</v>
      </c>
      <c r="G3705" s="1"/>
      <c r="H3705" s="1" t="s">
        <v>522</v>
      </c>
      <c r="I3705">
        <f>IF(C3705=C3706,1,0)</f>
        <v>1</v>
      </c>
      <c r="J3705">
        <f>IF(D3705=D3706,1,0)</f>
        <v>1</v>
      </c>
      <c r="K3705">
        <f>I3705*J3705</f>
        <v>1</v>
      </c>
      <c r="L3705">
        <f>IF(AND(I3705=0, J3705=1),1,0)</f>
        <v>0</v>
      </c>
      <c r="M3705">
        <f>IF(AND(I3705=1, J3705=0),1,0)</f>
        <v>0</v>
      </c>
      <c r="N3705">
        <f t="shared" si="114"/>
        <v>0</v>
      </c>
      <c r="O3705">
        <f t="shared" si="115"/>
        <v>0</v>
      </c>
    </row>
    <row r="3706" spans="1:15" x14ac:dyDescent="0.2">
      <c r="A3706" t="s">
        <v>7724</v>
      </c>
      <c r="B3706" t="s">
        <v>10284</v>
      </c>
      <c r="C3706">
        <v>1936063</v>
      </c>
      <c r="D3706">
        <v>1937985</v>
      </c>
      <c r="E3706">
        <v>1</v>
      </c>
      <c r="F3706">
        <v>640</v>
      </c>
      <c r="G3706">
        <v>218246670</v>
      </c>
      <c r="H3706" t="s">
        <v>8153</v>
      </c>
      <c r="I3706">
        <f>IF(C3706=C3707,1,0)</f>
        <v>0</v>
      </c>
      <c r="J3706">
        <f>IF(D3706=D3707,1,0)</f>
        <v>0</v>
      </c>
      <c r="K3706">
        <f>I3706*J3706</f>
        <v>0</v>
      </c>
      <c r="L3706">
        <f>IF(AND(I3706=0, J3706=1),1,0)</f>
        <v>0</v>
      </c>
      <c r="M3706">
        <f>IF(AND(I3706=1, J3706=0),1,0)</f>
        <v>0</v>
      </c>
      <c r="N3706">
        <f t="shared" si="114"/>
        <v>0</v>
      </c>
      <c r="O3706">
        <f t="shared" si="115"/>
        <v>0</v>
      </c>
    </row>
    <row r="3707" spans="1:15" x14ac:dyDescent="0.2">
      <c r="A3707" s="1" t="s">
        <v>7723</v>
      </c>
      <c r="B3707" s="2" t="s">
        <v>3338</v>
      </c>
      <c r="C3707" s="1">
        <v>1938082</v>
      </c>
      <c r="D3707" s="1">
        <v>1938396</v>
      </c>
      <c r="E3707" s="1">
        <v>1</v>
      </c>
      <c r="F3707" s="1">
        <f>(D3707-C3707+1)/3-1</f>
        <v>104</v>
      </c>
      <c r="G3707" s="1"/>
      <c r="H3707" s="1" t="s">
        <v>1257</v>
      </c>
      <c r="I3707">
        <f>IF(C3707=C3708,1,0)</f>
        <v>1</v>
      </c>
      <c r="J3707">
        <f>IF(D3707=D3708,1,0)</f>
        <v>1</v>
      </c>
      <c r="K3707">
        <f>I3707*J3707</f>
        <v>1</v>
      </c>
      <c r="L3707">
        <f>IF(AND(I3707=0, J3707=1),1,0)</f>
        <v>0</v>
      </c>
      <c r="M3707">
        <f>IF(AND(I3707=1, J3707=0),1,0)</f>
        <v>0</v>
      </c>
      <c r="N3707">
        <f t="shared" si="114"/>
        <v>0</v>
      </c>
      <c r="O3707">
        <f t="shared" si="115"/>
        <v>0</v>
      </c>
    </row>
    <row r="3708" spans="1:15" x14ac:dyDescent="0.2">
      <c r="A3708" t="s">
        <v>7724</v>
      </c>
      <c r="B3708" t="s">
        <v>10285</v>
      </c>
      <c r="C3708">
        <v>1938082</v>
      </c>
      <c r="D3708">
        <v>1938396</v>
      </c>
      <c r="E3708">
        <v>1</v>
      </c>
      <c r="F3708">
        <v>104</v>
      </c>
      <c r="G3708">
        <v>218246671</v>
      </c>
      <c r="H3708" t="s">
        <v>8703</v>
      </c>
      <c r="I3708">
        <f>IF(C3708=C3709,1,0)</f>
        <v>0</v>
      </c>
      <c r="J3708">
        <f>IF(D3708=D3709,1,0)</f>
        <v>0</v>
      </c>
      <c r="K3708">
        <f>I3708*J3708</f>
        <v>0</v>
      </c>
      <c r="L3708">
        <f>IF(AND(I3708=0, J3708=1),1,0)</f>
        <v>0</v>
      </c>
      <c r="M3708">
        <f>IF(AND(I3708=1, J3708=0),1,0)</f>
        <v>0</v>
      </c>
      <c r="N3708">
        <f t="shared" si="114"/>
        <v>0</v>
      </c>
      <c r="O3708">
        <f t="shared" si="115"/>
        <v>0</v>
      </c>
    </row>
    <row r="3709" spans="1:15" x14ac:dyDescent="0.2">
      <c r="A3709" s="1" t="s">
        <v>7723</v>
      </c>
      <c r="B3709" s="2" t="s">
        <v>3339</v>
      </c>
      <c r="C3709" s="1">
        <v>1938441</v>
      </c>
      <c r="D3709" s="1">
        <v>1939580</v>
      </c>
      <c r="E3709" s="1">
        <v>-1</v>
      </c>
      <c r="F3709" s="1">
        <f>(D3709-C3709+1)/3-1</f>
        <v>379</v>
      </c>
      <c r="G3709" s="1"/>
      <c r="H3709" s="1" t="s">
        <v>1499</v>
      </c>
      <c r="I3709">
        <f>IF(C3709=C3710,1,0)</f>
        <v>1</v>
      </c>
      <c r="J3709">
        <f>IF(D3709=D3710,1,0)</f>
        <v>1</v>
      </c>
      <c r="K3709">
        <f>I3709*J3709</f>
        <v>1</v>
      </c>
      <c r="L3709">
        <f>IF(AND(I3709=0, J3709=1),1,0)</f>
        <v>0</v>
      </c>
      <c r="M3709">
        <f>IF(AND(I3709=1, J3709=0),1,0)</f>
        <v>0</v>
      </c>
      <c r="N3709">
        <f t="shared" si="114"/>
        <v>0</v>
      </c>
      <c r="O3709">
        <f t="shared" si="115"/>
        <v>0</v>
      </c>
    </row>
    <row r="3710" spans="1:15" x14ac:dyDescent="0.2">
      <c r="A3710" t="s">
        <v>7724</v>
      </c>
      <c r="B3710" t="s">
        <v>10286</v>
      </c>
      <c r="C3710">
        <v>1938441</v>
      </c>
      <c r="D3710">
        <v>1939580</v>
      </c>
      <c r="E3710">
        <v>-1</v>
      </c>
      <c r="F3710">
        <v>379</v>
      </c>
      <c r="G3710">
        <v>218246672</v>
      </c>
      <c r="H3710" t="s">
        <v>10287</v>
      </c>
      <c r="I3710">
        <f>IF(C3710=C3711,1,0)</f>
        <v>0</v>
      </c>
      <c r="J3710">
        <f>IF(D3710=D3711,1,0)</f>
        <v>0</v>
      </c>
      <c r="K3710">
        <f>I3710*J3710</f>
        <v>0</v>
      </c>
      <c r="L3710">
        <f>IF(AND(I3710=0, J3710=1),1,0)</f>
        <v>0</v>
      </c>
      <c r="M3710">
        <f>IF(AND(I3710=1, J3710=0),1,0)</f>
        <v>0</v>
      </c>
      <c r="N3710">
        <f t="shared" si="114"/>
        <v>0</v>
      </c>
      <c r="O3710">
        <f t="shared" si="115"/>
        <v>0</v>
      </c>
    </row>
    <row r="3711" spans="1:15" x14ac:dyDescent="0.2">
      <c r="A3711" s="1" t="s">
        <v>7723</v>
      </c>
      <c r="B3711" s="2" t="s">
        <v>3340</v>
      </c>
      <c r="C3711" s="1">
        <v>1939639</v>
      </c>
      <c r="D3711" s="1">
        <v>1939785</v>
      </c>
      <c r="E3711" s="1">
        <v>-1</v>
      </c>
      <c r="F3711" s="1">
        <f>(D3711-C3711+1)/3-1</f>
        <v>48</v>
      </c>
      <c r="G3711" s="1"/>
      <c r="H3711" s="1" t="s">
        <v>7</v>
      </c>
      <c r="I3711">
        <f>IF(C3711=C3712,1,0)</f>
        <v>0</v>
      </c>
      <c r="J3711">
        <f>IF(D3711=D3712,1,0)</f>
        <v>0</v>
      </c>
      <c r="K3711">
        <f>I3711*J3711</f>
        <v>0</v>
      </c>
      <c r="L3711">
        <f>IF(AND(I3711=0, J3711=1),1,0)</f>
        <v>0</v>
      </c>
      <c r="M3711">
        <f>IF(AND(I3711=1, J3711=0),1,0)</f>
        <v>0</v>
      </c>
      <c r="N3711">
        <f t="shared" si="114"/>
        <v>0</v>
      </c>
      <c r="O3711">
        <f t="shared" si="115"/>
        <v>1</v>
      </c>
    </row>
    <row r="3712" spans="1:15" x14ac:dyDescent="0.2">
      <c r="A3712" s="1" t="s">
        <v>7723</v>
      </c>
      <c r="B3712" s="2" t="s">
        <v>3341</v>
      </c>
      <c r="C3712" s="1">
        <v>1939798</v>
      </c>
      <c r="D3712" s="1">
        <v>1940199</v>
      </c>
      <c r="E3712" s="1">
        <v>1</v>
      </c>
      <c r="F3712" s="1">
        <f>(D3712-C3712+1)/3-1</f>
        <v>133</v>
      </c>
      <c r="G3712" s="1"/>
      <c r="H3712" s="1" t="s">
        <v>2845</v>
      </c>
      <c r="I3712">
        <f>IF(C3712=C3713,1,0)</f>
        <v>1</v>
      </c>
      <c r="J3712">
        <f>IF(D3712=D3713,1,0)</f>
        <v>1</v>
      </c>
      <c r="K3712">
        <f>I3712*J3712</f>
        <v>1</v>
      </c>
      <c r="L3712">
        <f>IF(AND(I3712=0, J3712=1),1,0)</f>
        <v>0</v>
      </c>
      <c r="M3712">
        <f>IF(AND(I3712=1, J3712=0),1,0)</f>
        <v>0</v>
      </c>
      <c r="N3712">
        <f t="shared" si="114"/>
        <v>0</v>
      </c>
      <c r="O3712">
        <f t="shared" si="115"/>
        <v>0</v>
      </c>
    </row>
    <row r="3713" spans="1:15" x14ac:dyDescent="0.2">
      <c r="A3713" t="s">
        <v>7724</v>
      </c>
      <c r="B3713" t="s">
        <v>10288</v>
      </c>
      <c r="C3713">
        <v>1939798</v>
      </c>
      <c r="D3713">
        <v>1940199</v>
      </c>
      <c r="E3713">
        <v>1</v>
      </c>
      <c r="F3713">
        <v>133</v>
      </c>
      <c r="G3713">
        <v>218246673</v>
      </c>
      <c r="H3713" t="s">
        <v>9917</v>
      </c>
      <c r="I3713">
        <f>IF(C3713=C3714,1,0)</f>
        <v>0</v>
      </c>
      <c r="J3713">
        <f>IF(D3713=D3714,1,0)</f>
        <v>0</v>
      </c>
      <c r="K3713">
        <f>I3713*J3713</f>
        <v>0</v>
      </c>
      <c r="L3713">
        <f>IF(AND(I3713=0, J3713=1),1,0)</f>
        <v>0</v>
      </c>
      <c r="M3713">
        <f>IF(AND(I3713=1, J3713=0),1,0)</f>
        <v>0</v>
      </c>
      <c r="N3713">
        <f t="shared" si="114"/>
        <v>0</v>
      </c>
      <c r="O3713">
        <f t="shared" si="115"/>
        <v>0</v>
      </c>
    </row>
    <row r="3714" spans="1:15" x14ac:dyDescent="0.2">
      <c r="A3714" s="1" t="s">
        <v>7723</v>
      </c>
      <c r="B3714" s="2" t="s">
        <v>3342</v>
      </c>
      <c r="C3714" s="1">
        <v>1940223</v>
      </c>
      <c r="D3714" s="1">
        <v>1941047</v>
      </c>
      <c r="E3714" s="1">
        <v>1</v>
      </c>
      <c r="F3714" s="1">
        <f>(D3714-C3714+1)/3-1</f>
        <v>274</v>
      </c>
      <c r="G3714" s="1"/>
      <c r="H3714" s="1" t="s">
        <v>3343</v>
      </c>
      <c r="I3714">
        <f>IF(C3714=C3715,1,0)</f>
        <v>1</v>
      </c>
      <c r="J3714">
        <f>IF(D3714=D3715,1,0)</f>
        <v>1</v>
      </c>
      <c r="K3714">
        <f>I3714*J3714</f>
        <v>1</v>
      </c>
      <c r="L3714">
        <f>IF(AND(I3714=0, J3714=1),1,0)</f>
        <v>0</v>
      </c>
      <c r="M3714">
        <f>IF(AND(I3714=1, J3714=0),1,0)</f>
        <v>0</v>
      </c>
      <c r="N3714">
        <f t="shared" si="114"/>
        <v>0</v>
      </c>
      <c r="O3714">
        <f t="shared" si="115"/>
        <v>0</v>
      </c>
    </row>
    <row r="3715" spans="1:15" x14ac:dyDescent="0.2">
      <c r="A3715" t="s">
        <v>7724</v>
      </c>
      <c r="B3715" t="s">
        <v>10289</v>
      </c>
      <c r="C3715">
        <v>1940223</v>
      </c>
      <c r="D3715">
        <v>1941047</v>
      </c>
      <c r="E3715">
        <v>1</v>
      </c>
      <c r="F3715">
        <v>274</v>
      </c>
      <c r="G3715">
        <v>218246674</v>
      </c>
      <c r="H3715" t="s">
        <v>9001</v>
      </c>
      <c r="I3715">
        <f>IF(C3715=C3716,1,0)</f>
        <v>0</v>
      </c>
      <c r="J3715">
        <f>IF(D3715=D3716,1,0)</f>
        <v>0</v>
      </c>
      <c r="K3715">
        <f>I3715*J3715</f>
        <v>0</v>
      </c>
      <c r="L3715">
        <f>IF(AND(I3715=0, J3715=1),1,0)</f>
        <v>0</v>
      </c>
      <c r="M3715">
        <f>IF(AND(I3715=1, J3715=0),1,0)</f>
        <v>0</v>
      </c>
      <c r="N3715">
        <f t="shared" ref="N3715:N3778" si="116">IF(AND(A3715= "GenBank", A3716="GenBank"),1,0)</f>
        <v>1</v>
      </c>
      <c r="O3715">
        <f t="shared" ref="O3715:O3778" si="117">IF(AND(A3715="RAST", A3716="RAST"),1,0)</f>
        <v>0</v>
      </c>
    </row>
    <row r="3716" spans="1:15" x14ac:dyDescent="0.2">
      <c r="A3716" t="s">
        <v>7724</v>
      </c>
      <c r="B3716" t="s">
        <v>10290</v>
      </c>
      <c r="C3716">
        <v>1941228</v>
      </c>
      <c r="D3716">
        <v>1941764</v>
      </c>
      <c r="E3716">
        <v>1</v>
      </c>
      <c r="F3716">
        <v>178</v>
      </c>
      <c r="G3716">
        <v>218246675</v>
      </c>
      <c r="H3716" t="s">
        <v>7</v>
      </c>
      <c r="I3716">
        <f>IF(C3716=C3717,1,0)</f>
        <v>0</v>
      </c>
      <c r="J3716">
        <f>IF(D3716=D3717,1,0)</f>
        <v>1</v>
      </c>
      <c r="K3716">
        <f>I3716*J3716</f>
        <v>0</v>
      </c>
      <c r="L3716">
        <f>IF(AND(I3716=0, J3716=1),1,0)</f>
        <v>1</v>
      </c>
      <c r="M3716">
        <f>IF(AND(I3716=1, J3716=0),1,0)</f>
        <v>0</v>
      </c>
      <c r="N3716">
        <f t="shared" si="116"/>
        <v>0</v>
      </c>
      <c r="O3716">
        <f t="shared" si="117"/>
        <v>0</v>
      </c>
    </row>
    <row r="3717" spans="1:15" x14ac:dyDescent="0.2">
      <c r="A3717" s="1" t="s">
        <v>7723</v>
      </c>
      <c r="B3717" s="2" t="s">
        <v>3344</v>
      </c>
      <c r="C3717" s="1">
        <v>1941294</v>
      </c>
      <c r="D3717" s="1">
        <v>1941764</v>
      </c>
      <c r="E3717" s="1">
        <v>1</v>
      </c>
      <c r="F3717" s="1">
        <f>(D3717-C3717+1)/3-1</f>
        <v>156</v>
      </c>
      <c r="G3717" s="1"/>
      <c r="H3717" s="1" t="s">
        <v>3345</v>
      </c>
      <c r="I3717">
        <f>IF(C3717=C3718,1,0)</f>
        <v>0</v>
      </c>
      <c r="J3717">
        <f>IF(D3717=D3718,1,0)</f>
        <v>0</v>
      </c>
      <c r="K3717">
        <f>I3717*J3717</f>
        <v>0</v>
      </c>
      <c r="L3717">
        <f>IF(AND(I3717=0, J3717=1),1,0)</f>
        <v>0</v>
      </c>
      <c r="M3717">
        <f>IF(AND(I3717=1, J3717=0),1,0)</f>
        <v>0</v>
      </c>
      <c r="N3717">
        <f t="shared" si="116"/>
        <v>0</v>
      </c>
      <c r="O3717">
        <f t="shared" si="117"/>
        <v>1</v>
      </c>
    </row>
    <row r="3718" spans="1:15" x14ac:dyDescent="0.2">
      <c r="A3718" s="1" t="s">
        <v>7723</v>
      </c>
      <c r="B3718" s="2" t="s">
        <v>3346</v>
      </c>
      <c r="C3718" s="1">
        <v>1941951</v>
      </c>
      <c r="D3718" s="1">
        <v>1942289</v>
      </c>
      <c r="E3718" s="1">
        <v>-1</v>
      </c>
      <c r="F3718" s="1">
        <f>(D3718-C3718+1)/3-1</f>
        <v>112</v>
      </c>
      <c r="G3718" s="1"/>
      <c r="H3718" s="1" t="s">
        <v>3347</v>
      </c>
      <c r="I3718">
        <f>IF(C3718=C3719,1,0)</f>
        <v>1</v>
      </c>
      <c r="J3718">
        <f>IF(D3718=D3719,1,0)</f>
        <v>1</v>
      </c>
      <c r="K3718">
        <f>I3718*J3718</f>
        <v>1</v>
      </c>
      <c r="L3718">
        <f>IF(AND(I3718=0, J3718=1),1,0)</f>
        <v>0</v>
      </c>
      <c r="M3718">
        <f>IF(AND(I3718=1, J3718=0),1,0)</f>
        <v>0</v>
      </c>
      <c r="N3718">
        <f t="shared" si="116"/>
        <v>0</v>
      </c>
      <c r="O3718">
        <f t="shared" si="117"/>
        <v>0</v>
      </c>
    </row>
    <row r="3719" spans="1:15" x14ac:dyDescent="0.2">
      <c r="A3719" t="s">
        <v>7724</v>
      </c>
      <c r="B3719" t="s">
        <v>10291</v>
      </c>
      <c r="C3719">
        <v>1941951</v>
      </c>
      <c r="D3719">
        <v>1942289</v>
      </c>
      <c r="E3719">
        <v>-1</v>
      </c>
      <c r="F3719">
        <v>112</v>
      </c>
      <c r="G3719">
        <v>218246676</v>
      </c>
      <c r="H3719" t="s">
        <v>10292</v>
      </c>
      <c r="I3719">
        <f>IF(C3719=C3720,1,0)</f>
        <v>0</v>
      </c>
      <c r="J3719">
        <f>IF(D3719=D3720,1,0)</f>
        <v>0</v>
      </c>
      <c r="K3719">
        <f>I3719*J3719</f>
        <v>0</v>
      </c>
      <c r="L3719">
        <f>IF(AND(I3719=0, J3719=1),1,0)</f>
        <v>0</v>
      </c>
      <c r="M3719">
        <f>IF(AND(I3719=1, J3719=0),1,0)</f>
        <v>0</v>
      </c>
      <c r="N3719">
        <f t="shared" si="116"/>
        <v>0</v>
      </c>
      <c r="O3719">
        <f t="shared" si="117"/>
        <v>0</v>
      </c>
    </row>
    <row r="3720" spans="1:15" x14ac:dyDescent="0.2">
      <c r="A3720" s="1" t="s">
        <v>7723</v>
      </c>
      <c r="B3720" s="2" t="s">
        <v>3348</v>
      </c>
      <c r="C3720" s="1">
        <v>1942442</v>
      </c>
      <c r="D3720" s="1">
        <v>1942858</v>
      </c>
      <c r="E3720" s="1">
        <v>-1</v>
      </c>
      <c r="F3720" s="1">
        <f>(D3720-C3720+1)/3-1</f>
        <v>138</v>
      </c>
      <c r="G3720" s="1"/>
      <c r="H3720" s="1" t="s">
        <v>3349</v>
      </c>
      <c r="I3720">
        <f>IF(C3720=C3721,1,0)</f>
        <v>1</v>
      </c>
      <c r="J3720">
        <f>IF(D3720=D3721,1,0)</f>
        <v>1</v>
      </c>
      <c r="K3720">
        <f>I3720*J3720</f>
        <v>1</v>
      </c>
      <c r="L3720">
        <f>IF(AND(I3720=0, J3720=1),1,0)</f>
        <v>0</v>
      </c>
      <c r="M3720">
        <f>IF(AND(I3720=1, J3720=0),1,0)</f>
        <v>0</v>
      </c>
      <c r="N3720">
        <f t="shared" si="116"/>
        <v>0</v>
      </c>
      <c r="O3720">
        <f t="shared" si="117"/>
        <v>0</v>
      </c>
    </row>
    <row r="3721" spans="1:15" x14ac:dyDescent="0.2">
      <c r="A3721" t="s">
        <v>7724</v>
      </c>
      <c r="B3721" t="s">
        <v>10293</v>
      </c>
      <c r="C3721">
        <v>1942442</v>
      </c>
      <c r="D3721">
        <v>1942858</v>
      </c>
      <c r="E3721">
        <v>-1</v>
      </c>
      <c r="F3721">
        <v>138</v>
      </c>
      <c r="G3721">
        <v>218246677</v>
      </c>
      <c r="H3721" t="s">
        <v>9366</v>
      </c>
      <c r="I3721">
        <f>IF(C3721=C3722,1,0)</f>
        <v>0</v>
      </c>
      <c r="J3721">
        <f>IF(D3721=D3722,1,0)</f>
        <v>0</v>
      </c>
      <c r="K3721">
        <f>I3721*J3721</f>
        <v>0</v>
      </c>
      <c r="L3721">
        <f>IF(AND(I3721=0, J3721=1),1,0)</f>
        <v>0</v>
      </c>
      <c r="M3721">
        <f>IF(AND(I3721=1, J3721=0),1,0)</f>
        <v>0</v>
      </c>
      <c r="N3721">
        <f t="shared" si="116"/>
        <v>0</v>
      </c>
      <c r="O3721">
        <f t="shared" si="117"/>
        <v>0</v>
      </c>
    </row>
    <row r="3722" spans="1:15" x14ac:dyDescent="0.2">
      <c r="A3722" s="1" t="s">
        <v>7723</v>
      </c>
      <c r="B3722" s="2" t="s">
        <v>3350</v>
      </c>
      <c r="C3722" s="1">
        <v>1943373</v>
      </c>
      <c r="D3722" s="1">
        <v>1943744</v>
      </c>
      <c r="E3722" s="1">
        <v>1</v>
      </c>
      <c r="F3722" s="1">
        <f>(D3722-C3722+1)/3-1</f>
        <v>123</v>
      </c>
      <c r="G3722" s="1"/>
      <c r="H3722" s="1" t="s">
        <v>1321</v>
      </c>
      <c r="I3722">
        <f>IF(C3722=C3723,1,0)</f>
        <v>1</v>
      </c>
      <c r="J3722">
        <f>IF(D3722=D3723,1,0)</f>
        <v>1</v>
      </c>
      <c r="K3722">
        <f>I3722*J3722</f>
        <v>1</v>
      </c>
      <c r="L3722">
        <f>IF(AND(I3722=0, J3722=1),1,0)</f>
        <v>0</v>
      </c>
      <c r="M3722">
        <f>IF(AND(I3722=1, J3722=0),1,0)</f>
        <v>0</v>
      </c>
      <c r="N3722">
        <f t="shared" si="116"/>
        <v>0</v>
      </c>
      <c r="O3722">
        <f t="shared" si="117"/>
        <v>0</v>
      </c>
    </row>
    <row r="3723" spans="1:15" x14ac:dyDescent="0.2">
      <c r="A3723" t="s">
        <v>7724</v>
      </c>
      <c r="B3723" t="s">
        <v>10294</v>
      </c>
      <c r="C3723">
        <v>1943373</v>
      </c>
      <c r="D3723">
        <v>1943744</v>
      </c>
      <c r="E3723">
        <v>1</v>
      </c>
      <c r="F3723">
        <v>123</v>
      </c>
      <c r="G3723">
        <v>218246678</v>
      </c>
      <c r="H3723" t="s">
        <v>7</v>
      </c>
      <c r="I3723">
        <f>IF(C3723=C3724,1,0)</f>
        <v>0</v>
      </c>
      <c r="J3723">
        <f>IF(D3723=D3724,1,0)</f>
        <v>0</v>
      </c>
      <c r="K3723">
        <f>I3723*J3723</f>
        <v>0</v>
      </c>
      <c r="L3723">
        <f>IF(AND(I3723=0, J3723=1),1,0)</f>
        <v>0</v>
      </c>
      <c r="M3723">
        <f>IF(AND(I3723=1, J3723=0),1,0)</f>
        <v>0</v>
      </c>
      <c r="N3723">
        <f t="shared" si="116"/>
        <v>0</v>
      </c>
      <c r="O3723">
        <f t="shared" si="117"/>
        <v>0</v>
      </c>
    </row>
    <row r="3724" spans="1:15" x14ac:dyDescent="0.2">
      <c r="A3724" s="1" t="s">
        <v>7723</v>
      </c>
      <c r="B3724" s="2" t="s">
        <v>3351</v>
      </c>
      <c r="C3724" s="1">
        <v>1943725</v>
      </c>
      <c r="D3724" s="1">
        <v>1944027</v>
      </c>
      <c r="E3724" s="1">
        <v>1</v>
      </c>
      <c r="F3724" s="1">
        <f>(D3724-C3724+1)/3-1</f>
        <v>100</v>
      </c>
      <c r="G3724" s="1"/>
      <c r="H3724" s="1" t="s">
        <v>3352</v>
      </c>
      <c r="I3724">
        <f>IF(C3724=C3725,1,0)</f>
        <v>0</v>
      </c>
      <c r="J3724">
        <f>IF(D3724=D3725,1,0)</f>
        <v>1</v>
      </c>
      <c r="K3724">
        <f>I3724*J3724</f>
        <v>0</v>
      </c>
      <c r="L3724">
        <f>IF(AND(I3724=0, J3724=1),1,0)</f>
        <v>1</v>
      </c>
      <c r="M3724">
        <f>IF(AND(I3724=1, J3724=0),1,0)</f>
        <v>0</v>
      </c>
      <c r="N3724">
        <f t="shared" si="116"/>
        <v>0</v>
      </c>
      <c r="O3724">
        <f t="shared" si="117"/>
        <v>0</v>
      </c>
    </row>
    <row r="3725" spans="1:15" x14ac:dyDescent="0.2">
      <c r="A3725" t="s">
        <v>7724</v>
      </c>
      <c r="B3725" t="s">
        <v>10295</v>
      </c>
      <c r="C3725">
        <v>1943737</v>
      </c>
      <c r="D3725">
        <v>1944027</v>
      </c>
      <c r="E3725">
        <v>1</v>
      </c>
      <c r="F3725">
        <v>96</v>
      </c>
      <c r="G3725">
        <v>218246679</v>
      </c>
      <c r="H3725" t="s">
        <v>10296</v>
      </c>
      <c r="I3725">
        <f>IF(C3725=C3726,1,0)</f>
        <v>0</v>
      </c>
      <c r="J3725">
        <f>IF(D3725=D3726,1,0)</f>
        <v>0</v>
      </c>
      <c r="K3725">
        <f>I3725*J3725</f>
        <v>0</v>
      </c>
      <c r="L3725">
        <f>IF(AND(I3725=0, J3725=1),1,0)</f>
        <v>0</v>
      </c>
      <c r="M3725">
        <f>IF(AND(I3725=1, J3725=0),1,0)</f>
        <v>0</v>
      </c>
      <c r="N3725">
        <f t="shared" si="116"/>
        <v>0</v>
      </c>
      <c r="O3725">
        <f t="shared" si="117"/>
        <v>0</v>
      </c>
    </row>
    <row r="3726" spans="1:15" x14ac:dyDescent="0.2">
      <c r="A3726" s="1" t="s">
        <v>7723</v>
      </c>
      <c r="B3726" s="2" t="s">
        <v>3353</v>
      </c>
      <c r="C3726" s="1">
        <v>1944017</v>
      </c>
      <c r="D3726" s="1">
        <v>1944643</v>
      </c>
      <c r="E3726" s="1">
        <v>1</v>
      </c>
      <c r="F3726" s="1">
        <f>(D3726-C3726+1)/3-1</f>
        <v>208</v>
      </c>
      <c r="G3726" s="1"/>
      <c r="H3726" s="1" t="s">
        <v>266</v>
      </c>
      <c r="I3726">
        <f>IF(C3726=C3727,1,0)</f>
        <v>1</v>
      </c>
      <c r="J3726">
        <f>IF(D3726=D3727,1,0)</f>
        <v>1</v>
      </c>
      <c r="K3726">
        <f>I3726*J3726</f>
        <v>1</v>
      </c>
      <c r="L3726">
        <f>IF(AND(I3726=0, J3726=1),1,0)</f>
        <v>0</v>
      </c>
      <c r="M3726">
        <f>IF(AND(I3726=1, J3726=0),1,0)</f>
        <v>0</v>
      </c>
      <c r="N3726">
        <f t="shared" si="116"/>
        <v>0</v>
      </c>
      <c r="O3726">
        <f t="shared" si="117"/>
        <v>0</v>
      </c>
    </row>
    <row r="3727" spans="1:15" x14ac:dyDescent="0.2">
      <c r="A3727" t="s">
        <v>7724</v>
      </c>
      <c r="B3727" t="s">
        <v>10297</v>
      </c>
      <c r="C3727">
        <v>1944017</v>
      </c>
      <c r="D3727">
        <v>1944643</v>
      </c>
      <c r="E3727">
        <v>1</v>
      </c>
      <c r="F3727">
        <v>208</v>
      </c>
      <c r="G3727">
        <v>218246680</v>
      </c>
      <c r="H3727" t="s">
        <v>7</v>
      </c>
      <c r="I3727">
        <f>IF(C3727=C3728,1,0)</f>
        <v>0</v>
      </c>
      <c r="J3727">
        <f>IF(D3727=D3728,1,0)</f>
        <v>0</v>
      </c>
      <c r="K3727">
        <f>I3727*J3727</f>
        <v>0</v>
      </c>
      <c r="L3727">
        <f>IF(AND(I3727=0, J3727=1),1,0)</f>
        <v>0</v>
      </c>
      <c r="M3727">
        <f>IF(AND(I3727=1, J3727=0),1,0)</f>
        <v>0</v>
      </c>
      <c r="N3727">
        <f t="shared" si="116"/>
        <v>0</v>
      </c>
      <c r="O3727">
        <f t="shared" si="117"/>
        <v>0</v>
      </c>
    </row>
    <row r="3728" spans="1:15" x14ac:dyDescent="0.2">
      <c r="A3728" s="1" t="s">
        <v>7723</v>
      </c>
      <c r="B3728" s="2" t="s">
        <v>3354</v>
      </c>
      <c r="C3728" s="1">
        <v>1944712</v>
      </c>
      <c r="D3728" s="1">
        <v>1945053</v>
      </c>
      <c r="E3728" s="1">
        <v>1</v>
      </c>
      <c r="F3728" s="1">
        <f>(D3728-C3728+1)/3-1</f>
        <v>113</v>
      </c>
      <c r="G3728" s="1"/>
      <c r="H3728" s="1" t="s">
        <v>7</v>
      </c>
      <c r="I3728">
        <f>IF(C3728=C3729,1,0)</f>
        <v>1</v>
      </c>
      <c r="J3728">
        <f>IF(D3728=D3729,1,0)</f>
        <v>1</v>
      </c>
      <c r="K3728">
        <f>I3728*J3728</f>
        <v>1</v>
      </c>
      <c r="L3728">
        <f>IF(AND(I3728=0, J3728=1),1,0)</f>
        <v>0</v>
      </c>
      <c r="M3728">
        <f>IF(AND(I3728=1, J3728=0),1,0)</f>
        <v>0</v>
      </c>
      <c r="N3728">
        <f t="shared" si="116"/>
        <v>0</v>
      </c>
      <c r="O3728">
        <f t="shared" si="117"/>
        <v>0</v>
      </c>
    </row>
    <row r="3729" spans="1:15" x14ac:dyDescent="0.2">
      <c r="A3729" t="s">
        <v>7724</v>
      </c>
      <c r="B3729" t="s">
        <v>10298</v>
      </c>
      <c r="C3729">
        <v>1944712</v>
      </c>
      <c r="D3729">
        <v>1945053</v>
      </c>
      <c r="E3729">
        <v>1</v>
      </c>
      <c r="F3729">
        <v>113</v>
      </c>
      <c r="G3729">
        <v>218246681</v>
      </c>
      <c r="H3729" t="s">
        <v>10296</v>
      </c>
      <c r="I3729">
        <f>IF(C3729=C3730,1,0)</f>
        <v>0</v>
      </c>
      <c r="J3729">
        <f>IF(D3729=D3730,1,0)</f>
        <v>0</v>
      </c>
      <c r="K3729">
        <f>I3729*J3729</f>
        <v>0</v>
      </c>
      <c r="L3729">
        <f>IF(AND(I3729=0, J3729=1),1,0)</f>
        <v>0</v>
      </c>
      <c r="M3729">
        <f>IF(AND(I3729=1, J3729=0),1,0)</f>
        <v>0</v>
      </c>
      <c r="N3729">
        <f t="shared" si="116"/>
        <v>0</v>
      </c>
      <c r="O3729">
        <f t="shared" si="117"/>
        <v>0</v>
      </c>
    </row>
    <row r="3730" spans="1:15" x14ac:dyDescent="0.2">
      <c r="A3730" s="1" t="s">
        <v>7723</v>
      </c>
      <c r="B3730" s="2" t="s">
        <v>3355</v>
      </c>
      <c r="C3730" s="1">
        <v>1945046</v>
      </c>
      <c r="D3730" s="1">
        <v>1945384</v>
      </c>
      <c r="E3730" s="1">
        <v>1</v>
      </c>
      <c r="F3730" s="1">
        <f>(D3730-C3730+1)/3-1</f>
        <v>112</v>
      </c>
      <c r="G3730" s="1"/>
      <c r="H3730" s="1" t="s">
        <v>3356</v>
      </c>
      <c r="I3730">
        <f>IF(C3730=C3731,1,0)</f>
        <v>1</v>
      </c>
      <c r="J3730">
        <f>IF(D3730=D3731,1,0)</f>
        <v>1</v>
      </c>
      <c r="K3730">
        <f>I3730*J3730</f>
        <v>1</v>
      </c>
      <c r="L3730">
        <f>IF(AND(I3730=0, J3730=1),1,0)</f>
        <v>0</v>
      </c>
      <c r="M3730">
        <f>IF(AND(I3730=1, J3730=0),1,0)</f>
        <v>0</v>
      </c>
      <c r="N3730">
        <f t="shared" si="116"/>
        <v>0</v>
      </c>
      <c r="O3730">
        <f t="shared" si="117"/>
        <v>0</v>
      </c>
    </row>
    <row r="3731" spans="1:15" x14ac:dyDescent="0.2">
      <c r="A3731" t="s">
        <v>7724</v>
      </c>
      <c r="B3731" t="s">
        <v>10299</v>
      </c>
      <c r="C3731">
        <v>1945046</v>
      </c>
      <c r="D3731">
        <v>1945384</v>
      </c>
      <c r="E3731">
        <v>1</v>
      </c>
      <c r="F3731">
        <v>112</v>
      </c>
      <c r="G3731">
        <v>218246682</v>
      </c>
      <c r="H3731" t="s">
        <v>7</v>
      </c>
      <c r="I3731">
        <f>IF(C3731=C3732,1,0)</f>
        <v>0</v>
      </c>
      <c r="J3731">
        <f>IF(D3731=D3732,1,0)</f>
        <v>0</v>
      </c>
      <c r="K3731">
        <f>I3731*J3731</f>
        <v>0</v>
      </c>
      <c r="L3731">
        <f>IF(AND(I3731=0, J3731=1),1,0)</f>
        <v>0</v>
      </c>
      <c r="M3731">
        <f>IF(AND(I3731=1, J3731=0),1,0)</f>
        <v>0</v>
      </c>
      <c r="N3731">
        <f t="shared" si="116"/>
        <v>0</v>
      </c>
      <c r="O3731">
        <f t="shared" si="117"/>
        <v>0</v>
      </c>
    </row>
    <row r="3732" spans="1:15" x14ac:dyDescent="0.2">
      <c r="A3732" s="1" t="s">
        <v>7723</v>
      </c>
      <c r="B3732" s="2" t="s">
        <v>3357</v>
      </c>
      <c r="C3732" s="1">
        <v>1945561</v>
      </c>
      <c r="D3732" s="1">
        <v>1946109</v>
      </c>
      <c r="E3732" s="1">
        <v>1</v>
      </c>
      <c r="F3732" s="1">
        <f>(D3732-C3732+1)/3-1</f>
        <v>182</v>
      </c>
      <c r="G3732" s="1"/>
      <c r="H3732" s="1" t="s">
        <v>3358</v>
      </c>
      <c r="I3732">
        <f>IF(C3732=C3733,1,0)</f>
        <v>1</v>
      </c>
      <c r="J3732">
        <f>IF(D3732=D3733,1,0)</f>
        <v>1</v>
      </c>
      <c r="K3732">
        <f>I3732*J3732</f>
        <v>1</v>
      </c>
      <c r="L3732">
        <f>IF(AND(I3732=0, J3732=1),1,0)</f>
        <v>0</v>
      </c>
      <c r="M3732">
        <f>IF(AND(I3732=1, J3732=0),1,0)</f>
        <v>0</v>
      </c>
      <c r="N3732">
        <f t="shared" si="116"/>
        <v>0</v>
      </c>
      <c r="O3732">
        <f t="shared" si="117"/>
        <v>0</v>
      </c>
    </row>
    <row r="3733" spans="1:15" x14ac:dyDescent="0.2">
      <c r="A3733" t="s">
        <v>7724</v>
      </c>
      <c r="B3733" t="s">
        <v>10300</v>
      </c>
      <c r="C3733">
        <v>1945561</v>
      </c>
      <c r="D3733">
        <v>1946109</v>
      </c>
      <c r="E3733">
        <v>1</v>
      </c>
      <c r="F3733">
        <v>182</v>
      </c>
      <c r="G3733">
        <v>218246683</v>
      </c>
      <c r="H3733" t="s">
        <v>7</v>
      </c>
      <c r="I3733">
        <f>IF(C3733=C3734,1,0)</f>
        <v>0</v>
      </c>
      <c r="J3733">
        <f>IF(D3733=D3734,1,0)</f>
        <v>0</v>
      </c>
      <c r="K3733">
        <f>I3733*J3733</f>
        <v>0</v>
      </c>
      <c r="L3733">
        <f>IF(AND(I3733=0, J3733=1),1,0)</f>
        <v>0</v>
      </c>
      <c r="M3733">
        <f>IF(AND(I3733=1, J3733=0),1,0)</f>
        <v>0</v>
      </c>
      <c r="N3733">
        <f t="shared" si="116"/>
        <v>0</v>
      </c>
      <c r="O3733">
        <f t="shared" si="117"/>
        <v>0</v>
      </c>
    </row>
    <row r="3734" spans="1:15" x14ac:dyDescent="0.2">
      <c r="A3734" s="1" t="s">
        <v>7723</v>
      </c>
      <c r="B3734" s="2" t="s">
        <v>3359</v>
      </c>
      <c r="C3734" s="1">
        <v>1946231</v>
      </c>
      <c r="D3734" s="1">
        <v>1947958</v>
      </c>
      <c r="E3734" s="1">
        <v>1</v>
      </c>
      <c r="F3734" s="1">
        <f>(D3734-C3734+1)/3-1</f>
        <v>575</v>
      </c>
      <c r="G3734" s="1"/>
      <c r="H3734" s="1" t="s">
        <v>3360</v>
      </c>
      <c r="I3734">
        <f>IF(C3734=C3735,1,0)</f>
        <v>1</v>
      </c>
      <c r="J3734">
        <f>IF(D3734=D3735,1,0)</f>
        <v>1</v>
      </c>
      <c r="K3734">
        <f>I3734*J3734</f>
        <v>1</v>
      </c>
      <c r="L3734">
        <f>IF(AND(I3734=0, J3734=1),1,0)</f>
        <v>0</v>
      </c>
      <c r="M3734">
        <f>IF(AND(I3734=1, J3734=0),1,0)</f>
        <v>0</v>
      </c>
      <c r="N3734">
        <f t="shared" si="116"/>
        <v>0</v>
      </c>
      <c r="O3734">
        <f t="shared" si="117"/>
        <v>0</v>
      </c>
    </row>
    <row r="3735" spans="1:15" x14ac:dyDescent="0.2">
      <c r="A3735" t="s">
        <v>7724</v>
      </c>
      <c r="B3735" t="s">
        <v>10301</v>
      </c>
      <c r="C3735">
        <v>1946231</v>
      </c>
      <c r="D3735">
        <v>1947958</v>
      </c>
      <c r="E3735">
        <v>1</v>
      </c>
      <c r="F3735">
        <v>575</v>
      </c>
      <c r="G3735">
        <v>218246684</v>
      </c>
      <c r="H3735" t="s">
        <v>10302</v>
      </c>
      <c r="I3735">
        <f>IF(C3735=C3736,1,0)</f>
        <v>0</v>
      </c>
      <c r="J3735">
        <f>IF(D3735=D3736,1,0)</f>
        <v>0</v>
      </c>
      <c r="K3735">
        <f>I3735*J3735</f>
        <v>0</v>
      </c>
      <c r="L3735">
        <f>IF(AND(I3735=0, J3735=1),1,0)</f>
        <v>0</v>
      </c>
      <c r="M3735">
        <f>IF(AND(I3735=1, J3735=0),1,0)</f>
        <v>0</v>
      </c>
      <c r="N3735">
        <f t="shared" si="116"/>
        <v>0</v>
      </c>
      <c r="O3735">
        <f t="shared" si="117"/>
        <v>0</v>
      </c>
    </row>
    <row r="3736" spans="1:15" x14ac:dyDescent="0.2">
      <c r="A3736" s="1" t="s">
        <v>7723</v>
      </c>
      <c r="B3736" s="2" t="s">
        <v>3361</v>
      </c>
      <c r="C3736" s="1">
        <v>1948287</v>
      </c>
      <c r="D3736" s="1">
        <v>1949471</v>
      </c>
      <c r="E3736" s="1">
        <v>1</v>
      </c>
      <c r="F3736" s="1">
        <f>(D3736-C3736+1)/3-1</f>
        <v>394</v>
      </c>
      <c r="G3736" s="1"/>
      <c r="H3736" s="1" t="s">
        <v>3362</v>
      </c>
      <c r="I3736">
        <f>IF(C3736=C3737,1,0)</f>
        <v>1</v>
      </c>
      <c r="J3736">
        <f>IF(D3736=D3737,1,0)</f>
        <v>1</v>
      </c>
      <c r="K3736">
        <f>I3736*J3736</f>
        <v>1</v>
      </c>
      <c r="L3736">
        <f>IF(AND(I3736=0, J3736=1),1,0)</f>
        <v>0</v>
      </c>
      <c r="M3736">
        <f>IF(AND(I3736=1, J3736=0),1,0)</f>
        <v>0</v>
      </c>
      <c r="N3736">
        <f t="shared" si="116"/>
        <v>0</v>
      </c>
      <c r="O3736">
        <f t="shared" si="117"/>
        <v>0</v>
      </c>
    </row>
    <row r="3737" spans="1:15" x14ac:dyDescent="0.2">
      <c r="A3737" t="s">
        <v>7724</v>
      </c>
      <c r="B3737" t="s">
        <v>10303</v>
      </c>
      <c r="C3737">
        <v>1948287</v>
      </c>
      <c r="D3737">
        <v>1949471</v>
      </c>
      <c r="E3737">
        <v>1</v>
      </c>
      <c r="F3737">
        <v>394</v>
      </c>
      <c r="G3737">
        <v>218246685</v>
      </c>
      <c r="H3737" t="s">
        <v>7961</v>
      </c>
      <c r="I3737">
        <f>IF(C3737=C3738,1,0)</f>
        <v>0</v>
      </c>
      <c r="J3737">
        <f>IF(D3737=D3738,1,0)</f>
        <v>0</v>
      </c>
      <c r="K3737">
        <f>I3737*J3737</f>
        <v>0</v>
      </c>
      <c r="L3737">
        <f>IF(AND(I3737=0, J3737=1),1,0)</f>
        <v>0</v>
      </c>
      <c r="M3737">
        <f>IF(AND(I3737=1, J3737=0),1,0)</f>
        <v>0</v>
      </c>
      <c r="N3737">
        <f t="shared" si="116"/>
        <v>0</v>
      </c>
      <c r="O3737">
        <f t="shared" si="117"/>
        <v>0</v>
      </c>
    </row>
    <row r="3738" spans="1:15" x14ac:dyDescent="0.2">
      <c r="A3738" s="1" t="s">
        <v>7723</v>
      </c>
      <c r="B3738" s="2" t="s">
        <v>3363</v>
      </c>
      <c r="C3738" s="1">
        <v>1949513</v>
      </c>
      <c r="D3738" s="1">
        <v>1950133</v>
      </c>
      <c r="E3738" s="1">
        <v>-1</v>
      </c>
      <c r="F3738" s="1">
        <f>(D3738-C3738+1)/3-1</f>
        <v>206</v>
      </c>
      <c r="G3738" s="1"/>
      <c r="H3738" s="1" t="s">
        <v>7</v>
      </c>
      <c r="I3738">
        <f>IF(C3738=C3739,1,0)</f>
        <v>1</v>
      </c>
      <c r="J3738">
        <f>IF(D3738=D3739,1,0)</f>
        <v>1</v>
      </c>
      <c r="K3738">
        <f>I3738*J3738</f>
        <v>1</v>
      </c>
      <c r="L3738">
        <f>IF(AND(I3738=0, J3738=1),1,0)</f>
        <v>0</v>
      </c>
      <c r="M3738">
        <f>IF(AND(I3738=1, J3738=0),1,0)</f>
        <v>0</v>
      </c>
      <c r="N3738">
        <f t="shared" si="116"/>
        <v>0</v>
      </c>
      <c r="O3738">
        <f t="shared" si="117"/>
        <v>0</v>
      </c>
    </row>
    <row r="3739" spans="1:15" x14ac:dyDescent="0.2">
      <c r="A3739" t="s">
        <v>7724</v>
      </c>
      <c r="B3739" t="s">
        <v>10304</v>
      </c>
      <c r="C3739">
        <v>1949513</v>
      </c>
      <c r="D3739">
        <v>1950133</v>
      </c>
      <c r="E3739">
        <v>-1</v>
      </c>
      <c r="F3739">
        <v>206</v>
      </c>
      <c r="G3739">
        <v>218246686</v>
      </c>
      <c r="H3739" t="s">
        <v>7</v>
      </c>
      <c r="I3739">
        <f>IF(C3739=C3740,1,0)</f>
        <v>0</v>
      </c>
      <c r="J3739">
        <f>IF(D3739=D3740,1,0)</f>
        <v>0</v>
      </c>
      <c r="K3739">
        <f>I3739*J3739</f>
        <v>0</v>
      </c>
      <c r="L3739">
        <f>IF(AND(I3739=0, J3739=1),1,0)</f>
        <v>0</v>
      </c>
      <c r="M3739">
        <f>IF(AND(I3739=1, J3739=0),1,0)</f>
        <v>0</v>
      </c>
      <c r="N3739">
        <f t="shared" si="116"/>
        <v>0</v>
      </c>
      <c r="O3739">
        <f t="shared" si="117"/>
        <v>0</v>
      </c>
    </row>
    <row r="3740" spans="1:15" x14ac:dyDescent="0.2">
      <c r="A3740" s="1" t="s">
        <v>7723</v>
      </c>
      <c r="B3740" s="2" t="s">
        <v>3364</v>
      </c>
      <c r="C3740" s="1">
        <v>1950437</v>
      </c>
      <c r="D3740" s="1">
        <v>1950745</v>
      </c>
      <c r="E3740" s="1">
        <v>1</v>
      </c>
      <c r="F3740" s="1">
        <f>(D3740-C3740+1)/3-1</f>
        <v>102</v>
      </c>
      <c r="G3740" s="1"/>
      <c r="H3740" s="1" t="s">
        <v>2895</v>
      </c>
      <c r="I3740">
        <f>IF(C3740=C3741,1,0)</f>
        <v>1</v>
      </c>
      <c r="J3740">
        <f>IF(D3740=D3741,1,0)</f>
        <v>1</v>
      </c>
      <c r="K3740">
        <f>I3740*J3740</f>
        <v>1</v>
      </c>
      <c r="L3740">
        <f>IF(AND(I3740=0, J3740=1),1,0)</f>
        <v>0</v>
      </c>
      <c r="M3740">
        <f>IF(AND(I3740=1, J3740=0),1,0)</f>
        <v>0</v>
      </c>
      <c r="N3740">
        <f t="shared" si="116"/>
        <v>0</v>
      </c>
      <c r="O3740">
        <f t="shared" si="117"/>
        <v>0</v>
      </c>
    </row>
    <row r="3741" spans="1:15" x14ac:dyDescent="0.2">
      <c r="A3741" t="s">
        <v>7724</v>
      </c>
      <c r="B3741" t="s">
        <v>10305</v>
      </c>
      <c r="C3741">
        <v>1950437</v>
      </c>
      <c r="D3741">
        <v>1950745</v>
      </c>
      <c r="E3741">
        <v>1</v>
      </c>
      <c r="F3741">
        <v>102</v>
      </c>
      <c r="G3741">
        <v>218246687</v>
      </c>
      <c r="H3741" t="s">
        <v>8871</v>
      </c>
      <c r="I3741">
        <f>IF(C3741=C3742,1,0)</f>
        <v>0</v>
      </c>
      <c r="J3741">
        <f>IF(D3741=D3742,1,0)</f>
        <v>0</v>
      </c>
      <c r="K3741">
        <f>I3741*J3741</f>
        <v>0</v>
      </c>
      <c r="L3741">
        <f>IF(AND(I3741=0, J3741=1),1,0)</f>
        <v>0</v>
      </c>
      <c r="M3741">
        <f>IF(AND(I3741=1, J3741=0),1,0)</f>
        <v>0</v>
      </c>
      <c r="N3741">
        <f t="shared" si="116"/>
        <v>0</v>
      </c>
      <c r="O3741">
        <f t="shared" si="117"/>
        <v>0</v>
      </c>
    </row>
    <row r="3742" spans="1:15" x14ac:dyDescent="0.2">
      <c r="A3742" s="1" t="s">
        <v>7723</v>
      </c>
      <c r="B3742" s="2" t="s">
        <v>3365</v>
      </c>
      <c r="C3742" s="1">
        <v>1950826</v>
      </c>
      <c r="D3742" s="1">
        <v>1951176</v>
      </c>
      <c r="E3742" s="1">
        <v>1</v>
      </c>
      <c r="F3742" s="1">
        <f>(D3742-C3742+1)/3-1</f>
        <v>116</v>
      </c>
      <c r="G3742" s="1"/>
      <c r="H3742" s="1" t="s">
        <v>3366</v>
      </c>
      <c r="I3742">
        <f>IF(C3742=C3743,1,0)</f>
        <v>1</v>
      </c>
      <c r="J3742">
        <f>IF(D3742=D3743,1,0)</f>
        <v>1</v>
      </c>
      <c r="K3742">
        <f>I3742*J3742</f>
        <v>1</v>
      </c>
      <c r="L3742">
        <f>IF(AND(I3742=0, J3742=1),1,0)</f>
        <v>0</v>
      </c>
      <c r="M3742">
        <f>IF(AND(I3742=1, J3742=0),1,0)</f>
        <v>0</v>
      </c>
      <c r="N3742">
        <f t="shared" si="116"/>
        <v>0</v>
      </c>
      <c r="O3742">
        <f t="shared" si="117"/>
        <v>0</v>
      </c>
    </row>
    <row r="3743" spans="1:15" x14ac:dyDescent="0.2">
      <c r="A3743" t="s">
        <v>7724</v>
      </c>
      <c r="B3743" t="s">
        <v>10306</v>
      </c>
      <c r="C3743">
        <v>1950826</v>
      </c>
      <c r="D3743">
        <v>1951176</v>
      </c>
      <c r="E3743">
        <v>1</v>
      </c>
      <c r="F3743">
        <v>116</v>
      </c>
      <c r="G3743">
        <v>218246688</v>
      </c>
      <c r="H3743" t="s">
        <v>8871</v>
      </c>
      <c r="I3743">
        <f>IF(C3743=C3744,1,0)</f>
        <v>0</v>
      </c>
      <c r="J3743">
        <f>IF(D3743=D3744,1,0)</f>
        <v>0</v>
      </c>
      <c r="K3743">
        <f>I3743*J3743</f>
        <v>0</v>
      </c>
      <c r="L3743">
        <f>IF(AND(I3743=0, J3743=1),1,0)</f>
        <v>0</v>
      </c>
      <c r="M3743">
        <f>IF(AND(I3743=1, J3743=0),1,0)</f>
        <v>0</v>
      </c>
      <c r="N3743">
        <f t="shared" si="116"/>
        <v>0</v>
      </c>
      <c r="O3743">
        <f t="shared" si="117"/>
        <v>0</v>
      </c>
    </row>
    <row r="3744" spans="1:15" x14ac:dyDescent="0.2">
      <c r="A3744" s="1" t="s">
        <v>7723</v>
      </c>
      <c r="B3744" s="2" t="s">
        <v>3367</v>
      </c>
      <c r="C3744" s="1">
        <v>1951226</v>
      </c>
      <c r="D3744" s="1">
        <v>1951345</v>
      </c>
      <c r="E3744" s="1">
        <v>-1</v>
      </c>
      <c r="F3744" s="1">
        <f>(D3744-C3744+1)/3-1</f>
        <v>39</v>
      </c>
      <c r="G3744" s="1"/>
      <c r="H3744" s="1" t="s">
        <v>7</v>
      </c>
      <c r="I3744">
        <f>IF(C3744=C3745,1,0)</f>
        <v>0</v>
      </c>
      <c r="J3744">
        <f>IF(D3744=D3745,1,0)</f>
        <v>0</v>
      </c>
      <c r="K3744">
        <f>I3744*J3744</f>
        <v>0</v>
      </c>
      <c r="L3744">
        <f>IF(AND(I3744=0, J3744=1),1,0)</f>
        <v>0</v>
      </c>
      <c r="M3744">
        <f>IF(AND(I3744=1, J3744=0),1,0)</f>
        <v>0</v>
      </c>
      <c r="N3744">
        <f t="shared" si="116"/>
        <v>0</v>
      </c>
      <c r="O3744">
        <f t="shared" si="117"/>
        <v>1</v>
      </c>
    </row>
    <row r="3745" spans="1:15" x14ac:dyDescent="0.2">
      <c r="A3745" s="1" t="s">
        <v>7723</v>
      </c>
      <c r="B3745" s="2" t="s">
        <v>3368</v>
      </c>
      <c r="C3745" s="1">
        <v>1951372</v>
      </c>
      <c r="D3745" s="1">
        <v>1952361</v>
      </c>
      <c r="E3745" s="1">
        <v>-1</v>
      </c>
      <c r="F3745" s="1">
        <f>(D3745-C3745+1)/3-1</f>
        <v>329</v>
      </c>
      <c r="G3745" s="1"/>
      <c r="H3745" s="1" t="s">
        <v>83</v>
      </c>
      <c r="I3745">
        <f>IF(C3745=C3746,1,0)</f>
        <v>1</v>
      </c>
      <c r="J3745">
        <f>IF(D3745=D3746,1,0)</f>
        <v>0</v>
      </c>
      <c r="K3745">
        <f>I3745*J3745</f>
        <v>0</v>
      </c>
      <c r="L3745">
        <f>IF(AND(I3745=0, J3745=1),1,0)</f>
        <v>0</v>
      </c>
      <c r="M3745">
        <f>IF(AND(I3745=1, J3745=0),1,0)</f>
        <v>1</v>
      </c>
      <c r="N3745">
        <f t="shared" si="116"/>
        <v>0</v>
      </c>
      <c r="O3745">
        <f t="shared" si="117"/>
        <v>0</v>
      </c>
    </row>
    <row r="3746" spans="1:15" x14ac:dyDescent="0.2">
      <c r="A3746" t="s">
        <v>7724</v>
      </c>
      <c r="B3746" t="s">
        <v>10307</v>
      </c>
      <c r="C3746">
        <v>1951372</v>
      </c>
      <c r="D3746">
        <v>1952304</v>
      </c>
      <c r="E3746">
        <v>-1</v>
      </c>
      <c r="F3746">
        <v>310</v>
      </c>
      <c r="G3746">
        <v>218246689</v>
      </c>
      <c r="H3746" t="s">
        <v>8650</v>
      </c>
      <c r="I3746">
        <f>IF(C3746=C3747,1,0)</f>
        <v>0</v>
      </c>
      <c r="J3746">
        <f>IF(D3746=D3747,1,0)</f>
        <v>0</v>
      </c>
      <c r="K3746">
        <f>I3746*J3746</f>
        <v>0</v>
      </c>
      <c r="L3746">
        <f>IF(AND(I3746=0, J3746=1),1,0)</f>
        <v>0</v>
      </c>
      <c r="M3746">
        <f>IF(AND(I3746=1, J3746=0),1,0)</f>
        <v>0</v>
      </c>
      <c r="N3746">
        <f t="shared" si="116"/>
        <v>0</v>
      </c>
      <c r="O3746">
        <f t="shared" si="117"/>
        <v>0</v>
      </c>
    </row>
    <row r="3747" spans="1:15" x14ac:dyDescent="0.2">
      <c r="A3747" s="1" t="s">
        <v>7723</v>
      </c>
      <c r="B3747" s="2" t="s">
        <v>3369</v>
      </c>
      <c r="C3747" s="1">
        <v>1952331</v>
      </c>
      <c r="D3747" s="1">
        <v>1953074</v>
      </c>
      <c r="E3747" s="1">
        <v>-1</v>
      </c>
      <c r="F3747" s="1">
        <f>(D3747-C3747+1)/3-1</f>
        <v>247</v>
      </c>
      <c r="G3747" s="1"/>
      <c r="H3747" s="1" t="s">
        <v>3370</v>
      </c>
      <c r="I3747">
        <f>IF(C3747=C3748,1,0)</f>
        <v>1</v>
      </c>
      <c r="J3747">
        <f>IF(D3747=D3748,1,0)</f>
        <v>1</v>
      </c>
      <c r="K3747">
        <f>I3747*J3747</f>
        <v>1</v>
      </c>
      <c r="L3747">
        <f>IF(AND(I3747=0, J3747=1),1,0)</f>
        <v>0</v>
      </c>
      <c r="M3747">
        <f>IF(AND(I3747=1, J3747=0),1,0)</f>
        <v>0</v>
      </c>
      <c r="N3747">
        <f t="shared" si="116"/>
        <v>0</v>
      </c>
      <c r="O3747">
        <f t="shared" si="117"/>
        <v>0</v>
      </c>
    </row>
    <row r="3748" spans="1:15" x14ac:dyDescent="0.2">
      <c r="A3748" t="s">
        <v>7724</v>
      </c>
      <c r="B3748" t="s">
        <v>10308</v>
      </c>
      <c r="C3748">
        <v>1952331</v>
      </c>
      <c r="D3748">
        <v>1953074</v>
      </c>
      <c r="E3748">
        <v>-1</v>
      </c>
      <c r="F3748">
        <v>247</v>
      </c>
      <c r="G3748">
        <v>218246690</v>
      </c>
      <c r="H3748" t="s">
        <v>7821</v>
      </c>
      <c r="I3748">
        <f>IF(C3748=C3749,1,0)</f>
        <v>0</v>
      </c>
      <c r="J3748">
        <f>IF(D3748=D3749,1,0)</f>
        <v>0</v>
      </c>
      <c r="K3748">
        <f>I3748*J3748</f>
        <v>0</v>
      </c>
      <c r="L3748">
        <f>IF(AND(I3748=0, J3748=1),1,0)</f>
        <v>0</v>
      </c>
      <c r="M3748">
        <f>IF(AND(I3748=1, J3748=0),1,0)</f>
        <v>0</v>
      </c>
      <c r="N3748">
        <f t="shared" si="116"/>
        <v>0</v>
      </c>
      <c r="O3748">
        <f t="shared" si="117"/>
        <v>0</v>
      </c>
    </row>
    <row r="3749" spans="1:15" x14ac:dyDescent="0.2">
      <c r="A3749" s="1" t="s">
        <v>7723</v>
      </c>
      <c r="B3749" s="2" t="s">
        <v>3371</v>
      </c>
      <c r="C3749" s="1">
        <v>1953082</v>
      </c>
      <c r="D3749" s="1">
        <v>1953846</v>
      </c>
      <c r="E3749" s="1">
        <v>-1</v>
      </c>
      <c r="F3749" s="1">
        <f>(D3749-C3749+1)/3-1</f>
        <v>254</v>
      </c>
      <c r="G3749" s="1"/>
      <c r="H3749" s="1" t="s">
        <v>359</v>
      </c>
      <c r="I3749">
        <f>IF(C3749=C3750,1,0)</f>
        <v>1</v>
      </c>
      <c r="J3749">
        <f>IF(D3749=D3750,1,0)</f>
        <v>0</v>
      </c>
      <c r="K3749">
        <f>I3749*J3749</f>
        <v>0</v>
      </c>
      <c r="L3749">
        <f>IF(AND(I3749=0, J3749=1),1,0)</f>
        <v>0</v>
      </c>
      <c r="M3749">
        <f>IF(AND(I3749=1, J3749=0),1,0)</f>
        <v>1</v>
      </c>
      <c r="N3749">
        <f t="shared" si="116"/>
        <v>0</v>
      </c>
      <c r="O3749">
        <f t="shared" si="117"/>
        <v>0</v>
      </c>
    </row>
    <row r="3750" spans="1:15" x14ac:dyDescent="0.2">
      <c r="A3750" t="s">
        <v>7724</v>
      </c>
      <c r="B3750" t="s">
        <v>10309</v>
      </c>
      <c r="C3750">
        <v>1953082</v>
      </c>
      <c r="D3750">
        <v>1953918</v>
      </c>
      <c r="E3750">
        <v>-1</v>
      </c>
      <c r="F3750">
        <v>278</v>
      </c>
      <c r="G3750">
        <v>218246691</v>
      </c>
      <c r="H3750" t="s">
        <v>8015</v>
      </c>
      <c r="I3750">
        <f>IF(C3750=C3751,1,0)</f>
        <v>0</v>
      </c>
      <c r="J3750">
        <f>IF(D3750=D3751,1,0)</f>
        <v>0</v>
      </c>
      <c r="K3750">
        <f>I3750*J3750</f>
        <v>0</v>
      </c>
      <c r="L3750">
        <f>IF(AND(I3750=0, J3750=1),1,0)</f>
        <v>0</v>
      </c>
      <c r="M3750">
        <f>IF(AND(I3750=1, J3750=0),1,0)</f>
        <v>0</v>
      </c>
      <c r="N3750">
        <f t="shared" si="116"/>
        <v>0</v>
      </c>
      <c r="O3750">
        <f t="shared" si="117"/>
        <v>0</v>
      </c>
    </row>
    <row r="3751" spans="1:15" x14ac:dyDescent="0.2">
      <c r="A3751" s="1" t="s">
        <v>7723</v>
      </c>
      <c r="B3751" s="2" t="s">
        <v>3372</v>
      </c>
      <c r="C3751" s="1">
        <v>1954096</v>
      </c>
      <c r="D3751" s="1">
        <v>1954290</v>
      </c>
      <c r="E3751" s="1">
        <v>1</v>
      </c>
      <c r="F3751" s="1">
        <f>(D3751-C3751+1)/3-1</f>
        <v>64</v>
      </c>
      <c r="G3751" s="1"/>
      <c r="H3751" s="1" t="s">
        <v>3373</v>
      </c>
      <c r="I3751">
        <f>IF(C3751=C3752,1,0)</f>
        <v>1</v>
      </c>
      <c r="J3751">
        <f>IF(D3751=D3752,1,0)</f>
        <v>1</v>
      </c>
      <c r="K3751">
        <f>I3751*J3751</f>
        <v>1</v>
      </c>
      <c r="L3751">
        <f>IF(AND(I3751=0, J3751=1),1,0)</f>
        <v>0</v>
      </c>
      <c r="M3751">
        <f>IF(AND(I3751=1, J3751=0),1,0)</f>
        <v>0</v>
      </c>
      <c r="N3751">
        <f t="shared" si="116"/>
        <v>0</v>
      </c>
      <c r="O3751">
        <f t="shared" si="117"/>
        <v>0</v>
      </c>
    </row>
    <row r="3752" spans="1:15" x14ac:dyDescent="0.2">
      <c r="A3752" t="s">
        <v>7724</v>
      </c>
      <c r="B3752" t="s">
        <v>10310</v>
      </c>
      <c r="C3752">
        <v>1954096</v>
      </c>
      <c r="D3752">
        <v>1954290</v>
      </c>
      <c r="E3752">
        <v>1</v>
      </c>
      <c r="F3752">
        <v>64</v>
      </c>
      <c r="G3752">
        <v>218246692</v>
      </c>
      <c r="H3752" t="s">
        <v>10311</v>
      </c>
      <c r="I3752">
        <f>IF(C3752=C3753,1,0)</f>
        <v>0</v>
      </c>
      <c r="J3752">
        <f>IF(D3752=D3753,1,0)</f>
        <v>0</v>
      </c>
      <c r="K3752">
        <f>I3752*J3752</f>
        <v>0</v>
      </c>
      <c r="L3752">
        <f>IF(AND(I3752=0, J3752=1),1,0)</f>
        <v>0</v>
      </c>
      <c r="M3752">
        <f>IF(AND(I3752=1, J3752=0),1,0)</f>
        <v>0</v>
      </c>
      <c r="N3752">
        <f t="shared" si="116"/>
        <v>0</v>
      </c>
      <c r="O3752">
        <f t="shared" si="117"/>
        <v>0</v>
      </c>
    </row>
    <row r="3753" spans="1:15" x14ac:dyDescent="0.2">
      <c r="A3753" s="1" t="s">
        <v>7723</v>
      </c>
      <c r="B3753" s="2" t="s">
        <v>3374</v>
      </c>
      <c r="C3753" s="1">
        <v>1954317</v>
      </c>
      <c r="D3753" s="1">
        <v>1955414</v>
      </c>
      <c r="E3753" s="1">
        <v>1</v>
      </c>
      <c r="F3753" s="1">
        <f>(D3753-C3753+1)/3-1</f>
        <v>365</v>
      </c>
      <c r="G3753" s="1"/>
      <c r="H3753" s="1" t="s">
        <v>3375</v>
      </c>
      <c r="I3753">
        <f>IF(C3753=C3754,1,0)</f>
        <v>1</v>
      </c>
      <c r="J3753">
        <f>IF(D3753=D3754,1,0)</f>
        <v>1</v>
      </c>
      <c r="K3753">
        <f>I3753*J3753</f>
        <v>1</v>
      </c>
      <c r="L3753">
        <f>IF(AND(I3753=0, J3753=1),1,0)</f>
        <v>0</v>
      </c>
      <c r="M3753">
        <f>IF(AND(I3753=1, J3753=0),1,0)</f>
        <v>0</v>
      </c>
      <c r="N3753">
        <f t="shared" si="116"/>
        <v>0</v>
      </c>
      <c r="O3753">
        <f t="shared" si="117"/>
        <v>0</v>
      </c>
    </row>
    <row r="3754" spans="1:15" x14ac:dyDescent="0.2">
      <c r="A3754" t="s">
        <v>7724</v>
      </c>
      <c r="B3754" t="s">
        <v>10312</v>
      </c>
      <c r="C3754">
        <v>1954317</v>
      </c>
      <c r="D3754">
        <v>1955414</v>
      </c>
      <c r="E3754">
        <v>1</v>
      </c>
      <c r="F3754">
        <v>365</v>
      </c>
      <c r="G3754">
        <v>218246693</v>
      </c>
      <c r="H3754" t="s">
        <v>10313</v>
      </c>
      <c r="I3754">
        <f>IF(C3754=C3755,1,0)</f>
        <v>0</v>
      </c>
      <c r="J3754">
        <f>IF(D3754=D3755,1,0)</f>
        <v>0</v>
      </c>
      <c r="K3754">
        <f>I3754*J3754</f>
        <v>0</v>
      </c>
      <c r="L3754">
        <f>IF(AND(I3754=0, J3754=1),1,0)</f>
        <v>0</v>
      </c>
      <c r="M3754">
        <f>IF(AND(I3754=1, J3754=0),1,0)</f>
        <v>0</v>
      </c>
      <c r="N3754">
        <f t="shared" si="116"/>
        <v>0</v>
      </c>
      <c r="O3754">
        <f t="shared" si="117"/>
        <v>0</v>
      </c>
    </row>
    <row r="3755" spans="1:15" x14ac:dyDescent="0.2">
      <c r="A3755" s="1" t="s">
        <v>7723</v>
      </c>
      <c r="B3755" s="2" t="s">
        <v>3376</v>
      </c>
      <c r="C3755" s="1">
        <v>1955568</v>
      </c>
      <c r="D3755" s="1">
        <v>1956548</v>
      </c>
      <c r="E3755" s="1">
        <v>1</v>
      </c>
      <c r="F3755" s="1">
        <f>(D3755-C3755+1)/3-1</f>
        <v>326</v>
      </c>
      <c r="G3755" s="1"/>
      <c r="H3755" s="1" t="s">
        <v>3377</v>
      </c>
      <c r="I3755">
        <f>IF(C3755=C3756,1,0)</f>
        <v>1</v>
      </c>
      <c r="J3755">
        <f>IF(D3755=D3756,1,0)</f>
        <v>1</v>
      </c>
      <c r="K3755">
        <f>I3755*J3755</f>
        <v>1</v>
      </c>
      <c r="L3755">
        <f>IF(AND(I3755=0, J3755=1),1,0)</f>
        <v>0</v>
      </c>
      <c r="M3755">
        <f>IF(AND(I3755=1, J3755=0),1,0)</f>
        <v>0</v>
      </c>
      <c r="N3755">
        <f t="shared" si="116"/>
        <v>0</v>
      </c>
      <c r="O3755">
        <f t="shared" si="117"/>
        <v>0</v>
      </c>
    </row>
    <row r="3756" spans="1:15" x14ac:dyDescent="0.2">
      <c r="A3756" t="s">
        <v>7724</v>
      </c>
      <c r="B3756" t="s">
        <v>10314</v>
      </c>
      <c r="C3756">
        <v>1955568</v>
      </c>
      <c r="D3756">
        <v>1956548</v>
      </c>
      <c r="E3756">
        <v>1</v>
      </c>
      <c r="F3756">
        <v>326</v>
      </c>
      <c r="G3756">
        <v>218246694</v>
      </c>
      <c r="H3756" t="s">
        <v>10315</v>
      </c>
      <c r="I3756">
        <f>IF(C3756=C3757,1,0)</f>
        <v>0</v>
      </c>
      <c r="J3756">
        <f>IF(D3756=D3757,1,0)</f>
        <v>0</v>
      </c>
      <c r="K3756">
        <f>I3756*J3756</f>
        <v>0</v>
      </c>
      <c r="L3756">
        <f>IF(AND(I3756=0, J3756=1),1,0)</f>
        <v>0</v>
      </c>
      <c r="M3756">
        <f>IF(AND(I3756=1, J3756=0),1,0)</f>
        <v>0</v>
      </c>
      <c r="N3756">
        <f t="shared" si="116"/>
        <v>1</v>
      </c>
      <c r="O3756">
        <f t="shared" si="117"/>
        <v>0</v>
      </c>
    </row>
    <row r="3757" spans="1:15" x14ac:dyDescent="0.2">
      <c r="A3757" t="s">
        <v>7724</v>
      </c>
      <c r="B3757" t="s">
        <v>10316</v>
      </c>
      <c r="C3757">
        <v>1956693</v>
      </c>
      <c r="D3757">
        <v>1956914</v>
      </c>
      <c r="E3757">
        <v>1</v>
      </c>
      <c r="F3757">
        <v>73</v>
      </c>
      <c r="G3757">
        <v>218246695</v>
      </c>
      <c r="H3757" t="s">
        <v>7</v>
      </c>
      <c r="I3757">
        <f>IF(C3757=C3758,1,0)</f>
        <v>0</v>
      </c>
      <c r="J3757">
        <f>IF(D3757=D3758,1,0)</f>
        <v>0</v>
      </c>
      <c r="K3757">
        <f>I3757*J3757</f>
        <v>0</v>
      </c>
      <c r="L3757">
        <f>IF(AND(I3757=0, J3757=1),1,0)</f>
        <v>0</v>
      </c>
      <c r="M3757">
        <f>IF(AND(I3757=1, J3757=0),1,0)</f>
        <v>0</v>
      </c>
      <c r="N3757">
        <f t="shared" si="116"/>
        <v>0</v>
      </c>
      <c r="O3757">
        <f t="shared" si="117"/>
        <v>0</v>
      </c>
    </row>
    <row r="3758" spans="1:15" x14ac:dyDescent="0.2">
      <c r="A3758" s="1" t="s">
        <v>7723</v>
      </c>
      <c r="B3758" s="2" t="s">
        <v>3378</v>
      </c>
      <c r="C3758" s="1">
        <v>1956901</v>
      </c>
      <c r="D3758" s="1">
        <v>1957056</v>
      </c>
      <c r="E3758" s="1">
        <v>1</v>
      </c>
      <c r="F3758" s="1">
        <f>(D3758-C3758+1)/3-1</f>
        <v>51</v>
      </c>
      <c r="G3758" s="1"/>
      <c r="H3758" s="1" t="s">
        <v>3379</v>
      </c>
      <c r="I3758">
        <f>IF(C3758=C3759,1,0)</f>
        <v>0</v>
      </c>
      <c r="J3758">
        <f>IF(D3758=D3759,1,0)</f>
        <v>0</v>
      </c>
      <c r="K3758">
        <f>I3758*J3758</f>
        <v>0</v>
      </c>
      <c r="L3758">
        <f>IF(AND(I3758=0, J3758=1),1,0)</f>
        <v>0</v>
      </c>
      <c r="M3758">
        <f>IF(AND(I3758=1, J3758=0),1,0)</f>
        <v>0</v>
      </c>
      <c r="N3758">
        <f t="shared" si="116"/>
        <v>0</v>
      </c>
      <c r="O3758">
        <f t="shared" si="117"/>
        <v>1</v>
      </c>
    </row>
    <row r="3759" spans="1:15" x14ac:dyDescent="0.2">
      <c r="A3759" s="1" t="s">
        <v>7723</v>
      </c>
      <c r="B3759" s="2" t="s">
        <v>3380</v>
      </c>
      <c r="C3759" s="1">
        <v>1957080</v>
      </c>
      <c r="D3759" s="1">
        <v>1957760</v>
      </c>
      <c r="E3759" s="1">
        <v>1</v>
      </c>
      <c r="F3759" s="1">
        <f>(D3759-C3759+1)/3-1</f>
        <v>226</v>
      </c>
      <c r="G3759" s="1"/>
      <c r="H3759" s="1" t="s">
        <v>46</v>
      </c>
      <c r="I3759">
        <f>IF(C3759=C3760,1,0)</f>
        <v>1</v>
      </c>
      <c r="J3759">
        <f>IF(D3759=D3760,1,0)</f>
        <v>1</v>
      </c>
      <c r="K3759">
        <f>I3759*J3759</f>
        <v>1</v>
      </c>
      <c r="L3759">
        <f>IF(AND(I3759=0, J3759=1),1,0)</f>
        <v>0</v>
      </c>
      <c r="M3759">
        <f>IF(AND(I3759=1, J3759=0),1,0)</f>
        <v>0</v>
      </c>
      <c r="N3759">
        <f t="shared" si="116"/>
        <v>0</v>
      </c>
      <c r="O3759">
        <f t="shared" si="117"/>
        <v>0</v>
      </c>
    </row>
    <row r="3760" spans="1:15" x14ac:dyDescent="0.2">
      <c r="A3760" t="s">
        <v>7724</v>
      </c>
      <c r="B3760" t="s">
        <v>10317</v>
      </c>
      <c r="C3760">
        <v>1957080</v>
      </c>
      <c r="D3760">
        <v>1957760</v>
      </c>
      <c r="E3760">
        <v>1</v>
      </c>
      <c r="F3760">
        <v>226</v>
      </c>
      <c r="G3760">
        <v>218246696</v>
      </c>
      <c r="H3760" t="s">
        <v>7</v>
      </c>
      <c r="I3760">
        <f>IF(C3760=C3761,1,0)</f>
        <v>0</v>
      </c>
      <c r="J3760">
        <f>IF(D3760=D3761,1,0)</f>
        <v>0</v>
      </c>
      <c r="K3760">
        <f>I3760*J3760</f>
        <v>0</v>
      </c>
      <c r="L3760">
        <f>IF(AND(I3760=0, J3760=1),1,0)</f>
        <v>0</v>
      </c>
      <c r="M3760">
        <f>IF(AND(I3760=1, J3760=0),1,0)</f>
        <v>0</v>
      </c>
      <c r="N3760">
        <f t="shared" si="116"/>
        <v>0</v>
      </c>
      <c r="O3760">
        <f t="shared" si="117"/>
        <v>0</v>
      </c>
    </row>
    <row r="3761" spans="1:15" x14ac:dyDescent="0.2">
      <c r="A3761" s="1" t="s">
        <v>7723</v>
      </c>
      <c r="B3761" s="2" t="s">
        <v>3381</v>
      </c>
      <c r="C3761" s="1">
        <v>1957775</v>
      </c>
      <c r="D3761" s="1">
        <v>1958908</v>
      </c>
      <c r="E3761" s="1">
        <v>-1</v>
      </c>
      <c r="F3761" s="1">
        <f>(D3761-C3761+1)/3-1</f>
        <v>377</v>
      </c>
      <c r="G3761" s="1"/>
      <c r="H3761" s="1" t="s">
        <v>3382</v>
      </c>
      <c r="I3761">
        <f>IF(C3761=C3762,1,0)</f>
        <v>1</v>
      </c>
      <c r="J3761">
        <f>IF(D3761=D3762,1,0)</f>
        <v>1</v>
      </c>
      <c r="K3761">
        <f>I3761*J3761</f>
        <v>1</v>
      </c>
      <c r="L3761">
        <f>IF(AND(I3761=0, J3761=1),1,0)</f>
        <v>0</v>
      </c>
      <c r="M3761">
        <f>IF(AND(I3761=1, J3761=0),1,0)</f>
        <v>0</v>
      </c>
      <c r="N3761">
        <f t="shared" si="116"/>
        <v>0</v>
      </c>
      <c r="O3761">
        <f t="shared" si="117"/>
        <v>0</v>
      </c>
    </row>
    <row r="3762" spans="1:15" x14ac:dyDescent="0.2">
      <c r="A3762" t="s">
        <v>7724</v>
      </c>
      <c r="B3762" t="s">
        <v>10318</v>
      </c>
      <c r="C3762">
        <v>1957775</v>
      </c>
      <c r="D3762">
        <v>1958908</v>
      </c>
      <c r="E3762">
        <v>-1</v>
      </c>
      <c r="F3762">
        <v>377</v>
      </c>
      <c r="G3762">
        <v>218246697</v>
      </c>
      <c r="H3762" t="s">
        <v>8009</v>
      </c>
      <c r="I3762">
        <f>IF(C3762=C3763,1,0)</f>
        <v>0</v>
      </c>
      <c r="J3762">
        <f>IF(D3762=D3763,1,0)</f>
        <v>0</v>
      </c>
      <c r="K3762">
        <f>I3762*J3762</f>
        <v>0</v>
      </c>
      <c r="L3762">
        <f>IF(AND(I3762=0, J3762=1),1,0)</f>
        <v>0</v>
      </c>
      <c r="M3762">
        <f>IF(AND(I3762=1, J3762=0),1,0)</f>
        <v>0</v>
      </c>
      <c r="N3762">
        <f t="shared" si="116"/>
        <v>0</v>
      </c>
      <c r="O3762">
        <f t="shared" si="117"/>
        <v>0</v>
      </c>
    </row>
    <row r="3763" spans="1:15" x14ac:dyDescent="0.2">
      <c r="A3763" s="1" t="s">
        <v>7723</v>
      </c>
      <c r="B3763" s="2" t="s">
        <v>3383</v>
      </c>
      <c r="C3763" s="1">
        <v>1958936</v>
      </c>
      <c r="D3763" s="1">
        <v>1959853</v>
      </c>
      <c r="E3763" s="1">
        <v>-1</v>
      </c>
      <c r="F3763" s="1">
        <f>(D3763-C3763+1)/3-1</f>
        <v>305</v>
      </c>
      <c r="G3763" s="1"/>
      <c r="H3763" s="1" t="s">
        <v>3384</v>
      </c>
      <c r="I3763">
        <f>IF(C3763=C3764,1,0)</f>
        <v>1</v>
      </c>
      <c r="J3763">
        <f>IF(D3763=D3764,1,0)</f>
        <v>1</v>
      </c>
      <c r="K3763">
        <f>I3763*J3763</f>
        <v>1</v>
      </c>
      <c r="L3763">
        <f>IF(AND(I3763=0, J3763=1),1,0)</f>
        <v>0</v>
      </c>
      <c r="M3763">
        <f>IF(AND(I3763=1, J3763=0),1,0)</f>
        <v>0</v>
      </c>
      <c r="N3763">
        <f t="shared" si="116"/>
        <v>0</v>
      </c>
      <c r="O3763">
        <f t="shared" si="117"/>
        <v>0</v>
      </c>
    </row>
    <row r="3764" spans="1:15" x14ac:dyDescent="0.2">
      <c r="A3764" t="s">
        <v>7724</v>
      </c>
      <c r="B3764" t="s">
        <v>10319</v>
      </c>
      <c r="C3764">
        <v>1958936</v>
      </c>
      <c r="D3764">
        <v>1959853</v>
      </c>
      <c r="E3764">
        <v>-1</v>
      </c>
      <c r="F3764">
        <v>305</v>
      </c>
      <c r="G3764">
        <v>218246698</v>
      </c>
      <c r="H3764" t="s">
        <v>10320</v>
      </c>
      <c r="I3764">
        <f>IF(C3764=C3765,1,0)</f>
        <v>0</v>
      </c>
      <c r="J3764">
        <f>IF(D3764=D3765,1,0)</f>
        <v>0</v>
      </c>
      <c r="K3764">
        <f>I3764*J3764</f>
        <v>0</v>
      </c>
      <c r="L3764">
        <f>IF(AND(I3764=0, J3764=1),1,0)</f>
        <v>0</v>
      </c>
      <c r="M3764">
        <f>IF(AND(I3764=1, J3764=0),1,0)</f>
        <v>0</v>
      </c>
      <c r="N3764">
        <f t="shared" si="116"/>
        <v>0</v>
      </c>
      <c r="O3764">
        <f t="shared" si="117"/>
        <v>0</v>
      </c>
    </row>
    <row r="3765" spans="1:15" x14ac:dyDescent="0.2">
      <c r="A3765" s="1" t="s">
        <v>7723</v>
      </c>
      <c r="B3765" s="2" t="s">
        <v>3385</v>
      </c>
      <c r="C3765" s="1">
        <v>1959984</v>
      </c>
      <c r="D3765" s="1">
        <v>1960388</v>
      </c>
      <c r="E3765" s="1">
        <v>-1</v>
      </c>
      <c r="F3765" s="1">
        <f>(D3765-C3765+1)/3-1</f>
        <v>134</v>
      </c>
      <c r="G3765" s="1"/>
      <c r="H3765" s="1" t="s">
        <v>3386</v>
      </c>
      <c r="I3765">
        <f>IF(C3765=C3766,1,0)</f>
        <v>1</v>
      </c>
      <c r="J3765">
        <f>IF(D3765=D3766,1,0)</f>
        <v>1</v>
      </c>
      <c r="K3765">
        <f>I3765*J3765</f>
        <v>1</v>
      </c>
      <c r="L3765">
        <f>IF(AND(I3765=0, J3765=1),1,0)</f>
        <v>0</v>
      </c>
      <c r="M3765">
        <f>IF(AND(I3765=1, J3765=0),1,0)</f>
        <v>0</v>
      </c>
      <c r="N3765">
        <f t="shared" si="116"/>
        <v>0</v>
      </c>
      <c r="O3765">
        <f t="shared" si="117"/>
        <v>0</v>
      </c>
    </row>
    <row r="3766" spans="1:15" x14ac:dyDescent="0.2">
      <c r="A3766" t="s">
        <v>7724</v>
      </c>
      <c r="B3766" t="s">
        <v>10321</v>
      </c>
      <c r="C3766">
        <v>1959984</v>
      </c>
      <c r="D3766">
        <v>1960388</v>
      </c>
      <c r="E3766">
        <v>-1</v>
      </c>
      <c r="F3766">
        <v>134</v>
      </c>
      <c r="G3766">
        <v>218246699</v>
      </c>
      <c r="H3766" t="s">
        <v>7</v>
      </c>
      <c r="I3766">
        <f>IF(C3766=C3767,1,0)</f>
        <v>0</v>
      </c>
      <c r="J3766">
        <f>IF(D3766=D3767,1,0)</f>
        <v>0</v>
      </c>
      <c r="K3766">
        <f>I3766*J3766</f>
        <v>0</v>
      </c>
      <c r="L3766">
        <f>IF(AND(I3766=0, J3766=1),1,0)</f>
        <v>0</v>
      </c>
      <c r="M3766">
        <f>IF(AND(I3766=1, J3766=0),1,0)</f>
        <v>0</v>
      </c>
      <c r="N3766">
        <f t="shared" si="116"/>
        <v>0</v>
      </c>
      <c r="O3766">
        <f t="shared" si="117"/>
        <v>0</v>
      </c>
    </row>
    <row r="3767" spans="1:15" x14ac:dyDescent="0.2">
      <c r="A3767" s="1" t="s">
        <v>7723</v>
      </c>
      <c r="B3767" s="2" t="s">
        <v>3387</v>
      </c>
      <c r="C3767" s="1">
        <v>1960378</v>
      </c>
      <c r="D3767" s="1">
        <v>1960599</v>
      </c>
      <c r="E3767" s="1">
        <v>-1</v>
      </c>
      <c r="F3767" s="1">
        <f>(D3767-C3767+1)/3-1</f>
        <v>73</v>
      </c>
      <c r="G3767" s="1"/>
      <c r="H3767" s="1" t="s">
        <v>3388</v>
      </c>
      <c r="I3767">
        <f>IF(C3767=C3768,1,0)</f>
        <v>1</v>
      </c>
      <c r="J3767">
        <f>IF(D3767=D3768,1,0)</f>
        <v>1</v>
      </c>
      <c r="K3767">
        <f>I3767*J3767</f>
        <v>1</v>
      </c>
      <c r="L3767">
        <f>IF(AND(I3767=0, J3767=1),1,0)</f>
        <v>0</v>
      </c>
      <c r="M3767">
        <f>IF(AND(I3767=1, J3767=0),1,0)</f>
        <v>0</v>
      </c>
      <c r="N3767">
        <f t="shared" si="116"/>
        <v>0</v>
      </c>
      <c r="O3767">
        <f t="shared" si="117"/>
        <v>0</v>
      </c>
    </row>
    <row r="3768" spans="1:15" x14ac:dyDescent="0.2">
      <c r="A3768" t="s">
        <v>7724</v>
      </c>
      <c r="B3768" t="s">
        <v>10322</v>
      </c>
      <c r="C3768">
        <v>1960378</v>
      </c>
      <c r="D3768">
        <v>1960599</v>
      </c>
      <c r="E3768">
        <v>-1</v>
      </c>
      <c r="F3768">
        <v>73</v>
      </c>
      <c r="G3768">
        <v>218246700</v>
      </c>
      <c r="H3768" t="s">
        <v>7</v>
      </c>
      <c r="I3768">
        <f>IF(C3768=C3769,1,0)</f>
        <v>0</v>
      </c>
      <c r="J3768">
        <f>IF(D3768=D3769,1,0)</f>
        <v>0</v>
      </c>
      <c r="K3768">
        <f>I3768*J3768</f>
        <v>0</v>
      </c>
      <c r="L3768">
        <f>IF(AND(I3768=0, J3768=1),1,0)</f>
        <v>0</v>
      </c>
      <c r="M3768">
        <f>IF(AND(I3768=1, J3768=0),1,0)</f>
        <v>0</v>
      </c>
      <c r="N3768">
        <f t="shared" si="116"/>
        <v>0</v>
      </c>
      <c r="O3768">
        <f t="shared" si="117"/>
        <v>0</v>
      </c>
    </row>
    <row r="3769" spans="1:15" x14ac:dyDescent="0.2">
      <c r="A3769" s="1" t="s">
        <v>7723</v>
      </c>
      <c r="B3769" s="2" t="s">
        <v>3389</v>
      </c>
      <c r="C3769" s="1">
        <v>1960779</v>
      </c>
      <c r="D3769" s="1">
        <v>1960958</v>
      </c>
      <c r="E3769" s="1">
        <v>-1</v>
      </c>
      <c r="F3769" s="1">
        <f>(D3769-C3769+1)/3-1</f>
        <v>59</v>
      </c>
      <c r="G3769" s="1"/>
      <c r="H3769" s="1" t="s">
        <v>3390</v>
      </c>
      <c r="I3769">
        <f>IF(C3769=C3770,1,0)</f>
        <v>1</v>
      </c>
      <c r="J3769">
        <f>IF(D3769=D3770,1,0)</f>
        <v>0</v>
      </c>
      <c r="K3769">
        <f>I3769*J3769</f>
        <v>0</v>
      </c>
      <c r="L3769">
        <f>IF(AND(I3769=0, J3769=1),1,0)</f>
        <v>0</v>
      </c>
      <c r="M3769">
        <f>IF(AND(I3769=1, J3769=0),1,0)</f>
        <v>1</v>
      </c>
      <c r="N3769">
        <f t="shared" si="116"/>
        <v>0</v>
      </c>
      <c r="O3769">
        <f t="shared" si="117"/>
        <v>0</v>
      </c>
    </row>
    <row r="3770" spans="1:15" x14ac:dyDescent="0.2">
      <c r="A3770" t="s">
        <v>7724</v>
      </c>
      <c r="B3770" t="s">
        <v>10323</v>
      </c>
      <c r="C3770">
        <v>1960779</v>
      </c>
      <c r="D3770">
        <v>1960955</v>
      </c>
      <c r="E3770">
        <v>-1</v>
      </c>
      <c r="F3770">
        <v>58</v>
      </c>
      <c r="G3770">
        <v>218246701</v>
      </c>
      <c r="H3770" t="s">
        <v>7</v>
      </c>
      <c r="I3770">
        <f>IF(C3770=C3771,1,0)</f>
        <v>0</v>
      </c>
      <c r="J3770">
        <f>IF(D3770=D3771,1,0)</f>
        <v>0</v>
      </c>
      <c r="K3770">
        <f>I3770*J3770</f>
        <v>0</v>
      </c>
      <c r="L3770">
        <f>IF(AND(I3770=0, J3770=1),1,0)</f>
        <v>0</v>
      </c>
      <c r="M3770">
        <f>IF(AND(I3770=1, J3770=0),1,0)</f>
        <v>0</v>
      </c>
      <c r="N3770">
        <f t="shared" si="116"/>
        <v>0</v>
      </c>
      <c r="O3770">
        <f t="shared" si="117"/>
        <v>0</v>
      </c>
    </row>
    <row r="3771" spans="1:15" x14ac:dyDescent="0.2">
      <c r="A3771" s="1" t="s">
        <v>7723</v>
      </c>
      <c r="B3771" s="2" t="s">
        <v>3391</v>
      </c>
      <c r="C3771" s="1">
        <v>1960969</v>
      </c>
      <c r="D3771" s="1">
        <v>1961295</v>
      </c>
      <c r="E3771" s="1">
        <v>-1</v>
      </c>
      <c r="F3771" s="1">
        <f>(D3771-C3771+1)/3-1</f>
        <v>108</v>
      </c>
      <c r="G3771" s="1"/>
      <c r="H3771" s="1" t="s">
        <v>7</v>
      </c>
      <c r="I3771">
        <f>IF(C3771=C3772,1,0)</f>
        <v>1</v>
      </c>
      <c r="J3771">
        <f>IF(D3771=D3772,1,0)</f>
        <v>1</v>
      </c>
      <c r="K3771">
        <f>I3771*J3771</f>
        <v>1</v>
      </c>
      <c r="L3771">
        <f>IF(AND(I3771=0, J3771=1),1,0)</f>
        <v>0</v>
      </c>
      <c r="M3771">
        <f>IF(AND(I3771=1, J3771=0),1,0)</f>
        <v>0</v>
      </c>
      <c r="N3771">
        <f t="shared" si="116"/>
        <v>0</v>
      </c>
      <c r="O3771">
        <f t="shared" si="117"/>
        <v>0</v>
      </c>
    </row>
    <row r="3772" spans="1:15" x14ac:dyDescent="0.2">
      <c r="A3772" t="s">
        <v>7724</v>
      </c>
      <c r="B3772" t="s">
        <v>10324</v>
      </c>
      <c r="C3772">
        <v>1960969</v>
      </c>
      <c r="D3772">
        <v>1961295</v>
      </c>
      <c r="E3772">
        <v>-1</v>
      </c>
      <c r="F3772">
        <v>108</v>
      </c>
      <c r="G3772">
        <v>218246702</v>
      </c>
      <c r="H3772" t="s">
        <v>7</v>
      </c>
      <c r="I3772">
        <f>IF(C3772=C3773,1,0)</f>
        <v>0</v>
      </c>
      <c r="J3772">
        <f>IF(D3772=D3773,1,0)</f>
        <v>0</v>
      </c>
      <c r="K3772">
        <f>I3772*J3772</f>
        <v>0</v>
      </c>
      <c r="L3772">
        <f>IF(AND(I3772=0, J3772=1),1,0)</f>
        <v>0</v>
      </c>
      <c r="M3772">
        <f>IF(AND(I3772=1, J3772=0),1,0)</f>
        <v>0</v>
      </c>
      <c r="N3772">
        <f t="shared" si="116"/>
        <v>0</v>
      </c>
      <c r="O3772">
        <f t="shared" si="117"/>
        <v>0</v>
      </c>
    </row>
    <row r="3773" spans="1:15" x14ac:dyDescent="0.2">
      <c r="A3773" s="1" t="s">
        <v>7723</v>
      </c>
      <c r="B3773" s="2" t="s">
        <v>3392</v>
      </c>
      <c r="C3773" s="1">
        <v>1961426</v>
      </c>
      <c r="D3773" s="1">
        <v>1961557</v>
      </c>
      <c r="E3773" s="1">
        <v>-1</v>
      </c>
      <c r="F3773" s="1">
        <f>(D3773-C3773+1)/3-1</f>
        <v>43</v>
      </c>
      <c r="G3773" s="1"/>
      <c r="H3773" s="1" t="s">
        <v>7</v>
      </c>
      <c r="I3773">
        <f>IF(C3773=C3774,1,0)</f>
        <v>1</v>
      </c>
      <c r="J3773">
        <f>IF(D3773=D3774,1,0)</f>
        <v>0</v>
      </c>
      <c r="K3773">
        <f>I3773*J3773</f>
        <v>0</v>
      </c>
      <c r="L3773">
        <f>IF(AND(I3773=0, J3773=1),1,0)</f>
        <v>0</v>
      </c>
      <c r="M3773">
        <f>IF(AND(I3773=1, J3773=0),1,0)</f>
        <v>1</v>
      </c>
      <c r="N3773">
        <f t="shared" si="116"/>
        <v>0</v>
      </c>
      <c r="O3773">
        <f t="shared" si="117"/>
        <v>0</v>
      </c>
    </row>
    <row r="3774" spans="1:15" x14ac:dyDescent="0.2">
      <c r="A3774" t="s">
        <v>7724</v>
      </c>
      <c r="B3774" t="s">
        <v>10325</v>
      </c>
      <c r="C3774">
        <v>1961426</v>
      </c>
      <c r="D3774">
        <v>1961551</v>
      </c>
      <c r="E3774">
        <v>-1</v>
      </c>
      <c r="F3774">
        <v>41</v>
      </c>
      <c r="G3774">
        <v>218246703</v>
      </c>
      <c r="H3774" t="s">
        <v>7</v>
      </c>
      <c r="I3774">
        <f>IF(C3774=C3775,1,0)</f>
        <v>0</v>
      </c>
      <c r="J3774">
        <f>IF(D3774=D3775,1,0)</f>
        <v>0</v>
      </c>
      <c r="K3774">
        <f>I3774*J3774</f>
        <v>0</v>
      </c>
      <c r="L3774">
        <f>IF(AND(I3774=0, J3774=1),1,0)</f>
        <v>0</v>
      </c>
      <c r="M3774">
        <f>IF(AND(I3774=1, J3774=0),1,0)</f>
        <v>0</v>
      </c>
      <c r="N3774">
        <f t="shared" si="116"/>
        <v>0</v>
      </c>
      <c r="O3774">
        <f t="shared" si="117"/>
        <v>0</v>
      </c>
    </row>
    <row r="3775" spans="1:15" x14ac:dyDescent="0.2">
      <c r="A3775" s="1" t="s">
        <v>7723</v>
      </c>
      <c r="B3775" s="2" t="s">
        <v>3393</v>
      </c>
      <c r="C3775" s="1">
        <v>1961583</v>
      </c>
      <c r="D3775" s="1">
        <v>1961930</v>
      </c>
      <c r="E3775" s="1">
        <v>-1</v>
      </c>
      <c r="F3775" s="1">
        <f>(D3775-C3775+1)/3-1</f>
        <v>115</v>
      </c>
      <c r="G3775" s="1"/>
      <c r="H3775" s="1" t="s">
        <v>3394</v>
      </c>
      <c r="I3775">
        <f>IF(C3775=C3776,1,0)</f>
        <v>1</v>
      </c>
      <c r="J3775">
        <f>IF(D3775=D3776,1,0)</f>
        <v>1</v>
      </c>
      <c r="K3775">
        <f>I3775*J3775</f>
        <v>1</v>
      </c>
      <c r="L3775">
        <f>IF(AND(I3775=0, J3775=1),1,0)</f>
        <v>0</v>
      </c>
      <c r="M3775">
        <f>IF(AND(I3775=1, J3775=0),1,0)</f>
        <v>0</v>
      </c>
      <c r="N3775">
        <f t="shared" si="116"/>
        <v>0</v>
      </c>
      <c r="O3775">
        <f t="shared" si="117"/>
        <v>0</v>
      </c>
    </row>
    <row r="3776" spans="1:15" x14ac:dyDescent="0.2">
      <c r="A3776" t="s">
        <v>7724</v>
      </c>
      <c r="B3776" t="s">
        <v>10326</v>
      </c>
      <c r="C3776">
        <v>1961583</v>
      </c>
      <c r="D3776">
        <v>1961930</v>
      </c>
      <c r="E3776">
        <v>-1</v>
      </c>
      <c r="F3776">
        <v>115</v>
      </c>
      <c r="G3776">
        <v>218246704</v>
      </c>
      <c r="H3776" t="s">
        <v>7</v>
      </c>
      <c r="I3776">
        <f>IF(C3776=C3777,1,0)</f>
        <v>0</v>
      </c>
      <c r="J3776">
        <f>IF(D3776=D3777,1,0)</f>
        <v>0</v>
      </c>
      <c r="K3776">
        <f>I3776*J3776</f>
        <v>0</v>
      </c>
      <c r="L3776">
        <f>IF(AND(I3776=0, J3776=1),1,0)</f>
        <v>0</v>
      </c>
      <c r="M3776">
        <f>IF(AND(I3776=1, J3776=0),1,0)</f>
        <v>0</v>
      </c>
      <c r="N3776">
        <f t="shared" si="116"/>
        <v>0</v>
      </c>
      <c r="O3776">
        <f t="shared" si="117"/>
        <v>0</v>
      </c>
    </row>
    <row r="3777" spans="1:15" x14ac:dyDescent="0.2">
      <c r="A3777" s="1" t="s">
        <v>7723</v>
      </c>
      <c r="B3777" s="2" t="s">
        <v>3395</v>
      </c>
      <c r="C3777" s="1">
        <v>1961920</v>
      </c>
      <c r="D3777" s="1">
        <v>1962063</v>
      </c>
      <c r="E3777" s="1">
        <v>-1</v>
      </c>
      <c r="F3777" s="1">
        <f>(D3777-C3777+1)/3-1</f>
        <v>47</v>
      </c>
      <c r="G3777" s="1"/>
      <c r="H3777" s="1" t="s">
        <v>7</v>
      </c>
      <c r="I3777">
        <f>IF(C3777=C3778,1,0)</f>
        <v>1</v>
      </c>
      <c r="J3777">
        <f>IF(D3777=D3778,1,0)</f>
        <v>0</v>
      </c>
      <c r="K3777">
        <f>I3777*J3777</f>
        <v>0</v>
      </c>
      <c r="L3777">
        <f>IF(AND(I3777=0, J3777=1),1,0)</f>
        <v>0</v>
      </c>
      <c r="M3777">
        <f>IF(AND(I3777=1, J3777=0),1,0)</f>
        <v>1</v>
      </c>
      <c r="N3777">
        <f t="shared" si="116"/>
        <v>0</v>
      </c>
      <c r="O3777">
        <f t="shared" si="117"/>
        <v>0</v>
      </c>
    </row>
    <row r="3778" spans="1:15" x14ac:dyDescent="0.2">
      <c r="A3778" t="s">
        <v>7724</v>
      </c>
      <c r="B3778" t="s">
        <v>10327</v>
      </c>
      <c r="C3778">
        <v>1961920</v>
      </c>
      <c r="D3778">
        <v>1962099</v>
      </c>
      <c r="E3778">
        <v>-1</v>
      </c>
      <c r="F3778">
        <v>59</v>
      </c>
      <c r="G3778">
        <v>218246705</v>
      </c>
      <c r="H3778" t="s">
        <v>7</v>
      </c>
      <c r="I3778">
        <f>IF(C3778=C3779,1,0)</f>
        <v>0</v>
      </c>
      <c r="J3778">
        <f>IF(D3778=D3779,1,0)</f>
        <v>0</v>
      </c>
      <c r="K3778">
        <f>I3778*J3778</f>
        <v>0</v>
      </c>
      <c r="L3778">
        <f>IF(AND(I3778=0, J3778=1),1,0)</f>
        <v>0</v>
      </c>
      <c r="M3778">
        <f>IF(AND(I3778=1, J3778=0),1,0)</f>
        <v>0</v>
      </c>
      <c r="N3778">
        <f t="shared" si="116"/>
        <v>0</v>
      </c>
      <c r="O3778">
        <f t="shared" si="117"/>
        <v>0</v>
      </c>
    </row>
    <row r="3779" spans="1:15" x14ac:dyDescent="0.2">
      <c r="A3779" s="1" t="s">
        <v>7723</v>
      </c>
      <c r="B3779" s="2" t="s">
        <v>3396</v>
      </c>
      <c r="C3779" s="1">
        <v>1962328</v>
      </c>
      <c r="D3779" s="1">
        <v>1963101</v>
      </c>
      <c r="E3779" s="1">
        <v>1</v>
      </c>
      <c r="F3779" s="1">
        <f>(D3779-C3779+1)/3-1</f>
        <v>257</v>
      </c>
      <c r="G3779" s="1"/>
      <c r="H3779" s="1" t="s">
        <v>7</v>
      </c>
      <c r="I3779">
        <f>IF(C3779=C3780,1,0)</f>
        <v>1</v>
      </c>
      <c r="J3779">
        <f>IF(D3779=D3780,1,0)</f>
        <v>1</v>
      </c>
      <c r="K3779">
        <f>I3779*J3779</f>
        <v>1</v>
      </c>
      <c r="L3779">
        <f>IF(AND(I3779=0, J3779=1),1,0)</f>
        <v>0</v>
      </c>
      <c r="M3779">
        <f>IF(AND(I3779=1, J3779=0),1,0)</f>
        <v>0</v>
      </c>
      <c r="N3779">
        <f t="shared" ref="N3779:N3842" si="118">IF(AND(A3779= "GenBank", A3780="GenBank"),1,0)</f>
        <v>0</v>
      </c>
      <c r="O3779">
        <f t="shared" ref="O3779:O3842" si="119">IF(AND(A3779="RAST", A3780="RAST"),1,0)</f>
        <v>0</v>
      </c>
    </row>
    <row r="3780" spans="1:15" x14ac:dyDescent="0.2">
      <c r="A3780" t="s">
        <v>7724</v>
      </c>
      <c r="B3780" t="s">
        <v>10328</v>
      </c>
      <c r="C3780">
        <v>1962328</v>
      </c>
      <c r="D3780">
        <v>1963101</v>
      </c>
      <c r="E3780">
        <v>1</v>
      </c>
      <c r="F3780">
        <v>257</v>
      </c>
      <c r="G3780">
        <v>218246706</v>
      </c>
      <c r="H3780" t="s">
        <v>7</v>
      </c>
      <c r="I3780">
        <f>IF(C3780=C3781,1,0)</f>
        <v>0</v>
      </c>
      <c r="J3780">
        <f>IF(D3780=D3781,1,0)</f>
        <v>0</v>
      </c>
      <c r="K3780">
        <f>I3780*J3780</f>
        <v>0</v>
      </c>
      <c r="L3780">
        <f>IF(AND(I3780=0, J3780=1),1,0)</f>
        <v>0</v>
      </c>
      <c r="M3780">
        <f>IF(AND(I3780=1, J3780=0),1,0)</f>
        <v>0</v>
      </c>
      <c r="N3780">
        <f t="shared" si="118"/>
        <v>0</v>
      </c>
      <c r="O3780">
        <f t="shared" si="119"/>
        <v>0</v>
      </c>
    </row>
    <row r="3781" spans="1:15" x14ac:dyDescent="0.2">
      <c r="A3781" s="1" t="s">
        <v>7723</v>
      </c>
      <c r="B3781" s="2" t="s">
        <v>3397</v>
      </c>
      <c r="C3781" s="1">
        <v>1963131</v>
      </c>
      <c r="D3781" s="1">
        <v>1963991</v>
      </c>
      <c r="E3781" s="1">
        <v>-1</v>
      </c>
      <c r="F3781" s="1">
        <f>(D3781-C3781+1)/3-1</f>
        <v>286</v>
      </c>
      <c r="G3781" s="1"/>
      <c r="H3781" s="1" t="s">
        <v>7</v>
      </c>
      <c r="I3781">
        <f>IF(C3781=C3782,1,0)</f>
        <v>1</v>
      </c>
      <c r="J3781">
        <f>IF(D3781=D3782,1,0)</f>
        <v>1</v>
      </c>
      <c r="K3781">
        <f>I3781*J3781</f>
        <v>1</v>
      </c>
      <c r="L3781">
        <f>IF(AND(I3781=0, J3781=1),1,0)</f>
        <v>0</v>
      </c>
      <c r="M3781">
        <f>IF(AND(I3781=1, J3781=0),1,0)</f>
        <v>0</v>
      </c>
      <c r="N3781">
        <f t="shared" si="118"/>
        <v>0</v>
      </c>
      <c r="O3781">
        <f t="shared" si="119"/>
        <v>0</v>
      </c>
    </row>
    <row r="3782" spans="1:15" x14ac:dyDescent="0.2">
      <c r="A3782" t="s">
        <v>7724</v>
      </c>
      <c r="B3782" t="s">
        <v>10329</v>
      </c>
      <c r="C3782">
        <v>1963131</v>
      </c>
      <c r="D3782">
        <v>1963991</v>
      </c>
      <c r="E3782">
        <v>-1</v>
      </c>
      <c r="F3782">
        <v>286</v>
      </c>
      <c r="G3782">
        <v>218246707</v>
      </c>
      <c r="H3782" t="s">
        <v>7</v>
      </c>
      <c r="I3782">
        <f>IF(C3782=C3783,1,0)</f>
        <v>0</v>
      </c>
      <c r="J3782">
        <f>IF(D3782=D3783,1,0)</f>
        <v>0</v>
      </c>
      <c r="K3782">
        <f>I3782*J3782</f>
        <v>0</v>
      </c>
      <c r="L3782">
        <f>IF(AND(I3782=0, J3782=1),1,0)</f>
        <v>0</v>
      </c>
      <c r="M3782">
        <f>IF(AND(I3782=1, J3782=0),1,0)</f>
        <v>0</v>
      </c>
      <c r="N3782">
        <f t="shared" si="118"/>
        <v>0</v>
      </c>
      <c r="O3782">
        <f t="shared" si="119"/>
        <v>0</v>
      </c>
    </row>
    <row r="3783" spans="1:15" x14ac:dyDescent="0.2">
      <c r="A3783" s="1" t="s">
        <v>7723</v>
      </c>
      <c r="B3783" s="2" t="s">
        <v>3398</v>
      </c>
      <c r="C3783" s="1">
        <v>1964292</v>
      </c>
      <c r="D3783" s="1">
        <v>1966901</v>
      </c>
      <c r="E3783" s="1">
        <v>1</v>
      </c>
      <c r="F3783" s="1">
        <f>(D3783-C3783+1)/3-1</f>
        <v>869</v>
      </c>
      <c r="G3783" s="1"/>
      <c r="H3783" s="1" t="s">
        <v>3399</v>
      </c>
      <c r="I3783">
        <f>IF(C3783=C3784,1,0)</f>
        <v>1</v>
      </c>
      <c r="J3783">
        <f>IF(D3783=D3784,1,0)</f>
        <v>1</v>
      </c>
      <c r="K3783">
        <f>I3783*J3783</f>
        <v>1</v>
      </c>
      <c r="L3783">
        <f>IF(AND(I3783=0, J3783=1),1,0)</f>
        <v>0</v>
      </c>
      <c r="M3783">
        <f>IF(AND(I3783=1, J3783=0),1,0)</f>
        <v>0</v>
      </c>
      <c r="N3783">
        <f t="shared" si="118"/>
        <v>0</v>
      </c>
      <c r="O3783">
        <f t="shared" si="119"/>
        <v>0</v>
      </c>
    </row>
    <row r="3784" spans="1:15" x14ac:dyDescent="0.2">
      <c r="A3784" t="s">
        <v>7724</v>
      </c>
      <c r="B3784" t="s">
        <v>10330</v>
      </c>
      <c r="C3784">
        <v>1964292</v>
      </c>
      <c r="D3784">
        <v>1966901</v>
      </c>
      <c r="E3784">
        <v>1</v>
      </c>
      <c r="F3784">
        <v>869</v>
      </c>
      <c r="G3784">
        <v>218246708</v>
      </c>
      <c r="H3784" t="s">
        <v>10331</v>
      </c>
      <c r="I3784">
        <f>IF(C3784=C3785,1,0)</f>
        <v>0</v>
      </c>
      <c r="J3784">
        <f>IF(D3784=D3785,1,0)</f>
        <v>0</v>
      </c>
      <c r="K3784">
        <f>I3784*J3784</f>
        <v>0</v>
      </c>
      <c r="L3784">
        <f>IF(AND(I3784=0, J3784=1),1,0)</f>
        <v>0</v>
      </c>
      <c r="M3784">
        <f>IF(AND(I3784=1, J3784=0),1,0)</f>
        <v>0</v>
      </c>
      <c r="N3784">
        <f t="shared" si="118"/>
        <v>0</v>
      </c>
      <c r="O3784">
        <f t="shared" si="119"/>
        <v>0</v>
      </c>
    </row>
    <row r="3785" spans="1:15" x14ac:dyDescent="0.2">
      <c r="A3785" s="1" t="s">
        <v>7723</v>
      </c>
      <c r="B3785" s="2" t="s">
        <v>3400</v>
      </c>
      <c r="C3785" s="1">
        <v>1966955</v>
      </c>
      <c r="D3785" s="1">
        <v>1967110</v>
      </c>
      <c r="E3785" s="1">
        <v>1</v>
      </c>
      <c r="F3785" s="1">
        <f>(D3785-C3785+1)/3-1</f>
        <v>51</v>
      </c>
      <c r="G3785" s="1"/>
      <c r="H3785" s="1" t="s">
        <v>3401</v>
      </c>
      <c r="I3785">
        <f>IF(C3785=C3786,1,0)</f>
        <v>0</v>
      </c>
      <c r="J3785">
        <f>IF(D3785=D3786,1,0)</f>
        <v>0</v>
      </c>
      <c r="K3785">
        <f>I3785*J3785</f>
        <v>0</v>
      </c>
      <c r="L3785">
        <f>IF(AND(I3785=0, J3785=1),1,0)</f>
        <v>0</v>
      </c>
      <c r="M3785">
        <f>IF(AND(I3785=1, J3785=0),1,0)</f>
        <v>0</v>
      </c>
      <c r="N3785">
        <f t="shared" si="118"/>
        <v>0</v>
      </c>
      <c r="O3785">
        <f t="shared" si="119"/>
        <v>1</v>
      </c>
    </row>
    <row r="3786" spans="1:15" x14ac:dyDescent="0.2">
      <c r="A3786" s="1" t="s">
        <v>7723</v>
      </c>
      <c r="B3786" s="2" t="s">
        <v>3402</v>
      </c>
      <c r="C3786" s="1">
        <v>1967219</v>
      </c>
      <c r="D3786" s="1">
        <v>1967446</v>
      </c>
      <c r="E3786" s="1">
        <v>1</v>
      </c>
      <c r="F3786" s="1">
        <f>(D3786-C3786+1)/3-1</f>
        <v>75</v>
      </c>
      <c r="G3786" s="1"/>
      <c r="H3786" s="1" t="s">
        <v>7</v>
      </c>
      <c r="I3786">
        <f>IF(C3786=C3787,1,0)</f>
        <v>1</v>
      </c>
      <c r="J3786">
        <f>IF(D3786=D3787,1,0)</f>
        <v>1</v>
      </c>
      <c r="K3786">
        <f>I3786*J3786</f>
        <v>1</v>
      </c>
      <c r="L3786">
        <f>IF(AND(I3786=0, J3786=1),1,0)</f>
        <v>0</v>
      </c>
      <c r="M3786">
        <f>IF(AND(I3786=1, J3786=0),1,0)</f>
        <v>0</v>
      </c>
      <c r="N3786">
        <f t="shared" si="118"/>
        <v>0</v>
      </c>
      <c r="O3786">
        <f t="shared" si="119"/>
        <v>0</v>
      </c>
    </row>
    <row r="3787" spans="1:15" x14ac:dyDescent="0.2">
      <c r="A3787" t="s">
        <v>7724</v>
      </c>
      <c r="B3787" t="s">
        <v>10332</v>
      </c>
      <c r="C3787">
        <v>1967219</v>
      </c>
      <c r="D3787">
        <v>1967446</v>
      </c>
      <c r="E3787">
        <v>1</v>
      </c>
      <c r="F3787">
        <v>75</v>
      </c>
      <c r="G3787">
        <v>218246709</v>
      </c>
      <c r="H3787" t="s">
        <v>7</v>
      </c>
      <c r="I3787">
        <f>IF(C3787=C3788,1,0)</f>
        <v>0</v>
      </c>
      <c r="J3787">
        <f>IF(D3787=D3788,1,0)</f>
        <v>0</v>
      </c>
      <c r="K3787">
        <f>I3787*J3787</f>
        <v>0</v>
      </c>
      <c r="L3787">
        <f>IF(AND(I3787=0, J3787=1),1,0)</f>
        <v>0</v>
      </c>
      <c r="M3787">
        <f>IF(AND(I3787=1, J3787=0),1,0)</f>
        <v>0</v>
      </c>
      <c r="N3787">
        <f t="shared" si="118"/>
        <v>0</v>
      </c>
      <c r="O3787">
        <f t="shared" si="119"/>
        <v>0</v>
      </c>
    </row>
    <row r="3788" spans="1:15" x14ac:dyDescent="0.2">
      <c r="A3788" s="1" t="s">
        <v>7723</v>
      </c>
      <c r="B3788" s="2" t="s">
        <v>3403</v>
      </c>
      <c r="C3788" s="1">
        <v>1967560</v>
      </c>
      <c r="D3788" s="1">
        <v>1967901</v>
      </c>
      <c r="E3788" s="1">
        <v>1</v>
      </c>
      <c r="F3788" s="1">
        <f>(D3788-C3788+1)/3-1</f>
        <v>113</v>
      </c>
      <c r="G3788" s="1"/>
      <c r="H3788" s="1" t="s">
        <v>3404</v>
      </c>
      <c r="I3788">
        <f>IF(C3788=C3789,1,0)</f>
        <v>1</v>
      </c>
      <c r="J3788">
        <f>IF(D3788=D3789,1,0)</f>
        <v>1</v>
      </c>
      <c r="K3788">
        <f>I3788*J3788</f>
        <v>1</v>
      </c>
      <c r="L3788">
        <f>IF(AND(I3788=0, J3788=1),1,0)</f>
        <v>0</v>
      </c>
      <c r="M3788">
        <f>IF(AND(I3788=1, J3788=0),1,0)</f>
        <v>0</v>
      </c>
      <c r="N3788">
        <f t="shared" si="118"/>
        <v>0</v>
      </c>
      <c r="O3788">
        <f t="shared" si="119"/>
        <v>0</v>
      </c>
    </row>
    <row r="3789" spans="1:15" x14ac:dyDescent="0.2">
      <c r="A3789" t="s">
        <v>7724</v>
      </c>
      <c r="B3789" t="s">
        <v>10333</v>
      </c>
      <c r="C3789">
        <v>1967560</v>
      </c>
      <c r="D3789">
        <v>1967901</v>
      </c>
      <c r="E3789">
        <v>1</v>
      </c>
      <c r="F3789">
        <v>113</v>
      </c>
      <c r="G3789">
        <v>218246710</v>
      </c>
      <c r="H3789" t="s">
        <v>7956</v>
      </c>
      <c r="I3789">
        <f>IF(C3789=C3790,1,0)</f>
        <v>0</v>
      </c>
      <c r="J3789">
        <f>IF(D3789=D3790,1,0)</f>
        <v>0</v>
      </c>
      <c r="K3789">
        <f>I3789*J3789</f>
        <v>0</v>
      </c>
      <c r="L3789">
        <f>IF(AND(I3789=0, J3789=1),1,0)</f>
        <v>0</v>
      </c>
      <c r="M3789">
        <f>IF(AND(I3789=1, J3789=0),1,0)</f>
        <v>0</v>
      </c>
      <c r="N3789">
        <f t="shared" si="118"/>
        <v>0</v>
      </c>
      <c r="O3789">
        <f t="shared" si="119"/>
        <v>0</v>
      </c>
    </row>
    <row r="3790" spans="1:15" x14ac:dyDescent="0.2">
      <c r="A3790" s="1" t="s">
        <v>7723</v>
      </c>
      <c r="B3790" s="2" t="s">
        <v>3405</v>
      </c>
      <c r="C3790" s="1">
        <v>1967968</v>
      </c>
      <c r="D3790" s="1">
        <v>1968165</v>
      </c>
      <c r="E3790" s="1">
        <v>1</v>
      </c>
      <c r="F3790" s="1">
        <f>(D3790-C3790+1)/3-1</f>
        <v>65</v>
      </c>
      <c r="G3790" s="1"/>
      <c r="H3790" s="1" t="s">
        <v>7</v>
      </c>
      <c r="I3790">
        <f>IF(C3790=C3791,1,0)</f>
        <v>1</v>
      </c>
      <c r="J3790">
        <f>IF(D3790=D3791,1,0)</f>
        <v>1</v>
      </c>
      <c r="K3790">
        <f>I3790*J3790</f>
        <v>1</v>
      </c>
      <c r="L3790">
        <f>IF(AND(I3790=0, J3790=1),1,0)</f>
        <v>0</v>
      </c>
      <c r="M3790">
        <f>IF(AND(I3790=1, J3790=0),1,0)</f>
        <v>0</v>
      </c>
      <c r="N3790">
        <f t="shared" si="118"/>
        <v>0</v>
      </c>
      <c r="O3790">
        <f t="shared" si="119"/>
        <v>0</v>
      </c>
    </row>
    <row r="3791" spans="1:15" x14ac:dyDescent="0.2">
      <c r="A3791" t="s">
        <v>7724</v>
      </c>
      <c r="B3791" t="s">
        <v>10334</v>
      </c>
      <c r="C3791">
        <v>1967968</v>
      </c>
      <c r="D3791">
        <v>1968165</v>
      </c>
      <c r="E3791">
        <v>1</v>
      </c>
      <c r="F3791">
        <v>65</v>
      </c>
      <c r="G3791">
        <v>218246711</v>
      </c>
      <c r="H3791" t="s">
        <v>7</v>
      </c>
      <c r="I3791">
        <f>IF(C3791=C3792,1,0)</f>
        <v>0</v>
      </c>
      <c r="J3791">
        <f>IF(D3791=D3792,1,0)</f>
        <v>0</v>
      </c>
      <c r="K3791">
        <f>I3791*J3791</f>
        <v>0</v>
      </c>
      <c r="L3791">
        <f>IF(AND(I3791=0, J3791=1),1,0)</f>
        <v>0</v>
      </c>
      <c r="M3791">
        <f>IF(AND(I3791=1, J3791=0),1,0)</f>
        <v>0</v>
      </c>
      <c r="N3791">
        <f t="shared" si="118"/>
        <v>1</v>
      </c>
      <c r="O3791">
        <f t="shared" si="119"/>
        <v>0</v>
      </c>
    </row>
    <row r="3792" spans="1:15" x14ac:dyDescent="0.2">
      <c r="A3792" t="s">
        <v>7724</v>
      </c>
      <c r="B3792" t="s">
        <v>10335</v>
      </c>
      <c r="C3792">
        <v>1968443</v>
      </c>
      <c r="D3792">
        <v>1969750</v>
      </c>
      <c r="E3792">
        <v>1</v>
      </c>
      <c r="F3792">
        <v>435</v>
      </c>
      <c r="G3792">
        <v>218246712</v>
      </c>
      <c r="H3792" t="s">
        <v>7</v>
      </c>
      <c r="I3792">
        <f>IF(C3792=C3793,1,0)</f>
        <v>0</v>
      </c>
      <c r="J3792">
        <f>IF(D3792=D3793,1,0)</f>
        <v>1</v>
      </c>
      <c r="K3792">
        <f>I3792*J3792</f>
        <v>0</v>
      </c>
      <c r="L3792">
        <f>IF(AND(I3792=0, J3792=1),1,0)</f>
        <v>1</v>
      </c>
      <c r="M3792">
        <f>IF(AND(I3792=1, J3792=0),1,0)</f>
        <v>0</v>
      </c>
      <c r="N3792">
        <f t="shared" si="118"/>
        <v>0</v>
      </c>
      <c r="O3792">
        <f t="shared" si="119"/>
        <v>0</v>
      </c>
    </row>
    <row r="3793" spans="1:15" x14ac:dyDescent="0.2">
      <c r="A3793" s="1" t="s">
        <v>7723</v>
      </c>
      <c r="B3793" s="2" t="s">
        <v>3406</v>
      </c>
      <c r="C3793" s="1">
        <v>1968956</v>
      </c>
      <c r="D3793" s="1">
        <v>1969750</v>
      </c>
      <c r="E3793" s="1">
        <v>1</v>
      </c>
      <c r="F3793" s="1">
        <f>(D3793-C3793+1)/3-1</f>
        <v>264</v>
      </c>
      <c r="G3793" s="1"/>
      <c r="H3793" s="1" t="s">
        <v>3407</v>
      </c>
      <c r="I3793">
        <f>IF(C3793=C3794,1,0)</f>
        <v>0</v>
      </c>
      <c r="J3793">
        <f>IF(D3793=D3794,1,0)</f>
        <v>0</v>
      </c>
      <c r="K3793">
        <f>I3793*J3793</f>
        <v>0</v>
      </c>
      <c r="L3793">
        <f>IF(AND(I3793=0, J3793=1),1,0)</f>
        <v>0</v>
      </c>
      <c r="M3793">
        <f>IF(AND(I3793=1, J3793=0),1,0)</f>
        <v>0</v>
      </c>
      <c r="N3793">
        <f t="shared" si="118"/>
        <v>0</v>
      </c>
      <c r="O3793">
        <f t="shared" si="119"/>
        <v>1</v>
      </c>
    </row>
    <row r="3794" spans="1:15" x14ac:dyDescent="0.2">
      <c r="A3794" s="1" t="s">
        <v>7723</v>
      </c>
      <c r="B3794" s="2" t="s">
        <v>3408</v>
      </c>
      <c r="C3794" s="1">
        <v>1969858</v>
      </c>
      <c r="D3794" s="1">
        <v>1970082</v>
      </c>
      <c r="E3794" s="1">
        <v>1</v>
      </c>
      <c r="F3794" s="1">
        <f>(D3794-C3794+1)/3-1</f>
        <v>74</v>
      </c>
      <c r="G3794" s="1"/>
      <c r="H3794" s="1" t="s">
        <v>3409</v>
      </c>
      <c r="I3794">
        <f>IF(C3794=C3795,1,0)</f>
        <v>1</v>
      </c>
      <c r="J3794">
        <f>IF(D3794=D3795,1,0)</f>
        <v>1</v>
      </c>
      <c r="K3794">
        <f>I3794*J3794</f>
        <v>1</v>
      </c>
      <c r="L3794">
        <f>IF(AND(I3794=0, J3794=1),1,0)</f>
        <v>0</v>
      </c>
      <c r="M3794">
        <f>IF(AND(I3794=1, J3794=0),1,0)</f>
        <v>0</v>
      </c>
      <c r="N3794">
        <f t="shared" si="118"/>
        <v>0</v>
      </c>
      <c r="O3794">
        <f t="shared" si="119"/>
        <v>0</v>
      </c>
    </row>
    <row r="3795" spans="1:15" x14ac:dyDescent="0.2">
      <c r="A3795" t="s">
        <v>7724</v>
      </c>
      <c r="B3795" t="s">
        <v>10336</v>
      </c>
      <c r="C3795">
        <v>1969858</v>
      </c>
      <c r="D3795">
        <v>1970082</v>
      </c>
      <c r="E3795">
        <v>1</v>
      </c>
      <c r="F3795">
        <v>74</v>
      </c>
      <c r="G3795">
        <v>218246713</v>
      </c>
      <c r="H3795" t="s">
        <v>7</v>
      </c>
      <c r="I3795">
        <f>IF(C3795=C3796,1,0)</f>
        <v>0</v>
      </c>
      <c r="J3795">
        <f>IF(D3795=D3796,1,0)</f>
        <v>0</v>
      </c>
      <c r="K3795">
        <f>I3795*J3795</f>
        <v>0</v>
      </c>
      <c r="L3795">
        <f>IF(AND(I3795=0, J3795=1),1,0)</f>
        <v>0</v>
      </c>
      <c r="M3795">
        <f>IF(AND(I3795=1, J3795=0),1,0)</f>
        <v>0</v>
      </c>
      <c r="N3795">
        <f t="shared" si="118"/>
        <v>0</v>
      </c>
      <c r="O3795">
        <f t="shared" si="119"/>
        <v>0</v>
      </c>
    </row>
    <row r="3796" spans="1:15" x14ac:dyDescent="0.2">
      <c r="A3796" s="1" t="s">
        <v>7723</v>
      </c>
      <c r="B3796" s="2" t="s">
        <v>3410</v>
      </c>
      <c r="C3796" s="1">
        <v>1970079</v>
      </c>
      <c r="D3796" s="1">
        <v>1970411</v>
      </c>
      <c r="E3796" s="1">
        <v>1</v>
      </c>
      <c r="F3796" s="1">
        <f>(D3796-C3796+1)/3-1</f>
        <v>110</v>
      </c>
      <c r="G3796" s="1"/>
      <c r="H3796" s="1" t="s">
        <v>512</v>
      </c>
      <c r="I3796">
        <f>IF(C3796=C3797,1,0)</f>
        <v>1</v>
      </c>
      <c r="J3796">
        <f>IF(D3796=D3797,1,0)</f>
        <v>1</v>
      </c>
      <c r="K3796">
        <f>I3796*J3796</f>
        <v>1</v>
      </c>
      <c r="L3796">
        <f>IF(AND(I3796=0, J3796=1),1,0)</f>
        <v>0</v>
      </c>
      <c r="M3796">
        <f>IF(AND(I3796=1, J3796=0),1,0)</f>
        <v>0</v>
      </c>
      <c r="N3796">
        <f t="shared" si="118"/>
        <v>0</v>
      </c>
      <c r="O3796">
        <f t="shared" si="119"/>
        <v>0</v>
      </c>
    </row>
    <row r="3797" spans="1:15" x14ac:dyDescent="0.2">
      <c r="A3797" t="s">
        <v>7724</v>
      </c>
      <c r="B3797" t="s">
        <v>10337</v>
      </c>
      <c r="C3797">
        <v>1970079</v>
      </c>
      <c r="D3797">
        <v>1970411</v>
      </c>
      <c r="E3797">
        <v>1</v>
      </c>
      <c r="F3797">
        <v>110</v>
      </c>
      <c r="G3797">
        <v>218246714</v>
      </c>
      <c r="H3797" t="s">
        <v>7</v>
      </c>
      <c r="I3797">
        <f>IF(C3797=C3798,1,0)</f>
        <v>0</v>
      </c>
      <c r="J3797">
        <f>IF(D3797=D3798,1,0)</f>
        <v>0</v>
      </c>
      <c r="K3797">
        <f>I3797*J3797</f>
        <v>0</v>
      </c>
      <c r="L3797">
        <f>IF(AND(I3797=0, J3797=1),1,0)</f>
        <v>0</v>
      </c>
      <c r="M3797">
        <f>IF(AND(I3797=1, J3797=0),1,0)</f>
        <v>0</v>
      </c>
      <c r="N3797">
        <f t="shared" si="118"/>
        <v>0</v>
      </c>
      <c r="O3797">
        <f t="shared" si="119"/>
        <v>0</v>
      </c>
    </row>
    <row r="3798" spans="1:15" x14ac:dyDescent="0.2">
      <c r="A3798" s="1" t="s">
        <v>7723</v>
      </c>
      <c r="B3798" s="2" t="s">
        <v>3411</v>
      </c>
      <c r="C3798" s="1">
        <v>1970560</v>
      </c>
      <c r="D3798" s="1">
        <v>1970673</v>
      </c>
      <c r="E3798" s="1">
        <v>1</v>
      </c>
      <c r="F3798" s="1">
        <f>(D3798-C3798+1)/3-1</f>
        <v>37</v>
      </c>
      <c r="G3798" s="1"/>
      <c r="H3798" s="1" t="s">
        <v>7</v>
      </c>
      <c r="I3798">
        <f>IF(C3798=C3799,1,0)</f>
        <v>0</v>
      </c>
      <c r="J3798">
        <f>IF(D3798=D3799,1,0)</f>
        <v>0</v>
      </c>
      <c r="K3798">
        <f>I3798*J3798</f>
        <v>0</v>
      </c>
      <c r="L3798">
        <f>IF(AND(I3798=0, J3798=1),1,0)</f>
        <v>0</v>
      </c>
      <c r="M3798">
        <f>IF(AND(I3798=1, J3798=0),1,0)</f>
        <v>0</v>
      </c>
      <c r="N3798">
        <f t="shared" si="118"/>
        <v>0</v>
      </c>
      <c r="O3798">
        <f t="shared" si="119"/>
        <v>1</v>
      </c>
    </row>
    <row r="3799" spans="1:15" x14ac:dyDescent="0.2">
      <c r="A3799" s="1" t="s">
        <v>7723</v>
      </c>
      <c r="B3799" s="2" t="s">
        <v>3412</v>
      </c>
      <c r="C3799" s="1">
        <v>1970710</v>
      </c>
      <c r="D3799" s="1">
        <v>1970883</v>
      </c>
      <c r="E3799" s="1">
        <v>1</v>
      </c>
      <c r="F3799" s="1">
        <f>(D3799-C3799+1)/3-1</f>
        <v>57</v>
      </c>
      <c r="G3799" s="1"/>
      <c r="H3799" s="1" t="s">
        <v>281</v>
      </c>
      <c r="I3799">
        <f>IF(C3799=C3800,1,0)</f>
        <v>0</v>
      </c>
      <c r="J3799">
        <f>IF(D3799=D3800,1,0)</f>
        <v>0</v>
      </c>
      <c r="K3799">
        <f>I3799*J3799</f>
        <v>0</v>
      </c>
      <c r="L3799">
        <f>IF(AND(I3799=0, J3799=1),1,0)</f>
        <v>0</v>
      </c>
      <c r="M3799">
        <f>IF(AND(I3799=1, J3799=0),1,0)</f>
        <v>0</v>
      </c>
      <c r="N3799">
        <f t="shared" si="118"/>
        <v>0</v>
      </c>
      <c r="O3799">
        <f t="shared" si="119"/>
        <v>1</v>
      </c>
    </row>
    <row r="3800" spans="1:15" x14ac:dyDescent="0.2">
      <c r="A3800" s="1" t="s">
        <v>7723</v>
      </c>
      <c r="B3800" s="2" t="s">
        <v>3413</v>
      </c>
      <c r="C3800" s="1">
        <v>1971111</v>
      </c>
      <c r="D3800" s="1">
        <v>1971452</v>
      </c>
      <c r="E3800" s="1">
        <v>1</v>
      </c>
      <c r="F3800" s="1">
        <f>(D3800-C3800+1)/3-1</f>
        <v>113</v>
      </c>
      <c r="G3800" s="1"/>
      <c r="H3800" s="1" t="s">
        <v>3404</v>
      </c>
      <c r="I3800">
        <f>IF(C3800=C3801,1,0)</f>
        <v>1</v>
      </c>
      <c r="J3800">
        <f>IF(D3800=D3801,1,0)</f>
        <v>1</v>
      </c>
      <c r="K3800">
        <f>I3800*J3800</f>
        <v>1</v>
      </c>
      <c r="L3800">
        <f>IF(AND(I3800=0, J3800=1),1,0)</f>
        <v>0</v>
      </c>
      <c r="M3800">
        <f>IF(AND(I3800=1, J3800=0),1,0)</f>
        <v>0</v>
      </c>
      <c r="N3800">
        <f t="shared" si="118"/>
        <v>0</v>
      </c>
      <c r="O3800">
        <f t="shared" si="119"/>
        <v>0</v>
      </c>
    </row>
    <row r="3801" spans="1:15" x14ac:dyDescent="0.2">
      <c r="A3801" t="s">
        <v>7724</v>
      </c>
      <c r="B3801" t="s">
        <v>10338</v>
      </c>
      <c r="C3801">
        <v>1971111</v>
      </c>
      <c r="D3801">
        <v>1971452</v>
      </c>
      <c r="E3801">
        <v>1</v>
      </c>
      <c r="F3801">
        <v>113</v>
      </c>
      <c r="G3801">
        <v>218246715</v>
      </c>
      <c r="H3801" t="s">
        <v>7956</v>
      </c>
      <c r="I3801">
        <f>IF(C3801=C3802,1,0)</f>
        <v>0</v>
      </c>
      <c r="J3801">
        <f>IF(D3801=D3802,1,0)</f>
        <v>0</v>
      </c>
      <c r="K3801">
        <f>I3801*J3801</f>
        <v>0</v>
      </c>
      <c r="L3801">
        <f>IF(AND(I3801=0, J3801=1),1,0)</f>
        <v>0</v>
      </c>
      <c r="M3801">
        <f>IF(AND(I3801=1, J3801=0),1,0)</f>
        <v>0</v>
      </c>
      <c r="N3801">
        <f t="shared" si="118"/>
        <v>0</v>
      </c>
      <c r="O3801">
        <f t="shared" si="119"/>
        <v>0</v>
      </c>
    </row>
    <row r="3802" spans="1:15" x14ac:dyDescent="0.2">
      <c r="A3802" s="1" t="s">
        <v>7723</v>
      </c>
      <c r="B3802" s="2" t="s">
        <v>3414</v>
      </c>
      <c r="C3802" s="1">
        <v>1971627</v>
      </c>
      <c r="D3802" s="1">
        <v>1972118</v>
      </c>
      <c r="E3802" s="1">
        <v>1</v>
      </c>
      <c r="F3802" s="1">
        <f>(D3802-C3802+1)/3-1</f>
        <v>163</v>
      </c>
      <c r="G3802" s="1"/>
      <c r="H3802" s="1" t="s">
        <v>3415</v>
      </c>
      <c r="I3802">
        <f>IF(C3802=C3803,1,0)</f>
        <v>1</v>
      </c>
      <c r="J3802">
        <f>IF(D3802=D3803,1,0)</f>
        <v>1</v>
      </c>
      <c r="K3802">
        <f>I3802*J3802</f>
        <v>1</v>
      </c>
      <c r="L3802">
        <f>IF(AND(I3802=0, J3802=1),1,0)</f>
        <v>0</v>
      </c>
      <c r="M3802">
        <f>IF(AND(I3802=1, J3802=0),1,0)</f>
        <v>0</v>
      </c>
      <c r="N3802">
        <f t="shared" si="118"/>
        <v>0</v>
      </c>
      <c r="O3802">
        <f t="shared" si="119"/>
        <v>0</v>
      </c>
    </row>
    <row r="3803" spans="1:15" x14ac:dyDescent="0.2">
      <c r="A3803" t="s">
        <v>7724</v>
      </c>
      <c r="B3803" t="s">
        <v>10339</v>
      </c>
      <c r="C3803">
        <v>1971627</v>
      </c>
      <c r="D3803">
        <v>1972118</v>
      </c>
      <c r="E3803">
        <v>1</v>
      </c>
      <c r="F3803">
        <v>163</v>
      </c>
      <c r="G3803">
        <v>218246716</v>
      </c>
      <c r="H3803" t="s">
        <v>7</v>
      </c>
      <c r="I3803">
        <f>IF(C3803=C3804,1,0)</f>
        <v>0</v>
      </c>
      <c r="J3803">
        <f>IF(D3803=D3804,1,0)</f>
        <v>0</v>
      </c>
      <c r="K3803">
        <f>I3803*J3803</f>
        <v>0</v>
      </c>
      <c r="L3803">
        <f>IF(AND(I3803=0, J3803=1),1,0)</f>
        <v>0</v>
      </c>
      <c r="M3803">
        <f>IF(AND(I3803=1, J3803=0),1,0)</f>
        <v>0</v>
      </c>
      <c r="N3803">
        <f t="shared" si="118"/>
        <v>0</v>
      </c>
      <c r="O3803">
        <f t="shared" si="119"/>
        <v>0</v>
      </c>
    </row>
    <row r="3804" spans="1:15" x14ac:dyDescent="0.2">
      <c r="A3804" s="1" t="s">
        <v>7723</v>
      </c>
      <c r="B3804" s="2" t="s">
        <v>3416</v>
      </c>
      <c r="C3804" s="1">
        <v>1972263</v>
      </c>
      <c r="D3804" s="1">
        <v>1973156</v>
      </c>
      <c r="E3804" s="1">
        <v>-1</v>
      </c>
      <c r="F3804" s="1">
        <f>(D3804-C3804+1)/3-1</f>
        <v>297</v>
      </c>
      <c r="G3804" s="1"/>
      <c r="H3804" s="1" t="s">
        <v>3417</v>
      </c>
      <c r="I3804">
        <f>IF(C3804=C3805,1,0)</f>
        <v>1</v>
      </c>
      <c r="J3804">
        <f>IF(D3804=D3805,1,0)</f>
        <v>1</v>
      </c>
      <c r="K3804">
        <f>I3804*J3804</f>
        <v>1</v>
      </c>
      <c r="L3804">
        <f>IF(AND(I3804=0, J3804=1),1,0)</f>
        <v>0</v>
      </c>
      <c r="M3804">
        <f>IF(AND(I3804=1, J3804=0),1,0)</f>
        <v>0</v>
      </c>
      <c r="N3804">
        <f t="shared" si="118"/>
        <v>0</v>
      </c>
      <c r="O3804">
        <f t="shared" si="119"/>
        <v>0</v>
      </c>
    </row>
    <row r="3805" spans="1:15" x14ac:dyDescent="0.2">
      <c r="A3805" t="s">
        <v>7724</v>
      </c>
      <c r="B3805" t="s">
        <v>10340</v>
      </c>
      <c r="C3805">
        <v>1972263</v>
      </c>
      <c r="D3805">
        <v>1973156</v>
      </c>
      <c r="E3805">
        <v>-1</v>
      </c>
      <c r="F3805">
        <v>297</v>
      </c>
      <c r="G3805">
        <v>218246717</v>
      </c>
      <c r="H3805" t="s">
        <v>10341</v>
      </c>
      <c r="I3805">
        <f>IF(C3805=C3806,1,0)</f>
        <v>0</v>
      </c>
      <c r="J3805">
        <f>IF(D3805=D3806,1,0)</f>
        <v>0</v>
      </c>
      <c r="K3805">
        <f>I3805*J3805</f>
        <v>0</v>
      </c>
      <c r="L3805">
        <f>IF(AND(I3805=0, J3805=1),1,0)</f>
        <v>0</v>
      </c>
      <c r="M3805">
        <f>IF(AND(I3805=1, J3805=0),1,0)</f>
        <v>0</v>
      </c>
      <c r="N3805">
        <f t="shared" si="118"/>
        <v>0</v>
      </c>
      <c r="O3805">
        <f t="shared" si="119"/>
        <v>0</v>
      </c>
    </row>
    <row r="3806" spans="1:15" x14ac:dyDescent="0.2">
      <c r="A3806" s="1" t="s">
        <v>7723</v>
      </c>
      <c r="B3806" s="2" t="s">
        <v>3418</v>
      </c>
      <c r="C3806" s="1">
        <v>1973172</v>
      </c>
      <c r="D3806" s="1">
        <v>1973759</v>
      </c>
      <c r="E3806" s="1">
        <v>-1</v>
      </c>
      <c r="F3806" s="1">
        <f>(D3806-C3806+1)/3-1</f>
        <v>195</v>
      </c>
      <c r="G3806" s="1"/>
      <c r="H3806" s="1" t="s">
        <v>46</v>
      </c>
      <c r="I3806">
        <f>IF(C3806=C3807,1,0)</f>
        <v>1</v>
      </c>
      <c r="J3806">
        <f>IF(D3806=D3807,1,0)</f>
        <v>1</v>
      </c>
      <c r="K3806">
        <f>I3806*J3806</f>
        <v>1</v>
      </c>
      <c r="L3806">
        <f>IF(AND(I3806=0, J3806=1),1,0)</f>
        <v>0</v>
      </c>
      <c r="M3806">
        <f>IF(AND(I3806=1, J3806=0),1,0)</f>
        <v>0</v>
      </c>
      <c r="N3806">
        <f t="shared" si="118"/>
        <v>0</v>
      </c>
      <c r="O3806">
        <f t="shared" si="119"/>
        <v>0</v>
      </c>
    </row>
    <row r="3807" spans="1:15" x14ac:dyDescent="0.2">
      <c r="A3807" t="s">
        <v>7724</v>
      </c>
      <c r="B3807" t="s">
        <v>10342</v>
      </c>
      <c r="C3807">
        <v>1973172</v>
      </c>
      <c r="D3807">
        <v>1973759</v>
      </c>
      <c r="E3807">
        <v>-1</v>
      </c>
      <c r="F3807">
        <v>195</v>
      </c>
      <c r="G3807">
        <v>218246718</v>
      </c>
      <c r="H3807" t="s">
        <v>7</v>
      </c>
      <c r="I3807">
        <f>IF(C3807=C3808,1,0)</f>
        <v>0</v>
      </c>
      <c r="J3807">
        <f>IF(D3807=D3808,1,0)</f>
        <v>0</v>
      </c>
      <c r="K3807">
        <f>I3807*J3807</f>
        <v>0</v>
      </c>
      <c r="L3807">
        <f>IF(AND(I3807=0, J3807=1),1,0)</f>
        <v>0</v>
      </c>
      <c r="M3807">
        <f>IF(AND(I3807=1, J3807=0),1,0)</f>
        <v>0</v>
      </c>
      <c r="N3807">
        <f t="shared" si="118"/>
        <v>0</v>
      </c>
      <c r="O3807">
        <f t="shared" si="119"/>
        <v>0</v>
      </c>
    </row>
    <row r="3808" spans="1:15" x14ac:dyDescent="0.2">
      <c r="A3808" s="1" t="s">
        <v>7723</v>
      </c>
      <c r="B3808" s="2" t="s">
        <v>3419</v>
      </c>
      <c r="C3808" s="1">
        <v>1973780</v>
      </c>
      <c r="D3808" s="1">
        <v>1975258</v>
      </c>
      <c r="E3808" s="1">
        <v>-1</v>
      </c>
      <c r="F3808" s="1">
        <f>(D3808-C3808+1)/3-1</f>
        <v>492</v>
      </c>
      <c r="G3808" s="1"/>
      <c r="H3808" s="1" t="s">
        <v>3420</v>
      </c>
      <c r="I3808">
        <f>IF(C3808=C3809,1,0)</f>
        <v>1</v>
      </c>
      <c r="J3808">
        <f>IF(D3808=D3809,1,0)</f>
        <v>1</v>
      </c>
      <c r="K3808">
        <f>I3808*J3808</f>
        <v>1</v>
      </c>
      <c r="L3808">
        <f>IF(AND(I3808=0, J3808=1),1,0)</f>
        <v>0</v>
      </c>
      <c r="M3808">
        <f>IF(AND(I3808=1, J3808=0),1,0)</f>
        <v>0</v>
      </c>
      <c r="N3808">
        <f t="shared" si="118"/>
        <v>0</v>
      </c>
      <c r="O3808">
        <f t="shared" si="119"/>
        <v>0</v>
      </c>
    </row>
    <row r="3809" spans="1:15" x14ac:dyDescent="0.2">
      <c r="A3809" t="s">
        <v>7724</v>
      </c>
      <c r="B3809" t="s">
        <v>10343</v>
      </c>
      <c r="C3809">
        <v>1973780</v>
      </c>
      <c r="D3809">
        <v>1975258</v>
      </c>
      <c r="E3809">
        <v>-1</v>
      </c>
      <c r="F3809">
        <v>492</v>
      </c>
      <c r="G3809">
        <v>218246719</v>
      </c>
      <c r="H3809" t="s">
        <v>2482</v>
      </c>
      <c r="I3809">
        <f>IF(C3809=C3810,1,0)</f>
        <v>0</v>
      </c>
      <c r="J3809">
        <f>IF(D3809=D3810,1,0)</f>
        <v>0</v>
      </c>
      <c r="K3809">
        <f>I3809*J3809</f>
        <v>0</v>
      </c>
      <c r="L3809">
        <f>IF(AND(I3809=0, J3809=1),1,0)</f>
        <v>0</v>
      </c>
      <c r="M3809">
        <f>IF(AND(I3809=1, J3809=0),1,0)</f>
        <v>0</v>
      </c>
      <c r="N3809">
        <f t="shared" si="118"/>
        <v>0</v>
      </c>
      <c r="O3809">
        <f t="shared" si="119"/>
        <v>0</v>
      </c>
    </row>
    <row r="3810" spans="1:15" x14ac:dyDescent="0.2">
      <c r="A3810" s="1" t="s">
        <v>7723</v>
      </c>
      <c r="B3810" s="2" t="s">
        <v>3421</v>
      </c>
      <c r="C3810" s="1">
        <v>1975392</v>
      </c>
      <c r="D3810" s="1">
        <v>1975805</v>
      </c>
      <c r="E3810" s="1">
        <v>-1</v>
      </c>
      <c r="F3810" s="1">
        <f>(D3810-C3810+1)/3-1</f>
        <v>137</v>
      </c>
      <c r="G3810" s="1"/>
      <c r="H3810" s="1" t="s">
        <v>857</v>
      </c>
      <c r="I3810">
        <f>IF(C3810=C3811,1,0)</f>
        <v>1</v>
      </c>
      <c r="J3810">
        <f>IF(D3810=D3811,1,0)</f>
        <v>1</v>
      </c>
      <c r="K3810">
        <f>I3810*J3810</f>
        <v>1</v>
      </c>
      <c r="L3810">
        <f>IF(AND(I3810=0, J3810=1),1,0)</f>
        <v>0</v>
      </c>
      <c r="M3810">
        <f>IF(AND(I3810=1, J3810=0),1,0)</f>
        <v>0</v>
      </c>
      <c r="N3810">
        <f t="shared" si="118"/>
        <v>0</v>
      </c>
      <c r="O3810">
        <f t="shared" si="119"/>
        <v>0</v>
      </c>
    </row>
    <row r="3811" spans="1:15" x14ac:dyDescent="0.2">
      <c r="A3811" t="s">
        <v>7724</v>
      </c>
      <c r="B3811" t="s">
        <v>10344</v>
      </c>
      <c r="C3811">
        <v>1975392</v>
      </c>
      <c r="D3811">
        <v>1975805</v>
      </c>
      <c r="E3811">
        <v>-1</v>
      </c>
      <c r="F3811">
        <v>137</v>
      </c>
      <c r="G3811">
        <v>218246720</v>
      </c>
      <c r="H3811" t="s">
        <v>8402</v>
      </c>
      <c r="I3811">
        <f>IF(C3811=C3812,1,0)</f>
        <v>0</v>
      </c>
      <c r="J3811">
        <f>IF(D3811=D3812,1,0)</f>
        <v>0</v>
      </c>
      <c r="K3811">
        <f>I3811*J3811</f>
        <v>0</v>
      </c>
      <c r="L3811">
        <f>IF(AND(I3811=0, J3811=1),1,0)</f>
        <v>0</v>
      </c>
      <c r="M3811">
        <f>IF(AND(I3811=1, J3811=0),1,0)</f>
        <v>0</v>
      </c>
      <c r="N3811">
        <f t="shared" si="118"/>
        <v>0</v>
      </c>
      <c r="O3811">
        <f t="shared" si="119"/>
        <v>0</v>
      </c>
    </row>
    <row r="3812" spans="1:15" x14ac:dyDescent="0.2">
      <c r="A3812" s="1" t="s">
        <v>7723</v>
      </c>
      <c r="B3812" s="2" t="s">
        <v>3422</v>
      </c>
      <c r="C3812" s="1">
        <v>1975805</v>
      </c>
      <c r="D3812" s="1">
        <v>1976191</v>
      </c>
      <c r="E3812" s="1">
        <v>-1</v>
      </c>
      <c r="F3812" s="1">
        <f>(D3812-C3812+1)/3-1</f>
        <v>128</v>
      </c>
      <c r="G3812" s="1"/>
      <c r="H3812" s="1" t="s">
        <v>3423</v>
      </c>
      <c r="I3812">
        <f>IF(C3812=C3813,1,0)</f>
        <v>1</v>
      </c>
      <c r="J3812">
        <f>IF(D3812=D3813,1,0)</f>
        <v>1</v>
      </c>
      <c r="K3812">
        <f>I3812*J3812</f>
        <v>1</v>
      </c>
      <c r="L3812">
        <f>IF(AND(I3812=0, J3812=1),1,0)</f>
        <v>0</v>
      </c>
      <c r="M3812">
        <f>IF(AND(I3812=1, J3812=0),1,0)</f>
        <v>0</v>
      </c>
      <c r="N3812">
        <f t="shared" si="118"/>
        <v>0</v>
      </c>
      <c r="O3812">
        <f t="shared" si="119"/>
        <v>0</v>
      </c>
    </row>
    <row r="3813" spans="1:15" x14ac:dyDescent="0.2">
      <c r="A3813" t="s">
        <v>7724</v>
      </c>
      <c r="B3813" t="s">
        <v>10345</v>
      </c>
      <c r="C3813">
        <v>1975805</v>
      </c>
      <c r="D3813">
        <v>1976191</v>
      </c>
      <c r="E3813">
        <v>-1</v>
      </c>
      <c r="F3813">
        <v>128</v>
      </c>
      <c r="G3813">
        <v>218246721</v>
      </c>
      <c r="H3813" t="s">
        <v>7</v>
      </c>
      <c r="I3813">
        <f>IF(C3813=C3814,1,0)</f>
        <v>0</v>
      </c>
      <c r="J3813">
        <f>IF(D3813=D3814,1,0)</f>
        <v>0</v>
      </c>
      <c r="K3813">
        <f>I3813*J3813</f>
        <v>0</v>
      </c>
      <c r="L3813">
        <f>IF(AND(I3813=0, J3813=1),1,0)</f>
        <v>0</v>
      </c>
      <c r="M3813">
        <f>IF(AND(I3813=1, J3813=0),1,0)</f>
        <v>0</v>
      </c>
      <c r="N3813">
        <f t="shared" si="118"/>
        <v>0</v>
      </c>
      <c r="O3813">
        <f t="shared" si="119"/>
        <v>0</v>
      </c>
    </row>
    <row r="3814" spans="1:15" x14ac:dyDescent="0.2">
      <c r="A3814" s="1" t="s">
        <v>7723</v>
      </c>
      <c r="B3814" s="2" t="s">
        <v>3424</v>
      </c>
      <c r="C3814" s="1">
        <v>1976246</v>
      </c>
      <c r="D3814" s="1">
        <v>1976479</v>
      </c>
      <c r="E3814" s="1">
        <v>-1</v>
      </c>
      <c r="F3814" s="1">
        <f>(D3814-C3814+1)/3-1</f>
        <v>77</v>
      </c>
      <c r="G3814" s="1"/>
      <c r="H3814" s="1" t="s">
        <v>3425</v>
      </c>
      <c r="I3814">
        <f>IF(C3814=C3815,1,0)</f>
        <v>1</v>
      </c>
      <c r="J3814">
        <f>IF(D3814=D3815,1,0)</f>
        <v>0</v>
      </c>
      <c r="K3814">
        <f>I3814*J3814</f>
        <v>0</v>
      </c>
      <c r="L3814">
        <f>IF(AND(I3814=0, J3814=1),1,0)</f>
        <v>0</v>
      </c>
      <c r="M3814">
        <f>IF(AND(I3814=1, J3814=0),1,0)</f>
        <v>1</v>
      </c>
      <c r="N3814">
        <f t="shared" si="118"/>
        <v>0</v>
      </c>
      <c r="O3814">
        <f t="shared" si="119"/>
        <v>0</v>
      </c>
    </row>
    <row r="3815" spans="1:15" x14ac:dyDescent="0.2">
      <c r="A3815" t="s">
        <v>7724</v>
      </c>
      <c r="B3815" t="s">
        <v>10346</v>
      </c>
      <c r="C3815">
        <v>1976246</v>
      </c>
      <c r="D3815">
        <v>1976461</v>
      </c>
      <c r="E3815">
        <v>-1</v>
      </c>
      <c r="F3815">
        <v>71</v>
      </c>
      <c r="G3815">
        <v>218246722</v>
      </c>
      <c r="H3815" t="s">
        <v>7</v>
      </c>
      <c r="I3815">
        <f>IF(C3815=C3816,1,0)</f>
        <v>0</v>
      </c>
      <c r="J3815">
        <f>IF(D3815=D3816,1,0)</f>
        <v>0</v>
      </c>
      <c r="K3815">
        <f>I3815*J3815</f>
        <v>0</v>
      </c>
      <c r="L3815">
        <f>IF(AND(I3815=0, J3815=1),1,0)</f>
        <v>0</v>
      </c>
      <c r="M3815">
        <f>IF(AND(I3815=1, J3815=0),1,0)</f>
        <v>0</v>
      </c>
      <c r="N3815">
        <f t="shared" si="118"/>
        <v>0</v>
      </c>
      <c r="O3815">
        <f t="shared" si="119"/>
        <v>0</v>
      </c>
    </row>
    <row r="3816" spans="1:15" x14ac:dyDescent="0.2">
      <c r="A3816" s="1" t="s">
        <v>7723</v>
      </c>
      <c r="B3816" s="2" t="s">
        <v>3426</v>
      </c>
      <c r="C3816" s="1">
        <v>1976861</v>
      </c>
      <c r="D3816" s="1">
        <v>1977310</v>
      </c>
      <c r="E3816" s="1">
        <v>-1</v>
      </c>
      <c r="F3816" s="1">
        <f>(D3816-C3816+1)/3-1</f>
        <v>149</v>
      </c>
      <c r="G3816" s="1"/>
      <c r="H3816" s="1" t="s">
        <v>724</v>
      </c>
      <c r="I3816">
        <f>IF(C3816=C3817,1,0)</f>
        <v>1</v>
      </c>
      <c r="J3816">
        <f>IF(D3816=D3817,1,0)</f>
        <v>1</v>
      </c>
      <c r="K3816">
        <f>I3816*J3816</f>
        <v>1</v>
      </c>
      <c r="L3816">
        <f>IF(AND(I3816=0, J3816=1),1,0)</f>
        <v>0</v>
      </c>
      <c r="M3816">
        <f>IF(AND(I3816=1, J3816=0),1,0)</f>
        <v>0</v>
      </c>
      <c r="N3816">
        <f t="shared" si="118"/>
        <v>0</v>
      </c>
      <c r="O3816">
        <f t="shared" si="119"/>
        <v>0</v>
      </c>
    </row>
    <row r="3817" spans="1:15" x14ac:dyDescent="0.2">
      <c r="A3817" t="s">
        <v>7724</v>
      </c>
      <c r="B3817" t="s">
        <v>10347</v>
      </c>
      <c r="C3817">
        <v>1976861</v>
      </c>
      <c r="D3817">
        <v>1977310</v>
      </c>
      <c r="E3817">
        <v>-1</v>
      </c>
      <c r="F3817">
        <v>149</v>
      </c>
      <c r="G3817">
        <v>218246723</v>
      </c>
      <c r="H3817" t="s">
        <v>7</v>
      </c>
      <c r="I3817">
        <f>IF(C3817=C3818,1,0)</f>
        <v>0</v>
      </c>
      <c r="J3817">
        <f>IF(D3817=D3818,1,0)</f>
        <v>0</v>
      </c>
      <c r="K3817">
        <f>I3817*J3817</f>
        <v>0</v>
      </c>
      <c r="L3817">
        <f>IF(AND(I3817=0, J3817=1),1,0)</f>
        <v>0</v>
      </c>
      <c r="M3817">
        <f>IF(AND(I3817=1, J3817=0),1,0)</f>
        <v>0</v>
      </c>
      <c r="N3817">
        <f t="shared" si="118"/>
        <v>0</v>
      </c>
      <c r="O3817">
        <f t="shared" si="119"/>
        <v>0</v>
      </c>
    </row>
    <row r="3818" spans="1:15" x14ac:dyDescent="0.2">
      <c r="A3818" s="1" t="s">
        <v>7723</v>
      </c>
      <c r="B3818" s="2" t="s">
        <v>3427</v>
      </c>
      <c r="C3818" s="1">
        <v>1977373</v>
      </c>
      <c r="D3818" s="1">
        <v>1978488</v>
      </c>
      <c r="E3818" s="1">
        <v>-1</v>
      </c>
      <c r="F3818" s="1">
        <f>(D3818-C3818+1)/3-1</f>
        <v>371</v>
      </c>
      <c r="G3818" s="1"/>
      <c r="H3818" s="1" t="s">
        <v>2083</v>
      </c>
      <c r="I3818">
        <f>IF(C3818=C3819,1,0)</f>
        <v>1</v>
      </c>
      <c r="J3818">
        <f>IF(D3818=D3819,1,0)</f>
        <v>1</v>
      </c>
      <c r="K3818">
        <f>I3818*J3818</f>
        <v>1</v>
      </c>
      <c r="L3818">
        <f>IF(AND(I3818=0, J3818=1),1,0)</f>
        <v>0</v>
      </c>
      <c r="M3818">
        <f>IF(AND(I3818=1, J3818=0),1,0)</f>
        <v>0</v>
      </c>
      <c r="N3818">
        <f t="shared" si="118"/>
        <v>0</v>
      </c>
      <c r="O3818">
        <f t="shared" si="119"/>
        <v>0</v>
      </c>
    </row>
    <row r="3819" spans="1:15" x14ac:dyDescent="0.2">
      <c r="A3819" t="s">
        <v>7724</v>
      </c>
      <c r="B3819" t="s">
        <v>10348</v>
      </c>
      <c r="C3819">
        <v>1977373</v>
      </c>
      <c r="D3819">
        <v>1978488</v>
      </c>
      <c r="E3819">
        <v>-1</v>
      </c>
      <c r="F3819">
        <v>371</v>
      </c>
      <c r="G3819">
        <v>218246724</v>
      </c>
      <c r="H3819" t="s">
        <v>8264</v>
      </c>
      <c r="I3819">
        <f>IF(C3819=C3820,1,0)</f>
        <v>0</v>
      </c>
      <c r="J3819">
        <f>IF(D3819=D3820,1,0)</f>
        <v>0</v>
      </c>
      <c r="K3819">
        <f>I3819*J3819</f>
        <v>0</v>
      </c>
      <c r="L3819">
        <f>IF(AND(I3819=0, J3819=1),1,0)</f>
        <v>0</v>
      </c>
      <c r="M3819">
        <f>IF(AND(I3819=1, J3819=0),1,0)</f>
        <v>0</v>
      </c>
      <c r="N3819">
        <f t="shared" si="118"/>
        <v>0</v>
      </c>
      <c r="O3819">
        <f t="shared" si="119"/>
        <v>0</v>
      </c>
    </row>
    <row r="3820" spans="1:15" x14ac:dyDescent="0.2">
      <c r="A3820" s="1" t="s">
        <v>7723</v>
      </c>
      <c r="B3820" s="2" t="s">
        <v>3428</v>
      </c>
      <c r="C3820" s="1">
        <v>1978597</v>
      </c>
      <c r="D3820" s="1">
        <v>1978929</v>
      </c>
      <c r="E3820" s="1">
        <v>-1</v>
      </c>
      <c r="F3820" s="1">
        <f>(D3820-C3820+1)/3-1</f>
        <v>110</v>
      </c>
      <c r="G3820" s="1"/>
      <c r="H3820" s="1" t="s">
        <v>3429</v>
      </c>
      <c r="I3820">
        <f>IF(C3820=C3821,1,0)</f>
        <v>1</v>
      </c>
      <c r="J3820">
        <f>IF(D3820=D3821,1,0)</f>
        <v>1</v>
      </c>
      <c r="K3820">
        <f>I3820*J3820</f>
        <v>1</v>
      </c>
      <c r="L3820">
        <f>IF(AND(I3820=0, J3820=1),1,0)</f>
        <v>0</v>
      </c>
      <c r="M3820">
        <f>IF(AND(I3820=1, J3820=0),1,0)</f>
        <v>0</v>
      </c>
      <c r="N3820">
        <f t="shared" si="118"/>
        <v>0</v>
      </c>
      <c r="O3820">
        <f t="shared" si="119"/>
        <v>0</v>
      </c>
    </row>
    <row r="3821" spans="1:15" x14ac:dyDescent="0.2">
      <c r="A3821" t="s">
        <v>7724</v>
      </c>
      <c r="B3821" t="s">
        <v>10349</v>
      </c>
      <c r="C3821">
        <v>1978597</v>
      </c>
      <c r="D3821">
        <v>1978929</v>
      </c>
      <c r="E3821">
        <v>-1</v>
      </c>
      <c r="F3821">
        <v>110</v>
      </c>
      <c r="G3821">
        <v>218246725</v>
      </c>
      <c r="H3821" t="s">
        <v>7</v>
      </c>
      <c r="I3821">
        <f>IF(C3821=C3822,1,0)</f>
        <v>0</v>
      </c>
      <c r="J3821">
        <f>IF(D3821=D3822,1,0)</f>
        <v>0</v>
      </c>
      <c r="K3821">
        <f>I3821*J3821</f>
        <v>0</v>
      </c>
      <c r="L3821">
        <f>IF(AND(I3821=0, J3821=1),1,0)</f>
        <v>0</v>
      </c>
      <c r="M3821">
        <f>IF(AND(I3821=1, J3821=0),1,0)</f>
        <v>0</v>
      </c>
      <c r="N3821">
        <f t="shared" si="118"/>
        <v>0</v>
      </c>
      <c r="O3821">
        <f t="shared" si="119"/>
        <v>0</v>
      </c>
    </row>
    <row r="3822" spans="1:15" x14ac:dyDescent="0.2">
      <c r="A3822" s="1" t="s">
        <v>7723</v>
      </c>
      <c r="B3822" s="2" t="s">
        <v>3430</v>
      </c>
      <c r="C3822" s="1">
        <v>1978959</v>
      </c>
      <c r="D3822" s="1">
        <v>1979540</v>
      </c>
      <c r="E3822" s="1">
        <v>1</v>
      </c>
      <c r="F3822" s="1">
        <f>(D3822-C3822+1)/3-1</f>
        <v>193</v>
      </c>
      <c r="G3822" s="1"/>
      <c r="H3822" s="1" t="s">
        <v>3431</v>
      </c>
      <c r="I3822">
        <f>IF(C3822=C3823,1,0)</f>
        <v>1</v>
      </c>
      <c r="J3822">
        <f>IF(D3822=D3823,1,0)</f>
        <v>1</v>
      </c>
      <c r="K3822">
        <f>I3822*J3822</f>
        <v>1</v>
      </c>
      <c r="L3822">
        <f>IF(AND(I3822=0, J3822=1),1,0)</f>
        <v>0</v>
      </c>
      <c r="M3822">
        <f>IF(AND(I3822=1, J3822=0),1,0)</f>
        <v>0</v>
      </c>
      <c r="N3822">
        <f t="shared" si="118"/>
        <v>0</v>
      </c>
      <c r="O3822">
        <f t="shared" si="119"/>
        <v>0</v>
      </c>
    </row>
    <row r="3823" spans="1:15" x14ac:dyDescent="0.2">
      <c r="A3823" t="s">
        <v>7724</v>
      </c>
      <c r="B3823" t="s">
        <v>10350</v>
      </c>
      <c r="C3823">
        <v>1978959</v>
      </c>
      <c r="D3823">
        <v>1979540</v>
      </c>
      <c r="E3823">
        <v>1</v>
      </c>
      <c r="F3823">
        <v>193</v>
      </c>
      <c r="G3823">
        <v>218246726</v>
      </c>
      <c r="H3823" t="s">
        <v>10351</v>
      </c>
      <c r="I3823">
        <f>IF(C3823=C3824,1,0)</f>
        <v>0</v>
      </c>
      <c r="J3823">
        <f>IF(D3823=D3824,1,0)</f>
        <v>0</v>
      </c>
      <c r="K3823">
        <f>I3823*J3823</f>
        <v>0</v>
      </c>
      <c r="L3823">
        <f>IF(AND(I3823=0, J3823=1),1,0)</f>
        <v>0</v>
      </c>
      <c r="M3823">
        <f>IF(AND(I3823=1, J3823=0),1,0)</f>
        <v>0</v>
      </c>
      <c r="N3823">
        <f t="shared" si="118"/>
        <v>0</v>
      </c>
      <c r="O3823">
        <f t="shared" si="119"/>
        <v>0</v>
      </c>
    </row>
    <row r="3824" spans="1:15" x14ac:dyDescent="0.2">
      <c r="A3824" s="1" t="s">
        <v>7723</v>
      </c>
      <c r="B3824" s="2" t="s">
        <v>3432</v>
      </c>
      <c r="C3824" s="1">
        <v>1979527</v>
      </c>
      <c r="D3824" s="1">
        <v>1979661</v>
      </c>
      <c r="E3824" s="1">
        <v>1</v>
      </c>
      <c r="F3824" s="1">
        <f>(D3824-C3824+1)/3-1</f>
        <v>44</v>
      </c>
      <c r="G3824" s="1"/>
      <c r="H3824" s="1" t="s">
        <v>7</v>
      </c>
      <c r="I3824">
        <f>IF(C3824=C3825,1,0)</f>
        <v>0</v>
      </c>
      <c r="J3824">
        <f>IF(D3824=D3825,1,0)</f>
        <v>0</v>
      </c>
      <c r="K3824">
        <f>I3824*J3824</f>
        <v>0</v>
      </c>
      <c r="L3824">
        <f>IF(AND(I3824=0, J3824=1),1,0)</f>
        <v>0</v>
      </c>
      <c r="M3824">
        <f>IF(AND(I3824=1, J3824=0),1,0)</f>
        <v>0</v>
      </c>
      <c r="N3824">
        <f t="shared" si="118"/>
        <v>0</v>
      </c>
      <c r="O3824">
        <f t="shared" si="119"/>
        <v>1</v>
      </c>
    </row>
    <row r="3825" spans="1:15" x14ac:dyDescent="0.2">
      <c r="A3825" s="1" t="s">
        <v>7723</v>
      </c>
      <c r="B3825" s="2" t="s">
        <v>3433</v>
      </c>
      <c r="C3825" s="1">
        <v>1979967</v>
      </c>
      <c r="D3825" s="1">
        <v>1981949</v>
      </c>
      <c r="E3825" s="1">
        <v>1</v>
      </c>
      <c r="F3825" s="1">
        <f>(D3825-C3825+1)/3-1</f>
        <v>660</v>
      </c>
      <c r="G3825" s="1"/>
      <c r="H3825" s="1" t="s">
        <v>3434</v>
      </c>
      <c r="I3825">
        <f>IF(C3825=C3826,1,0)</f>
        <v>1</v>
      </c>
      <c r="J3825">
        <f>IF(D3825=D3826,1,0)</f>
        <v>1</v>
      </c>
      <c r="K3825">
        <f>I3825*J3825</f>
        <v>1</v>
      </c>
      <c r="L3825">
        <f>IF(AND(I3825=0, J3825=1),1,0)</f>
        <v>0</v>
      </c>
      <c r="M3825">
        <f>IF(AND(I3825=1, J3825=0),1,0)</f>
        <v>0</v>
      </c>
      <c r="N3825">
        <f t="shared" si="118"/>
        <v>0</v>
      </c>
      <c r="O3825">
        <f t="shared" si="119"/>
        <v>0</v>
      </c>
    </row>
    <row r="3826" spans="1:15" x14ac:dyDescent="0.2">
      <c r="A3826" t="s">
        <v>7724</v>
      </c>
      <c r="B3826" t="s">
        <v>10352</v>
      </c>
      <c r="C3826">
        <v>1979967</v>
      </c>
      <c r="D3826">
        <v>1981949</v>
      </c>
      <c r="E3826">
        <v>1</v>
      </c>
      <c r="F3826">
        <v>660</v>
      </c>
      <c r="G3826">
        <v>218246727</v>
      </c>
      <c r="H3826" t="s">
        <v>10353</v>
      </c>
      <c r="I3826">
        <f>IF(C3826=C3827,1,0)</f>
        <v>0</v>
      </c>
      <c r="J3826">
        <f>IF(D3826=D3827,1,0)</f>
        <v>0</v>
      </c>
      <c r="K3826">
        <f>I3826*J3826</f>
        <v>0</v>
      </c>
      <c r="L3826">
        <f>IF(AND(I3826=0, J3826=1),1,0)</f>
        <v>0</v>
      </c>
      <c r="M3826">
        <f>IF(AND(I3826=1, J3826=0),1,0)</f>
        <v>0</v>
      </c>
      <c r="N3826">
        <f t="shared" si="118"/>
        <v>0</v>
      </c>
      <c r="O3826">
        <f t="shared" si="119"/>
        <v>0</v>
      </c>
    </row>
    <row r="3827" spans="1:15" x14ac:dyDescent="0.2">
      <c r="A3827" s="1" t="s">
        <v>7723</v>
      </c>
      <c r="B3827" s="2" t="s">
        <v>3435</v>
      </c>
      <c r="C3827" s="1">
        <v>1982061</v>
      </c>
      <c r="D3827" s="1">
        <v>1983626</v>
      </c>
      <c r="E3827" s="1">
        <v>1</v>
      </c>
      <c r="F3827" s="1">
        <f>(D3827-C3827+1)/3-1</f>
        <v>521</v>
      </c>
      <c r="G3827" s="1"/>
      <c r="H3827" s="1" t="s">
        <v>3436</v>
      </c>
      <c r="I3827">
        <f>IF(C3827=C3828,1,0)</f>
        <v>1</v>
      </c>
      <c r="J3827">
        <f>IF(D3827=D3828,1,0)</f>
        <v>1</v>
      </c>
      <c r="K3827">
        <f>I3827*J3827</f>
        <v>1</v>
      </c>
      <c r="L3827">
        <f>IF(AND(I3827=0, J3827=1),1,0)</f>
        <v>0</v>
      </c>
      <c r="M3827">
        <f>IF(AND(I3827=1, J3827=0),1,0)</f>
        <v>0</v>
      </c>
      <c r="N3827">
        <f t="shared" si="118"/>
        <v>0</v>
      </c>
      <c r="O3827">
        <f t="shared" si="119"/>
        <v>0</v>
      </c>
    </row>
    <row r="3828" spans="1:15" x14ac:dyDescent="0.2">
      <c r="A3828" t="s">
        <v>7724</v>
      </c>
      <c r="B3828" t="s">
        <v>10354</v>
      </c>
      <c r="C3828">
        <v>1982061</v>
      </c>
      <c r="D3828">
        <v>1983626</v>
      </c>
      <c r="E3828">
        <v>1</v>
      </c>
      <c r="F3828">
        <v>521</v>
      </c>
      <c r="G3828">
        <v>218246728</v>
      </c>
      <c r="H3828" t="s">
        <v>10355</v>
      </c>
      <c r="I3828">
        <f>IF(C3828=C3829,1,0)</f>
        <v>0</v>
      </c>
      <c r="J3828">
        <f>IF(D3828=D3829,1,0)</f>
        <v>0</v>
      </c>
      <c r="K3828">
        <f>I3828*J3828</f>
        <v>0</v>
      </c>
      <c r="L3828">
        <f>IF(AND(I3828=0, J3828=1),1,0)</f>
        <v>0</v>
      </c>
      <c r="M3828">
        <f>IF(AND(I3828=1, J3828=0),1,0)</f>
        <v>0</v>
      </c>
      <c r="N3828">
        <f t="shared" si="118"/>
        <v>0</v>
      </c>
      <c r="O3828">
        <f t="shared" si="119"/>
        <v>0</v>
      </c>
    </row>
    <row r="3829" spans="1:15" x14ac:dyDescent="0.2">
      <c r="A3829" s="1" t="s">
        <v>7723</v>
      </c>
      <c r="B3829" s="2" t="s">
        <v>3437</v>
      </c>
      <c r="C3829" s="1">
        <v>1983722</v>
      </c>
      <c r="D3829" s="1">
        <v>1985416</v>
      </c>
      <c r="E3829" s="1">
        <v>1</v>
      </c>
      <c r="F3829" s="1">
        <f>(D3829-C3829+1)/3-1</f>
        <v>564</v>
      </c>
      <c r="G3829" s="1"/>
      <c r="H3829" s="1" t="s">
        <v>3438</v>
      </c>
      <c r="I3829">
        <f>IF(C3829=C3830,1,0)</f>
        <v>1</v>
      </c>
      <c r="J3829">
        <f>IF(D3829=D3830,1,0)</f>
        <v>1</v>
      </c>
      <c r="K3829">
        <f>I3829*J3829</f>
        <v>1</v>
      </c>
      <c r="L3829">
        <f>IF(AND(I3829=0, J3829=1),1,0)</f>
        <v>0</v>
      </c>
      <c r="M3829">
        <f>IF(AND(I3829=1, J3829=0),1,0)</f>
        <v>0</v>
      </c>
      <c r="N3829">
        <f t="shared" si="118"/>
        <v>0</v>
      </c>
      <c r="O3829">
        <f t="shared" si="119"/>
        <v>0</v>
      </c>
    </row>
    <row r="3830" spans="1:15" x14ac:dyDescent="0.2">
      <c r="A3830" t="s">
        <v>7724</v>
      </c>
      <c r="B3830" t="s">
        <v>10356</v>
      </c>
      <c r="C3830">
        <v>1983722</v>
      </c>
      <c r="D3830">
        <v>1985416</v>
      </c>
      <c r="E3830">
        <v>1</v>
      </c>
      <c r="F3830">
        <v>564</v>
      </c>
      <c r="G3830">
        <v>218246729</v>
      </c>
      <c r="H3830" t="s">
        <v>10357</v>
      </c>
      <c r="I3830">
        <f>IF(C3830=C3831,1,0)</f>
        <v>0</v>
      </c>
      <c r="J3830">
        <f>IF(D3830=D3831,1,0)</f>
        <v>0</v>
      </c>
      <c r="K3830">
        <f>I3830*J3830</f>
        <v>0</v>
      </c>
      <c r="L3830">
        <f>IF(AND(I3830=0, J3830=1),1,0)</f>
        <v>0</v>
      </c>
      <c r="M3830">
        <f>IF(AND(I3830=1, J3830=0),1,0)</f>
        <v>0</v>
      </c>
      <c r="N3830">
        <f t="shared" si="118"/>
        <v>0</v>
      </c>
      <c r="O3830">
        <f t="shared" si="119"/>
        <v>0</v>
      </c>
    </row>
    <row r="3831" spans="1:15" x14ac:dyDescent="0.2">
      <c r="A3831" s="1" t="s">
        <v>7723</v>
      </c>
      <c r="B3831" s="2" t="s">
        <v>3439</v>
      </c>
      <c r="C3831" s="1">
        <v>1985652</v>
      </c>
      <c r="D3831" s="1">
        <v>1986254</v>
      </c>
      <c r="E3831" s="1">
        <v>-1</v>
      </c>
      <c r="F3831" s="1">
        <f>(D3831-C3831+1)/3-1</f>
        <v>200</v>
      </c>
      <c r="G3831" s="1"/>
      <c r="H3831" s="1" t="s">
        <v>3440</v>
      </c>
      <c r="I3831">
        <f>IF(C3831=C3832,1,0)</f>
        <v>1</v>
      </c>
      <c r="J3831">
        <f>IF(D3831=D3832,1,0)</f>
        <v>1</v>
      </c>
      <c r="K3831">
        <f>I3831*J3831</f>
        <v>1</v>
      </c>
      <c r="L3831">
        <f>IF(AND(I3831=0, J3831=1),1,0)</f>
        <v>0</v>
      </c>
      <c r="M3831">
        <f>IF(AND(I3831=1, J3831=0),1,0)</f>
        <v>0</v>
      </c>
      <c r="N3831">
        <f t="shared" si="118"/>
        <v>0</v>
      </c>
      <c r="O3831">
        <f t="shared" si="119"/>
        <v>0</v>
      </c>
    </row>
    <row r="3832" spans="1:15" x14ac:dyDescent="0.2">
      <c r="A3832" t="s">
        <v>7724</v>
      </c>
      <c r="B3832" t="s">
        <v>10358</v>
      </c>
      <c r="C3832">
        <v>1985652</v>
      </c>
      <c r="D3832">
        <v>1986254</v>
      </c>
      <c r="E3832">
        <v>-1</v>
      </c>
      <c r="F3832">
        <v>200</v>
      </c>
      <c r="G3832">
        <v>218246730</v>
      </c>
      <c r="H3832" t="s">
        <v>7</v>
      </c>
      <c r="I3832">
        <f>IF(C3832=C3833,1,0)</f>
        <v>0</v>
      </c>
      <c r="J3832">
        <f>IF(D3832=D3833,1,0)</f>
        <v>0</v>
      </c>
      <c r="K3832">
        <f>I3832*J3832</f>
        <v>0</v>
      </c>
      <c r="L3832">
        <f>IF(AND(I3832=0, J3832=1),1,0)</f>
        <v>0</v>
      </c>
      <c r="M3832">
        <f>IF(AND(I3832=1, J3832=0),1,0)</f>
        <v>0</v>
      </c>
      <c r="N3832">
        <f t="shared" si="118"/>
        <v>0</v>
      </c>
      <c r="O3832">
        <f t="shared" si="119"/>
        <v>0</v>
      </c>
    </row>
    <row r="3833" spans="1:15" x14ac:dyDescent="0.2">
      <c r="A3833" s="1" t="s">
        <v>7723</v>
      </c>
      <c r="B3833" s="2" t="s">
        <v>3441</v>
      </c>
      <c r="C3833" s="1">
        <v>1986338</v>
      </c>
      <c r="D3833" s="1">
        <v>1986700</v>
      </c>
      <c r="E3833" s="1">
        <v>-1</v>
      </c>
      <c r="F3833" s="1">
        <f>(D3833-C3833+1)/3-1</f>
        <v>120</v>
      </c>
      <c r="G3833" s="1"/>
      <c r="H3833" s="1" t="s">
        <v>3442</v>
      </c>
      <c r="I3833">
        <f>IF(C3833=C3834,1,0)</f>
        <v>1</v>
      </c>
      <c r="J3833">
        <f>IF(D3833=D3834,1,0)</f>
        <v>1</v>
      </c>
      <c r="K3833">
        <f>I3833*J3833</f>
        <v>1</v>
      </c>
      <c r="L3833">
        <f>IF(AND(I3833=0, J3833=1),1,0)</f>
        <v>0</v>
      </c>
      <c r="M3833">
        <f>IF(AND(I3833=1, J3833=0),1,0)</f>
        <v>0</v>
      </c>
      <c r="N3833">
        <f t="shared" si="118"/>
        <v>0</v>
      </c>
      <c r="O3833">
        <f t="shared" si="119"/>
        <v>0</v>
      </c>
    </row>
    <row r="3834" spans="1:15" x14ac:dyDescent="0.2">
      <c r="A3834" t="s">
        <v>7724</v>
      </c>
      <c r="B3834" t="s">
        <v>10359</v>
      </c>
      <c r="C3834">
        <v>1986338</v>
      </c>
      <c r="D3834">
        <v>1986700</v>
      </c>
      <c r="E3834">
        <v>-1</v>
      </c>
      <c r="F3834">
        <v>120</v>
      </c>
      <c r="G3834">
        <v>218246731</v>
      </c>
      <c r="H3834" t="s">
        <v>7</v>
      </c>
      <c r="I3834">
        <f>IF(C3834=C3835,1,0)</f>
        <v>0</v>
      </c>
      <c r="J3834">
        <f>IF(D3834=D3835,1,0)</f>
        <v>0</v>
      </c>
      <c r="K3834">
        <f>I3834*J3834</f>
        <v>0</v>
      </c>
      <c r="L3834">
        <f>IF(AND(I3834=0, J3834=1),1,0)</f>
        <v>0</v>
      </c>
      <c r="M3834">
        <f>IF(AND(I3834=1, J3834=0),1,0)</f>
        <v>0</v>
      </c>
      <c r="N3834">
        <f t="shared" si="118"/>
        <v>0</v>
      </c>
      <c r="O3834">
        <f t="shared" si="119"/>
        <v>0</v>
      </c>
    </row>
    <row r="3835" spans="1:15" x14ac:dyDescent="0.2">
      <c r="A3835" s="1" t="s">
        <v>7723</v>
      </c>
      <c r="B3835" s="2" t="s">
        <v>3443</v>
      </c>
      <c r="C3835" s="1">
        <v>1986923</v>
      </c>
      <c r="D3835" s="1">
        <v>1987681</v>
      </c>
      <c r="E3835" s="1">
        <v>-1</v>
      </c>
      <c r="F3835" s="1">
        <f>(D3835-C3835+1)/3-1</f>
        <v>252</v>
      </c>
      <c r="G3835" s="1"/>
      <c r="H3835" s="1" t="s">
        <v>3444</v>
      </c>
      <c r="I3835">
        <f>IF(C3835=C3836,1,0)</f>
        <v>1</v>
      </c>
      <c r="J3835">
        <f>IF(D3835=D3836,1,0)</f>
        <v>1</v>
      </c>
      <c r="K3835">
        <f>I3835*J3835</f>
        <v>1</v>
      </c>
      <c r="L3835">
        <f>IF(AND(I3835=0, J3835=1),1,0)</f>
        <v>0</v>
      </c>
      <c r="M3835">
        <f>IF(AND(I3835=1, J3835=0),1,0)</f>
        <v>0</v>
      </c>
      <c r="N3835">
        <f t="shared" si="118"/>
        <v>0</v>
      </c>
      <c r="O3835">
        <f t="shared" si="119"/>
        <v>0</v>
      </c>
    </row>
    <row r="3836" spans="1:15" x14ac:dyDescent="0.2">
      <c r="A3836" t="s">
        <v>7724</v>
      </c>
      <c r="B3836" t="s">
        <v>10360</v>
      </c>
      <c r="C3836">
        <v>1986923</v>
      </c>
      <c r="D3836">
        <v>1987681</v>
      </c>
      <c r="E3836">
        <v>-1</v>
      </c>
      <c r="F3836">
        <v>252</v>
      </c>
      <c r="G3836">
        <v>218246732</v>
      </c>
      <c r="H3836" t="s">
        <v>10361</v>
      </c>
      <c r="I3836">
        <f>IF(C3836=C3837,1,0)</f>
        <v>0</v>
      </c>
      <c r="J3836">
        <f>IF(D3836=D3837,1,0)</f>
        <v>0</v>
      </c>
      <c r="K3836">
        <f>I3836*J3836</f>
        <v>0</v>
      </c>
      <c r="L3836">
        <f>IF(AND(I3836=0, J3836=1),1,0)</f>
        <v>0</v>
      </c>
      <c r="M3836">
        <f>IF(AND(I3836=1, J3836=0),1,0)</f>
        <v>0</v>
      </c>
      <c r="N3836">
        <f t="shared" si="118"/>
        <v>0</v>
      </c>
      <c r="O3836">
        <f t="shared" si="119"/>
        <v>0</v>
      </c>
    </row>
    <row r="3837" spans="1:15" x14ac:dyDescent="0.2">
      <c r="A3837" s="1" t="s">
        <v>7723</v>
      </c>
      <c r="B3837" s="2" t="s">
        <v>3445</v>
      </c>
      <c r="C3837" s="1">
        <v>1987754</v>
      </c>
      <c r="D3837" s="1">
        <v>1987954</v>
      </c>
      <c r="E3837" s="1">
        <v>-1</v>
      </c>
      <c r="F3837" s="1">
        <f>(D3837-C3837+1)/3-1</f>
        <v>66</v>
      </c>
      <c r="G3837" s="1"/>
      <c r="H3837" s="1" t="s">
        <v>3446</v>
      </c>
      <c r="I3837">
        <f>IF(C3837=C3838,1,0)</f>
        <v>1</v>
      </c>
      <c r="J3837">
        <f>IF(D3837=D3838,1,0)</f>
        <v>1</v>
      </c>
      <c r="K3837">
        <f>I3837*J3837</f>
        <v>1</v>
      </c>
      <c r="L3837">
        <f>IF(AND(I3837=0, J3837=1),1,0)</f>
        <v>0</v>
      </c>
      <c r="M3837">
        <f>IF(AND(I3837=1, J3837=0),1,0)</f>
        <v>0</v>
      </c>
      <c r="N3837">
        <f t="shared" si="118"/>
        <v>0</v>
      </c>
      <c r="O3837">
        <f t="shared" si="119"/>
        <v>0</v>
      </c>
    </row>
    <row r="3838" spans="1:15" x14ac:dyDescent="0.2">
      <c r="A3838" t="s">
        <v>7724</v>
      </c>
      <c r="B3838" t="s">
        <v>10362</v>
      </c>
      <c r="C3838">
        <v>1987754</v>
      </c>
      <c r="D3838">
        <v>1987954</v>
      </c>
      <c r="E3838">
        <v>-1</v>
      </c>
      <c r="F3838">
        <v>66</v>
      </c>
      <c r="G3838">
        <v>218246733</v>
      </c>
      <c r="H3838" t="s">
        <v>7</v>
      </c>
      <c r="I3838">
        <f>IF(C3838=C3839,1,0)</f>
        <v>0</v>
      </c>
      <c r="J3838">
        <f>IF(D3838=D3839,1,0)</f>
        <v>0</v>
      </c>
      <c r="K3838">
        <f>I3838*J3838</f>
        <v>0</v>
      </c>
      <c r="L3838">
        <f>IF(AND(I3838=0, J3838=1),1,0)</f>
        <v>0</v>
      </c>
      <c r="M3838">
        <f>IF(AND(I3838=1, J3838=0),1,0)</f>
        <v>0</v>
      </c>
      <c r="N3838">
        <f t="shared" si="118"/>
        <v>0</v>
      </c>
      <c r="O3838">
        <f t="shared" si="119"/>
        <v>0</v>
      </c>
    </row>
    <row r="3839" spans="1:15" x14ac:dyDescent="0.2">
      <c r="A3839" s="1" t="s">
        <v>7723</v>
      </c>
      <c r="B3839" s="2" t="s">
        <v>3447</v>
      </c>
      <c r="C3839" s="1">
        <v>1988002</v>
      </c>
      <c r="D3839" s="1">
        <v>1989285</v>
      </c>
      <c r="E3839" s="1">
        <v>1</v>
      </c>
      <c r="F3839" s="1">
        <f>(D3839-C3839+1)/3-1</f>
        <v>427</v>
      </c>
      <c r="G3839" s="1"/>
      <c r="H3839" s="1" t="s">
        <v>3448</v>
      </c>
      <c r="I3839">
        <f>IF(C3839=C3840,1,0)</f>
        <v>1</v>
      </c>
      <c r="J3839">
        <f>IF(D3839=D3840,1,0)</f>
        <v>1</v>
      </c>
      <c r="K3839">
        <f>I3839*J3839</f>
        <v>1</v>
      </c>
      <c r="L3839">
        <f>IF(AND(I3839=0, J3839=1),1,0)</f>
        <v>0</v>
      </c>
      <c r="M3839">
        <f>IF(AND(I3839=1, J3839=0),1,0)</f>
        <v>0</v>
      </c>
      <c r="N3839">
        <f t="shared" si="118"/>
        <v>0</v>
      </c>
      <c r="O3839">
        <f t="shared" si="119"/>
        <v>0</v>
      </c>
    </row>
    <row r="3840" spans="1:15" x14ac:dyDescent="0.2">
      <c r="A3840" t="s">
        <v>7724</v>
      </c>
      <c r="B3840" t="s">
        <v>10363</v>
      </c>
      <c r="C3840">
        <v>1988002</v>
      </c>
      <c r="D3840">
        <v>1989285</v>
      </c>
      <c r="E3840">
        <v>1</v>
      </c>
      <c r="F3840">
        <v>427</v>
      </c>
      <c r="G3840">
        <v>218246734</v>
      </c>
      <c r="H3840" t="s">
        <v>7</v>
      </c>
      <c r="I3840">
        <f>IF(C3840=C3841,1,0)</f>
        <v>0</v>
      </c>
      <c r="J3840">
        <f>IF(D3840=D3841,1,0)</f>
        <v>0</v>
      </c>
      <c r="K3840">
        <f>I3840*J3840</f>
        <v>0</v>
      </c>
      <c r="L3840">
        <f>IF(AND(I3840=0, J3840=1),1,0)</f>
        <v>0</v>
      </c>
      <c r="M3840">
        <f>IF(AND(I3840=1, J3840=0),1,0)</f>
        <v>0</v>
      </c>
      <c r="N3840">
        <f t="shared" si="118"/>
        <v>0</v>
      </c>
      <c r="O3840">
        <f t="shared" si="119"/>
        <v>0</v>
      </c>
    </row>
    <row r="3841" spans="1:15" x14ac:dyDescent="0.2">
      <c r="A3841" s="1" t="s">
        <v>7723</v>
      </c>
      <c r="B3841" s="2" t="s">
        <v>3449</v>
      </c>
      <c r="C3841" s="1">
        <v>1989437</v>
      </c>
      <c r="D3841" s="1">
        <v>1989652</v>
      </c>
      <c r="E3841" s="1">
        <v>1</v>
      </c>
      <c r="F3841" s="1">
        <f>(D3841-C3841+1)/3-1</f>
        <v>71</v>
      </c>
      <c r="G3841" s="1"/>
      <c r="H3841" s="1" t="s">
        <v>3450</v>
      </c>
      <c r="I3841">
        <f>IF(C3841=C3842,1,0)</f>
        <v>1</v>
      </c>
      <c r="J3841">
        <f>IF(D3841=D3842,1,0)</f>
        <v>1</v>
      </c>
      <c r="K3841">
        <f>I3841*J3841</f>
        <v>1</v>
      </c>
      <c r="L3841">
        <f>IF(AND(I3841=0, J3841=1),1,0)</f>
        <v>0</v>
      </c>
      <c r="M3841">
        <f>IF(AND(I3841=1, J3841=0),1,0)</f>
        <v>0</v>
      </c>
      <c r="N3841">
        <f t="shared" si="118"/>
        <v>0</v>
      </c>
      <c r="O3841">
        <f t="shared" si="119"/>
        <v>0</v>
      </c>
    </row>
    <row r="3842" spans="1:15" x14ac:dyDescent="0.2">
      <c r="A3842" t="s">
        <v>7724</v>
      </c>
      <c r="B3842" t="s">
        <v>10364</v>
      </c>
      <c r="C3842">
        <v>1989437</v>
      </c>
      <c r="D3842">
        <v>1989652</v>
      </c>
      <c r="E3842">
        <v>1</v>
      </c>
      <c r="F3842">
        <v>71</v>
      </c>
      <c r="G3842">
        <v>218246735</v>
      </c>
      <c r="H3842" t="s">
        <v>7</v>
      </c>
      <c r="I3842">
        <f>IF(C3842=C3843,1,0)</f>
        <v>0</v>
      </c>
      <c r="J3842">
        <f>IF(D3842=D3843,1,0)</f>
        <v>0</v>
      </c>
      <c r="K3842">
        <f>I3842*J3842</f>
        <v>0</v>
      </c>
      <c r="L3842">
        <f>IF(AND(I3842=0, J3842=1),1,0)</f>
        <v>0</v>
      </c>
      <c r="M3842">
        <f>IF(AND(I3842=1, J3842=0),1,0)</f>
        <v>0</v>
      </c>
      <c r="N3842">
        <f t="shared" si="118"/>
        <v>0</v>
      </c>
      <c r="O3842">
        <f t="shared" si="119"/>
        <v>0</v>
      </c>
    </row>
    <row r="3843" spans="1:15" x14ac:dyDescent="0.2">
      <c r="A3843" s="1" t="s">
        <v>7723</v>
      </c>
      <c r="B3843" s="2" t="s">
        <v>3451</v>
      </c>
      <c r="C3843" s="1">
        <v>1989670</v>
      </c>
      <c r="D3843" s="1">
        <v>1991112</v>
      </c>
      <c r="E3843" s="1">
        <v>-1</v>
      </c>
      <c r="F3843" s="1">
        <f>(D3843-C3843+1)/3-1</f>
        <v>480</v>
      </c>
      <c r="G3843" s="1"/>
      <c r="H3843" s="1" t="s">
        <v>3452</v>
      </c>
      <c r="I3843">
        <f>IF(C3843=C3844,1,0)</f>
        <v>1</v>
      </c>
      <c r="J3843">
        <f>IF(D3843=D3844,1,0)</f>
        <v>1</v>
      </c>
      <c r="K3843">
        <f>I3843*J3843</f>
        <v>1</v>
      </c>
      <c r="L3843">
        <f>IF(AND(I3843=0, J3843=1),1,0)</f>
        <v>0</v>
      </c>
      <c r="M3843">
        <f>IF(AND(I3843=1, J3843=0),1,0)</f>
        <v>0</v>
      </c>
      <c r="N3843">
        <f t="shared" ref="N3843:N3906" si="120">IF(AND(A3843= "GenBank", A3844="GenBank"),1,0)</f>
        <v>0</v>
      </c>
      <c r="O3843">
        <f t="shared" ref="O3843:O3906" si="121">IF(AND(A3843="RAST", A3844="RAST"),1,0)</f>
        <v>0</v>
      </c>
    </row>
    <row r="3844" spans="1:15" x14ac:dyDescent="0.2">
      <c r="A3844" t="s">
        <v>7724</v>
      </c>
      <c r="B3844" t="s">
        <v>10365</v>
      </c>
      <c r="C3844">
        <v>1989670</v>
      </c>
      <c r="D3844">
        <v>1991112</v>
      </c>
      <c r="E3844">
        <v>-1</v>
      </c>
      <c r="F3844">
        <v>480</v>
      </c>
      <c r="G3844">
        <v>218246736</v>
      </c>
      <c r="H3844" t="s">
        <v>7</v>
      </c>
      <c r="I3844">
        <f>IF(C3844=C3845,1,0)</f>
        <v>0</v>
      </c>
      <c r="J3844">
        <f>IF(D3844=D3845,1,0)</f>
        <v>0</v>
      </c>
      <c r="K3844">
        <f>I3844*J3844</f>
        <v>0</v>
      </c>
      <c r="L3844">
        <f>IF(AND(I3844=0, J3844=1),1,0)</f>
        <v>0</v>
      </c>
      <c r="M3844">
        <f>IF(AND(I3844=1, J3844=0),1,0)</f>
        <v>0</v>
      </c>
      <c r="N3844">
        <f t="shared" si="120"/>
        <v>0</v>
      </c>
      <c r="O3844">
        <f t="shared" si="121"/>
        <v>0</v>
      </c>
    </row>
    <row r="3845" spans="1:15" x14ac:dyDescent="0.2">
      <c r="A3845" s="1" t="s">
        <v>7723</v>
      </c>
      <c r="B3845" s="2" t="s">
        <v>3453</v>
      </c>
      <c r="C3845" s="1">
        <v>1991403</v>
      </c>
      <c r="D3845" s="1">
        <v>1992611</v>
      </c>
      <c r="E3845" s="1">
        <v>1</v>
      </c>
      <c r="F3845" s="1">
        <f>(D3845-C3845+1)/3-1</f>
        <v>402</v>
      </c>
      <c r="G3845" s="1"/>
      <c r="H3845" s="1" t="s">
        <v>3454</v>
      </c>
      <c r="I3845">
        <f>IF(C3845=C3846,1,0)</f>
        <v>1</v>
      </c>
      <c r="J3845">
        <f>IF(D3845=D3846,1,0)</f>
        <v>1</v>
      </c>
      <c r="K3845">
        <f>I3845*J3845</f>
        <v>1</v>
      </c>
      <c r="L3845">
        <f>IF(AND(I3845=0, J3845=1),1,0)</f>
        <v>0</v>
      </c>
      <c r="M3845">
        <f>IF(AND(I3845=1, J3845=0),1,0)</f>
        <v>0</v>
      </c>
      <c r="N3845">
        <f t="shared" si="120"/>
        <v>0</v>
      </c>
      <c r="O3845">
        <f t="shared" si="121"/>
        <v>0</v>
      </c>
    </row>
    <row r="3846" spans="1:15" x14ac:dyDescent="0.2">
      <c r="A3846" t="s">
        <v>7724</v>
      </c>
      <c r="B3846" t="s">
        <v>10366</v>
      </c>
      <c r="C3846">
        <v>1991403</v>
      </c>
      <c r="D3846">
        <v>1992611</v>
      </c>
      <c r="E3846">
        <v>1</v>
      </c>
      <c r="F3846">
        <v>402</v>
      </c>
      <c r="G3846">
        <v>218246737</v>
      </c>
      <c r="H3846" t="s">
        <v>10367</v>
      </c>
      <c r="I3846">
        <f>IF(C3846=C3847,1,0)</f>
        <v>0</v>
      </c>
      <c r="J3846">
        <f>IF(D3846=D3847,1,0)</f>
        <v>0</v>
      </c>
      <c r="K3846">
        <f>I3846*J3846</f>
        <v>0</v>
      </c>
      <c r="L3846">
        <f>IF(AND(I3846=0, J3846=1),1,0)</f>
        <v>0</v>
      </c>
      <c r="M3846">
        <f>IF(AND(I3846=1, J3846=0),1,0)</f>
        <v>0</v>
      </c>
      <c r="N3846">
        <f t="shared" si="120"/>
        <v>0</v>
      </c>
      <c r="O3846">
        <f t="shared" si="121"/>
        <v>0</v>
      </c>
    </row>
    <row r="3847" spans="1:15" x14ac:dyDescent="0.2">
      <c r="A3847" s="1" t="s">
        <v>7723</v>
      </c>
      <c r="B3847" s="2" t="s">
        <v>3455</v>
      </c>
      <c r="C3847" s="1">
        <v>1992628</v>
      </c>
      <c r="D3847" s="1">
        <v>1993077</v>
      </c>
      <c r="E3847" s="1">
        <v>-1</v>
      </c>
      <c r="F3847" s="1">
        <f>(D3847-C3847+1)/3-1</f>
        <v>149</v>
      </c>
      <c r="G3847" s="1"/>
      <c r="H3847" s="1" t="s">
        <v>1039</v>
      </c>
      <c r="I3847">
        <f>IF(C3847=C3848,1,0)</f>
        <v>1</v>
      </c>
      <c r="J3847">
        <f>IF(D3847=D3848,1,0)</f>
        <v>1</v>
      </c>
      <c r="K3847">
        <f>I3847*J3847</f>
        <v>1</v>
      </c>
      <c r="L3847">
        <f>IF(AND(I3847=0, J3847=1),1,0)</f>
        <v>0</v>
      </c>
      <c r="M3847">
        <f>IF(AND(I3847=1, J3847=0),1,0)</f>
        <v>0</v>
      </c>
      <c r="N3847">
        <f t="shared" si="120"/>
        <v>0</v>
      </c>
      <c r="O3847">
        <f t="shared" si="121"/>
        <v>0</v>
      </c>
    </row>
    <row r="3848" spans="1:15" x14ac:dyDescent="0.2">
      <c r="A3848" t="s">
        <v>7724</v>
      </c>
      <c r="B3848" t="s">
        <v>10368</v>
      </c>
      <c r="C3848">
        <v>1992628</v>
      </c>
      <c r="D3848">
        <v>1993077</v>
      </c>
      <c r="E3848">
        <v>-1</v>
      </c>
      <c r="F3848">
        <v>149</v>
      </c>
      <c r="G3848">
        <v>218246738</v>
      </c>
      <c r="H3848" t="s">
        <v>8167</v>
      </c>
      <c r="I3848">
        <f>IF(C3848=C3849,1,0)</f>
        <v>0</v>
      </c>
      <c r="J3848">
        <f>IF(D3848=D3849,1,0)</f>
        <v>0</v>
      </c>
      <c r="K3848">
        <f>I3848*J3848</f>
        <v>0</v>
      </c>
      <c r="L3848">
        <f>IF(AND(I3848=0, J3848=1),1,0)</f>
        <v>0</v>
      </c>
      <c r="M3848">
        <f>IF(AND(I3848=1, J3848=0),1,0)</f>
        <v>0</v>
      </c>
      <c r="N3848">
        <f t="shared" si="120"/>
        <v>0</v>
      </c>
      <c r="O3848">
        <f t="shared" si="121"/>
        <v>0</v>
      </c>
    </row>
    <row r="3849" spans="1:15" x14ac:dyDescent="0.2">
      <c r="A3849" s="1" t="s">
        <v>7723</v>
      </c>
      <c r="B3849" s="2" t="s">
        <v>3456</v>
      </c>
      <c r="C3849" s="1">
        <v>1993169</v>
      </c>
      <c r="D3849" s="1">
        <v>1993942</v>
      </c>
      <c r="E3849" s="1">
        <v>-1</v>
      </c>
      <c r="F3849" s="1">
        <f>(D3849-C3849+1)/3-1</f>
        <v>257</v>
      </c>
      <c r="G3849" s="1"/>
      <c r="H3849" s="1" t="s">
        <v>3457</v>
      </c>
      <c r="I3849">
        <f>IF(C3849=C3850,1,0)</f>
        <v>1</v>
      </c>
      <c r="J3849">
        <f>IF(D3849=D3850,1,0)</f>
        <v>1</v>
      </c>
      <c r="K3849">
        <f>I3849*J3849</f>
        <v>1</v>
      </c>
      <c r="L3849">
        <f>IF(AND(I3849=0, J3849=1),1,0)</f>
        <v>0</v>
      </c>
      <c r="M3849">
        <f>IF(AND(I3849=1, J3849=0),1,0)</f>
        <v>0</v>
      </c>
      <c r="N3849">
        <f t="shared" si="120"/>
        <v>0</v>
      </c>
      <c r="O3849">
        <f t="shared" si="121"/>
        <v>0</v>
      </c>
    </row>
    <row r="3850" spans="1:15" x14ac:dyDescent="0.2">
      <c r="A3850" t="s">
        <v>7724</v>
      </c>
      <c r="B3850" t="s">
        <v>10369</v>
      </c>
      <c r="C3850">
        <v>1993169</v>
      </c>
      <c r="D3850">
        <v>1993942</v>
      </c>
      <c r="E3850">
        <v>-1</v>
      </c>
      <c r="F3850">
        <v>257</v>
      </c>
      <c r="G3850">
        <v>218246739</v>
      </c>
      <c r="H3850" t="s">
        <v>10370</v>
      </c>
      <c r="I3850">
        <f>IF(C3850=C3851,1,0)</f>
        <v>0</v>
      </c>
      <c r="J3850">
        <f>IF(D3850=D3851,1,0)</f>
        <v>0</v>
      </c>
      <c r="K3850">
        <f>I3850*J3850</f>
        <v>0</v>
      </c>
      <c r="L3850">
        <f>IF(AND(I3850=0, J3850=1),1,0)</f>
        <v>0</v>
      </c>
      <c r="M3850">
        <f>IF(AND(I3850=1, J3850=0),1,0)</f>
        <v>0</v>
      </c>
      <c r="N3850">
        <f t="shared" si="120"/>
        <v>1</v>
      </c>
      <c r="O3850">
        <f t="shared" si="121"/>
        <v>0</v>
      </c>
    </row>
    <row r="3851" spans="1:15" x14ac:dyDescent="0.2">
      <c r="A3851" t="s">
        <v>7724</v>
      </c>
      <c r="B3851" t="s">
        <v>10371</v>
      </c>
      <c r="C3851">
        <v>1994119</v>
      </c>
      <c r="D3851">
        <v>1994244</v>
      </c>
      <c r="E3851">
        <v>1</v>
      </c>
      <c r="F3851">
        <v>41</v>
      </c>
      <c r="G3851">
        <v>218246740</v>
      </c>
      <c r="H3851" t="s">
        <v>7</v>
      </c>
      <c r="I3851">
        <f>IF(C3851=C3852,1,0)</f>
        <v>0</v>
      </c>
      <c r="J3851">
        <f>IF(D3851=D3852,1,0)</f>
        <v>1</v>
      </c>
      <c r="K3851">
        <f>I3851*J3851</f>
        <v>0</v>
      </c>
      <c r="L3851">
        <f>IF(AND(I3851=0, J3851=1),1,0)</f>
        <v>1</v>
      </c>
      <c r="M3851">
        <f>IF(AND(I3851=1, J3851=0),1,0)</f>
        <v>0</v>
      </c>
      <c r="N3851">
        <f t="shared" si="120"/>
        <v>0</v>
      </c>
      <c r="O3851">
        <f t="shared" si="121"/>
        <v>0</v>
      </c>
    </row>
    <row r="3852" spans="1:15" x14ac:dyDescent="0.2">
      <c r="A3852" s="1" t="s">
        <v>7723</v>
      </c>
      <c r="B3852" s="2" t="s">
        <v>3458</v>
      </c>
      <c r="C3852" s="1">
        <v>1994122</v>
      </c>
      <c r="D3852" s="1">
        <v>1994244</v>
      </c>
      <c r="E3852" s="1">
        <v>1</v>
      </c>
      <c r="F3852" s="1">
        <f>(D3852-C3852+1)/3-1</f>
        <v>40</v>
      </c>
      <c r="G3852" s="1"/>
      <c r="H3852" s="1" t="s">
        <v>7</v>
      </c>
      <c r="I3852">
        <f>IF(C3852=C3853,1,0)</f>
        <v>0</v>
      </c>
      <c r="J3852">
        <f>IF(D3852=D3853,1,0)</f>
        <v>0</v>
      </c>
      <c r="K3852">
        <f>I3852*J3852</f>
        <v>0</v>
      </c>
      <c r="L3852">
        <f>IF(AND(I3852=0, J3852=1),1,0)</f>
        <v>0</v>
      </c>
      <c r="M3852">
        <f>IF(AND(I3852=1, J3852=0),1,0)</f>
        <v>0</v>
      </c>
      <c r="N3852">
        <f t="shared" si="120"/>
        <v>0</v>
      </c>
      <c r="O3852">
        <f t="shared" si="121"/>
        <v>1</v>
      </c>
    </row>
    <row r="3853" spans="1:15" x14ac:dyDescent="0.2">
      <c r="A3853" s="1" t="s">
        <v>7723</v>
      </c>
      <c r="B3853" s="2" t="s">
        <v>3459</v>
      </c>
      <c r="C3853" s="1">
        <v>1994248</v>
      </c>
      <c r="D3853" s="1">
        <v>1994427</v>
      </c>
      <c r="E3853" s="1">
        <v>1</v>
      </c>
      <c r="F3853" s="1">
        <f>(D3853-C3853+1)/3-1</f>
        <v>59</v>
      </c>
      <c r="G3853" s="1"/>
      <c r="H3853" s="1" t="s">
        <v>7</v>
      </c>
      <c r="I3853">
        <f>IF(C3853=C3854,1,0)</f>
        <v>1</v>
      </c>
      <c r="J3853">
        <f>IF(D3853=D3854,1,0)</f>
        <v>1</v>
      </c>
      <c r="K3853">
        <f>I3853*J3853</f>
        <v>1</v>
      </c>
      <c r="L3853">
        <f>IF(AND(I3853=0, J3853=1),1,0)</f>
        <v>0</v>
      </c>
      <c r="M3853">
        <f>IF(AND(I3853=1, J3853=0),1,0)</f>
        <v>0</v>
      </c>
      <c r="N3853">
        <f t="shared" si="120"/>
        <v>0</v>
      </c>
      <c r="O3853">
        <f t="shared" si="121"/>
        <v>0</v>
      </c>
    </row>
    <row r="3854" spans="1:15" x14ac:dyDescent="0.2">
      <c r="A3854" t="s">
        <v>7724</v>
      </c>
      <c r="B3854" t="s">
        <v>10372</v>
      </c>
      <c r="C3854">
        <v>1994248</v>
      </c>
      <c r="D3854">
        <v>1994427</v>
      </c>
      <c r="E3854">
        <v>1</v>
      </c>
      <c r="F3854">
        <v>59</v>
      </c>
      <c r="G3854">
        <v>218246741</v>
      </c>
      <c r="H3854" t="s">
        <v>7</v>
      </c>
      <c r="I3854">
        <f>IF(C3854=C3855,1,0)</f>
        <v>0</v>
      </c>
      <c r="J3854">
        <f>IF(D3854=D3855,1,0)</f>
        <v>0</v>
      </c>
      <c r="K3854">
        <f>I3854*J3854</f>
        <v>0</v>
      </c>
      <c r="L3854">
        <f>IF(AND(I3854=0, J3854=1),1,0)</f>
        <v>0</v>
      </c>
      <c r="M3854">
        <f>IF(AND(I3854=1, J3854=0),1,0)</f>
        <v>0</v>
      </c>
      <c r="N3854">
        <f t="shared" si="120"/>
        <v>0</v>
      </c>
      <c r="O3854">
        <f t="shared" si="121"/>
        <v>0</v>
      </c>
    </row>
    <row r="3855" spans="1:15" x14ac:dyDescent="0.2">
      <c r="A3855" s="1" t="s">
        <v>7723</v>
      </c>
      <c r="B3855" s="2" t="s">
        <v>3460</v>
      </c>
      <c r="C3855" s="1">
        <v>1994451</v>
      </c>
      <c r="D3855" s="1">
        <v>1996706</v>
      </c>
      <c r="E3855" s="1">
        <v>-1</v>
      </c>
      <c r="F3855" s="1">
        <f>(D3855-C3855+1)/3-1</f>
        <v>751</v>
      </c>
      <c r="G3855" s="1"/>
      <c r="H3855" s="1" t="s">
        <v>407</v>
      </c>
      <c r="I3855">
        <f>IF(C3855=C3856,1,0)</f>
        <v>1</v>
      </c>
      <c r="J3855">
        <f>IF(D3855=D3856,1,0)</f>
        <v>1</v>
      </c>
      <c r="K3855">
        <f>I3855*J3855</f>
        <v>1</v>
      </c>
      <c r="L3855">
        <f>IF(AND(I3855=0, J3855=1),1,0)</f>
        <v>0</v>
      </c>
      <c r="M3855">
        <f>IF(AND(I3855=1, J3855=0),1,0)</f>
        <v>0</v>
      </c>
      <c r="N3855">
        <f t="shared" si="120"/>
        <v>0</v>
      </c>
      <c r="O3855">
        <f t="shared" si="121"/>
        <v>0</v>
      </c>
    </row>
    <row r="3856" spans="1:15" x14ac:dyDescent="0.2">
      <c r="A3856" t="s">
        <v>7724</v>
      </c>
      <c r="B3856" t="s">
        <v>10373</v>
      </c>
      <c r="C3856">
        <v>1994451</v>
      </c>
      <c r="D3856">
        <v>1996706</v>
      </c>
      <c r="E3856">
        <v>-1</v>
      </c>
      <c r="F3856">
        <v>751</v>
      </c>
      <c r="G3856">
        <v>218246742</v>
      </c>
      <c r="H3856" t="s">
        <v>10374</v>
      </c>
      <c r="I3856">
        <f>IF(C3856=C3857,1,0)</f>
        <v>0</v>
      </c>
      <c r="J3856">
        <f>IF(D3856=D3857,1,0)</f>
        <v>0</v>
      </c>
      <c r="K3856">
        <f>I3856*J3856</f>
        <v>0</v>
      </c>
      <c r="L3856">
        <f>IF(AND(I3856=0, J3856=1),1,0)</f>
        <v>0</v>
      </c>
      <c r="M3856">
        <f>IF(AND(I3856=1, J3856=0),1,0)</f>
        <v>0</v>
      </c>
      <c r="N3856">
        <f t="shared" si="120"/>
        <v>1</v>
      </c>
      <c r="O3856">
        <f t="shared" si="121"/>
        <v>0</v>
      </c>
    </row>
    <row r="3857" spans="1:15" x14ac:dyDescent="0.2">
      <c r="A3857" t="s">
        <v>7724</v>
      </c>
      <c r="B3857" t="s">
        <v>10375</v>
      </c>
      <c r="C3857">
        <v>1996845</v>
      </c>
      <c r="D3857">
        <v>1997150</v>
      </c>
      <c r="E3857">
        <v>1</v>
      </c>
      <c r="F3857">
        <v>101</v>
      </c>
      <c r="G3857">
        <v>218246743</v>
      </c>
      <c r="H3857" t="s">
        <v>7</v>
      </c>
      <c r="I3857">
        <f>IF(C3857=C3858,1,0)</f>
        <v>0</v>
      </c>
      <c r="J3857">
        <f>IF(D3857=D3858,1,0)</f>
        <v>1</v>
      </c>
      <c r="K3857">
        <f>I3857*J3857</f>
        <v>0</v>
      </c>
      <c r="L3857">
        <f>IF(AND(I3857=0, J3857=1),1,0)</f>
        <v>1</v>
      </c>
      <c r="M3857">
        <f>IF(AND(I3857=1, J3857=0),1,0)</f>
        <v>0</v>
      </c>
      <c r="N3857">
        <f t="shared" si="120"/>
        <v>0</v>
      </c>
      <c r="O3857">
        <f t="shared" si="121"/>
        <v>0</v>
      </c>
    </row>
    <row r="3858" spans="1:15" x14ac:dyDescent="0.2">
      <c r="A3858" s="1" t="s">
        <v>7723</v>
      </c>
      <c r="B3858" s="2" t="s">
        <v>3461</v>
      </c>
      <c r="C3858" s="1">
        <v>1996896</v>
      </c>
      <c r="D3858" s="1">
        <v>1997150</v>
      </c>
      <c r="E3858" s="1">
        <v>1</v>
      </c>
      <c r="F3858" s="1">
        <f>(D3858-C3858+1)/3-1</f>
        <v>84</v>
      </c>
      <c r="G3858" s="1"/>
      <c r="H3858" s="1" t="s">
        <v>3462</v>
      </c>
      <c r="I3858">
        <f>IF(C3858=C3859,1,0)</f>
        <v>0</v>
      </c>
      <c r="J3858">
        <f>IF(D3858=D3859,1,0)</f>
        <v>0</v>
      </c>
      <c r="K3858">
        <f>I3858*J3858</f>
        <v>0</v>
      </c>
      <c r="L3858">
        <f>IF(AND(I3858=0, J3858=1),1,0)</f>
        <v>0</v>
      </c>
      <c r="M3858">
        <f>IF(AND(I3858=1, J3858=0),1,0)</f>
        <v>0</v>
      </c>
      <c r="N3858">
        <f t="shared" si="120"/>
        <v>0</v>
      </c>
      <c r="O3858">
        <f t="shared" si="121"/>
        <v>1</v>
      </c>
    </row>
    <row r="3859" spans="1:15" x14ac:dyDescent="0.2">
      <c r="A3859" s="1" t="s">
        <v>7723</v>
      </c>
      <c r="B3859" s="2" t="s">
        <v>3463</v>
      </c>
      <c r="C3859" s="1">
        <v>1997147</v>
      </c>
      <c r="D3859" s="1">
        <v>1999087</v>
      </c>
      <c r="E3859" s="1">
        <v>-1</v>
      </c>
      <c r="F3859" s="1">
        <f>(D3859-C3859+1)/3-1</f>
        <v>646</v>
      </c>
      <c r="G3859" s="1"/>
      <c r="H3859" s="1" t="s">
        <v>522</v>
      </c>
      <c r="I3859">
        <f>IF(C3859=C3860,1,0)</f>
        <v>1</v>
      </c>
      <c r="J3859">
        <f>IF(D3859=D3860,1,0)</f>
        <v>1</v>
      </c>
      <c r="K3859">
        <f>I3859*J3859</f>
        <v>1</v>
      </c>
      <c r="L3859">
        <f>IF(AND(I3859=0, J3859=1),1,0)</f>
        <v>0</v>
      </c>
      <c r="M3859">
        <f>IF(AND(I3859=1, J3859=0),1,0)</f>
        <v>0</v>
      </c>
      <c r="N3859">
        <f t="shared" si="120"/>
        <v>0</v>
      </c>
      <c r="O3859">
        <f t="shared" si="121"/>
        <v>0</v>
      </c>
    </row>
    <row r="3860" spans="1:15" x14ac:dyDescent="0.2">
      <c r="A3860" t="s">
        <v>7724</v>
      </c>
      <c r="B3860" t="s">
        <v>10376</v>
      </c>
      <c r="C3860">
        <v>1997147</v>
      </c>
      <c r="D3860">
        <v>1999087</v>
      </c>
      <c r="E3860">
        <v>-1</v>
      </c>
      <c r="F3860">
        <v>646</v>
      </c>
      <c r="G3860">
        <v>218246744</v>
      </c>
      <c r="H3860" t="s">
        <v>8153</v>
      </c>
      <c r="I3860">
        <f>IF(C3860=C3861,1,0)</f>
        <v>0</v>
      </c>
      <c r="J3860">
        <f>IF(D3860=D3861,1,0)</f>
        <v>0</v>
      </c>
      <c r="K3860">
        <f>I3860*J3860</f>
        <v>0</v>
      </c>
      <c r="L3860">
        <f>IF(AND(I3860=0, J3860=1),1,0)</f>
        <v>0</v>
      </c>
      <c r="M3860">
        <f>IF(AND(I3860=1, J3860=0),1,0)</f>
        <v>0</v>
      </c>
      <c r="N3860">
        <f t="shared" si="120"/>
        <v>0</v>
      </c>
      <c r="O3860">
        <f t="shared" si="121"/>
        <v>0</v>
      </c>
    </row>
    <row r="3861" spans="1:15" x14ac:dyDescent="0.2">
      <c r="A3861" s="1" t="s">
        <v>7723</v>
      </c>
      <c r="B3861" s="2" t="s">
        <v>3464</v>
      </c>
      <c r="C3861" s="1">
        <v>1999135</v>
      </c>
      <c r="D3861" s="1">
        <v>1999830</v>
      </c>
      <c r="E3861" s="1">
        <v>-1</v>
      </c>
      <c r="F3861" s="1">
        <f>(D3861-C3861+1)/3-1</f>
        <v>231</v>
      </c>
      <c r="G3861" s="1"/>
      <c r="H3861" s="1" t="s">
        <v>3465</v>
      </c>
      <c r="I3861">
        <f>IF(C3861=C3862,1,0)</f>
        <v>1</v>
      </c>
      <c r="J3861">
        <f>IF(D3861=D3862,1,0)</f>
        <v>1</v>
      </c>
      <c r="K3861">
        <f>I3861*J3861</f>
        <v>1</v>
      </c>
      <c r="L3861">
        <f>IF(AND(I3861=0, J3861=1),1,0)</f>
        <v>0</v>
      </c>
      <c r="M3861">
        <f>IF(AND(I3861=1, J3861=0),1,0)</f>
        <v>0</v>
      </c>
      <c r="N3861">
        <f t="shared" si="120"/>
        <v>0</v>
      </c>
      <c r="O3861">
        <f t="shared" si="121"/>
        <v>0</v>
      </c>
    </row>
    <row r="3862" spans="1:15" x14ac:dyDescent="0.2">
      <c r="A3862" t="s">
        <v>7724</v>
      </c>
      <c r="B3862" t="s">
        <v>10377</v>
      </c>
      <c r="C3862">
        <v>1999135</v>
      </c>
      <c r="D3862">
        <v>1999830</v>
      </c>
      <c r="E3862">
        <v>-1</v>
      </c>
      <c r="F3862">
        <v>231</v>
      </c>
      <c r="G3862">
        <v>218246745</v>
      </c>
      <c r="H3862" t="s">
        <v>10378</v>
      </c>
      <c r="I3862">
        <f>IF(C3862=C3863,1,0)</f>
        <v>0</v>
      </c>
      <c r="J3862">
        <f>IF(D3862=D3863,1,0)</f>
        <v>0</v>
      </c>
      <c r="K3862">
        <f>I3862*J3862</f>
        <v>0</v>
      </c>
      <c r="L3862">
        <f>IF(AND(I3862=0, J3862=1),1,0)</f>
        <v>0</v>
      </c>
      <c r="M3862">
        <f>IF(AND(I3862=1, J3862=0),1,0)</f>
        <v>0</v>
      </c>
      <c r="N3862">
        <f t="shared" si="120"/>
        <v>0</v>
      </c>
      <c r="O3862">
        <f t="shared" si="121"/>
        <v>0</v>
      </c>
    </row>
    <row r="3863" spans="1:15" x14ac:dyDescent="0.2">
      <c r="A3863" s="1" t="s">
        <v>7723</v>
      </c>
      <c r="B3863" s="2" t="s">
        <v>3466</v>
      </c>
      <c r="C3863" s="1">
        <v>1999846</v>
      </c>
      <c r="D3863" s="1">
        <v>2000523</v>
      </c>
      <c r="E3863" s="1">
        <v>-1</v>
      </c>
      <c r="F3863" s="1">
        <f>(D3863-C3863+1)/3-1</f>
        <v>225</v>
      </c>
      <c r="G3863" s="1"/>
      <c r="H3863" s="1" t="s">
        <v>3467</v>
      </c>
      <c r="I3863">
        <f>IF(C3863=C3864,1,0)</f>
        <v>1</v>
      </c>
      <c r="J3863">
        <f>IF(D3863=D3864,1,0)</f>
        <v>1</v>
      </c>
      <c r="K3863">
        <f>I3863*J3863</f>
        <v>1</v>
      </c>
      <c r="L3863">
        <f>IF(AND(I3863=0, J3863=1),1,0)</f>
        <v>0</v>
      </c>
      <c r="M3863">
        <f>IF(AND(I3863=1, J3863=0),1,0)</f>
        <v>0</v>
      </c>
      <c r="N3863">
        <f t="shared" si="120"/>
        <v>0</v>
      </c>
      <c r="O3863">
        <f t="shared" si="121"/>
        <v>0</v>
      </c>
    </row>
    <row r="3864" spans="1:15" x14ac:dyDescent="0.2">
      <c r="A3864" t="s">
        <v>7724</v>
      </c>
      <c r="B3864" t="s">
        <v>10379</v>
      </c>
      <c r="C3864">
        <v>1999846</v>
      </c>
      <c r="D3864">
        <v>2000523</v>
      </c>
      <c r="E3864">
        <v>-1</v>
      </c>
      <c r="F3864">
        <v>225</v>
      </c>
      <c r="G3864">
        <v>218246746</v>
      </c>
      <c r="H3864" t="s">
        <v>8383</v>
      </c>
      <c r="I3864">
        <f>IF(C3864=C3865,1,0)</f>
        <v>0</v>
      </c>
      <c r="J3864">
        <f>IF(D3864=D3865,1,0)</f>
        <v>0</v>
      </c>
      <c r="K3864">
        <f>I3864*J3864</f>
        <v>0</v>
      </c>
      <c r="L3864">
        <f>IF(AND(I3864=0, J3864=1),1,0)</f>
        <v>0</v>
      </c>
      <c r="M3864">
        <f>IF(AND(I3864=1, J3864=0),1,0)</f>
        <v>0</v>
      </c>
      <c r="N3864">
        <f t="shared" si="120"/>
        <v>0</v>
      </c>
      <c r="O3864">
        <f t="shared" si="121"/>
        <v>0</v>
      </c>
    </row>
    <row r="3865" spans="1:15" x14ac:dyDescent="0.2">
      <c r="A3865" s="1" t="s">
        <v>7723</v>
      </c>
      <c r="B3865" s="2" t="s">
        <v>3468</v>
      </c>
      <c r="C3865" s="1">
        <v>2000624</v>
      </c>
      <c r="D3865" s="1">
        <v>2000941</v>
      </c>
      <c r="E3865" s="1">
        <v>-1</v>
      </c>
      <c r="F3865" s="1">
        <f>(D3865-C3865+1)/3-1</f>
        <v>105</v>
      </c>
      <c r="G3865" s="1"/>
      <c r="H3865" s="1" t="s">
        <v>3469</v>
      </c>
      <c r="I3865">
        <f>IF(C3865=C3866,1,0)</f>
        <v>1</v>
      </c>
      <c r="J3865">
        <f>IF(D3865=D3866,1,0)</f>
        <v>1</v>
      </c>
      <c r="K3865">
        <f>I3865*J3865</f>
        <v>1</v>
      </c>
      <c r="L3865">
        <f>IF(AND(I3865=0, J3865=1),1,0)</f>
        <v>0</v>
      </c>
      <c r="M3865">
        <f>IF(AND(I3865=1, J3865=0),1,0)</f>
        <v>0</v>
      </c>
      <c r="N3865">
        <f t="shared" si="120"/>
        <v>0</v>
      </c>
      <c r="O3865">
        <f t="shared" si="121"/>
        <v>0</v>
      </c>
    </row>
    <row r="3866" spans="1:15" x14ac:dyDescent="0.2">
      <c r="A3866" t="s">
        <v>7724</v>
      </c>
      <c r="B3866" t="s">
        <v>10380</v>
      </c>
      <c r="C3866">
        <v>2000624</v>
      </c>
      <c r="D3866">
        <v>2000941</v>
      </c>
      <c r="E3866">
        <v>-1</v>
      </c>
      <c r="F3866">
        <v>105</v>
      </c>
      <c r="G3866">
        <v>218246747</v>
      </c>
      <c r="H3866" t="s">
        <v>7</v>
      </c>
      <c r="I3866">
        <f>IF(C3866=C3867,1,0)</f>
        <v>0</v>
      </c>
      <c r="J3866">
        <f>IF(D3866=D3867,1,0)</f>
        <v>0</v>
      </c>
      <c r="K3866">
        <f>I3866*J3866</f>
        <v>0</v>
      </c>
      <c r="L3866">
        <f>IF(AND(I3866=0, J3866=1),1,0)</f>
        <v>0</v>
      </c>
      <c r="M3866">
        <f>IF(AND(I3866=1, J3866=0),1,0)</f>
        <v>0</v>
      </c>
      <c r="N3866">
        <f t="shared" si="120"/>
        <v>0</v>
      </c>
      <c r="O3866">
        <f t="shared" si="121"/>
        <v>0</v>
      </c>
    </row>
    <row r="3867" spans="1:15" x14ac:dyDescent="0.2">
      <c r="A3867" s="1" t="s">
        <v>7723</v>
      </c>
      <c r="B3867" s="2" t="s">
        <v>3470</v>
      </c>
      <c r="C3867" s="1">
        <v>2001152</v>
      </c>
      <c r="D3867" s="1">
        <v>2001535</v>
      </c>
      <c r="E3867" s="1">
        <v>-1</v>
      </c>
      <c r="F3867" s="1">
        <f>(D3867-C3867+1)/3-1</f>
        <v>127</v>
      </c>
      <c r="G3867" s="1"/>
      <c r="H3867" s="1" t="s">
        <v>937</v>
      </c>
      <c r="I3867">
        <f>IF(C3867=C3868,1,0)</f>
        <v>1</v>
      </c>
      <c r="J3867">
        <f>IF(D3867=D3868,1,0)</f>
        <v>1</v>
      </c>
      <c r="K3867">
        <f>I3867*J3867</f>
        <v>1</v>
      </c>
      <c r="L3867">
        <f>IF(AND(I3867=0, J3867=1),1,0)</f>
        <v>0</v>
      </c>
      <c r="M3867">
        <f>IF(AND(I3867=1, J3867=0),1,0)</f>
        <v>0</v>
      </c>
      <c r="N3867">
        <f t="shared" si="120"/>
        <v>0</v>
      </c>
      <c r="O3867">
        <f t="shared" si="121"/>
        <v>0</v>
      </c>
    </row>
    <row r="3868" spans="1:15" x14ac:dyDescent="0.2">
      <c r="A3868" t="s">
        <v>7724</v>
      </c>
      <c r="B3868" t="s">
        <v>10381</v>
      </c>
      <c r="C3868">
        <v>2001152</v>
      </c>
      <c r="D3868">
        <v>2001535</v>
      </c>
      <c r="E3868">
        <v>-1</v>
      </c>
      <c r="F3868">
        <v>127</v>
      </c>
      <c r="G3868">
        <v>218246748</v>
      </c>
      <c r="H3868" t="s">
        <v>8462</v>
      </c>
      <c r="I3868">
        <f>IF(C3868=C3869,1,0)</f>
        <v>0</v>
      </c>
      <c r="J3868">
        <f>IF(D3868=D3869,1,0)</f>
        <v>0</v>
      </c>
      <c r="K3868">
        <f>I3868*J3868</f>
        <v>0</v>
      </c>
      <c r="L3868">
        <f>IF(AND(I3868=0, J3868=1),1,0)</f>
        <v>0</v>
      </c>
      <c r="M3868">
        <f>IF(AND(I3868=1, J3868=0),1,0)</f>
        <v>0</v>
      </c>
      <c r="N3868">
        <f t="shared" si="120"/>
        <v>0</v>
      </c>
      <c r="O3868">
        <f t="shared" si="121"/>
        <v>0</v>
      </c>
    </row>
    <row r="3869" spans="1:15" x14ac:dyDescent="0.2">
      <c r="A3869" s="1" t="s">
        <v>7723</v>
      </c>
      <c r="B3869" s="2" t="s">
        <v>3471</v>
      </c>
      <c r="C3869" s="1">
        <v>2001679</v>
      </c>
      <c r="D3869" s="1">
        <v>2003226</v>
      </c>
      <c r="E3869" s="1">
        <v>1</v>
      </c>
      <c r="F3869" s="1">
        <f>(D3869-C3869+1)/3-1</f>
        <v>515</v>
      </c>
      <c r="G3869" s="1"/>
      <c r="H3869" s="1" t="s">
        <v>3472</v>
      </c>
      <c r="I3869">
        <f>IF(C3869=C3870,1,0)</f>
        <v>1</v>
      </c>
      <c r="J3869">
        <f>IF(D3869=D3870,1,0)</f>
        <v>1</v>
      </c>
      <c r="K3869">
        <f>I3869*J3869</f>
        <v>1</v>
      </c>
      <c r="L3869">
        <f>IF(AND(I3869=0, J3869=1),1,0)</f>
        <v>0</v>
      </c>
      <c r="M3869">
        <f>IF(AND(I3869=1, J3869=0),1,0)</f>
        <v>0</v>
      </c>
      <c r="N3869">
        <f t="shared" si="120"/>
        <v>0</v>
      </c>
      <c r="O3869">
        <f t="shared" si="121"/>
        <v>0</v>
      </c>
    </row>
    <row r="3870" spans="1:15" x14ac:dyDescent="0.2">
      <c r="A3870" t="s">
        <v>7724</v>
      </c>
      <c r="B3870" t="s">
        <v>10382</v>
      </c>
      <c r="C3870">
        <v>2001679</v>
      </c>
      <c r="D3870">
        <v>2003226</v>
      </c>
      <c r="E3870">
        <v>1</v>
      </c>
      <c r="F3870">
        <v>515</v>
      </c>
      <c r="G3870">
        <v>218246749</v>
      </c>
      <c r="H3870" t="s">
        <v>9483</v>
      </c>
      <c r="I3870">
        <f>IF(C3870=C3871,1,0)</f>
        <v>0</v>
      </c>
      <c r="J3870">
        <f>IF(D3870=D3871,1,0)</f>
        <v>0</v>
      </c>
      <c r="K3870">
        <f>I3870*J3870</f>
        <v>0</v>
      </c>
      <c r="L3870">
        <f>IF(AND(I3870=0, J3870=1),1,0)</f>
        <v>0</v>
      </c>
      <c r="M3870">
        <f>IF(AND(I3870=1, J3870=0),1,0)</f>
        <v>0</v>
      </c>
      <c r="N3870">
        <f t="shared" si="120"/>
        <v>0</v>
      </c>
      <c r="O3870">
        <f t="shared" si="121"/>
        <v>0</v>
      </c>
    </row>
    <row r="3871" spans="1:15" x14ac:dyDescent="0.2">
      <c r="A3871" s="1" t="s">
        <v>7723</v>
      </c>
      <c r="B3871" s="2" t="s">
        <v>3473</v>
      </c>
      <c r="C3871" s="1">
        <v>2003372</v>
      </c>
      <c r="D3871" s="1">
        <v>2004037</v>
      </c>
      <c r="E3871" s="1">
        <v>-1</v>
      </c>
      <c r="F3871" s="1">
        <f>(D3871-C3871+1)/3-1</f>
        <v>221</v>
      </c>
      <c r="G3871" s="1"/>
      <c r="H3871" s="1" t="s">
        <v>2464</v>
      </c>
      <c r="I3871">
        <f>IF(C3871=C3872,1,0)</f>
        <v>1</v>
      </c>
      <c r="J3871">
        <f>IF(D3871=D3872,1,0)</f>
        <v>1</v>
      </c>
      <c r="K3871">
        <f>I3871*J3871</f>
        <v>1</v>
      </c>
      <c r="L3871">
        <f>IF(AND(I3871=0, J3871=1),1,0)</f>
        <v>0</v>
      </c>
      <c r="M3871">
        <f>IF(AND(I3871=1, J3871=0),1,0)</f>
        <v>0</v>
      </c>
      <c r="N3871">
        <f t="shared" si="120"/>
        <v>0</v>
      </c>
      <c r="O3871">
        <f t="shared" si="121"/>
        <v>0</v>
      </c>
    </row>
    <row r="3872" spans="1:15" x14ac:dyDescent="0.2">
      <c r="A3872" t="s">
        <v>7724</v>
      </c>
      <c r="B3872" t="s">
        <v>10383</v>
      </c>
      <c r="C3872">
        <v>2003372</v>
      </c>
      <c r="D3872">
        <v>2004037</v>
      </c>
      <c r="E3872">
        <v>-1</v>
      </c>
      <c r="F3872">
        <v>221</v>
      </c>
      <c r="G3872">
        <v>218246750</v>
      </c>
      <c r="H3872" t="s">
        <v>9930</v>
      </c>
      <c r="I3872">
        <f>IF(C3872=C3873,1,0)</f>
        <v>0</v>
      </c>
      <c r="J3872">
        <f>IF(D3872=D3873,1,0)</f>
        <v>0</v>
      </c>
      <c r="K3872">
        <f>I3872*J3872</f>
        <v>0</v>
      </c>
      <c r="L3872">
        <f>IF(AND(I3872=0, J3872=1),1,0)</f>
        <v>0</v>
      </c>
      <c r="M3872">
        <f>IF(AND(I3872=1, J3872=0),1,0)</f>
        <v>0</v>
      </c>
      <c r="N3872">
        <f t="shared" si="120"/>
        <v>0</v>
      </c>
      <c r="O3872">
        <f t="shared" si="121"/>
        <v>0</v>
      </c>
    </row>
    <row r="3873" spans="1:15" x14ac:dyDescent="0.2">
      <c r="A3873" s="1" t="s">
        <v>7723</v>
      </c>
      <c r="B3873" s="2" t="s">
        <v>3474</v>
      </c>
      <c r="C3873" s="1">
        <v>2004034</v>
      </c>
      <c r="D3873" s="1">
        <v>2005107</v>
      </c>
      <c r="E3873" s="1">
        <v>-1</v>
      </c>
      <c r="F3873" s="1">
        <f>(D3873-C3873+1)/3-1</f>
        <v>357</v>
      </c>
      <c r="G3873" s="1"/>
      <c r="H3873" s="1" t="s">
        <v>2807</v>
      </c>
      <c r="I3873">
        <f>IF(C3873=C3874,1,0)</f>
        <v>1</v>
      </c>
      <c r="J3873">
        <f>IF(D3873=D3874,1,0)</f>
        <v>1</v>
      </c>
      <c r="K3873">
        <f>I3873*J3873</f>
        <v>1</v>
      </c>
      <c r="L3873">
        <f>IF(AND(I3873=0, J3873=1),1,0)</f>
        <v>0</v>
      </c>
      <c r="M3873">
        <f>IF(AND(I3873=1, J3873=0),1,0)</f>
        <v>0</v>
      </c>
      <c r="N3873">
        <f t="shared" si="120"/>
        <v>0</v>
      </c>
      <c r="O3873">
        <f t="shared" si="121"/>
        <v>0</v>
      </c>
    </row>
    <row r="3874" spans="1:15" x14ac:dyDescent="0.2">
      <c r="A3874" t="s">
        <v>7724</v>
      </c>
      <c r="B3874" t="s">
        <v>10384</v>
      </c>
      <c r="C3874">
        <v>2004034</v>
      </c>
      <c r="D3874">
        <v>2005107</v>
      </c>
      <c r="E3874">
        <v>-1</v>
      </c>
      <c r="F3874">
        <v>357</v>
      </c>
      <c r="G3874">
        <v>218246751</v>
      </c>
      <c r="H3874" t="s">
        <v>8440</v>
      </c>
      <c r="I3874">
        <f>IF(C3874=C3875,1,0)</f>
        <v>0</v>
      </c>
      <c r="J3874">
        <f>IF(D3874=D3875,1,0)</f>
        <v>0</v>
      </c>
      <c r="K3874">
        <f>I3874*J3874</f>
        <v>0</v>
      </c>
      <c r="L3874">
        <f>IF(AND(I3874=0, J3874=1),1,0)</f>
        <v>0</v>
      </c>
      <c r="M3874">
        <f>IF(AND(I3874=1, J3874=0),1,0)</f>
        <v>0</v>
      </c>
      <c r="N3874">
        <f t="shared" si="120"/>
        <v>1</v>
      </c>
      <c r="O3874">
        <f t="shared" si="121"/>
        <v>0</v>
      </c>
    </row>
    <row r="3875" spans="1:15" x14ac:dyDescent="0.2">
      <c r="A3875" t="s">
        <v>7724</v>
      </c>
      <c r="B3875" t="s">
        <v>10385</v>
      </c>
      <c r="C3875">
        <v>2005372</v>
      </c>
      <c r="D3875">
        <v>2007051</v>
      </c>
      <c r="E3875">
        <v>1</v>
      </c>
      <c r="F3875">
        <v>559</v>
      </c>
      <c r="G3875">
        <v>218246752</v>
      </c>
      <c r="H3875" t="s">
        <v>10386</v>
      </c>
      <c r="I3875">
        <f>IF(C3875=C3876,1,0)</f>
        <v>0</v>
      </c>
      <c r="J3875">
        <f>IF(D3875=D3876,1,0)</f>
        <v>1</v>
      </c>
      <c r="K3875">
        <f>I3875*J3875</f>
        <v>0</v>
      </c>
      <c r="L3875">
        <f>IF(AND(I3875=0, J3875=1),1,0)</f>
        <v>1</v>
      </c>
      <c r="M3875">
        <f>IF(AND(I3875=1, J3875=0),1,0)</f>
        <v>0</v>
      </c>
      <c r="N3875">
        <f t="shared" si="120"/>
        <v>0</v>
      </c>
      <c r="O3875">
        <f t="shared" si="121"/>
        <v>0</v>
      </c>
    </row>
    <row r="3876" spans="1:15" x14ac:dyDescent="0.2">
      <c r="A3876" s="1" t="s">
        <v>7723</v>
      </c>
      <c r="B3876" s="2" t="s">
        <v>3475</v>
      </c>
      <c r="C3876" s="1">
        <v>2005447</v>
      </c>
      <c r="D3876" s="1">
        <v>2007051</v>
      </c>
      <c r="E3876" s="1">
        <v>1</v>
      </c>
      <c r="F3876" s="1">
        <f>(D3876-C3876+1)/3-1</f>
        <v>534</v>
      </c>
      <c r="G3876" s="1"/>
      <c r="H3876" s="1" t="s">
        <v>3476</v>
      </c>
      <c r="I3876">
        <f>IF(C3876=C3877,1,0)</f>
        <v>0</v>
      </c>
      <c r="J3876">
        <f>IF(D3876=D3877,1,0)</f>
        <v>0</v>
      </c>
      <c r="K3876">
        <f>I3876*J3876</f>
        <v>0</v>
      </c>
      <c r="L3876">
        <f>IF(AND(I3876=0, J3876=1),1,0)</f>
        <v>0</v>
      </c>
      <c r="M3876">
        <f>IF(AND(I3876=1, J3876=0),1,0)</f>
        <v>0</v>
      </c>
      <c r="N3876">
        <f t="shared" si="120"/>
        <v>0</v>
      </c>
      <c r="O3876">
        <f t="shared" si="121"/>
        <v>1</v>
      </c>
    </row>
    <row r="3877" spans="1:15" x14ac:dyDescent="0.2">
      <c r="A3877" s="1" t="s">
        <v>7723</v>
      </c>
      <c r="B3877" s="2" t="s">
        <v>3477</v>
      </c>
      <c r="C3877" s="1">
        <v>2007175</v>
      </c>
      <c r="D3877" s="1">
        <v>2009286</v>
      </c>
      <c r="E3877" s="1">
        <v>1</v>
      </c>
      <c r="F3877" s="1">
        <f>(D3877-C3877+1)/3-1</f>
        <v>703</v>
      </c>
      <c r="G3877" s="1"/>
      <c r="H3877" s="1" t="s">
        <v>3478</v>
      </c>
      <c r="I3877">
        <f>IF(C3877=C3878,1,0)</f>
        <v>1</v>
      </c>
      <c r="J3877">
        <f>IF(D3877=D3878,1,0)</f>
        <v>1</v>
      </c>
      <c r="K3877">
        <f>I3877*J3877</f>
        <v>1</v>
      </c>
      <c r="L3877">
        <f>IF(AND(I3877=0, J3877=1),1,0)</f>
        <v>0</v>
      </c>
      <c r="M3877">
        <f>IF(AND(I3877=1, J3877=0),1,0)</f>
        <v>0</v>
      </c>
      <c r="N3877">
        <f t="shared" si="120"/>
        <v>0</v>
      </c>
      <c r="O3877">
        <f t="shared" si="121"/>
        <v>0</v>
      </c>
    </row>
    <row r="3878" spans="1:15" x14ac:dyDescent="0.2">
      <c r="A3878" t="s">
        <v>7724</v>
      </c>
      <c r="B3878" t="s">
        <v>10387</v>
      </c>
      <c r="C3878">
        <v>2007175</v>
      </c>
      <c r="D3878">
        <v>2009286</v>
      </c>
      <c r="E3878">
        <v>1</v>
      </c>
      <c r="F3878">
        <v>703</v>
      </c>
      <c r="G3878">
        <v>218246753</v>
      </c>
      <c r="H3878" t="s">
        <v>10388</v>
      </c>
      <c r="I3878">
        <f>IF(C3878=C3879,1,0)</f>
        <v>0</v>
      </c>
      <c r="J3878">
        <f>IF(D3878=D3879,1,0)</f>
        <v>0</v>
      </c>
      <c r="K3878">
        <f>I3878*J3878</f>
        <v>0</v>
      </c>
      <c r="L3878">
        <f>IF(AND(I3878=0, J3878=1),1,0)</f>
        <v>0</v>
      </c>
      <c r="M3878">
        <f>IF(AND(I3878=1, J3878=0),1,0)</f>
        <v>0</v>
      </c>
      <c r="N3878">
        <f t="shared" si="120"/>
        <v>0</v>
      </c>
      <c r="O3878">
        <f t="shared" si="121"/>
        <v>0</v>
      </c>
    </row>
    <row r="3879" spans="1:15" x14ac:dyDescent="0.2">
      <c r="A3879" s="1" t="s">
        <v>7723</v>
      </c>
      <c r="B3879" s="2" t="s">
        <v>3479</v>
      </c>
      <c r="C3879" s="1">
        <v>2009290</v>
      </c>
      <c r="D3879" s="1">
        <v>2009418</v>
      </c>
      <c r="E3879" s="1">
        <v>-1</v>
      </c>
      <c r="F3879" s="1">
        <f>(D3879-C3879+1)/3-1</f>
        <v>42</v>
      </c>
      <c r="G3879" s="1"/>
      <c r="H3879" s="1" t="s">
        <v>7</v>
      </c>
      <c r="I3879">
        <f>IF(C3879=C3880,1,0)</f>
        <v>0</v>
      </c>
      <c r="J3879">
        <f>IF(D3879=D3880,1,0)</f>
        <v>0</v>
      </c>
      <c r="K3879">
        <f>I3879*J3879</f>
        <v>0</v>
      </c>
      <c r="L3879">
        <f>IF(AND(I3879=0, J3879=1),1,0)</f>
        <v>0</v>
      </c>
      <c r="M3879">
        <f>IF(AND(I3879=1, J3879=0),1,0)</f>
        <v>0</v>
      </c>
      <c r="N3879">
        <f t="shared" si="120"/>
        <v>0</v>
      </c>
      <c r="O3879">
        <f t="shared" si="121"/>
        <v>1</v>
      </c>
    </row>
    <row r="3880" spans="1:15" x14ac:dyDescent="0.2">
      <c r="A3880" s="1" t="s">
        <v>7723</v>
      </c>
      <c r="B3880" s="2" t="s">
        <v>3480</v>
      </c>
      <c r="C3880" s="1">
        <v>2009525</v>
      </c>
      <c r="D3880" s="1">
        <v>2010847</v>
      </c>
      <c r="E3880" s="1">
        <v>1</v>
      </c>
      <c r="F3880" s="1">
        <f>(D3880-C3880+1)/3-1</f>
        <v>440</v>
      </c>
      <c r="G3880" s="1"/>
      <c r="H3880" s="1" t="s">
        <v>475</v>
      </c>
      <c r="I3880">
        <f>IF(C3880=C3881,1,0)</f>
        <v>1</v>
      </c>
      <c r="J3880">
        <f>IF(D3880=D3881,1,0)</f>
        <v>1</v>
      </c>
      <c r="K3880">
        <f>I3880*J3880</f>
        <v>1</v>
      </c>
      <c r="L3880">
        <f>IF(AND(I3880=0, J3880=1),1,0)</f>
        <v>0</v>
      </c>
      <c r="M3880">
        <f>IF(AND(I3880=1, J3880=0),1,0)</f>
        <v>0</v>
      </c>
      <c r="N3880">
        <f t="shared" si="120"/>
        <v>0</v>
      </c>
      <c r="O3880">
        <f t="shared" si="121"/>
        <v>0</v>
      </c>
    </row>
    <row r="3881" spans="1:15" x14ac:dyDescent="0.2">
      <c r="A3881" t="s">
        <v>7724</v>
      </c>
      <c r="B3881" t="s">
        <v>10389</v>
      </c>
      <c r="C3881">
        <v>2009525</v>
      </c>
      <c r="D3881">
        <v>2010847</v>
      </c>
      <c r="E3881">
        <v>1</v>
      </c>
      <c r="F3881">
        <v>440</v>
      </c>
      <c r="G3881">
        <v>218246754</v>
      </c>
      <c r="H3881" t="s">
        <v>8289</v>
      </c>
      <c r="I3881">
        <f>IF(C3881=C3882,1,0)</f>
        <v>0</v>
      </c>
      <c r="J3881">
        <f>IF(D3881=D3882,1,0)</f>
        <v>0</v>
      </c>
      <c r="K3881">
        <f>I3881*J3881</f>
        <v>0</v>
      </c>
      <c r="L3881">
        <f>IF(AND(I3881=0, J3881=1),1,0)</f>
        <v>0</v>
      </c>
      <c r="M3881">
        <f>IF(AND(I3881=1, J3881=0),1,0)</f>
        <v>0</v>
      </c>
      <c r="N3881">
        <f t="shared" si="120"/>
        <v>1</v>
      </c>
      <c r="O3881">
        <f t="shared" si="121"/>
        <v>0</v>
      </c>
    </row>
    <row r="3882" spans="1:15" x14ac:dyDescent="0.2">
      <c r="A3882" t="s">
        <v>7724</v>
      </c>
      <c r="B3882" t="s">
        <v>10390</v>
      </c>
      <c r="C3882">
        <v>2010939</v>
      </c>
      <c r="D3882">
        <v>2011184</v>
      </c>
      <c r="E3882">
        <v>1</v>
      </c>
      <c r="F3882">
        <v>81</v>
      </c>
      <c r="G3882">
        <v>218246755</v>
      </c>
      <c r="H3882" t="s">
        <v>10391</v>
      </c>
      <c r="I3882">
        <f>IF(C3882=C3883,1,0)</f>
        <v>0</v>
      </c>
      <c r="J3882">
        <f>IF(D3882=D3883,1,0)</f>
        <v>1</v>
      </c>
      <c r="K3882">
        <f>I3882*J3882</f>
        <v>0</v>
      </c>
      <c r="L3882">
        <f>IF(AND(I3882=0, J3882=1),1,0)</f>
        <v>1</v>
      </c>
      <c r="M3882">
        <f>IF(AND(I3882=1, J3882=0),1,0)</f>
        <v>0</v>
      </c>
      <c r="N3882">
        <f t="shared" si="120"/>
        <v>0</v>
      </c>
      <c r="O3882">
        <f t="shared" si="121"/>
        <v>0</v>
      </c>
    </row>
    <row r="3883" spans="1:15" x14ac:dyDescent="0.2">
      <c r="A3883" s="1" t="s">
        <v>7723</v>
      </c>
      <c r="B3883" s="2" t="s">
        <v>3481</v>
      </c>
      <c r="C3883" s="1">
        <v>2010942</v>
      </c>
      <c r="D3883" s="1">
        <v>2011184</v>
      </c>
      <c r="E3883" s="1">
        <v>1</v>
      </c>
      <c r="F3883" s="1">
        <f>(D3883-C3883+1)/3-1</f>
        <v>80</v>
      </c>
      <c r="G3883" s="1"/>
      <c r="H3883" s="1" t="s">
        <v>3482</v>
      </c>
      <c r="I3883">
        <f>IF(C3883=C3884,1,0)</f>
        <v>0</v>
      </c>
      <c r="J3883">
        <f>IF(D3883=D3884,1,0)</f>
        <v>0</v>
      </c>
      <c r="K3883">
        <f>I3883*J3883</f>
        <v>0</v>
      </c>
      <c r="L3883">
        <f>IF(AND(I3883=0, J3883=1),1,0)</f>
        <v>0</v>
      </c>
      <c r="M3883">
        <f>IF(AND(I3883=1, J3883=0),1,0)</f>
        <v>0</v>
      </c>
      <c r="N3883">
        <f t="shared" si="120"/>
        <v>0</v>
      </c>
      <c r="O3883">
        <f t="shared" si="121"/>
        <v>1</v>
      </c>
    </row>
    <row r="3884" spans="1:15" x14ac:dyDescent="0.2">
      <c r="A3884" s="1" t="s">
        <v>7723</v>
      </c>
      <c r="B3884" s="2" t="s">
        <v>3483</v>
      </c>
      <c r="C3884" s="1">
        <v>2011207</v>
      </c>
      <c r="D3884" s="1">
        <v>2011782</v>
      </c>
      <c r="E3884" s="1">
        <v>1</v>
      </c>
      <c r="F3884" s="1">
        <f>(D3884-C3884+1)/3-1</f>
        <v>191</v>
      </c>
      <c r="G3884" s="1"/>
      <c r="H3884" s="1" t="s">
        <v>3484</v>
      </c>
      <c r="I3884">
        <f>IF(C3884=C3885,1,0)</f>
        <v>1</v>
      </c>
      <c r="J3884">
        <f>IF(D3884=D3885,1,0)</f>
        <v>1</v>
      </c>
      <c r="K3884">
        <f>I3884*J3884</f>
        <v>1</v>
      </c>
      <c r="L3884">
        <f>IF(AND(I3884=0, J3884=1),1,0)</f>
        <v>0</v>
      </c>
      <c r="M3884">
        <f>IF(AND(I3884=1, J3884=0),1,0)</f>
        <v>0</v>
      </c>
      <c r="N3884">
        <f t="shared" si="120"/>
        <v>0</v>
      </c>
      <c r="O3884">
        <f t="shared" si="121"/>
        <v>0</v>
      </c>
    </row>
    <row r="3885" spans="1:15" x14ac:dyDescent="0.2">
      <c r="A3885" t="s">
        <v>7724</v>
      </c>
      <c r="B3885" t="s">
        <v>10392</v>
      </c>
      <c r="C3885">
        <v>2011207</v>
      </c>
      <c r="D3885">
        <v>2011782</v>
      </c>
      <c r="E3885">
        <v>1</v>
      </c>
      <c r="F3885">
        <v>191</v>
      </c>
      <c r="G3885">
        <v>218246756</v>
      </c>
      <c r="H3885" t="s">
        <v>10393</v>
      </c>
      <c r="I3885">
        <f>IF(C3885=C3886,1,0)</f>
        <v>0</v>
      </c>
      <c r="J3885">
        <f>IF(D3885=D3886,1,0)</f>
        <v>0</v>
      </c>
      <c r="K3885">
        <f>I3885*J3885</f>
        <v>0</v>
      </c>
      <c r="L3885">
        <f>IF(AND(I3885=0, J3885=1),1,0)</f>
        <v>0</v>
      </c>
      <c r="M3885">
        <f>IF(AND(I3885=1, J3885=0),1,0)</f>
        <v>0</v>
      </c>
      <c r="N3885">
        <f t="shared" si="120"/>
        <v>0</v>
      </c>
      <c r="O3885">
        <f t="shared" si="121"/>
        <v>0</v>
      </c>
    </row>
    <row r="3886" spans="1:15" x14ac:dyDescent="0.2">
      <c r="A3886" s="1" t="s">
        <v>7723</v>
      </c>
      <c r="B3886" s="2" t="s">
        <v>3485</v>
      </c>
      <c r="C3886" s="1">
        <v>2011843</v>
      </c>
      <c r="D3886" s="1">
        <v>2012316</v>
      </c>
      <c r="E3886" s="1">
        <v>1</v>
      </c>
      <c r="F3886" s="1">
        <f>(D3886-C3886+1)/3-1</f>
        <v>157</v>
      </c>
      <c r="G3886" s="1"/>
      <c r="H3886" s="1" t="s">
        <v>3486</v>
      </c>
      <c r="I3886">
        <f>IF(C3886=C3887,1,0)</f>
        <v>1</v>
      </c>
      <c r="J3886">
        <f>IF(D3886=D3887,1,0)</f>
        <v>1</v>
      </c>
      <c r="K3886">
        <f>I3886*J3886</f>
        <v>1</v>
      </c>
      <c r="L3886">
        <f>IF(AND(I3886=0, J3886=1),1,0)</f>
        <v>0</v>
      </c>
      <c r="M3886">
        <f>IF(AND(I3886=1, J3886=0),1,0)</f>
        <v>0</v>
      </c>
      <c r="N3886">
        <f t="shared" si="120"/>
        <v>0</v>
      </c>
      <c r="O3886">
        <f t="shared" si="121"/>
        <v>0</v>
      </c>
    </row>
    <row r="3887" spans="1:15" x14ac:dyDescent="0.2">
      <c r="A3887" t="s">
        <v>7724</v>
      </c>
      <c r="B3887" t="s">
        <v>10394</v>
      </c>
      <c r="C3887">
        <v>2011843</v>
      </c>
      <c r="D3887">
        <v>2012316</v>
      </c>
      <c r="E3887">
        <v>1</v>
      </c>
      <c r="F3887">
        <v>157</v>
      </c>
      <c r="G3887">
        <v>218246757</v>
      </c>
      <c r="H3887" t="s">
        <v>7</v>
      </c>
      <c r="I3887">
        <f>IF(C3887=C3888,1,0)</f>
        <v>0</v>
      </c>
      <c r="J3887">
        <f>IF(D3887=D3888,1,0)</f>
        <v>0</v>
      </c>
      <c r="K3887">
        <f>I3887*J3887</f>
        <v>0</v>
      </c>
      <c r="L3887">
        <f>IF(AND(I3887=0, J3887=1),1,0)</f>
        <v>0</v>
      </c>
      <c r="M3887">
        <f>IF(AND(I3887=1, J3887=0),1,0)</f>
        <v>0</v>
      </c>
      <c r="N3887">
        <f t="shared" si="120"/>
        <v>0</v>
      </c>
      <c r="O3887">
        <f t="shared" si="121"/>
        <v>0</v>
      </c>
    </row>
    <row r="3888" spans="1:15" x14ac:dyDescent="0.2">
      <c r="A3888" s="1" t="s">
        <v>7723</v>
      </c>
      <c r="B3888" s="2" t="s">
        <v>3487</v>
      </c>
      <c r="C3888" s="1">
        <v>2012388</v>
      </c>
      <c r="D3888" s="1">
        <v>2013392</v>
      </c>
      <c r="E3888" s="1">
        <v>-1</v>
      </c>
      <c r="F3888" s="1">
        <f>(D3888-C3888+1)/3-1</f>
        <v>334</v>
      </c>
      <c r="G3888" s="1"/>
      <c r="H3888" s="1" t="s">
        <v>3488</v>
      </c>
      <c r="I3888">
        <f>IF(C3888=C3889,1,0)</f>
        <v>1</v>
      </c>
      <c r="J3888">
        <f>IF(D3888=D3889,1,0)</f>
        <v>0</v>
      </c>
      <c r="K3888">
        <f>I3888*J3888</f>
        <v>0</v>
      </c>
      <c r="L3888">
        <f>IF(AND(I3888=0, J3888=1),1,0)</f>
        <v>0</v>
      </c>
      <c r="M3888">
        <f>IF(AND(I3888=1, J3888=0),1,0)</f>
        <v>1</v>
      </c>
      <c r="N3888">
        <f t="shared" si="120"/>
        <v>0</v>
      </c>
      <c r="O3888">
        <f t="shared" si="121"/>
        <v>0</v>
      </c>
    </row>
    <row r="3889" spans="1:15" x14ac:dyDescent="0.2">
      <c r="A3889" t="s">
        <v>7724</v>
      </c>
      <c r="B3889" t="s">
        <v>10395</v>
      </c>
      <c r="C3889">
        <v>2012388</v>
      </c>
      <c r="D3889">
        <v>2013434</v>
      </c>
      <c r="E3889">
        <v>-1</v>
      </c>
      <c r="F3889">
        <v>348</v>
      </c>
      <c r="G3889">
        <v>218246758</v>
      </c>
      <c r="H3889" t="s">
        <v>8893</v>
      </c>
      <c r="I3889">
        <f>IF(C3889=C3890,1,0)</f>
        <v>0</v>
      </c>
      <c r="J3889">
        <f>IF(D3889=D3890,1,0)</f>
        <v>0</v>
      </c>
      <c r="K3889">
        <f>I3889*J3889</f>
        <v>0</v>
      </c>
      <c r="L3889">
        <f>IF(AND(I3889=0, J3889=1),1,0)</f>
        <v>0</v>
      </c>
      <c r="M3889">
        <f>IF(AND(I3889=1, J3889=0),1,0)</f>
        <v>0</v>
      </c>
      <c r="N3889">
        <f t="shared" si="120"/>
        <v>0</v>
      </c>
      <c r="O3889">
        <f t="shared" si="121"/>
        <v>0</v>
      </c>
    </row>
    <row r="3890" spans="1:15" x14ac:dyDescent="0.2">
      <c r="A3890" s="1" t="s">
        <v>7723</v>
      </c>
      <c r="B3890" s="2" t="s">
        <v>3489</v>
      </c>
      <c r="C3890" s="1">
        <v>2013632</v>
      </c>
      <c r="D3890" s="1">
        <v>2014372</v>
      </c>
      <c r="E3890" s="1">
        <v>1</v>
      </c>
      <c r="F3890" s="1">
        <f>(D3890-C3890+1)/3-1</f>
        <v>246</v>
      </c>
      <c r="G3890" s="1"/>
      <c r="H3890" s="1" t="s">
        <v>3490</v>
      </c>
      <c r="I3890">
        <f>IF(C3890=C3891,1,0)</f>
        <v>1</v>
      </c>
      <c r="J3890">
        <f>IF(D3890=D3891,1,0)</f>
        <v>1</v>
      </c>
      <c r="K3890">
        <f>I3890*J3890</f>
        <v>1</v>
      </c>
      <c r="L3890">
        <f>IF(AND(I3890=0, J3890=1),1,0)</f>
        <v>0</v>
      </c>
      <c r="M3890">
        <f>IF(AND(I3890=1, J3890=0),1,0)</f>
        <v>0</v>
      </c>
      <c r="N3890">
        <f t="shared" si="120"/>
        <v>0</v>
      </c>
      <c r="O3890">
        <f t="shared" si="121"/>
        <v>0</v>
      </c>
    </row>
    <row r="3891" spans="1:15" x14ac:dyDescent="0.2">
      <c r="A3891" t="s">
        <v>7724</v>
      </c>
      <c r="B3891" t="s">
        <v>10396</v>
      </c>
      <c r="C3891">
        <v>2013632</v>
      </c>
      <c r="D3891">
        <v>2014372</v>
      </c>
      <c r="E3891">
        <v>1</v>
      </c>
      <c r="F3891">
        <v>246</v>
      </c>
      <c r="G3891">
        <v>218246759</v>
      </c>
      <c r="H3891" t="s">
        <v>8438</v>
      </c>
      <c r="I3891">
        <f>IF(C3891=C3892,1,0)</f>
        <v>0</v>
      </c>
      <c r="J3891">
        <f>IF(D3891=D3892,1,0)</f>
        <v>0</v>
      </c>
      <c r="K3891">
        <f>I3891*J3891</f>
        <v>0</v>
      </c>
      <c r="L3891">
        <f>IF(AND(I3891=0, J3891=1),1,0)</f>
        <v>0</v>
      </c>
      <c r="M3891">
        <f>IF(AND(I3891=1, J3891=0),1,0)</f>
        <v>0</v>
      </c>
      <c r="N3891">
        <f t="shared" si="120"/>
        <v>0</v>
      </c>
      <c r="O3891">
        <f t="shared" si="121"/>
        <v>0</v>
      </c>
    </row>
    <row r="3892" spans="1:15" x14ac:dyDescent="0.2">
      <c r="A3892" s="1" t="s">
        <v>7723</v>
      </c>
      <c r="B3892" s="2" t="s">
        <v>3491</v>
      </c>
      <c r="C3892" s="1">
        <v>2014559</v>
      </c>
      <c r="D3892" s="1">
        <v>2016244</v>
      </c>
      <c r="E3892" s="1">
        <v>1</v>
      </c>
      <c r="F3892" s="1">
        <f>(D3892-C3892+1)/3-1</f>
        <v>561</v>
      </c>
      <c r="G3892" s="1"/>
      <c r="H3892" s="1" t="s">
        <v>3492</v>
      </c>
      <c r="I3892">
        <f>IF(C3892=C3893,1,0)</f>
        <v>1</v>
      </c>
      <c r="J3892">
        <f>IF(D3892=D3893,1,0)</f>
        <v>1</v>
      </c>
      <c r="K3892">
        <f>I3892*J3892</f>
        <v>1</v>
      </c>
      <c r="L3892">
        <f>IF(AND(I3892=0, J3892=1),1,0)</f>
        <v>0</v>
      </c>
      <c r="M3892">
        <f>IF(AND(I3892=1, J3892=0),1,0)</f>
        <v>0</v>
      </c>
      <c r="N3892">
        <f t="shared" si="120"/>
        <v>0</v>
      </c>
      <c r="O3892">
        <f t="shared" si="121"/>
        <v>0</v>
      </c>
    </row>
    <row r="3893" spans="1:15" x14ac:dyDescent="0.2">
      <c r="A3893" t="s">
        <v>7724</v>
      </c>
      <c r="B3893" t="s">
        <v>10397</v>
      </c>
      <c r="C3893">
        <v>2014559</v>
      </c>
      <c r="D3893">
        <v>2016244</v>
      </c>
      <c r="E3893">
        <v>1</v>
      </c>
      <c r="F3893">
        <v>561</v>
      </c>
      <c r="G3893">
        <v>218246760</v>
      </c>
      <c r="H3893" t="s">
        <v>10398</v>
      </c>
      <c r="I3893">
        <f>IF(C3893=C3894,1,0)</f>
        <v>0</v>
      </c>
      <c r="J3893">
        <f>IF(D3893=D3894,1,0)</f>
        <v>0</v>
      </c>
      <c r="K3893">
        <f>I3893*J3893</f>
        <v>0</v>
      </c>
      <c r="L3893">
        <f>IF(AND(I3893=0, J3893=1),1,0)</f>
        <v>0</v>
      </c>
      <c r="M3893">
        <f>IF(AND(I3893=1, J3893=0),1,0)</f>
        <v>0</v>
      </c>
      <c r="N3893">
        <f t="shared" si="120"/>
        <v>0</v>
      </c>
      <c r="O3893">
        <f t="shared" si="121"/>
        <v>0</v>
      </c>
    </row>
    <row r="3894" spans="1:15" x14ac:dyDescent="0.2">
      <c r="A3894" s="1" t="s">
        <v>7723</v>
      </c>
      <c r="B3894" s="2" t="s">
        <v>3493</v>
      </c>
      <c r="C3894" s="1">
        <v>2016271</v>
      </c>
      <c r="D3894" s="1">
        <v>2016342</v>
      </c>
      <c r="E3894" s="1">
        <v>-1</v>
      </c>
      <c r="F3894" s="1">
        <f>(D3894-C3894+1)/3-1</f>
        <v>23</v>
      </c>
      <c r="G3894" s="1"/>
      <c r="H3894" s="1" t="s">
        <v>3494</v>
      </c>
      <c r="I3894">
        <f>IF(C3894=C3895,1,0)</f>
        <v>0</v>
      </c>
      <c r="J3894">
        <f>IF(D3894=D3895,1,0)</f>
        <v>0</v>
      </c>
      <c r="K3894">
        <f>I3894*J3894</f>
        <v>0</v>
      </c>
      <c r="L3894">
        <f>IF(AND(I3894=0, J3894=1),1,0)</f>
        <v>0</v>
      </c>
      <c r="M3894">
        <f>IF(AND(I3894=1, J3894=0),1,0)</f>
        <v>0</v>
      </c>
      <c r="N3894">
        <f t="shared" si="120"/>
        <v>0</v>
      </c>
      <c r="O3894">
        <f t="shared" si="121"/>
        <v>1</v>
      </c>
    </row>
    <row r="3895" spans="1:15" x14ac:dyDescent="0.2">
      <c r="A3895" s="1" t="s">
        <v>7723</v>
      </c>
      <c r="B3895" s="2" t="s">
        <v>3495</v>
      </c>
      <c r="C3895" s="1">
        <v>2016511</v>
      </c>
      <c r="D3895" s="1">
        <v>2016990</v>
      </c>
      <c r="E3895" s="1">
        <v>1</v>
      </c>
      <c r="F3895" s="1">
        <f>(D3895-C3895+1)/3-1</f>
        <v>159</v>
      </c>
      <c r="G3895" s="1"/>
      <c r="H3895" s="1" t="s">
        <v>3496</v>
      </c>
      <c r="I3895">
        <f>IF(C3895=C3896,1,0)</f>
        <v>1</v>
      </c>
      <c r="J3895">
        <f>IF(D3895=D3896,1,0)</f>
        <v>1</v>
      </c>
      <c r="K3895">
        <f>I3895*J3895</f>
        <v>1</v>
      </c>
      <c r="L3895">
        <f>IF(AND(I3895=0, J3895=1),1,0)</f>
        <v>0</v>
      </c>
      <c r="M3895">
        <f>IF(AND(I3895=1, J3895=0),1,0)</f>
        <v>0</v>
      </c>
      <c r="N3895">
        <f t="shared" si="120"/>
        <v>0</v>
      </c>
      <c r="O3895">
        <f t="shared" si="121"/>
        <v>0</v>
      </c>
    </row>
    <row r="3896" spans="1:15" x14ac:dyDescent="0.2">
      <c r="A3896" t="s">
        <v>7724</v>
      </c>
      <c r="B3896" t="s">
        <v>10399</v>
      </c>
      <c r="C3896">
        <v>2016511</v>
      </c>
      <c r="D3896">
        <v>2016990</v>
      </c>
      <c r="E3896">
        <v>1</v>
      </c>
      <c r="F3896">
        <v>159</v>
      </c>
      <c r="G3896">
        <v>218246761</v>
      </c>
      <c r="H3896" t="s">
        <v>7</v>
      </c>
      <c r="I3896">
        <f>IF(C3896=C3897,1,0)</f>
        <v>0</v>
      </c>
      <c r="J3896">
        <f>IF(D3896=D3897,1,0)</f>
        <v>0</v>
      </c>
      <c r="K3896">
        <f>I3896*J3896</f>
        <v>0</v>
      </c>
      <c r="L3896">
        <f>IF(AND(I3896=0, J3896=1),1,0)</f>
        <v>0</v>
      </c>
      <c r="M3896">
        <f>IF(AND(I3896=1, J3896=0),1,0)</f>
        <v>0</v>
      </c>
      <c r="N3896">
        <f t="shared" si="120"/>
        <v>0</v>
      </c>
      <c r="O3896">
        <f t="shared" si="121"/>
        <v>0</v>
      </c>
    </row>
    <row r="3897" spans="1:15" x14ac:dyDescent="0.2">
      <c r="A3897" s="1" t="s">
        <v>7723</v>
      </c>
      <c r="B3897" s="2" t="s">
        <v>3497</v>
      </c>
      <c r="C3897" s="1">
        <v>2017125</v>
      </c>
      <c r="D3897" s="1">
        <v>2017460</v>
      </c>
      <c r="E3897" s="1">
        <v>1</v>
      </c>
      <c r="F3897" s="1">
        <f>(D3897-C3897+1)/3-1</f>
        <v>111</v>
      </c>
      <c r="G3897" s="1"/>
      <c r="H3897" s="1" t="s">
        <v>7</v>
      </c>
      <c r="I3897">
        <f>IF(C3897=C3898,1,0)</f>
        <v>1</v>
      </c>
      <c r="J3897">
        <f>IF(D3897=D3898,1,0)</f>
        <v>1</v>
      </c>
      <c r="K3897">
        <f>I3897*J3897</f>
        <v>1</v>
      </c>
      <c r="L3897">
        <f>IF(AND(I3897=0, J3897=1),1,0)</f>
        <v>0</v>
      </c>
      <c r="M3897">
        <f>IF(AND(I3897=1, J3897=0),1,0)</f>
        <v>0</v>
      </c>
      <c r="N3897">
        <f t="shared" si="120"/>
        <v>0</v>
      </c>
      <c r="O3897">
        <f t="shared" si="121"/>
        <v>0</v>
      </c>
    </row>
    <row r="3898" spans="1:15" x14ac:dyDescent="0.2">
      <c r="A3898" t="s">
        <v>7724</v>
      </c>
      <c r="B3898" t="s">
        <v>10400</v>
      </c>
      <c r="C3898">
        <v>2017125</v>
      </c>
      <c r="D3898">
        <v>2017460</v>
      </c>
      <c r="E3898">
        <v>1</v>
      </c>
      <c r="F3898">
        <v>111</v>
      </c>
      <c r="G3898">
        <v>218246762</v>
      </c>
      <c r="H3898" t="s">
        <v>7</v>
      </c>
      <c r="I3898">
        <f>IF(C3898=C3899,1,0)</f>
        <v>0</v>
      </c>
      <c r="J3898">
        <f>IF(D3898=D3899,1,0)</f>
        <v>0</v>
      </c>
      <c r="K3898">
        <f>I3898*J3898</f>
        <v>0</v>
      </c>
      <c r="L3898">
        <f>IF(AND(I3898=0, J3898=1),1,0)</f>
        <v>0</v>
      </c>
      <c r="M3898">
        <f>IF(AND(I3898=1, J3898=0),1,0)</f>
        <v>0</v>
      </c>
      <c r="N3898">
        <f t="shared" si="120"/>
        <v>0</v>
      </c>
      <c r="O3898">
        <f t="shared" si="121"/>
        <v>0</v>
      </c>
    </row>
    <row r="3899" spans="1:15" x14ac:dyDescent="0.2">
      <c r="A3899" s="1" t="s">
        <v>7723</v>
      </c>
      <c r="B3899" s="2" t="s">
        <v>3498</v>
      </c>
      <c r="C3899" s="1">
        <v>2017468</v>
      </c>
      <c r="D3899" s="1">
        <v>2018517</v>
      </c>
      <c r="E3899" s="1">
        <v>1</v>
      </c>
      <c r="F3899" s="1">
        <f>(D3899-C3899+1)/3-1</f>
        <v>349</v>
      </c>
      <c r="G3899" s="1"/>
      <c r="H3899" s="1" t="s">
        <v>3499</v>
      </c>
      <c r="I3899">
        <f>IF(C3899=C3900,1,0)</f>
        <v>1</v>
      </c>
      <c r="J3899">
        <f>IF(D3899=D3900,1,0)</f>
        <v>1</v>
      </c>
      <c r="K3899">
        <f>I3899*J3899</f>
        <v>1</v>
      </c>
      <c r="L3899">
        <f>IF(AND(I3899=0, J3899=1),1,0)</f>
        <v>0</v>
      </c>
      <c r="M3899">
        <f>IF(AND(I3899=1, J3899=0),1,0)</f>
        <v>0</v>
      </c>
      <c r="N3899">
        <f t="shared" si="120"/>
        <v>0</v>
      </c>
      <c r="O3899">
        <f t="shared" si="121"/>
        <v>0</v>
      </c>
    </row>
    <row r="3900" spans="1:15" x14ac:dyDescent="0.2">
      <c r="A3900" t="s">
        <v>7724</v>
      </c>
      <c r="B3900" t="s">
        <v>10401</v>
      </c>
      <c r="C3900">
        <v>2017468</v>
      </c>
      <c r="D3900">
        <v>2018517</v>
      </c>
      <c r="E3900">
        <v>1</v>
      </c>
      <c r="F3900">
        <v>349</v>
      </c>
      <c r="G3900">
        <v>218246763</v>
      </c>
      <c r="H3900" t="s">
        <v>10402</v>
      </c>
      <c r="I3900">
        <f>IF(C3900=C3901,1,0)</f>
        <v>0</v>
      </c>
      <c r="J3900">
        <f>IF(D3900=D3901,1,0)</f>
        <v>0</v>
      </c>
      <c r="K3900">
        <f>I3900*J3900</f>
        <v>0</v>
      </c>
      <c r="L3900">
        <f>IF(AND(I3900=0, J3900=1),1,0)</f>
        <v>0</v>
      </c>
      <c r="M3900">
        <f>IF(AND(I3900=1, J3900=0),1,0)</f>
        <v>0</v>
      </c>
      <c r="N3900">
        <f t="shared" si="120"/>
        <v>0</v>
      </c>
      <c r="O3900">
        <f t="shared" si="121"/>
        <v>0</v>
      </c>
    </row>
    <row r="3901" spans="1:15" x14ac:dyDescent="0.2">
      <c r="A3901" s="1" t="s">
        <v>7723</v>
      </c>
      <c r="B3901" s="2" t="s">
        <v>3500</v>
      </c>
      <c r="C3901" s="1">
        <v>2018690</v>
      </c>
      <c r="D3901" s="1">
        <v>2019922</v>
      </c>
      <c r="E3901" s="1">
        <v>1</v>
      </c>
      <c r="F3901" s="1">
        <f>(D3901-C3901+1)/3-1</f>
        <v>410</v>
      </c>
      <c r="G3901" s="1"/>
      <c r="H3901" s="1" t="s">
        <v>2220</v>
      </c>
      <c r="I3901">
        <f>IF(C3901=C3902,1,0)</f>
        <v>1</v>
      </c>
      <c r="J3901">
        <f>IF(D3901=D3902,1,0)</f>
        <v>1</v>
      </c>
      <c r="K3901">
        <f>I3901*J3901</f>
        <v>1</v>
      </c>
      <c r="L3901">
        <f>IF(AND(I3901=0, J3901=1),1,0)</f>
        <v>0</v>
      </c>
      <c r="M3901">
        <f>IF(AND(I3901=1, J3901=0),1,0)</f>
        <v>0</v>
      </c>
      <c r="N3901">
        <f t="shared" si="120"/>
        <v>0</v>
      </c>
      <c r="O3901">
        <f t="shared" si="121"/>
        <v>0</v>
      </c>
    </row>
    <row r="3902" spans="1:15" x14ac:dyDescent="0.2">
      <c r="A3902" t="s">
        <v>7724</v>
      </c>
      <c r="B3902" t="s">
        <v>10403</v>
      </c>
      <c r="C3902">
        <v>2018690</v>
      </c>
      <c r="D3902">
        <v>2019922</v>
      </c>
      <c r="E3902">
        <v>1</v>
      </c>
      <c r="F3902">
        <v>410</v>
      </c>
      <c r="G3902">
        <v>218246764</v>
      </c>
      <c r="H3902" t="s">
        <v>7975</v>
      </c>
      <c r="I3902">
        <f>IF(C3902=C3903,1,0)</f>
        <v>0</v>
      </c>
      <c r="J3902">
        <f>IF(D3902=D3903,1,0)</f>
        <v>0</v>
      </c>
      <c r="K3902">
        <f>I3902*J3902</f>
        <v>0</v>
      </c>
      <c r="L3902">
        <f>IF(AND(I3902=0, J3902=1),1,0)</f>
        <v>0</v>
      </c>
      <c r="M3902">
        <f>IF(AND(I3902=1, J3902=0),1,0)</f>
        <v>0</v>
      </c>
      <c r="N3902">
        <f t="shared" si="120"/>
        <v>0</v>
      </c>
      <c r="O3902">
        <f t="shared" si="121"/>
        <v>0</v>
      </c>
    </row>
    <row r="3903" spans="1:15" x14ac:dyDescent="0.2">
      <c r="A3903" s="1" t="s">
        <v>7723</v>
      </c>
      <c r="B3903" s="2" t="s">
        <v>3501</v>
      </c>
      <c r="C3903" s="1">
        <v>2019954</v>
      </c>
      <c r="D3903" s="1">
        <v>2020373</v>
      </c>
      <c r="E3903" s="1">
        <v>1</v>
      </c>
      <c r="F3903" s="1">
        <f>(D3903-C3903+1)/3-1</f>
        <v>139</v>
      </c>
      <c r="G3903" s="1"/>
      <c r="H3903" s="1" t="s">
        <v>3502</v>
      </c>
      <c r="I3903">
        <f>IF(C3903=C3904,1,0)</f>
        <v>1</v>
      </c>
      <c r="J3903">
        <f>IF(D3903=D3904,1,0)</f>
        <v>1</v>
      </c>
      <c r="K3903">
        <f>I3903*J3903</f>
        <v>1</v>
      </c>
      <c r="L3903">
        <f>IF(AND(I3903=0, J3903=1),1,0)</f>
        <v>0</v>
      </c>
      <c r="M3903">
        <f>IF(AND(I3903=1, J3903=0),1,0)</f>
        <v>0</v>
      </c>
      <c r="N3903">
        <f t="shared" si="120"/>
        <v>0</v>
      </c>
      <c r="O3903">
        <f t="shared" si="121"/>
        <v>0</v>
      </c>
    </row>
    <row r="3904" spans="1:15" x14ac:dyDescent="0.2">
      <c r="A3904" t="s">
        <v>7724</v>
      </c>
      <c r="B3904" t="s">
        <v>10404</v>
      </c>
      <c r="C3904">
        <v>2019954</v>
      </c>
      <c r="D3904">
        <v>2020373</v>
      </c>
      <c r="E3904">
        <v>1</v>
      </c>
      <c r="F3904">
        <v>139</v>
      </c>
      <c r="G3904">
        <v>218246765</v>
      </c>
      <c r="H3904" t="s">
        <v>10405</v>
      </c>
      <c r="I3904">
        <f>IF(C3904=C3905,1,0)</f>
        <v>0</v>
      </c>
      <c r="J3904">
        <f>IF(D3904=D3905,1,0)</f>
        <v>0</v>
      </c>
      <c r="K3904">
        <f>I3904*J3904</f>
        <v>0</v>
      </c>
      <c r="L3904">
        <f>IF(AND(I3904=0, J3904=1),1,0)</f>
        <v>0</v>
      </c>
      <c r="M3904">
        <f>IF(AND(I3904=1, J3904=0),1,0)</f>
        <v>0</v>
      </c>
      <c r="N3904">
        <f t="shared" si="120"/>
        <v>0</v>
      </c>
      <c r="O3904">
        <f t="shared" si="121"/>
        <v>0</v>
      </c>
    </row>
    <row r="3905" spans="1:15" x14ac:dyDescent="0.2">
      <c r="A3905" s="1" t="s">
        <v>7723</v>
      </c>
      <c r="B3905" s="2" t="s">
        <v>3503</v>
      </c>
      <c r="C3905" s="1">
        <v>2020412</v>
      </c>
      <c r="D3905" s="1">
        <v>2020975</v>
      </c>
      <c r="E3905" s="1">
        <v>-1</v>
      </c>
      <c r="F3905" s="1">
        <f>(D3905-C3905+1)/3-1</f>
        <v>187</v>
      </c>
      <c r="G3905" s="1"/>
      <c r="H3905" s="1" t="s">
        <v>3504</v>
      </c>
      <c r="I3905">
        <f>IF(C3905=C3906,1,0)</f>
        <v>1</v>
      </c>
      <c r="J3905">
        <f>IF(D3905=D3906,1,0)</f>
        <v>0</v>
      </c>
      <c r="K3905">
        <f>I3905*J3905</f>
        <v>0</v>
      </c>
      <c r="L3905">
        <f>IF(AND(I3905=0, J3905=1),1,0)</f>
        <v>0</v>
      </c>
      <c r="M3905">
        <f>IF(AND(I3905=1, J3905=0),1,0)</f>
        <v>1</v>
      </c>
      <c r="N3905">
        <f t="shared" si="120"/>
        <v>0</v>
      </c>
      <c r="O3905">
        <f t="shared" si="121"/>
        <v>0</v>
      </c>
    </row>
    <row r="3906" spans="1:15" x14ac:dyDescent="0.2">
      <c r="A3906" t="s">
        <v>7724</v>
      </c>
      <c r="B3906" t="s">
        <v>10406</v>
      </c>
      <c r="C3906">
        <v>2020412</v>
      </c>
      <c r="D3906">
        <v>2020960</v>
      </c>
      <c r="E3906">
        <v>-1</v>
      </c>
      <c r="F3906">
        <v>182</v>
      </c>
      <c r="G3906">
        <v>218246766</v>
      </c>
      <c r="H3906" t="s">
        <v>7</v>
      </c>
      <c r="I3906">
        <f>IF(C3906=C3907,1,0)</f>
        <v>0</v>
      </c>
      <c r="J3906">
        <f>IF(D3906=D3907,1,0)</f>
        <v>0</v>
      </c>
      <c r="K3906">
        <f>I3906*J3906</f>
        <v>0</v>
      </c>
      <c r="L3906">
        <f>IF(AND(I3906=0, J3906=1),1,0)</f>
        <v>0</v>
      </c>
      <c r="M3906">
        <f>IF(AND(I3906=1, J3906=0),1,0)</f>
        <v>0</v>
      </c>
      <c r="N3906">
        <f t="shared" si="120"/>
        <v>0</v>
      </c>
      <c r="O3906">
        <f t="shared" si="121"/>
        <v>0</v>
      </c>
    </row>
    <row r="3907" spans="1:15" x14ac:dyDescent="0.2">
      <c r="A3907" s="1" t="s">
        <v>7723</v>
      </c>
      <c r="B3907" s="2" t="s">
        <v>3505</v>
      </c>
      <c r="C3907" s="1">
        <v>2021169</v>
      </c>
      <c r="D3907" s="1">
        <v>2022629</v>
      </c>
      <c r="E3907" s="1">
        <v>-1</v>
      </c>
      <c r="F3907" s="1">
        <f>(D3907-C3907+1)/3-1</f>
        <v>486</v>
      </c>
      <c r="G3907" s="1"/>
      <c r="H3907" s="1" t="s">
        <v>3506</v>
      </c>
      <c r="I3907">
        <f>IF(C3907=C3908,1,0)</f>
        <v>1</v>
      </c>
      <c r="J3907">
        <f>IF(D3907=D3908,1,0)</f>
        <v>1</v>
      </c>
      <c r="K3907">
        <f>I3907*J3907</f>
        <v>1</v>
      </c>
      <c r="L3907">
        <f>IF(AND(I3907=0, J3907=1),1,0)</f>
        <v>0</v>
      </c>
      <c r="M3907">
        <f>IF(AND(I3907=1, J3907=0),1,0)</f>
        <v>0</v>
      </c>
      <c r="N3907">
        <f t="shared" ref="N3907:N3970" si="122">IF(AND(A3907= "GenBank", A3908="GenBank"),1,0)</f>
        <v>0</v>
      </c>
      <c r="O3907">
        <f t="shared" ref="O3907:O3970" si="123">IF(AND(A3907="RAST", A3908="RAST"),1,0)</f>
        <v>0</v>
      </c>
    </row>
    <row r="3908" spans="1:15" x14ac:dyDescent="0.2">
      <c r="A3908" t="s">
        <v>7724</v>
      </c>
      <c r="B3908" t="s">
        <v>10407</v>
      </c>
      <c r="C3908">
        <v>2021169</v>
      </c>
      <c r="D3908">
        <v>2022629</v>
      </c>
      <c r="E3908">
        <v>-1</v>
      </c>
      <c r="F3908">
        <v>486</v>
      </c>
      <c r="G3908">
        <v>218246767</v>
      </c>
      <c r="H3908" t="s">
        <v>10408</v>
      </c>
      <c r="I3908">
        <f>IF(C3908=C3909,1,0)</f>
        <v>0</v>
      </c>
      <c r="J3908">
        <f>IF(D3908=D3909,1,0)</f>
        <v>0</v>
      </c>
      <c r="K3908">
        <f>I3908*J3908</f>
        <v>0</v>
      </c>
      <c r="L3908">
        <f>IF(AND(I3908=0, J3908=1),1,0)</f>
        <v>0</v>
      </c>
      <c r="M3908">
        <f>IF(AND(I3908=1, J3908=0),1,0)</f>
        <v>0</v>
      </c>
      <c r="N3908">
        <f t="shared" si="122"/>
        <v>0</v>
      </c>
      <c r="O3908">
        <f t="shared" si="123"/>
        <v>0</v>
      </c>
    </row>
    <row r="3909" spans="1:15" x14ac:dyDescent="0.2">
      <c r="A3909" s="1" t="s">
        <v>7723</v>
      </c>
      <c r="B3909" s="2" t="s">
        <v>3507</v>
      </c>
      <c r="C3909" s="1">
        <v>2022655</v>
      </c>
      <c r="D3909" s="1">
        <v>2023413</v>
      </c>
      <c r="E3909" s="1">
        <v>-1</v>
      </c>
      <c r="F3909" s="1">
        <f>(D3909-C3909+1)/3-1</f>
        <v>252</v>
      </c>
      <c r="G3909" s="1"/>
      <c r="H3909" s="1" t="s">
        <v>1604</v>
      </c>
      <c r="I3909">
        <f>IF(C3909=C3910,1,0)</f>
        <v>1</v>
      </c>
      <c r="J3909">
        <f>IF(D3909=D3910,1,0)</f>
        <v>1</v>
      </c>
      <c r="K3909">
        <f>I3909*J3909</f>
        <v>1</v>
      </c>
      <c r="L3909">
        <f>IF(AND(I3909=0, J3909=1),1,0)</f>
        <v>0</v>
      </c>
      <c r="M3909">
        <f>IF(AND(I3909=1, J3909=0),1,0)</f>
        <v>0</v>
      </c>
      <c r="N3909">
        <f t="shared" si="122"/>
        <v>0</v>
      </c>
      <c r="O3909">
        <f t="shared" si="123"/>
        <v>0</v>
      </c>
    </row>
    <row r="3910" spans="1:15" x14ac:dyDescent="0.2">
      <c r="A3910" t="s">
        <v>7724</v>
      </c>
      <c r="B3910" t="s">
        <v>10409</v>
      </c>
      <c r="C3910">
        <v>2022655</v>
      </c>
      <c r="D3910">
        <v>2023413</v>
      </c>
      <c r="E3910">
        <v>-1</v>
      </c>
      <c r="F3910">
        <v>252</v>
      </c>
      <c r="G3910">
        <v>218246768</v>
      </c>
      <c r="H3910" t="s">
        <v>7</v>
      </c>
      <c r="I3910">
        <f>IF(C3910=C3911,1,0)</f>
        <v>0</v>
      </c>
      <c r="J3910">
        <f>IF(D3910=D3911,1,0)</f>
        <v>0</v>
      </c>
      <c r="K3910">
        <f>I3910*J3910</f>
        <v>0</v>
      </c>
      <c r="L3910">
        <f>IF(AND(I3910=0, J3910=1),1,0)</f>
        <v>0</v>
      </c>
      <c r="M3910">
        <f>IF(AND(I3910=1, J3910=0),1,0)</f>
        <v>0</v>
      </c>
      <c r="N3910">
        <f t="shared" si="122"/>
        <v>0</v>
      </c>
      <c r="O3910">
        <f t="shared" si="123"/>
        <v>0</v>
      </c>
    </row>
    <row r="3911" spans="1:15" x14ac:dyDescent="0.2">
      <c r="A3911" s="1" t="s">
        <v>7723</v>
      </c>
      <c r="B3911" s="2" t="s">
        <v>3508</v>
      </c>
      <c r="C3911" s="1">
        <v>2023652</v>
      </c>
      <c r="D3911" s="1">
        <v>2024710</v>
      </c>
      <c r="E3911" s="1">
        <v>-1</v>
      </c>
      <c r="F3911" s="1">
        <f>(D3911-C3911+1)/3-1</f>
        <v>352</v>
      </c>
      <c r="G3911" s="1"/>
      <c r="H3911" s="1" t="s">
        <v>3509</v>
      </c>
      <c r="I3911">
        <f>IF(C3911=C3912,1,0)</f>
        <v>1</v>
      </c>
      <c r="J3911">
        <f>IF(D3911=D3912,1,0)</f>
        <v>1</v>
      </c>
      <c r="K3911">
        <f>I3911*J3911</f>
        <v>1</v>
      </c>
      <c r="L3911">
        <f>IF(AND(I3911=0, J3911=1),1,0)</f>
        <v>0</v>
      </c>
      <c r="M3911">
        <f>IF(AND(I3911=1, J3911=0),1,0)</f>
        <v>0</v>
      </c>
      <c r="N3911">
        <f t="shared" si="122"/>
        <v>0</v>
      </c>
      <c r="O3911">
        <f t="shared" si="123"/>
        <v>0</v>
      </c>
    </row>
    <row r="3912" spans="1:15" x14ac:dyDescent="0.2">
      <c r="A3912" t="s">
        <v>7724</v>
      </c>
      <c r="B3912" t="s">
        <v>10410</v>
      </c>
      <c r="C3912">
        <v>2023652</v>
      </c>
      <c r="D3912">
        <v>2024710</v>
      </c>
      <c r="E3912">
        <v>-1</v>
      </c>
      <c r="F3912">
        <v>352</v>
      </c>
      <c r="G3912">
        <v>218246769</v>
      </c>
      <c r="H3912" t="s">
        <v>10411</v>
      </c>
      <c r="I3912">
        <f>IF(C3912=C3913,1,0)</f>
        <v>0</v>
      </c>
      <c r="J3912">
        <f>IF(D3912=D3913,1,0)</f>
        <v>0</v>
      </c>
      <c r="K3912">
        <f>I3912*J3912</f>
        <v>0</v>
      </c>
      <c r="L3912">
        <f>IF(AND(I3912=0, J3912=1),1,0)</f>
        <v>0</v>
      </c>
      <c r="M3912">
        <f>IF(AND(I3912=1, J3912=0),1,0)</f>
        <v>0</v>
      </c>
      <c r="N3912">
        <f t="shared" si="122"/>
        <v>0</v>
      </c>
      <c r="O3912">
        <f t="shared" si="123"/>
        <v>0</v>
      </c>
    </row>
    <row r="3913" spans="1:15" x14ac:dyDescent="0.2">
      <c r="A3913" s="1" t="s">
        <v>7723</v>
      </c>
      <c r="B3913" s="2" t="s">
        <v>3510</v>
      </c>
      <c r="C3913" s="1">
        <v>2024896</v>
      </c>
      <c r="D3913" s="1">
        <v>2025984</v>
      </c>
      <c r="E3913" s="1">
        <v>-1</v>
      </c>
      <c r="F3913" s="1">
        <f>(D3913-C3913+1)/3-1</f>
        <v>362</v>
      </c>
      <c r="G3913" s="1"/>
      <c r="H3913" s="1" t="s">
        <v>3511</v>
      </c>
      <c r="I3913">
        <f>IF(C3913=C3914,1,0)</f>
        <v>1</v>
      </c>
      <c r="J3913">
        <f>IF(D3913=D3914,1,0)</f>
        <v>1</v>
      </c>
      <c r="K3913">
        <f>I3913*J3913</f>
        <v>1</v>
      </c>
      <c r="L3913">
        <f>IF(AND(I3913=0, J3913=1),1,0)</f>
        <v>0</v>
      </c>
      <c r="M3913">
        <f>IF(AND(I3913=1, J3913=0),1,0)</f>
        <v>0</v>
      </c>
      <c r="N3913">
        <f t="shared" si="122"/>
        <v>0</v>
      </c>
      <c r="O3913">
        <f t="shared" si="123"/>
        <v>0</v>
      </c>
    </row>
    <row r="3914" spans="1:15" x14ac:dyDescent="0.2">
      <c r="A3914" t="s">
        <v>7724</v>
      </c>
      <c r="B3914" t="s">
        <v>10412</v>
      </c>
      <c r="C3914">
        <v>2024896</v>
      </c>
      <c r="D3914">
        <v>2025984</v>
      </c>
      <c r="E3914">
        <v>-1</v>
      </c>
      <c r="F3914">
        <v>362</v>
      </c>
      <c r="G3914">
        <v>218246770</v>
      </c>
      <c r="H3914" t="s">
        <v>10413</v>
      </c>
      <c r="I3914">
        <f>IF(C3914=C3915,1,0)</f>
        <v>0</v>
      </c>
      <c r="J3914">
        <f>IF(D3914=D3915,1,0)</f>
        <v>0</v>
      </c>
      <c r="K3914">
        <f>I3914*J3914</f>
        <v>0</v>
      </c>
      <c r="L3914">
        <f>IF(AND(I3914=0, J3914=1),1,0)</f>
        <v>0</v>
      </c>
      <c r="M3914">
        <f>IF(AND(I3914=1, J3914=0),1,0)</f>
        <v>0</v>
      </c>
      <c r="N3914">
        <f t="shared" si="122"/>
        <v>1</v>
      </c>
      <c r="O3914">
        <f t="shared" si="123"/>
        <v>0</v>
      </c>
    </row>
    <row r="3915" spans="1:15" x14ac:dyDescent="0.2">
      <c r="A3915" t="s">
        <v>7724</v>
      </c>
      <c r="B3915" t="s">
        <v>10414</v>
      </c>
      <c r="C3915">
        <v>2026286</v>
      </c>
      <c r="D3915">
        <v>2026813</v>
      </c>
      <c r="E3915">
        <v>1</v>
      </c>
      <c r="F3915">
        <v>175</v>
      </c>
      <c r="G3915">
        <v>218246771</v>
      </c>
      <c r="H3915" t="s">
        <v>10415</v>
      </c>
      <c r="I3915">
        <f>IF(C3915=C3916,1,0)</f>
        <v>0</v>
      </c>
      <c r="J3915">
        <f>IF(D3915=D3916,1,0)</f>
        <v>1</v>
      </c>
      <c r="K3915">
        <f>I3915*J3915</f>
        <v>0</v>
      </c>
      <c r="L3915">
        <f>IF(AND(I3915=0, J3915=1),1,0)</f>
        <v>1</v>
      </c>
      <c r="M3915">
        <f>IF(AND(I3915=1, J3915=0),1,0)</f>
        <v>0</v>
      </c>
      <c r="N3915">
        <f t="shared" si="122"/>
        <v>0</v>
      </c>
      <c r="O3915">
        <f t="shared" si="123"/>
        <v>0</v>
      </c>
    </row>
    <row r="3916" spans="1:15" x14ac:dyDescent="0.2">
      <c r="A3916" s="1" t="s">
        <v>7723</v>
      </c>
      <c r="B3916" s="2" t="s">
        <v>3512</v>
      </c>
      <c r="C3916" s="1">
        <v>2026292</v>
      </c>
      <c r="D3916" s="1">
        <v>2026813</v>
      </c>
      <c r="E3916" s="1">
        <v>1</v>
      </c>
      <c r="F3916" s="1">
        <f>(D3916-C3916+1)/3-1</f>
        <v>173</v>
      </c>
      <c r="G3916" s="1"/>
      <c r="H3916" s="1" t="s">
        <v>3513</v>
      </c>
      <c r="I3916">
        <f>IF(C3916=C3917,1,0)</f>
        <v>0</v>
      </c>
      <c r="J3916">
        <f>IF(D3916=D3917,1,0)</f>
        <v>0</v>
      </c>
      <c r="K3916">
        <f>I3916*J3916</f>
        <v>0</v>
      </c>
      <c r="L3916">
        <f>IF(AND(I3916=0, J3916=1),1,0)</f>
        <v>0</v>
      </c>
      <c r="M3916">
        <f>IF(AND(I3916=1, J3916=0),1,0)</f>
        <v>0</v>
      </c>
      <c r="N3916">
        <f t="shared" si="122"/>
        <v>0</v>
      </c>
      <c r="O3916">
        <f t="shared" si="123"/>
        <v>1</v>
      </c>
    </row>
    <row r="3917" spans="1:15" x14ac:dyDescent="0.2">
      <c r="A3917" s="1" t="s">
        <v>7723</v>
      </c>
      <c r="B3917" s="2" t="s">
        <v>3514</v>
      </c>
      <c r="C3917" s="1">
        <v>2026823</v>
      </c>
      <c r="D3917" s="1">
        <v>2027275</v>
      </c>
      <c r="E3917" s="1">
        <v>1</v>
      </c>
      <c r="F3917" s="1">
        <f>(D3917-C3917+1)/3-1</f>
        <v>150</v>
      </c>
      <c r="G3917" s="1"/>
      <c r="H3917" s="1" t="s">
        <v>3515</v>
      </c>
      <c r="I3917">
        <f>IF(C3917=C3918,1,0)</f>
        <v>1</v>
      </c>
      <c r="J3917">
        <f>IF(D3917=D3918,1,0)</f>
        <v>1</v>
      </c>
      <c r="K3917">
        <f>I3917*J3917</f>
        <v>1</v>
      </c>
      <c r="L3917">
        <f>IF(AND(I3917=0, J3917=1),1,0)</f>
        <v>0</v>
      </c>
      <c r="M3917">
        <f>IF(AND(I3917=1, J3917=0),1,0)</f>
        <v>0</v>
      </c>
      <c r="N3917">
        <f t="shared" si="122"/>
        <v>0</v>
      </c>
      <c r="O3917">
        <f t="shared" si="123"/>
        <v>0</v>
      </c>
    </row>
    <row r="3918" spans="1:15" x14ac:dyDescent="0.2">
      <c r="A3918" t="s">
        <v>7724</v>
      </c>
      <c r="B3918" t="s">
        <v>10416</v>
      </c>
      <c r="C3918">
        <v>2026823</v>
      </c>
      <c r="D3918">
        <v>2027275</v>
      </c>
      <c r="E3918">
        <v>1</v>
      </c>
      <c r="F3918">
        <v>150</v>
      </c>
      <c r="G3918">
        <v>218246772</v>
      </c>
      <c r="H3918" t="s">
        <v>7</v>
      </c>
      <c r="I3918">
        <f>IF(C3918=C3919,1,0)</f>
        <v>0</v>
      </c>
      <c r="J3918">
        <f>IF(D3918=D3919,1,0)</f>
        <v>0</v>
      </c>
      <c r="K3918">
        <f>I3918*J3918</f>
        <v>0</v>
      </c>
      <c r="L3918">
        <f>IF(AND(I3918=0, J3918=1),1,0)</f>
        <v>0</v>
      </c>
      <c r="M3918">
        <f>IF(AND(I3918=1, J3918=0),1,0)</f>
        <v>0</v>
      </c>
      <c r="N3918">
        <f t="shared" si="122"/>
        <v>0</v>
      </c>
      <c r="O3918">
        <f t="shared" si="123"/>
        <v>0</v>
      </c>
    </row>
    <row r="3919" spans="1:15" x14ac:dyDescent="0.2">
      <c r="A3919" s="1" t="s">
        <v>7723</v>
      </c>
      <c r="B3919" s="2" t="s">
        <v>3516</v>
      </c>
      <c r="C3919" s="1">
        <v>2027309</v>
      </c>
      <c r="D3919" s="1">
        <v>2027908</v>
      </c>
      <c r="E3919" s="1">
        <v>-1</v>
      </c>
      <c r="F3919" s="1">
        <f>(D3919-C3919+1)/3-1</f>
        <v>199</v>
      </c>
      <c r="G3919" s="1"/>
      <c r="H3919" s="1" t="s">
        <v>3517</v>
      </c>
      <c r="I3919">
        <f>IF(C3919=C3920,1,0)</f>
        <v>1</v>
      </c>
      <c r="J3919">
        <f>IF(D3919=D3920,1,0)</f>
        <v>1</v>
      </c>
      <c r="K3919">
        <f>I3919*J3919</f>
        <v>1</v>
      </c>
      <c r="L3919">
        <f>IF(AND(I3919=0, J3919=1),1,0)</f>
        <v>0</v>
      </c>
      <c r="M3919">
        <f>IF(AND(I3919=1, J3919=0),1,0)</f>
        <v>0</v>
      </c>
      <c r="N3919">
        <f t="shared" si="122"/>
        <v>0</v>
      </c>
      <c r="O3919">
        <f t="shared" si="123"/>
        <v>0</v>
      </c>
    </row>
    <row r="3920" spans="1:15" x14ac:dyDescent="0.2">
      <c r="A3920" t="s">
        <v>7724</v>
      </c>
      <c r="B3920" t="s">
        <v>10417</v>
      </c>
      <c r="C3920">
        <v>2027309</v>
      </c>
      <c r="D3920">
        <v>2027908</v>
      </c>
      <c r="E3920">
        <v>-1</v>
      </c>
      <c r="F3920">
        <v>199</v>
      </c>
      <c r="G3920">
        <v>218246773</v>
      </c>
      <c r="H3920" t="s">
        <v>8167</v>
      </c>
      <c r="I3920">
        <f>IF(C3920=C3921,1,0)</f>
        <v>0</v>
      </c>
      <c r="J3920">
        <f>IF(D3920=D3921,1,0)</f>
        <v>0</v>
      </c>
      <c r="K3920">
        <f>I3920*J3920</f>
        <v>0</v>
      </c>
      <c r="L3920">
        <f>IF(AND(I3920=0, J3920=1),1,0)</f>
        <v>0</v>
      </c>
      <c r="M3920">
        <f>IF(AND(I3920=1, J3920=0),1,0)</f>
        <v>0</v>
      </c>
      <c r="N3920">
        <f t="shared" si="122"/>
        <v>0</v>
      </c>
      <c r="O3920">
        <f t="shared" si="123"/>
        <v>0</v>
      </c>
    </row>
    <row r="3921" spans="1:15" x14ac:dyDescent="0.2">
      <c r="A3921" s="1" t="s">
        <v>7723</v>
      </c>
      <c r="B3921" s="2" t="s">
        <v>3518</v>
      </c>
      <c r="C3921" s="1">
        <v>2028002</v>
      </c>
      <c r="D3921" s="1">
        <v>2029384</v>
      </c>
      <c r="E3921" s="1">
        <v>-1</v>
      </c>
      <c r="F3921" s="1">
        <f>(D3921-C3921+1)/3-1</f>
        <v>460</v>
      </c>
      <c r="G3921" s="1"/>
      <c r="H3921" s="1" t="s">
        <v>3519</v>
      </c>
      <c r="I3921">
        <f>IF(C3921=C3922,1,0)</f>
        <v>1</v>
      </c>
      <c r="J3921">
        <f>IF(D3921=D3922,1,0)</f>
        <v>1</v>
      </c>
      <c r="K3921">
        <f>I3921*J3921</f>
        <v>1</v>
      </c>
      <c r="L3921">
        <f>IF(AND(I3921=0, J3921=1),1,0)</f>
        <v>0</v>
      </c>
      <c r="M3921">
        <f>IF(AND(I3921=1, J3921=0),1,0)</f>
        <v>0</v>
      </c>
      <c r="N3921">
        <f t="shared" si="122"/>
        <v>0</v>
      </c>
      <c r="O3921">
        <f t="shared" si="123"/>
        <v>0</v>
      </c>
    </row>
    <row r="3922" spans="1:15" x14ac:dyDescent="0.2">
      <c r="A3922" t="s">
        <v>7724</v>
      </c>
      <c r="B3922" t="s">
        <v>10418</v>
      </c>
      <c r="C3922">
        <v>2028002</v>
      </c>
      <c r="D3922">
        <v>2029384</v>
      </c>
      <c r="E3922">
        <v>-1</v>
      </c>
      <c r="F3922">
        <v>460</v>
      </c>
      <c r="G3922">
        <v>218246774</v>
      </c>
      <c r="H3922" t="s">
        <v>10419</v>
      </c>
      <c r="I3922">
        <f>IF(C3922=C3923,1,0)</f>
        <v>0</v>
      </c>
      <c r="J3922">
        <f>IF(D3922=D3923,1,0)</f>
        <v>0</v>
      </c>
      <c r="K3922">
        <f>I3922*J3922</f>
        <v>0</v>
      </c>
      <c r="L3922">
        <f>IF(AND(I3922=0, J3922=1),1,0)</f>
        <v>0</v>
      </c>
      <c r="M3922">
        <f>IF(AND(I3922=1, J3922=0),1,0)</f>
        <v>0</v>
      </c>
      <c r="N3922">
        <f t="shared" si="122"/>
        <v>0</v>
      </c>
      <c r="O3922">
        <f t="shared" si="123"/>
        <v>0</v>
      </c>
    </row>
    <row r="3923" spans="1:15" x14ac:dyDescent="0.2">
      <c r="A3923" s="1" t="s">
        <v>7723</v>
      </c>
      <c r="B3923" s="2" t="s">
        <v>3520</v>
      </c>
      <c r="C3923" s="1">
        <v>2029530</v>
      </c>
      <c r="D3923" s="1">
        <v>2030846</v>
      </c>
      <c r="E3923" s="1">
        <v>1</v>
      </c>
      <c r="F3923" s="1">
        <f>(D3923-C3923+1)/3-1</f>
        <v>438</v>
      </c>
      <c r="G3923" s="1"/>
      <c r="H3923" s="1" t="s">
        <v>923</v>
      </c>
      <c r="I3923">
        <f>IF(C3923=C3924,1,0)</f>
        <v>1</v>
      </c>
      <c r="J3923">
        <f>IF(D3923=D3924,1,0)</f>
        <v>1</v>
      </c>
      <c r="K3923">
        <f>I3923*J3923</f>
        <v>1</v>
      </c>
      <c r="L3923">
        <f>IF(AND(I3923=0, J3923=1),1,0)</f>
        <v>0</v>
      </c>
      <c r="M3923">
        <f>IF(AND(I3923=1, J3923=0),1,0)</f>
        <v>0</v>
      </c>
      <c r="N3923">
        <f t="shared" si="122"/>
        <v>0</v>
      </c>
      <c r="O3923">
        <f t="shared" si="123"/>
        <v>0</v>
      </c>
    </row>
    <row r="3924" spans="1:15" x14ac:dyDescent="0.2">
      <c r="A3924" t="s">
        <v>7724</v>
      </c>
      <c r="B3924" t="s">
        <v>10420</v>
      </c>
      <c r="C3924">
        <v>2029530</v>
      </c>
      <c r="D3924">
        <v>2030846</v>
      </c>
      <c r="E3924">
        <v>1</v>
      </c>
      <c r="F3924">
        <v>438</v>
      </c>
      <c r="G3924">
        <v>218246775</v>
      </c>
      <c r="H3924" t="s">
        <v>10421</v>
      </c>
      <c r="I3924">
        <f>IF(C3924=C3925,1,0)</f>
        <v>0</v>
      </c>
      <c r="J3924">
        <f>IF(D3924=D3925,1,0)</f>
        <v>0</v>
      </c>
      <c r="K3924">
        <f>I3924*J3924</f>
        <v>0</v>
      </c>
      <c r="L3924">
        <f>IF(AND(I3924=0, J3924=1),1,0)</f>
        <v>0</v>
      </c>
      <c r="M3924">
        <f>IF(AND(I3924=1, J3924=0),1,0)</f>
        <v>0</v>
      </c>
      <c r="N3924">
        <f t="shared" si="122"/>
        <v>0</v>
      </c>
      <c r="O3924">
        <f t="shared" si="123"/>
        <v>0</v>
      </c>
    </row>
    <row r="3925" spans="1:15" x14ac:dyDescent="0.2">
      <c r="A3925" s="1" t="s">
        <v>7723</v>
      </c>
      <c r="B3925" s="2" t="s">
        <v>3521</v>
      </c>
      <c r="C3925" s="1">
        <v>2030889</v>
      </c>
      <c r="D3925" s="1">
        <v>2032232</v>
      </c>
      <c r="E3925" s="1">
        <v>-1</v>
      </c>
      <c r="F3925" s="1">
        <f>(D3925-C3925+1)/3-1</f>
        <v>447</v>
      </c>
      <c r="G3925" s="1"/>
      <c r="H3925" s="1" t="s">
        <v>3522</v>
      </c>
      <c r="I3925">
        <f>IF(C3925=C3926,1,0)</f>
        <v>1</v>
      </c>
      <c r="J3925">
        <f>IF(D3925=D3926,1,0)</f>
        <v>1</v>
      </c>
      <c r="K3925">
        <f>I3925*J3925</f>
        <v>1</v>
      </c>
      <c r="L3925">
        <f>IF(AND(I3925=0, J3925=1),1,0)</f>
        <v>0</v>
      </c>
      <c r="M3925">
        <f>IF(AND(I3925=1, J3925=0),1,0)</f>
        <v>0</v>
      </c>
      <c r="N3925">
        <f t="shared" si="122"/>
        <v>0</v>
      </c>
      <c r="O3925">
        <f t="shared" si="123"/>
        <v>0</v>
      </c>
    </row>
    <row r="3926" spans="1:15" x14ac:dyDescent="0.2">
      <c r="A3926" t="s">
        <v>7724</v>
      </c>
      <c r="B3926" t="s">
        <v>10422</v>
      </c>
      <c r="C3926">
        <v>2030889</v>
      </c>
      <c r="D3926">
        <v>2032232</v>
      </c>
      <c r="E3926">
        <v>-1</v>
      </c>
      <c r="F3926">
        <v>447</v>
      </c>
      <c r="G3926">
        <v>218246776</v>
      </c>
      <c r="H3926" t="s">
        <v>7</v>
      </c>
      <c r="I3926">
        <f>IF(C3926=C3927,1,0)</f>
        <v>0</v>
      </c>
      <c r="J3926">
        <f>IF(D3926=D3927,1,0)</f>
        <v>0</v>
      </c>
      <c r="K3926">
        <f>I3926*J3926</f>
        <v>0</v>
      </c>
      <c r="L3926">
        <f>IF(AND(I3926=0, J3926=1),1,0)</f>
        <v>0</v>
      </c>
      <c r="M3926">
        <f>IF(AND(I3926=1, J3926=0),1,0)</f>
        <v>0</v>
      </c>
      <c r="N3926">
        <f t="shared" si="122"/>
        <v>0</v>
      </c>
      <c r="O3926">
        <f t="shared" si="123"/>
        <v>0</v>
      </c>
    </row>
    <row r="3927" spans="1:15" x14ac:dyDescent="0.2">
      <c r="A3927" s="1" t="s">
        <v>7723</v>
      </c>
      <c r="B3927" s="2" t="s">
        <v>3523</v>
      </c>
      <c r="C3927" s="1">
        <v>2032288</v>
      </c>
      <c r="D3927" s="1">
        <v>2033610</v>
      </c>
      <c r="E3927" s="1">
        <v>-1</v>
      </c>
      <c r="F3927" s="1">
        <f>(D3927-C3927+1)/3-1</f>
        <v>440</v>
      </c>
      <c r="G3927" s="1"/>
      <c r="H3927" s="1" t="s">
        <v>3524</v>
      </c>
      <c r="I3927">
        <f>IF(C3927=C3928,1,0)</f>
        <v>1</v>
      </c>
      <c r="J3927">
        <f>IF(D3927=D3928,1,0)</f>
        <v>1</v>
      </c>
      <c r="K3927">
        <f>I3927*J3927</f>
        <v>1</v>
      </c>
      <c r="L3927">
        <f>IF(AND(I3927=0, J3927=1),1,0)</f>
        <v>0</v>
      </c>
      <c r="M3927">
        <f>IF(AND(I3927=1, J3927=0),1,0)</f>
        <v>0</v>
      </c>
      <c r="N3927">
        <f t="shared" si="122"/>
        <v>0</v>
      </c>
      <c r="O3927">
        <f t="shared" si="123"/>
        <v>0</v>
      </c>
    </row>
    <row r="3928" spans="1:15" x14ac:dyDescent="0.2">
      <c r="A3928" t="s">
        <v>7724</v>
      </c>
      <c r="B3928" t="s">
        <v>10423</v>
      </c>
      <c r="C3928">
        <v>2032288</v>
      </c>
      <c r="D3928">
        <v>2033610</v>
      </c>
      <c r="E3928">
        <v>-1</v>
      </c>
      <c r="F3928">
        <v>440</v>
      </c>
      <c r="G3928">
        <v>218246777</v>
      </c>
      <c r="H3928" t="s">
        <v>8272</v>
      </c>
      <c r="I3928">
        <f>IF(C3928=C3929,1,0)</f>
        <v>0</v>
      </c>
      <c r="J3928">
        <f>IF(D3928=D3929,1,0)</f>
        <v>0</v>
      </c>
      <c r="K3928">
        <f>I3928*J3928</f>
        <v>0</v>
      </c>
      <c r="L3928">
        <f>IF(AND(I3928=0, J3928=1),1,0)</f>
        <v>0</v>
      </c>
      <c r="M3928">
        <f>IF(AND(I3928=1, J3928=0),1,0)</f>
        <v>0</v>
      </c>
      <c r="N3928">
        <f t="shared" si="122"/>
        <v>0</v>
      </c>
      <c r="O3928">
        <f t="shared" si="123"/>
        <v>0</v>
      </c>
    </row>
    <row r="3929" spans="1:15" x14ac:dyDescent="0.2">
      <c r="A3929" s="1" t="s">
        <v>7723</v>
      </c>
      <c r="B3929" s="2" t="s">
        <v>3525</v>
      </c>
      <c r="C3929" s="1">
        <v>2033841</v>
      </c>
      <c r="D3929" s="1">
        <v>2034278</v>
      </c>
      <c r="E3929" s="1">
        <v>-1</v>
      </c>
      <c r="F3929" s="1">
        <f>(D3929-C3929+1)/3-1</f>
        <v>145</v>
      </c>
      <c r="G3929" s="1"/>
      <c r="H3929" s="1" t="s">
        <v>3526</v>
      </c>
      <c r="I3929">
        <f>IF(C3929=C3930,1,0)</f>
        <v>1</v>
      </c>
      <c r="J3929">
        <f>IF(D3929=D3930,1,0)</f>
        <v>1</v>
      </c>
      <c r="K3929">
        <f>I3929*J3929</f>
        <v>1</v>
      </c>
      <c r="L3929">
        <f>IF(AND(I3929=0, J3929=1),1,0)</f>
        <v>0</v>
      </c>
      <c r="M3929">
        <f>IF(AND(I3929=1, J3929=0),1,0)</f>
        <v>0</v>
      </c>
      <c r="N3929">
        <f t="shared" si="122"/>
        <v>0</v>
      </c>
      <c r="O3929">
        <f t="shared" si="123"/>
        <v>0</v>
      </c>
    </row>
    <row r="3930" spans="1:15" x14ac:dyDescent="0.2">
      <c r="A3930" t="s">
        <v>7724</v>
      </c>
      <c r="B3930" t="s">
        <v>10424</v>
      </c>
      <c r="C3930">
        <v>2033841</v>
      </c>
      <c r="D3930">
        <v>2034278</v>
      </c>
      <c r="E3930">
        <v>-1</v>
      </c>
      <c r="F3930">
        <v>145</v>
      </c>
      <c r="G3930">
        <v>218246778</v>
      </c>
      <c r="H3930" t="s">
        <v>10425</v>
      </c>
      <c r="I3930">
        <f>IF(C3930=C3931,1,0)</f>
        <v>0</v>
      </c>
      <c r="J3930">
        <f>IF(D3930=D3931,1,0)</f>
        <v>0</v>
      </c>
      <c r="K3930">
        <f>I3930*J3930</f>
        <v>0</v>
      </c>
      <c r="L3930">
        <f>IF(AND(I3930=0, J3930=1),1,0)</f>
        <v>0</v>
      </c>
      <c r="M3930">
        <f>IF(AND(I3930=1, J3930=0),1,0)</f>
        <v>0</v>
      </c>
      <c r="N3930">
        <f t="shared" si="122"/>
        <v>0</v>
      </c>
      <c r="O3930">
        <f t="shared" si="123"/>
        <v>0</v>
      </c>
    </row>
    <row r="3931" spans="1:15" x14ac:dyDescent="0.2">
      <c r="A3931" s="1" t="s">
        <v>7723</v>
      </c>
      <c r="B3931" s="2" t="s">
        <v>3527</v>
      </c>
      <c r="C3931" s="1">
        <v>2034271</v>
      </c>
      <c r="D3931" s="1">
        <v>2034519</v>
      </c>
      <c r="E3931" s="1">
        <v>-1</v>
      </c>
      <c r="F3931" s="1">
        <f>(D3931-C3931+1)/3-1</f>
        <v>82</v>
      </c>
      <c r="G3931" s="1"/>
      <c r="H3931" s="1" t="s">
        <v>3528</v>
      </c>
      <c r="I3931">
        <f>IF(C3931=C3932,1,0)</f>
        <v>1</v>
      </c>
      <c r="J3931">
        <f>IF(D3931=D3932,1,0)</f>
        <v>1</v>
      </c>
      <c r="K3931">
        <f>I3931*J3931</f>
        <v>1</v>
      </c>
      <c r="L3931">
        <f>IF(AND(I3931=0, J3931=1),1,0)</f>
        <v>0</v>
      </c>
      <c r="M3931">
        <f>IF(AND(I3931=1, J3931=0),1,0)</f>
        <v>0</v>
      </c>
      <c r="N3931">
        <f t="shared" si="122"/>
        <v>0</v>
      </c>
      <c r="O3931">
        <f t="shared" si="123"/>
        <v>0</v>
      </c>
    </row>
    <row r="3932" spans="1:15" x14ac:dyDescent="0.2">
      <c r="A3932" t="s">
        <v>7724</v>
      </c>
      <c r="B3932" t="s">
        <v>10426</v>
      </c>
      <c r="C3932">
        <v>2034271</v>
      </c>
      <c r="D3932">
        <v>2034519</v>
      </c>
      <c r="E3932">
        <v>-1</v>
      </c>
      <c r="F3932">
        <v>82</v>
      </c>
      <c r="G3932">
        <v>218246779</v>
      </c>
      <c r="H3932" t="s">
        <v>10427</v>
      </c>
      <c r="I3932">
        <f>IF(C3932=C3933,1,0)</f>
        <v>0</v>
      </c>
      <c r="J3932">
        <f>IF(D3932=D3933,1,0)</f>
        <v>0</v>
      </c>
      <c r="K3932">
        <f>I3932*J3932</f>
        <v>0</v>
      </c>
      <c r="L3932">
        <f>IF(AND(I3932=0, J3932=1),1,0)</f>
        <v>0</v>
      </c>
      <c r="M3932">
        <f>IF(AND(I3932=1, J3932=0),1,0)</f>
        <v>0</v>
      </c>
      <c r="N3932">
        <f t="shared" si="122"/>
        <v>0</v>
      </c>
      <c r="O3932">
        <f t="shared" si="123"/>
        <v>0</v>
      </c>
    </row>
    <row r="3933" spans="1:15" x14ac:dyDescent="0.2">
      <c r="A3933" s="1" t="s">
        <v>7723</v>
      </c>
      <c r="B3933" s="2" t="s">
        <v>3529</v>
      </c>
      <c r="C3933" s="1">
        <v>2034673</v>
      </c>
      <c r="D3933" s="1">
        <v>2035275</v>
      </c>
      <c r="E3933" s="1">
        <v>-1</v>
      </c>
      <c r="F3933" s="1">
        <f>(D3933-C3933+1)/3-1</f>
        <v>200</v>
      </c>
      <c r="G3933" s="1"/>
      <c r="H3933" s="1" t="s">
        <v>3530</v>
      </c>
      <c r="I3933">
        <f>IF(C3933=C3934,1,0)</f>
        <v>1</v>
      </c>
      <c r="J3933">
        <f>IF(D3933=D3934,1,0)</f>
        <v>1</v>
      </c>
      <c r="K3933">
        <f>I3933*J3933</f>
        <v>1</v>
      </c>
      <c r="L3933">
        <f>IF(AND(I3933=0, J3933=1),1,0)</f>
        <v>0</v>
      </c>
      <c r="M3933">
        <f>IF(AND(I3933=1, J3933=0),1,0)</f>
        <v>0</v>
      </c>
      <c r="N3933">
        <f t="shared" si="122"/>
        <v>0</v>
      </c>
      <c r="O3933">
        <f t="shared" si="123"/>
        <v>0</v>
      </c>
    </row>
    <row r="3934" spans="1:15" x14ac:dyDescent="0.2">
      <c r="A3934" t="s">
        <v>7724</v>
      </c>
      <c r="B3934" t="s">
        <v>10428</v>
      </c>
      <c r="C3934">
        <v>2034673</v>
      </c>
      <c r="D3934">
        <v>2035275</v>
      </c>
      <c r="E3934">
        <v>-1</v>
      </c>
      <c r="F3934">
        <v>200</v>
      </c>
      <c r="G3934">
        <v>218246780</v>
      </c>
      <c r="H3934" t="s">
        <v>7</v>
      </c>
      <c r="I3934">
        <f>IF(C3934=C3935,1,0)</f>
        <v>0</v>
      </c>
      <c r="J3934">
        <f>IF(D3934=D3935,1,0)</f>
        <v>0</v>
      </c>
      <c r="K3934">
        <f>I3934*J3934</f>
        <v>0</v>
      </c>
      <c r="L3934">
        <f>IF(AND(I3934=0, J3934=1),1,0)</f>
        <v>0</v>
      </c>
      <c r="M3934">
        <f>IF(AND(I3934=1, J3934=0),1,0)</f>
        <v>0</v>
      </c>
      <c r="N3934">
        <f t="shared" si="122"/>
        <v>0</v>
      </c>
      <c r="O3934">
        <f t="shared" si="123"/>
        <v>0</v>
      </c>
    </row>
    <row r="3935" spans="1:15" x14ac:dyDescent="0.2">
      <c r="A3935" s="1" t="s">
        <v>7723</v>
      </c>
      <c r="B3935" s="2" t="s">
        <v>3531</v>
      </c>
      <c r="C3935" s="1">
        <v>2035449</v>
      </c>
      <c r="D3935" s="1">
        <v>2035733</v>
      </c>
      <c r="E3935" s="1">
        <v>1</v>
      </c>
      <c r="F3935" s="1">
        <f>(D3935-C3935+1)/3-1</f>
        <v>94</v>
      </c>
      <c r="G3935" s="1"/>
      <c r="H3935" s="1" t="s">
        <v>3532</v>
      </c>
      <c r="I3935">
        <f>IF(C3935=C3936,1,0)</f>
        <v>1</v>
      </c>
      <c r="J3935">
        <f>IF(D3935=D3936,1,0)</f>
        <v>1</v>
      </c>
      <c r="K3935">
        <f>I3935*J3935</f>
        <v>1</v>
      </c>
      <c r="L3935">
        <f>IF(AND(I3935=0, J3935=1),1,0)</f>
        <v>0</v>
      </c>
      <c r="M3935">
        <f>IF(AND(I3935=1, J3935=0),1,0)</f>
        <v>0</v>
      </c>
      <c r="N3935">
        <f t="shared" si="122"/>
        <v>0</v>
      </c>
      <c r="O3935">
        <f t="shared" si="123"/>
        <v>0</v>
      </c>
    </row>
    <row r="3936" spans="1:15" x14ac:dyDescent="0.2">
      <c r="A3936" t="s">
        <v>7724</v>
      </c>
      <c r="B3936" t="s">
        <v>10429</v>
      </c>
      <c r="C3936">
        <v>2035449</v>
      </c>
      <c r="D3936">
        <v>2035733</v>
      </c>
      <c r="E3936">
        <v>1</v>
      </c>
      <c r="F3936">
        <v>94</v>
      </c>
      <c r="G3936">
        <v>218246781</v>
      </c>
      <c r="H3936" t="s">
        <v>7</v>
      </c>
      <c r="I3936">
        <f>IF(C3936=C3937,1,0)</f>
        <v>0</v>
      </c>
      <c r="J3936">
        <f>IF(D3936=D3937,1,0)</f>
        <v>0</v>
      </c>
      <c r="K3936">
        <f>I3936*J3936</f>
        <v>0</v>
      </c>
      <c r="L3936">
        <f>IF(AND(I3936=0, J3936=1),1,0)</f>
        <v>0</v>
      </c>
      <c r="M3936">
        <f>IF(AND(I3936=1, J3936=0),1,0)</f>
        <v>0</v>
      </c>
      <c r="N3936">
        <f t="shared" si="122"/>
        <v>0</v>
      </c>
      <c r="O3936">
        <f t="shared" si="123"/>
        <v>0</v>
      </c>
    </row>
    <row r="3937" spans="1:15" x14ac:dyDescent="0.2">
      <c r="A3937" s="1" t="s">
        <v>7723</v>
      </c>
      <c r="B3937" s="2" t="s">
        <v>3533</v>
      </c>
      <c r="C3937" s="1">
        <v>2035783</v>
      </c>
      <c r="D3937" s="1">
        <v>2036052</v>
      </c>
      <c r="E3937" s="1">
        <v>-1</v>
      </c>
      <c r="F3937" s="1">
        <f>(D3937-C3937+1)/3-1</f>
        <v>89</v>
      </c>
      <c r="G3937" s="1"/>
      <c r="H3937" s="1" t="s">
        <v>3534</v>
      </c>
      <c r="I3937">
        <f>IF(C3937=C3938,1,0)</f>
        <v>1</v>
      </c>
      <c r="J3937">
        <f>IF(D3937=D3938,1,0)</f>
        <v>1</v>
      </c>
      <c r="K3937">
        <f>I3937*J3937</f>
        <v>1</v>
      </c>
      <c r="L3937">
        <f>IF(AND(I3937=0, J3937=1),1,0)</f>
        <v>0</v>
      </c>
      <c r="M3937">
        <f>IF(AND(I3937=1, J3937=0),1,0)</f>
        <v>0</v>
      </c>
      <c r="N3937">
        <f t="shared" si="122"/>
        <v>0</v>
      </c>
      <c r="O3937">
        <f t="shared" si="123"/>
        <v>0</v>
      </c>
    </row>
    <row r="3938" spans="1:15" x14ac:dyDescent="0.2">
      <c r="A3938" t="s">
        <v>7724</v>
      </c>
      <c r="B3938" t="s">
        <v>10430</v>
      </c>
      <c r="C3938">
        <v>2035783</v>
      </c>
      <c r="D3938">
        <v>2036052</v>
      </c>
      <c r="E3938">
        <v>-1</v>
      </c>
      <c r="F3938">
        <v>89</v>
      </c>
      <c r="G3938">
        <v>218246782</v>
      </c>
      <c r="H3938" t="s">
        <v>7</v>
      </c>
      <c r="I3938">
        <f>IF(C3938=C3939,1,0)</f>
        <v>0</v>
      </c>
      <c r="J3938">
        <f>IF(D3938=D3939,1,0)</f>
        <v>0</v>
      </c>
      <c r="K3938">
        <f>I3938*J3938</f>
        <v>0</v>
      </c>
      <c r="L3938">
        <f>IF(AND(I3938=0, J3938=1),1,0)</f>
        <v>0</v>
      </c>
      <c r="M3938">
        <f>IF(AND(I3938=1, J3938=0),1,0)</f>
        <v>0</v>
      </c>
      <c r="N3938">
        <f t="shared" si="122"/>
        <v>0</v>
      </c>
      <c r="O3938">
        <f t="shared" si="123"/>
        <v>0</v>
      </c>
    </row>
    <row r="3939" spans="1:15" x14ac:dyDescent="0.2">
      <c r="A3939" s="1" t="s">
        <v>7723</v>
      </c>
      <c r="B3939" s="2" t="s">
        <v>3535</v>
      </c>
      <c r="C3939" s="1">
        <v>2036321</v>
      </c>
      <c r="D3939" s="1">
        <v>2037379</v>
      </c>
      <c r="E3939" s="1">
        <v>1</v>
      </c>
      <c r="F3939" s="1">
        <f>(D3939-C3939+1)/3-1</f>
        <v>352</v>
      </c>
      <c r="G3939" s="1"/>
      <c r="H3939" s="1" t="s">
        <v>108</v>
      </c>
      <c r="I3939">
        <f>IF(C3939=C3940,1,0)</f>
        <v>1</v>
      </c>
      <c r="J3939">
        <f>IF(D3939=D3940,1,0)</f>
        <v>1</v>
      </c>
      <c r="K3939">
        <f>I3939*J3939</f>
        <v>1</v>
      </c>
      <c r="L3939">
        <f>IF(AND(I3939=0, J3939=1),1,0)</f>
        <v>0</v>
      </c>
      <c r="M3939">
        <f>IF(AND(I3939=1, J3939=0),1,0)</f>
        <v>0</v>
      </c>
      <c r="N3939">
        <f t="shared" si="122"/>
        <v>0</v>
      </c>
      <c r="O3939">
        <f t="shared" si="123"/>
        <v>0</v>
      </c>
    </row>
    <row r="3940" spans="1:15" x14ac:dyDescent="0.2">
      <c r="A3940" t="s">
        <v>7724</v>
      </c>
      <c r="B3940" t="s">
        <v>10431</v>
      </c>
      <c r="C3940">
        <v>2036321</v>
      </c>
      <c r="D3940">
        <v>2037379</v>
      </c>
      <c r="E3940">
        <v>1</v>
      </c>
      <c r="F3940">
        <v>352</v>
      </c>
      <c r="G3940">
        <v>218246783</v>
      </c>
      <c r="H3940" t="s">
        <v>7817</v>
      </c>
      <c r="I3940">
        <f>IF(C3940=C3941,1,0)</f>
        <v>0</v>
      </c>
      <c r="J3940">
        <f>IF(D3940=D3941,1,0)</f>
        <v>0</v>
      </c>
      <c r="K3940">
        <f>I3940*J3940</f>
        <v>0</v>
      </c>
      <c r="L3940">
        <f>IF(AND(I3940=0, J3940=1),1,0)</f>
        <v>0</v>
      </c>
      <c r="M3940">
        <f>IF(AND(I3940=1, J3940=0),1,0)</f>
        <v>0</v>
      </c>
      <c r="N3940">
        <f t="shared" si="122"/>
        <v>1</v>
      </c>
      <c r="O3940">
        <f t="shared" si="123"/>
        <v>0</v>
      </c>
    </row>
    <row r="3941" spans="1:15" x14ac:dyDescent="0.2">
      <c r="A3941" t="s">
        <v>7724</v>
      </c>
      <c r="B3941" t="s">
        <v>10432</v>
      </c>
      <c r="C3941">
        <v>2037473</v>
      </c>
      <c r="D3941">
        <v>2037895</v>
      </c>
      <c r="E3941">
        <v>1</v>
      </c>
      <c r="F3941">
        <v>140</v>
      </c>
      <c r="G3941">
        <v>218246784</v>
      </c>
      <c r="H3941" t="s">
        <v>7</v>
      </c>
      <c r="I3941">
        <f>IF(C3941=C3942,1,0)</f>
        <v>0</v>
      </c>
      <c r="J3941">
        <f>IF(D3941=D3942,1,0)</f>
        <v>1</v>
      </c>
      <c r="K3941">
        <f>I3941*J3941</f>
        <v>0</v>
      </c>
      <c r="L3941">
        <f>IF(AND(I3941=0, J3941=1),1,0)</f>
        <v>1</v>
      </c>
      <c r="M3941">
        <f>IF(AND(I3941=1, J3941=0),1,0)</f>
        <v>0</v>
      </c>
      <c r="N3941">
        <f t="shared" si="122"/>
        <v>0</v>
      </c>
      <c r="O3941">
        <f t="shared" si="123"/>
        <v>0</v>
      </c>
    </row>
    <row r="3942" spans="1:15" x14ac:dyDescent="0.2">
      <c r="A3942" s="1" t="s">
        <v>7723</v>
      </c>
      <c r="B3942" s="2" t="s">
        <v>3536</v>
      </c>
      <c r="C3942" s="1">
        <v>2037518</v>
      </c>
      <c r="D3942" s="1">
        <v>2037895</v>
      </c>
      <c r="E3942" s="1">
        <v>1</v>
      </c>
      <c r="F3942" s="1">
        <f>(D3942-C3942+1)/3-1</f>
        <v>125</v>
      </c>
      <c r="G3942" s="1"/>
      <c r="H3942" s="1" t="s">
        <v>3537</v>
      </c>
      <c r="I3942">
        <f>IF(C3942=C3943,1,0)</f>
        <v>0</v>
      </c>
      <c r="J3942">
        <f>IF(D3942=D3943,1,0)</f>
        <v>0</v>
      </c>
      <c r="K3942">
        <f>I3942*J3942</f>
        <v>0</v>
      </c>
      <c r="L3942">
        <f>IF(AND(I3942=0, J3942=1),1,0)</f>
        <v>0</v>
      </c>
      <c r="M3942">
        <f>IF(AND(I3942=1, J3942=0),1,0)</f>
        <v>0</v>
      </c>
      <c r="N3942">
        <f t="shared" si="122"/>
        <v>0</v>
      </c>
      <c r="O3942">
        <f t="shared" si="123"/>
        <v>1</v>
      </c>
    </row>
    <row r="3943" spans="1:15" x14ac:dyDescent="0.2">
      <c r="A3943" s="1" t="s">
        <v>7723</v>
      </c>
      <c r="B3943" s="2" t="s">
        <v>3538</v>
      </c>
      <c r="C3943" s="1">
        <v>2037904</v>
      </c>
      <c r="D3943" s="1">
        <v>2039052</v>
      </c>
      <c r="E3943" s="1">
        <v>-1</v>
      </c>
      <c r="F3943" s="1">
        <f>(D3943-C3943+1)/3-1</f>
        <v>382</v>
      </c>
      <c r="G3943" s="1"/>
      <c r="H3943" s="1" t="s">
        <v>3539</v>
      </c>
      <c r="I3943">
        <f>IF(C3943=C3944,1,0)</f>
        <v>1</v>
      </c>
      <c r="J3943">
        <f>IF(D3943=D3944,1,0)</f>
        <v>1</v>
      </c>
      <c r="K3943">
        <f>I3943*J3943</f>
        <v>1</v>
      </c>
      <c r="L3943">
        <f>IF(AND(I3943=0, J3943=1),1,0)</f>
        <v>0</v>
      </c>
      <c r="M3943">
        <f>IF(AND(I3943=1, J3943=0),1,0)</f>
        <v>0</v>
      </c>
      <c r="N3943">
        <f t="shared" si="122"/>
        <v>0</v>
      </c>
      <c r="O3943">
        <f t="shared" si="123"/>
        <v>0</v>
      </c>
    </row>
    <row r="3944" spans="1:15" x14ac:dyDescent="0.2">
      <c r="A3944" t="s">
        <v>7724</v>
      </c>
      <c r="B3944" t="s">
        <v>10433</v>
      </c>
      <c r="C3944">
        <v>2037904</v>
      </c>
      <c r="D3944">
        <v>2039052</v>
      </c>
      <c r="E3944">
        <v>-1</v>
      </c>
      <c r="F3944">
        <v>382</v>
      </c>
      <c r="G3944">
        <v>218246785</v>
      </c>
      <c r="H3944" t="s">
        <v>3539</v>
      </c>
      <c r="I3944">
        <f>IF(C3944=C3945,1,0)</f>
        <v>0</v>
      </c>
      <c r="J3944">
        <f>IF(D3944=D3945,1,0)</f>
        <v>0</v>
      </c>
      <c r="K3944">
        <f>I3944*J3944</f>
        <v>0</v>
      </c>
      <c r="L3944">
        <f>IF(AND(I3944=0, J3944=1),1,0)</f>
        <v>0</v>
      </c>
      <c r="M3944">
        <f>IF(AND(I3944=1, J3944=0),1,0)</f>
        <v>0</v>
      </c>
      <c r="N3944">
        <f t="shared" si="122"/>
        <v>0</v>
      </c>
      <c r="O3944">
        <f t="shared" si="123"/>
        <v>0</v>
      </c>
    </row>
    <row r="3945" spans="1:15" x14ac:dyDescent="0.2">
      <c r="A3945" s="1" t="s">
        <v>7723</v>
      </c>
      <c r="B3945" s="2" t="s">
        <v>3540</v>
      </c>
      <c r="C3945" s="1">
        <v>2039129</v>
      </c>
      <c r="D3945" s="1">
        <v>2039959</v>
      </c>
      <c r="E3945" s="1">
        <v>-1</v>
      </c>
      <c r="F3945" s="1">
        <f>(D3945-C3945+1)/3-1</f>
        <v>276</v>
      </c>
      <c r="G3945" s="1"/>
      <c r="H3945" s="1" t="s">
        <v>3541</v>
      </c>
      <c r="I3945">
        <f>IF(C3945=C3946,1,0)</f>
        <v>1</v>
      </c>
      <c r="J3945">
        <f>IF(D3945=D3946,1,0)</f>
        <v>1</v>
      </c>
      <c r="K3945">
        <f>I3945*J3945</f>
        <v>1</v>
      </c>
      <c r="L3945">
        <f>IF(AND(I3945=0, J3945=1),1,0)</f>
        <v>0</v>
      </c>
      <c r="M3945">
        <f>IF(AND(I3945=1, J3945=0),1,0)</f>
        <v>0</v>
      </c>
      <c r="N3945">
        <f t="shared" si="122"/>
        <v>0</v>
      </c>
      <c r="O3945">
        <f t="shared" si="123"/>
        <v>0</v>
      </c>
    </row>
    <row r="3946" spans="1:15" x14ac:dyDescent="0.2">
      <c r="A3946" t="s">
        <v>7724</v>
      </c>
      <c r="B3946" t="s">
        <v>10434</v>
      </c>
      <c r="C3946">
        <v>2039129</v>
      </c>
      <c r="D3946">
        <v>2039959</v>
      </c>
      <c r="E3946">
        <v>-1</v>
      </c>
      <c r="F3946">
        <v>276</v>
      </c>
      <c r="G3946">
        <v>218246786</v>
      </c>
      <c r="H3946" t="s">
        <v>7</v>
      </c>
      <c r="I3946">
        <f>IF(C3946=C3947,1,0)</f>
        <v>0</v>
      </c>
      <c r="J3946">
        <f>IF(D3946=D3947,1,0)</f>
        <v>0</v>
      </c>
      <c r="K3946">
        <f>I3946*J3946</f>
        <v>0</v>
      </c>
      <c r="L3946">
        <f>IF(AND(I3946=0, J3946=1),1,0)</f>
        <v>0</v>
      </c>
      <c r="M3946">
        <f>IF(AND(I3946=1, J3946=0),1,0)</f>
        <v>0</v>
      </c>
      <c r="N3946">
        <f t="shared" si="122"/>
        <v>0</v>
      </c>
      <c r="O3946">
        <f t="shared" si="123"/>
        <v>0</v>
      </c>
    </row>
    <row r="3947" spans="1:15" x14ac:dyDescent="0.2">
      <c r="A3947" s="1" t="s">
        <v>7723</v>
      </c>
      <c r="B3947" s="2" t="s">
        <v>3542</v>
      </c>
      <c r="C3947" s="1">
        <v>2040019</v>
      </c>
      <c r="D3947" s="1">
        <v>2041353</v>
      </c>
      <c r="E3947" s="1">
        <v>-1</v>
      </c>
      <c r="F3947" s="1">
        <f>(D3947-C3947+1)/3-1</f>
        <v>444</v>
      </c>
      <c r="G3947" s="1"/>
      <c r="H3947" s="1" t="s">
        <v>3543</v>
      </c>
      <c r="I3947">
        <f>IF(C3947=C3948,1,0)</f>
        <v>1</v>
      </c>
      <c r="J3947">
        <f>IF(D3947=D3948,1,0)</f>
        <v>1</v>
      </c>
      <c r="K3947">
        <f>I3947*J3947</f>
        <v>1</v>
      </c>
      <c r="L3947">
        <f>IF(AND(I3947=0, J3947=1),1,0)</f>
        <v>0</v>
      </c>
      <c r="M3947">
        <f>IF(AND(I3947=1, J3947=0),1,0)</f>
        <v>0</v>
      </c>
      <c r="N3947">
        <f t="shared" si="122"/>
        <v>0</v>
      </c>
      <c r="O3947">
        <f t="shared" si="123"/>
        <v>0</v>
      </c>
    </row>
    <row r="3948" spans="1:15" x14ac:dyDescent="0.2">
      <c r="A3948" t="s">
        <v>7724</v>
      </c>
      <c r="B3948" t="s">
        <v>10435</v>
      </c>
      <c r="C3948">
        <v>2040019</v>
      </c>
      <c r="D3948">
        <v>2041353</v>
      </c>
      <c r="E3948">
        <v>-1</v>
      </c>
      <c r="F3948">
        <v>444</v>
      </c>
      <c r="G3948">
        <v>218246787</v>
      </c>
      <c r="H3948" t="s">
        <v>7</v>
      </c>
      <c r="I3948">
        <f>IF(C3948=C3949,1,0)</f>
        <v>0</v>
      </c>
      <c r="J3948">
        <f>IF(D3948=D3949,1,0)</f>
        <v>0</v>
      </c>
      <c r="K3948">
        <f>I3948*J3948</f>
        <v>0</v>
      </c>
      <c r="L3948">
        <f>IF(AND(I3948=0, J3948=1),1,0)</f>
        <v>0</v>
      </c>
      <c r="M3948">
        <f>IF(AND(I3948=1, J3948=0),1,0)</f>
        <v>0</v>
      </c>
      <c r="N3948">
        <f t="shared" si="122"/>
        <v>0</v>
      </c>
      <c r="O3948">
        <f t="shared" si="123"/>
        <v>0</v>
      </c>
    </row>
    <row r="3949" spans="1:15" x14ac:dyDescent="0.2">
      <c r="A3949" s="1" t="s">
        <v>7723</v>
      </c>
      <c r="B3949" s="2" t="s">
        <v>3544</v>
      </c>
      <c r="C3949" s="1">
        <v>2041380</v>
      </c>
      <c r="D3949" s="1">
        <v>2042228</v>
      </c>
      <c r="E3949" s="1">
        <v>-1</v>
      </c>
      <c r="F3949" s="1">
        <f>(D3949-C3949+1)/3-1</f>
        <v>282</v>
      </c>
      <c r="G3949" s="1"/>
      <c r="H3949" s="1" t="s">
        <v>3545</v>
      </c>
      <c r="I3949">
        <f>IF(C3949=C3950,1,0)</f>
        <v>1</v>
      </c>
      <c r="J3949">
        <f>IF(D3949=D3950,1,0)</f>
        <v>1</v>
      </c>
      <c r="K3949">
        <f>I3949*J3949</f>
        <v>1</v>
      </c>
      <c r="L3949">
        <f>IF(AND(I3949=0, J3949=1),1,0)</f>
        <v>0</v>
      </c>
      <c r="M3949">
        <f>IF(AND(I3949=1, J3949=0),1,0)</f>
        <v>0</v>
      </c>
      <c r="N3949">
        <f t="shared" si="122"/>
        <v>0</v>
      </c>
      <c r="O3949">
        <f t="shared" si="123"/>
        <v>0</v>
      </c>
    </row>
    <row r="3950" spans="1:15" x14ac:dyDescent="0.2">
      <c r="A3950" t="s">
        <v>7724</v>
      </c>
      <c r="B3950" t="s">
        <v>10436</v>
      </c>
      <c r="C3950">
        <v>2041380</v>
      </c>
      <c r="D3950">
        <v>2042228</v>
      </c>
      <c r="E3950">
        <v>-1</v>
      </c>
      <c r="F3950">
        <v>282</v>
      </c>
      <c r="G3950">
        <v>218246788</v>
      </c>
      <c r="H3950" t="s">
        <v>7</v>
      </c>
      <c r="I3950">
        <f>IF(C3950=C3951,1,0)</f>
        <v>0</v>
      </c>
      <c r="J3950">
        <f>IF(D3950=D3951,1,0)</f>
        <v>0</v>
      </c>
      <c r="K3950">
        <f>I3950*J3950</f>
        <v>0</v>
      </c>
      <c r="L3950">
        <f>IF(AND(I3950=0, J3950=1),1,0)</f>
        <v>0</v>
      </c>
      <c r="M3950">
        <f>IF(AND(I3950=1, J3950=0),1,0)</f>
        <v>0</v>
      </c>
      <c r="N3950">
        <f t="shared" si="122"/>
        <v>0</v>
      </c>
      <c r="O3950">
        <f t="shared" si="123"/>
        <v>0</v>
      </c>
    </row>
    <row r="3951" spans="1:15" x14ac:dyDescent="0.2">
      <c r="A3951" s="1" t="s">
        <v>7723</v>
      </c>
      <c r="B3951" s="2" t="s">
        <v>3546</v>
      </c>
      <c r="C3951" s="1">
        <v>2042484</v>
      </c>
      <c r="D3951" s="1">
        <v>2043947</v>
      </c>
      <c r="E3951" s="1">
        <v>1</v>
      </c>
      <c r="F3951" s="1">
        <f>(D3951-C3951+1)/3-1</f>
        <v>487</v>
      </c>
      <c r="G3951" s="1"/>
      <c r="H3951" s="1" t="s">
        <v>3547</v>
      </c>
      <c r="I3951">
        <f>IF(C3951=C3952,1,0)</f>
        <v>1</v>
      </c>
      <c r="J3951">
        <f>IF(D3951=D3952,1,0)</f>
        <v>1</v>
      </c>
      <c r="K3951">
        <f>I3951*J3951</f>
        <v>1</v>
      </c>
      <c r="L3951">
        <f>IF(AND(I3951=0, J3951=1),1,0)</f>
        <v>0</v>
      </c>
      <c r="M3951">
        <f>IF(AND(I3951=1, J3951=0),1,0)</f>
        <v>0</v>
      </c>
      <c r="N3951">
        <f t="shared" si="122"/>
        <v>0</v>
      </c>
      <c r="O3951">
        <f t="shared" si="123"/>
        <v>0</v>
      </c>
    </row>
    <row r="3952" spans="1:15" x14ac:dyDescent="0.2">
      <c r="A3952" t="s">
        <v>7724</v>
      </c>
      <c r="B3952" t="s">
        <v>10437</v>
      </c>
      <c r="C3952">
        <v>2042484</v>
      </c>
      <c r="D3952">
        <v>2043947</v>
      </c>
      <c r="E3952">
        <v>1</v>
      </c>
      <c r="F3952">
        <v>487</v>
      </c>
      <c r="G3952">
        <v>218246789</v>
      </c>
      <c r="H3952" t="s">
        <v>10438</v>
      </c>
      <c r="I3952">
        <f>IF(C3952=C3953,1,0)</f>
        <v>0</v>
      </c>
      <c r="J3952">
        <f>IF(D3952=D3953,1,0)</f>
        <v>0</v>
      </c>
      <c r="K3952">
        <f>I3952*J3952</f>
        <v>0</v>
      </c>
      <c r="L3952">
        <f>IF(AND(I3952=0, J3952=1),1,0)</f>
        <v>0</v>
      </c>
      <c r="M3952">
        <f>IF(AND(I3952=1, J3952=0),1,0)</f>
        <v>0</v>
      </c>
      <c r="N3952">
        <f t="shared" si="122"/>
        <v>0</v>
      </c>
      <c r="O3952">
        <f t="shared" si="123"/>
        <v>0</v>
      </c>
    </row>
    <row r="3953" spans="1:15" x14ac:dyDescent="0.2">
      <c r="A3953" s="1" t="s">
        <v>7723</v>
      </c>
      <c r="B3953" s="2" t="s">
        <v>3548</v>
      </c>
      <c r="C3953" s="1">
        <v>2044018</v>
      </c>
      <c r="D3953" s="1">
        <v>2045235</v>
      </c>
      <c r="E3953" s="1">
        <v>1</v>
      </c>
      <c r="F3953" s="1">
        <f>(D3953-C3953+1)/3-1</f>
        <v>405</v>
      </c>
      <c r="G3953" s="1"/>
      <c r="H3953" s="1" t="s">
        <v>3549</v>
      </c>
      <c r="I3953">
        <f>IF(C3953=C3954,1,0)</f>
        <v>1</v>
      </c>
      <c r="J3953">
        <f>IF(D3953=D3954,1,0)</f>
        <v>1</v>
      </c>
      <c r="K3953">
        <f>I3953*J3953</f>
        <v>1</v>
      </c>
      <c r="L3953">
        <f>IF(AND(I3953=0, J3953=1),1,0)</f>
        <v>0</v>
      </c>
      <c r="M3953">
        <f>IF(AND(I3953=1, J3953=0),1,0)</f>
        <v>0</v>
      </c>
      <c r="N3953">
        <f t="shared" si="122"/>
        <v>0</v>
      </c>
      <c r="O3953">
        <f t="shared" si="123"/>
        <v>0</v>
      </c>
    </row>
    <row r="3954" spans="1:15" x14ac:dyDescent="0.2">
      <c r="A3954" t="s">
        <v>7724</v>
      </c>
      <c r="B3954" t="s">
        <v>10439</v>
      </c>
      <c r="C3954">
        <v>2044018</v>
      </c>
      <c r="D3954">
        <v>2045235</v>
      </c>
      <c r="E3954">
        <v>1</v>
      </c>
      <c r="F3954">
        <v>405</v>
      </c>
      <c r="G3954">
        <v>218246790</v>
      </c>
      <c r="H3954" t="s">
        <v>7</v>
      </c>
      <c r="I3954">
        <f>IF(C3954=C3955,1,0)</f>
        <v>0</v>
      </c>
      <c r="J3954">
        <f>IF(D3954=D3955,1,0)</f>
        <v>0</v>
      </c>
      <c r="K3954">
        <f>I3954*J3954</f>
        <v>0</v>
      </c>
      <c r="L3954">
        <f>IF(AND(I3954=0, J3954=1),1,0)</f>
        <v>0</v>
      </c>
      <c r="M3954">
        <f>IF(AND(I3954=1, J3954=0),1,0)</f>
        <v>0</v>
      </c>
      <c r="N3954">
        <f t="shared" si="122"/>
        <v>0</v>
      </c>
      <c r="O3954">
        <f t="shared" si="123"/>
        <v>0</v>
      </c>
    </row>
    <row r="3955" spans="1:15" x14ac:dyDescent="0.2">
      <c r="A3955" s="1" t="s">
        <v>7723</v>
      </c>
      <c r="B3955" s="2" t="s">
        <v>3550</v>
      </c>
      <c r="C3955" s="1">
        <v>2045280</v>
      </c>
      <c r="D3955" s="1">
        <v>2045546</v>
      </c>
      <c r="E3955" s="1">
        <v>-1</v>
      </c>
      <c r="F3955" s="1">
        <f>(D3955-C3955+1)/3-1</f>
        <v>88</v>
      </c>
      <c r="G3955" s="1"/>
      <c r="H3955" s="1" t="s">
        <v>7</v>
      </c>
      <c r="I3955">
        <f>IF(C3955=C3956,1,0)</f>
        <v>1</v>
      </c>
      <c r="J3955">
        <f>IF(D3955=D3956,1,0)</f>
        <v>1</v>
      </c>
      <c r="K3955">
        <f>I3955*J3955</f>
        <v>1</v>
      </c>
      <c r="L3955">
        <f>IF(AND(I3955=0, J3955=1),1,0)</f>
        <v>0</v>
      </c>
      <c r="M3955">
        <f>IF(AND(I3955=1, J3955=0),1,0)</f>
        <v>0</v>
      </c>
      <c r="N3955">
        <f t="shared" si="122"/>
        <v>0</v>
      </c>
      <c r="O3955">
        <f t="shared" si="123"/>
        <v>0</v>
      </c>
    </row>
    <row r="3956" spans="1:15" x14ac:dyDescent="0.2">
      <c r="A3956" t="s">
        <v>7724</v>
      </c>
      <c r="B3956" t="s">
        <v>10440</v>
      </c>
      <c r="C3956">
        <v>2045280</v>
      </c>
      <c r="D3956">
        <v>2045546</v>
      </c>
      <c r="E3956">
        <v>-1</v>
      </c>
      <c r="F3956">
        <v>88</v>
      </c>
      <c r="G3956">
        <v>218246791</v>
      </c>
      <c r="H3956" t="s">
        <v>7</v>
      </c>
      <c r="I3956">
        <f>IF(C3956=C3957,1,0)</f>
        <v>0</v>
      </c>
      <c r="J3956">
        <f>IF(D3956=D3957,1,0)</f>
        <v>0</v>
      </c>
      <c r="K3956">
        <f>I3956*J3956</f>
        <v>0</v>
      </c>
      <c r="L3956">
        <f>IF(AND(I3956=0, J3956=1),1,0)</f>
        <v>0</v>
      </c>
      <c r="M3956">
        <f>IF(AND(I3956=1, J3956=0),1,0)</f>
        <v>0</v>
      </c>
      <c r="N3956">
        <f t="shared" si="122"/>
        <v>0</v>
      </c>
      <c r="O3956">
        <f t="shared" si="123"/>
        <v>0</v>
      </c>
    </row>
    <row r="3957" spans="1:15" x14ac:dyDescent="0.2">
      <c r="A3957" s="1" t="s">
        <v>7723</v>
      </c>
      <c r="B3957" s="2" t="s">
        <v>3551</v>
      </c>
      <c r="C3957" s="1">
        <v>2045509</v>
      </c>
      <c r="D3957" s="1">
        <v>2045787</v>
      </c>
      <c r="E3957" s="1">
        <v>-1</v>
      </c>
      <c r="F3957" s="1">
        <f>(D3957-C3957+1)/3-1</f>
        <v>92</v>
      </c>
      <c r="G3957" s="1"/>
      <c r="H3957" s="1" t="s">
        <v>3552</v>
      </c>
      <c r="I3957">
        <f>IF(C3957=C3958,1,0)</f>
        <v>1</v>
      </c>
      <c r="J3957">
        <f>IF(D3957=D3958,1,0)</f>
        <v>1</v>
      </c>
      <c r="K3957">
        <f>I3957*J3957</f>
        <v>1</v>
      </c>
      <c r="L3957">
        <f>IF(AND(I3957=0, J3957=1),1,0)</f>
        <v>0</v>
      </c>
      <c r="M3957">
        <f>IF(AND(I3957=1, J3957=0),1,0)</f>
        <v>0</v>
      </c>
      <c r="N3957">
        <f t="shared" si="122"/>
        <v>0</v>
      </c>
      <c r="O3957">
        <f t="shared" si="123"/>
        <v>0</v>
      </c>
    </row>
    <row r="3958" spans="1:15" x14ac:dyDescent="0.2">
      <c r="A3958" t="s">
        <v>7724</v>
      </c>
      <c r="B3958" t="s">
        <v>10441</v>
      </c>
      <c r="C3958">
        <v>2045509</v>
      </c>
      <c r="D3958">
        <v>2045787</v>
      </c>
      <c r="E3958">
        <v>-1</v>
      </c>
      <c r="F3958">
        <v>92</v>
      </c>
      <c r="G3958">
        <v>218246792</v>
      </c>
      <c r="H3958" t="s">
        <v>7</v>
      </c>
      <c r="I3958">
        <f>IF(C3958=C3959,1,0)</f>
        <v>0</v>
      </c>
      <c r="J3958">
        <f>IF(D3958=D3959,1,0)</f>
        <v>0</v>
      </c>
      <c r="K3958">
        <f>I3958*J3958</f>
        <v>0</v>
      </c>
      <c r="L3958">
        <f>IF(AND(I3958=0, J3958=1),1,0)</f>
        <v>0</v>
      </c>
      <c r="M3958">
        <f>IF(AND(I3958=1, J3958=0),1,0)</f>
        <v>0</v>
      </c>
      <c r="N3958">
        <f t="shared" si="122"/>
        <v>0</v>
      </c>
      <c r="O3958">
        <f t="shared" si="123"/>
        <v>0</v>
      </c>
    </row>
    <row r="3959" spans="1:15" x14ac:dyDescent="0.2">
      <c r="A3959" s="1" t="s">
        <v>7723</v>
      </c>
      <c r="B3959" s="2" t="s">
        <v>3553</v>
      </c>
      <c r="C3959" s="1">
        <v>2045886</v>
      </c>
      <c r="D3959" s="1">
        <v>2047148</v>
      </c>
      <c r="E3959" s="1">
        <v>-1</v>
      </c>
      <c r="F3959" s="1">
        <f>(D3959-C3959+1)/3-1</f>
        <v>420</v>
      </c>
      <c r="G3959" s="1"/>
      <c r="H3959" s="1" t="s">
        <v>3554</v>
      </c>
      <c r="I3959">
        <f>IF(C3959=C3960,1,0)</f>
        <v>1</v>
      </c>
      <c r="J3959">
        <f>IF(D3959=D3960,1,0)</f>
        <v>1</v>
      </c>
      <c r="K3959">
        <f>I3959*J3959</f>
        <v>1</v>
      </c>
      <c r="L3959">
        <f>IF(AND(I3959=0, J3959=1),1,0)</f>
        <v>0</v>
      </c>
      <c r="M3959">
        <f>IF(AND(I3959=1, J3959=0),1,0)</f>
        <v>0</v>
      </c>
      <c r="N3959">
        <f t="shared" si="122"/>
        <v>0</v>
      </c>
      <c r="O3959">
        <f t="shared" si="123"/>
        <v>0</v>
      </c>
    </row>
    <row r="3960" spans="1:15" x14ac:dyDescent="0.2">
      <c r="A3960" t="s">
        <v>7724</v>
      </c>
      <c r="B3960" t="s">
        <v>10442</v>
      </c>
      <c r="C3960">
        <v>2045886</v>
      </c>
      <c r="D3960">
        <v>2047148</v>
      </c>
      <c r="E3960">
        <v>-1</v>
      </c>
      <c r="F3960">
        <v>420</v>
      </c>
      <c r="G3960">
        <v>218246793</v>
      </c>
      <c r="H3960" t="s">
        <v>10443</v>
      </c>
      <c r="I3960">
        <f>IF(C3960=C3961,1,0)</f>
        <v>0</v>
      </c>
      <c r="J3960">
        <f>IF(D3960=D3961,1,0)</f>
        <v>0</v>
      </c>
      <c r="K3960">
        <f>I3960*J3960</f>
        <v>0</v>
      </c>
      <c r="L3960">
        <f>IF(AND(I3960=0, J3960=1),1,0)</f>
        <v>0</v>
      </c>
      <c r="M3960">
        <f>IF(AND(I3960=1, J3960=0),1,0)</f>
        <v>0</v>
      </c>
      <c r="N3960">
        <f t="shared" si="122"/>
        <v>0</v>
      </c>
      <c r="O3960">
        <f t="shared" si="123"/>
        <v>0</v>
      </c>
    </row>
    <row r="3961" spans="1:15" x14ac:dyDescent="0.2">
      <c r="A3961" s="1" t="s">
        <v>7723</v>
      </c>
      <c r="B3961" s="2" t="s">
        <v>3555</v>
      </c>
      <c r="C3961" s="1">
        <v>2047240</v>
      </c>
      <c r="D3961" s="1">
        <v>2047488</v>
      </c>
      <c r="E3961" s="1">
        <v>1</v>
      </c>
      <c r="F3961" s="1">
        <f>(D3961-C3961+1)/3-1</f>
        <v>82</v>
      </c>
      <c r="G3961" s="1"/>
      <c r="H3961" s="1" t="s">
        <v>3556</v>
      </c>
      <c r="I3961">
        <f>IF(C3961=C3962,1,0)</f>
        <v>1</v>
      </c>
      <c r="J3961">
        <f>IF(D3961=D3962,1,0)</f>
        <v>1</v>
      </c>
      <c r="K3961">
        <f>I3961*J3961</f>
        <v>1</v>
      </c>
      <c r="L3961">
        <f>IF(AND(I3961=0, J3961=1),1,0)</f>
        <v>0</v>
      </c>
      <c r="M3961">
        <f>IF(AND(I3961=1, J3961=0),1,0)</f>
        <v>0</v>
      </c>
      <c r="N3961">
        <f t="shared" si="122"/>
        <v>0</v>
      </c>
      <c r="O3961">
        <f t="shared" si="123"/>
        <v>0</v>
      </c>
    </row>
    <row r="3962" spans="1:15" x14ac:dyDescent="0.2">
      <c r="A3962" t="s">
        <v>7724</v>
      </c>
      <c r="B3962" t="s">
        <v>10444</v>
      </c>
      <c r="C3962">
        <v>2047240</v>
      </c>
      <c r="D3962">
        <v>2047488</v>
      </c>
      <c r="E3962">
        <v>1</v>
      </c>
      <c r="F3962">
        <v>82</v>
      </c>
      <c r="G3962">
        <v>218246794</v>
      </c>
      <c r="H3962" t="s">
        <v>7</v>
      </c>
      <c r="I3962">
        <f>IF(C3962=C3963,1,0)</f>
        <v>0</v>
      </c>
      <c r="J3962">
        <f>IF(D3962=D3963,1,0)</f>
        <v>0</v>
      </c>
      <c r="K3962">
        <f>I3962*J3962</f>
        <v>0</v>
      </c>
      <c r="L3962">
        <f>IF(AND(I3962=0, J3962=1),1,0)</f>
        <v>0</v>
      </c>
      <c r="M3962">
        <f>IF(AND(I3962=1, J3962=0),1,0)</f>
        <v>0</v>
      </c>
      <c r="N3962">
        <f t="shared" si="122"/>
        <v>0</v>
      </c>
      <c r="O3962">
        <f t="shared" si="123"/>
        <v>0</v>
      </c>
    </row>
    <row r="3963" spans="1:15" x14ac:dyDescent="0.2">
      <c r="A3963" s="1" t="s">
        <v>7723</v>
      </c>
      <c r="B3963" s="2" t="s">
        <v>3557</v>
      </c>
      <c r="C3963" s="1">
        <v>2047679</v>
      </c>
      <c r="D3963" s="1">
        <v>2047948</v>
      </c>
      <c r="E3963" s="1">
        <v>1</v>
      </c>
      <c r="F3963" s="1">
        <f>(D3963-C3963+1)/3-1</f>
        <v>89</v>
      </c>
      <c r="G3963" s="1"/>
      <c r="H3963" s="1" t="s">
        <v>3504</v>
      </c>
      <c r="I3963">
        <f>IF(C3963=C3964,1,0)</f>
        <v>1</v>
      </c>
      <c r="J3963">
        <f>IF(D3963=D3964,1,0)</f>
        <v>1</v>
      </c>
      <c r="K3963">
        <f>I3963*J3963</f>
        <v>1</v>
      </c>
      <c r="L3963">
        <f>IF(AND(I3963=0, J3963=1),1,0)</f>
        <v>0</v>
      </c>
      <c r="M3963">
        <f>IF(AND(I3963=1, J3963=0),1,0)</f>
        <v>0</v>
      </c>
      <c r="N3963">
        <f t="shared" si="122"/>
        <v>0</v>
      </c>
      <c r="O3963">
        <f t="shared" si="123"/>
        <v>0</v>
      </c>
    </row>
    <row r="3964" spans="1:15" x14ac:dyDescent="0.2">
      <c r="A3964" t="s">
        <v>7724</v>
      </c>
      <c r="B3964" t="s">
        <v>10445</v>
      </c>
      <c r="C3964">
        <v>2047679</v>
      </c>
      <c r="D3964">
        <v>2047948</v>
      </c>
      <c r="E3964">
        <v>1</v>
      </c>
      <c r="F3964">
        <v>89</v>
      </c>
      <c r="G3964">
        <v>218246795</v>
      </c>
      <c r="H3964" t="s">
        <v>10446</v>
      </c>
      <c r="I3964">
        <f>IF(C3964=C3965,1,0)</f>
        <v>0</v>
      </c>
      <c r="J3964">
        <f>IF(D3964=D3965,1,0)</f>
        <v>0</v>
      </c>
      <c r="K3964">
        <f>I3964*J3964</f>
        <v>0</v>
      </c>
      <c r="L3964">
        <f>IF(AND(I3964=0, J3964=1),1,0)</f>
        <v>0</v>
      </c>
      <c r="M3964">
        <f>IF(AND(I3964=1, J3964=0),1,0)</f>
        <v>0</v>
      </c>
      <c r="N3964">
        <f t="shared" si="122"/>
        <v>0</v>
      </c>
      <c r="O3964">
        <f t="shared" si="123"/>
        <v>0</v>
      </c>
    </row>
    <row r="3965" spans="1:15" x14ac:dyDescent="0.2">
      <c r="A3965" s="1" t="s">
        <v>7723</v>
      </c>
      <c r="B3965" s="2" t="s">
        <v>3558</v>
      </c>
      <c r="C3965" s="1">
        <v>2047934</v>
      </c>
      <c r="D3965" s="1">
        <v>2049394</v>
      </c>
      <c r="E3965" s="1">
        <v>-1</v>
      </c>
      <c r="F3965" s="1">
        <f>(D3965-C3965+1)/3-1</f>
        <v>486</v>
      </c>
      <c r="G3965" s="1"/>
      <c r="H3965" s="1" t="s">
        <v>3559</v>
      </c>
      <c r="I3965">
        <f>IF(C3965=C3966,1,0)</f>
        <v>1</v>
      </c>
      <c r="J3965">
        <f>IF(D3965=D3966,1,0)</f>
        <v>1</v>
      </c>
      <c r="K3965">
        <f>I3965*J3965</f>
        <v>1</v>
      </c>
      <c r="L3965">
        <f>IF(AND(I3965=0, J3965=1),1,0)</f>
        <v>0</v>
      </c>
      <c r="M3965">
        <f>IF(AND(I3965=1, J3965=0),1,0)</f>
        <v>0</v>
      </c>
      <c r="N3965">
        <f t="shared" si="122"/>
        <v>0</v>
      </c>
      <c r="O3965">
        <f t="shared" si="123"/>
        <v>0</v>
      </c>
    </row>
    <row r="3966" spans="1:15" x14ac:dyDescent="0.2">
      <c r="A3966" t="s">
        <v>7724</v>
      </c>
      <c r="B3966" t="s">
        <v>10447</v>
      </c>
      <c r="C3966">
        <v>2047934</v>
      </c>
      <c r="D3966">
        <v>2049394</v>
      </c>
      <c r="E3966">
        <v>-1</v>
      </c>
      <c r="F3966">
        <v>486</v>
      </c>
      <c r="G3966">
        <v>218246796</v>
      </c>
      <c r="H3966" t="s">
        <v>10448</v>
      </c>
      <c r="I3966">
        <f>IF(C3966=C3967,1,0)</f>
        <v>0</v>
      </c>
      <c r="J3966">
        <f>IF(D3966=D3967,1,0)</f>
        <v>0</v>
      </c>
      <c r="K3966">
        <f>I3966*J3966</f>
        <v>0</v>
      </c>
      <c r="L3966">
        <f>IF(AND(I3966=0, J3966=1),1,0)</f>
        <v>0</v>
      </c>
      <c r="M3966">
        <f>IF(AND(I3966=1, J3966=0),1,0)</f>
        <v>0</v>
      </c>
      <c r="N3966">
        <f t="shared" si="122"/>
        <v>0</v>
      </c>
      <c r="O3966">
        <f t="shared" si="123"/>
        <v>0</v>
      </c>
    </row>
    <row r="3967" spans="1:15" x14ac:dyDescent="0.2">
      <c r="A3967" s="1" t="s">
        <v>7723</v>
      </c>
      <c r="B3967" s="2" t="s">
        <v>3560</v>
      </c>
      <c r="C3967" s="1">
        <v>2049976</v>
      </c>
      <c r="D3967" s="1">
        <v>2050341</v>
      </c>
      <c r="E3967" s="1">
        <v>1</v>
      </c>
      <c r="F3967" s="1">
        <f>(D3967-C3967+1)/3-1</f>
        <v>121</v>
      </c>
      <c r="G3967" s="1"/>
      <c r="H3967" s="1" t="s">
        <v>3561</v>
      </c>
      <c r="I3967">
        <f>IF(C3967=C3968,1,0)</f>
        <v>1</v>
      </c>
      <c r="J3967">
        <f>IF(D3967=D3968,1,0)</f>
        <v>1</v>
      </c>
      <c r="K3967">
        <f>I3967*J3967</f>
        <v>1</v>
      </c>
      <c r="L3967">
        <f>IF(AND(I3967=0, J3967=1),1,0)</f>
        <v>0</v>
      </c>
      <c r="M3967">
        <f>IF(AND(I3967=1, J3967=0),1,0)</f>
        <v>0</v>
      </c>
      <c r="N3967">
        <f t="shared" si="122"/>
        <v>0</v>
      </c>
      <c r="O3967">
        <f t="shared" si="123"/>
        <v>0</v>
      </c>
    </row>
    <row r="3968" spans="1:15" x14ac:dyDescent="0.2">
      <c r="A3968" t="s">
        <v>7724</v>
      </c>
      <c r="B3968" t="s">
        <v>10449</v>
      </c>
      <c r="C3968">
        <v>2049976</v>
      </c>
      <c r="D3968">
        <v>2050341</v>
      </c>
      <c r="E3968">
        <v>1</v>
      </c>
      <c r="F3968">
        <v>121</v>
      </c>
      <c r="G3968">
        <v>218246797</v>
      </c>
      <c r="H3968" t="s">
        <v>10450</v>
      </c>
      <c r="I3968">
        <f>IF(C3968=C3969,1,0)</f>
        <v>0</v>
      </c>
      <c r="J3968">
        <f>IF(D3968=D3969,1,0)</f>
        <v>0</v>
      </c>
      <c r="K3968">
        <f>I3968*J3968</f>
        <v>0</v>
      </c>
      <c r="L3968">
        <f>IF(AND(I3968=0, J3968=1),1,0)</f>
        <v>0</v>
      </c>
      <c r="M3968">
        <f>IF(AND(I3968=1, J3968=0),1,0)</f>
        <v>0</v>
      </c>
      <c r="N3968">
        <f t="shared" si="122"/>
        <v>0</v>
      </c>
      <c r="O3968">
        <f t="shared" si="123"/>
        <v>0</v>
      </c>
    </row>
    <row r="3969" spans="1:15" x14ac:dyDescent="0.2">
      <c r="A3969" s="1" t="s">
        <v>7723</v>
      </c>
      <c r="B3969" s="2" t="s">
        <v>3562</v>
      </c>
      <c r="C3969" s="1">
        <v>2050497</v>
      </c>
      <c r="D3969" s="1">
        <v>2051267</v>
      </c>
      <c r="E3969" s="1">
        <v>1</v>
      </c>
      <c r="F3969" s="1">
        <f>(D3969-C3969+1)/3-1</f>
        <v>256</v>
      </c>
      <c r="G3969" s="1"/>
      <c r="H3969" s="1" t="s">
        <v>3563</v>
      </c>
      <c r="I3969">
        <f>IF(C3969=C3970,1,0)</f>
        <v>1</v>
      </c>
      <c r="J3969">
        <f>IF(D3969=D3970,1,0)</f>
        <v>1</v>
      </c>
      <c r="K3969">
        <f>I3969*J3969</f>
        <v>1</v>
      </c>
      <c r="L3969">
        <f>IF(AND(I3969=0, J3969=1),1,0)</f>
        <v>0</v>
      </c>
      <c r="M3969">
        <f>IF(AND(I3969=1, J3969=0),1,0)</f>
        <v>0</v>
      </c>
      <c r="N3969">
        <f t="shared" si="122"/>
        <v>0</v>
      </c>
      <c r="O3969">
        <f t="shared" si="123"/>
        <v>0</v>
      </c>
    </row>
    <row r="3970" spans="1:15" x14ac:dyDescent="0.2">
      <c r="A3970" t="s">
        <v>7724</v>
      </c>
      <c r="B3970" t="s">
        <v>10451</v>
      </c>
      <c r="C3970">
        <v>2050497</v>
      </c>
      <c r="D3970">
        <v>2051267</v>
      </c>
      <c r="E3970">
        <v>1</v>
      </c>
      <c r="F3970">
        <v>256</v>
      </c>
      <c r="G3970">
        <v>218246798</v>
      </c>
      <c r="H3970" t="s">
        <v>7</v>
      </c>
      <c r="I3970">
        <f>IF(C3970=C3971,1,0)</f>
        <v>0</v>
      </c>
      <c r="J3970">
        <f>IF(D3970=D3971,1,0)</f>
        <v>0</v>
      </c>
      <c r="K3970">
        <f>I3970*J3970</f>
        <v>0</v>
      </c>
      <c r="L3970">
        <f>IF(AND(I3970=0, J3970=1),1,0)</f>
        <v>0</v>
      </c>
      <c r="M3970">
        <f>IF(AND(I3970=1, J3970=0),1,0)</f>
        <v>0</v>
      </c>
      <c r="N3970">
        <f t="shared" si="122"/>
        <v>0</v>
      </c>
      <c r="O3970">
        <f t="shared" si="123"/>
        <v>0</v>
      </c>
    </row>
    <row r="3971" spans="1:15" x14ac:dyDescent="0.2">
      <c r="A3971" s="1" t="s">
        <v>7723</v>
      </c>
      <c r="B3971" s="2" t="s">
        <v>3564</v>
      </c>
      <c r="C3971" s="1">
        <v>2051310</v>
      </c>
      <c r="D3971" s="1">
        <v>2051561</v>
      </c>
      <c r="E3971" s="1">
        <v>1</v>
      </c>
      <c r="F3971" s="1">
        <f>(D3971-C3971+1)/3-1</f>
        <v>83</v>
      </c>
      <c r="G3971" s="1"/>
      <c r="H3971" s="1" t="s">
        <v>3565</v>
      </c>
      <c r="I3971">
        <f>IF(C3971=C3972,1,0)</f>
        <v>1</v>
      </c>
      <c r="J3971">
        <f>IF(D3971=D3972,1,0)</f>
        <v>1</v>
      </c>
      <c r="K3971">
        <f>I3971*J3971</f>
        <v>1</v>
      </c>
      <c r="L3971">
        <f>IF(AND(I3971=0, J3971=1),1,0)</f>
        <v>0</v>
      </c>
      <c r="M3971">
        <f>IF(AND(I3971=1, J3971=0),1,0)</f>
        <v>0</v>
      </c>
      <c r="N3971">
        <f t="shared" ref="N3971:N4034" si="124">IF(AND(A3971= "GenBank", A3972="GenBank"),1,0)</f>
        <v>0</v>
      </c>
      <c r="O3971">
        <f t="shared" ref="O3971:O4034" si="125">IF(AND(A3971="RAST", A3972="RAST"),1,0)</f>
        <v>0</v>
      </c>
    </row>
    <row r="3972" spans="1:15" x14ac:dyDescent="0.2">
      <c r="A3972" t="s">
        <v>7724</v>
      </c>
      <c r="B3972" t="s">
        <v>10452</v>
      </c>
      <c r="C3972">
        <v>2051310</v>
      </c>
      <c r="D3972">
        <v>2051561</v>
      </c>
      <c r="E3972">
        <v>1</v>
      </c>
      <c r="F3972">
        <v>83</v>
      </c>
      <c r="G3972">
        <v>218246799</v>
      </c>
      <c r="H3972" t="s">
        <v>7</v>
      </c>
      <c r="I3972">
        <f>IF(C3972=C3973,1,0)</f>
        <v>0</v>
      </c>
      <c r="J3972">
        <f>IF(D3972=D3973,1,0)</f>
        <v>0</v>
      </c>
      <c r="K3972">
        <f>I3972*J3972</f>
        <v>0</v>
      </c>
      <c r="L3972">
        <f>IF(AND(I3972=0, J3972=1),1,0)</f>
        <v>0</v>
      </c>
      <c r="M3972">
        <f>IF(AND(I3972=1, J3972=0),1,0)</f>
        <v>0</v>
      </c>
      <c r="N3972">
        <f t="shared" si="124"/>
        <v>1</v>
      </c>
      <c r="O3972">
        <f t="shared" si="125"/>
        <v>0</v>
      </c>
    </row>
    <row r="3973" spans="1:15" x14ac:dyDescent="0.2">
      <c r="A3973" t="s">
        <v>7724</v>
      </c>
      <c r="B3973" t="s">
        <v>10453</v>
      </c>
      <c r="C3973">
        <v>2051859</v>
      </c>
      <c r="D3973">
        <v>2053592</v>
      </c>
      <c r="E3973">
        <v>1</v>
      </c>
      <c r="F3973">
        <v>577</v>
      </c>
      <c r="G3973">
        <v>218246800</v>
      </c>
      <c r="H3973" t="s">
        <v>7</v>
      </c>
      <c r="I3973">
        <f>IF(C3973=C3974,1,0)</f>
        <v>0</v>
      </c>
      <c r="J3973">
        <f>IF(D3973=D3974,1,0)</f>
        <v>1</v>
      </c>
      <c r="K3973">
        <f>I3973*J3973</f>
        <v>0</v>
      </c>
      <c r="L3973">
        <f>IF(AND(I3973=0, J3973=1),1,0)</f>
        <v>1</v>
      </c>
      <c r="M3973">
        <f>IF(AND(I3973=1, J3973=0),1,0)</f>
        <v>0</v>
      </c>
      <c r="N3973">
        <f t="shared" si="124"/>
        <v>0</v>
      </c>
      <c r="O3973">
        <f t="shared" si="125"/>
        <v>0</v>
      </c>
    </row>
    <row r="3974" spans="1:15" x14ac:dyDescent="0.2">
      <c r="A3974" s="1" t="s">
        <v>7723</v>
      </c>
      <c r="B3974" s="2" t="s">
        <v>3566</v>
      </c>
      <c r="C3974" s="1">
        <v>2051919</v>
      </c>
      <c r="D3974" s="1">
        <v>2053592</v>
      </c>
      <c r="E3974" s="1">
        <v>1</v>
      </c>
      <c r="F3974" s="1">
        <f>(D3974-C3974+1)/3-1</f>
        <v>557</v>
      </c>
      <c r="G3974" s="1"/>
      <c r="H3974" s="1" t="s">
        <v>3567</v>
      </c>
      <c r="I3974">
        <f>IF(C3974=C3975,1,0)</f>
        <v>0</v>
      </c>
      <c r="J3974">
        <f>IF(D3974=D3975,1,0)</f>
        <v>0</v>
      </c>
      <c r="K3974">
        <f>I3974*J3974</f>
        <v>0</v>
      </c>
      <c r="L3974">
        <f>IF(AND(I3974=0, J3974=1),1,0)</f>
        <v>0</v>
      </c>
      <c r="M3974">
        <f>IF(AND(I3974=1, J3974=0),1,0)</f>
        <v>0</v>
      </c>
      <c r="N3974">
        <f t="shared" si="124"/>
        <v>0</v>
      </c>
      <c r="O3974">
        <f t="shared" si="125"/>
        <v>1</v>
      </c>
    </row>
    <row r="3975" spans="1:15" x14ac:dyDescent="0.2">
      <c r="A3975" s="1" t="s">
        <v>7723</v>
      </c>
      <c r="B3975" s="2" t="s">
        <v>3568</v>
      </c>
      <c r="C3975" s="1">
        <v>2053691</v>
      </c>
      <c r="D3975" s="1">
        <v>2053897</v>
      </c>
      <c r="E3975" s="1">
        <v>-1</v>
      </c>
      <c r="F3975" s="1">
        <f>(D3975-C3975+1)/3-1</f>
        <v>68</v>
      </c>
      <c r="G3975" s="1"/>
      <c r="H3975" s="1" t="s">
        <v>7</v>
      </c>
      <c r="I3975">
        <f>IF(C3975=C3976,1,0)</f>
        <v>1</v>
      </c>
      <c r="J3975">
        <f>IF(D3975=D3976,1,0)</f>
        <v>1</v>
      </c>
      <c r="K3975">
        <f>I3975*J3975</f>
        <v>1</v>
      </c>
      <c r="L3975">
        <f>IF(AND(I3975=0, J3975=1),1,0)</f>
        <v>0</v>
      </c>
      <c r="M3975">
        <f>IF(AND(I3975=1, J3975=0),1,0)</f>
        <v>0</v>
      </c>
      <c r="N3975">
        <f t="shared" si="124"/>
        <v>0</v>
      </c>
      <c r="O3975">
        <f t="shared" si="125"/>
        <v>0</v>
      </c>
    </row>
    <row r="3976" spans="1:15" x14ac:dyDescent="0.2">
      <c r="A3976" t="s">
        <v>7724</v>
      </c>
      <c r="B3976" t="s">
        <v>10454</v>
      </c>
      <c r="C3976">
        <v>2053691</v>
      </c>
      <c r="D3976">
        <v>2053897</v>
      </c>
      <c r="E3976">
        <v>-1</v>
      </c>
      <c r="F3976">
        <v>68</v>
      </c>
      <c r="G3976">
        <v>218246801</v>
      </c>
      <c r="H3976" t="s">
        <v>7</v>
      </c>
      <c r="I3976">
        <f>IF(C3976=C3977,1,0)</f>
        <v>0</v>
      </c>
      <c r="J3976">
        <f>IF(D3976=D3977,1,0)</f>
        <v>0</v>
      </c>
      <c r="K3976">
        <f>I3976*J3976</f>
        <v>0</v>
      </c>
      <c r="L3976">
        <f>IF(AND(I3976=0, J3976=1),1,0)</f>
        <v>0</v>
      </c>
      <c r="M3976">
        <f>IF(AND(I3976=1, J3976=0),1,0)</f>
        <v>0</v>
      </c>
      <c r="N3976">
        <f t="shared" si="124"/>
        <v>0</v>
      </c>
      <c r="O3976">
        <f t="shared" si="125"/>
        <v>0</v>
      </c>
    </row>
    <row r="3977" spans="1:15" x14ac:dyDescent="0.2">
      <c r="A3977" s="1" t="s">
        <v>7723</v>
      </c>
      <c r="B3977" s="2" t="s">
        <v>3569</v>
      </c>
      <c r="C3977" s="1">
        <v>2054077</v>
      </c>
      <c r="D3977" s="1">
        <v>2057313</v>
      </c>
      <c r="E3977" s="1">
        <v>-1</v>
      </c>
      <c r="F3977" s="1">
        <f>(D3977-C3977+1)/3-1</f>
        <v>1078</v>
      </c>
      <c r="G3977" s="1"/>
      <c r="H3977" s="1" t="s">
        <v>3570</v>
      </c>
      <c r="I3977">
        <f>IF(C3977=C3978,1,0)</f>
        <v>1</v>
      </c>
      <c r="J3977">
        <f>IF(D3977=D3978,1,0)</f>
        <v>1</v>
      </c>
      <c r="K3977">
        <f>I3977*J3977</f>
        <v>1</v>
      </c>
      <c r="L3977">
        <f>IF(AND(I3977=0, J3977=1),1,0)</f>
        <v>0</v>
      </c>
      <c r="M3977">
        <f>IF(AND(I3977=1, J3977=0),1,0)</f>
        <v>0</v>
      </c>
      <c r="N3977">
        <f t="shared" si="124"/>
        <v>0</v>
      </c>
      <c r="O3977">
        <f t="shared" si="125"/>
        <v>0</v>
      </c>
    </row>
    <row r="3978" spans="1:15" x14ac:dyDescent="0.2">
      <c r="A3978" t="s">
        <v>7724</v>
      </c>
      <c r="B3978" t="s">
        <v>10455</v>
      </c>
      <c r="C3978">
        <v>2054077</v>
      </c>
      <c r="D3978">
        <v>2057313</v>
      </c>
      <c r="E3978">
        <v>-1</v>
      </c>
      <c r="F3978">
        <v>1078</v>
      </c>
      <c r="G3978">
        <v>218246802</v>
      </c>
      <c r="H3978" t="s">
        <v>10456</v>
      </c>
      <c r="I3978">
        <f>IF(C3978=C3979,1,0)</f>
        <v>0</v>
      </c>
      <c r="J3978">
        <f>IF(D3978=D3979,1,0)</f>
        <v>0</v>
      </c>
      <c r="K3978">
        <f>I3978*J3978</f>
        <v>0</v>
      </c>
      <c r="L3978">
        <f>IF(AND(I3978=0, J3978=1),1,0)</f>
        <v>0</v>
      </c>
      <c r="M3978">
        <f>IF(AND(I3978=1, J3978=0),1,0)</f>
        <v>0</v>
      </c>
      <c r="N3978">
        <f t="shared" si="124"/>
        <v>0</v>
      </c>
      <c r="O3978">
        <f t="shared" si="125"/>
        <v>0</v>
      </c>
    </row>
    <row r="3979" spans="1:15" x14ac:dyDescent="0.2">
      <c r="A3979" s="1" t="s">
        <v>7723</v>
      </c>
      <c r="B3979" s="2" t="s">
        <v>3571</v>
      </c>
      <c r="C3979" s="1">
        <v>2057540</v>
      </c>
      <c r="D3979" s="1">
        <v>2057851</v>
      </c>
      <c r="E3979" s="1">
        <v>1</v>
      </c>
      <c r="F3979" s="1">
        <f>(D3979-C3979+1)/3-1</f>
        <v>103</v>
      </c>
      <c r="G3979" s="1"/>
      <c r="H3979" s="1" t="s">
        <v>3572</v>
      </c>
      <c r="I3979">
        <f>IF(C3979=C3980,1,0)</f>
        <v>1</v>
      </c>
      <c r="J3979">
        <f>IF(D3979=D3980,1,0)</f>
        <v>1</v>
      </c>
      <c r="K3979">
        <f>I3979*J3979</f>
        <v>1</v>
      </c>
      <c r="L3979">
        <f>IF(AND(I3979=0, J3979=1),1,0)</f>
        <v>0</v>
      </c>
      <c r="M3979">
        <f>IF(AND(I3979=1, J3979=0),1,0)</f>
        <v>0</v>
      </c>
      <c r="N3979">
        <f t="shared" si="124"/>
        <v>0</v>
      </c>
      <c r="O3979">
        <f t="shared" si="125"/>
        <v>0</v>
      </c>
    </row>
    <row r="3980" spans="1:15" x14ac:dyDescent="0.2">
      <c r="A3980" t="s">
        <v>7724</v>
      </c>
      <c r="B3980" t="s">
        <v>10457</v>
      </c>
      <c r="C3980">
        <v>2057540</v>
      </c>
      <c r="D3980">
        <v>2057851</v>
      </c>
      <c r="E3980">
        <v>1</v>
      </c>
      <c r="F3980">
        <v>103</v>
      </c>
      <c r="G3980">
        <v>218246803</v>
      </c>
      <c r="H3980" t="s">
        <v>7</v>
      </c>
      <c r="I3980">
        <f>IF(C3980=C3981,1,0)</f>
        <v>0</v>
      </c>
      <c r="J3980">
        <f>IF(D3980=D3981,1,0)</f>
        <v>0</v>
      </c>
      <c r="K3980">
        <f>I3980*J3980</f>
        <v>0</v>
      </c>
      <c r="L3980">
        <f>IF(AND(I3980=0, J3980=1),1,0)</f>
        <v>0</v>
      </c>
      <c r="M3980">
        <f>IF(AND(I3980=1, J3980=0),1,0)</f>
        <v>0</v>
      </c>
      <c r="N3980">
        <f t="shared" si="124"/>
        <v>0</v>
      </c>
      <c r="O3980">
        <f t="shared" si="125"/>
        <v>0</v>
      </c>
    </row>
    <row r="3981" spans="1:15" x14ac:dyDescent="0.2">
      <c r="A3981" s="1" t="s">
        <v>7723</v>
      </c>
      <c r="B3981" s="2" t="s">
        <v>3573</v>
      </c>
      <c r="C3981" s="1">
        <v>2057871</v>
      </c>
      <c r="D3981" s="1">
        <v>2058428</v>
      </c>
      <c r="E3981" s="1">
        <v>1</v>
      </c>
      <c r="F3981" s="1">
        <f>(D3981-C3981+1)/3-1</f>
        <v>185</v>
      </c>
      <c r="G3981" s="1"/>
      <c r="H3981" s="1" t="s">
        <v>3574</v>
      </c>
      <c r="I3981">
        <f>IF(C3981=C3982,1,0)</f>
        <v>1</v>
      </c>
      <c r="J3981">
        <f>IF(D3981=D3982,1,0)</f>
        <v>1</v>
      </c>
      <c r="K3981">
        <f>I3981*J3981</f>
        <v>1</v>
      </c>
      <c r="L3981">
        <f>IF(AND(I3981=0, J3981=1),1,0)</f>
        <v>0</v>
      </c>
      <c r="M3981">
        <f>IF(AND(I3981=1, J3981=0),1,0)</f>
        <v>0</v>
      </c>
      <c r="N3981">
        <f t="shared" si="124"/>
        <v>0</v>
      </c>
      <c r="O3981">
        <f t="shared" si="125"/>
        <v>0</v>
      </c>
    </row>
    <row r="3982" spans="1:15" x14ac:dyDescent="0.2">
      <c r="A3982" t="s">
        <v>7724</v>
      </c>
      <c r="B3982" t="s">
        <v>10458</v>
      </c>
      <c r="C3982">
        <v>2057871</v>
      </c>
      <c r="D3982">
        <v>2058428</v>
      </c>
      <c r="E3982">
        <v>1</v>
      </c>
      <c r="F3982">
        <v>185</v>
      </c>
      <c r="G3982">
        <v>218246804</v>
      </c>
      <c r="H3982" t="s">
        <v>7975</v>
      </c>
      <c r="I3982">
        <f>IF(C3982=C3983,1,0)</f>
        <v>0</v>
      </c>
      <c r="J3982">
        <f>IF(D3982=D3983,1,0)</f>
        <v>0</v>
      </c>
      <c r="K3982">
        <f>I3982*J3982</f>
        <v>0</v>
      </c>
      <c r="L3982">
        <f>IF(AND(I3982=0, J3982=1),1,0)</f>
        <v>0</v>
      </c>
      <c r="M3982">
        <f>IF(AND(I3982=1, J3982=0),1,0)</f>
        <v>0</v>
      </c>
      <c r="N3982">
        <f t="shared" si="124"/>
        <v>0</v>
      </c>
      <c r="O3982">
        <f t="shared" si="125"/>
        <v>0</v>
      </c>
    </row>
    <row r="3983" spans="1:15" x14ac:dyDescent="0.2">
      <c r="A3983" s="1" t="s">
        <v>7723</v>
      </c>
      <c r="B3983" s="2" t="s">
        <v>3575</v>
      </c>
      <c r="C3983" s="1">
        <v>2058564</v>
      </c>
      <c r="D3983" s="1">
        <v>2059133</v>
      </c>
      <c r="E3983" s="1">
        <v>1</v>
      </c>
      <c r="F3983" s="1">
        <f>(D3983-C3983+1)/3-1</f>
        <v>189</v>
      </c>
      <c r="G3983" s="1"/>
      <c r="H3983" s="1" t="s">
        <v>3576</v>
      </c>
      <c r="I3983">
        <f>IF(C3983=C3984,1,0)</f>
        <v>1</v>
      </c>
      <c r="J3983">
        <f>IF(D3983=D3984,1,0)</f>
        <v>1</v>
      </c>
      <c r="K3983">
        <f>I3983*J3983</f>
        <v>1</v>
      </c>
      <c r="L3983">
        <f>IF(AND(I3983=0, J3983=1),1,0)</f>
        <v>0</v>
      </c>
      <c r="M3983">
        <f>IF(AND(I3983=1, J3983=0),1,0)</f>
        <v>0</v>
      </c>
      <c r="N3983">
        <f t="shared" si="124"/>
        <v>0</v>
      </c>
      <c r="O3983">
        <f t="shared" si="125"/>
        <v>0</v>
      </c>
    </row>
    <row r="3984" spans="1:15" x14ac:dyDescent="0.2">
      <c r="A3984" t="s">
        <v>7724</v>
      </c>
      <c r="B3984" t="s">
        <v>10459</v>
      </c>
      <c r="C3984">
        <v>2058564</v>
      </c>
      <c r="D3984">
        <v>2059133</v>
      </c>
      <c r="E3984">
        <v>1</v>
      </c>
      <c r="F3984">
        <v>189</v>
      </c>
      <c r="G3984">
        <v>218246805</v>
      </c>
      <c r="H3984" t="s">
        <v>10460</v>
      </c>
      <c r="I3984">
        <f>IF(C3984=C3985,1,0)</f>
        <v>0</v>
      </c>
      <c r="J3984">
        <f>IF(D3984=D3985,1,0)</f>
        <v>0</v>
      </c>
      <c r="K3984">
        <f>I3984*J3984</f>
        <v>0</v>
      </c>
      <c r="L3984">
        <f>IF(AND(I3984=0, J3984=1),1,0)</f>
        <v>0</v>
      </c>
      <c r="M3984">
        <f>IF(AND(I3984=1, J3984=0),1,0)</f>
        <v>0</v>
      </c>
      <c r="N3984">
        <f t="shared" si="124"/>
        <v>0</v>
      </c>
      <c r="O3984">
        <f t="shared" si="125"/>
        <v>0</v>
      </c>
    </row>
    <row r="3985" spans="1:15" x14ac:dyDescent="0.2">
      <c r="A3985" s="1" t="s">
        <v>7723</v>
      </c>
      <c r="B3985" s="2" t="s">
        <v>3577</v>
      </c>
      <c r="C3985" s="1">
        <v>2059096</v>
      </c>
      <c r="D3985" s="1">
        <v>2059215</v>
      </c>
      <c r="E3985" s="1">
        <v>-1</v>
      </c>
      <c r="F3985" s="1">
        <f>(D3985-C3985+1)/3-1</f>
        <v>39</v>
      </c>
      <c r="G3985" s="1"/>
      <c r="H3985" s="1" t="s">
        <v>7</v>
      </c>
      <c r="I3985">
        <f>IF(C3985=C3986,1,0)</f>
        <v>0</v>
      </c>
      <c r="J3985">
        <f>IF(D3985=D3986,1,0)</f>
        <v>0</v>
      </c>
      <c r="K3985">
        <f>I3985*J3985</f>
        <v>0</v>
      </c>
      <c r="L3985">
        <f>IF(AND(I3985=0, J3985=1),1,0)</f>
        <v>0</v>
      </c>
      <c r="M3985">
        <f>IF(AND(I3985=1, J3985=0),1,0)</f>
        <v>0</v>
      </c>
      <c r="N3985">
        <f t="shared" si="124"/>
        <v>0</v>
      </c>
      <c r="O3985">
        <f t="shared" si="125"/>
        <v>1</v>
      </c>
    </row>
    <row r="3986" spans="1:15" x14ac:dyDescent="0.2">
      <c r="A3986" s="1" t="s">
        <v>7723</v>
      </c>
      <c r="B3986" s="2" t="s">
        <v>3578</v>
      </c>
      <c r="C3986" s="1">
        <v>2059289</v>
      </c>
      <c r="D3986" s="1">
        <v>2061172</v>
      </c>
      <c r="E3986" s="1">
        <v>-1</v>
      </c>
      <c r="F3986" s="1">
        <f>(D3986-C3986+1)/3-1</f>
        <v>627</v>
      </c>
      <c r="G3986" s="1"/>
      <c r="H3986" s="1" t="s">
        <v>1431</v>
      </c>
      <c r="I3986">
        <f>IF(C3986=C3987,1,0)</f>
        <v>1</v>
      </c>
      <c r="J3986">
        <f>IF(D3986=D3987,1,0)</f>
        <v>1</v>
      </c>
      <c r="K3986">
        <f>I3986*J3986</f>
        <v>1</v>
      </c>
      <c r="L3986">
        <f>IF(AND(I3986=0, J3986=1),1,0)</f>
        <v>0</v>
      </c>
      <c r="M3986">
        <f>IF(AND(I3986=1, J3986=0),1,0)</f>
        <v>0</v>
      </c>
      <c r="N3986">
        <f t="shared" si="124"/>
        <v>0</v>
      </c>
      <c r="O3986">
        <f t="shared" si="125"/>
        <v>0</v>
      </c>
    </row>
    <row r="3987" spans="1:15" x14ac:dyDescent="0.2">
      <c r="A3987" t="s">
        <v>7724</v>
      </c>
      <c r="B3987" t="s">
        <v>10461</v>
      </c>
      <c r="C3987">
        <v>2059289</v>
      </c>
      <c r="D3987">
        <v>2061172</v>
      </c>
      <c r="E3987">
        <v>-1</v>
      </c>
      <c r="F3987">
        <v>627</v>
      </c>
      <c r="G3987">
        <v>218246806</v>
      </c>
      <c r="H3987" t="s">
        <v>9012</v>
      </c>
      <c r="I3987">
        <f>IF(C3987=C3988,1,0)</f>
        <v>0</v>
      </c>
      <c r="J3987">
        <f>IF(D3987=D3988,1,0)</f>
        <v>0</v>
      </c>
      <c r="K3987">
        <f>I3987*J3987</f>
        <v>0</v>
      </c>
      <c r="L3987">
        <f>IF(AND(I3987=0, J3987=1),1,0)</f>
        <v>0</v>
      </c>
      <c r="M3987">
        <f>IF(AND(I3987=1, J3987=0),1,0)</f>
        <v>0</v>
      </c>
      <c r="N3987">
        <f t="shared" si="124"/>
        <v>0</v>
      </c>
      <c r="O3987">
        <f t="shared" si="125"/>
        <v>0</v>
      </c>
    </row>
    <row r="3988" spans="1:15" x14ac:dyDescent="0.2">
      <c r="A3988" s="1" t="s">
        <v>7723</v>
      </c>
      <c r="B3988" s="2" t="s">
        <v>3579</v>
      </c>
      <c r="C3988" s="1">
        <v>2061328</v>
      </c>
      <c r="D3988" s="1">
        <v>2061441</v>
      </c>
      <c r="E3988" s="1">
        <v>1</v>
      </c>
      <c r="F3988" s="1">
        <f>(D3988-C3988+1)/3-1</f>
        <v>37</v>
      </c>
      <c r="G3988" s="1"/>
      <c r="H3988" s="1" t="s">
        <v>7</v>
      </c>
      <c r="I3988">
        <f>IF(C3988=C3989,1,0)</f>
        <v>0</v>
      </c>
      <c r="J3988">
        <f>IF(D3988=D3989,1,0)</f>
        <v>0</v>
      </c>
      <c r="K3988">
        <f>I3988*J3988</f>
        <v>0</v>
      </c>
      <c r="L3988">
        <f>IF(AND(I3988=0, J3988=1),1,0)</f>
        <v>0</v>
      </c>
      <c r="M3988">
        <f>IF(AND(I3988=1, J3988=0),1,0)</f>
        <v>0</v>
      </c>
      <c r="N3988">
        <f t="shared" si="124"/>
        <v>0</v>
      </c>
      <c r="O3988">
        <f t="shared" si="125"/>
        <v>1</v>
      </c>
    </row>
    <row r="3989" spans="1:15" x14ac:dyDescent="0.2">
      <c r="A3989" s="1" t="s">
        <v>7723</v>
      </c>
      <c r="B3989" s="2" t="s">
        <v>3580</v>
      </c>
      <c r="C3989" s="1">
        <v>2061477</v>
      </c>
      <c r="D3989" s="1">
        <v>2061596</v>
      </c>
      <c r="E3989" s="1">
        <v>-1</v>
      </c>
      <c r="F3989" s="1">
        <f>(D3989-C3989+1)/3-1</f>
        <v>39</v>
      </c>
      <c r="G3989" s="1"/>
      <c r="H3989" s="1" t="s">
        <v>7</v>
      </c>
      <c r="I3989">
        <f>IF(C3989=C3990,1,0)</f>
        <v>0</v>
      </c>
      <c r="J3989">
        <f>IF(D3989=D3990,1,0)</f>
        <v>0</v>
      </c>
      <c r="K3989">
        <f>I3989*J3989</f>
        <v>0</v>
      </c>
      <c r="L3989">
        <f>IF(AND(I3989=0, J3989=1),1,0)</f>
        <v>0</v>
      </c>
      <c r="M3989">
        <f>IF(AND(I3989=1, J3989=0),1,0)</f>
        <v>0</v>
      </c>
      <c r="N3989">
        <f t="shared" si="124"/>
        <v>0</v>
      </c>
      <c r="O3989">
        <f t="shared" si="125"/>
        <v>1</v>
      </c>
    </row>
    <row r="3990" spans="1:15" x14ac:dyDescent="0.2">
      <c r="A3990" s="1" t="s">
        <v>7723</v>
      </c>
      <c r="B3990" s="2" t="s">
        <v>3581</v>
      </c>
      <c r="C3990" s="1">
        <v>2061647</v>
      </c>
      <c r="D3990" s="1">
        <v>2062237</v>
      </c>
      <c r="E3990" s="1">
        <v>-1</v>
      </c>
      <c r="F3990" s="1">
        <f>(D3990-C3990+1)/3-1</f>
        <v>196</v>
      </c>
      <c r="G3990" s="1"/>
      <c r="H3990" s="1" t="s">
        <v>7</v>
      </c>
      <c r="I3990">
        <f>IF(C3990=C3991,1,0)</f>
        <v>1</v>
      </c>
      <c r="J3990">
        <f>IF(D3990=D3991,1,0)</f>
        <v>1</v>
      </c>
      <c r="K3990">
        <f>I3990*J3990</f>
        <v>1</v>
      </c>
      <c r="L3990">
        <f>IF(AND(I3990=0, J3990=1),1,0)</f>
        <v>0</v>
      </c>
      <c r="M3990">
        <f>IF(AND(I3990=1, J3990=0),1,0)</f>
        <v>0</v>
      </c>
      <c r="N3990">
        <f t="shared" si="124"/>
        <v>0</v>
      </c>
      <c r="O3990">
        <f t="shared" si="125"/>
        <v>0</v>
      </c>
    </row>
    <row r="3991" spans="1:15" x14ac:dyDescent="0.2">
      <c r="A3991" t="s">
        <v>7724</v>
      </c>
      <c r="B3991" t="s">
        <v>10462</v>
      </c>
      <c r="C3991">
        <v>2061647</v>
      </c>
      <c r="D3991">
        <v>2062237</v>
      </c>
      <c r="E3991">
        <v>-1</v>
      </c>
      <c r="F3991">
        <v>196</v>
      </c>
      <c r="G3991">
        <v>218246807</v>
      </c>
      <c r="H3991" t="s">
        <v>7</v>
      </c>
      <c r="I3991">
        <f>IF(C3991=C3992,1,0)</f>
        <v>0</v>
      </c>
      <c r="J3991">
        <f>IF(D3991=D3992,1,0)</f>
        <v>0</v>
      </c>
      <c r="K3991">
        <f>I3991*J3991</f>
        <v>0</v>
      </c>
      <c r="L3991">
        <f>IF(AND(I3991=0, J3991=1),1,0)</f>
        <v>0</v>
      </c>
      <c r="M3991">
        <f>IF(AND(I3991=1, J3991=0),1,0)</f>
        <v>0</v>
      </c>
      <c r="N3991">
        <f t="shared" si="124"/>
        <v>0</v>
      </c>
      <c r="O3991">
        <f t="shared" si="125"/>
        <v>0</v>
      </c>
    </row>
    <row r="3992" spans="1:15" x14ac:dyDescent="0.2">
      <c r="A3992" s="1" t="s">
        <v>7723</v>
      </c>
      <c r="B3992" s="2" t="s">
        <v>3582</v>
      </c>
      <c r="C3992" s="1">
        <v>2062600</v>
      </c>
      <c r="D3992" s="1">
        <v>2063244</v>
      </c>
      <c r="E3992" s="1">
        <v>-1</v>
      </c>
      <c r="F3992" s="1">
        <f>(D3992-C3992+1)/3-1</f>
        <v>214</v>
      </c>
      <c r="G3992" s="1"/>
      <c r="H3992" s="1" t="s">
        <v>3583</v>
      </c>
      <c r="I3992">
        <f>IF(C3992=C3993,1,0)</f>
        <v>1</v>
      </c>
      <c r="J3992">
        <f>IF(D3992=D3993,1,0)</f>
        <v>0</v>
      </c>
      <c r="K3992">
        <f>I3992*J3992</f>
        <v>0</v>
      </c>
      <c r="L3992">
        <f>IF(AND(I3992=0, J3992=1),1,0)</f>
        <v>0</v>
      </c>
      <c r="M3992">
        <f>IF(AND(I3992=1, J3992=0),1,0)</f>
        <v>1</v>
      </c>
      <c r="N3992">
        <f t="shared" si="124"/>
        <v>0</v>
      </c>
      <c r="O3992">
        <f t="shared" si="125"/>
        <v>0</v>
      </c>
    </row>
    <row r="3993" spans="1:15" x14ac:dyDescent="0.2">
      <c r="A3993" t="s">
        <v>7724</v>
      </c>
      <c r="B3993" t="s">
        <v>10463</v>
      </c>
      <c r="C3993">
        <v>2062600</v>
      </c>
      <c r="D3993">
        <v>2063298</v>
      </c>
      <c r="E3993">
        <v>-1</v>
      </c>
      <c r="F3993">
        <v>232</v>
      </c>
      <c r="G3993">
        <v>218246808</v>
      </c>
      <c r="H3993" t="s">
        <v>7</v>
      </c>
      <c r="I3993">
        <f>IF(C3993=C3994,1,0)</f>
        <v>0</v>
      </c>
      <c r="J3993">
        <f>IF(D3993=D3994,1,0)</f>
        <v>0</v>
      </c>
      <c r="K3993">
        <f>I3993*J3993</f>
        <v>0</v>
      </c>
      <c r="L3993">
        <f>IF(AND(I3993=0, J3993=1),1,0)</f>
        <v>0</v>
      </c>
      <c r="M3993">
        <f>IF(AND(I3993=1, J3993=0),1,0)</f>
        <v>0</v>
      </c>
      <c r="N3993">
        <f t="shared" si="124"/>
        <v>0</v>
      </c>
      <c r="O3993">
        <f t="shared" si="125"/>
        <v>0</v>
      </c>
    </row>
    <row r="3994" spans="1:15" x14ac:dyDescent="0.2">
      <c r="A3994" s="1" t="s">
        <v>7723</v>
      </c>
      <c r="B3994" s="2" t="s">
        <v>3584</v>
      </c>
      <c r="C3994" s="1">
        <v>2063366</v>
      </c>
      <c r="D3994" s="1">
        <v>2064622</v>
      </c>
      <c r="E3994" s="1">
        <v>-1</v>
      </c>
      <c r="F3994" s="1">
        <f>(D3994-C3994+1)/3-1</f>
        <v>418</v>
      </c>
      <c r="G3994" s="1"/>
      <c r="H3994" s="1" t="s">
        <v>3585</v>
      </c>
      <c r="I3994">
        <f>IF(C3994=C3995,1,0)</f>
        <v>1</v>
      </c>
      <c r="J3994">
        <f>IF(D3994=D3995,1,0)</f>
        <v>1</v>
      </c>
      <c r="K3994">
        <f>I3994*J3994</f>
        <v>1</v>
      </c>
      <c r="L3994">
        <f>IF(AND(I3994=0, J3994=1),1,0)</f>
        <v>0</v>
      </c>
      <c r="M3994">
        <f>IF(AND(I3994=1, J3994=0),1,0)</f>
        <v>0</v>
      </c>
      <c r="N3994">
        <f t="shared" si="124"/>
        <v>0</v>
      </c>
      <c r="O3994">
        <f t="shared" si="125"/>
        <v>0</v>
      </c>
    </row>
    <row r="3995" spans="1:15" x14ac:dyDescent="0.2">
      <c r="A3995" t="s">
        <v>7724</v>
      </c>
      <c r="B3995" t="s">
        <v>10464</v>
      </c>
      <c r="C3995">
        <v>2063366</v>
      </c>
      <c r="D3995">
        <v>2064622</v>
      </c>
      <c r="E3995">
        <v>-1</v>
      </c>
      <c r="F3995">
        <v>418</v>
      </c>
      <c r="G3995">
        <v>218246809</v>
      </c>
      <c r="H3995" t="s">
        <v>10465</v>
      </c>
      <c r="I3995">
        <f>IF(C3995=C3996,1,0)</f>
        <v>0</v>
      </c>
      <c r="J3995">
        <f>IF(D3995=D3996,1,0)</f>
        <v>0</v>
      </c>
      <c r="K3995">
        <f>I3995*J3995</f>
        <v>0</v>
      </c>
      <c r="L3995">
        <f>IF(AND(I3995=0, J3995=1),1,0)</f>
        <v>0</v>
      </c>
      <c r="M3995">
        <f>IF(AND(I3995=1, J3995=0),1,0)</f>
        <v>0</v>
      </c>
      <c r="N3995">
        <f t="shared" si="124"/>
        <v>0</v>
      </c>
      <c r="O3995">
        <f t="shared" si="125"/>
        <v>0</v>
      </c>
    </row>
    <row r="3996" spans="1:15" x14ac:dyDescent="0.2">
      <c r="A3996" s="1" t="s">
        <v>7723</v>
      </c>
      <c r="B3996" s="2" t="s">
        <v>3586</v>
      </c>
      <c r="C3996" s="1">
        <v>2064791</v>
      </c>
      <c r="D3996" s="1">
        <v>2065432</v>
      </c>
      <c r="E3996" s="1">
        <v>1</v>
      </c>
      <c r="F3996" s="1">
        <f>(D3996-C3996+1)/3-1</f>
        <v>213</v>
      </c>
      <c r="G3996" s="1"/>
      <c r="H3996" s="1" t="s">
        <v>3587</v>
      </c>
      <c r="I3996">
        <f>IF(C3996=C3997,1,0)</f>
        <v>1</v>
      </c>
      <c r="J3996">
        <f>IF(D3996=D3997,1,0)</f>
        <v>1</v>
      </c>
      <c r="K3996">
        <f>I3996*J3996</f>
        <v>1</v>
      </c>
      <c r="L3996">
        <f>IF(AND(I3996=0, J3996=1),1,0)</f>
        <v>0</v>
      </c>
      <c r="M3996">
        <f>IF(AND(I3996=1, J3996=0),1,0)</f>
        <v>0</v>
      </c>
      <c r="N3996">
        <f t="shared" si="124"/>
        <v>0</v>
      </c>
      <c r="O3996">
        <f t="shared" si="125"/>
        <v>0</v>
      </c>
    </row>
    <row r="3997" spans="1:15" x14ac:dyDescent="0.2">
      <c r="A3997" t="s">
        <v>7724</v>
      </c>
      <c r="B3997" t="s">
        <v>10466</v>
      </c>
      <c r="C3997">
        <v>2064791</v>
      </c>
      <c r="D3997">
        <v>2065432</v>
      </c>
      <c r="E3997">
        <v>1</v>
      </c>
      <c r="F3997">
        <v>213</v>
      </c>
      <c r="G3997">
        <v>218246810</v>
      </c>
      <c r="H3997" t="s">
        <v>10467</v>
      </c>
      <c r="I3997">
        <f>IF(C3997=C3998,1,0)</f>
        <v>0</v>
      </c>
      <c r="J3997">
        <f>IF(D3997=D3998,1,0)</f>
        <v>0</v>
      </c>
      <c r="K3997">
        <f>I3997*J3997</f>
        <v>0</v>
      </c>
      <c r="L3997">
        <f>IF(AND(I3997=0, J3997=1),1,0)</f>
        <v>0</v>
      </c>
      <c r="M3997">
        <f>IF(AND(I3997=1, J3997=0),1,0)</f>
        <v>0</v>
      </c>
      <c r="N3997">
        <f t="shared" si="124"/>
        <v>0</v>
      </c>
      <c r="O3997">
        <f t="shared" si="125"/>
        <v>0</v>
      </c>
    </row>
    <row r="3998" spans="1:15" x14ac:dyDescent="0.2">
      <c r="A3998" s="1" t="s">
        <v>7723</v>
      </c>
      <c r="B3998" s="2" t="s">
        <v>3588</v>
      </c>
      <c r="C3998" s="1">
        <v>2065476</v>
      </c>
      <c r="D3998" s="1">
        <v>2065934</v>
      </c>
      <c r="E3998" s="1">
        <v>1</v>
      </c>
      <c r="F3998" s="1">
        <f>(D3998-C3998+1)/3-1</f>
        <v>152</v>
      </c>
      <c r="G3998" s="1"/>
      <c r="H3998" s="1" t="s">
        <v>279</v>
      </c>
      <c r="I3998">
        <f>IF(C3998=C3999,1,0)</f>
        <v>1</v>
      </c>
      <c r="J3998">
        <f>IF(D3998=D3999,1,0)</f>
        <v>1</v>
      </c>
      <c r="K3998">
        <f>I3998*J3998</f>
        <v>1</v>
      </c>
      <c r="L3998">
        <f>IF(AND(I3998=0, J3998=1),1,0)</f>
        <v>0</v>
      </c>
      <c r="M3998">
        <f>IF(AND(I3998=1, J3998=0),1,0)</f>
        <v>0</v>
      </c>
      <c r="N3998">
        <f t="shared" si="124"/>
        <v>0</v>
      </c>
      <c r="O3998">
        <f t="shared" si="125"/>
        <v>0</v>
      </c>
    </row>
    <row r="3999" spans="1:15" x14ac:dyDescent="0.2">
      <c r="A3999" t="s">
        <v>7724</v>
      </c>
      <c r="B3999" t="s">
        <v>10468</v>
      </c>
      <c r="C3999">
        <v>2065476</v>
      </c>
      <c r="D3999">
        <v>2065934</v>
      </c>
      <c r="E3999">
        <v>1</v>
      </c>
      <c r="F3999">
        <v>152</v>
      </c>
      <c r="G3999">
        <v>218246811</v>
      </c>
      <c r="H3999" t="s">
        <v>7</v>
      </c>
      <c r="I3999">
        <f>IF(C3999=C4000,1,0)</f>
        <v>0</v>
      </c>
      <c r="J3999">
        <f>IF(D3999=D4000,1,0)</f>
        <v>0</v>
      </c>
      <c r="K3999">
        <f>I3999*J3999</f>
        <v>0</v>
      </c>
      <c r="L3999">
        <f>IF(AND(I3999=0, J3999=1),1,0)</f>
        <v>0</v>
      </c>
      <c r="M3999">
        <f>IF(AND(I3999=1, J3999=0),1,0)</f>
        <v>0</v>
      </c>
      <c r="N3999">
        <f t="shared" si="124"/>
        <v>1</v>
      </c>
      <c r="O3999">
        <f t="shared" si="125"/>
        <v>0</v>
      </c>
    </row>
    <row r="4000" spans="1:15" x14ac:dyDescent="0.2">
      <c r="A4000" t="s">
        <v>7724</v>
      </c>
      <c r="B4000" t="s">
        <v>10469</v>
      </c>
      <c r="C4000">
        <v>2065918</v>
      </c>
      <c r="D4000">
        <v>2066838</v>
      </c>
      <c r="E4000">
        <v>1</v>
      </c>
      <c r="F4000">
        <v>306</v>
      </c>
      <c r="G4000">
        <v>218246812</v>
      </c>
      <c r="H4000" t="s">
        <v>10470</v>
      </c>
      <c r="I4000">
        <f>IF(C4000=C4001,1,0)</f>
        <v>0</v>
      </c>
      <c r="J4000">
        <f>IF(D4000=D4001,1,0)</f>
        <v>1</v>
      </c>
      <c r="K4000">
        <f>I4000*J4000</f>
        <v>0</v>
      </c>
      <c r="L4000">
        <f>IF(AND(I4000=0, J4000=1),1,0)</f>
        <v>1</v>
      </c>
      <c r="M4000">
        <f>IF(AND(I4000=1, J4000=0),1,0)</f>
        <v>0</v>
      </c>
      <c r="N4000">
        <f t="shared" si="124"/>
        <v>0</v>
      </c>
      <c r="O4000">
        <f t="shared" si="125"/>
        <v>0</v>
      </c>
    </row>
    <row r="4001" spans="1:15" x14ac:dyDescent="0.2">
      <c r="A4001" s="1" t="s">
        <v>7723</v>
      </c>
      <c r="B4001" s="2" t="s">
        <v>3589</v>
      </c>
      <c r="C4001" s="1">
        <v>2065939</v>
      </c>
      <c r="D4001" s="1">
        <v>2066838</v>
      </c>
      <c r="E4001" s="1">
        <v>1</v>
      </c>
      <c r="F4001" s="1">
        <f>(D4001-C4001+1)/3-1</f>
        <v>299</v>
      </c>
      <c r="G4001" s="1"/>
      <c r="H4001" s="1" t="s">
        <v>3590</v>
      </c>
      <c r="I4001">
        <f>IF(C4001=C4002,1,0)</f>
        <v>0</v>
      </c>
      <c r="J4001">
        <f>IF(D4001=D4002,1,0)</f>
        <v>0</v>
      </c>
      <c r="K4001">
        <f>I4001*J4001</f>
        <v>0</v>
      </c>
      <c r="L4001">
        <f>IF(AND(I4001=0, J4001=1),1,0)</f>
        <v>0</v>
      </c>
      <c r="M4001">
        <f>IF(AND(I4001=1, J4001=0),1,0)</f>
        <v>0</v>
      </c>
      <c r="N4001">
        <f t="shared" si="124"/>
        <v>0</v>
      </c>
      <c r="O4001">
        <f t="shared" si="125"/>
        <v>1</v>
      </c>
    </row>
    <row r="4002" spans="1:15" x14ac:dyDescent="0.2">
      <c r="A4002" s="1" t="s">
        <v>7723</v>
      </c>
      <c r="B4002" s="2" t="s">
        <v>3591</v>
      </c>
      <c r="C4002" s="1">
        <v>2067054</v>
      </c>
      <c r="D4002" s="1">
        <v>2067314</v>
      </c>
      <c r="E4002" s="1">
        <v>1</v>
      </c>
      <c r="F4002" s="1">
        <f>(D4002-C4002+1)/3-1</f>
        <v>86</v>
      </c>
      <c r="G4002" s="1"/>
      <c r="H4002" s="1" t="s">
        <v>3592</v>
      </c>
      <c r="I4002">
        <f>IF(C4002=C4003,1,0)</f>
        <v>1</v>
      </c>
      <c r="J4002">
        <f>IF(D4002=D4003,1,0)</f>
        <v>1</v>
      </c>
      <c r="K4002">
        <f>I4002*J4002</f>
        <v>1</v>
      </c>
      <c r="L4002">
        <f>IF(AND(I4002=0, J4002=1),1,0)</f>
        <v>0</v>
      </c>
      <c r="M4002">
        <f>IF(AND(I4002=1, J4002=0),1,0)</f>
        <v>0</v>
      </c>
      <c r="N4002">
        <f t="shared" si="124"/>
        <v>0</v>
      </c>
      <c r="O4002">
        <f t="shared" si="125"/>
        <v>0</v>
      </c>
    </row>
    <row r="4003" spans="1:15" x14ac:dyDescent="0.2">
      <c r="A4003" t="s">
        <v>7724</v>
      </c>
      <c r="B4003" t="s">
        <v>10471</v>
      </c>
      <c r="C4003">
        <v>2067054</v>
      </c>
      <c r="D4003">
        <v>2067314</v>
      </c>
      <c r="E4003">
        <v>1</v>
      </c>
      <c r="F4003">
        <v>86</v>
      </c>
      <c r="G4003">
        <v>218246813</v>
      </c>
      <c r="H4003" t="s">
        <v>7</v>
      </c>
      <c r="I4003">
        <f>IF(C4003=C4004,1,0)</f>
        <v>0</v>
      </c>
      <c r="J4003">
        <f>IF(D4003=D4004,1,0)</f>
        <v>0</v>
      </c>
      <c r="K4003">
        <f>I4003*J4003</f>
        <v>0</v>
      </c>
      <c r="L4003">
        <f>IF(AND(I4003=0, J4003=1),1,0)</f>
        <v>0</v>
      </c>
      <c r="M4003">
        <f>IF(AND(I4003=1, J4003=0),1,0)</f>
        <v>0</v>
      </c>
      <c r="N4003">
        <f t="shared" si="124"/>
        <v>0</v>
      </c>
      <c r="O4003">
        <f t="shared" si="125"/>
        <v>0</v>
      </c>
    </row>
    <row r="4004" spans="1:15" x14ac:dyDescent="0.2">
      <c r="A4004" s="1" t="s">
        <v>7723</v>
      </c>
      <c r="B4004" s="2" t="s">
        <v>3593</v>
      </c>
      <c r="C4004" s="1">
        <v>2067344</v>
      </c>
      <c r="D4004" s="1">
        <v>2068246</v>
      </c>
      <c r="E4004" s="1">
        <v>1</v>
      </c>
      <c r="F4004" s="1">
        <f>(D4004-C4004+1)/3-1</f>
        <v>300</v>
      </c>
      <c r="G4004" s="1"/>
      <c r="H4004" s="1" t="s">
        <v>3594</v>
      </c>
      <c r="I4004">
        <f>IF(C4004=C4005,1,0)</f>
        <v>1</v>
      </c>
      <c r="J4004">
        <f>IF(D4004=D4005,1,0)</f>
        <v>1</v>
      </c>
      <c r="K4004">
        <f>I4004*J4004</f>
        <v>1</v>
      </c>
      <c r="L4004">
        <f>IF(AND(I4004=0, J4004=1),1,0)</f>
        <v>0</v>
      </c>
      <c r="M4004">
        <f>IF(AND(I4004=1, J4004=0),1,0)</f>
        <v>0</v>
      </c>
      <c r="N4004">
        <f t="shared" si="124"/>
        <v>0</v>
      </c>
      <c r="O4004">
        <f t="shared" si="125"/>
        <v>0</v>
      </c>
    </row>
    <row r="4005" spans="1:15" x14ac:dyDescent="0.2">
      <c r="A4005" t="s">
        <v>7724</v>
      </c>
      <c r="B4005" t="s">
        <v>10472</v>
      </c>
      <c r="C4005">
        <v>2067344</v>
      </c>
      <c r="D4005">
        <v>2068246</v>
      </c>
      <c r="E4005">
        <v>1</v>
      </c>
      <c r="F4005">
        <v>300</v>
      </c>
      <c r="G4005">
        <v>218246814</v>
      </c>
      <c r="H4005" t="s">
        <v>7</v>
      </c>
      <c r="I4005">
        <f>IF(C4005=C4006,1,0)</f>
        <v>0</v>
      </c>
      <c r="J4005">
        <f>IF(D4005=D4006,1,0)</f>
        <v>0</v>
      </c>
      <c r="K4005">
        <f>I4005*J4005</f>
        <v>0</v>
      </c>
      <c r="L4005">
        <f>IF(AND(I4005=0, J4005=1),1,0)</f>
        <v>0</v>
      </c>
      <c r="M4005">
        <f>IF(AND(I4005=1, J4005=0),1,0)</f>
        <v>0</v>
      </c>
      <c r="N4005">
        <f t="shared" si="124"/>
        <v>0</v>
      </c>
      <c r="O4005">
        <f t="shared" si="125"/>
        <v>0</v>
      </c>
    </row>
    <row r="4006" spans="1:15" x14ac:dyDescent="0.2">
      <c r="A4006" s="1" t="s">
        <v>7723</v>
      </c>
      <c r="B4006" s="2" t="s">
        <v>3595</v>
      </c>
      <c r="C4006" s="1">
        <v>2068270</v>
      </c>
      <c r="D4006" s="1">
        <v>2068632</v>
      </c>
      <c r="E4006" s="1">
        <v>1</v>
      </c>
      <c r="F4006" s="1">
        <f>(D4006-C4006+1)/3-1</f>
        <v>120</v>
      </c>
      <c r="G4006" s="1"/>
      <c r="H4006" s="1" t="s">
        <v>3596</v>
      </c>
      <c r="I4006">
        <f>IF(C4006=C4007,1,0)</f>
        <v>1</v>
      </c>
      <c r="J4006">
        <f>IF(D4006=D4007,1,0)</f>
        <v>1</v>
      </c>
      <c r="K4006">
        <f>I4006*J4006</f>
        <v>1</v>
      </c>
      <c r="L4006">
        <f>IF(AND(I4006=0, J4006=1),1,0)</f>
        <v>0</v>
      </c>
      <c r="M4006">
        <f>IF(AND(I4006=1, J4006=0),1,0)</f>
        <v>0</v>
      </c>
      <c r="N4006">
        <f t="shared" si="124"/>
        <v>0</v>
      </c>
      <c r="O4006">
        <f t="shared" si="125"/>
        <v>0</v>
      </c>
    </row>
    <row r="4007" spans="1:15" x14ac:dyDescent="0.2">
      <c r="A4007" t="s">
        <v>7724</v>
      </c>
      <c r="B4007" t="s">
        <v>10473</v>
      </c>
      <c r="C4007">
        <v>2068270</v>
      </c>
      <c r="D4007">
        <v>2068632</v>
      </c>
      <c r="E4007">
        <v>1</v>
      </c>
      <c r="F4007">
        <v>120</v>
      </c>
      <c r="G4007">
        <v>218246815</v>
      </c>
      <c r="H4007" t="s">
        <v>7</v>
      </c>
      <c r="I4007">
        <f>IF(C4007=C4008,1,0)</f>
        <v>0</v>
      </c>
      <c r="J4007">
        <f>IF(D4007=D4008,1,0)</f>
        <v>0</v>
      </c>
      <c r="K4007">
        <f>I4007*J4007</f>
        <v>0</v>
      </c>
      <c r="L4007">
        <f>IF(AND(I4007=0, J4007=1),1,0)</f>
        <v>0</v>
      </c>
      <c r="M4007">
        <f>IF(AND(I4007=1, J4007=0),1,0)</f>
        <v>0</v>
      </c>
      <c r="N4007">
        <f t="shared" si="124"/>
        <v>0</v>
      </c>
      <c r="O4007">
        <f t="shared" si="125"/>
        <v>0</v>
      </c>
    </row>
    <row r="4008" spans="1:15" x14ac:dyDescent="0.2">
      <c r="A4008" s="1" t="s">
        <v>7723</v>
      </c>
      <c r="B4008" s="2" t="s">
        <v>3597</v>
      </c>
      <c r="C4008" s="1">
        <v>2068629</v>
      </c>
      <c r="D4008" s="1">
        <v>2069507</v>
      </c>
      <c r="E4008" s="1">
        <v>-1</v>
      </c>
      <c r="F4008" s="1">
        <f>(D4008-C4008+1)/3-1</f>
        <v>292</v>
      </c>
      <c r="G4008" s="1"/>
      <c r="H4008" s="1" t="s">
        <v>3598</v>
      </c>
      <c r="I4008">
        <f>IF(C4008=C4009,1,0)</f>
        <v>1</v>
      </c>
      <c r="J4008">
        <f>IF(D4008=D4009,1,0)</f>
        <v>1</v>
      </c>
      <c r="K4008">
        <f>I4008*J4008</f>
        <v>1</v>
      </c>
      <c r="L4008">
        <f>IF(AND(I4008=0, J4008=1),1,0)</f>
        <v>0</v>
      </c>
      <c r="M4008">
        <f>IF(AND(I4008=1, J4008=0),1,0)</f>
        <v>0</v>
      </c>
      <c r="N4008">
        <f t="shared" si="124"/>
        <v>0</v>
      </c>
      <c r="O4008">
        <f t="shared" si="125"/>
        <v>0</v>
      </c>
    </row>
    <row r="4009" spans="1:15" x14ac:dyDescent="0.2">
      <c r="A4009" t="s">
        <v>7724</v>
      </c>
      <c r="B4009" t="s">
        <v>10474</v>
      </c>
      <c r="C4009">
        <v>2068629</v>
      </c>
      <c r="D4009">
        <v>2069507</v>
      </c>
      <c r="E4009">
        <v>-1</v>
      </c>
      <c r="F4009">
        <v>292</v>
      </c>
      <c r="G4009">
        <v>218246816</v>
      </c>
      <c r="H4009" t="s">
        <v>7</v>
      </c>
      <c r="I4009">
        <f>IF(C4009=C4010,1,0)</f>
        <v>0</v>
      </c>
      <c r="J4009">
        <f>IF(D4009=D4010,1,0)</f>
        <v>0</v>
      </c>
      <c r="K4009">
        <f>I4009*J4009</f>
        <v>0</v>
      </c>
      <c r="L4009">
        <f>IF(AND(I4009=0, J4009=1),1,0)</f>
        <v>0</v>
      </c>
      <c r="M4009">
        <f>IF(AND(I4009=1, J4009=0),1,0)</f>
        <v>0</v>
      </c>
      <c r="N4009">
        <f t="shared" si="124"/>
        <v>0</v>
      </c>
      <c r="O4009">
        <f t="shared" si="125"/>
        <v>0</v>
      </c>
    </row>
    <row r="4010" spans="1:15" x14ac:dyDescent="0.2">
      <c r="A4010" s="1" t="s">
        <v>7723</v>
      </c>
      <c r="B4010" s="2" t="s">
        <v>3599</v>
      </c>
      <c r="C4010" s="1">
        <v>2069561</v>
      </c>
      <c r="D4010" s="1">
        <v>2069689</v>
      </c>
      <c r="E4010" s="1">
        <v>-1</v>
      </c>
      <c r="F4010" s="1">
        <f>(D4010-C4010+1)/3-1</f>
        <v>42</v>
      </c>
      <c r="G4010" s="1"/>
      <c r="H4010" s="1" t="s">
        <v>7</v>
      </c>
      <c r="I4010">
        <f>IF(C4010=C4011,1,0)</f>
        <v>1</v>
      </c>
      <c r="J4010">
        <f>IF(D4010=D4011,1,0)</f>
        <v>1</v>
      </c>
      <c r="K4010">
        <f>I4010*J4010</f>
        <v>1</v>
      </c>
      <c r="L4010">
        <f>IF(AND(I4010=0, J4010=1),1,0)</f>
        <v>0</v>
      </c>
      <c r="M4010">
        <f>IF(AND(I4010=1, J4010=0),1,0)</f>
        <v>0</v>
      </c>
      <c r="N4010">
        <f t="shared" si="124"/>
        <v>0</v>
      </c>
      <c r="O4010">
        <f t="shared" si="125"/>
        <v>0</v>
      </c>
    </row>
    <row r="4011" spans="1:15" x14ac:dyDescent="0.2">
      <c r="A4011" t="s">
        <v>7724</v>
      </c>
      <c r="B4011" t="s">
        <v>10475</v>
      </c>
      <c r="C4011">
        <v>2069561</v>
      </c>
      <c r="D4011">
        <v>2069689</v>
      </c>
      <c r="E4011">
        <v>-1</v>
      </c>
      <c r="F4011">
        <v>42</v>
      </c>
      <c r="G4011">
        <v>218246817</v>
      </c>
      <c r="H4011" t="s">
        <v>7</v>
      </c>
      <c r="I4011">
        <f>IF(C4011=C4012,1,0)</f>
        <v>0</v>
      </c>
      <c r="J4011">
        <f>IF(D4011=D4012,1,0)</f>
        <v>0</v>
      </c>
      <c r="K4011">
        <f>I4011*J4011</f>
        <v>0</v>
      </c>
      <c r="L4011">
        <f>IF(AND(I4011=0, J4011=1),1,0)</f>
        <v>0</v>
      </c>
      <c r="M4011">
        <f>IF(AND(I4011=1, J4011=0),1,0)</f>
        <v>0</v>
      </c>
      <c r="N4011">
        <f t="shared" si="124"/>
        <v>0</v>
      </c>
      <c r="O4011">
        <f t="shared" si="125"/>
        <v>0</v>
      </c>
    </row>
    <row r="4012" spans="1:15" x14ac:dyDescent="0.2">
      <c r="A4012" s="1" t="s">
        <v>7723</v>
      </c>
      <c r="B4012" s="2" t="s">
        <v>3600</v>
      </c>
      <c r="C4012" s="1">
        <v>2069689</v>
      </c>
      <c r="D4012" s="1">
        <v>2071374</v>
      </c>
      <c r="E4012" s="1">
        <v>-1</v>
      </c>
      <c r="F4012" s="1">
        <f>(D4012-C4012+1)/3-1</f>
        <v>561</v>
      </c>
      <c r="G4012" s="1"/>
      <c r="H4012" s="1" t="s">
        <v>3601</v>
      </c>
      <c r="I4012">
        <f>IF(C4012=C4013,1,0)</f>
        <v>1</v>
      </c>
      <c r="J4012">
        <f>IF(D4012=D4013,1,0)</f>
        <v>0</v>
      </c>
      <c r="K4012">
        <f>I4012*J4012</f>
        <v>0</v>
      </c>
      <c r="L4012">
        <f>IF(AND(I4012=0, J4012=1),1,0)</f>
        <v>0</v>
      </c>
      <c r="M4012">
        <f>IF(AND(I4012=1, J4012=0),1,0)</f>
        <v>1</v>
      </c>
      <c r="N4012">
        <f t="shared" si="124"/>
        <v>0</v>
      </c>
      <c r="O4012">
        <f t="shared" si="125"/>
        <v>0</v>
      </c>
    </row>
    <row r="4013" spans="1:15" x14ac:dyDescent="0.2">
      <c r="A4013" t="s">
        <v>7724</v>
      </c>
      <c r="B4013" t="s">
        <v>10476</v>
      </c>
      <c r="C4013">
        <v>2069689</v>
      </c>
      <c r="D4013">
        <v>2071449</v>
      </c>
      <c r="E4013">
        <v>-1</v>
      </c>
      <c r="F4013">
        <v>586</v>
      </c>
      <c r="G4013">
        <v>218246818</v>
      </c>
      <c r="H4013" t="s">
        <v>3601</v>
      </c>
      <c r="I4013">
        <f>IF(C4013=C4014,1,0)</f>
        <v>0</v>
      </c>
      <c r="J4013">
        <f>IF(D4013=D4014,1,0)</f>
        <v>0</v>
      </c>
      <c r="K4013">
        <f>I4013*J4013</f>
        <v>0</v>
      </c>
      <c r="L4013">
        <f>IF(AND(I4013=0, J4013=1),1,0)</f>
        <v>0</v>
      </c>
      <c r="M4013">
        <f>IF(AND(I4013=1, J4013=0),1,0)</f>
        <v>0</v>
      </c>
      <c r="N4013">
        <f t="shared" si="124"/>
        <v>0</v>
      </c>
      <c r="O4013">
        <f t="shared" si="125"/>
        <v>0</v>
      </c>
    </row>
    <row r="4014" spans="1:15" x14ac:dyDescent="0.2">
      <c r="A4014" s="1" t="s">
        <v>7723</v>
      </c>
      <c r="B4014" s="2" t="s">
        <v>3602</v>
      </c>
      <c r="C4014" s="1">
        <v>2071550</v>
      </c>
      <c r="D4014" s="1">
        <v>2072209</v>
      </c>
      <c r="E4014" s="1">
        <v>-1</v>
      </c>
      <c r="F4014" s="1">
        <f>(D4014-C4014+1)/3-1</f>
        <v>219</v>
      </c>
      <c r="G4014" s="1"/>
      <c r="H4014" s="1" t="s">
        <v>512</v>
      </c>
      <c r="I4014">
        <f>IF(C4014=C4015,1,0)</f>
        <v>1</v>
      </c>
      <c r="J4014">
        <f>IF(D4014=D4015,1,0)</f>
        <v>1</v>
      </c>
      <c r="K4014">
        <f>I4014*J4014</f>
        <v>1</v>
      </c>
      <c r="L4014">
        <f>IF(AND(I4014=0, J4014=1),1,0)</f>
        <v>0</v>
      </c>
      <c r="M4014">
        <f>IF(AND(I4014=1, J4014=0),1,0)</f>
        <v>0</v>
      </c>
      <c r="N4014">
        <f t="shared" si="124"/>
        <v>0</v>
      </c>
      <c r="O4014">
        <f t="shared" si="125"/>
        <v>0</v>
      </c>
    </row>
    <row r="4015" spans="1:15" x14ac:dyDescent="0.2">
      <c r="A4015" t="s">
        <v>7724</v>
      </c>
      <c r="B4015" t="s">
        <v>10477</v>
      </c>
      <c r="C4015">
        <v>2071550</v>
      </c>
      <c r="D4015">
        <v>2072209</v>
      </c>
      <c r="E4015">
        <v>-1</v>
      </c>
      <c r="F4015">
        <v>219</v>
      </c>
      <c r="G4015">
        <v>218246819</v>
      </c>
      <c r="H4015" t="s">
        <v>7</v>
      </c>
      <c r="I4015">
        <f>IF(C4015=C4016,1,0)</f>
        <v>0</v>
      </c>
      <c r="J4015">
        <f>IF(D4015=D4016,1,0)</f>
        <v>0</v>
      </c>
      <c r="K4015">
        <f>I4015*J4015</f>
        <v>0</v>
      </c>
      <c r="L4015">
        <f>IF(AND(I4015=0, J4015=1),1,0)</f>
        <v>0</v>
      </c>
      <c r="M4015">
        <f>IF(AND(I4015=1, J4015=0),1,0)</f>
        <v>0</v>
      </c>
      <c r="N4015">
        <f t="shared" si="124"/>
        <v>1</v>
      </c>
      <c r="O4015">
        <f t="shared" si="125"/>
        <v>0</v>
      </c>
    </row>
    <row r="4016" spans="1:15" x14ac:dyDescent="0.2">
      <c r="A4016" t="s">
        <v>7724</v>
      </c>
      <c r="B4016" t="s">
        <v>10478</v>
      </c>
      <c r="C4016">
        <v>2072306</v>
      </c>
      <c r="D4016">
        <v>2073304</v>
      </c>
      <c r="E4016">
        <v>1</v>
      </c>
      <c r="F4016">
        <v>332</v>
      </c>
      <c r="G4016">
        <v>218246820</v>
      </c>
      <c r="H4016" t="s">
        <v>495</v>
      </c>
      <c r="I4016">
        <f>IF(C4016=C4017,1,0)</f>
        <v>0</v>
      </c>
      <c r="J4016">
        <f>IF(D4016=D4017,1,0)</f>
        <v>1</v>
      </c>
      <c r="K4016">
        <f>I4016*J4016</f>
        <v>0</v>
      </c>
      <c r="L4016">
        <f>IF(AND(I4016=0, J4016=1),1,0)</f>
        <v>1</v>
      </c>
      <c r="M4016">
        <f>IF(AND(I4016=1, J4016=0),1,0)</f>
        <v>0</v>
      </c>
      <c r="N4016">
        <f t="shared" si="124"/>
        <v>0</v>
      </c>
      <c r="O4016">
        <f t="shared" si="125"/>
        <v>0</v>
      </c>
    </row>
    <row r="4017" spans="1:15" x14ac:dyDescent="0.2">
      <c r="A4017" s="1" t="s">
        <v>7723</v>
      </c>
      <c r="B4017" s="2" t="s">
        <v>3603</v>
      </c>
      <c r="C4017" s="1">
        <v>2072315</v>
      </c>
      <c r="D4017" s="1">
        <v>2073304</v>
      </c>
      <c r="E4017" s="1">
        <v>1</v>
      </c>
      <c r="F4017" s="1">
        <f>(D4017-C4017+1)/3-1</f>
        <v>329</v>
      </c>
      <c r="G4017" s="1"/>
      <c r="H4017" s="1" t="s">
        <v>475</v>
      </c>
      <c r="I4017">
        <f>IF(C4017=C4018,1,0)</f>
        <v>0</v>
      </c>
      <c r="J4017">
        <f>IF(D4017=D4018,1,0)</f>
        <v>0</v>
      </c>
      <c r="K4017">
        <f>I4017*J4017</f>
        <v>0</v>
      </c>
      <c r="L4017">
        <f>IF(AND(I4017=0, J4017=1),1,0)</f>
        <v>0</v>
      </c>
      <c r="M4017">
        <f>IF(AND(I4017=1, J4017=0),1,0)</f>
        <v>0</v>
      </c>
      <c r="N4017">
        <f t="shared" si="124"/>
        <v>0</v>
      </c>
      <c r="O4017">
        <f t="shared" si="125"/>
        <v>1</v>
      </c>
    </row>
    <row r="4018" spans="1:15" x14ac:dyDescent="0.2">
      <c r="A4018" s="1" t="s">
        <v>7723</v>
      </c>
      <c r="B4018" s="2" t="s">
        <v>3604</v>
      </c>
      <c r="C4018" s="1">
        <v>2073747</v>
      </c>
      <c r="D4018" s="1">
        <v>2075366</v>
      </c>
      <c r="E4018" s="1">
        <v>-1</v>
      </c>
      <c r="F4018" s="1">
        <f>(D4018-C4018+1)/3-1</f>
        <v>539</v>
      </c>
      <c r="G4018" s="1"/>
      <c r="H4018" s="1" t="s">
        <v>3605</v>
      </c>
      <c r="I4018">
        <f>IF(C4018=C4019,1,0)</f>
        <v>1</v>
      </c>
      <c r="J4018">
        <f>IF(D4018=D4019,1,0)</f>
        <v>1</v>
      </c>
      <c r="K4018">
        <f>I4018*J4018</f>
        <v>1</v>
      </c>
      <c r="L4018">
        <f>IF(AND(I4018=0, J4018=1),1,0)</f>
        <v>0</v>
      </c>
      <c r="M4018">
        <f>IF(AND(I4018=1, J4018=0),1,0)</f>
        <v>0</v>
      </c>
      <c r="N4018">
        <f t="shared" si="124"/>
        <v>0</v>
      </c>
      <c r="O4018">
        <f t="shared" si="125"/>
        <v>0</v>
      </c>
    </row>
    <row r="4019" spans="1:15" x14ac:dyDescent="0.2">
      <c r="A4019" t="s">
        <v>7724</v>
      </c>
      <c r="B4019" t="s">
        <v>10479</v>
      </c>
      <c r="C4019">
        <v>2073747</v>
      </c>
      <c r="D4019">
        <v>2075366</v>
      </c>
      <c r="E4019">
        <v>-1</v>
      </c>
      <c r="F4019">
        <v>539</v>
      </c>
      <c r="G4019">
        <v>218246821</v>
      </c>
      <c r="H4019" t="s">
        <v>10480</v>
      </c>
      <c r="I4019">
        <f>IF(C4019=C4020,1,0)</f>
        <v>0</v>
      </c>
      <c r="J4019">
        <f>IF(D4019=D4020,1,0)</f>
        <v>0</v>
      </c>
      <c r="K4019">
        <f>I4019*J4019</f>
        <v>0</v>
      </c>
      <c r="L4019">
        <f>IF(AND(I4019=0, J4019=1),1,0)</f>
        <v>0</v>
      </c>
      <c r="M4019">
        <f>IF(AND(I4019=1, J4019=0),1,0)</f>
        <v>0</v>
      </c>
      <c r="N4019">
        <f t="shared" si="124"/>
        <v>0</v>
      </c>
      <c r="O4019">
        <f t="shared" si="125"/>
        <v>0</v>
      </c>
    </row>
    <row r="4020" spans="1:15" x14ac:dyDescent="0.2">
      <c r="A4020" s="1" t="s">
        <v>7723</v>
      </c>
      <c r="B4020" s="2" t="s">
        <v>3606</v>
      </c>
      <c r="C4020" s="1">
        <v>2075487</v>
      </c>
      <c r="D4020" s="1">
        <v>2076230</v>
      </c>
      <c r="E4020" s="1">
        <v>1</v>
      </c>
      <c r="F4020" s="1">
        <f>(D4020-C4020+1)/3-1</f>
        <v>247</v>
      </c>
      <c r="G4020" s="1"/>
      <c r="H4020" s="1" t="s">
        <v>7</v>
      </c>
      <c r="I4020">
        <f>IF(C4020=C4021,1,0)</f>
        <v>1</v>
      </c>
      <c r="J4020">
        <f>IF(D4020=D4021,1,0)</f>
        <v>1</v>
      </c>
      <c r="K4020">
        <f>I4020*J4020</f>
        <v>1</v>
      </c>
      <c r="L4020">
        <f>IF(AND(I4020=0, J4020=1),1,0)</f>
        <v>0</v>
      </c>
      <c r="M4020">
        <f>IF(AND(I4020=1, J4020=0),1,0)</f>
        <v>0</v>
      </c>
      <c r="N4020">
        <f t="shared" si="124"/>
        <v>0</v>
      </c>
      <c r="O4020">
        <f t="shared" si="125"/>
        <v>0</v>
      </c>
    </row>
    <row r="4021" spans="1:15" x14ac:dyDescent="0.2">
      <c r="A4021" t="s">
        <v>7724</v>
      </c>
      <c r="B4021" t="s">
        <v>10481</v>
      </c>
      <c r="C4021">
        <v>2075487</v>
      </c>
      <c r="D4021">
        <v>2076230</v>
      </c>
      <c r="E4021">
        <v>1</v>
      </c>
      <c r="F4021">
        <v>247</v>
      </c>
      <c r="G4021">
        <v>218246822</v>
      </c>
      <c r="H4021" t="s">
        <v>9924</v>
      </c>
      <c r="I4021">
        <f>IF(C4021=C4022,1,0)</f>
        <v>0</v>
      </c>
      <c r="J4021">
        <f>IF(D4021=D4022,1,0)</f>
        <v>0</v>
      </c>
      <c r="K4021">
        <f>I4021*J4021</f>
        <v>0</v>
      </c>
      <c r="L4021">
        <f>IF(AND(I4021=0, J4021=1),1,0)</f>
        <v>0</v>
      </c>
      <c r="M4021">
        <f>IF(AND(I4021=1, J4021=0),1,0)</f>
        <v>0</v>
      </c>
      <c r="N4021">
        <f t="shared" si="124"/>
        <v>0</v>
      </c>
      <c r="O4021">
        <f t="shared" si="125"/>
        <v>0</v>
      </c>
    </row>
    <row r="4022" spans="1:15" x14ac:dyDescent="0.2">
      <c r="A4022" s="1" t="s">
        <v>7723</v>
      </c>
      <c r="B4022" s="2" t="s">
        <v>3607</v>
      </c>
      <c r="C4022" s="1">
        <v>2076542</v>
      </c>
      <c r="D4022" s="1">
        <v>2077471</v>
      </c>
      <c r="E4022" s="1">
        <v>-1</v>
      </c>
      <c r="F4022" s="1">
        <f>(D4022-C4022+1)/3-1</f>
        <v>309</v>
      </c>
      <c r="G4022" s="1"/>
      <c r="H4022" s="1" t="s">
        <v>3608</v>
      </c>
      <c r="I4022">
        <f>IF(C4022=C4023,1,0)</f>
        <v>1</v>
      </c>
      <c r="J4022">
        <f>IF(D4022=D4023,1,0)</f>
        <v>1</v>
      </c>
      <c r="K4022">
        <f>I4022*J4022</f>
        <v>1</v>
      </c>
      <c r="L4022">
        <f>IF(AND(I4022=0, J4022=1),1,0)</f>
        <v>0</v>
      </c>
      <c r="M4022">
        <f>IF(AND(I4022=1, J4022=0),1,0)</f>
        <v>0</v>
      </c>
      <c r="N4022">
        <f t="shared" si="124"/>
        <v>0</v>
      </c>
      <c r="O4022">
        <f t="shared" si="125"/>
        <v>0</v>
      </c>
    </row>
    <row r="4023" spans="1:15" x14ac:dyDescent="0.2">
      <c r="A4023" t="s">
        <v>7724</v>
      </c>
      <c r="B4023" t="s">
        <v>10482</v>
      </c>
      <c r="C4023">
        <v>2076542</v>
      </c>
      <c r="D4023">
        <v>2077471</v>
      </c>
      <c r="E4023">
        <v>-1</v>
      </c>
      <c r="F4023">
        <v>309</v>
      </c>
      <c r="G4023">
        <v>218246823</v>
      </c>
      <c r="H4023" t="s">
        <v>8650</v>
      </c>
      <c r="I4023">
        <f>IF(C4023=C4024,1,0)</f>
        <v>0</v>
      </c>
      <c r="J4023">
        <f>IF(D4023=D4024,1,0)</f>
        <v>0</v>
      </c>
      <c r="K4023">
        <f>I4023*J4023</f>
        <v>0</v>
      </c>
      <c r="L4023">
        <f>IF(AND(I4023=0, J4023=1),1,0)</f>
        <v>0</v>
      </c>
      <c r="M4023">
        <f>IF(AND(I4023=1, J4023=0),1,0)</f>
        <v>0</v>
      </c>
      <c r="N4023">
        <f t="shared" si="124"/>
        <v>0</v>
      </c>
      <c r="O4023">
        <f t="shared" si="125"/>
        <v>0</v>
      </c>
    </row>
    <row r="4024" spans="1:15" x14ac:dyDescent="0.2">
      <c r="A4024" s="1" t="s">
        <v>7723</v>
      </c>
      <c r="B4024" s="2" t="s">
        <v>3609</v>
      </c>
      <c r="C4024" s="1">
        <v>2077703</v>
      </c>
      <c r="D4024" s="1">
        <v>2078380</v>
      </c>
      <c r="E4024" s="1">
        <v>-1</v>
      </c>
      <c r="F4024" s="1">
        <f>(D4024-C4024+1)/3-1</f>
        <v>225</v>
      </c>
      <c r="G4024" s="1"/>
      <c r="H4024" s="1" t="s">
        <v>3610</v>
      </c>
      <c r="I4024">
        <f>IF(C4024=C4025,1,0)</f>
        <v>1</v>
      </c>
      <c r="J4024">
        <f>IF(D4024=D4025,1,0)</f>
        <v>1</v>
      </c>
      <c r="K4024">
        <f>I4024*J4024</f>
        <v>1</v>
      </c>
      <c r="L4024">
        <f>IF(AND(I4024=0, J4024=1),1,0)</f>
        <v>0</v>
      </c>
      <c r="M4024">
        <f>IF(AND(I4024=1, J4024=0),1,0)</f>
        <v>0</v>
      </c>
      <c r="N4024">
        <f t="shared" si="124"/>
        <v>0</v>
      </c>
      <c r="O4024">
        <f t="shared" si="125"/>
        <v>0</v>
      </c>
    </row>
    <row r="4025" spans="1:15" x14ac:dyDescent="0.2">
      <c r="A4025" t="s">
        <v>7724</v>
      </c>
      <c r="B4025" t="s">
        <v>10483</v>
      </c>
      <c r="C4025">
        <v>2077703</v>
      </c>
      <c r="D4025">
        <v>2078380</v>
      </c>
      <c r="E4025">
        <v>-1</v>
      </c>
      <c r="F4025">
        <v>225</v>
      </c>
      <c r="G4025">
        <v>218246824</v>
      </c>
      <c r="H4025" t="s">
        <v>9936</v>
      </c>
      <c r="I4025">
        <f>IF(C4025=C4026,1,0)</f>
        <v>0</v>
      </c>
      <c r="J4025">
        <f>IF(D4025=D4026,1,0)</f>
        <v>0</v>
      </c>
      <c r="K4025">
        <f>I4025*J4025</f>
        <v>0</v>
      </c>
      <c r="L4025">
        <f>IF(AND(I4025=0, J4025=1),1,0)</f>
        <v>0</v>
      </c>
      <c r="M4025">
        <f>IF(AND(I4025=1, J4025=0),1,0)</f>
        <v>0</v>
      </c>
      <c r="N4025">
        <f t="shared" si="124"/>
        <v>0</v>
      </c>
      <c r="O4025">
        <f t="shared" si="125"/>
        <v>0</v>
      </c>
    </row>
    <row r="4026" spans="1:15" x14ac:dyDescent="0.2">
      <c r="A4026" s="1" t="s">
        <v>7723</v>
      </c>
      <c r="B4026" s="2" t="s">
        <v>3611</v>
      </c>
      <c r="C4026" s="1">
        <v>2078444</v>
      </c>
      <c r="D4026" s="1">
        <v>2078755</v>
      </c>
      <c r="E4026" s="1">
        <v>1</v>
      </c>
      <c r="F4026" s="1">
        <f>(D4026-C4026+1)/3-1</f>
        <v>103</v>
      </c>
      <c r="G4026" s="1"/>
      <c r="H4026" s="1" t="s">
        <v>3612</v>
      </c>
      <c r="I4026">
        <f>IF(C4026=C4027,1,0)</f>
        <v>1</v>
      </c>
      <c r="J4026">
        <f>IF(D4026=D4027,1,0)</f>
        <v>1</v>
      </c>
      <c r="K4026">
        <f>I4026*J4026</f>
        <v>1</v>
      </c>
      <c r="L4026">
        <f>IF(AND(I4026=0, J4026=1),1,0)</f>
        <v>0</v>
      </c>
      <c r="M4026">
        <f>IF(AND(I4026=1, J4026=0),1,0)</f>
        <v>0</v>
      </c>
      <c r="N4026">
        <f t="shared" si="124"/>
        <v>0</v>
      </c>
      <c r="O4026">
        <f t="shared" si="125"/>
        <v>0</v>
      </c>
    </row>
    <row r="4027" spans="1:15" x14ac:dyDescent="0.2">
      <c r="A4027" t="s">
        <v>7724</v>
      </c>
      <c r="B4027" t="s">
        <v>10484</v>
      </c>
      <c r="C4027">
        <v>2078444</v>
      </c>
      <c r="D4027">
        <v>2078755</v>
      </c>
      <c r="E4027">
        <v>1</v>
      </c>
      <c r="F4027">
        <v>103</v>
      </c>
      <c r="G4027">
        <v>218246825</v>
      </c>
      <c r="H4027" t="s">
        <v>7</v>
      </c>
      <c r="I4027">
        <f>IF(C4027=C4028,1,0)</f>
        <v>0</v>
      </c>
      <c r="J4027">
        <f>IF(D4027=D4028,1,0)</f>
        <v>0</v>
      </c>
      <c r="K4027">
        <f>I4027*J4027</f>
        <v>0</v>
      </c>
      <c r="L4027">
        <f>IF(AND(I4027=0, J4027=1),1,0)</f>
        <v>0</v>
      </c>
      <c r="M4027">
        <f>IF(AND(I4027=1, J4027=0),1,0)</f>
        <v>0</v>
      </c>
      <c r="N4027">
        <f t="shared" si="124"/>
        <v>0</v>
      </c>
      <c r="O4027">
        <f t="shared" si="125"/>
        <v>0</v>
      </c>
    </row>
    <row r="4028" spans="1:15" x14ac:dyDescent="0.2">
      <c r="A4028" s="1" t="s">
        <v>7723</v>
      </c>
      <c r="B4028" s="2" t="s">
        <v>3613</v>
      </c>
      <c r="C4028" s="1">
        <v>2078870</v>
      </c>
      <c r="D4028" s="1">
        <v>2080780</v>
      </c>
      <c r="E4028" s="1">
        <v>1</v>
      </c>
      <c r="F4028" s="1">
        <f>(D4028-C4028+1)/3-1</f>
        <v>636</v>
      </c>
      <c r="G4028" s="1"/>
      <c r="H4028" s="1" t="s">
        <v>3614</v>
      </c>
      <c r="I4028">
        <f>IF(C4028=C4029,1,0)</f>
        <v>1</v>
      </c>
      <c r="J4028">
        <f>IF(D4028=D4029,1,0)</f>
        <v>1</v>
      </c>
      <c r="K4028">
        <f>I4028*J4028</f>
        <v>1</v>
      </c>
      <c r="L4028">
        <f>IF(AND(I4028=0, J4028=1),1,0)</f>
        <v>0</v>
      </c>
      <c r="M4028">
        <f>IF(AND(I4028=1, J4028=0),1,0)</f>
        <v>0</v>
      </c>
      <c r="N4028">
        <f t="shared" si="124"/>
        <v>0</v>
      </c>
      <c r="O4028">
        <f t="shared" si="125"/>
        <v>0</v>
      </c>
    </row>
    <row r="4029" spans="1:15" x14ac:dyDescent="0.2">
      <c r="A4029" t="s">
        <v>7724</v>
      </c>
      <c r="B4029" t="s">
        <v>10485</v>
      </c>
      <c r="C4029">
        <v>2078870</v>
      </c>
      <c r="D4029">
        <v>2080780</v>
      </c>
      <c r="E4029">
        <v>1</v>
      </c>
      <c r="F4029">
        <v>636</v>
      </c>
      <c r="G4029">
        <v>218246826</v>
      </c>
      <c r="H4029" t="s">
        <v>7</v>
      </c>
      <c r="I4029">
        <f>IF(C4029=C4030,1,0)</f>
        <v>0</v>
      </c>
      <c r="J4029">
        <f>IF(D4029=D4030,1,0)</f>
        <v>0</v>
      </c>
      <c r="K4029">
        <f>I4029*J4029</f>
        <v>0</v>
      </c>
      <c r="L4029">
        <f>IF(AND(I4029=0, J4029=1),1,0)</f>
        <v>0</v>
      </c>
      <c r="M4029">
        <f>IF(AND(I4029=1, J4029=0),1,0)</f>
        <v>0</v>
      </c>
      <c r="N4029">
        <f t="shared" si="124"/>
        <v>0</v>
      </c>
      <c r="O4029">
        <f t="shared" si="125"/>
        <v>0</v>
      </c>
    </row>
    <row r="4030" spans="1:15" x14ac:dyDescent="0.2">
      <c r="A4030" s="1" t="s">
        <v>7723</v>
      </c>
      <c r="B4030" s="2" t="s">
        <v>3615</v>
      </c>
      <c r="C4030" s="1">
        <v>2081052</v>
      </c>
      <c r="D4030" s="1">
        <v>2081285</v>
      </c>
      <c r="E4030" s="1">
        <v>1</v>
      </c>
      <c r="F4030" s="1">
        <f>(D4030-C4030+1)/3-1</f>
        <v>77</v>
      </c>
      <c r="G4030" s="1"/>
      <c r="H4030" s="1" t="s">
        <v>3616</v>
      </c>
      <c r="I4030">
        <f>IF(C4030=C4031,1,0)</f>
        <v>1</v>
      </c>
      <c r="J4030">
        <f>IF(D4030=D4031,1,0)</f>
        <v>1</v>
      </c>
      <c r="K4030">
        <f>I4030*J4030</f>
        <v>1</v>
      </c>
      <c r="L4030">
        <f>IF(AND(I4030=0, J4030=1),1,0)</f>
        <v>0</v>
      </c>
      <c r="M4030">
        <f>IF(AND(I4030=1, J4030=0),1,0)</f>
        <v>0</v>
      </c>
      <c r="N4030">
        <f t="shared" si="124"/>
        <v>0</v>
      </c>
      <c r="O4030">
        <f t="shared" si="125"/>
        <v>0</v>
      </c>
    </row>
    <row r="4031" spans="1:15" x14ac:dyDescent="0.2">
      <c r="A4031" t="s">
        <v>7724</v>
      </c>
      <c r="B4031" t="s">
        <v>10486</v>
      </c>
      <c r="C4031">
        <v>2081052</v>
      </c>
      <c r="D4031">
        <v>2081285</v>
      </c>
      <c r="E4031">
        <v>1</v>
      </c>
      <c r="F4031">
        <v>77</v>
      </c>
      <c r="G4031">
        <v>218246827</v>
      </c>
      <c r="H4031" t="s">
        <v>7</v>
      </c>
      <c r="I4031">
        <f>IF(C4031=C4032,1,0)</f>
        <v>0</v>
      </c>
      <c r="J4031">
        <f>IF(D4031=D4032,1,0)</f>
        <v>0</v>
      </c>
      <c r="K4031">
        <f>I4031*J4031</f>
        <v>0</v>
      </c>
      <c r="L4031">
        <f>IF(AND(I4031=0, J4031=1),1,0)</f>
        <v>0</v>
      </c>
      <c r="M4031">
        <f>IF(AND(I4031=1, J4031=0),1,0)</f>
        <v>0</v>
      </c>
      <c r="N4031">
        <f t="shared" si="124"/>
        <v>0</v>
      </c>
      <c r="O4031">
        <f t="shared" si="125"/>
        <v>0</v>
      </c>
    </row>
    <row r="4032" spans="1:15" x14ac:dyDescent="0.2">
      <c r="A4032" s="1" t="s">
        <v>7723</v>
      </c>
      <c r="B4032" s="2" t="s">
        <v>3617</v>
      </c>
      <c r="C4032" s="1">
        <v>2081349</v>
      </c>
      <c r="D4032" s="1">
        <v>2081774</v>
      </c>
      <c r="E4032" s="1">
        <v>1</v>
      </c>
      <c r="F4032" s="1">
        <f>(D4032-C4032+1)/3-1</f>
        <v>141</v>
      </c>
      <c r="G4032" s="1"/>
      <c r="H4032" s="1" t="s">
        <v>3618</v>
      </c>
      <c r="I4032">
        <f>IF(C4032=C4033,1,0)</f>
        <v>1</v>
      </c>
      <c r="J4032">
        <f>IF(D4032=D4033,1,0)</f>
        <v>1</v>
      </c>
      <c r="K4032">
        <f>I4032*J4032</f>
        <v>1</v>
      </c>
      <c r="L4032">
        <f>IF(AND(I4032=0, J4032=1),1,0)</f>
        <v>0</v>
      </c>
      <c r="M4032">
        <f>IF(AND(I4032=1, J4032=0),1,0)</f>
        <v>0</v>
      </c>
      <c r="N4032">
        <f t="shared" si="124"/>
        <v>0</v>
      </c>
      <c r="O4032">
        <f t="shared" si="125"/>
        <v>0</v>
      </c>
    </row>
    <row r="4033" spans="1:15" x14ac:dyDescent="0.2">
      <c r="A4033" t="s">
        <v>7724</v>
      </c>
      <c r="B4033" t="s">
        <v>10487</v>
      </c>
      <c r="C4033">
        <v>2081349</v>
      </c>
      <c r="D4033">
        <v>2081774</v>
      </c>
      <c r="E4033">
        <v>1</v>
      </c>
      <c r="F4033">
        <v>141</v>
      </c>
      <c r="G4033">
        <v>218246828</v>
      </c>
      <c r="H4033" t="s">
        <v>3618</v>
      </c>
      <c r="I4033">
        <f>IF(C4033=C4034,1,0)</f>
        <v>0</v>
      </c>
      <c r="J4033">
        <f>IF(D4033=D4034,1,0)</f>
        <v>0</v>
      </c>
      <c r="K4033">
        <f>I4033*J4033</f>
        <v>0</v>
      </c>
      <c r="L4033">
        <f>IF(AND(I4033=0, J4033=1),1,0)</f>
        <v>0</v>
      </c>
      <c r="M4033">
        <f>IF(AND(I4033=1, J4033=0),1,0)</f>
        <v>0</v>
      </c>
      <c r="N4033">
        <f t="shared" si="124"/>
        <v>0</v>
      </c>
      <c r="O4033">
        <f t="shared" si="125"/>
        <v>0</v>
      </c>
    </row>
    <row r="4034" spans="1:15" x14ac:dyDescent="0.2">
      <c r="A4034" s="1" t="s">
        <v>7723</v>
      </c>
      <c r="B4034" s="2" t="s">
        <v>3619</v>
      </c>
      <c r="C4034" s="1">
        <v>2081973</v>
      </c>
      <c r="D4034" s="1">
        <v>2082935</v>
      </c>
      <c r="E4034" s="1">
        <v>1</v>
      </c>
      <c r="F4034" s="1">
        <f>(D4034-C4034+1)/3-1</f>
        <v>320</v>
      </c>
      <c r="G4034" s="1"/>
      <c r="H4034" s="1" t="s">
        <v>3620</v>
      </c>
      <c r="I4034">
        <f>IF(C4034=C4035,1,0)</f>
        <v>1</v>
      </c>
      <c r="J4034">
        <f>IF(D4034=D4035,1,0)</f>
        <v>1</v>
      </c>
      <c r="K4034">
        <f>I4034*J4034</f>
        <v>1</v>
      </c>
      <c r="L4034">
        <f>IF(AND(I4034=0, J4034=1),1,0)</f>
        <v>0</v>
      </c>
      <c r="M4034">
        <f>IF(AND(I4034=1, J4034=0),1,0)</f>
        <v>0</v>
      </c>
      <c r="N4034">
        <f t="shared" si="124"/>
        <v>0</v>
      </c>
      <c r="O4034">
        <f t="shared" si="125"/>
        <v>0</v>
      </c>
    </row>
    <row r="4035" spans="1:15" x14ac:dyDescent="0.2">
      <c r="A4035" t="s">
        <v>7724</v>
      </c>
      <c r="B4035" t="s">
        <v>10488</v>
      </c>
      <c r="C4035">
        <v>2081973</v>
      </c>
      <c r="D4035">
        <v>2082935</v>
      </c>
      <c r="E4035">
        <v>1</v>
      </c>
      <c r="F4035">
        <v>320</v>
      </c>
      <c r="G4035">
        <v>218246829</v>
      </c>
      <c r="H4035" t="s">
        <v>10489</v>
      </c>
      <c r="I4035">
        <f>IF(C4035=C4036,1,0)</f>
        <v>0</v>
      </c>
      <c r="J4035">
        <f>IF(D4035=D4036,1,0)</f>
        <v>0</v>
      </c>
      <c r="K4035">
        <f>I4035*J4035</f>
        <v>0</v>
      </c>
      <c r="L4035">
        <f>IF(AND(I4035=0, J4035=1),1,0)</f>
        <v>0</v>
      </c>
      <c r="M4035">
        <f>IF(AND(I4035=1, J4035=0),1,0)</f>
        <v>0</v>
      </c>
      <c r="N4035">
        <f t="shared" ref="N4035:N4098" si="126">IF(AND(A4035= "GenBank", A4036="GenBank"),1,0)</f>
        <v>0</v>
      </c>
      <c r="O4035">
        <f t="shared" ref="O4035:O4098" si="127">IF(AND(A4035="RAST", A4036="RAST"),1,0)</f>
        <v>0</v>
      </c>
    </row>
    <row r="4036" spans="1:15" x14ac:dyDescent="0.2">
      <c r="A4036" s="1" t="s">
        <v>7723</v>
      </c>
      <c r="B4036" s="2" t="s">
        <v>3621</v>
      </c>
      <c r="C4036" s="1">
        <v>2082932</v>
      </c>
      <c r="D4036" s="1">
        <v>2083549</v>
      </c>
      <c r="E4036" s="1">
        <v>-1</v>
      </c>
      <c r="F4036" s="1">
        <f>(D4036-C4036+1)/3-1</f>
        <v>205</v>
      </c>
      <c r="G4036" s="1"/>
      <c r="H4036" s="1" t="s">
        <v>7</v>
      </c>
      <c r="I4036">
        <f>IF(C4036=C4037,1,0)</f>
        <v>1</v>
      </c>
      <c r="J4036">
        <f>IF(D4036=D4037,1,0)</f>
        <v>1</v>
      </c>
      <c r="K4036">
        <f>I4036*J4036</f>
        <v>1</v>
      </c>
      <c r="L4036">
        <f>IF(AND(I4036=0, J4036=1),1,0)</f>
        <v>0</v>
      </c>
      <c r="M4036">
        <f>IF(AND(I4036=1, J4036=0),1,0)</f>
        <v>0</v>
      </c>
      <c r="N4036">
        <f t="shared" si="126"/>
        <v>0</v>
      </c>
      <c r="O4036">
        <f t="shared" si="127"/>
        <v>0</v>
      </c>
    </row>
    <row r="4037" spans="1:15" x14ac:dyDescent="0.2">
      <c r="A4037" t="s">
        <v>7724</v>
      </c>
      <c r="B4037" t="s">
        <v>10490</v>
      </c>
      <c r="C4037">
        <v>2082932</v>
      </c>
      <c r="D4037">
        <v>2083549</v>
      </c>
      <c r="E4037">
        <v>-1</v>
      </c>
      <c r="F4037">
        <v>205</v>
      </c>
      <c r="G4037">
        <v>218246830</v>
      </c>
      <c r="H4037" t="s">
        <v>7</v>
      </c>
      <c r="I4037">
        <f>IF(C4037=C4038,1,0)</f>
        <v>0</v>
      </c>
      <c r="J4037">
        <f>IF(D4037=D4038,1,0)</f>
        <v>0</v>
      </c>
      <c r="K4037">
        <f>I4037*J4037</f>
        <v>0</v>
      </c>
      <c r="L4037">
        <f>IF(AND(I4037=0, J4037=1),1,0)</f>
        <v>0</v>
      </c>
      <c r="M4037">
        <f>IF(AND(I4037=1, J4037=0),1,0)</f>
        <v>0</v>
      </c>
      <c r="N4037">
        <f t="shared" si="126"/>
        <v>1</v>
      </c>
      <c r="O4037">
        <f t="shared" si="127"/>
        <v>0</v>
      </c>
    </row>
    <row r="4038" spans="1:15" x14ac:dyDescent="0.2">
      <c r="A4038" t="s">
        <v>7724</v>
      </c>
      <c r="B4038" t="s">
        <v>10491</v>
      </c>
      <c r="C4038">
        <v>2083797</v>
      </c>
      <c r="D4038">
        <v>2085065</v>
      </c>
      <c r="E4038">
        <v>1</v>
      </c>
      <c r="F4038">
        <v>422</v>
      </c>
      <c r="G4038">
        <v>218246831</v>
      </c>
      <c r="H4038" t="s">
        <v>9172</v>
      </c>
      <c r="I4038">
        <f>IF(C4038=C4039,1,0)</f>
        <v>0</v>
      </c>
      <c r="J4038">
        <f>IF(D4038=D4039,1,0)</f>
        <v>1</v>
      </c>
      <c r="K4038">
        <f>I4038*J4038</f>
        <v>0</v>
      </c>
      <c r="L4038">
        <f>IF(AND(I4038=0, J4038=1),1,0)</f>
        <v>1</v>
      </c>
      <c r="M4038">
        <f>IF(AND(I4038=1, J4038=0),1,0)</f>
        <v>0</v>
      </c>
      <c r="N4038">
        <f t="shared" si="126"/>
        <v>0</v>
      </c>
      <c r="O4038">
        <f t="shared" si="127"/>
        <v>0</v>
      </c>
    </row>
    <row r="4039" spans="1:15" x14ac:dyDescent="0.2">
      <c r="A4039" s="1" t="s">
        <v>7723</v>
      </c>
      <c r="B4039" s="2" t="s">
        <v>3622</v>
      </c>
      <c r="C4039" s="1">
        <v>2083914</v>
      </c>
      <c r="D4039" s="1">
        <v>2085065</v>
      </c>
      <c r="E4039" s="1">
        <v>1</v>
      </c>
      <c r="F4039" s="1">
        <f>(D4039-C4039+1)/3-1</f>
        <v>383</v>
      </c>
      <c r="G4039" s="1"/>
      <c r="H4039" s="1" t="s">
        <v>3623</v>
      </c>
      <c r="I4039">
        <f>IF(C4039=C4040,1,0)</f>
        <v>0</v>
      </c>
      <c r="J4039">
        <f>IF(D4039=D4040,1,0)</f>
        <v>0</v>
      </c>
      <c r="K4039">
        <f>I4039*J4039</f>
        <v>0</v>
      </c>
      <c r="L4039">
        <f>IF(AND(I4039=0, J4039=1),1,0)</f>
        <v>0</v>
      </c>
      <c r="M4039">
        <f>IF(AND(I4039=1, J4039=0),1,0)</f>
        <v>0</v>
      </c>
      <c r="N4039">
        <f t="shared" si="126"/>
        <v>0</v>
      </c>
      <c r="O4039">
        <f t="shared" si="127"/>
        <v>1</v>
      </c>
    </row>
    <row r="4040" spans="1:15" x14ac:dyDescent="0.2">
      <c r="A4040" s="1" t="s">
        <v>7723</v>
      </c>
      <c r="B4040" s="2" t="s">
        <v>3624</v>
      </c>
      <c r="C4040" s="1">
        <v>2085068</v>
      </c>
      <c r="D4040" s="1">
        <v>2086411</v>
      </c>
      <c r="E4040" s="1">
        <v>1</v>
      </c>
      <c r="F4040" s="1">
        <f>(D4040-C4040+1)/3-1</f>
        <v>447</v>
      </c>
      <c r="G4040" s="1"/>
      <c r="H4040" s="1" t="s">
        <v>1393</v>
      </c>
      <c r="I4040">
        <f>IF(C4040=C4041,1,0)</f>
        <v>1</v>
      </c>
      <c r="J4040">
        <f>IF(D4040=D4041,1,0)</f>
        <v>1</v>
      </c>
      <c r="K4040">
        <f>I4040*J4040</f>
        <v>1</v>
      </c>
      <c r="L4040">
        <f>IF(AND(I4040=0, J4040=1),1,0)</f>
        <v>0</v>
      </c>
      <c r="M4040">
        <f>IF(AND(I4040=1, J4040=0),1,0)</f>
        <v>0</v>
      </c>
      <c r="N4040">
        <f t="shared" si="126"/>
        <v>0</v>
      </c>
      <c r="O4040">
        <f t="shared" si="127"/>
        <v>0</v>
      </c>
    </row>
    <row r="4041" spans="1:15" x14ac:dyDescent="0.2">
      <c r="A4041" t="s">
        <v>7724</v>
      </c>
      <c r="B4041" t="s">
        <v>10492</v>
      </c>
      <c r="C4041">
        <v>2085068</v>
      </c>
      <c r="D4041">
        <v>2086411</v>
      </c>
      <c r="E4041">
        <v>1</v>
      </c>
      <c r="F4041">
        <v>447</v>
      </c>
      <c r="G4041">
        <v>218246832</v>
      </c>
      <c r="H4041" t="s">
        <v>8802</v>
      </c>
      <c r="I4041">
        <f>IF(C4041=C4042,1,0)</f>
        <v>0</v>
      </c>
      <c r="J4041">
        <f>IF(D4041=D4042,1,0)</f>
        <v>0</v>
      </c>
      <c r="K4041">
        <f>I4041*J4041</f>
        <v>0</v>
      </c>
      <c r="L4041">
        <f>IF(AND(I4041=0, J4041=1),1,0)</f>
        <v>0</v>
      </c>
      <c r="M4041">
        <f>IF(AND(I4041=1, J4041=0),1,0)</f>
        <v>0</v>
      </c>
      <c r="N4041">
        <f t="shared" si="126"/>
        <v>0</v>
      </c>
      <c r="O4041">
        <f t="shared" si="127"/>
        <v>0</v>
      </c>
    </row>
    <row r="4042" spans="1:15" x14ac:dyDescent="0.2">
      <c r="A4042" s="1" t="s">
        <v>7723</v>
      </c>
      <c r="B4042" s="2" t="s">
        <v>3625</v>
      </c>
      <c r="C4042" s="1">
        <v>2086440</v>
      </c>
      <c r="D4042" s="1">
        <v>2087120</v>
      </c>
      <c r="E4042" s="1">
        <v>1</v>
      </c>
      <c r="F4042" s="1">
        <f>(D4042-C4042+1)/3-1</f>
        <v>226</v>
      </c>
      <c r="G4042" s="1"/>
      <c r="H4042" s="1" t="s">
        <v>3626</v>
      </c>
      <c r="I4042">
        <f>IF(C4042=C4043,1,0)</f>
        <v>1</v>
      </c>
      <c r="J4042">
        <f>IF(D4042=D4043,1,0)</f>
        <v>1</v>
      </c>
      <c r="K4042">
        <f>I4042*J4042</f>
        <v>1</v>
      </c>
      <c r="L4042">
        <f>IF(AND(I4042=0, J4042=1),1,0)</f>
        <v>0</v>
      </c>
      <c r="M4042">
        <f>IF(AND(I4042=1, J4042=0),1,0)</f>
        <v>0</v>
      </c>
      <c r="N4042">
        <f t="shared" si="126"/>
        <v>0</v>
      </c>
      <c r="O4042">
        <f t="shared" si="127"/>
        <v>0</v>
      </c>
    </row>
    <row r="4043" spans="1:15" x14ac:dyDescent="0.2">
      <c r="A4043" t="s">
        <v>7724</v>
      </c>
      <c r="B4043" t="s">
        <v>10493</v>
      </c>
      <c r="C4043">
        <v>2086440</v>
      </c>
      <c r="D4043">
        <v>2087120</v>
      </c>
      <c r="E4043">
        <v>1</v>
      </c>
      <c r="F4043">
        <v>226</v>
      </c>
      <c r="G4043">
        <v>218246833</v>
      </c>
      <c r="H4043" t="s">
        <v>10494</v>
      </c>
      <c r="I4043">
        <f>IF(C4043=C4044,1,0)</f>
        <v>0</v>
      </c>
      <c r="J4043">
        <f>IF(D4043=D4044,1,0)</f>
        <v>0</v>
      </c>
      <c r="K4043">
        <f>I4043*J4043</f>
        <v>0</v>
      </c>
      <c r="L4043">
        <f>IF(AND(I4043=0, J4043=1),1,0)</f>
        <v>0</v>
      </c>
      <c r="M4043">
        <f>IF(AND(I4043=1, J4043=0),1,0)</f>
        <v>0</v>
      </c>
      <c r="N4043">
        <f t="shared" si="126"/>
        <v>0</v>
      </c>
      <c r="O4043">
        <f t="shared" si="127"/>
        <v>0</v>
      </c>
    </row>
    <row r="4044" spans="1:15" x14ac:dyDescent="0.2">
      <c r="A4044" s="1" t="s">
        <v>7723</v>
      </c>
      <c r="B4044" s="2" t="s">
        <v>3627</v>
      </c>
      <c r="C4044" s="1">
        <v>2087182</v>
      </c>
      <c r="D4044" s="1">
        <v>2087736</v>
      </c>
      <c r="E4044" s="1">
        <v>1</v>
      </c>
      <c r="F4044" s="1">
        <f>(D4044-C4044+1)/3-1</f>
        <v>184</v>
      </c>
      <c r="G4044" s="1"/>
      <c r="H4044" s="1" t="s">
        <v>3628</v>
      </c>
      <c r="I4044">
        <f>IF(C4044=C4045,1,0)</f>
        <v>1</v>
      </c>
      <c r="J4044">
        <f>IF(D4044=D4045,1,0)</f>
        <v>1</v>
      </c>
      <c r="K4044">
        <f>I4044*J4044</f>
        <v>1</v>
      </c>
      <c r="L4044">
        <f>IF(AND(I4044=0, J4044=1),1,0)</f>
        <v>0</v>
      </c>
      <c r="M4044">
        <f>IF(AND(I4044=1, J4044=0),1,0)</f>
        <v>0</v>
      </c>
      <c r="N4044">
        <f t="shared" si="126"/>
        <v>0</v>
      </c>
      <c r="O4044">
        <f t="shared" si="127"/>
        <v>0</v>
      </c>
    </row>
    <row r="4045" spans="1:15" x14ac:dyDescent="0.2">
      <c r="A4045" t="s">
        <v>7724</v>
      </c>
      <c r="B4045" t="s">
        <v>10495</v>
      </c>
      <c r="C4045">
        <v>2087182</v>
      </c>
      <c r="D4045">
        <v>2087736</v>
      </c>
      <c r="E4045">
        <v>1</v>
      </c>
      <c r="F4045">
        <v>184</v>
      </c>
      <c r="G4045">
        <v>218246834</v>
      </c>
      <c r="H4045" t="s">
        <v>7</v>
      </c>
      <c r="I4045">
        <f>IF(C4045=C4046,1,0)</f>
        <v>0</v>
      </c>
      <c r="J4045">
        <f>IF(D4045=D4046,1,0)</f>
        <v>0</v>
      </c>
      <c r="K4045">
        <f>I4045*J4045</f>
        <v>0</v>
      </c>
      <c r="L4045">
        <f>IF(AND(I4045=0, J4045=1),1,0)</f>
        <v>0</v>
      </c>
      <c r="M4045">
        <f>IF(AND(I4045=1, J4045=0),1,0)</f>
        <v>0</v>
      </c>
      <c r="N4045">
        <f t="shared" si="126"/>
        <v>0</v>
      </c>
      <c r="O4045">
        <f t="shared" si="127"/>
        <v>0</v>
      </c>
    </row>
    <row r="4046" spans="1:15" x14ac:dyDescent="0.2">
      <c r="A4046" s="1" t="s">
        <v>7723</v>
      </c>
      <c r="B4046" s="2" t="s">
        <v>3629</v>
      </c>
      <c r="C4046" s="1">
        <v>2087837</v>
      </c>
      <c r="D4046" s="1">
        <v>2088172</v>
      </c>
      <c r="E4046" s="1">
        <v>1</v>
      </c>
      <c r="F4046" s="1">
        <f>(D4046-C4046+1)/3-1</f>
        <v>111</v>
      </c>
      <c r="G4046" s="1"/>
      <c r="H4046" s="1" t="s">
        <v>3630</v>
      </c>
      <c r="I4046">
        <f>IF(C4046=C4047,1,0)</f>
        <v>1</v>
      </c>
      <c r="J4046">
        <f>IF(D4046=D4047,1,0)</f>
        <v>1</v>
      </c>
      <c r="K4046">
        <f>I4046*J4046</f>
        <v>1</v>
      </c>
      <c r="L4046">
        <f>IF(AND(I4046=0, J4046=1),1,0)</f>
        <v>0</v>
      </c>
      <c r="M4046">
        <f>IF(AND(I4046=1, J4046=0),1,0)</f>
        <v>0</v>
      </c>
      <c r="N4046">
        <f t="shared" si="126"/>
        <v>0</v>
      </c>
      <c r="O4046">
        <f t="shared" si="127"/>
        <v>0</v>
      </c>
    </row>
    <row r="4047" spans="1:15" x14ac:dyDescent="0.2">
      <c r="A4047" t="s">
        <v>7724</v>
      </c>
      <c r="B4047" t="s">
        <v>10496</v>
      </c>
      <c r="C4047">
        <v>2087837</v>
      </c>
      <c r="D4047">
        <v>2088172</v>
      </c>
      <c r="E4047">
        <v>1</v>
      </c>
      <c r="F4047">
        <v>111</v>
      </c>
      <c r="G4047">
        <v>218246835</v>
      </c>
      <c r="H4047" t="s">
        <v>10497</v>
      </c>
      <c r="I4047">
        <f>IF(C4047=C4048,1,0)</f>
        <v>0</v>
      </c>
      <c r="J4047">
        <f>IF(D4047=D4048,1,0)</f>
        <v>0</v>
      </c>
      <c r="K4047">
        <f>I4047*J4047</f>
        <v>0</v>
      </c>
      <c r="L4047">
        <f>IF(AND(I4047=0, J4047=1),1,0)</f>
        <v>0</v>
      </c>
      <c r="M4047">
        <f>IF(AND(I4047=1, J4047=0),1,0)</f>
        <v>0</v>
      </c>
      <c r="N4047">
        <f t="shared" si="126"/>
        <v>0</v>
      </c>
      <c r="O4047">
        <f t="shared" si="127"/>
        <v>0</v>
      </c>
    </row>
    <row r="4048" spans="1:15" x14ac:dyDescent="0.2">
      <c r="A4048" s="1" t="s">
        <v>7723</v>
      </c>
      <c r="B4048" s="2" t="s">
        <v>3631</v>
      </c>
      <c r="C4048" s="1">
        <v>2088390</v>
      </c>
      <c r="D4048" s="1">
        <v>2089526</v>
      </c>
      <c r="E4048" s="1">
        <v>1</v>
      </c>
      <c r="F4048" s="1">
        <f>(D4048-C4048+1)/3-1</f>
        <v>378</v>
      </c>
      <c r="G4048" s="1"/>
      <c r="H4048" s="1" t="s">
        <v>512</v>
      </c>
      <c r="I4048">
        <f>IF(C4048=C4049,1,0)</f>
        <v>1</v>
      </c>
      <c r="J4048">
        <f>IF(D4048=D4049,1,0)</f>
        <v>1</v>
      </c>
      <c r="K4048">
        <f>I4048*J4048</f>
        <v>1</v>
      </c>
      <c r="L4048">
        <f>IF(AND(I4048=0, J4048=1),1,0)</f>
        <v>0</v>
      </c>
      <c r="M4048">
        <f>IF(AND(I4048=1, J4048=0),1,0)</f>
        <v>0</v>
      </c>
      <c r="N4048">
        <f t="shared" si="126"/>
        <v>0</v>
      </c>
      <c r="O4048">
        <f t="shared" si="127"/>
        <v>0</v>
      </c>
    </row>
    <row r="4049" spans="1:15" x14ac:dyDescent="0.2">
      <c r="A4049" t="s">
        <v>7724</v>
      </c>
      <c r="B4049" t="s">
        <v>10498</v>
      </c>
      <c r="C4049">
        <v>2088390</v>
      </c>
      <c r="D4049">
        <v>2089526</v>
      </c>
      <c r="E4049">
        <v>1</v>
      </c>
      <c r="F4049">
        <v>378</v>
      </c>
      <c r="G4049">
        <v>218246836</v>
      </c>
      <c r="H4049" t="s">
        <v>9645</v>
      </c>
      <c r="I4049">
        <f>IF(C4049=C4050,1,0)</f>
        <v>0</v>
      </c>
      <c r="J4049">
        <f>IF(D4049=D4050,1,0)</f>
        <v>0</v>
      </c>
      <c r="K4049">
        <f>I4049*J4049</f>
        <v>0</v>
      </c>
      <c r="L4049">
        <f>IF(AND(I4049=0, J4049=1),1,0)</f>
        <v>0</v>
      </c>
      <c r="M4049">
        <f>IF(AND(I4049=1, J4049=0),1,0)</f>
        <v>0</v>
      </c>
      <c r="N4049">
        <f t="shared" si="126"/>
        <v>0</v>
      </c>
      <c r="O4049">
        <f t="shared" si="127"/>
        <v>0</v>
      </c>
    </row>
    <row r="4050" spans="1:15" x14ac:dyDescent="0.2">
      <c r="A4050" s="1" t="s">
        <v>7723</v>
      </c>
      <c r="B4050" s="2" t="s">
        <v>3632</v>
      </c>
      <c r="C4050" s="1">
        <v>2089541</v>
      </c>
      <c r="D4050" s="1">
        <v>2089972</v>
      </c>
      <c r="E4050" s="1">
        <v>1</v>
      </c>
      <c r="F4050" s="1">
        <f>(D4050-C4050+1)/3-1</f>
        <v>143</v>
      </c>
      <c r="G4050" s="1"/>
      <c r="H4050" s="1" t="s">
        <v>7</v>
      </c>
      <c r="I4050">
        <f>IF(C4050=C4051,1,0)</f>
        <v>1</v>
      </c>
      <c r="J4050">
        <f>IF(D4050=D4051,1,0)</f>
        <v>1</v>
      </c>
      <c r="K4050">
        <f>I4050*J4050</f>
        <v>1</v>
      </c>
      <c r="L4050">
        <f>IF(AND(I4050=0, J4050=1),1,0)</f>
        <v>0</v>
      </c>
      <c r="M4050">
        <f>IF(AND(I4050=1, J4050=0),1,0)</f>
        <v>0</v>
      </c>
      <c r="N4050">
        <f t="shared" si="126"/>
        <v>0</v>
      </c>
      <c r="O4050">
        <f t="shared" si="127"/>
        <v>0</v>
      </c>
    </row>
    <row r="4051" spans="1:15" x14ac:dyDescent="0.2">
      <c r="A4051" t="s">
        <v>7724</v>
      </c>
      <c r="B4051" t="s">
        <v>10499</v>
      </c>
      <c r="C4051">
        <v>2089541</v>
      </c>
      <c r="D4051">
        <v>2089972</v>
      </c>
      <c r="E4051">
        <v>1</v>
      </c>
      <c r="F4051">
        <v>143</v>
      </c>
      <c r="G4051">
        <v>218246837</v>
      </c>
      <c r="H4051" t="s">
        <v>7</v>
      </c>
      <c r="I4051">
        <f>IF(C4051=C4052,1,0)</f>
        <v>0</v>
      </c>
      <c r="J4051">
        <f>IF(D4051=D4052,1,0)</f>
        <v>0</v>
      </c>
      <c r="K4051">
        <f>I4051*J4051</f>
        <v>0</v>
      </c>
      <c r="L4051">
        <f>IF(AND(I4051=0, J4051=1),1,0)</f>
        <v>0</v>
      </c>
      <c r="M4051">
        <f>IF(AND(I4051=1, J4051=0),1,0)</f>
        <v>0</v>
      </c>
      <c r="N4051">
        <f t="shared" si="126"/>
        <v>0</v>
      </c>
      <c r="O4051">
        <f t="shared" si="127"/>
        <v>0</v>
      </c>
    </row>
    <row r="4052" spans="1:15" x14ac:dyDescent="0.2">
      <c r="A4052" s="1" t="s">
        <v>7723</v>
      </c>
      <c r="B4052" s="2" t="s">
        <v>3633</v>
      </c>
      <c r="C4052" s="1">
        <v>2090110</v>
      </c>
      <c r="D4052" s="1">
        <v>2091180</v>
      </c>
      <c r="E4052" s="1">
        <v>1</v>
      </c>
      <c r="F4052" s="1">
        <f>(D4052-C4052+1)/3-1</f>
        <v>356</v>
      </c>
      <c r="G4052" s="1"/>
      <c r="H4052" s="1" t="s">
        <v>2284</v>
      </c>
      <c r="I4052">
        <f>IF(C4052=C4053,1,0)</f>
        <v>1</v>
      </c>
      <c r="J4052">
        <f>IF(D4052=D4053,1,0)</f>
        <v>1</v>
      </c>
      <c r="K4052">
        <f>I4052*J4052</f>
        <v>1</v>
      </c>
      <c r="L4052">
        <f>IF(AND(I4052=0, J4052=1),1,0)</f>
        <v>0</v>
      </c>
      <c r="M4052">
        <f>IF(AND(I4052=1, J4052=0),1,0)</f>
        <v>0</v>
      </c>
      <c r="N4052">
        <f t="shared" si="126"/>
        <v>0</v>
      </c>
      <c r="O4052">
        <f t="shared" si="127"/>
        <v>0</v>
      </c>
    </row>
    <row r="4053" spans="1:15" x14ac:dyDescent="0.2">
      <c r="A4053" t="s">
        <v>7724</v>
      </c>
      <c r="B4053" t="s">
        <v>10500</v>
      </c>
      <c r="C4053">
        <v>2090110</v>
      </c>
      <c r="D4053">
        <v>2091180</v>
      </c>
      <c r="E4053">
        <v>1</v>
      </c>
      <c r="F4053">
        <v>356</v>
      </c>
      <c r="G4053">
        <v>218246838</v>
      </c>
      <c r="H4053" t="s">
        <v>9489</v>
      </c>
      <c r="I4053">
        <f>IF(C4053=C4054,1,0)</f>
        <v>0</v>
      </c>
      <c r="J4053">
        <f>IF(D4053=D4054,1,0)</f>
        <v>0</v>
      </c>
      <c r="K4053">
        <f>I4053*J4053</f>
        <v>0</v>
      </c>
      <c r="L4053">
        <f>IF(AND(I4053=0, J4053=1),1,0)</f>
        <v>0</v>
      </c>
      <c r="M4053">
        <f>IF(AND(I4053=1, J4053=0),1,0)</f>
        <v>0</v>
      </c>
      <c r="N4053">
        <f t="shared" si="126"/>
        <v>0</v>
      </c>
      <c r="O4053">
        <f t="shared" si="127"/>
        <v>0</v>
      </c>
    </row>
    <row r="4054" spans="1:15" x14ac:dyDescent="0.2">
      <c r="A4054" s="1" t="s">
        <v>7723</v>
      </c>
      <c r="B4054" s="2" t="s">
        <v>3634</v>
      </c>
      <c r="C4054" s="1">
        <v>2091285</v>
      </c>
      <c r="D4054" s="1">
        <v>2091860</v>
      </c>
      <c r="E4054" s="1">
        <v>1</v>
      </c>
      <c r="F4054" s="1">
        <f>(D4054-C4054+1)/3-1</f>
        <v>191</v>
      </c>
      <c r="G4054" s="1"/>
      <c r="H4054" s="1" t="s">
        <v>46</v>
      </c>
      <c r="I4054">
        <f>IF(C4054=C4055,1,0)</f>
        <v>1</v>
      </c>
      <c r="J4054">
        <f>IF(D4054=D4055,1,0)</f>
        <v>1</v>
      </c>
      <c r="K4054">
        <f>I4054*J4054</f>
        <v>1</v>
      </c>
      <c r="L4054">
        <f>IF(AND(I4054=0, J4054=1),1,0)</f>
        <v>0</v>
      </c>
      <c r="M4054">
        <f>IF(AND(I4054=1, J4054=0),1,0)</f>
        <v>0</v>
      </c>
      <c r="N4054">
        <f t="shared" si="126"/>
        <v>0</v>
      </c>
      <c r="O4054">
        <f t="shared" si="127"/>
        <v>0</v>
      </c>
    </row>
    <row r="4055" spans="1:15" x14ac:dyDescent="0.2">
      <c r="A4055" t="s">
        <v>7724</v>
      </c>
      <c r="B4055" t="s">
        <v>10501</v>
      </c>
      <c r="C4055">
        <v>2091285</v>
      </c>
      <c r="D4055">
        <v>2091860</v>
      </c>
      <c r="E4055">
        <v>1</v>
      </c>
      <c r="F4055">
        <v>191</v>
      </c>
      <c r="G4055">
        <v>218246839</v>
      </c>
      <c r="H4055" t="s">
        <v>7</v>
      </c>
      <c r="I4055">
        <f>IF(C4055=C4056,1,0)</f>
        <v>0</v>
      </c>
      <c r="J4055">
        <f>IF(D4055=D4056,1,0)</f>
        <v>0</v>
      </c>
      <c r="K4055">
        <f>I4055*J4055</f>
        <v>0</v>
      </c>
      <c r="L4055">
        <f>IF(AND(I4055=0, J4055=1),1,0)</f>
        <v>0</v>
      </c>
      <c r="M4055">
        <f>IF(AND(I4055=1, J4055=0),1,0)</f>
        <v>0</v>
      </c>
      <c r="N4055">
        <f t="shared" si="126"/>
        <v>0</v>
      </c>
      <c r="O4055">
        <f t="shared" si="127"/>
        <v>0</v>
      </c>
    </row>
    <row r="4056" spans="1:15" x14ac:dyDescent="0.2">
      <c r="A4056" s="1" t="s">
        <v>7723</v>
      </c>
      <c r="B4056" s="2" t="s">
        <v>3635</v>
      </c>
      <c r="C4056" s="1">
        <v>2092206</v>
      </c>
      <c r="D4056" s="1">
        <v>2093045</v>
      </c>
      <c r="E4056" s="1">
        <v>1</v>
      </c>
      <c r="F4056" s="1">
        <f>(D4056-C4056+1)/3-1</f>
        <v>279</v>
      </c>
      <c r="G4056" s="1"/>
      <c r="H4056" s="1" t="s">
        <v>475</v>
      </c>
      <c r="I4056">
        <f>IF(C4056=C4057,1,0)</f>
        <v>0</v>
      </c>
      <c r="J4056">
        <f>IF(D4056=D4057,1,0)</f>
        <v>0</v>
      </c>
      <c r="K4056">
        <f>I4056*J4056</f>
        <v>0</v>
      </c>
      <c r="L4056">
        <f>IF(AND(I4056=0, J4056=1),1,0)</f>
        <v>0</v>
      </c>
      <c r="M4056">
        <f>IF(AND(I4056=1, J4056=0),1,0)</f>
        <v>0</v>
      </c>
      <c r="N4056">
        <f t="shared" si="126"/>
        <v>0</v>
      </c>
      <c r="O4056">
        <f t="shared" si="127"/>
        <v>1</v>
      </c>
    </row>
    <row r="4057" spans="1:15" x14ac:dyDescent="0.2">
      <c r="A4057" s="1" t="s">
        <v>7723</v>
      </c>
      <c r="B4057" s="2" t="s">
        <v>3636</v>
      </c>
      <c r="C4057" s="1">
        <v>2093098</v>
      </c>
      <c r="D4057" s="1">
        <v>2093244</v>
      </c>
      <c r="E4057" s="1">
        <v>1</v>
      </c>
      <c r="F4057" s="1">
        <f>(D4057-C4057+1)/3-1</f>
        <v>48</v>
      </c>
      <c r="G4057" s="1"/>
      <c r="H4057" s="1" t="s">
        <v>7</v>
      </c>
      <c r="I4057">
        <f>IF(C4057=C4058,1,0)</f>
        <v>0</v>
      </c>
      <c r="J4057">
        <f>IF(D4057=D4058,1,0)</f>
        <v>0</v>
      </c>
      <c r="K4057">
        <f>I4057*J4057</f>
        <v>0</v>
      </c>
      <c r="L4057">
        <f>IF(AND(I4057=0, J4057=1),1,0)</f>
        <v>0</v>
      </c>
      <c r="M4057">
        <f>IF(AND(I4057=1, J4057=0),1,0)</f>
        <v>0</v>
      </c>
      <c r="N4057">
        <f t="shared" si="126"/>
        <v>0</v>
      </c>
      <c r="O4057">
        <f t="shared" si="127"/>
        <v>1</v>
      </c>
    </row>
    <row r="4058" spans="1:15" x14ac:dyDescent="0.2">
      <c r="A4058" s="1" t="s">
        <v>7723</v>
      </c>
      <c r="B4058" s="2" t="s">
        <v>3637</v>
      </c>
      <c r="C4058" s="1">
        <v>2093438</v>
      </c>
      <c r="D4058" s="1">
        <v>2094364</v>
      </c>
      <c r="E4058" s="1">
        <v>-1</v>
      </c>
      <c r="F4058" s="1">
        <f>(D4058-C4058+1)/3-1</f>
        <v>308</v>
      </c>
      <c r="G4058" s="1"/>
      <c r="H4058" s="1" t="s">
        <v>3638</v>
      </c>
      <c r="I4058">
        <f>IF(C4058=C4059,1,0)</f>
        <v>1</v>
      </c>
      <c r="J4058">
        <f>IF(D4058=D4059,1,0)</f>
        <v>1</v>
      </c>
      <c r="K4058">
        <f>I4058*J4058</f>
        <v>1</v>
      </c>
      <c r="L4058">
        <f>IF(AND(I4058=0, J4058=1),1,0)</f>
        <v>0</v>
      </c>
      <c r="M4058">
        <f>IF(AND(I4058=1, J4058=0),1,0)</f>
        <v>0</v>
      </c>
      <c r="N4058">
        <f t="shared" si="126"/>
        <v>0</v>
      </c>
      <c r="O4058">
        <f t="shared" si="127"/>
        <v>0</v>
      </c>
    </row>
    <row r="4059" spans="1:15" x14ac:dyDescent="0.2">
      <c r="A4059" t="s">
        <v>7724</v>
      </c>
      <c r="B4059" t="s">
        <v>10502</v>
      </c>
      <c r="C4059">
        <v>2093438</v>
      </c>
      <c r="D4059">
        <v>2094364</v>
      </c>
      <c r="E4059">
        <v>-1</v>
      </c>
      <c r="F4059">
        <v>308</v>
      </c>
      <c r="G4059">
        <v>218246840</v>
      </c>
      <c r="H4059" t="s">
        <v>10503</v>
      </c>
      <c r="I4059">
        <f>IF(C4059=C4060,1,0)</f>
        <v>0</v>
      </c>
      <c r="J4059">
        <f>IF(D4059=D4060,1,0)</f>
        <v>0</v>
      </c>
      <c r="K4059">
        <f>I4059*J4059</f>
        <v>0</v>
      </c>
      <c r="L4059">
        <f>IF(AND(I4059=0, J4059=1),1,0)</f>
        <v>0</v>
      </c>
      <c r="M4059">
        <f>IF(AND(I4059=1, J4059=0),1,0)</f>
        <v>0</v>
      </c>
      <c r="N4059">
        <f t="shared" si="126"/>
        <v>0</v>
      </c>
      <c r="O4059">
        <f t="shared" si="127"/>
        <v>0</v>
      </c>
    </row>
    <row r="4060" spans="1:15" x14ac:dyDescent="0.2">
      <c r="A4060" s="1" t="s">
        <v>7723</v>
      </c>
      <c r="B4060" s="2" t="s">
        <v>3639</v>
      </c>
      <c r="C4060" s="1">
        <v>2094476</v>
      </c>
      <c r="D4060" s="1">
        <v>2094928</v>
      </c>
      <c r="E4060" s="1">
        <v>-1</v>
      </c>
      <c r="F4060" s="1">
        <f>(D4060-C4060+1)/3-1</f>
        <v>150</v>
      </c>
      <c r="G4060" s="1"/>
      <c r="H4060" s="1" t="s">
        <v>7</v>
      </c>
      <c r="I4060">
        <f>IF(C4060=C4061,1,0)</f>
        <v>1</v>
      </c>
      <c r="J4060">
        <f>IF(D4060=D4061,1,0)</f>
        <v>1</v>
      </c>
      <c r="K4060">
        <f>I4060*J4060</f>
        <v>1</v>
      </c>
      <c r="L4060">
        <f>IF(AND(I4060=0, J4060=1),1,0)</f>
        <v>0</v>
      </c>
      <c r="M4060">
        <f>IF(AND(I4060=1, J4060=0),1,0)</f>
        <v>0</v>
      </c>
      <c r="N4060">
        <f t="shared" si="126"/>
        <v>0</v>
      </c>
      <c r="O4060">
        <f t="shared" si="127"/>
        <v>0</v>
      </c>
    </row>
    <row r="4061" spans="1:15" x14ac:dyDescent="0.2">
      <c r="A4061" t="s">
        <v>7724</v>
      </c>
      <c r="B4061" t="s">
        <v>10504</v>
      </c>
      <c r="C4061">
        <v>2094476</v>
      </c>
      <c r="D4061">
        <v>2094928</v>
      </c>
      <c r="E4061">
        <v>-1</v>
      </c>
      <c r="F4061">
        <v>150</v>
      </c>
      <c r="G4061">
        <v>218246841</v>
      </c>
      <c r="H4061" t="s">
        <v>7</v>
      </c>
      <c r="I4061">
        <f>IF(C4061=C4062,1,0)</f>
        <v>0</v>
      </c>
      <c r="J4061">
        <f>IF(D4061=D4062,1,0)</f>
        <v>0</v>
      </c>
      <c r="K4061">
        <f>I4061*J4061</f>
        <v>0</v>
      </c>
      <c r="L4061">
        <f>IF(AND(I4061=0, J4061=1),1,0)</f>
        <v>0</v>
      </c>
      <c r="M4061">
        <f>IF(AND(I4061=1, J4061=0),1,0)</f>
        <v>0</v>
      </c>
      <c r="N4061">
        <f t="shared" si="126"/>
        <v>0</v>
      </c>
      <c r="O4061">
        <f t="shared" si="127"/>
        <v>0</v>
      </c>
    </row>
    <row r="4062" spans="1:15" x14ac:dyDescent="0.2">
      <c r="A4062" s="1" t="s">
        <v>7723</v>
      </c>
      <c r="B4062" s="2" t="s">
        <v>3640</v>
      </c>
      <c r="C4062" s="1">
        <v>2094908</v>
      </c>
      <c r="D4062" s="1">
        <v>2095030</v>
      </c>
      <c r="E4062" s="1">
        <v>1</v>
      </c>
      <c r="F4062" s="1">
        <f>(D4062-C4062+1)/3-1</f>
        <v>40</v>
      </c>
      <c r="G4062" s="1"/>
      <c r="H4062" s="1" t="s">
        <v>7</v>
      </c>
      <c r="I4062">
        <f>IF(C4062=C4063,1,0)</f>
        <v>0</v>
      </c>
      <c r="J4062">
        <f>IF(D4062=D4063,1,0)</f>
        <v>0</v>
      </c>
      <c r="K4062">
        <f>I4062*J4062</f>
        <v>0</v>
      </c>
      <c r="L4062">
        <f>IF(AND(I4062=0, J4062=1),1,0)</f>
        <v>0</v>
      </c>
      <c r="M4062">
        <f>IF(AND(I4062=1, J4062=0),1,0)</f>
        <v>0</v>
      </c>
      <c r="N4062">
        <f t="shared" si="126"/>
        <v>0</v>
      </c>
      <c r="O4062">
        <f t="shared" si="127"/>
        <v>1</v>
      </c>
    </row>
    <row r="4063" spans="1:15" x14ac:dyDescent="0.2">
      <c r="A4063" s="1" t="s">
        <v>7723</v>
      </c>
      <c r="B4063" s="2" t="s">
        <v>3641</v>
      </c>
      <c r="C4063" s="1">
        <v>2095146</v>
      </c>
      <c r="D4063" s="1">
        <v>2096450</v>
      </c>
      <c r="E4063" s="1">
        <v>1</v>
      </c>
      <c r="F4063" s="1">
        <f>(D4063-C4063+1)/3-1</f>
        <v>434</v>
      </c>
      <c r="G4063" s="1"/>
      <c r="H4063" s="1" t="s">
        <v>3198</v>
      </c>
      <c r="I4063">
        <f>IF(C4063=C4064,1,0)</f>
        <v>1</v>
      </c>
      <c r="J4063">
        <f>IF(D4063=D4064,1,0)</f>
        <v>1</v>
      </c>
      <c r="K4063">
        <f>I4063*J4063</f>
        <v>1</v>
      </c>
      <c r="L4063">
        <f>IF(AND(I4063=0, J4063=1),1,0)</f>
        <v>0</v>
      </c>
      <c r="M4063">
        <f>IF(AND(I4063=1, J4063=0),1,0)</f>
        <v>0</v>
      </c>
      <c r="N4063">
        <f t="shared" si="126"/>
        <v>0</v>
      </c>
      <c r="O4063">
        <f t="shared" si="127"/>
        <v>0</v>
      </c>
    </row>
    <row r="4064" spans="1:15" x14ac:dyDescent="0.2">
      <c r="A4064" t="s">
        <v>7724</v>
      </c>
      <c r="B4064" t="s">
        <v>10505</v>
      </c>
      <c r="C4064">
        <v>2095146</v>
      </c>
      <c r="D4064">
        <v>2096450</v>
      </c>
      <c r="E4064">
        <v>1</v>
      </c>
      <c r="F4064">
        <v>434</v>
      </c>
      <c r="G4064">
        <v>218246842</v>
      </c>
      <c r="H4064" t="s">
        <v>10506</v>
      </c>
      <c r="I4064">
        <f>IF(C4064=C4065,1,0)</f>
        <v>0</v>
      </c>
      <c r="J4064">
        <f>IF(D4064=D4065,1,0)</f>
        <v>0</v>
      </c>
      <c r="K4064">
        <f>I4064*J4064</f>
        <v>0</v>
      </c>
      <c r="L4064">
        <f>IF(AND(I4064=0, J4064=1),1,0)</f>
        <v>0</v>
      </c>
      <c r="M4064">
        <f>IF(AND(I4064=1, J4064=0),1,0)</f>
        <v>0</v>
      </c>
      <c r="N4064">
        <f t="shared" si="126"/>
        <v>0</v>
      </c>
      <c r="O4064">
        <f t="shared" si="127"/>
        <v>0</v>
      </c>
    </row>
    <row r="4065" spans="1:15" x14ac:dyDescent="0.2">
      <c r="A4065" s="1" t="s">
        <v>7723</v>
      </c>
      <c r="B4065" s="2" t="s">
        <v>3642</v>
      </c>
      <c r="C4065" s="1">
        <v>2096479</v>
      </c>
      <c r="D4065" s="1">
        <v>2097057</v>
      </c>
      <c r="E4065" s="1">
        <v>1</v>
      </c>
      <c r="F4065" s="1">
        <f>(D4065-C4065+1)/3-1</f>
        <v>192</v>
      </c>
      <c r="G4065" s="1"/>
      <c r="H4065" s="1" t="s">
        <v>3643</v>
      </c>
      <c r="I4065">
        <f>IF(C4065=C4066,1,0)</f>
        <v>1</v>
      </c>
      <c r="J4065">
        <f>IF(D4065=D4066,1,0)</f>
        <v>1</v>
      </c>
      <c r="K4065">
        <f>I4065*J4065</f>
        <v>1</v>
      </c>
      <c r="L4065">
        <f>IF(AND(I4065=0, J4065=1),1,0)</f>
        <v>0</v>
      </c>
      <c r="M4065">
        <f>IF(AND(I4065=1, J4065=0),1,0)</f>
        <v>0</v>
      </c>
      <c r="N4065">
        <f t="shared" si="126"/>
        <v>0</v>
      </c>
      <c r="O4065">
        <f t="shared" si="127"/>
        <v>0</v>
      </c>
    </row>
    <row r="4066" spans="1:15" x14ac:dyDescent="0.2">
      <c r="A4066" t="s">
        <v>7724</v>
      </c>
      <c r="B4066" t="s">
        <v>10507</v>
      </c>
      <c r="C4066">
        <v>2096479</v>
      </c>
      <c r="D4066">
        <v>2097057</v>
      </c>
      <c r="E4066">
        <v>1</v>
      </c>
      <c r="F4066">
        <v>192</v>
      </c>
      <c r="G4066">
        <v>218246843</v>
      </c>
      <c r="H4066" t="s">
        <v>7</v>
      </c>
      <c r="I4066">
        <f>IF(C4066=C4067,1,0)</f>
        <v>0</v>
      </c>
      <c r="J4066">
        <f>IF(D4066=D4067,1,0)</f>
        <v>0</v>
      </c>
      <c r="K4066">
        <f>I4066*J4066</f>
        <v>0</v>
      </c>
      <c r="L4066">
        <f>IF(AND(I4066=0, J4066=1),1,0)</f>
        <v>0</v>
      </c>
      <c r="M4066">
        <f>IF(AND(I4066=1, J4066=0),1,0)</f>
        <v>0</v>
      </c>
      <c r="N4066">
        <f t="shared" si="126"/>
        <v>0</v>
      </c>
      <c r="O4066">
        <f t="shared" si="127"/>
        <v>0</v>
      </c>
    </row>
    <row r="4067" spans="1:15" x14ac:dyDescent="0.2">
      <c r="A4067" s="1" t="s">
        <v>7723</v>
      </c>
      <c r="B4067" s="2" t="s">
        <v>3644</v>
      </c>
      <c r="C4067" s="1">
        <v>2097244</v>
      </c>
      <c r="D4067" s="1">
        <v>2098032</v>
      </c>
      <c r="E4067" s="1">
        <v>1</v>
      </c>
      <c r="F4067" s="1">
        <f>(D4067-C4067+1)/3-1</f>
        <v>262</v>
      </c>
      <c r="G4067" s="1"/>
      <c r="H4067" s="1" t="s">
        <v>3645</v>
      </c>
      <c r="I4067">
        <f>IF(C4067=C4068,1,0)</f>
        <v>1</v>
      </c>
      <c r="J4067">
        <f>IF(D4067=D4068,1,0)</f>
        <v>1</v>
      </c>
      <c r="K4067">
        <f>I4067*J4067</f>
        <v>1</v>
      </c>
      <c r="L4067">
        <f>IF(AND(I4067=0, J4067=1),1,0)</f>
        <v>0</v>
      </c>
      <c r="M4067">
        <f>IF(AND(I4067=1, J4067=0),1,0)</f>
        <v>0</v>
      </c>
      <c r="N4067">
        <f t="shared" si="126"/>
        <v>0</v>
      </c>
      <c r="O4067">
        <f t="shared" si="127"/>
        <v>0</v>
      </c>
    </row>
    <row r="4068" spans="1:15" x14ac:dyDescent="0.2">
      <c r="A4068" t="s">
        <v>7724</v>
      </c>
      <c r="B4068" t="s">
        <v>10508</v>
      </c>
      <c r="C4068">
        <v>2097244</v>
      </c>
      <c r="D4068">
        <v>2098032</v>
      </c>
      <c r="E4068">
        <v>1</v>
      </c>
      <c r="F4068">
        <v>262</v>
      </c>
      <c r="G4068">
        <v>218246844</v>
      </c>
      <c r="H4068" t="s">
        <v>8361</v>
      </c>
      <c r="I4068">
        <f>IF(C4068=C4069,1,0)</f>
        <v>0</v>
      </c>
      <c r="J4068">
        <f>IF(D4068=D4069,1,0)</f>
        <v>0</v>
      </c>
      <c r="K4068">
        <f>I4068*J4068</f>
        <v>0</v>
      </c>
      <c r="L4068">
        <f>IF(AND(I4068=0, J4068=1),1,0)</f>
        <v>0</v>
      </c>
      <c r="M4068">
        <f>IF(AND(I4068=1, J4068=0),1,0)</f>
        <v>0</v>
      </c>
      <c r="N4068">
        <f t="shared" si="126"/>
        <v>0</v>
      </c>
      <c r="O4068">
        <f t="shared" si="127"/>
        <v>0</v>
      </c>
    </row>
    <row r="4069" spans="1:15" x14ac:dyDescent="0.2">
      <c r="A4069" s="1" t="s">
        <v>7723</v>
      </c>
      <c r="B4069" s="2" t="s">
        <v>3646</v>
      </c>
      <c r="C4069" s="1">
        <v>2098188</v>
      </c>
      <c r="D4069" s="1">
        <v>2098529</v>
      </c>
      <c r="E4069" s="1">
        <v>1</v>
      </c>
      <c r="F4069" s="1">
        <f>(D4069-C4069+1)/3-1</f>
        <v>113</v>
      </c>
      <c r="G4069" s="1"/>
      <c r="H4069" s="1" t="s">
        <v>3647</v>
      </c>
      <c r="I4069">
        <f>IF(C4069=C4070,1,0)</f>
        <v>1</v>
      </c>
      <c r="J4069">
        <f>IF(D4069=D4070,1,0)</f>
        <v>1</v>
      </c>
      <c r="K4069">
        <f>I4069*J4069</f>
        <v>1</v>
      </c>
      <c r="L4069">
        <f>IF(AND(I4069=0, J4069=1),1,0)</f>
        <v>0</v>
      </c>
      <c r="M4069">
        <f>IF(AND(I4069=1, J4069=0),1,0)</f>
        <v>0</v>
      </c>
      <c r="N4069">
        <f t="shared" si="126"/>
        <v>0</v>
      </c>
      <c r="O4069">
        <f t="shared" si="127"/>
        <v>0</v>
      </c>
    </row>
    <row r="4070" spans="1:15" x14ac:dyDescent="0.2">
      <c r="A4070" t="s">
        <v>7724</v>
      </c>
      <c r="B4070" t="s">
        <v>10509</v>
      </c>
      <c r="C4070">
        <v>2098188</v>
      </c>
      <c r="D4070">
        <v>2098529</v>
      </c>
      <c r="E4070">
        <v>1</v>
      </c>
      <c r="F4070">
        <v>113</v>
      </c>
      <c r="G4070">
        <v>218246845</v>
      </c>
      <c r="H4070" t="s">
        <v>7</v>
      </c>
      <c r="I4070">
        <f>IF(C4070=C4071,1,0)</f>
        <v>0</v>
      </c>
      <c r="J4070">
        <f>IF(D4070=D4071,1,0)</f>
        <v>0</v>
      </c>
      <c r="K4070">
        <f>I4070*J4070</f>
        <v>0</v>
      </c>
      <c r="L4070">
        <f>IF(AND(I4070=0, J4070=1),1,0)</f>
        <v>0</v>
      </c>
      <c r="M4070">
        <f>IF(AND(I4070=1, J4070=0),1,0)</f>
        <v>0</v>
      </c>
      <c r="N4070">
        <f t="shared" si="126"/>
        <v>0</v>
      </c>
      <c r="O4070">
        <f t="shared" si="127"/>
        <v>0</v>
      </c>
    </row>
    <row r="4071" spans="1:15" x14ac:dyDescent="0.2">
      <c r="A4071" s="1" t="s">
        <v>7723</v>
      </c>
      <c r="B4071" s="2" t="s">
        <v>3648</v>
      </c>
      <c r="C4071" s="1">
        <v>2098558</v>
      </c>
      <c r="D4071" s="1">
        <v>2100027</v>
      </c>
      <c r="E4071" s="1">
        <v>1</v>
      </c>
      <c r="F4071" s="1">
        <f>(D4071-C4071+1)/3-1</f>
        <v>489</v>
      </c>
      <c r="G4071" s="1"/>
      <c r="H4071" s="1" t="s">
        <v>3649</v>
      </c>
      <c r="I4071">
        <f>IF(C4071=C4072,1,0)</f>
        <v>1</v>
      </c>
      <c r="J4071">
        <f>IF(D4071=D4072,1,0)</f>
        <v>1</v>
      </c>
      <c r="K4071">
        <f>I4071*J4071</f>
        <v>1</v>
      </c>
      <c r="L4071">
        <f>IF(AND(I4071=0, J4071=1),1,0)</f>
        <v>0</v>
      </c>
      <c r="M4071">
        <f>IF(AND(I4071=1, J4071=0),1,0)</f>
        <v>0</v>
      </c>
      <c r="N4071">
        <f t="shared" si="126"/>
        <v>0</v>
      </c>
      <c r="O4071">
        <f t="shared" si="127"/>
        <v>0</v>
      </c>
    </row>
    <row r="4072" spans="1:15" x14ac:dyDescent="0.2">
      <c r="A4072" t="s">
        <v>7724</v>
      </c>
      <c r="B4072" t="s">
        <v>10510</v>
      </c>
      <c r="C4072">
        <v>2098558</v>
      </c>
      <c r="D4072">
        <v>2100027</v>
      </c>
      <c r="E4072">
        <v>1</v>
      </c>
      <c r="F4072">
        <v>489</v>
      </c>
      <c r="G4072">
        <v>218246846</v>
      </c>
      <c r="H4072" t="s">
        <v>8569</v>
      </c>
      <c r="I4072">
        <f>IF(C4072=C4073,1,0)</f>
        <v>0</v>
      </c>
      <c r="J4072">
        <f>IF(D4072=D4073,1,0)</f>
        <v>0</v>
      </c>
      <c r="K4072">
        <f>I4072*J4072</f>
        <v>0</v>
      </c>
      <c r="L4072">
        <f>IF(AND(I4072=0, J4072=1),1,0)</f>
        <v>0</v>
      </c>
      <c r="M4072">
        <f>IF(AND(I4072=1, J4072=0),1,0)</f>
        <v>0</v>
      </c>
      <c r="N4072">
        <f t="shared" si="126"/>
        <v>0</v>
      </c>
      <c r="O4072">
        <f t="shared" si="127"/>
        <v>0</v>
      </c>
    </row>
    <row r="4073" spans="1:15" x14ac:dyDescent="0.2">
      <c r="A4073" s="1" t="s">
        <v>7723</v>
      </c>
      <c r="B4073" s="2" t="s">
        <v>3650</v>
      </c>
      <c r="C4073" s="1">
        <v>2100068</v>
      </c>
      <c r="D4073" s="1">
        <v>2100637</v>
      </c>
      <c r="E4073" s="1">
        <v>1</v>
      </c>
      <c r="F4073" s="1">
        <f>(D4073-C4073+1)/3-1</f>
        <v>189</v>
      </c>
      <c r="G4073" s="1"/>
      <c r="H4073" s="1" t="s">
        <v>7</v>
      </c>
      <c r="I4073">
        <f>IF(C4073=C4074,1,0)</f>
        <v>1</v>
      </c>
      <c r="J4073">
        <f>IF(D4073=D4074,1,0)</f>
        <v>1</v>
      </c>
      <c r="K4073">
        <f>I4073*J4073</f>
        <v>1</v>
      </c>
      <c r="L4073">
        <f>IF(AND(I4073=0, J4073=1),1,0)</f>
        <v>0</v>
      </c>
      <c r="M4073">
        <f>IF(AND(I4073=1, J4073=0),1,0)</f>
        <v>0</v>
      </c>
      <c r="N4073">
        <f t="shared" si="126"/>
        <v>0</v>
      </c>
      <c r="O4073">
        <f t="shared" si="127"/>
        <v>0</v>
      </c>
    </row>
    <row r="4074" spans="1:15" x14ac:dyDescent="0.2">
      <c r="A4074" t="s">
        <v>7724</v>
      </c>
      <c r="B4074" t="s">
        <v>10511</v>
      </c>
      <c r="C4074">
        <v>2100068</v>
      </c>
      <c r="D4074">
        <v>2100637</v>
      </c>
      <c r="E4074">
        <v>1</v>
      </c>
      <c r="F4074">
        <v>189</v>
      </c>
      <c r="G4074">
        <v>218246847</v>
      </c>
      <c r="H4074" t="s">
        <v>7</v>
      </c>
      <c r="I4074">
        <f>IF(C4074=C4075,1,0)</f>
        <v>0</v>
      </c>
      <c r="J4074">
        <f>IF(D4074=D4075,1,0)</f>
        <v>0</v>
      </c>
      <c r="K4074">
        <f>I4074*J4074</f>
        <v>0</v>
      </c>
      <c r="L4074">
        <f>IF(AND(I4074=0, J4074=1),1,0)</f>
        <v>0</v>
      </c>
      <c r="M4074">
        <f>IF(AND(I4074=1, J4074=0),1,0)</f>
        <v>0</v>
      </c>
      <c r="N4074">
        <f t="shared" si="126"/>
        <v>0</v>
      </c>
      <c r="O4074">
        <f t="shared" si="127"/>
        <v>0</v>
      </c>
    </row>
    <row r="4075" spans="1:15" x14ac:dyDescent="0.2">
      <c r="A4075" s="1" t="s">
        <v>7723</v>
      </c>
      <c r="B4075" s="2" t="s">
        <v>3651</v>
      </c>
      <c r="C4075" s="1">
        <v>2100756</v>
      </c>
      <c r="D4075" s="1">
        <v>2101523</v>
      </c>
      <c r="E4075" s="1">
        <v>1</v>
      </c>
      <c r="F4075" s="1">
        <f>(D4075-C4075+1)/3-1</f>
        <v>255</v>
      </c>
      <c r="G4075" s="1"/>
      <c r="H4075" s="1" t="s">
        <v>3652</v>
      </c>
      <c r="I4075">
        <f>IF(C4075=C4076,1,0)</f>
        <v>1</v>
      </c>
      <c r="J4075">
        <f>IF(D4075=D4076,1,0)</f>
        <v>1</v>
      </c>
      <c r="K4075">
        <f>I4075*J4075</f>
        <v>1</v>
      </c>
      <c r="L4075">
        <f>IF(AND(I4075=0, J4075=1),1,0)</f>
        <v>0</v>
      </c>
      <c r="M4075">
        <f>IF(AND(I4075=1, J4075=0),1,0)</f>
        <v>0</v>
      </c>
      <c r="N4075">
        <f t="shared" si="126"/>
        <v>0</v>
      </c>
      <c r="O4075">
        <f t="shared" si="127"/>
        <v>0</v>
      </c>
    </row>
    <row r="4076" spans="1:15" x14ac:dyDescent="0.2">
      <c r="A4076" t="s">
        <v>7724</v>
      </c>
      <c r="B4076" t="s">
        <v>10512</v>
      </c>
      <c r="C4076">
        <v>2100756</v>
      </c>
      <c r="D4076">
        <v>2101523</v>
      </c>
      <c r="E4076">
        <v>1</v>
      </c>
      <c r="F4076">
        <v>255</v>
      </c>
      <c r="G4076">
        <v>218246848</v>
      </c>
      <c r="H4076" t="s">
        <v>7</v>
      </c>
      <c r="I4076">
        <f>IF(C4076=C4077,1,0)</f>
        <v>0</v>
      </c>
      <c r="J4076">
        <f>IF(D4076=D4077,1,0)</f>
        <v>0</v>
      </c>
      <c r="K4076">
        <f>I4076*J4076</f>
        <v>0</v>
      </c>
      <c r="L4076">
        <f>IF(AND(I4076=0, J4076=1),1,0)</f>
        <v>0</v>
      </c>
      <c r="M4076">
        <f>IF(AND(I4076=1, J4076=0),1,0)</f>
        <v>0</v>
      </c>
      <c r="N4076">
        <f t="shared" si="126"/>
        <v>0</v>
      </c>
      <c r="O4076">
        <f t="shared" si="127"/>
        <v>0</v>
      </c>
    </row>
    <row r="4077" spans="1:15" x14ac:dyDescent="0.2">
      <c r="A4077" s="1" t="s">
        <v>7723</v>
      </c>
      <c r="B4077" s="2" t="s">
        <v>3653</v>
      </c>
      <c r="C4077" s="1">
        <v>2101552</v>
      </c>
      <c r="D4077" s="1">
        <v>2102541</v>
      </c>
      <c r="E4077" s="1">
        <v>1</v>
      </c>
      <c r="F4077" s="1">
        <f>(D4077-C4077+1)/3-1</f>
        <v>329</v>
      </c>
      <c r="G4077" s="1"/>
      <c r="H4077" s="1" t="s">
        <v>3654</v>
      </c>
      <c r="I4077">
        <f>IF(C4077=C4078,1,0)</f>
        <v>1</v>
      </c>
      <c r="J4077">
        <f>IF(D4077=D4078,1,0)</f>
        <v>1</v>
      </c>
      <c r="K4077">
        <f>I4077*J4077</f>
        <v>1</v>
      </c>
      <c r="L4077">
        <f>IF(AND(I4077=0, J4077=1),1,0)</f>
        <v>0</v>
      </c>
      <c r="M4077">
        <f>IF(AND(I4077=1, J4077=0),1,0)</f>
        <v>0</v>
      </c>
      <c r="N4077">
        <f t="shared" si="126"/>
        <v>0</v>
      </c>
      <c r="O4077">
        <f t="shared" si="127"/>
        <v>0</v>
      </c>
    </row>
    <row r="4078" spans="1:15" x14ac:dyDescent="0.2">
      <c r="A4078" t="s">
        <v>7724</v>
      </c>
      <c r="B4078" t="s">
        <v>10513</v>
      </c>
      <c r="C4078">
        <v>2101552</v>
      </c>
      <c r="D4078">
        <v>2102541</v>
      </c>
      <c r="E4078">
        <v>1</v>
      </c>
      <c r="F4078">
        <v>329</v>
      </c>
      <c r="G4078">
        <v>218246849</v>
      </c>
      <c r="H4078" t="s">
        <v>10514</v>
      </c>
      <c r="I4078">
        <f>IF(C4078=C4079,1,0)</f>
        <v>0</v>
      </c>
      <c r="J4078">
        <f>IF(D4078=D4079,1,0)</f>
        <v>0</v>
      </c>
      <c r="K4078">
        <f>I4078*J4078</f>
        <v>0</v>
      </c>
      <c r="L4078">
        <f>IF(AND(I4078=0, J4078=1),1,0)</f>
        <v>0</v>
      </c>
      <c r="M4078">
        <f>IF(AND(I4078=1, J4078=0),1,0)</f>
        <v>0</v>
      </c>
      <c r="N4078">
        <f t="shared" si="126"/>
        <v>0</v>
      </c>
      <c r="O4078">
        <f t="shared" si="127"/>
        <v>0</v>
      </c>
    </row>
    <row r="4079" spans="1:15" x14ac:dyDescent="0.2">
      <c r="A4079" s="1" t="s">
        <v>7723</v>
      </c>
      <c r="B4079" s="2" t="s">
        <v>3655</v>
      </c>
      <c r="C4079" s="1">
        <v>2102560</v>
      </c>
      <c r="D4079" s="1">
        <v>2103321</v>
      </c>
      <c r="E4079" s="1">
        <v>1</v>
      </c>
      <c r="F4079" s="1">
        <f>(D4079-C4079+1)/3-1</f>
        <v>253</v>
      </c>
      <c r="G4079" s="1"/>
      <c r="H4079" s="1" t="s">
        <v>3656</v>
      </c>
      <c r="I4079">
        <f>IF(C4079=C4080,1,0)</f>
        <v>1</v>
      </c>
      <c r="J4079">
        <f>IF(D4079=D4080,1,0)</f>
        <v>1</v>
      </c>
      <c r="K4079">
        <f>I4079*J4079</f>
        <v>1</v>
      </c>
      <c r="L4079">
        <f>IF(AND(I4079=0, J4079=1),1,0)</f>
        <v>0</v>
      </c>
      <c r="M4079">
        <f>IF(AND(I4079=1, J4079=0),1,0)</f>
        <v>0</v>
      </c>
      <c r="N4079">
        <f t="shared" si="126"/>
        <v>0</v>
      </c>
      <c r="O4079">
        <f t="shared" si="127"/>
        <v>0</v>
      </c>
    </row>
    <row r="4080" spans="1:15" x14ac:dyDescent="0.2">
      <c r="A4080" t="s">
        <v>7724</v>
      </c>
      <c r="B4080" t="s">
        <v>10515</v>
      </c>
      <c r="C4080">
        <v>2102560</v>
      </c>
      <c r="D4080">
        <v>2103321</v>
      </c>
      <c r="E4080">
        <v>1</v>
      </c>
      <c r="F4080">
        <v>253</v>
      </c>
      <c r="G4080">
        <v>218246850</v>
      </c>
      <c r="H4080" t="s">
        <v>8783</v>
      </c>
      <c r="I4080">
        <f>IF(C4080=C4081,1,0)</f>
        <v>0</v>
      </c>
      <c r="J4080">
        <f>IF(D4080=D4081,1,0)</f>
        <v>0</v>
      </c>
      <c r="K4080">
        <f>I4080*J4080</f>
        <v>0</v>
      </c>
      <c r="L4080">
        <f>IF(AND(I4080=0, J4080=1),1,0)</f>
        <v>0</v>
      </c>
      <c r="M4080">
        <f>IF(AND(I4080=1, J4080=0),1,0)</f>
        <v>0</v>
      </c>
      <c r="N4080">
        <f t="shared" si="126"/>
        <v>0</v>
      </c>
      <c r="O4080">
        <f t="shared" si="127"/>
        <v>0</v>
      </c>
    </row>
    <row r="4081" spans="1:15" x14ac:dyDescent="0.2">
      <c r="A4081" s="1" t="s">
        <v>7723</v>
      </c>
      <c r="B4081" s="2" t="s">
        <v>3657</v>
      </c>
      <c r="C4081" s="1">
        <v>2103337</v>
      </c>
      <c r="D4081" s="1">
        <v>2104326</v>
      </c>
      <c r="E4081" s="1">
        <v>1</v>
      </c>
      <c r="F4081" s="1">
        <f>(D4081-C4081+1)/3-1</f>
        <v>329</v>
      </c>
      <c r="G4081" s="1"/>
      <c r="H4081" s="1" t="s">
        <v>979</v>
      </c>
      <c r="I4081">
        <f>IF(C4081=C4082,1,0)</f>
        <v>1</v>
      </c>
      <c r="J4081">
        <f>IF(D4081=D4082,1,0)</f>
        <v>1</v>
      </c>
      <c r="K4081">
        <f>I4081*J4081</f>
        <v>1</v>
      </c>
      <c r="L4081">
        <f>IF(AND(I4081=0, J4081=1),1,0)</f>
        <v>0</v>
      </c>
      <c r="M4081">
        <f>IF(AND(I4081=1, J4081=0),1,0)</f>
        <v>0</v>
      </c>
      <c r="N4081">
        <f t="shared" si="126"/>
        <v>0</v>
      </c>
      <c r="O4081">
        <f t="shared" si="127"/>
        <v>0</v>
      </c>
    </row>
    <row r="4082" spans="1:15" x14ac:dyDescent="0.2">
      <c r="A4082" t="s">
        <v>7724</v>
      </c>
      <c r="B4082" t="s">
        <v>10516</v>
      </c>
      <c r="C4082">
        <v>2103337</v>
      </c>
      <c r="D4082">
        <v>2104326</v>
      </c>
      <c r="E4082">
        <v>1</v>
      </c>
      <c r="F4082">
        <v>329</v>
      </c>
      <c r="G4082">
        <v>218246851</v>
      </c>
      <c r="H4082" t="s">
        <v>7821</v>
      </c>
      <c r="I4082">
        <f>IF(C4082=C4083,1,0)</f>
        <v>0</v>
      </c>
      <c r="J4082">
        <f>IF(D4082=D4083,1,0)</f>
        <v>0</v>
      </c>
      <c r="K4082">
        <f>I4082*J4082</f>
        <v>0</v>
      </c>
      <c r="L4082">
        <f>IF(AND(I4082=0, J4082=1),1,0)</f>
        <v>0</v>
      </c>
      <c r="M4082">
        <f>IF(AND(I4082=1, J4082=0),1,0)</f>
        <v>0</v>
      </c>
      <c r="N4082">
        <f t="shared" si="126"/>
        <v>0</v>
      </c>
      <c r="O4082">
        <f t="shared" si="127"/>
        <v>0</v>
      </c>
    </row>
    <row r="4083" spans="1:15" x14ac:dyDescent="0.2">
      <c r="A4083" s="1" t="s">
        <v>7723</v>
      </c>
      <c r="B4083" s="2" t="s">
        <v>3658</v>
      </c>
      <c r="C4083" s="1">
        <v>2104472</v>
      </c>
      <c r="D4083" s="1">
        <v>2104804</v>
      </c>
      <c r="E4083" s="1">
        <v>1</v>
      </c>
      <c r="F4083" s="1">
        <f>(D4083-C4083+1)/3-1</f>
        <v>110</v>
      </c>
      <c r="G4083" s="1"/>
      <c r="H4083" s="1" t="s">
        <v>3659</v>
      </c>
      <c r="I4083">
        <f>IF(C4083=C4084,1,0)</f>
        <v>0</v>
      </c>
      <c r="J4083">
        <f>IF(D4083=D4084,1,0)</f>
        <v>0</v>
      </c>
      <c r="K4083">
        <f>I4083*J4083</f>
        <v>0</v>
      </c>
      <c r="L4083">
        <f>IF(AND(I4083=0, J4083=1),1,0)</f>
        <v>0</v>
      </c>
      <c r="M4083">
        <f>IF(AND(I4083=1, J4083=0),1,0)</f>
        <v>0</v>
      </c>
      <c r="N4083">
        <f t="shared" si="126"/>
        <v>0</v>
      </c>
      <c r="O4083">
        <f t="shared" si="127"/>
        <v>1</v>
      </c>
    </row>
    <row r="4084" spans="1:15" x14ac:dyDescent="0.2">
      <c r="A4084" s="1" t="s">
        <v>7723</v>
      </c>
      <c r="B4084" s="2" t="s">
        <v>3660</v>
      </c>
      <c r="C4084" s="1">
        <v>2105044</v>
      </c>
      <c r="D4084" s="1">
        <v>2105433</v>
      </c>
      <c r="E4084" s="1">
        <v>1</v>
      </c>
      <c r="F4084" s="1">
        <f>(D4084-C4084+1)/3-1</f>
        <v>129</v>
      </c>
      <c r="G4084" s="1"/>
      <c r="H4084" s="1" t="s">
        <v>3661</v>
      </c>
      <c r="I4084">
        <f>IF(C4084=C4085,1,0)</f>
        <v>1</v>
      </c>
      <c r="J4084">
        <f>IF(D4084=D4085,1,0)</f>
        <v>1</v>
      </c>
      <c r="K4084">
        <f>I4084*J4084</f>
        <v>1</v>
      </c>
      <c r="L4084">
        <f>IF(AND(I4084=0, J4084=1),1,0)</f>
        <v>0</v>
      </c>
      <c r="M4084">
        <f>IF(AND(I4084=1, J4084=0),1,0)</f>
        <v>0</v>
      </c>
      <c r="N4084">
        <f t="shared" si="126"/>
        <v>0</v>
      </c>
      <c r="O4084">
        <f t="shared" si="127"/>
        <v>0</v>
      </c>
    </row>
    <row r="4085" spans="1:15" x14ac:dyDescent="0.2">
      <c r="A4085" t="s">
        <v>7724</v>
      </c>
      <c r="B4085" t="s">
        <v>10517</v>
      </c>
      <c r="C4085">
        <v>2105044</v>
      </c>
      <c r="D4085">
        <v>2105433</v>
      </c>
      <c r="E4085">
        <v>1</v>
      </c>
      <c r="F4085">
        <v>129</v>
      </c>
      <c r="G4085">
        <v>218246852</v>
      </c>
      <c r="H4085" t="s">
        <v>7</v>
      </c>
      <c r="I4085">
        <f>IF(C4085=C4086,1,0)</f>
        <v>0</v>
      </c>
      <c r="J4085">
        <f>IF(D4085=D4086,1,0)</f>
        <v>0</v>
      </c>
      <c r="K4085">
        <f>I4085*J4085</f>
        <v>0</v>
      </c>
      <c r="L4085">
        <f>IF(AND(I4085=0, J4085=1),1,0)</f>
        <v>0</v>
      </c>
      <c r="M4085">
        <f>IF(AND(I4085=1, J4085=0),1,0)</f>
        <v>0</v>
      </c>
      <c r="N4085">
        <f t="shared" si="126"/>
        <v>0</v>
      </c>
      <c r="O4085">
        <f t="shared" si="127"/>
        <v>0</v>
      </c>
    </row>
    <row r="4086" spans="1:15" x14ac:dyDescent="0.2">
      <c r="A4086" s="1" t="s">
        <v>7723</v>
      </c>
      <c r="B4086" s="2" t="s">
        <v>3662</v>
      </c>
      <c r="C4086" s="1">
        <v>2105440</v>
      </c>
      <c r="D4086" s="1">
        <v>2106360</v>
      </c>
      <c r="E4086" s="1">
        <v>1</v>
      </c>
      <c r="F4086" s="1">
        <f>(D4086-C4086+1)/3-1</f>
        <v>306</v>
      </c>
      <c r="G4086" s="1"/>
      <c r="H4086" s="1" t="s">
        <v>3663</v>
      </c>
      <c r="I4086">
        <f>IF(C4086=C4087,1,0)</f>
        <v>1</v>
      </c>
      <c r="J4086">
        <f>IF(D4086=D4087,1,0)</f>
        <v>1</v>
      </c>
      <c r="K4086">
        <f>I4086*J4086</f>
        <v>1</v>
      </c>
      <c r="L4086">
        <f>IF(AND(I4086=0, J4086=1),1,0)</f>
        <v>0</v>
      </c>
      <c r="M4086">
        <f>IF(AND(I4086=1, J4086=0),1,0)</f>
        <v>0</v>
      </c>
      <c r="N4086">
        <f t="shared" si="126"/>
        <v>0</v>
      </c>
      <c r="O4086">
        <f t="shared" si="127"/>
        <v>0</v>
      </c>
    </row>
    <row r="4087" spans="1:15" x14ac:dyDescent="0.2">
      <c r="A4087" t="s">
        <v>7724</v>
      </c>
      <c r="B4087" t="s">
        <v>10518</v>
      </c>
      <c r="C4087">
        <v>2105440</v>
      </c>
      <c r="D4087">
        <v>2106360</v>
      </c>
      <c r="E4087">
        <v>1</v>
      </c>
      <c r="F4087">
        <v>306</v>
      </c>
      <c r="G4087">
        <v>218246853</v>
      </c>
      <c r="H4087" t="s">
        <v>10519</v>
      </c>
      <c r="I4087">
        <f>IF(C4087=C4088,1,0)</f>
        <v>0</v>
      </c>
      <c r="J4087">
        <f>IF(D4087=D4088,1,0)</f>
        <v>0</v>
      </c>
      <c r="K4087">
        <f>I4087*J4087</f>
        <v>0</v>
      </c>
      <c r="L4087">
        <f>IF(AND(I4087=0, J4087=1),1,0)</f>
        <v>0</v>
      </c>
      <c r="M4087">
        <f>IF(AND(I4087=1, J4087=0),1,0)</f>
        <v>0</v>
      </c>
      <c r="N4087">
        <f t="shared" si="126"/>
        <v>0</v>
      </c>
      <c r="O4087">
        <f t="shared" si="127"/>
        <v>0</v>
      </c>
    </row>
    <row r="4088" spans="1:15" x14ac:dyDescent="0.2">
      <c r="A4088" s="1" t="s">
        <v>7723</v>
      </c>
      <c r="B4088" s="2" t="s">
        <v>3664</v>
      </c>
      <c r="C4088" s="1">
        <v>2106424</v>
      </c>
      <c r="D4088" s="1">
        <v>2107929</v>
      </c>
      <c r="E4088" s="1">
        <v>1</v>
      </c>
      <c r="F4088" s="1">
        <f>(D4088-C4088+1)/3-1</f>
        <v>501</v>
      </c>
      <c r="G4088" s="1"/>
      <c r="H4088" s="1" t="s">
        <v>2663</v>
      </c>
      <c r="I4088">
        <f>IF(C4088=C4089,1,0)</f>
        <v>1</v>
      </c>
      <c r="J4088">
        <f>IF(D4088=D4089,1,0)</f>
        <v>1</v>
      </c>
      <c r="K4088">
        <f>I4088*J4088</f>
        <v>1</v>
      </c>
      <c r="L4088">
        <f>IF(AND(I4088=0, J4088=1),1,0)</f>
        <v>0</v>
      </c>
      <c r="M4088">
        <f>IF(AND(I4088=1, J4088=0),1,0)</f>
        <v>0</v>
      </c>
      <c r="N4088">
        <f t="shared" si="126"/>
        <v>0</v>
      </c>
      <c r="O4088">
        <f t="shared" si="127"/>
        <v>0</v>
      </c>
    </row>
    <row r="4089" spans="1:15" x14ac:dyDescent="0.2">
      <c r="A4089" t="s">
        <v>7724</v>
      </c>
      <c r="B4089" t="s">
        <v>10520</v>
      </c>
      <c r="C4089">
        <v>2106424</v>
      </c>
      <c r="D4089">
        <v>2107929</v>
      </c>
      <c r="E4089">
        <v>1</v>
      </c>
      <c r="F4089">
        <v>501</v>
      </c>
      <c r="G4089">
        <v>218246854</v>
      </c>
      <c r="H4089" t="s">
        <v>9056</v>
      </c>
      <c r="I4089">
        <f>IF(C4089=C4090,1,0)</f>
        <v>0</v>
      </c>
      <c r="J4089">
        <f>IF(D4089=D4090,1,0)</f>
        <v>0</v>
      </c>
      <c r="K4089">
        <f>I4089*J4089</f>
        <v>0</v>
      </c>
      <c r="L4089">
        <f>IF(AND(I4089=0, J4089=1),1,0)</f>
        <v>0</v>
      </c>
      <c r="M4089">
        <f>IF(AND(I4089=1, J4089=0),1,0)</f>
        <v>0</v>
      </c>
      <c r="N4089">
        <f t="shared" si="126"/>
        <v>1</v>
      </c>
      <c r="O4089">
        <f t="shared" si="127"/>
        <v>0</v>
      </c>
    </row>
    <row r="4090" spans="1:15" x14ac:dyDescent="0.2">
      <c r="A4090" t="s">
        <v>7724</v>
      </c>
      <c r="B4090" t="s">
        <v>10521</v>
      </c>
      <c r="C4090">
        <v>2108062</v>
      </c>
      <c r="D4090">
        <v>2109246</v>
      </c>
      <c r="E4090">
        <v>1</v>
      </c>
      <c r="F4090">
        <v>394</v>
      </c>
      <c r="G4090">
        <v>218246855</v>
      </c>
      <c r="H4090" t="s">
        <v>10522</v>
      </c>
      <c r="I4090">
        <f>IF(C4090=C4091,1,0)</f>
        <v>0</v>
      </c>
      <c r="J4090">
        <f>IF(D4090=D4091,1,0)</f>
        <v>1</v>
      </c>
      <c r="K4090">
        <f>I4090*J4090</f>
        <v>0</v>
      </c>
      <c r="L4090">
        <f>IF(AND(I4090=0, J4090=1),1,0)</f>
        <v>1</v>
      </c>
      <c r="M4090">
        <f>IF(AND(I4090=1, J4090=0),1,0)</f>
        <v>0</v>
      </c>
      <c r="N4090">
        <f t="shared" si="126"/>
        <v>0</v>
      </c>
      <c r="O4090">
        <f t="shared" si="127"/>
        <v>0</v>
      </c>
    </row>
    <row r="4091" spans="1:15" x14ac:dyDescent="0.2">
      <c r="A4091" s="1" t="s">
        <v>7723</v>
      </c>
      <c r="B4091" s="2" t="s">
        <v>3665</v>
      </c>
      <c r="C4091" s="1">
        <v>2108092</v>
      </c>
      <c r="D4091" s="1">
        <v>2109246</v>
      </c>
      <c r="E4091" s="1">
        <v>1</v>
      </c>
      <c r="F4091" s="1">
        <f>(D4091-C4091+1)/3-1</f>
        <v>384</v>
      </c>
      <c r="G4091" s="1"/>
      <c r="H4091" s="1" t="s">
        <v>3666</v>
      </c>
      <c r="I4091">
        <f>IF(C4091=C4092,1,0)</f>
        <v>0</v>
      </c>
      <c r="J4091">
        <f>IF(D4091=D4092,1,0)</f>
        <v>0</v>
      </c>
      <c r="K4091">
        <f>I4091*J4091</f>
        <v>0</v>
      </c>
      <c r="L4091">
        <f>IF(AND(I4091=0, J4091=1),1,0)</f>
        <v>0</v>
      </c>
      <c r="M4091">
        <f>IF(AND(I4091=1, J4091=0),1,0)</f>
        <v>0</v>
      </c>
      <c r="N4091">
        <f t="shared" si="126"/>
        <v>0</v>
      </c>
      <c r="O4091">
        <f t="shared" si="127"/>
        <v>1</v>
      </c>
    </row>
    <row r="4092" spans="1:15" x14ac:dyDescent="0.2">
      <c r="A4092" s="1" t="s">
        <v>7723</v>
      </c>
      <c r="B4092" s="2" t="s">
        <v>3667</v>
      </c>
      <c r="C4092" s="1">
        <v>2109338</v>
      </c>
      <c r="D4092" s="1">
        <v>2110258</v>
      </c>
      <c r="E4092" s="1">
        <v>1</v>
      </c>
      <c r="F4092" s="1">
        <f>(D4092-C4092+1)/3-1</f>
        <v>306</v>
      </c>
      <c r="G4092" s="1"/>
      <c r="H4092" s="1" t="s">
        <v>3668</v>
      </c>
      <c r="I4092">
        <f>IF(C4092=C4093,1,0)</f>
        <v>1</v>
      </c>
      <c r="J4092">
        <f>IF(D4092=D4093,1,0)</f>
        <v>1</v>
      </c>
      <c r="K4092">
        <f>I4092*J4092</f>
        <v>1</v>
      </c>
      <c r="L4092">
        <f>IF(AND(I4092=0, J4092=1),1,0)</f>
        <v>0</v>
      </c>
      <c r="M4092">
        <f>IF(AND(I4092=1, J4092=0),1,0)</f>
        <v>0</v>
      </c>
      <c r="N4092">
        <f t="shared" si="126"/>
        <v>0</v>
      </c>
      <c r="O4092">
        <f t="shared" si="127"/>
        <v>0</v>
      </c>
    </row>
    <row r="4093" spans="1:15" x14ac:dyDescent="0.2">
      <c r="A4093" t="s">
        <v>7724</v>
      </c>
      <c r="B4093" t="s">
        <v>10523</v>
      </c>
      <c r="C4093">
        <v>2109338</v>
      </c>
      <c r="D4093">
        <v>2110258</v>
      </c>
      <c r="E4093">
        <v>1</v>
      </c>
      <c r="F4093">
        <v>306</v>
      </c>
      <c r="G4093">
        <v>218246856</v>
      </c>
      <c r="H4093" t="s">
        <v>7</v>
      </c>
      <c r="I4093">
        <f>IF(C4093=C4094,1,0)</f>
        <v>0</v>
      </c>
      <c r="J4093">
        <f>IF(D4093=D4094,1,0)</f>
        <v>0</v>
      </c>
      <c r="K4093">
        <f>I4093*J4093</f>
        <v>0</v>
      </c>
      <c r="L4093">
        <f>IF(AND(I4093=0, J4093=1),1,0)</f>
        <v>0</v>
      </c>
      <c r="M4093">
        <f>IF(AND(I4093=1, J4093=0),1,0)</f>
        <v>0</v>
      </c>
      <c r="N4093">
        <f t="shared" si="126"/>
        <v>0</v>
      </c>
      <c r="O4093">
        <f t="shared" si="127"/>
        <v>0</v>
      </c>
    </row>
    <row r="4094" spans="1:15" x14ac:dyDescent="0.2">
      <c r="A4094" s="1" t="s">
        <v>7723</v>
      </c>
      <c r="B4094" s="2" t="s">
        <v>3669</v>
      </c>
      <c r="C4094" s="1">
        <v>2110319</v>
      </c>
      <c r="D4094" s="1">
        <v>2111278</v>
      </c>
      <c r="E4094" s="1">
        <v>1</v>
      </c>
      <c r="F4094" s="1">
        <f>(D4094-C4094+1)/3-1</f>
        <v>319</v>
      </c>
      <c r="G4094" s="1"/>
      <c r="H4094" s="1" t="s">
        <v>3670</v>
      </c>
      <c r="I4094">
        <f>IF(C4094=C4095,1,0)</f>
        <v>1</v>
      </c>
      <c r="J4094">
        <f>IF(D4094=D4095,1,0)</f>
        <v>1</v>
      </c>
      <c r="K4094">
        <f>I4094*J4094</f>
        <v>1</v>
      </c>
      <c r="L4094">
        <f>IF(AND(I4094=0, J4094=1),1,0)</f>
        <v>0</v>
      </c>
      <c r="M4094">
        <f>IF(AND(I4094=1, J4094=0),1,0)</f>
        <v>0</v>
      </c>
      <c r="N4094">
        <f t="shared" si="126"/>
        <v>0</v>
      </c>
      <c r="O4094">
        <f t="shared" si="127"/>
        <v>0</v>
      </c>
    </row>
    <row r="4095" spans="1:15" x14ac:dyDescent="0.2">
      <c r="A4095" t="s">
        <v>7724</v>
      </c>
      <c r="B4095" t="s">
        <v>10524</v>
      </c>
      <c r="C4095">
        <v>2110319</v>
      </c>
      <c r="D4095">
        <v>2111278</v>
      </c>
      <c r="E4095">
        <v>1</v>
      </c>
      <c r="F4095">
        <v>319</v>
      </c>
      <c r="G4095">
        <v>218246857</v>
      </c>
      <c r="H4095" t="s">
        <v>10525</v>
      </c>
      <c r="I4095">
        <f>IF(C4095=C4096,1,0)</f>
        <v>0</v>
      </c>
      <c r="J4095">
        <f>IF(D4095=D4096,1,0)</f>
        <v>0</v>
      </c>
      <c r="K4095">
        <f>I4095*J4095</f>
        <v>0</v>
      </c>
      <c r="L4095">
        <f>IF(AND(I4095=0, J4095=1),1,0)</f>
        <v>0</v>
      </c>
      <c r="M4095">
        <f>IF(AND(I4095=1, J4095=0),1,0)</f>
        <v>0</v>
      </c>
      <c r="N4095">
        <f t="shared" si="126"/>
        <v>0</v>
      </c>
      <c r="O4095">
        <f t="shared" si="127"/>
        <v>0</v>
      </c>
    </row>
    <row r="4096" spans="1:15" x14ac:dyDescent="0.2">
      <c r="A4096" s="1" t="s">
        <v>7723</v>
      </c>
      <c r="B4096" s="2" t="s">
        <v>3671</v>
      </c>
      <c r="C4096" s="1">
        <v>2111327</v>
      </c>
      <c r="D4096" s="1">
        <v>2111827</v>
      </c>
      <c r="E4096" s="1">
        <v>1</v>
      </c>
      <c r="F4096" s="1">
        <f>(D4096-C4096+1)/3-1</f>
        <v>166</v>
      </c>
      <c r="G4096" s="1"/>
      <c r="H4096" s="1" t="s">
        <v>3672</v>
      </c>
      <c r="I4096">
        <f>IF(C4096=C4097,1,0)</f>
        <v>1</v>
      </c>
      <c r="J4096">
        <f>IF(D4096=D4097,1,0)</f>
        <v>1</v>
      </c>
      <c r="K4096">
        <f>I4096*J4096</f>
        <v>1</v>
      </c>
      <c r="L4096">
        <f>IF(AND(I4096=0, J4096=1),1,0)</f>
        <v>0</v>
      </c>
      <c r="M4096">
        <f>IF(AND(I4096=1, J4096=0),1,0)</f>
        <v>0</v>
      </c>
      <c r="N4096">
        <f t="shared" si="126"/>
        <v>0</v>
      </c>
      <c r="O4096">
        <f t="shared" si="127"/>
        <v>0</v>
      </c>
    </row>
    <row r="4097" spans="1:15" x14ac:dyDescent="0.2">
      <c r="A4097" t="s">
        <v>7724</v>
      </c>
      <c r="B4097" t="s">
        <v>10526</v>
      </c>
      <c r="C4097">
        <v>2111327</v>
      </c>
      <c r="D4097">
        <v>2111827</v>
      </c>
      <c r="E4097">
        <v>1</v>
      </c>
      <c r="F4097">
        <v>166</v>
      </c>
      <c r="G4097">
        <v>218246858</v>
      </c>
      <c r="H4097" t="s">
        <v>7</v>
      </c>
      <c r="I4097">
        <f>IF(C4097=C4098,1,0)</f>
        <v>0</v>
      </c>
      <c r="J4097">
        <f>IF(D4097=D4098,1,0)</f>
        <v>0</v>
      </c>
      <c r="K4097">
        <f>I4097*J4097</f>
        <v>0</v>
      </c>
      <c r="L4097">
        <f>IF(AND(I4097=0, J4097=1),1,0)</f>
        <v>0</v>
      </c>
      <c r="M4097">
        <f>IF(AND(I4097=1, J4097=0),1,0)</f>
        <v>0</v>
      </c>
      <c r="N4097">
        <f t="shared" si="126"/>
        <v>0</v>
      </c>
      <c r="O4097">
        <f t="shared" si="127"/>
        <v>0</v>
      </c>
    </row>
    <row r="4098" spans="1:15" x14ac:dyDescent="0.2">
      <c r="A4098" s="1" t="s">
        <v>7723</v>
      </c>
      <c r="B4098" s="2" t="s">
        <v>3673</v>
      </c>
      <c r="C4098" s="1">
        <v>2111946</v>
      </c>
      <c r="D4098" s="1">
        <v>2113271</v>
      </c>
      <c r="E4098" s="1">
        <v>1</v>
      </c>
      <c r="F4098" s="1">
        <f>(D4098-C4098+1)/3-1</f>
        <v>441</v>
      </c>
      <c r="G4098" s="1"/>
      <c r="H4098" s="1" t="s">
        <v>3674</v>
      </c>
      <c r="I4098">
        <f>IF(C4098=C4099,1,0)</f>
        <v>1</v>
      </c>
      <c r="J4098">
        <f>IF(D4098=D4099,1,0)</f>
        <v>1</v>
      </c>
      <c r="K4098">
        <f>I4098*J4098</f>
        <v>1</v>
      </c>
      <c r="L4098">
        <f>IF(AND(I4098=0, J4098=1),1,0)</f>
        <v>0</v>
      </c>
      <c r="M4098">
        <f>IF(AND(I4098=1, J4098=0),1,0)</f>
        <v>0</v>
      </c>
      <c r="N4098">
        <f t="shared" si="126"/>
        <v>0</v>
      </c>
      <c r="O4098">
        <f t="shared" si="127"/>
        <v>0</v>
      </c>
    </row>
    <row r="4099" spans="1:15" x14ac:dyDescent="0.2">
      <c r="A4099" t="s">
        <v>7724</v>
      </c>
      <c r="B4099" t="s">
        <v>10527</v>
      </c>
      <c r="C4099">
        <v>2111946</v>
      </c>
      <c r="D4099">
        <v>2113271</v>
      </c>
      <c r="E4099">
        <v>1</v>
      </c>
      <c r="F4099">
        <v>441</v>
      </c>
      <c r="G4099">
        <v>218246859</v>
      </c>
      <c r="H4099" t="s">
        <v>8178</v>
      </c>
      <c r="I4099">
        <f>IF(C4099=C4100,1,0)</f>
        <v>0</v>
      </c>
      <c r="J4099">
        <f>IF(D4099=D4100,1,0)</f>
        <v>0</v>
      </c>
      <c r="K4099">
        <f>I4099*J4099</f>
        <v>0</v>
      </c>
      <c r="L4099">
        <f>IF(AND(I4099=0, J4099=1),1,0)</f>
        <v>0</v>
      </c>
      <c r="M4099">
        <f>IF(AND(I4099=1, J4099=0),1,0)</f>
        <v>0</v>
      </c>
      <c r="N4099">
        <f t="shared" ref="N4099:N4162" si="128">IF(AND(A4099= "GenBank", A4100="GenBank"),1,0)</f>
        <v>0</v>
      </c>
      <c r="O4099">
        <f t="shared" ref="O4099:O4162" si="129">IF(AND(A4099="RAST", A4100="RAST"),1,0)</f>
        <v>0</v>
      </c>
    </row>
    <row r="4100" spans="1:15" x14ac:dyDescent="0.2">
      <c r="A4100" s="1" t="s">
        <v>7723</v>
      </c>
      <c r="B4100" s="2" t="s">
        <v>3675</v>
      </c>
      <c r="C4100" s="1">
        <v>2113274</v>
      </c>
      <c r="D4100" s="1">
        <v>2114227</v>
      </c>
      <c r="E4100" s="1">
        <v>-1</v>
      </c>
      <c r="F4100" s="1">
        <f>(D4100-C4100+1)/3-1</f>
        <v>317</v>
      </c>
      <c r="G4100" s="1"/>
      <c r="H4100" s="1" t="s">
        <v>3676</v>
      </c>
      <c r="I4100">
        <f>IF(C4100=C4101,1,0)</f>
        <v>1</v>
      </c>
      <c r="J4100">
        <f>IF(D4100=D4101,1,0)</f>
        <v>1</v>
      </c>
      <c r="K4100">
        <f>I4100*J4100</f>
        <v>1</v>
      </c>
      <c r="L4100">
        <f>IF(AND(I4100=0, J4100=1),1,0)</f>
        <v>0</v>
      </c>
      <c r="M4100">
        <f>IF(AND(I4100=1, J4100=0),1,0)</f>
        <v>0</v>
      </c>
      <c r="N4100">
        <f t="shared" si="128"/>
        <v>0</v>
      </c>
      <c r="O4100">
        <f t="shared" si="129"/>
        <v>0</v>
      </c>
    </row>
    <row r="4101" spans="1:15" x14ac:dyDescent="0.2">
      <c r="A4101" t="s">
        <v>7724</v>
      </c>
      <c r="B4101" t="s">
        <v>10528</v>
      </c>
      <c r="C4101">
        <v>2113274</v>
      </c>
      <c r="D4101">
        <v>2114227</v>
      </c>
      <c r="E4101">
        <v>-1</v>
      </c>
      <c r="F4101">
        <v>317</v>
      </c>
      <c r="G4101">
        <v>218246860</v>
      </c>
      <c r="H4101" t="s">
        <v>9350</v>
      </c>
      <c r="I4101">
        <f>IF(C4101=C4102,1,0)</f>
        <v>0</v>
      </c>
      <c r="J4101">
        <f>IF(D4101=D4102,1,0)</f>
        <v>0</v>
      </c>
      <c r="K4101">
        <f>I4101*J4101</f>
        <v>0</v>
      </c>
      <c r="L4101">
        <f>IF(AND(I4101=0, J4101=1),1,0)</f>
        <v>0</v>
      </c>
      <c r="M4101">
        <f>IF(AND(I4101=1, J4101=0),1,0)</f>
        <v>0</v>
      </c>
      <c r="N4101">
        <f t="shared" si="128"/>
        <v>0</v>
      </c>
      <c r="O4101">
        <f t="shared" si="129"/>
        <v>0</v>
      </c>
    </row>
    <row r="4102" spans="1:15" x14ac:dyDescent="0.2">
      <c r="A4102" s="1" t="s">
        <v>7723</v>
      </c>
      <c r="B4102" s="2" t="s">
        <v>3677</v>
      </c>
      <c r="C4102" s="1">
        <v>2114710</v>
      </c>
      <c r="D4102" s="1">
        <v>2115222</v>
      </c>
      <c r="E4102" s="1">
        <v>1</v>
      </c>
      <c r="F4102" s="1">
        <f>(D4102-C4102+1)/3-1</f>
        <v>170</v>
      </c>
      <c r="G4102" s="1"/>
      <c r="H4102" s="1" t="s">
        <v>3678</v>
      </c>
      <c r="I4102">
        <f>IF(C4102=C4103,1,0)</f>
        <v>1</v>
      </c>
      <c r="J4102">
        <f>IF(D4102=D4103,1,0)</f>
        <v>1</v>
      </c>
      <c r="K4102">
        <f>I4102*J4102</f>
        <v>1</v>
      </c>
      <c r="L4102">
        <f>IF(AND(I4102=0, J4102=1),1,0)</f>
        <v>0</v>
      </c>
      <c r="M4102">
        <f>IF(AND(I4102=1, J4102=0),1,0)</f>
        <v>0</v>
      </c>
      <c r="N4102">
        <f t="shared" si="128"/>
        <v>0</v>
      </c>
      <c r="O4102">
        <f t="shared" si="129"/>
        <v>0</v>
      </c>
    </row>
    <row r="4103" spans="1:15" x14ac:dyDescent="0.2">
      <c r="A4103" t="s">
        <v>7724</v>
      </c>
      <c r="B4103" t="s">
        <v>10529</v>
      </c>
      <c r="C4103">
        <v>2114710</v>
      </c>
      <c r="D4103">
        <v>2115222</v>
      </c>
      <c r="E4103">
        <v>1</v>
      </c>
      <c r="F4103">
        <v>170</v>
      </c>
      <c r="G4103">
        <v>218246861</v>
      </c>
      <c r="H4103" t="s">
        <v>10530</v>
      </c>
      <c r="I4103">
        <f>IF(C4103=C4104,1,0)</f>
        <v>0</v>
      </c>
      <c r="J4103">
        <f>IF(D4103=D4104,1,0)</f>
        <v>0</v>
      </c>
      <c r="K4103">
        <f>I4103*J4103</f>
        <v>0</v>
      </c>
      <c r="L4103">
        <f>IF(AND(I4103=0, J4103=1),1,0)</f>
        <v>0</v>
      </c>
      <c r="M4103">
        <f>IF(AND(I4103=1, J4103=0),1,0)</f>
        <v>0</v>
      </c>
      <c r="N4103">
        <f t="shared" si="128"/>
        <v>0</v>
      </c>
      <c r="O4103">
        <f t="shared" si="129"/>
        <v>0</v>
      </c>
    </row>
    <row r="4104" spans="1:15" x14ac:dyDescent="0.2">
      <c r="A4104" s="1" t="s">
        <v>7723</v>
      </c>
      <c r="B4104" s="2" t="s">
        <v>3679</v>
      </c>
      <c r="C4104" s="1">
        <v>2115331</v>
      </c>
      <c r="D4104" s="1">
        <v>2115687</v>
      </c>
      <c r="E4104" s="1">
        <v>1</v>
      </c>
      <c r="F4104" s="1">
        <f>(D4104-C4104+1)/3-1</f>
        <v>118</v>
      </c>
      <c r="G4104" s="1"/>
      <c r="H4104" s="1" t="s">
        <v>1472</v>
      </c>
      <c r="I4104">
        <f>IF(C4104=C4105,1,0)</f>
        <v>1</v>
      </c>
      <c r="J4104">
        <f>IF(D4104=D4105,1,0)</f>
        <v>1</v>
      </c>
      <c r="K4104">
        <f>I4104*J4104</f>
        <v>1</v>
      </c>
      <c r="L4104">
        <f>IF(AND(I4104=0, J4104=1),1,0)</f>
        <v>0</v>
      </c>
      <c r="M4104">
        <f>IF(AND(I4104=1, J4104=0),1,0)</f>
        <v>0</v>
      </c>
      <c r="N4104">
        <f t="shared" si="128"/>
        <v>0</v>
      </c>
      <c r="O4104">
        <f t="shared" si="129"/>
        <v>0</v>
      </c>
    </row>
    <row r="4105" spans="1:15" x14ac:dyDescent="0.2">
      <c r="A4105" t="s">
        <v>7724</v>
      </c>
      <c r="B4105" t="s">
        <v>10531</v>
      </c>
      <c r="C4105">
        <v>2115331</v>
      </c>
      <c r="D4105">
        <v>2115687</v>
      </c>
      <c r="E4105">
        <v>1</v>
      </c>
      <c r="F4105">
        <v>118</v>
      </c>
      <c r="G4105">
        <v>218246862</v>
      </c>
      <c r="H4105" t="s">
        <v>10532</v>
      </c>
      <c r="I4105">
        <f>IF(C4105=C4106,1,0)</f>
        <v>0</v>
      </c>
      <c r="J4105">
        <f>IF(D4105=D4106,1,0)</f>
        <v>0</v>
      </c>
      <c r="K4105">
        <f>I4105*J4105</f>
        <v>0</v>
      </c>
      <c r="L4105">
        <f>IF(AND(I4105=0, J4105=1),1,0)</f>
        <v>0</v>
      </c>
      <c r="M4105">
        <f>IF(AND(I4105=1, J4105=0),1,0)</f>
        <v>0</v>
      </c>
      <c r="N4105">
        <f t="shared" si="128"/>
        <v>0</v>
      </c>
      <c r="O4105">
        <f t="shared" si="129"/>
        <v>0</v>
      </c>
    </row>
    <row r="4106" spans="1:15" x14ac:dyDescent="0.2">
      <c r="A4106" s="1" t="s">
        <v>7723</v>
      </c>
      <c r="B4106" s="2" t="s">
        <v>3680</v>
      </c>
      <c r="C4106" s="1">
        <v>2115717</v>
      </c>
      <c r="D4106" s="1">
        <v>2117594</v>
      </c>
      <c r="E4106" s="1">
        <v>1</v>
      </c>
      <c r="F4106" s="1">
        <f>(D4106-C4106+1)/3-1</f>
        <v>625</v>
      </c>
      <c r="G4106" s="1"/>
      <c r="H4106" s="1" t="s">
        <v>3681</v>
      </c>
      <c r="I4106">
        <f>IF(C4106=C4107,1,0)</f>
        <v>1</v>
      </c>
      <c r="J4106">
        <f>IF(D4106=D4107,1,0)</f>
        <v>1</v>
      </c>
      <c r="K4106">
        <f>I4106*J4106</f>
        <v>1</v>
      </c>
      <c r="L4106">
        <f>IF(AND(I4106=0, J4106=1),1,0)</f>
        <v>0</v>
      </c>
      <c r="M4106">
        <f>IF(AND(I4106=1, J4106=0),1,0)</f>
        <v>0</v>
      </c>
      <c r="N4106">
        <f t="shared" si="128"/>
        <v>0</v>
      </c>
      <c r="O4106">
        <f t="shared" si="129"/>
        <v>0</v>
      </c>
    </row>
    <row r="4107" spans="1:15" x14ac:dyDescent="0.2">
      <c r="A4107" t="s">
        <v>7724</v>
      </c>
      <c r="B4107" t="s">
        <v>10533</v>
      </c>
      <c r="C4107">
        <v>2115717</v>
      </c>
      <c r="D4107">
        <v>2117594</v>
      </c>
      <c r="E4107">
        <v>1</v>
      </c>
      <c r="F4107">
        <v>625</v>
      </c>
      <c r="G4107">
        <v>218246863</v>
      </c>
      <c r="H4107" t="s">
        <v>7</v>
      </c>
      <c r="I4107">
        <f>IF(C4107=C4108,1,0)</f>
        <v>0</v>
      </c>
      <c r="J4107">
        <f>IF(D4107=D4108,1,0)</f>
        <v>0</v>
      </c>
      <c r="K4107">
        <f>I4107*J4107</f>
        <v>0</v>
      </c>
      <c r="L4107">
        <f>IF(AND(I4107=0, J4107=1),1,0)</f>
        <v>0</v>
      </c>
      <c r="M4107">
        <f>IF(AND(I4107=1, J4107=0),1,0)</f>
        <v>0</v>
      </c>
      <c r="N4107">
        <f t="shared" si="128"/>
        <v>0</v>
      </c>
      <c r="O4107">
        <f t="shared" si="129"/>
        <v>0</v>
      </c>
    </row>
    <row r="4108" spans="1:15" x14ac:dyDescent="0.2">
      <c r="A4108" s="1" t="s">
        <v>7723</v>
      </c>
      <c r="B4108" s="2" t="s">
        <v>3682</v>
      </c>
      <c r="C4108" s="1">
        <v>2117621</v>
      </c>
      <c r="D4108" s="1">
        <v>2117734</v>
      </c>
      <c r="E4108" s="1">
        <v>-1</v>
      </c>
      <c r="F4108" s="1">
        <f>(D4108-C4108+1)/3-1</f>
        <v>37</v>
      </c>
      <c r="G4108" s="1"/>
      <c r="H4108" s="1" t="s">
        <v>3683</v>
      </c>
      <c r="I4108">
        <f>IF(C4108=C4109,1,0)</f>
        <v>0</v>
      </c>
      <c r="J4108">
        <f>IF(D4108=D4109,1,0)</f>
        <v>0</v>
      </c>
      <c r="K4108">
        <f>I4108*J4108</f>
        <v>0</v>
      </c>
      <c r="L4108">
        <f>IF(AND(I4108=0, J4108=1),1,0)</f>
        <v>0</v>
      </c>
      <c r="M4108">
        <f>IF(AND(I4108=1, J4108=0),1,0)</f>
        <v>0</v>
      </c>
      <c r="N4108">
        <f t="shared" si="128"/>
        <v>0</v>
      </c>
      <c r="O4108">
        <f t="shared" si="129"/>
        <v>1</v>
      </c>
    </row>
    <row r="4109" spans="1:15" x14ac:dyDescent="0.2">
      <c r="A4109" s="1" t="s">
        <v>7723</v>
      </c>
      <c r="B4109" s="2" t="s">
        <v>3684</v>
      </c>
      <c r="C4109" s="1">
        <v>2117830</v>
      </c>
      <c r="D4109" s="1">
        <v>2119104</v>
      </c>
      <c r="E4109" s="1">
        <v>-1</v>
      </c>
      <c r="F4109" s="1">
        <f>(D4109-C4109+1)/3-1</f>
        <v>424</v>
      </c>
      <c r="G4109" s="1"/>
      <c r="H4109" s="1" t="s">
        <v>475</v>
      </c>
      <c r="I4109">
        <f>IF(C4109=C4110,1,0)</f>
        <v>1</v>
      </c>
      <c r="J4109">
        <f>IF(D4109=D4110,1,0)</f>
        <v>1</v>
      </c>
      <c r="K4109">
        <f>I4109*J4109</f>
        <v>1</v>
      </c>
      <c r="L4109">
        <f>IF(AND(I4109=0, J4109=1),1,0)</f>
        <v>0</v>
      </c>
      <c r="M4109">
        <f>IF(AND(I4109=1, J4109=0),1,0)</f>
        <v>0</v>
      </c>
      <c r="N4109">
        <f t="shared" si="128"/>
        <v>0</v>
      </c>
      <c r="O4109">
        <f t="shared" si="129"/>
        <v>0</v>
      </c>
    </row>
    <row r="4110" spans="1:15" x14ac:dyDescent="0.2">
      <c r="A4110" t="s">
        <v>7724</v>
      </c>
      <c r="B4110" t="s">
        <v>10534</v>
      </c>
      <c r="C4110">
        <v>2117830</v>
      </c>
      <c r="D4110">
        <v>2119104</v>
      </c>
      <c r="E4110">
        <v>-1</v>
      </c>
      <c r="F4110">
        <v>424</v>
      </c>
      <c r="G4110">
        <v>218246864</v>
      </c>
      <c r="H4110" t="s">
        <v>8289</v>
      </c>
      <c r="I4110">
        <f>IF(C4110=C4111,1,0)</f>
        <v>0</v>
      </c>
      <c r="J4110">
        <f>IF(D4110=D4111,1,0)</f>
        <v>0</v>
      </c>
      <c r="K4110">
        <f>I4110*J4110</f>
        <v>0</v>
      </c>
      <c r="L4110">
        <f>IF(AND(I4110=0, J4110=1),1,0)</f>
        <v>0</v>
      </c>
      <c r="M4110">
        <f>IF(AND(I4110=1, J4110=0),1,0)</f>
        <v>0</v>
      </c>
      <c r="N4110">
        <f t="shared" si="128"/>
        <v>0</v>
      </c>
      <c r="O4110">
        <f t="shared" si="129"/>
        <v>0</v>
      </c>
    </row>
    <row r="4111" spans="1:15" x14ac:dyDescent="0.2">
      <c r="A4111" s="1" t="s">
        <v>7723</v>
      </c>
      <c r="B4111" s="2" t="s">
        <v>3685</v>
      </c>
      <c r="C4111" s="1">
        <v>2119484</v>
      </c>
      <c r="D4111" s="1">
        <v>2120671</v>
      </c>
      <c r="E4111" s="1">
        <v>-1</v>
      </c>
      <c r="F4111" s="1">
        <f>(D4111-C4111+1)/3-1</f>
        <v>395</v>
      </c>
      <c r="G4111" s="1"/>
      <c r="H4111" s="1" t="s">
        <v>2043</v>
      </c>
      <c r="I4111">
        <f>IF(C4111=C4112,1,0)</f>
        <v>1</v>
      </c>
      <c r="J4111">
        <f>IF(D4111=D4112,1,0)</f>
        <v>0</v>
      </c>
      <c r="K4111">
        <f>I4111*J4111</f>
        <v>0</v>
      </c>
      <c r="L4111">
        <f>IF(AND(I4111=0, J4111=1),1,0)</f>
        <v>0</v>
      </c>
      <c r="M4111">
        <f>IF(AND(I4111=1, J4111=0),1,0)</f>
        <v>1</v>
      </c>
      <c r="N4111">
        <f t="shared" si="128"/>
        <v>0</v>
      </c>
      <c r="O4111">
        <f t="shared" si="129"/>
        <v>0</v>
      </c>
    </row>
    <row r="4112" spans="1:15" x14ac:dyDescent="0.2">
      <c r="A4112" t="s">
        <v>7724</v>
      </c>
      <c r="B4112" t="s">
        <v>10535</v>
      </c>
      <c r="C4112">
        <v>2119484</v>
      </c>
      <c r="D4112">
        <v>2120638</v>
      </c>
      <c r="E4112">
        <v>-1</v>
      </c>
      <c r="F4112">
        <v>384</v>
      </c>
      <c r="G4112">
        <v>218246865</v>
      </c>
      <c r="H4112" t="s">
        <v>9302</v>
      </c>
      <c r="I4112">
        <f>IF(C4112=C4113,1,0)</f>
        <v>0</v>
      </c>
      <c r="J4112">
        <f>IF(D4112=D4113,1,0)</f>
        <v>0</v>
      </c>
      <c r="K4112">
        <f>I4112*J4112</f>
        <v>0</v>
      </c>
      <c r="L4112">
        <f>IF(AND(I4112=0, J4112=1),1,0)</f>
        <v>0</v>
      </c>
      <c r="M4112">
        <f>IF(AND(I4112=1, J4112=0),1,0)</f>
        <v>0</v>
      </c>
      <c r="N4112">
        <f t="shared" si="128"/>
        <v>0</v>
      </c>
      <c r="O4112">
        <f t="shared" si="129"/>
        <v>0</v>
      </c>
    </row>
    <row r="4113" spans="1:15" x14ac:dyDescent="0.2">
      <c r="A4113" s="1" t="s">
        <v>7723</v>
      </c>
      <c r="B4113" s="2" t="s">
        <v>3686</v>
      </c>
      <c r="C4113" s="1">
        <v>2120881</v>
      </c>
      <c r="D4113" s="1">
        <v>2121174</v>
      </c>
      <c r="E4113" s="1">
        <v>1</v>
      </c>
      <c r="F4113" s="1">
        <f>(D4113-C4113+1)/3-1</f>
        <v>97</v>
      </c>
      <c r="G4113" s="1"/>
      <c r="H4113" s="1" t="s">
        <v>1120</v>
      </c>
      <c r="I4113">
        <f>IF(C4113=C4114,1,0)</f>
        <v>0</v>
      </c>
      <c r="J4113">
        <f>IF(D4113=D4114,1,0)</f>
        <v>0</v>
      </c>
      <c r="K4113">
        <f>I4113*J4113</f>
        <v>0</v>
      </c>
      <c r="L4113">
        <f>IF(AND(I4113=0, J4113=1),1,0)</f>
        <v>0</v>
      </c>
      <c r="M4113">
        <f>IF(AND(I4113=1, J4113=0),1,0)</f>
        <v>0</v>
      </c>
      <c r="N4113">
        <f t="shared" si="128"/>
        <v>0</v>
      </c>
      <c r="O4113">
        <f t="shared" si="129"/>
        <v>1</v>
      </c>
    </row>
    <row r="4114" spans="1:15" x14ac:dyDescent="0.2">
      <c r="A4114" s="1" t="s">
        <v>7723</v>
      </c>
      <c r="B4114" s="2" t="s">
        <v>3687</v>
      </c>
      <c r="C4114" s="1">
        <v>2121312</v>
      </c>
      <c r="D4114" s="1">
        <v>2121947</v>
      </c>
      <c r="E4114" s="1">
        <v>-1</v>
      </c>
      <c r="F4114" s="1">
        <f>(D4114-C4114+1)/3-1</f>
        <v>211</v>
      </c>
      <c r="G4114" s="1"/>
      <c r="H4114" s="1" t="s">
        <v>3688</v>
      </c>
      <c r="I4114">
        <f>IF(C4114=C4115,1,0)</f>
        <v>1</v>
      </c>
      <c r="J4114">
        <f>IF(D4114=D4115,1,0)</f>
        <v>1</v>
      </c>
      <c r="K4114">
        <f>I4114*J4114</f>
        <v>1</v>
      </c>
      <c r="L4114">
        <f>IF(AND(I4114=0, J4114=1),1,0)</f>
        <v>0</v>
      </c>
      <c r="M4114">
        <f>IF(AND(I4114=1, J4114=0),1,0)</f>
        <v>0</v>
      </c>
      <c r="N4114">
        <f t="shared" si="128"/>
        <v>0</v>
      </c>
      <c r="O4114">
        <f t="shared" si="129"/>
        <v>0</v>
      </c>
    </row>
    <row r="4115" spans="1:15" x14ac:dyDescent="0.2">
      <c r="A4115" t="s">
        <v>7724</v>
      </c>
      <c r="B4115" t="s">
        <v>10536</v>
      </c>
      <c r="C4115">
        <v>2121312</v>
      </c>
      <c r="D4115">
        <v>2121947</v>
      </c>
      <c r="E4115">
        <v>-1</v>
      </c>
      <c r="F4115">
        <v>211</v>
      </c>
      <c r="G4115">
        <v>218246866</v>
      </c>
      <c r="H4115" t="s">
        <v>10537</v>
      </c>
      <c r="I4115">
        <f>IF(C4115=C4116,1,0)</f>
        <v>0</v>
      </c>
      <c r="J4115">
        <f>IF(D4115=D4116,1,0)</f>
        <v>0</v>
      </c>
      <c r="K4115">
        <f>I4115*J4115</f>
        <v>0</v>
      </c>
      <c r="L4115">
        <f>IF(AND(I4115=0, J4115=1),1,0)</f>
        <v>0</v>
      </c>
      <c r="M4115">
        <f>IF(AND(I4115=1, J4115=0),1,0)</f>
        <v>0</v>
      </c>
      <c r="N4115">
        <f t="shared" si="128"/>
        <v>0</v>
      </c>
      <c r="O4115">
        <f t="shared" si="129"/>
        <v>0</v>
      </c>
    </row>
    <row r="4116" spans="1:15" x14ac:dyDescent="0.2">
      <c r="A4116" s="1" t="s">
        <v>7723</v>
      </c>
      <c r="B4116" s="2" t="s">
        <v>3689</v>
      </c>
      <c r="C4116" s="1">
        <v>2121956</v>
      </c>
      <c r="D4116" s="1">
        <v>2122846</v>
      </c>
      <c r="E4116" s="1">
        <v>-1</v>
      </c>
      <c r="F4116" s="1">
        <f>(D4116-C4116+1)/3-1</f>
        <v>296</v>
      </c>
      <c r="G4116" s="1"/>
      <c r="H4116" s="1" t="s">
        <v>3690</v>
      </c>
      <c r="I4116">
        <f>IF(C4116=C4117,1,0)</f>
        <v>1</v>
      </c>
      <c r="J4116">
        <f>IF(D4116=D4117,1,0)</f>
        <v>1</v>
      </c>
      <c r="K4116">
        <f>I4116*J4116</f>
        <v>1</v>
      </c>
      <c r="L4116">
        <f>IF(AND(I4116=0, J4116=1),1,0)</f>
        <v>0</v>
      </c>
      <c r="M4116">
        <f>IF(AND(I4116=1, J4116=0),1,0)</f>
        <v>0</v>
      </c>
      <c r="N4116">
        <f t="shared" si="128"/>
        <v>0</v>
      </c>
      <c r="O4116">
        <f t="shared" si="129"/>
        <v>0</v>
      </c>
    </row>
    <row r="4117" spans="1:15" x14ac:dyDescent="0.2">
      <c r="A4117" t="s">
        <v>7724</v>
      </c>
      <c r="B4117" t="s">
        <v>10538</v>
      </c>
      <c r="C4117">
        <v>2121956</v>
      </c>
      <c r="D4117">
        <v>2122846</v>
      </c>
      <c r="E4117">
        <v>-1</v>
      </c>
      <c r="F4117">
        <v>296</v>
      </c>
      <c r="G4117">
        <v>218246867</v>
      </c>
      <c r="H4117" t="s">
        <v>10539</v>
      </c>
      <c r="I4117">
        <f>IF(C4117=C4118,1,0)</f>
        <v>0</v>
      </c>
      <c r="J4117">
        <f>IF(D4117=D4118,1,0)</f>
        <v>0</v>
      </c>
      <c r="K4117">
        <f>I4117*J4117</f>
        <v>0</v>
      </c>
      <c r="L4117">
        <f>IF(AND(I4117=0, J4117=1),1,0)</f>
        <v>0</v>
      </c>
      <c r="M4117">
        <f>IF(AND(I4117=1, J4117=0),1,0)</f>
        <v>0</v>
      </c>
      <c r="N4117">
        <f t="shared" si="128"/>
        <v>0</v>
      </c>
      <c r="O4117">
        <f t="shared" si="129"/>
        <v>0</v>
      </c>
    </row>
    <row r="4118" spans="1:15" x14ac:dyDescent="0.2">
      <c r="A4118" s="1" t="s">
        <v>7723</v>
      </c>
      <c r="B4118" s="2" t="s">
        <v>3691</v>
      </c>
      <c r="C4118" s="1">
        <v>2122924</v>
      </c>
      <c r="D4118" s="1">
        <v>2123934</v>
      </c>
      <c r="E4118" s="1">
        <v>-1</v>
      </c>
      <c r="F4118" s="1">
        <f>(D4118-C4118+1)/3-1</f>
        <v>336</v>
      </c>
      <c r="G4118" s="1"/>
      <c r="H4118" s="1" t="s">
        <v>3692</v>
      </c>
      <c r="I4118">
        <f>IF(C4118=C4119,1,0)</f>
        <v>1</v>
      </c>
      <c r="J4118">
        <f>IF(D4118=D4119,1,0)</f>
        <v>1</v>
      </c>
      <c r="K4118">
        <f>I4118*J4118</f>
        <v>1</v>
      </c>
      <c r="L4118">
        <f>IF(AND(I4118=0, J4118=1),1,0)</f>
        <v>0</v>
      </c>
      <c r="M4118">
        <f>IF(AND(I4118=1, J4118=0),1,0)</f>
        <v>0</v>
      </c>
      <c r="N4118">
        <f t="shared" si="128"/>
        <v>0</v>
      </c>
      <c r="O4118">
        <f t="shared" si="129"/>
        <v>0</v>
      </c>
    </row>
    <row r="4119" spans="1:15" x14ac:dyDescent="0.2">
      <c r="A4119" t="s">
        <v>7724</v>
      </c>
      <c r="B4119" t="s">
        <v>10540</v>
      </c>
      <c r="C4119">
        <v>2122924</v>
      </c>
      <c r="D4119">
        <v>2123934</v>
      </c>
      <c r="E4119">
        <v>-1</v>
      </c>
      <c r="F4119">
        <v>336</v>
      </c>
      <c r="G4119">
        <v>218246868</v>
      </c>
      <c r="H4119" t="s">
        <v>10541</v>
      </c>
      <c r="I4119">
        <f>IF(C4119=C4120,1,0)</f>
        <v>0</v>
      </c>
      <c r="J4119">
        <f>IF(D4119=D4120,1,0)</f>
        <v>0</v>
      </c>
      <c r="K4119">
        <f>I4119*J4119</f>
        <v>0</v>
      </c>
      <c r="L4119">
        <f>IF(AND(I4119=0, J4119=1),1,0)</f>
        <v>0</v>
      </c>
      <c r="M4119">
        <f>IF(AND(I4119=1, J4119=0),1,0)</f>
        <v>0</v>
      </c>
      <c r="N4119">
        <f t="shared" si="128"/>
        <v>0</v>
      </c>
      <c r="O4119">
        <f t="shared" si="129"/>
        <v>0</v>
      </c>
    </row>
    <row r="4120" spans="1:15" x14ac:dyDescent="0.2">
      <c r="A4120" s="1" t="s">
        <v>7723</v>
      </c>
      <c r="B4120" s="2" t="s">
        <v>3693</v>
      </c>
      <c r="C4120" s="1">
        <v>2123995</v>
      </c>
      <c r="D4120" s="1">
        <v>2125440</v>
      </c>
      <c r="E4120" s="1">
        <v>-1</v>
      </c>
      <c r="F4120" s="1">
        <f>(D4120-C4120+1)/3-1</f>
        <v>481</v>
      </c>
      <c r="G4120" s="1"/>
      <c r="H4120" s="1" t="s">
        <v>2111</v>
      </c>
      <c r="I4120">
        <f>IF(C4120=C4121,1,0)</f>
        <v>1</v>
      </c>
      <c r="J4120">
        <f>IF(D4120=D4121,1,0)</f>
        <v>1</v>
      </c>
      <c r="K4120">
        <f>I4120*J4120</f>
        <v>1</v>
      </c>
      <c r="L4120">
        <f>IF(AND(I4120=0, J4120=1),1,0)</f>
        <v>0</v>
      </c>
      <c r="M4120">
        <f>IF(AND(I4120=1, J4120=0),1,0)</f>
        <v>0</v>
      </c>
      <c r="N4120">
        <f t="shared" si="128"/>
        <v>0</v>
      </c>
      <c r="O4120">
        <f t="shared" si="129"/>
        <v>0</v>
      </c>
    </row>
    <row r="4121" spans="1:15" x14ac:dyDescent="0.2">
      <c r="A4121" t="s">
        <v>7724</v>
      </c>
      <c r="B4121" t="s">
        <v>10542</v>
      </c>
      <c r="C4121">
        <v>2123995</v>
      </c>
      <c r="D4121">
        <v>2125440</v>
      </c>
      <c r="E4121">
        <v>-1</v>
      </c>
      <c r="F4121">
        <v>481</v>
      </c>
      <c r="G4121">
        <v>218246869</v>
      </c>
      <c r="H4121" t="s">
        <v>9350</v>
      </c>
      <c r="I4121">
        <f>IF(C4121=C4122,1,0)</f>
        <v>0</v>
      </c>
      <c r="J4121">
        <f>IF(D4121=D4122,1,0)</f>
        <v>0</v>
      </c>
      <c r="K4121">
        <f>I4121*J4121</f>
        <v>0</v>
      </c>
      <c r="L4121">
        <f>IF(AND(I4121=0, J4121=1),1,0)</f>
        <v>0</v>
      </c>
      <c r="M4121">
        <f>IF(AND(I4121=1, J4121=0),1,0)</f>
        <v>0</v>
      </c>
      <c r="N4121">
        <f t="shared" si="128"/>
        <v>0</v>
      </c>
      <c r="O4121">
        <f t="shared" si="129"/>
        <v>0</v>
      </c>
    </row>
    <row r="4122" spans="1:15" x14ac:dyDescent="0.2">
      <c r="A4122" s="1" t="s">
        <v>7723</v>
      </c>
      <c r="B4122" s="2" t="s">
        <v>3694</v>
      </c>
      <c r="C4122" s="1">
        <v>2125655</v>
      </c>
      <c r="D4122" s="1">
        <v>2125728</v>
      </c>
      <c r="E4122" s="1">
        <v>-1</v>
      </c>
      <c r="F4122" s="1">
        <f>(D4122-C4122+1)/3-1</f>
        <v>23.666666666666668</v>
      </c>
      <c r="G4122" s="1"/>
      <c r="H4122" s="1" t="s">
        <v>3695</v>
      </c>
      <c r="I4122">
        <f>IF(C4122=C4123,1,0)</f>
        <v>0</v>
      </c>
      <c r="J4122">
        <f>IF(D4122=D4123,1,0)</f>
        <v>0</v>
      </c>
      <c r="K4122">
        <f>I4122*J4122</f>
        <v>0</v>
      </c>
      <c r="L4122">
        <f>IF(AND(I4122=0, J4122=1),1,0)</f>
        <v>0</v>
      </c>
      <c r="M4122">
        <f>IF(AND(I4122=1, J4122=0),1,0)</f>
        <v>0</v>
      </c>
      <c r="N4122">
        <f t="shared" si="128"/>
        <v>0</v>
      </c>
      <c r="O4122">
        <f t="shared" si="129"/>
        <v>1</v>
      </c>
    </row>
    <row r="4123" spans="1:15" x14ac:dyDescent="0.2">
      <c r="A4123" s="1" t="s">
        <v>7723</v>
      </c>
      <c r="B4123" s="2" t="s">
        <v>3696</v>
      </c>
      <c r="C4123" s="1">
        <v>2125800</v>
      </c>
      <c r="D4123" s="1">
        <v>2126168</v>
      </c>
      <c r="E4123" s="1">
        <v>-1</v>
      </c>
      <c r="F4123" s="1">
        <f>(D4123-C4123+1)/3-1</f>
        <v>122</v>
      </c>
      <c r="G4123" s="1"/>
      <c r="H4123" s="1" t="s">
        <v>3697</v>
      </c>
      <c r="I4123">
        <f>IF(C4123=C4124,1,0)</f>
        <v>1</v>
      </c>
      <c r="J4123">
        <f>IF(D4123=D4124,1,0)</f>
        <v>1</v>
      </c>
      <c r="K4123">
        <f>I4123*J4123</f>
        <v>1</v>
      </c>
      <c r="L4123">
        <f>IF(AND(I4123=0, J4123=1),1,0)</f>
        <v>0</v>
      </c>
      <c r="M4123">
        <f>IF(AND(I4123=1, J4123=0),1,0)</f>
        <v>0</v>
      </c>
      <c r="N4123">
        <f t="shared" si="128"/>
        <v>0</v>
      </c>
      <c r="O4123">
        <f t="shared" si="129"/>
        <v>0</v>
      </c>
    </row>
    <row r="4124" spans="1:15" x14ac:dyDescent="0.2">
      <c r="A4124" t="s">
        <v>7724</v>
      </c>
      <c r="B4124" t="s">
        <v>10543</v>
      </c>
      <c r="C4124">
        <v>2125800</v>
      </c>
      <c r="D4124">
        <v>2126168</v>
      </c>
      <c r="E4124">
        <v>-1</v>
      </c>
      <c r="F4124">
        <v>122</v>
      </c>
      <c r="G4124">
        <v>218246870</v>
      </c>
      <c r="H4124" t="s">
        <v>7</v>
      </c>
      <c r="I4124">
        <f>IF(C4124=C4125,1,0)</f>
        <v>0</v>
      </c>
      <c r="J4124">
        <f>IF(D4124=D4125,1,0)</f>
        <v>0</v>
      </c>
      <c r="K4124">
        <f>I4124*J4124</f>
        <v>0</v>
      </c>
      <c r="L4124">
        <f>IF(AND(I4124=0, J4124=1),1,0)</f>
        <v>0</v>
      </c>
      <c r="M4124">
        <f>IF(AND(I4124=1, J4124=0),1,0)</f>
        <v>0</v>
      </c>
      <c r="N4124">
        <f t="shared" si="128"/>
        <v>0</v>
      </c>
      <c r="O4124">
        <f t="shared" si="129"/>
        <v>0</v>
      </c>
    </row>
    <row r="4125" spans="1:15" x14ac:dyDescent="0.2">
      <c r="A4125" s="1" t="s">
        <v>7723</v>
      </c>
      <c r="B4125" s="2" t="s">
        <v>3698</v>
      </c>
      <c r="C4125" s="1">
        <v>2126165</v>
      </c>
      <c r="D4125" s="1">
        <v>2126779</v>
      </c>
      <c r="E4125" s="1">
        <v>-1</v>
      </c>
      <c r="F4125" s="1">
        <f>(D4125-C4125+1)/3-1</f>
        <v>204</v>
      </c>
      <c r="G4125" s="1"/>
      <c r="H4125" s="1" t="s">
        <v>3699</v>
      </c>
      <c r="I4125">
        <f>IF(C4125=C4126,1,0)</f>
        <v>1</v>
      </c>
      <c r="J4125">
        <f>IF(D4125=D4126,1,0)</f>
        <v>1</v>
      </c>
      <c r="K4125">
        <f>I4125*J4125</f>
        <v>1</v>
      </c>
      <c r="L4125">
        <f>IF(AND(I4125=0, J4125=1),1,0)</f>
        <v>0</v>
      </c>
      <c r="M4125">
        <f>IF(AND(I4125=1, J4125=0),1,0)</f>
        <v>0</v>
      </c>
      <c r="N4125">
        <f t="shared" si="128"/>
        <v>0</v>
      </c>
      <c r="O4125">
        <f t="shared" si="129"/>
        <v>0</v>
      </c>
    </row>
    <row r="4126" spans="1:15" x14ac:dyDescent="0.2">
      <c r="A4126" t="s">
        <v>7724</v>
      </c>
      <c r="B4126" t="s">
        <v>10544</v>
      </c>
      <c r="C4126">
        <v>2126165</v>
      </c>
      <c r="D4126">
        <v>2126779</v>
      </c>
      <c r="E4126">
        <v>-1</v>
      </c>
      <c r="F4126">
        <v>204</v>
      </c>
      <c r="G4126">
        <v>218246871</v>
      </c>
      <c r="H4126" t="s">
        <v>7</v>
      </c>
      <c r="I4126">
        <f>IF(C4126=C4127,1,0)</f>
        <v>0</v>
      </c>
      <c r="J4126">
        <f>IF(D4126=D4127,1,0)</f>
        <v>0</v>
      </c>
      <c r="K4126">
        <f>I4126*J4126</f>
        <v>0</v>
      </c>
      <c r="L4126">
        <f>IF(AND(I4126=0, J4126=1),1,0)</f>
        <v>0</v>
      </c>
      <c r="M4126">
        <f>IF(AND(I4126=1, J4126=0),1,0)</f>
        <v>0</v>
      </c>
      <c r="N4126">
        <f t="shared" si="128"/>
        <v>0</v>
      </c>
      <c r="O4126">
        <f t="shared" si="129"/>
        <v>0</v>
      </c>
    </row>
    <row r="4127" spans="1:15" x14ac:dyDescent="0.2">
      <c r="A4127" s="1" t="s">
        <v>7723</v>
      </c>
      <c r="B4127" s="2" t="s">
        <v>3700</v>
      </c>
      <c r="C4127" s="1">
        <v>2126792</v>
      </c>
      <c r="D4127" s="1">
        <v>2126986</v>
      </c>
      <c r="E4127" s="1">
        <v>-1</v>
      </c>
      <c r="F4127" s="1">
        <f>(D4127-C4127+1)/3-1</f>
        <v>64</v>
      </c>
      <c r="G4127" s="1"/>
      <c r="H4127" s="1" t="s">
        <v>3701</v>
      </c>
      <c r="I4127">
        <f>IF(C4127=C4128,1,0)</f>
        <v>1</v>
      </c>
      <c r="J4127">
        <f>IF(D4127=D4128,1,0)</f>
        <v>0</v>
      </c>
      <c r="K4127">
        <f>I4127*J4127</f>
        <v>0</v>
      </c>
      <c r="L4127">
        <f>IF(AND(I4127=0, J4127=1),1,0)</f>
        <v>0</v>
      </c>
      <c r="M4127">
        <f>IF(AND(I4127=1, J4127=0),1,0)</f>
        <v>1</v>
      </c>
      <c r="N4127">
        <f t="shared" si="128"/>
        <v>0</v>
      </c>
      <c r="O4127">
        <f t="shared" si="129"/>
        <v>0</v>
      </c>
    </row>
    <row r="4128" spans="1:15" x14ac:dyDescent="0.2">
      <c r="A4128" t="s">
        <v>7724</v>
      </c>
      <c r="B4128" t="s">
        <v>10545</v>
      </c>
      <c r="C4128">
        <v>2126792</v>
      </c>
      <c r="D4128">
        <v>2127028</v>
      </c>
      <c r="E4128">
        <v>-1</v>
      </c>
      <c r="F4128">
        <v>78</v>
      </c>
      <c r="G4128">
        <v>218246872</v>
      </c>
      <c r="H4128" t="s">
        <v>10546</v>
      </c>
      <c r="I4128">
        <f>IF(C4128=C4129,1,0)</f>
        <v>0</v>
      </c>
      <c r="J4128">
        <f>IF(D4128=D4129,1,0)</f>
        <v>0</v>
      </c>
      <c r="K4128">
        <f>I4128*J4128</f>
        <v>0</v>
      </c>
      <c r="L4128">
        <f>IF(AND(I4128=0, J4128=1),1,0)</f>
        <v>0</v>
      </c>
      <c r="M4128">
        <f>IF(AND(I4128=1, J4128=0),1,0)</f>
        <v>0</v>
      </c>
      <c r="N4128">
        <f t="shared" si="128"/>
        <v>0</v>
      </c>
      <c r="O4128">
        <f t="shared" si="129"/>
        <v>0</v>
      </c>
    </row>
    <row r="4129" spans="1:15" x14ac:dyDescent="0.2">
      <c r="A4129" s="1" t="s">
        <v>7723</v>
      </c>
      <c r="B4129" s="2" t="s">
        <v>3702</v>
      </c>
      <c r="C4129" s="1">
        <v>2127171</v>
      </c>
      <c r="D4129" s="1">
        <v>2127764</v>
      </c>
      <c r="E4129" s="1">
        <v>1</v>
      </c>
      <c r="F4129" s="1">
        <f>(D4129-C4129+1)/3-1</f>
        <v>197</v>
      </c>
      <c r="G4129" s="1"/>
      <c r="H4129" s="1" t="s">
        <v>3703</v>
      </c>
      <c r="I4129">
        <f>IF(C4129=C4130,1,0)</f>
        <v>1</v>
      </c>
      <c r="J4129">
        <f>IF(D4129=D4130,1,0)</f>
        <v>1</v>
      </c>
      <c r="K4129">
        <f>I4129*J4129</f>
        <v>1</v>
      </c>
      <c r="L4129">
        <f>IF(AND(I4129=0, J4129=1),1,0)</f>
        <v>0</v>
      </c>
      <c r="M4129">
        <f>IF(AND(I4129=1, J4129=0),1,0)</f>
        <v>0</v>
      </c>
      <c r="N4129">
        <f t="shared" si="128"/>
        <v>0</v>
      </c>
      <c r="O4129">
        <f t="shared" si="129"/>
        <v>0</v>
      </c>
    </row>
    <row r="4130" spans="1:15" x14ac:dyDescent="0.2">
      <c r="A4130" t="s">
        <v>7724</v>
      </c>
      <c r="B4130" t="s">
        <v>10547</v>
      </c>
      <c r="C4130">
        <v>2127171</v>
      </c>
      <c r="D4130">
        <v>2127764</v>
      </c>
      <c r="E4130">
        <v>1</v>
      </c>
      <c r="F4130">
        <v>197</v>
      </c>
      <c r="G4130">
        <v>218246873</v>
      </c>
      <c r="H4130" t="s">
        <v>10548</v>
      </c>
      <c r="I4130">
        <f>IF(C4130=C4131,1,0)</f>
        <v>0</v>
      </c>
      <c r="J4130">
        <f>IF(D4130=D4131,1,0)</f>
        <v>0</v>
      </c>
      <c r="K4130">
        <f>I4130*J4130</f>
        <v>0</v>
      </c>
      <c r="L4130">
        <f>IF(AND(I4130=0, J4130=1),1,0)</f>
        <v>0</v>
      </c>
      <c r="M4130">
        <f>IF(AND(I4130=1, J4130=0),1,0)</f>
        <v>0</v>
      </c>
      <c r="N4130">
        <f t="shared" si="128"/>
        <v>0</v>
      </c>
      <c r="O4130">
        <f t="shared" si="129"/>
        <v>0</v>
      </c>
    </row>
    <row r="4131" spans="1:15" x14ac:dyDescent="0.2">
      <c r="A4131" s="1" t="s">
        <v>7723</v>
      </c>
      <c r="B4131" s="2" t="s">
        <v>3704</v>
      </c>
      <c r="C4131" s="1">
        <v>2127867</v>
      </c>
      <c r="D4131" s="1">
        <v>2128682</v>
      </c>
      <c r="E4131" s="1">
        <v>-1</v>
      </c>
      <c r="F4131" s="1">
        <f>(D4131-C4131+1)/3-1</f>
        <v>271</v>
      </c>
      <c r="G4131" s="1"/>
      <c r="H4131" s="1" t="s">
        <v>3705</v>
      </c>
      <c r="I4131">
        <f>IF(C4131=C4132,1,0)</f>
        <v>1</v>
      </c>
      <c r="J4131">
        <f>IF(D4131=D4132,1,0)</f>
        <v>0</v>
      </c>
      <c r="K4131">
        <f>I4131*J4131</f>
        <v>0</v>
      </c>
      <c r="L4131">
        <f>IF(AND(I4131=0, J4131=1),1,0)</f>
        <v>0</v>
      </c>
      <c r="M4131">
        <f>IF(AND(I4131=1, J4131=0),1,0)</f>
        <v>1</v>
      </c>
      <c r="N4131">
        <f t="shared" si="128"/>
        <v>0</v>
      </c>
      <c r="O4131">
        <f t="shared" si="129"/>
        <v>0</v>
      </c>
    </row>
    <row r="4132" spans="1:15" x14ac:dyDescent="0.2">
      <c r="A4132" t="s">
        <v>7724</v>
      </c>
      <c r="B4132" t="s">
        <v>10549</v>
      </c>
      <c r="C4132">
        <v>2127867</v>
      </c>
      <c r="D4132">
        <v>2128643</v>
      </c>
      <c r="E4132">
        <v>-1</v>
      </c>
      <c r="F4132">
        <v>258</v>
      </c>
      <c r="G4132">
        <v>218246874</v>
      </c>
      <c r="H4132" t="s">
        <v>10550</v>
      </c>
      <c r="I4132">
        <f>IF(C4132=C4133,1,0)</f>
        <v>0</v>
      </c>
      <c r="J4132">
        <f>IF(D4132=D4133,1,0)</f>
        <v>0</v>
      </c>
      <c r="K4132">
        <f>I4132*J4132</f>
        <v>0</v>
      </c>
      <c r="L4132">
        <f>IF(AND(I4132=0, J4132=1),1,0)</f>
        <v>0</v>
      </c>
      <c r="M4132">
        <f>IF(AND(I4132=1, J4132=0),1,0)</f>
        <v>0</v>
      </c>
      <c r="N4132">
        <f t="shared" si="128"/>
        <v>0</v>
      </c>
      <c r="O4132">
        <f t="shared" si="129"/>
        <v>0</v>
      </c>
    </row>
    <row r="4133" spans="1:15" x14ac:dyDescent="0.2">
      <c r="A4133" s="1" t="s">
        <v>7723</v>
      </c>
      <c r="B4133" s="2" t="s">
        <v>3706</v>
      </c>
      <c r="C4133" s="1">
        <v>2128885</v>
      </c>
      <c r="D4133" s="1">
        <v>2129562</v>
      </c>
      <c r="E4133" s="1">
        <v>1</v>
      </c>
      <c r="F4133" s="1">
        <f>(D4133-C4133+1)/3-1</f>
        <v>225</v>
      </c>
      <c r="G4133" s="1"/>
      <c r="H4133" s="1" t="s">
        <v>3707</v>
      </c>
      <c r="I4133">
        <f>IF(C4133=C4134,1,0)</f>
        <v>1</v>
      </c>
      <c r="J4133">
        <f>IF(D4133=D4134,1,0)</f>
        <v>1</v>
      </c>
      <c r="K4133">
        <f>I4133*J4133</f>
        <v>1</v>
      </c>
      <c r="L4133">
        <f>IF(AND(I4133=0, J4133=1),1,0)</f>
        <v>0</v>
      </c>
      <c r="M4133">
        <f>IF(AND(I4133=1, J4133=0),1,0)</f>
        <v>0</v>
      </c>
      <c r="N4133">
        <f t="shared" si="128"/>
        <v>0</v>
      </c>
      <c r="O4133">
        <f t="shared" si="129"/>
        <v>0</v>
      </c>
    </row>
    <row r="4134" spans="1:15" x14ac:dyDescent="0.2">
      <c r="A4134" t="s">
        <v>7724</v>
      </c>
      <c r="B4134" t="s">
        <v>10551</v>
      </c>
      <c r="C4134">
        <v>2128885</v>
      </c>
      <c r="D4134">
        <v>2129562</v>
      </c>
      <c r="E4134">
        <v>1</v>
      </c>
      <c r="F4134">
        <v>225</v>
      </c>
      <c r="G4134">
        <v>218246875</v>
      </c>
      <c r="H4134" t="s">
        <v>8249</v>
      </c>
      <c r="I4134">
        <f>IF(C4134=C4135,1,0)</f>
        <v>0</v>
      </c>
      <c r="J4134">
        <f>IF(D4134=D4135,1,0)</f>
        <v>0</v>
      </c>
      <c r="K4134">
        <f>I4134*J4134</f>
        <v>0</v>
      </c>
      <c r="L4134">
        <f>IF(AND(I4134=0, J4134=1),1,0)</f>
        <v>0</v>
      </c>
      <c r="M4134">
        <f>IF(AND(I4134=1, J4134=0),1,0)</f>
        <v>0</v>
      </c>
      <c r="N4134">
        <f t="shared" si="128"/>
        <v>0</v>
      </c>
      <c r="O4134">
        <f t="shared" si="129"/>
        <v>0</v>
      </c>
    </row>
    <row r="4135" spans="1:15" x14ac:dyDescent="0.2">
      <c r="A4135" s="1" t="s">
        <v>7723</v>
      </c>
      <c r="B4135" s="2" t="s">
        <v>3708</v>
      </c>
      <c r="C4135" s="1">
        <v>2129590</v>
      </c>
      <c r="D4135" s="1">
        <v>2131059</v>
      </c>
      <c r="E4135" s="1">
        <v>1</v>
      </c>
      <c r="F4135" s="1">
        <f>(D4135-C4135+1)/3-1</f>
        <v>489</v>
      </c>
      <c r="G4135" s="1"/>
      <c r="H4135" s="1" t="s">
        <v>3709</v>
      </c>
      <c r="I4135">
        <f>IF(C4135=C4136,1,0)</f>
        <v>1</v>
      </c>
      <c r="J4135">
        <f>IF(D4135=D4136,1,0)</f>
        <v>1</v>
      </c>
      <c r="K4135">
        <f>I4135*J4135</f>
        <v>1</v>
      </c>
      <c r="L4135">
        <f>IF(AND(I4135=0, J4135=1),1,0)</f>
        <v>0</v>
      </c>
      <c r="M4135">
        <f>IF(AND(I4135=1, J4135=0),1,0)</f>
        <v>0</v>
      </c>
      <c r="N4135">
        <f t="shared" si="128"/>
        <v>0</v>
      </c>
      <c r="O4135">
        <f t="shared" si="129"/>
        <v>0</v>
      </c>
    </row>
    <row r="4136" spans="1:15" x14ac:dyDescent="0.2">
      <c r="A4136" t="s">
        <v>7724</v>
      </c>
      <c r="B4136" t="s">
        <v>10552</v>
      </c>
      <c r="C4136">
        <v>2129590</v>
      </c>
      <c r="D4136">
        <v>2131059</v>
      </c>
      <c r="E4136">
        <v>1</v>
      </c>
      <c r="F4136">
        <v>489</v>
      </c>
      <c r="G4136">
        <v>218246876</v>
      </c>
      <c r="H4136" t="s">
        <v>7</v>
      </c>
      <c r="I4136">
        <f>IF(C4136=C4137,1,0)</f>
        <v>0</v>
      </c>
      <c r="J4136">
        <f>IF(D4136=D4137,1,0)</f>
        <v>0</v>
      </c>
      <c r="K4136">
        <f>I4136*J4136</f>
        <v>0</v>
      </c>
      <c r="L4136">
        <f>IF(AND(I4136=0, J4136=1),1,0)</f>
        <v>0</v>
      </c>
      <c r="M4136">
        <f>IF(AND(I4136=1, J4136=0),1,0)</f>
        <v>0</v>
      </c>
      <c r="N4136">
        <f t="shared" si="128"/>
        <v>0</v>
      </c>
      <c r="O4136">
        <f t="shared" si="129"/>
        <v>0</v>
      </c>
    </row>
    <row r="4137" spans="1:15" x14ac:dyDescent="0.2">
      <c r="A4137" s="1" t="s">
        <v>7723</v>
      </c>
      <c r="B4137" s="2" t="s">
        <v>3710</v>
      </c>
      <c r="C4137" s="1">
        <v>2131276</v>
      </c>
      <c r="D4137" s="1">
        <v>2131698</v>
      </c>
      <c r="E4137" s="1">
        <v>1</v>
      </c>
      <c r="F4137" s="1">
        <f>(D4137-C4137+1)/3-1</f>
        <v>140</v>
      </c>
      <c r="G4137" s="1"/>
      <c r="H4137" s="1" t="s">
        <v>3711</v>
      </c>
      <c r="I4137">
        <f>IF(C4137=C4138,1,0)</f>
        <v>1</v>
      </c>
      <c r="J4137">
        <f>IF(D4137=D4138,1,0)</f>
        <v>1</v>
      </c>
      <c r="K4137">
        <f>I4137*J4137</f>
        <v>1</v>
      </c>
      <c r="L4137">
        <f>IF(AND(I4137=0, J4137=1),1,0)</f>
        <v>0</v>
      </c>
      <c r="M4137">
        <f>IF(AND(I4137=1, J4137=0),1,0)</f>
        <v>0</v>
      </c>
      <c r="N4137">
        <f t="shared" si="128"/>
        <v>0</v>
      </c>
      <c r="O4137">
        <f t="shared" si="129"/>
        <v>0</v>
      </c>
    </row>
    <row r="4138" spans="1:15" x14ac:dyDescent="0.2">
      <c r="A4138" t="s">
        <v>7724</v>
      </c>
      <c r="B4138" t="s">
        <v>10553</v>
      </c>
      <c r="C4138">
        <v>2131276</v>
      </c>
      <c r="D4138">
        <v>2131698</v>
      </c>
      <c r="E4138">
        <v>1</v>
      </c>
      <c r="F4138">
        <v>140</v>
      </c>
      <c r="G4138">
        <v>218246877</v>
      </c>
      <c r="H4138" t="s">
        <v>10554</v>
      </c>
      <c r="I4138">
        <f>IF(C4138=C4139,1,0)</f>
        <v>0</v>
      </c>
      <c r="J4138">
        <f>IF(D4138=D4139,1,0)</f>
        <v>0</v>
      </c>
      <c r="K4138">
        <f>I4138*J4138</f>
        <v>0</v>
      </c>
      <c r="L4138">
        <f>IF(AND(I4138=0, J4138=1),1,0)</f>
        <v>0</v>
      </c>
      <c r="M4138">
        <f>IF(AND(I4138=1, J4138=0),1,0)</f>
        <v>0</v>
      </c>
      <c r="N4138">
        <f t="shared" si="128"/>
        <v>0</v>
      </c>
      <c r="O4138">
        <f t="shared" si="129"/>
        <v>0</v>
      </c>
    </row>
    <row r="4139" spans="1:15" x14ac:dyDescent="0.2">
      <c r="A4139" s="1" t="s">
        <v>7723</v>
      </c>
      <c r="B4139" s="2" t="s">
        <v>3712</v>
      </c>
      <c r="C4139" s="1">
        <v>2131757</v>
      </c>
      <c r="D4139" s="1">
        <v>2132545</v>
      </c>
      <c r="E4139" s="1">
        <v>1</v>
      </c>
      <c r="F4139" s="1">
        <f>(D4139-C4139+1)/3-1</f>
        <v>262</v>
      </c>
      <c r="G4139" s="1"/>
      <c r="H4139" s="1" t="s">
        <v>3713</v>
      </c>
      <c r="I4139">
        <f>IF(C4139=C4140,1,0)</f>
        <v>1</v>
      </c>
      <c r="J4139">
        <f>IF(D4139=D4140,1,0)</f>
        <v>1</v>
      </c>
      <c r="K4139">
        <f>I4139*J4139</f>
        <v>1</v>
      </c>
      <c r="L4139">
        <f>IF(AND(I4139=0, J4139=1),1,0)</f>
        <v>0</v>
      </c>
      <c r="M4139">
        <f>IF(AND(I4139=1, J4139=0),1,0)</f>
        <v>0</v>
      </c>
      <c r="N4139">
        <f t="shared" si="128"/>
        <v>0</v>
      </c>
      <c r="O4139">
        <f t="shared" si="129"/>
        <v>0</v>
      </c>
    </row>
    <row r="4140" spans="1:15" x14ac:dyDescent="0.2">
      <c r="A4140" t="s">
        <v>7724</v>
      </c>
      <c r="B4140" t="s">
        <v>10555</v>
      </c>
      <c r="C4140">
        <v>2131757</v>
      </c>
      <c r="D4140">
        <v>2132545</v>
      </c>
      <c r="E4140">
        <v>1</v>
      </c>
      <c r="F4140">
        <v>262</v>
      </c>
      <c r="G4140">
        <v>218246878</v>
      </c>
      <c r="H4140" t="s">
        <v>7746</v>
      </c>
      <c r="I4140">
        <f>IF(C4140=C4141,1,0)</f>
        <v>0</v>
      </c>
      <c r="J4140">
        <f>IF(D4140=D4141,1,0)</f>
        <v>0</v>
      </c>
      <c r="K4140">
        <f>I4140*J4140</f>
        <v>0</v>
      </c>
      <c r="L4140">
        <f>IF(AND(I4140=0, J4140=1),1,0)</f>
        <v>0</v>
      </c>
      <c r="M4140">
        <f>IF(AND(I4140=1, J4140=0),1,0)</f>
        <v>0</v>
      </c>
      <c r="N4140">
        <f t="shared" si="128"/>
        <v>1</v>
      </c>
      <c r="O4140">
        <f t="shared" si="129"/>
        <v>0</v>
      </c>
    </row>
    <row r="4141" spans="1:15" x14ac:dyDescent="0.2">
      <c r="A4141" t="s">
        <v>7724</v>
      </c>
      <c r="B4141" t="s">
        <v>10556</v>
      </c>
      <c r="C4141">
        <v>2132688</v>
      </c>
      <c r="D4141">
        <v>2133779</v>
      </c>
      <c r="E4141">
        <v>1</v>
      </c>
      <c r="F4141">
        <v>363</v>
      </c>
      <c r="G4141">
        <v>218246879</v>
      </c>
      <c r="H4141" t="s">
        <v>9348</v>
      </c>
      <c r="I4141">
        <f>IF(C4141=C4142,1,0)</f>
        <v>0</v>
      </c>
      <c r="J4141">
        <f>IF(D4141=D4142,1,0)</f>
        <v>1</v>
      </c>
      <c r="K4141">
        <f>I4141*J4141</f>
        <v>0</v>
      </c>
      <c r="L4141">
        <f>IF(AND(I4141=0, J4141=1),1,0)</f>
        <v>1</v>
      </c>
      <c r="M4141">
        <f>IF(AND(I4141=1, J4141=0),1,0)</f>
        <v>0</v>
      </c>
      <c r="N4141">
        <f t="shared" si="128"/>
        <v>0</v>
      </c>
      <c r="O4141">
        <f t="shared" si="129"/>
        <v>0</v>
      </c>
    </row>
    <row r="4142" spans="1:15" x14ac:dyDescent="0.2">
      <c r="A4142" s="1" t="s">
        <v>7723</v>
      </c>
      <c r="B4142" s="2" t="s">
        <v>3714</v>
      </c>
      <c r="C4142" s="1">
        <v>2132745</v>
      </c>
      <c r="D4142" s="1">
        <v>2133779</v>
      </c>
      <c r="E4142" s="1">
        <v>1</v>
      </c>
      <c r="F4142" s="1">
        <f>(D4142-C4142+1)/3-1</f>
        <v>344</v>
      </c>
      <c r="G4142" s="1"/>
      <c r="H4142" s="1" t="s">
        <v>3715</v>
      </c>
      <c r="I4142">
        <f>IF(C4142=C4143,1,0)</f>
        <v>0</v>
      </c>
      <c r="J4142">
        <f>IF(D4142=D4143,1,0)</f>
        <v>0</v>
      </c>
      <c r="K4142">
        <f>I4142*J4142</f>
        <v>0</v>
      </c>
      <c r="L4142">
        <f>IF(AND(I4142=0, J4142=1),1,0)</f>
        <v>0</v>
      </c>
      <c r="M4142">
        <f>IF(AND(I4142=1, J4142=0),1,0)</f>
        <v>0</v>
      </c>
      <c r="N4142">
        <f t="shared" si="128"/>
        <v>0</v>
      </c>
      <c r="O4142">
        <f t="shared" si="129"/>
        <v>1</v>
      </c>
    </row>
    <row r="4143" spans="1:15" x14ac:dyDescent="0.2">
      <c r="A4143" s="1" t="s">
        <v>7723</v>
      </c>
      <c r="B4143" s="2" t="s">
        <v>3716</v>
      </c>
      <c r="C4143" s="1">
        <v>2134051</v>
      </c>
      <c r="D4143" s="1">
        <v>2135223</v>
      </c>
      <c r="E4143" s="1">
        <v>1</v>
      </c>
      <c r="F4143" s="1">
        <f>(D4143-C4143+1)/3-1</f>
        <v>390</v>
      </c>
      <c r="G4143" s="1"/>
      <c r="H4143" s="1" t="s">
        <v>3717</v>
      </c>
      <c r="I4143">
        <f>IF(C4143=C4144,1,0)</f>
        <v>1</v>
      </c>
      <c r="J4143">
        <f>IF(D4143=D4144,1,0)</f>
        <v>1</v>
      </c>
      <c r="K4143">
        <f>I4143*J4143</f>
        <v>1</v>
      </c>
      <c r="L4143">
        <f>IF(AND(I4143=0, J4143=1),1,0)</f>
        <v>0</v>
      </c>
      <c r="M4143">
        <f>IF(AND(I4143=1, J4143=0),1,0)</f>
        <v>0</v>
      </c>
      <c r="N4143">
        <f t="shared" si="128"/>
        <v>0</v>
      </c>
      <c r="O4143">
        <f t="shared" si="129"/>
        <v>0</v>
      </c>
    </row>
    <row r="4144" spans="1:15" x14ac:dyDescent="0.2">
      <c r="A4144" t="s">
        <v>7724</v>
      </c>
      <c r="B4144" t="s">
        <v>10557</v>
      </c>
      <c r="C4144">
        <v>2134051</v>
      </c>
      <c r="D4144">
        <v>2135223</v>
      </c>
      <c r="E4144">
        <v>1</v>
      </c>
      <c r="F4144">
        <v>390</v>
      </c>
      <c r="G4144">
        <v>218246880</v>
      </c>
      <c r="H4144" t="s">
        <v>10558</v>
      </c>
      <c r="I4144">
        <f>IF(C4144=C4145,1,0)</f>
        <v>0</v>
      </c>
      <c r="J4144">
        <f>IF(D4144=D4145,1,0)</f>
        <v>0</v>
      </c>
      <c r="K4144">
        <f>I4144*J4144</f>
        <v>0</v>
      </c>
      <c r="L4144">
        <f>IF(AND(I4144=0, J4144=1),1,0)</f>
        <v>0</v>
      </c>
      <c r="M4144">
        <f>IF(AND(I4144=1, J4144=0),1,0)</f>
        <v>0</v>
      </c>
      <c r="N4144">
        <f t="shared" si="128"/>
        <v>0</v>
      </c>
      <c r="O4144">
        <f t="shared" si="129"/>
        <v>0</v>
      </c>
    </row>
    <row r="4145" spans="1:15" x14ac:dyDescent="0.2">
      <c r="A4145" s="1" t="s">
        <v>7723</v>
      </c>
      <c r="B4145" s="2" t="s">
        <v>3718</v>
      </c>
      <c r="C4145" s="1">
        <v>2135230</v>
      </c>
      <c r="D4145" s="1">
        <v>2135475</v>
      </c>
      <c r="E4145" s="1">
        <v>-1</v>
      </c>
      <c r="F4145" s="1">
        <f>(D4145-C4145+1)/3-1</f>
        <v>81</v>
      </c>
      <c r="G4145" s="1"/>
      <c r="H4145" s="1" t="s">
        <v>46</v>
      </c>
      <c r="I4145">
        <f>IF(C4145=C4146,1,0)</f>
        <v>1</v>
      </c>
      <c r="J4145">
        <f>IF(D4145=D4146,1,0)</f>
        <v>1</v>
      </c>
      <c r="K4145">
        <f>I4145*J4145</f>
        <v>1</v>
      </c>
      <c r="L4145">
        <f>IF(AND(I4145=0, J4145=1),1,0)</f>
        <v>0</v>
      </c>
      <c r="M4145">
        <f>IF(AND(I4145=1, J4145=0),1,0)</f>
        <v>0</v>
      </c>
      <c r="N4145">
        <f t="shared" si="128"/>
        <v>0</v>
      </c>
      <c r="O4145">
        <f t="shared" si="129"/>
        <v>0</v>
      </c>
    </row>
    <row r="4146" spans="1:15" x14ac:dyDescent="0.2">
      <c r="A4146" t="s">
        <v>7724</v>
      </c>
      <c r="B4146" t="s">
        <v>10559</v>
      </c>
      <c r="C4146">
        <v>2135230</v>
      </c>
      <c r="D4146">
        <v>2135475</v>
      </c>
      <c r="E4146">
        <v>-1</v>
      </c>
      <c r="F4146">
        <v>81</v>
      </c>
      <c r="G4146">
        <v>218246881</v>
      </c>
      <c r="H4146" t="s">
        <v>7</v>
      </c>
      <c r="I4146">
        <f>IF(C4146=C4147,1,0)</f>
        <v>0</v>
      </c>
      <c r="J4146">
        <f>IF(D4146=D4147,1,0)</f>
        <v>0</v>
      </c>
      <c r="K4146">
        <f>I4146*J4146</f>
        <v>0</v>
      </c>
      <c r="L4146">
        <f>IF(AND(I4146=0, J4146=1),1,0)</f>
        <v>0</v>
      </c>
      <c r="M4146">
        <f>IF(AND(I4146=1, J4146=0),1,0)</f>
        <v>0</v>
      </c>
      <c r="N4146">
        <f t="shared" si="128"/>
        <v>0</v>
      </c>
      <c r="O4146">
        <f t="shared" si="129"/>
        <v>0</v>
      </c>
    </row>
    <row r="4147" spans="1:15" x14ac:dyDescent="0.2">
      <c r="A4147" s="1" t="s">
        <v>7723</v>
      </c>
      <c r="B4147" s="2" t="s">
        <v>3719</v>
      </c>
      <c r="C4147" s="1">
        <v>2135593</v>
      </c>
      <c r="D4147" s="1">
        <v>2137185</v>
      </c>
      <c r="E4147" s="1">
        <v>-1</v>
      </c>
      <c r="F4147" s="1">
        <f>(D4147-C4147+1)/3-1</f>
        <v>530</v>
      </c>
      <c r="G4147" s="1"/>
      <c r="H4147" s="1" t="s">
        <v>3720</v>
      </c>
      <c r="I4147">
        <f>IF(C4147=C4148,1,0)</f>
        <v>1</v>
      </c>
      <c r="J4147">
        <f>IF(D4147=D4148,1,0)</f>
        <v>1</v>
      </c>
      <c r="K4147">
        <f>I4147*J4147</f>
        <v>1</v>
      </c>
      <c r="L4147">
        <f>IF(AND(I4147=0, J4147=1),1,0)</f>
        <v>0</v>
      </c>
      <c r="M4147">
        <f>IF(AND(I4147=1, J4147=0),1,0)</f>
        <v>0</v>
      </c>
      <c r="N4147">
        <f t="shared" si="128"/>
        <v>0</v>
      </c>
      <c r="O4147">
        <f t="shared" si="129"/>
        <v>0</v>
      </c>
    </row>
    <row r="4148" spans="1:15" x14ac:dyDescent="0.2">
      <c r="A4148" t="s">
        <v>7724</v>
      </c>
      <c r="B4148" t="s">
        <v>10560</v>
      </c>
      <c r="C4148">
        <v>2135593</v>
      </c>
      <c r="D4148">
        <v>2137185</v>
      </c>
      <c r="E4148">
        <v>-1</v>
      </c>
      <c r="F4148">
        <v>530</v>
      </c>
      <c r="G4148">
        <v>218246882</v>
      </c>
      <c r="H4148" t="s">
        <v>8701</v>
      </c>
      <c r="I4148">
        <f>IF(C4148=C4149,1,0)</f>
        <v>0</v>
      </c>
      <c r="J4148">
        <f>IF(D4148=D4149,1,0)</f>
        <v>0</v>
      </c>
      <c r="K4148">
        <f>I4148*J4148</f>
        <v>0</v>
      </c>
      <c r="L4148">
        <f>IF(AND(I4148=0, J4148=1),1,0)</f>
        <v>0</v>
      </c>
      <c r="M4148">
        <f>IF(AND(I4148=1, J4148=0),1,0)</f>
        <v>0</v>
      </c>
      <c r="N4148">
        <f t="shared" si="128"/>
        <v>1</v>
      </c>
      <c r="O4148">
        <f t="shared" si="129"/>
        <v>0</v>
      </c>
    </row>
    <row r="4149" spans="1:15" x14ac:dyDescent="0.2">
      <c r="A4149" t="s">
        <v>7724</v>
      </c>
      <c r="B4149" t="s">
        <v>10561</v>
      </c>
      <c r="C4149">
        <v>2137602</v>
      </c>
      <c r="D4149">
        <v>2138018</v>
      </c>
      <c r="E4149">
        <v>1</v>
      </c>
      <c r="F4149">
        <v>138</v>
      </c>
      <c r="G4149">
        <v>218246883</v>
      </c>
      <c r="H4149" t="s">
        <v>7</v>
      </c>
      <c r="I4149">
        <f>IF(C4149=C4150,1,0)</f>
        <v>0</v>
      </c>
      <c r="J4149">
        <f>IF(D4149=D4150,1,0)</f>
        <v>1</v>
      </c>
      <c r="K4149">
        <f>I4149*J4149</f>
        <v>0</v>
      </c>
      <c r="L4149">
        <f>IF(AND(I4149=0, J4149=1),1,0)</f>
        <v>1</v>
      </c>
      <c r="M4149">
        <f>IF(AND(I4149=1, J4149=0),1,0)</f>
        <v>0</v>
      </c>
      <c r="N4149">
        <f t="shared" si="128"/>
        <v>0</v>
      </c>
      <c r="O4149">
        <f t="shared" si="129"/>
        <v>0</v>
      </c>
    </row>
    <row r="4150" spans="1:15" x14ac:dyDescent="0.2">
      <c r="A4150" s="1" t="s">
        <v>7723</v>
      </c>
      <c r="B4150" s="2" t="s">
        <v>3721</v>
      </c>
      <c r="C4150" s="1">
        <v>2137635</v>
      </c>
      <c r="D4150" s="1">
        <v>2138018</v>
      </c>
      <c r="E4150" s="1">
        <v>1</v>
      </c>
      <c r="F4150" s="1">
        <f>(D4150-C4150+1)/3-1</f>
        <v>127</v>
      </c>
      <c r="G4150" s="1"/>
      <c r="H4150" s="1" t="s">
        <v>3722</v>
      </c>
      <c r="I4150">
        <f>IF(C4150=C4151,1,0)</f>
        <v>0</v>
      </c>
      <c r="J4150">
        <f>IF(D4150=D4151,1,0)</f>
        <v>0</v>
      </c>
      <c r="K4150">
        <f>I4150*J4150</f>
        <v>0</v>
      </c>
      <c r="L4150">
        <f>IF(AND(I4150=0, J4150=1),1,0)</f>
        <v>0</v>
      </c>
      <c r="M4150">
        <f>IF(AND(I4150=1, J4150=0),1,0)</f>
        <v>0</v>
      </c>
      <c r="N4150">
        <f t="shared" si="128"/>
        <v>0</v>
      </c>
      <c r="O4150">
        <f t="shared" si="129"/>
        <v>1</v>
      </c>
    </row>
    <row r="4151" spans="1:15" x14ac:dyDescent="0.2">
      <c r="A4151" s="1" t="s">
        <v>7723</v>
      </c>
      <c r="B4151" s="2" t="s">
        <v>3723</v>
      </c>
      <c r="C4151" s="1">
        <v>2138092</v>
      </c>
      <c r="D4151" s="1">
        <v>2138724</v>
      </c>
      <c r="E4151" s="1">
        <v>-1</v>
      </c>
      <c r="F4151" s="1">
        <f>(D4151-C4151+1)/3-1</f>
        <v>210</v>
      </c>
      <c r="G4151" s="1"/>
      <c r="H4151" s="1" t="s">
        <v>7</v>
      </c>
      <c r="I4151">
        <f>IF(C4151=C4152,1,0)</f>
        <v>1</v>
      </c>
      <c r="J4151">
        <f>IF(D4151=D4152,1,0)</f>
        <v>1</v>
      </c>
      <c r="K4151">
        <f>I4151*J4151</f>
        <v>1</v>
      </c>
      <c r="L4151">
        <f>IF(AND(I4151=0, J4151=1),1,0)</f>
        <v>0</v>
      </c>
      <c r="M4151">
        <f>IF(AND(I4151=1, J4151=0),1,0)</f>
        <v>0</v>
      </c>
      <c r="N4151">
        <f t="shared" si="128"/>
        <v>0</v>
      </c>
      <c r="O4151">
        <f t="shared" si="129"/>
        <v>0</v>
      </c>
    </row>
    <row r="4152" spans="1:15" x14ac:dyDescent="0.2">
      <c r="A4152" t="s">
        <v>7724</v>
      </c>
      <c r="B4152" t="s">
        <v>10562</v>
      </c>
      <c r="C4152">
        <v>2138092</v>
      </c>
      <c r="D4152">
        <v>2138724</v>
      </c>
      <c r="E4152">
        <v>-1</v>
      </c>
      <c r="F4152">
        <v>210</v>
      </c>
      <c r="G4152">
        <v>218246884</v>
      </c>
      <c r="H4152" t="s">
        <v>7</v>
      </c>
      <c r="I4152">
        <f>IF(C4152=C4153,1,0)</f>
        <v>0</v>
      </c>
      <c r="J4152">
        <f>IF(D4152=D4153,1,0)</f>
        <v>0</v>
      </c>
      <c r="K4152">
        <f>I4152*J4152</f>
        <v>0</v>
      </c>
      <c r="L4152">
        <f>IF(AND(I4152=0, J4152=1),1,0)</f>
        <v>0</v>
      </c>
      <c r="M4152">
        <f>IF(AND(I4152=1, J4152=0),1,0)</f>
        <v>0</v>
      </c>
      <c r="N4152">
        <f t="shared" si="128"/>
        <v>0</v>
      </c>
      <c r="O4152">
        <f t="shared" si="129"/>
        <v>0</v>
      </c>
    </row>
    <row r="4153" spans="1:15" x14ac:dyDescent="0.2">
      <c r="A4153" s="1" t="s">
        <v>7723</v>
      </c>
      <c r="B4153" s="2" t="s">
        <v>3724</v>
      </c>
      <c r="C4153" s="1">
        <v>2138950</v>
      </c>
      <c r="D4153" s="1">
        <v>2139387</v>
      </c>
      <c r="E4153" s="1">
        <v>1</v>
      </c>
      <c r="F4153" s="1">
        <f>(D4153-C4153+1)/3-1</f>
        <v>145</v>
      </c>
      <c r="G4153" s="1"/>
      <c r="H4153" s="1" t="s">
        <v>3725</v>
      </c>
      <c r="I4153">
        <f>IF(C4153=C4154,1,0)</f>
        <v>1</v>
      </c>
      <c r="J4153">
        <f>IF(D4153=D4154,1,0)</f>
        <v>1</v>
      </c>
      <c r="K4153">
        <f>I4153*J4153</f>
        <v>1</v>
      </c>
      <c r="L4153">
        <f>IF(AND(I4153=0, J4153=1),1,0)</f>
        <v>0</v>
      </c>
      <c r="M4153">
        <f>IF(AND(I4153=1, J4153=0),1,0)</f>
        <v>0</v>
      </c>
      <c r="N4153">
        <f t="shared" si="128"/>
        <v>0</v>
      </c>
      <c r="O4153">
        <f t="shared" si="129"/>
        <v>0</v>
      </c>
    </row>
    <row r="4154" spans="1:15" x14ac:dyDescent="0.2">
      <c r="A4154" t="s">
        <v>7724</v>
      </c>
      <c r="B4154" t="s">
        <v>10563</v>
      </c>
      <c r="C4154">
        <v>2138950</v>
      </c>
      <c r="D4154">
        <v>2139387</v>
      </c>
      <c r="E4154">
        <v>1</v>
      </c>
      <c r="F4154">
        <v>145</v>
      </c>
      <c r="G4154">
        <v>218246885</v>
      </c>
      <c r="H4154" t="s">
        <v>7</v>
      </c>
      <c r="I4154">
        <f>IF(C4154=C4155,1,0)</f>
        <v>0</v>
      </c>
      <c r="J4154">
        <f>IF(D4154=D4155,1,0)</f>
        <v>0</v>
      </c>
      <c r="K4154">
        <f>I4154*J4154</f>
        <v>0</v>
      </c>
      <c r="L4154">
        <f>IF(AND(I4154=0, J4154=1),1,0)</f>
        <v>0</v>
      </c>
      <c r="M4154">
        <f>IF(AND(I4154=1, J4154=0),1,0)</f>
        <v>0</v>
      </c>
      <c r="N4154">
        <f t="shared" si="128"/>
        <v>0</v>
      </c>
      <c r="O4154">
        <f t="shared" si="129"/>
        <v>0</v>
      </c>
    </row>
    <row r="4155" spans="1:15" x14ac:dyDescent="0.2">
      <c r="A4155" s="1" t="s">
        <v>7723</v>
      </c>
      <c r="B4155" s="2" t="s">
        <v>3726</v>
      </c>
      <c r="C4155" s="1">
        <v>2139434</v>
      </c>
      <c r="D4155" s="1">
        <v>2139928</v>
      </c>
      <c r="E4155" s="1">
        <v>-1</v>
      </c>
      <c r="F4155" s="1">
        <f>(D4155-C4155+1)/3-1</f>
        <v>164</v>
      </c>
      <c r="G4155" s="1"/>
      <c r="H4155" s="1" t="s">
        <v>13</v>
      </c>
      <c r="I4155">
        <f>IF(C4155=C4156,1,0)</f>
        <v>1</v>
      </c>
      <c r="J4155">
        <f>IF(D4155=D4156,1,0)</f>
        <v>1</v>
      </c>
      <c r="K4155">
        <f>I4155*J4155</f>
        <v>1</v>
      </c>
      <c r="L4155">
        <f>IF(AND(I4155=0, J4155=1),1,0)</f>
        <v>0</v>
      </c>
      <c r="M4155">
        <f>IF(AND(I4155=1, J4155=0),1,0)</f>
        <v>0</v>
      </c>
      <c r="N4155">
        <f t="shared" si="128"/>
        <v>0</v>
      </c>
      <c r="O4155">
        <f t="shared" si="129"/>
        <v>0</v>
      </c>
    </row>
    <row r="4156" spans="1:15" x14ac:dyDescent="0.2">
      <c r="A4156" t="s">
        <v>7724</v>
      </c>
      <c r="B4156" t="s">
        <v>10564</v>
      </c>
      <c r="C4156">
        <v>2139434</v>
      </c>
      <c r="D4156">
        <v>2139928</v>
      </c>
      <c r="E4156">
        <v>-1</v>
      </c>
      <c r="F4156">
        <v>164</v>
      </c>
      <c r="G4156">
        <v>218246886</v>
      </c>
      <c r="H4156" t="s">
        <v>7</v>
      </c>
      <c r="I4156">
        <f>IF(C4156=C4157,1,0)</f>
        <v>0</v>
      </c>
      <c r="J4156">
        <f>IF(D4156=D4157,1,0)</f>
        <v>0</v>
      </c>
      <c r="K4156">
        <f>I4156*J4156</f>
        <v>0</v>
      </c>
      <c r="L4156">
        <f>IF(AND(I4156=0, J4156=1),1,0)</f>
        <v>0</v>
      </c>
      <c r="M4156">
        <f>IF(AND(I4156=1, J4156=0),1,0)</f>
        <v>0</v>
      </c>
      <c r="N4156">
        <f t="shared" si="128"/>
        <v>0</v>
      </c>
      <c r="O4156">
        <f t="shared" si="129"/>
        <v>0</v>
      </c>
    </row>
    <row r="4157" spans="1:15" x14ac:dyDescent="0.2">
      <c r="A4157" s="1" t="s">
        <v>7723</v>
      </c>
      <c r="B4157" s="2" t="s">
        <v>3727</v>
      </c>
      <c r="C4157" s="1">
        <v>2140159</v>
      </c>
      <c r="D4157" s="1">
        <v>2140983</v>
      </c>
      <c r="E4157" s="1">
        <v>1</v>
      </c>
      <c r="F4157" s="1">
        <f>(D4157-C4157+1)/3-1</f>
        <v>274</v>
      </c>
      <c r="G4157" s="1"/>
      <c r="H4157" s="1" t="s">
        <v>3728</v>
      </c>
      <c r="I4157">
        <f>IF(C4157=C4158,1,0)</f>
        <v>1</v>
      </c>
      <c r="J4157">
        <f>IF(D4157=D4158,1,0)</f>
        <v>1</v>
      </c>
      <c r="K4157">
        <f>I4157*J4157</f>
        <v>1</v>
      </c>
      <c r="L4157">
        <f>IF(AND(I4157=0, J4157=1),1,0)</f>
        <v>0</v>
      </c>
      <c r="M4157">
        <f>IF(AND(I4157=1, J4157=0),1,0)</f>
        <v>0</v>
      </c>
      <c r="N4157">
        <f t="shared" si="128"/>
        <v>0</v>
      </c>
      <c r="O4157">
        <f t="shared" si="129"/>
        <v>0</v>
      </c>
    </row>
    <row r="4158" spans="1:15" x14ac:dyDescent="0.2">
      <c r="A4158" t="s">
        <v>7724</v>
      </c>
      <c r="B4158" t="s">
        <v>10565</v>
      </c>
      <c r="C4158">
        <v>2140159</v>
      </c>
      <c r="D4158">
        <v>2140983</v>
      </c>
      <c r="E4158">
        <v>1</v>
      </c>
      <c r="F4158">
        <v>274</v>
      </c>
      <c r="G4158">
        <v>218246887</v>
      </c>
      <c r="H4158" t="s">
        <v>7</v>
      </c>
      <c r="I4158">
        <f>IF(C4158=C4159,1,0)</f>
        <v>0</v>
      </c>
      <c r="J4158">
        <f>IF(D4158=D4159,1,0)</f>
        <v>0</v>
      </c>
      <c r="K4158">
        <f>I4158*J4158</f>
        <v>0</v>
      </c>
      <c r="L4158">
        <f>IF(AND(I4158=0, J4158=1),1,0)</f>
        <v>0</v>
      </c>
      <c r="M4158">
        <f>IF(AND(I4158=1, J4158=0),1,0)</f>
        <v>0</v>
      </c>
      <c r="N4158">
        <f t="shared" si="128"/>
        <v>0</v>
      </c>
      <c r="O4158">
        <f t="shared" si="129"/>
        <v>0</v>
      </c>
    </row>
    <row r="4159" spans="1:15" x14ac:dyDescent="0.2">
      <c r="A4159" s="1" t="s">
        <v>7723</v>
      </c>
      <c r="B4159" s="2" t="s">
        <v>3729</v>
      </c>
      <c r="C4159" s="1">
        <v>2141327</v>
      </c>
      <c r="D4159" s="1">
        <v>2144038</v>
      </c>
      <c r="E4159" s="1">
        <v>1</v>
      </c>
      <c r="F4159" s="1">
        <f>(D4159-C4159+1)/3-1</f>
        <v>903</v>
      </c>
      <c r="G4159" s="1"/>
      <c r="H4159" s="1" t="s">
        <v>3730</v>
      </c>
      <c r="I4159">
        <f>IF(C4159=C4160,1,0)</f>
        <v>1</v>
      </c>
      <c r="J4159">
        <f>IF(D4159=D4160,1,0)</f>
        <v>1</v>
      </c>
      <c r="K4159">
        <f>I4159*J4159</f>
        <v>1</v>
      </c>
      <c r="L4159">
        <f>IF(AND(I4159=0, J4159=1),1,0)</f>
        <v>0</v>
      </c>
      <c r="M4159">
        <f>IF(AND(I4159=1, J4159=0),1,0)</f>
        <v>0</v>
      </c>
      <c r="N4159">
        <f t="shared" si="128"/>
        <v>0</v>
      </c>
      <c r="O4159">
        <f t="shared" si="129"/>
        <v>0</v>
      </c>
    </row>
    <row r="4160" spans="1:15" x14ac:dyDescent="0.2">
      <c r="A4160" t="s">
        <v>7724</v>
      </c>
      <c r="B4160" t="s">
        <v>10566</v>
      </c>
      <c r="C4160">
        <v>2141327</v>
      </c>
      <c r="D4160">
        <v>2144038</v>
      </c>
      <c r="E4160">
        <v>1</v>
      </c>
      <c r="F4160">
        <v>903</v>
      </c>
      <c r="G4160">
        <v>218246888</v>
      </c>
      <c r="H4160" t="s">
        <v>9633</v>
      </c>
      <c r="I4160">
        <f>IF(C4160=C4161,1,0)</f>
        <v>0</v>
      </c>
      <c r="J4160">
        <f>IF(D4160=D4161,1,0)</f>
        <v>0</v>
      </c>
      <c r="K4160">
        <f>I4160*J4160</f>
        <v>0</v>
      </c>
      <c r="L4160">
        <f>IF(AND(I4160=0, J4160=1),1,0)</f>
        <v>0</v>
      </c>
      <c r="M4160">
        <f>IF(AND(I4160=1, J4160=0),1,0)</f>
        <v>0</v>
      </c>
      <c r="N4160">
        <f t="shared" si="128"/>
        <v>0</v>
      </c>
      <c r="O4160">
        <f t="shared" si="129"/>
        <v>0</v>
      </c>
    </row>
    <row r="4161" spans="1:15" x14ac:dyDescent="0.2">
      <c r="A4161" s="1" t="s">
        <v>7723</v>
      </c>
      <c r="B4161" s="2" t="s">
        <v>3731</v>
      </c>
      <c r="C4161" s="1">
        <v>2144196</v>
      </c>
      <c r="D4161" s="1">
        <v>2145281</v>
      </c>
      <c r="E4161" s="1">
        <v>1</v>
      </c>
      <c r="F4161" s="1">
        <f>(D4161-C4161+1)/3-1</f>
        <v>361</v>
      </c>
      <c r="G4161" s="1"/>
      <c r="H4161" s="1" t="s">
        <v>3732</v>
      </c>
      <c r="I4161">
        <f>IF(C4161=C4162,1,0)</f>
        <v>1</v>
      </c>
      <c r="J4161">
        <f>IF(D4161=D4162,1,0)</f>
        <v>1</v>
      </c>
      <c r="K4161">
        <f>I4161*J4161</f>
        <v>1</v>
      </c>
      <c r="L4161">
        <f>IF(AND(I4161=0, J4161=1),1,0)</f>
        <v>0</v>
      </c>
      <c r="M4161">
        <f>IF(AND(I4161=1, J4161=0),1,0)</f>
        <v>0</v>
      </c>
      <c r="N4161">
        <f t="shared" si="128"/>
        <v>0</v>
      </c>
      <c r="O4161">
        <f t="shared" si="129"/>
        <v>0</v>
      </c>
    </row>
    <row r="4162" spans="1:15" x14ac:dyDescent="0.2">
      <c r="A4162" t="s">
        <v>7724</v>
      </c>
      <c r="B4162" t="s">
        <v>10567</v>
      </c>
      <c r="C4162">
        <v>2144196</v>
      </c>
      <c r="D4162">
        <v>2145281</v>
      </c>
      <c r="E4162">
        <v>1</v>
      </c>
      <c r="F4162">
        <v>361</v>
      </c>
      <c r="G4162">
        <v>218246889</v>
      </c>
      <c r="H4162" t="s">
        <v>10568</v>
      </c>
      <c r="I4162">
        <f>IF(C4162=C4163,1,0)</f>
        <v>0</v>
      </c>
      <c r="J4162">
        <f>IF(D4162=D4163,1,0)</f>
        <v>0</v>
      </c>
      <c r="K4162">
        <f>I4162*J4162</f>
        <v>0</v>
      </c>
      <c r="L4162">
        <f>IF(AND(I4162=0, J4162=1),1,0)</f>
        <v>0</v>
      </c>
      <c r="M4162">
        <f>IF(AND(I4162=1, J4162=0),1,0)</f>
        <v>0</v>
      </c>
      <c r="N4162">
        <f t="shared" si="128"/>
        <v>0</v>
      </c>
      <c r="O4162">
        <f t="shared" si="129"/>
        <v>0</v>
      </c>
    </row>
    <row r="4163" spans="1:15" x14ac:dyDescent="0.2">
      <c r="A4163" s="1" t="s">
        <v>7723</v>
      </c>
      <c r="B4163" s="2" t="s">
        <v>3733</v>
      </c>
      <c r="C4163" s="1">
        <v>2145285</v>
      </c>
      <c r="D4163" s="1">
        <v>2145587</v>
      </c>
      <c r="E4163" s="1">
        <v>-1</v>
      </c>
      <c r="F4163" s="1">
        <f>(D4163-C4163+1)/3-1</f>
        <v>100</v>
      </c>
      <c r="G4163" s="1"/>
      <c r="H4163" s="1" t="s">
        <v>3734</v>
      </c>
      <c r="I4163">
        <f>IF(C4163=C4164,1,0)</f>
        <v>1</v>
      </c>
      <c r="J4163">
        <f>IF(D4163=D4164,1,0)</f>
        <v>1</v>
      </c>
      <c r="K4163">
        <f>I4163*J4163</f>
        <v>1</v>
      </c>
      <c r="L4163">
        <f>IF(AND(I4163=0, J4163=1),1,0)</f>
        <v>0</v>
      </c>
      <c r="M4163">
        <f>IF(AND(I4163=1, J4163=0),1,0)</f>
        <v>0</v>
      </c>
      <c r="N4163">
        <f t="shared" ref="N4163:N4226" si="130">IF(AND(A4163= "GenBank", A4164="GenBank"),1,0)</f>
        <v>0</v>
      </c>
      <c r="O4163">
        <f t="shared" ref="O4163:O4226" si="131">IF(AND(A4163="RAST", A4164="RAST"),1,0)</f>
        <v>0</v>
      </c>
    </row>
    <row r="4164" spans="1:15" x14ac:dyDescent="0.2">
      <c r="A4164" t="s">
        <v>7724</v>
      </c>
      <c r="B4164" t="s">
        <v>10569</v>
      </c>
      <c r="C4164">
        <v>2145285</v>
      </c>
      <c r="D4164">
        <v>2145587</v>
      </c>
      <c r="E4164">
        <v>-1</v>
      </c>
      <c r="F4164">
        <v>100</v>
      </c>
      <c r="G4164">
        <v>218246890</v>
      </c>
      <c r="H4164" t="s">
        <v>10450</v>
      </c>
      <c r="I4164">
        <f>IF(C4164=C4165,1,0)</f>
        <v>0</v>
      </c>
      <c r="J4164">
        <f>IF(D4164=D4165,1,0)</f>
        <v>0</v>
      </c>
      <c r="K4164">
        <f>I4164*J4164</f>
        <v>0</v>
      </c>
      <c r="L4164">
        <f>IF(AND(I4164=0, J4164=1),1,0)</f>
        <v>0</v>
      </c>
      <c r="M4164">
        <f>IF(AND(I4164=1, J4164=0),1,0)</f>
        <v>0</v>
      </c>
      <c r="N4164">
        <f t="shared" si="130"/>
        <v>0</v>
      </c>
      <c r="O4164">
        <f t="shared" si="131"/>
        <v>0</v>
      </c>
    </row>
    <row r="4165" spans="1:15" x14ac:dyDescent="0.2">
      <c r="A4165" s="1" t="s">
        <v>7723</v>
      </c>
      <c r="B4165" s="2" t="s">
        <v>3735</v>
      </c>
      <c r="C4165" s="1">
        <v>2145816</v>
      </c>
      <c r="D4165" s="1">
        <v>2147762</v>
      </c>
      <c r="E4165" s="1">
        <v>1</v>
      </c>
      <c r="F4165" s="1">
        <f>(D4165-C4165+1)/3-1</f>
        <v>648</v>
      </c>
      <c r="G4165" s="1"/>
      <c r="H4165" s="1" t="s">
        <v>3736</v>
      </c>
      <c r="I4165">
        <f>IF(C4165=C4166,1,0)</f>
        <v>1</v>
      </c>
      <c r="J4165">
        <f>IF(D4165=D4166,1,0)</f>
        <v>1</v>
      </c>
      <c r="K4165">
        <f>I4165*J4165</f>
        <v>1</v>
      </c>
      <c r="L4165">
        <f>IF(AND(I4165=0, J4165=1),1,0)</f>
        <v>0</v>
      </c>
      <c r="M4165">
        <f>IF(AND(I4165=1, J4165=0),1,0)</f>
        <v>0</v>
      </c>
      <c r="N4165">
        <f t="shared" si="130"/>
        <v>0</v>
      </c>
      <c r="O4165">
        <f t="shared" si="131"/>
        <v>0</v>
      </c>
    </row>
    <row r="4166" spans="1:15" x14ac:dyDescent="0.2">
      <c r="A4166" t="s">
        <v>7724</v>
      </c>
      <c r="B4166" t="s">
        <v>10570</v>
      </c>
      <c r="C4166">
        <v>2145816</v>
      </c>
      <c r="D4166">
        <v>2147762</v>
      </c>
      <c r="E4166">
        <v>1</v>
      </c>
      <c r="F4166">
        <v>648</v>
      </c>
      <c r="G4166">
        <v>218246891</v>
      </c>
      <c r="H4166" t="s">
        <v>10571</v>
      </c>
      <c r="I4166">
        <f>IF(C4166=C4167,1,0)</f>
        <v>0</v>
      </c>
      <c r="J4166">
        <f>IF(D4166=D4167,1,0)</f>
        <v>0</v>
      </c>
      <c r="K4166">
        <f>I4166*J4166</f>
        <v>0</v>
      </c>
      <c r="L4166">
        <f>IF(AND(I4166=0, J4166=1),1,0)</f>
        <v>0</v>
      </c>
      <c r="M4166">
        <f>IF(AND(I4166=1, J4166=0),1,0)</f>
        <v>0</v>
      </c>
      <c r="N4166">
        <f t="shared" si="130"/>
        <v>0</v>
      </c>
      <c r="O4166">
        <f t="shared" si="131"/>
        <v>0</v>
      </c>
    </row>
    <row r="4167" spans="1:15" x14ac:dyDescent="0.2">
      <c r="A4167" s="1" t="s">
        <v>7723</v>
      </c>
      <c r="B4167" s="2" t="s">
        <v>3737</v>
      </c>
      <c r="C4167" s="1">
        <v>2147878</v>
      </c>
      <c r="D4167" s="1">
        <v>2148447</v>
      </c>
      <c r="E4167" s="1">
        <v>1</v>
      </c>
      <c r="F4167" s="1">
        <f>(D4167-C4167+1)/3-1</f>
        <v>189</v>
      </c>
      <c r="G4167" s="1"/>
      <c r="H4167" s="1" t="s">
        <v>3738</v>
      </c>
      <c r="I4167">
        <f>IF(C4167=C4168,1,0)</f>
        <v>1</v>
      </c>
      <c r="J4167">
        <f>IF(D4167=D4168,1,0)</f>
        <v>1</v>
      </c>
      <c r="K4167">
        <f>I4167*J4167</f>
        <v>1</v>
      </c>
      <c r="L4167">
        <f>IF(AND(I4167=0, J4167=1),1,0)</f>
        <v>0</v>
      </c>
      <c r="M4167">
        <f>IF(AND(I4167=1, J4167=0),1,0)</f>
        <v>0</v>
      </c>
      <c r="N4167">
        <f t="shared" si="130"/>
        <v>0</v>
      </c>
      <c r="O4167">
        <f t="shared" si="131"/>
        <v>0</v>
      </c>
    </row>
    <row r="4168" spans="1:15" x14ac:dyDescent="0.2">
      <c r="A4168" t="s">
        <v>7724</v>
      </c>
      <c r="B4168" t="s">
        <v>10572</v>
      </c>
      <c r="C4168">
        <v>2147878</v>
      </c>
      <c r="D4168">
        <v>2148447</v>
      </c>
      <c r="E4168">
        <v>1</v>
      </c>
      <c r="F4168">
        <v>189</v>
      </c>
      <c r="G4168">
        <v>218246892</v>
      </c>
      <c r="H4168" t="s">
        <v>7</v>
      </c>
      <c r="I4168">
        <f>IF(C4168=C4169,1,0)</f>
        <v>0</v>
      </c>
      <c r="J4168">
        <f>IF(D4168=D4169,1,0)</f>
        <v>0</v>
      </c>
      <c r="K4168">
        <f>I4168*J4168</f>
        <v>0</v>
      </c>
      <c r="L4168">
        <f>IF(AND(I4168=0, J4168=1),1,0)</f>
        <v>0</v>
      </c>
      <c r="M4168">
        <f>IF(AND(I4168=1, J4168=0),1,0)</f>
        <v>0</v>
      </c>
      <c r="N4168">
        <f t="shared" si="130"/>
        <v>0</v>
      </c>
      <c r="O4168">
        <f t="shared" si="131"/>
        <v>0</v>
      </c>
    </row>
    <row r="4169" spans="1:15" x14ac:dyDescent="0.2">
      <c r="A4169" s="1" t="s">
        <v>7723</v>
      </c>
      <c r="B4169" s="2" t="s">
        <v>3739</v>
      </c>
      <c r="C4169" s="1">
        <v>2148611</v>
      </c>
      <c r="D4169" s="1">
        <v>2149189</v>
      </c>
      <c r="E4169" s="1">
        <v>1</v>
      </c>
      <c r="F4169" s="1">
        <f>(D4169-C4169+1)/3-1</f>
        <v>192</v>
      </c>
      <c r="G4169" s="1"/>
      <c r="H4169" s="1" t="s">
        <v>3740</v>
      </c>
      <c r="I4169">
        <f>IF(C4169=C4170,1,0)</f>
        <v>1</v>
      </c>
      <c r="J4169">
        <f>IF(D4169=D4170,1,0)</f>
        <v>1</v>
      </c>
      <c r="K4169">
        <f>I4169*J4169</f>
        <v>1</v>
      </c>
      <c r="L4169">
        <f>IF(AND(I4169=0, J4169=1),1,0)</f>
        <v>0</v>
      </c>
      <c r="M4169">
        <f>IF(AND(I4169=1, J4169=0),1,0)</f>
        <v>0</v>
      </c>
      <c r="N4169">
        <f t="shared" si="130"/>
        <v>0</v>
      </c>
      <c r="O4169">
        <f t="shared" si="131"/>
        <v>0</v>
      </c>
    </row>
    <row r="4170" spans="1:15" x14ac:dyDescent="0.2">
      <c r="A4170" t="s">
        <v>7724</v>
      </c>
      <c r="B4170" t="s">
        <v>10573</v>
      </c>
      <c r="C4170">
        <v>2148611</v>
      </c>
      <c r="D4170">
        <v>2149189</v>
      </c>
      <c r="E4170">
        <v>1</v>
      </c>
      <c r="F4170">
        <v>192</v>
      </c>
      <c r="G4170">
        <v>218246893</v>
      </c>
      <c r="H4170" t="s">
        <v>10574</v>
      </c>
      <c r="I4170">
        <f>IF(C4170=C4171,1,0)</f>
        <v>0</v>
      </c>
      <c r="J4170">
        <f>IF(D4170=D4171,1,0)</f>
        <v>0</v>
      </c>
      <c r="K4170">
        <f>I4170*J4170</f>
        <v>0</v>
      </c>
      <c r="L4170">
        <f>IF(AND(I4170=0, J4170=1),1,0)</f>
        <v>0</v>
      </c>
      <c r="M4170">
        <f>IF(AND(I4170=1, J4170=0),1,0)</f>
        <v>0</v>
      </c>
      <c r="N4170">
        <f t="shared" si="130"/>
        <v>0</v>
      </c>
      <c r="O4170">
        <f t="shared" si="131"/>
        <v>0</v>
      </c>
    </row>
    <row r="4171" spans="1:15" x14ac:dyDescent="0.2">
      <c r="A4171" s="1" t="s">
        <v>7723</v>
      </c>
      <c r="B4171" s="2" t="s">
        <v>3741</v>
      </c>
      <c r="C4171" s="1">
        <v>2149199</v>
      </c>
      <c r="D4171" s="1">
        <v>2149798</v>
      </c>
      <c r="E4171" s="1">
        <v>1</v>
      </c>
      <c r="F4171" s="1">
        <f>(D4171-C4171+1)/3-1</f>
        <v>199</v>
      </c>
      <c r="G4171" s="1"/>
      <c r="H4171" s="1" t="s">
        <v>3740</v>
      </c>
      <c r="I4171">
        <f>IF(C4171=C4172,1,0)</f>
        <v>1</v>
      </c>
      <c r="J4171">
        <f>IF(D4171=D4172,1,0)</f>
        <v>1</v>
      </c>
      <c r="K4171">
        <f>I4171*J4171</f>
        <v>1</v>
      </c>
      <c r="L4171">
        <f>IF(AND(I4171=0, J4171=1),1,0)</f>
        <v>0</v>
      </c>
      <c r="M4171">
        <f>IF(AND(I4171=1, J4171=0),1,0)</f>
        <v>0</v>
      </c>
      <c r="N4171">
        <f t="shared" si="130"/>
        <v>0</v>
      </c>
      <c r="O4171">
        <f t="shared" si="131"/>
        <v>0</v>
      </c>
    </row>
    <row r="4172" spans="1:15" x14ac:dyDescent="0.2">
      <c r="A4172" t="s">
        <v>7724</v>
      </c>
      <c r="B4172" t="s">
        <v>10575</v>
      </c>
      <c r="C4172">
        <v>2149199</v>
      </c>
      <c r="D4172">
        <v>2149798</v>
      </c>
      <c r="E4172">
        <v>1</v>
      </c>
      <c r="F4172">
        <v>199</v>
      </c>
      <c r="G4172">
        <v>218246894</v>
      </c>
      <c r="H4172" t="s">
        <v>10574</v>
      </c>
      <c r="I4172">
        <f>IF(C4172=C4173,1,0)</f>
        <v>0</v>
      </c>
      <c r="J4172">
        <f>IF(D4172=D4173,1,0)</f>
        <v>0</v>
      </c>
      <c r="K4172">
        <f>I4172*J4172</f>
        <v>0</v>
      </c>
      <c r="L4172">
        <f>IF(AND(I4172=0, J4172=1),1,0)</f>
        <v>0</v>
      </c>
      <c r="M4172">
        <f>IF(AND(I4172=1, J4172=0),1,0)</f>
        <v>0</v>
      </c>
      <c r="N4172">
        <f t="shared" si="130"/>
        <v>0</v>
      </c>
      <c r="O4172">
        <f t="shared" si="131"/>
        <v>0</v>
      </c>
    </row>
    <row r="4173" spans="1:15" x14ac:dyDescent="0.2">
      <c r="A4173" s="1" t="s">
        <v>7723</v>
      </c>
      <c r="B4173" s="2" t="s">
        <v>3742</v>
      </c>
      <c r="C4173" s="1">
        <v>2149817</v>
      </c>
      <c r="D4173" s="1">
        <v>2150395</v>
      </c>
      <c r="E4173" s="1">
        <v>1</v>
      </c>
      <c r="F4173" s="1">
        <f>(D4173-C4173+1)/3-1</f>
        <v>192</v>
      </c>
      <c r="G4173" s="1"/>
      <c r="H4173" s="1" t="s">
        <v>3740</v>
      </c>
      <c r="I4173">
        <f>IF(C4173=C4174,1,0)</f>
        <v>1</v>
      </c>
      <c r="J4173">
        <f>IF(D4173=D4174,1,0)</f>
        <v>1</v>
      </c>
      <c r="K4173">
        <f>I4173*J4173</f>
        <v>1</v>
      </c>
      <c r="L4173">
        <f>IF(AND(I4173=0, J4173=1),1,0)</f>
        <v>0</v>
      </c>
      <c r="M4173">
        <f>IF(AND(I4173=1, J4173=0),1,0)</f>
        <v>0</v>
      </c>
      <c r="N4173">
        <f t="shared" si="130"/>
        <v>0</v>
      </c>
      <c r="O4173">
        <f t="shared" si="131"/>
        <v>0</v>
      </c>
    </row>
    <row r="4174" spans="1:15" x14ac:dyDescent="0.2">
      <c r="A4174" t="s">
        <v>7724</v>
      </c>
      <c r="B4174" t="s">
        <v>10576</v>
      </c>
      <c r="C4174">
        <v>2149817</v>
      </c>
      <c r="D4174">
        <v>2150395</v>
      </c>
      <c r="E4174">
        <v>1</v>
      </c>
      <c r="F4174">
        <v>192</v>
      </c>
      <c r="G4174">
        <v>218246895</v>
      </c>
      <c r="H4174" t="s">
        <v>10574</v>
      </c>
      <c r="I4174">
        <f>IF(C4174=C4175,1,0)</f>
        <v>0</v>
      </c>
      <c r="J4174">
        <f>IF(D4174=D4175,1,0)</f>
        <v>0</v>
      </c>
      <c r="K4174">
        <f>I4174*J4174</f>
        <v>0</v>
      </c>
      <c r="L4174">
        <f>IF(AND(I4174=0, J4174=1),1,0)</f>
        <v>0</v>
      </c>
      <c r="M4174">
        <f>IF(AND(I4174=1, J4174=0),1,0)</f>
        <v>0</v>
      </c>
      <c r="N4174">
        <f t="shared" si="130"/>
        <v>0</v>
      </c>
      <c r="O4174">
        <f t="shared" si="131"/>
        <v>0</v>
      </c>
    </row>
    <row r="4175" spans="1:15" x14ac:dyDescent="0.2">
      <c r="A4175" s="1" t="s">
        <v>7723</v>
      </c>
      <c r="B4175" s="2" t="s">
        <v>3743</v>
      </c>
      <c r="C4175" s="1">
        <v>2150438</v>
      </c>
      <c r="D4175" s="1">
        <v>2151406</v>
      </c>
      <c r="E4175" s="1">
        <v>-1</v>
      </c>
      <c r="F4175" s="1">
        <f>(D4175-C4175+1)/3-1</f>
        <v>322</v>
      </c>
      <c r="G4175" s="1"/>
      <c r="H4175" s="1" t="s">
        <v>3744</v>
      </c>
      <c r="I4175">
        <f>IF(C4175=C4176,1,0)</f>
        <v>1</v>
      </c>
      <c r="J4175">
        <f>IF(D4175=D4176,1,0)</f>
        <v>1</v>
      </c>
      <c r="K4175">
        <f>I4175*J4175</f>
        <v>1</v>
      </c>
      <c r="L4175">
        <f>IF(AND(I4175=0, J4175=1),1,0)</f>
        <v>0</v>
      </c>
      <c r="M4175">
        <f>IF(AND(I4175=1, J4175=0),1,0)</f>
        <v>0</v>
      </c>
      <c r="N4175">
        <f t="shared" si="130"/>
        <v>0</v>
      </c>
      <c r="O4175">
        <f t="shared" si="131"/>
        <v>0</v>
      </c>
    </row>
    <row r="4176" spans="1:15" x14ac:dyDescent="0.2">
      <c r="A4176" t="s">
        <v>7724</v>
      </c>
      <c r="B4176" t="s">
        <v>10577</v>
      </c>
      <c r="C4176">
        <v>2150438</v>
      </c>
      <c r="D4176">
        <v>2151406</v>
      </c>
      <c r="E4176">
        <v>-1</v>
      </c>
      <c r="F4176">
        <v>322</v>
      </c>
      <c r="G4176">
        <v>218246896</v>
      </c>
      <c r="H4176" t="s">
        <v>10578</v>
      </c>
      <c r="I4176">
        <f>IF(C4176=C4177,1,0)</f>
        <v>0</v>
      </c>
      <c r="J4176">
        <f>IF(D4176=D4177,1,0)</f>
        <v>0</v>
      </c>
      <c r="K4176">
        <f>I4176*J4176</f>
        <v>0</v>
      </c>
      <c r="L4176">
        <f>IF(AND(I4176=0, J4176=1),1,0)</f>
        <v>0</v>
      </c>
      <c r="M4176">
        <f>IF(AND(I4176=1, J4176=0),1,0)</f>
        <v>0</v>
      </c>
      <c r="N4176">
        <f t="shared" si="130"/>
        <v>0</v>
      </c>
      <c r="O4176">
        <f t="shared" si="131"/>
        <v>0</v>
      </c>
    </row>
    <row r="4177" spans="1:15" x14ac:dyDescent="0.2">
      <c r="A4177" s="1" t="s">
        <v>7723</v>
      </c>
      <c r="B4177" s="2" t="s">
        <v>3745</v>
      </c>
      <c r="C4177" s="1">
        <v>2151487</v>
      </c>
      <c r="D4177" s="1">
        <v>2152266</v>
      </c>
      <c r="E4177" s="1">
        <v>-1</v>
      </c>
      <c r="F4177" s="1">
        <f>(D4177-C4177+1)/3-1</f>
        <v>259</v>
      </c>
      <c r="G4177" s="1"/>
      <c r="H4177" s="1" t="s">
        <v>3746</v>
      </c>
      <c r="I4177">
        <f>IF(C4177=C4178,1,0)</f>
        <v>1</v>
      </c>
      <c r="J4177">
        <f>IF(D4177=D4178,1,0)</f>
        <v>1</v>
      </c>
      <c r="K4177">
        <f>I4177*J4177</f>
        <v>1</v>
      </c>
      <c r="L4177">
        <f>IF(AND(I4177=0, J4177=1),1,0)</f>
        <v>0</v>
      </c>
      <c r="M4177">
        <f>IF(AND(I4177=1, J4177=0),1,0)</f>
        <v>0</v>
      </c>
      <c r="N4177">
        <f t="shared" si="130"/>
        <v>0</v>
      </c>
      <c r="O4177">
        <f t="shared" si="131"/>
        <v>0</v>
      </c>
    </row>
    <row r="4178" spans="1:15" x14ac:dyDescent="0.2">
      <c r="A4178" t="s">
        <v>7724</v>
      </c>
      <c r="B4178" t="s">
        <v>10579</v>
      </c>
      <c r="C4178">
        <v>2151487</v>
      </c>
      <c r="D4178">
        <v>2152266</v>
      </c>
      <c r="E4178">
        <v>-1</v>
      </c>
      <c r="F4178">
        <v>259</v>
      </c>
      <c r="G4178">
        <v>218246897</v>
      </c>
      <c r="H4178" t="s">
        <v>8893</v>
      </c>
      <c r="I4178">
        <f>IF(C4178=C4179,1,0)</f>
        <v>0</v>
      </c>
      <c r="J4178">
        <f>IF(D4178=D4179,1,0)</f>
        <v>0</v>
      </c>
      <c r="K4178">
        <f>I4178*J4178</f>
        <v>0</v>
      </c>
      <c r="L4178">
        <f>IF(AND(I4178=0, J4178=1),1,0)</f>
        <v>0</v>
      </c>
      <c r="M4178">
        <f>IF(AND(I4178=1, J4178=0),1,0)</f>
        <v>0</v>
      </c>
      <c r="N4178">
        <f t="shared" si="130"/>
        <v>0</v>
      </c>
      <c r="O4178">
        <f t="shared" si="131"/>
        <v>0</v>
      </c>
    </row>
    <row r="4179" spans="1:15" x14ac:dyDescent="0.2">
      <c r="A4179" s="1" t="s">
        <v>7723</v>
      </c>
      <c r="B4179" s="2" t="s">
        <v>3747</v>
      </c>
      <c r="C4179" s="1">
        <v>2152473</v>
      </c>
      <c r="D4179" s="1">
        <v>2152979</v>
      </c>
      <c r="E4179" s="1">
        <v>-1</v>
      </c>
      <c r="F4179" s="1">
        <f>(D4179-C4179+1)/3-1</f>
        <v>168</v>
      </c>
      <c r="G4179" s="1"/>
      <c r="H4179" s="1" t="s">
        <v>7</v>
      </c>
      <c r="I4179">
        <f>IF(C4179=C4180,1,0)</f>
        <v>1</v>
      </c>
      <c r="J4179">
        <f>IF(D4179=D4180,1,0)</f>
        <v>1</v>
      </c>
      <c r="K4179">
        <f>I4179*J4179</f>
        <v>1</v>
      </c>
      <c r="L4179">
        <f>IF(AND(I4179=0, J4179=1),1,0)</f>
        <v>0</v>
      </c>
      <c r="M4179">
        <f>IF(AND(I4179=1, J4179=0),1,0)</f>
        <v>0</v>
      </c>
      <c r="N4179">
        <f t="shared" si="130"/>
        <v>0</v>
      </c>
      <c r="O4179">
        <f t="shared" si="131"/>
        <v>0</v>
      </c>
    </row>
    <row r="4180" spans="1:15" x14ac:dyDescent="0.2">
      <c r="A4180" t="s">
        <v>7724</v>
      </c>
      <c r="B4180" t="s">
        <v>10580</v>
      </c>
      <c r="C4180">
        <v>2152473</v>
      </c>
      <c r="D4180">
        <v>2152979</v>
      </c>
      <c r="E4180">
        <v>-1</v>
      </c>
      <c r="F4180">
        <v>168</v>
      </c>
      <c r="G4180">
        <v>218246898</v>
      </c>
      <c r="H4180" t="s">
        <v>7</v>
      </c>
      <c r="I4180">
        <f>IF(C4180=C4181,1,0)</f>
        <v>0</v>
      </c>
      <c r="J4180">
        <f>IF(D4180=D4181,1,0)</f>
        <v>0</v>
      </c>
      <c r="K4180">
        <f>I4180*J4180</f>
        <v>0</v>
      </c>
      <c r="L4180">
        <f>IF(AND(I4180=0, J4180=1),1,0)</f>
        <v>0</v>
      </c>
      <c r="M4180">
        <f>IF(AND(I4180=1, J4180=0),1,0)</f>
        <v>0</v>
      </c>
      <c r="N4180">
        <f t="shared" si="130"/>
        <v>0</v>
      </c>
      <c r="O4180">
        <f t="shared" si="131"/>
        <v>0</v>
      </c>
    </row>
    <row r="4181" spans="1:15" x14ac:dyDescent="0.2">
      <c r="A4181" s="1" t="s">
        <v>7723</v>
      </c>
      <c r="B4181" s="2" t="s">
        <v>3748</v>
      </c>
      <c r="C4181" s="1">
        <v>2153182</v>
      </c>
      <c r="D4181" s="1">
        <v>2154600</v>
      </c>
      <c r="E4181" s="1">
        <v>-1</v>
      </c>
      <c r="F4181" s="1">
        <f>(D4181-C4181+1)/3-1</f>
        <v>472</v>
      </c>
      <c r="G4181" s="1"/>
      <c r="H4181" s="1" t="s">
        <v>2446</v>
      </c>
      <c r="I4181">
        <f>IF(C4181=C4182,1,0)</f>
        <v>1</v>
      </c>
      <c r="J4181">
        <f>IF(D4181=D4182,1,0)</f>
        <v>1</v>
      </c>
      <c r="K4181">
        <f>I4181*J4181</f>
        <v>1</v>
      </c>
      <c r="L4181">
        <f>IF(AND(I4181=0, J4181=1),1,0)</f>
        <v>0</v>
      </c>
      <c r="M4181">
        <f>IF(AND(I4181=1, J4181=0),1,0)</f>
        <v>0</v>
      </c>
      <c r="N4181">
        <f t="shared" si="130"/>
        <v>0</v>
      </c>
      <c r="O4181">
        <f t="shared" si="131"/>
        <v>0</v>
      </c>
    </row>
    <row r="4182" spans="1:15" x14ac:dyDescent="0.2">
      <c r="A4182" t="s">
        <v>7724</v>
      </c>
      <c r="B4182" t="s">
        <v>10581</v>
      </c>
      <c r="C4182">
        <v>2153182</v>
      </c>
      <c r="D4182">
        <v>2154600</v>
      </c>
      <c r="E4182">
        <v>-1</v>
      </c>
      <c r="F4182">
        <v>472</v>
      </c>
      <c r="G4182">
        <v>218246899</v>
      </c>
      <c r="H4182" t="s">
        <v>1738</v>
      </c>
      <c r="I4182">
        <f>IF(C4182=C4183,1,0)</f>
        <v>0</v>
      </c>
      <c r="J4182">
        <f>IF(D4182=D4183,1,0)</f>
        <v>0</v>
      </c>
      <c r="K4182">
        <f>I4182*J4182</f>
        <v>0</v>
      </c>
      <c r="L4182">
        <f>IF(AND(I4182=0, J4182=1),1,0)</f>
        <v>0</v>
      </c>
      <c r="M4182">
        <f>IF(AND(I4182=1, J4182=0),1,0)</f>
        <v>0</v>
      </c>
      <c r="N4182">
        <f t="shared" si="130"/>
        <v>0</v>
      </c>
      <c r="O4182">
        <f t="shared" si="131"/>
        <v>0</v>
      </c>
    </row>
    <row r="4183" spans="1:15" x14ac:dyDescent="0.2">
      <c r="A4183" s="1" t="s">
        <v>7723</v>
      </c>
      <c r="B4183" s="2" t="s">
        <v>3749</v>
      </c>
      <c r="C4183" s="1">
        <v>2154922</v>
      </c>
      <c r="D4183" s="1">
        <v>2155095</v>
      </c>
      <c r="E4183" s="1">
        <v>-1</v>
      </c>
      <c r="F4183" s="1">
        <f>(D4183-C4183+1)/3-1</f>
        <v>57</v>
      </c>
      <c r="G4183" s="1"/>
      <c r="H4183" s="1" t="s">
        <v>7</v>
      </c>
      <c r="I4183">
        <f>IF(C4183=C4184,1,0)</f>
        <v>1</v>
      </c>
      <c r="J4183">
        <f>IF(D4183=D4184,1,0)</f>
        <v>1</v>
      </c>
      <c r="K4183">
        <f>I4183*J4183</f>
        <v>1</v>
      </c>
      <c r="L4183">
        <f>IF(AND(I4183=0, J4183=1),1,0)</f>
        <v>0</v>
      </c>
      <c r="M4183">
        <f>IF(AND(I4183=1, J4183=0),1,0)</f>
        <v>0</v>
      </c>
      <c r="N4183">
        <f t="shared" si="130"/>
        <v>0</v>
      </c>
      <c r="O4183">
        <f t="shared" si="131"/>
        <v>0</v>
      </c>
    </row>
    <row r="4184" spans="1:15" x14ac:dyDescent="0.2">
      <c r="A4184" t="s">
        <v>7724</v>
      </c>
      <c r="B4184" t="s">
        <v>10582</v>
      </c>
      <c r="C4184">
        <v>2154922</v>
      </c>
      <c r="D4184">
        <v>2155095</v>
      </c>
      <c r="E4184">
        <v>-1</v>
      </c>
      <c r="F4184">
        <v>57</v>
      </c>
      <c r="G4184">
        <v>218246900</v>
      </c>
      <c r="H4184" t="s">
        <v>7</v>
      </c>
      <c r="I4184">
        <f>IF(C4184=C4185,1,0)</f>
        <v>0</v>
      </c>
      <c r="J4184">
        <f>IF(D4184=D4185,1,0)</f>
        <v>0</v>
      </c>
      <c r="K4184">
        <f>I4184*J4184</f>
        <v>0</v>
      </c>
      <c r="L4184">
        <f>IF(AND(I4184=0, J4184=1),1,0)</f>
        <v>0</v>
      </c>
      <c r="M4184">
        <f>IF(AND(I4184=1, J4184=0),1,0)</f>
        <v>0</v>
      </c>
      <c r="N4184">
        <f t="shared" si="130"/>
        <v>0</v>
      </c>
      <c r="O4184">
        <f t="shared" si="131"/>
        <v>0</v>
      </c>
    </row>
    <row r="4185" spans="1:15" x14ac:dyDescent="0.2">
      <c r="A4185" s="1" t="s">
        <v>7723</v>
      </c>
      <c r="B4185" s="2" t="s">
        <v>3750</v>
      </c>
      <c r="C4185" s="1">
        <v>2155117</v>
      </c>
      <c r="D4185" s="1">
        <v>2155839</v>
      </c>
      <c r="E4185" s="1">
        <v>-1</v>
      </c>
      <c r="F4185" s="1">
        <f>(D4185-C4185+1)/3-1</f>
        <v>240</v>
      </c>
      <c r="G4185" s="1"/>
      <c r="H4185" s="1" t="s">
        <v>3751</v>
      </c>
      <c r="I4185">
        <f>IF(C4185=C4186,1,0)</f>
        <v>1</v>
      </c>
      <c r="J4185">
        <f>IF(D4185=D4186,1,0)</f>
        <v>1</v>
      </c>
      <c r="K4185">
        <f>I4185*J4185</f>
        <v>1</v>
      </c>
      <c r="L4185">
        <f>IF(AND(I4185=0, J4185=1),1,0)</f>
        <v>0</v>
      </c>
      <c r="M4185">
        <f>IF(AND(I4185=1, J4185=0),1,0)</f>
        <v>0</v>
      </c>
      <c r="N4185">
        <f t="shared" si="130"/>
        <v>0</v>
      </c>
      <c r="O4185">
        <f t="shared" si="131"/>
        <v>0</v>
      </c>
    </row>
    <row r="4186" spans="1:15" x14ac:dyDescent="0.2">
      <c r="A4186" t="s">
        <v>7724</v>
      </c>
      <c r="B4186" t="s">
        <v>10583</v>
      </c>
      <c r="C4186">
        <v>2155117</v>
      </c>
      <c r="D4186">
        <v>2155839</v>
      </c>
      <c r="E4186">
        <v>-1</v>
      </c>
      <c r="F4186">
        <v>240</v>
      </c>
      <c r="G4186">
        <v>218246901</v>
      </c>
      <c r="H4186" t="s">
        <v>10584</v>
      </c>
      <c r="I4186">
        <f>IF(C4186=C4187,1,0)</f>
        <v>0</v>
      </c>
      <c r="J4186">
        <f>IF(D4186=D4187,1,0)</f>
        <v>0</v>
      </c>
      <c r="K4186">
        <f>I4186*J4186</f>
        <v>0</v>
      </c>
      <c r="L4186">
        <f>IF(AND(I4186=0, J4186=1),1,0)</f>
        <v>0</v>
      </c>
      <c r="M4186">
        <f>IF(AND(I4186=1, J4186=0),1,0)</f>
        <v>0</v>
      </c>
      <c r="N4186">
        <f t="shared" si="130"/>
        <v>0</v>
      </c>
      <c r="O4186">
        <f t="shared" si="131"/>
        <v>0</v>
      </c>
    </row>
    <row r="4187" spans="1:15" x14ac:dyDescent="0.2">
      <c r="A4187" s="1" t="s">
        <v>7723</v>
      </c>
      <c r="B4187" s="2" t="s">
        <v>3752</v>
      </c>
      <c r="C4187" s="1">
        <v>2155947</v>
      </c>
      <c r="D4187" s="1">
        <v>2157233</v>
      </c>
      <c r="E4187" s="1">
        <v>-1</v>
      </c>
      <c r="F4187" s="1">
        <f>(D4187-C4187+1)/3-1</f>
        <v>428</v>
      </c>
      <c r="G4187" s="1"/>
      <c r="H4187" s="1" t="s">
        <v>3753</v>
      </c>
      <c r="I4187">
        <f>IF(C4187=C4188,1,0)</f>
        <v>1</v>
      </c>
      <c r="J4187">
        <f>IF(D4187=D4188,1,0)</f>
        <v>1</v>
      </c>
      <c r="K4187">
        <f>I4187*J4187</f>
        <v>1</v>
      </c>
      <c r="L4187">
        <f>IF(AND(I4187=0, J4187=1),1,0)</f>
        <v>0</v>
      </c>
      <c r="M4187">
        <f>IF(AND(I4187=1, J4187=0),1,0)</f>
        <v>0</v>
      </c>
      <c r="N4187">
        <f t="shared" si="130"/>
        <v>0</v>
      </c>
      <c r="O4187">
        <f t="shared" si="131"/>
        <v>0</v>
      </c>
    </row>
    <row r="4188" spans="1:15" x14ac:dyDescent="0.2">
      <c r="A4188" t="s">
        <v>7724</v>
      </c>
      <c r="B4188" t="s">
        <v>10585</v>
      </c>
      <c r="C4188">
        <v>2155947</v>
      </c>
      <c r="D4188">
        <v>2157233</v>
      </c>
      <c r="E4188">
        <v>-1</v>
      </c>
      <c r="F4188">
        <v>428</v>
      </c>
      <c r="G4188">
        <v>218246902</v>
      </c>
      <c r="H4188" t="s">
        <v>10586</v>
      </c>
      <c r="I4188">
        <f>IF(C4188=C4189,1,0)</f>
        <v>0</v>
      </c>
      <c r="J4188">
        <f>IF(D4188=D4189,1,0)</f>
        <v>0</v>
      </c>
      <c r="K4188">
        <f>I4188*J4188</f>
        <v>0</v>
      </c>
      <c r="L4188">
        <f>IF(AND(I4188=0, J4188=1),1,0)</f>
        <v>0</v>
      </c>
      <c r="M4188">
        <f>IF(AND(I4188=1, J4188=0),1,0)</f>
        <v>0</v>
      </c>
      <c r="N4188">
        <f t="shared" si="130"/>
        <v>0</v>
      </c>
      <c r="O4188">
        <f t="shared" si="131"/>
        <v>0</v>
      </c>
    </row>
    <row r="4189" spans="1:15" x14ac:dyDescent="0.2">
      <c r="A4189" s="1" t="s">
        <v>7723</v>
      </c>
      <c r="B4189" s="2" t="s">
        <v>3754</v>
      </c>
      <c r="C4189" s="1">
        <v>2157309</v>
      </c>
      <c r="D4189" s="1">
        <v>2158463</v>
      </c>
      <c r="E4189" s="1">
        <v>1</v>
      </c>
      <c r="F4189" s="1">
        <f>(D4189-C4189+1)/3-1</f>
        <v>384</v>
      </c>
      <c r="G4189" s="1"/>
      <c r="H4189" s="1" t="s">
        <v>3755</v>
      </c>
      <c r="I4189">
        <f>IF(C4189=C4190,1,0)</f>
        <v>1</v>
      </c>
      <c r="J4189">
        <f>IF(D4189=D4190,1,0)</f>
        <v>1</v>
      </c>
      <c r="K4189">
        <f>I4189*J4189</f>
        <v>1</v>
      </c>
      <c r="L4189">
        <f>IF(AND(I4189=0, J4189=1),1,0)</f>
        <v>0</v>
      </c>
      <c r="M4189">
        <f>IF(AND(I4189=1, J4189=0),1,0)</f>
        <v>0</v>
      </c>
      <c r="N4189">
        <f t="shared" si="130"/>
        <v>0</v>
      </c>
      <c r="O4189">
        <f t="shared" si="131"/>
        <v>0</v>
      </c>
    </row>
    <row r="4190" spans="1:15" x14ac:dyDescent="0.2">
      <c r="A4190" t="s">
        <v>7724</v>
      </c>
      <c r="B4190" t="s">
        <v>10587</v>
      </c>
      <c r="C4190">
        <v>2157309</v>
      </c>
      <c r="D4190">
        <v>2158463</v>
      </c>
      <c r="E4190">
        <v>1</v>
      </c>
      <c r="F4190">
        <v>384</v>
      </c>
      <c r="G4190">
        <v>218246903</v>
      </c>
      <c r="H4190" t="s">
        <v>7</v>
      </c>
      <c r="I4190">
        <f>IF(C4190=C4191,1,0)</f>
        <v>0</v>
      </c>
      <c r="J4190">
        <f>IF(D4190=D4191,1,0)</f>
        <v>0</v>
      </c>
      <c r="K4190">
        <f>I4190*J4190</f>
        <v>0</v>
      </c>
      <c r="L4190">
        <f>IF(AND(I4190=0, J4190=1),1,0)</f>
        <v>0</v>
      </c>
      <c r="M4190">
        <f>IF(AND(I4190=1, J4190=0),1,0)</f>
        <v>0</v>
      </c>
      <c r="N4190">
        <f t="shared" si="130"/>
        <v>0</v>
      </c>
      <c r="O4190">
        <f t="shared" si="131"/>
        <v>0</v>
      </c>
    </row>
    <row r="4191" spans="1:15" x14ac:dyDescent="0.2">
      <c r="A4191" s="1" t="s">
        <v>7723</v>
      </c>
      <c r="B4191" s="2" t="s">
        <v>3756</v>
      </c>
      <c r="C4191" s="1">
        <v>2158518</v>
      </c>
      <c r="D4191" s="1">
        <v>2158700</v>
      </c>
      <c r="E4191" s="1">
        <v>-1</v>
      </c>
      <c r="F4191" s="1">
        <f>(D4191-C4191+1)/3-1</f>
        <v>60</v>
      </c>
      <c r="G4191" s="1"/>
      <c r="H4191" s="1" t="s">
        <v>3757</v>
      </c>
      <c r="I4191">
        <f>IF(C4191=C4192,1,0)</f>
        <v>1</v>
      </c>
      <c r="J4191">
        <f>IF(D4191=D4192,1,0)</f>
        <v>1</v>
      </c>
      <c r="K4191">
        <f>I4191*J4191</f>
        <v>1</v>
      </c>
      <c r="L4191">
        <f>IF(AND(I4191=0, J4191=1),1,0)</f>
        <v>0</v>
      </c>
      <c r="M4191">
        <f>IF(AND(I4191=1, J4191=0),1,0)</f>
        <v>0</v>
      </c>
      <c r="N4191">
        <f t="shared" si="130"/>
        <v>0</v>
      </c>
      <c r="O4191">
        <f t="shared" si="131"/>
        <v>0</v>
      </c>
    </row>
    <row r="4192" spans="1:15" x14ac:dyDescent="0.2">
      <c r="A4192" t="s">
        <v>7724</v>
      </c>
      <c r="B4192" t="s">
        <v>10588</v>
      </c>
      <c r="C4192">
        <v>2158518</v>
      </c>
      <c r="D4192">
        <v>2158700</v>
      </c>
      <c r="E4192">
        <v>-1</v>
      </c>
      <c r="F4192">
        <v>60</v>
      </c>
      <c r="G4192">
        <v>218246904</v>
      </c>
      <c r="H4192" t="s">
        <v>7</v>
      </c>
      <c r="I4192">
        <f>IF(C4192=C4193,1,0)</f>
        <v>0</v>
      </c>
      <c r="J4192">
        <f>IF(D4192=D4193,1,0)</f>
        <v>0</v>
      </c>
      <c r="K4192">
        <f>I4192*J4192</f>
        <v>0</v>
      </c>
      <c r="L4192">
        <f>IF(AND(I4192=0, J4192=1),1,0)</f>
        <v>0</v>
      </c>
      <c r="M4192">
        <f>IF(AND(I4192=1, J4192=0),1,0)</f>
        <v>0</v>
      </c>
      <c r="N4192">
        <f t="shared" si="130"/>
        <v>0</v>
      </c>
      <c r="O4192">
        <f t="shared" si="131"/>
        <v>0</v>
      </c>
    </row>
    <row r="4193" spans="1:15" x14ac:dyDescent="0.2">
      <c r="A4193" s="1" t="s">
        <v>7723</v>
      </c>
      <c r="B4193" s="2" t="s">
        <v>3758</v>
      </c>
      <c r="C4193" s="1">
        <v>2158969</v>
      </c>
      <c r="D4193" s="1">
        <v>2161542</v>
      </c>
      <c r="E4193" s="1">
        <v>1</v>
      </c>
      <c r="F4193" s="1">
        <f>(D4193-C4193+1)/3-1</f>
        <v>857</v>
      </c>
      <c r="G4193" s="1"/>
      <c r="H4193" s="1" t="s">
        <v>1545</v>
      </c>
      <c r="I4193">
        <f>IF(C4193=C4194,1,0)</f>
        <v>1</v>
      </c>
      <c r="J4193">
        <f>IF(D4193=D4194,1,0)</f>
        <v>1</v>
      </c>
      <c r="K4193">
        <f>I4193*J4193</f>
        <v>1</v>
      </c>
      <c r="L4193">
        <f>IF(AND(I4193=0, J4193=1),1,0)</f>
        <v>0</v>
      </c>
      <c r="M4193">
        <f>IF(AND(I4193=1, J4193=0),1,0)</f>
        <v>0</v>
      </c>
      <c r="N4193">
        <f t="shared" si="130"/>
        <v>0</v>
      </c>
      <c r="O4193">
        <f t="shared" si="131"/>
        <v>0</v>
      </c>
    </row>
    <row r="4194" spans="1:15" x14ac:dyDescent="0.2">
      <c r="A4194" t="s">
        <v>7724</v>
      </c>
      <c r="B4194" t="s">
        <v>10589</v>
      </c>
      <c r="C4194">
        <v>2158969</v>
      </c>
      <c r="D4194">
        <v>2161542</v>
      </c>
      <c r="E4194">
        <v>1</v>
      </c>
      <c r="F4194">
        <v>857</v>
      </c>
      <c r="G4194">
        <v>218246905</v>
      </c>
      <c r="H4194" t="s">
        <v>8440</v>
      </c>
      <c r="I4194">
        <f>IF(C4194=C4195,1,0)</f>
        <v>0</v>
      </c>
      <c r="J4194">
        <f>IF(D4194=D4195,1,0)</f>
        <v>0</v>
      </c>
      <c r="K4194">
        <f>I4194*J4194</f>
        <v>0</v>
      </c>
      <c r="L4194">
        <f>IF(AND(I4194=0, J4194=1),1,0)</f>
        <v>0</v>
      </c>
      <c r="M4194">
        <f>IF(AND(I4194=1, J4194=0),1,0)</f>
        <v>0</v>
      </c>
      <c r="N4194">
        <f t="shared" si="130"/>
        <v>0</v>
      </c>
      <c r="O4194">
        <f t="shared" si="131"/>
        <v>0</v>
      </c>
    </row>
    <row r="4195" spans="1:15" x14ac:dyDescent="0.2">
      <c r="A4195" s="1" t="s">
        <v>7723</v>
      </c>
      <c r="B4195" s="2" t="s">
        <v>3759</v>
      </c>
      <c r="C4195" s="1">
        <v>2161687</v>
      </c>
      <c r="D4195" s="1">
        <v>2162829</v>
      </c>
      <c r="E4195" s="1">
        <v>1</v>
      </c>
      <c r="F4195" s="1">
        <f>(D4195-C4195+1)/3-1</f>
        <v>380</v>
      </c>
      <c r="G4195" s="1"/>
      <c r="H4195" s="1" t="s">
        <v>3760</v>
      </c>
      <c r="I4195">
        <f>IF(C4195=C4196,1,0)</f>
        <v>1</v>
      </c>
      <c r="J4195">
        <f>IF(D4195=D4196,1,0)</f>
        <v>1</v>
      </c>
      <c r="K4195">
        <f>I4195*J4195</f>
        <v>1</v>
      </c>
      <c r="L4195">
        <f>IF(AND(I4195=0, J4195=1),1,0)</f>
        <v>0</v>
      </c>
      <c r="M4195">
        <f>IF(AND(I4195=1, J4195=0),1,0)</f>
        <v>0</v>
      </c>
      <c r="N4195">
        <f t="shared" si="130"/>
        <v>0</v>
      </c>
      <c r="O4195">
        <f t="shared" si="131"/>
        <v>0</v>
      </c>
    </row>
    <row r="4196" spans="1:15" x14ac:dyDescent="0.2">
      <c r="A4196" t="s">
        <v>7724</v>
      </c>
      <c r="B4196" t="s">
        <v>10590</v>
      </c>
      <c r="C4196">
        <v>2161687</v>
      </c>
      <c r="D4196">
        <v>2162829</v>
      </c>
      <c r="E4196">
        <v>1</v>
      </c>
      <c r="F4196">
        <v>380</v>
      </c>
      <c r="G4196">
        <v>218246906</v>
      </c>
      <c r="H4196" t="s">
        <v>7</v>
      </c>
      <c r="I4196">
        <f>IF(C4196=C4197,1,0)</f>
        <v>0</v>
      </c>
      <c r="J4196">
        <f>IF(D4196=D4197,1,0)</f>
        <v>0</v>
      </c>
      <c r="K4196">
        <f>I4196*J4196</f>
        <v>0</v>
      </c>
      <c r="L4196">
        <f>IF(AND(I4196=0, J4196=1),1,0)</f>
        <v>0</v>
      </c>
      <c r="M4196">
        <f>IF(AND(I4196=1, J4196=0),1,0)</f>
        <v>0</v>
      </c>
      <c r="N4196">
        <f t="shared" si="130"/>
        <v>0</v>
      </c>
      <c r="O4196">
        <f t="shared" si="131"/>
        <v>0</v>
      </c>
    </row>
    <row r="4197" spans="1:15" x14ac:dyDescent="0.2">
      <c r="A4197" s="1" t="s">
        <v>7723</v>
      </c>
      <c r="B4197" s="2" t="s">
        <v>3761</v>
      </c>
      <c r="C4197" s="1">
        <v>2162874</v>
      </c>
      <c r="D4197" s="1">
        <v>2163158</v>
      </c>
      <c r="E4197" s="1">
        <v>1</v>
      </c>
      <c r="F4197" s="1">
        <f>(D4197-C4197+1)/3-1</f>
        <v>94</v>
      </c>
      <c r="G4197" s="1"/>
      <c r="H4197" s="1" t="s">
        <v>7</v>
      </c>
      <c r="I4197">
        <f>IF(C4197=C4198,1,0)</f>
        <v>1</v>
      </c>
      <c r="J4197">
        <f>IF(D4197=D4198,1,0)</f>
        <v>1</v>
      </c>
      <c r="K4197">
        <f>I4197*J4197</f>
        <v>1</v>
      </c>
      <c r="L4197">
        <f>IF(AND(I4197=0, J4197=1),1,0)</f>
        <v>0</v>
      </c>
      <c r="M4197">
        <f>IF(AND(I4197=1, J4197=0),1,0)</f>
        <v>0</v>
      </c>
      <c r="N4197">
        <f t="shared" si="130"/>
        <v>0</v>
      </c>
      <c r="O4197">
        <f t="shared" si="131"/>
        <v>0</v>
      </c>
    </row>
    <row r="4198" spans="1:15" x14ac:dyDescent="0.2">
      <c r="A4198" t="s">
        <v>7724</v>
      </c>
      <c r="B4198" t="s">
        <v>10591</v>
      </c>
      <c r="C4198">
        <v>2162874</v>
      </c>
      <c r="D4198">
        <v>2163158</v>
      </c>
      <c r="E4198">
        <v>1</v>
      </c>
      <c r="F4198">
        <v>94</v>
      </c>
      <c r="G4198">
        <v>218246907</v>
      </c>
      <c r="H4198" t="s">
        <v>7</v>
      </c>
      <c r="I4198">
        <f>IF(C4198=C4199,1,0)</f>
        <v>0</v>
      </c>
      <c r="J4198">
        <f>IF(D4198=D4199,1,0)</f>
        <v>0</v>
      </c>
      <c r="K4198">
        <f>I4198*J4198</f>
        <v>0</v>
      </c>
      <c r="L4198">
        <f>IF(AND(I4198=0, J4198=1),1,0)</f>
        <v>0</v>
      </c>
      <c r="M4198">
        <f>IF(AND(I4198=1, J4198=0),1,0)</f>
        <v>0</v>
      </c>
      <c r="N4198">
        <f t="shared" si="130"/>
        <v>0</v>
      </c>
      <c r="O4198">
        <f t="shared" si="131"/>
        <v>0</v>
      </c>
    </row>
    <row r="4199" spans="1:15" x14ac:dyDescent="0.2">
      <c r="A4199" s="1" t="s">
        <v>7723</v>
      </c>
      <c r="B4199" s="2" t="s">
        <v>3762</v>
      </c>
      <c r="C4199" s="1">
        <v>2163585</v>
      </c>
      <c r="D4199" s="1">
        <v>2165228</v>
      </c>
      <c r="E4199" s="1">
        <v>-1</v>
      </c>
      <c r="F4199" s="1">
        <f>(D4199-C4199+1)/3-1</f>
        <v>547</v>
      </c>
      <c r="G4199" s="1"/>
      <c r="H4199" s="1" t="s">
        <v>2807</v>
      </c>
      <c r="I4199">
        <f>IF(C4199=C4200,1,0)</f>
        <v>1</v>
      </c>
      <c r="J4199">
        <f>IF(D4199=D4200,1,0)</f>
        <v>0</v>
      </c>
      <c r="K4199">
        <f>I4199*J4199</f>
        <v>0</v>
      </c>
      <c r="L4199">
        <f>IF(AND(I4199=0, J4199=1),1,0)</f>
        <v>0</v>
      </c>
      <c r="M4199">
        <f>IF(AND(I4199=1, J4199=0),1,0)</f>
        <v>1</v>
      </c>
      <c r="N4199">
        <f t="shared" si="130"/>
        <v>0</v>
      </c>
      <c r="O4199">
        <f t="shared" si="131"/>
        <v>0</v>
      </c>
    </row>
    <row r="4200" spans="1:15" x14ac:dyDescent="0.2">
      <c r="A4200" t="s">
        <v>7724</v>
      </c>
      <c r="B4200" t="s">
        <v>10592</v>
      </c>
      <c r="C4200">
        <v>2163585</v>
      </c>
      <c r="D4200">
        <v>2165276</v>
      </c>
      <c r="E4200">
        <v>-1</v>
      </c>
      <c r="F4200">
        <v>563</v>
      </c>
      <c r="G4200">
        <v>218246908</v>
      </c>
      <c r="H4200" t="s">
        <v>8450</v>
      </c>
      <c r="I4200">
        <f>IF(C4200=C4201,1,0)</f>
        <v>0</v>
      </c>
      <c r="J4200">
        <f>IF(D4200=D4201,1,0)</f>
        <v>0</v>
      </c>
      <c r="K4200">
        <f>I4200*J4200</f>
        <v>0</v>
      </c>
      <c r="L4200">
        <f>IF(AND(I4200=0, J4200=1),1,0)</f>
        <v>0</v>
      </c>
      <c r="M4200">
        <f>IF(AND(I4200=1, J4200=0),1,0)</f>
        <v>0</v>
      </c>
      <c r="N4200">
        <f t="shared" si="130"/>
        <v>0</v>
      </c>
      <c r="O4200">
        <f t="shared" si="131"/>
        <v>0</v>
      </c>
    </row>
    <row r="4201" spans="1:15" x14ac:dyDescent="0.2">
      <c r="A4201" s="1" t="s">
        <v>7723</v>
      </c>
      <c r="B4201" s="2" t="s">
        <v>3763</v>
      </c>
      <c r="C4201" s="1">
        <v>2165532</v>
      </c>
      <c r="D4201" s="1">
        <v>2165732</v>
      </c>
      <c r="E4201" s="1">
        <v>-1</v>
      </c>
      <c r="F4201" s="1">
        <f>(D4201-C4201+1)/3-1</f>
        <v>66</v>
      </c>
      <c r="G4201" s="1"/>
      <c r="H4201" s="1" t="s">
        <v>7</v>
      </c>
      <c r="I4201">
        <f>IF(C4201=C4202,1,0)</f>
        <v>1</v>
      </c>
      <c r="J4201">
        <f>IF(D4201=D4202,1,0)</f>
        <v>0</v>
      </c>
      <c r="K4201">
        <f>I4201*J4201</f>
        <v>0</v>
      </c>
      <c r="L4201">
        <f>IF(AND(I4201=0, J4201=1),1,0)</f>
        <v>0</v>
      </c>
      <c r="M4201">
        <f>IF(AND(I4201=1, J4201=0),1,0)</f>
        <v>1</v>
      </c>
      <c r="N4201">
        <f t="shared" si="130"/>
        <v>0</v>
      </c>
      <c r="O4201">
        <f t="shared" si="131"/>
        <v>0</v>
      </c>
    </row>
    <row r="4202" spans="1:15" x14ac:dyDescent="0.2">
      <c r="A4202" t="s">
        <v>7724</v>
      </c>
      <c r="B4202" t="s">
        <v>10593</v>
      </c>
      <c r="C4202">
        <v>2165532</v>
      </c>
      <c r="D4202">
        <v>2165762</v>
      </c>
      <c r="E4202">
        <v>-1</v>
      </c>
      <c r="F4202">
        <v>76</v>
      </c>
      <c r="G4202">
        <v>218246909</v>
      </c>
      <c r="H4202" t="s">
        <v>7</v>
      </c>
      <c r="I4202">
        <f>IF(C4202=C4203,1,0)</f>
        <v>0</v>
      </c>
      <c r="J4202">
        <f>IF(D4202=D4203,1,0)</f>
        <v>0</v>
      </c>
      <c r="K4202">
        <f>I4202*J4202</f>
        <v>0</v>
      </c>
      <c r="L4202">
        <f>IF(AND(I4202=0, J4202=1),1,0)</f>
        <v>0</v>
      </c>
      <c r="M4202">
        <f>IF(AND(I4202=1, J4202=0),1,0)</f>
        <v>0</v>
      </c>
      <c r="N4202">
        <f t="shared" si="130"/>
        <v>0</v>
      </c>
      <c r="O4202">
        <f t="shared" si="131"/>
        <v>0</v>
      </c>
    </row>
    <row r="4203" spans="1:15" x14ac:dyDescent="0.2">
      <c r="A4203" s="1" t="s">
        <v>7723</v>
      </c>
      <c r="B4203" s="2" t="s">
        <v>3764</v>
      </c>
      <c r="C4203" s="1">
        <v>2165915</v>
      </c>
      <c r="D4203" s="1">
        <v>2166103</v>
      </c>
      <c r="E4203" s="1">
        <v>1</v>
      </c>
      <c r="F4203" s="1">
        <f>(D4203-C4203+1)/3-1</f>
        <v>62</v>
      </c>
      <c r="G4203" s="1"/>
      <c r="H4203" s="1" t="s">
        <v>7</v>
      </c>
      <c r="I4203">
        <f>IF(C4203=C4204,1,0)</f>
        <v>1</v>
      </c>
      <c r="J4203">
        <f>IF(D4203=D4204,1,0)</f>
        <v>1</v>
      </c>
      <c r="K4203">
        <f>I4203*J4203</f>
        <v>1</v>
      </c>
      <c r="L4203">
        <f>IF(AND(I4203=0, J4203=1),1,0)</f>
        <v>0</v>
      </c>
      <c r="M4203">
        <f>IF(AND(I4203=1, J4203=0),1,0)</f>
        <v>0</v>
      </c>
      <c r="N4203">
        <f t="shared" si="130"/>
        <v>0</v>
      </c>
      <c r="O4203">
        <f t="shared" si="131"/>
        <v>0</v>
      </c>
    </row>
    <row r="4204" spans="1:15" x14ac:dyDescent="0.2">
      <c r="A4204" t="s">
        <v>7724</v>
      </c>
      <c r="B4204" t="s">
        <v>10594</v>
      </c>
      <c r="C4204">
        <v>2165915</v>
      </c>
      <c r="D4204">
        <v>2166103</v>
      </c>
      <c r="E4204">
        <v>1</v>
      </c>
      <c r="F4204">
        <v>62</v>
      </c>
      <c r="G4204">
        <v>218246910</v>
      </c>
      <c r="H4204" t="s">
        <v>7</v>
      </c>
      <c r="I4204">
        <f>IF(C4204=C4205,1,0)</f>
        <v>0</v>
      </c>
      <c r="J4204">
        <f>IF(D4204=D4205,1,0)</f>
        <v>0</v>
      </c>
      <c r="K4204">
        <f>I4204*J4204</f>
        <v>0</v>
      </c>
      <c r="L4204">
        <f>IF(AND(I4204=0, J4204=1),1,0)</f>
        <v>0</v>
      </c>
      <c r="M4204">
        <f>IF(AND(I4204=1, J4204=0),1,0)</f>
        <v>0</v>
      </c>
      <c r="N4204">
        <f t="shared" si="130"/>
        <v>0</v>
      </c>
      <c r="O4204">
        <f t="shared" si="131"/>
        <v>0</v>
      </c>
    </row>
    <row r="4205" spans="1:15" x14ac:dyDescent="0.2">
      <c r="A4205" s="1" t="s">
        <v>7723</v>
      </c>
      <c r="B4205" s="2" t="s">
        <v>3765</v>
      </c>
      <c r="C4205" s="1">
        <v>2166092</v>
      </c>
      <c r="D4205" s="1">
        <v>2167063</v>
      </c>
      <c r="E4205" s="1">
        <v>-1</v>
      </c>
      <c r="F4205" s="1">
        <f>(D4205-C4205+1)/3-1</f>
        <v>323</v>
      </c>
      <c r="G4205" s="1"/>
      <c r="H4205" s="1" t="s">
        <v>3766</v>
      </c>
      <c r="I4205">
        <f>IF(C4205=C4206,1,0)</f>
        <v>1</v>
      </c>
      <c r="J4205">
        <f>IF(D4205=D4206,1,0)</f>
        <v>1</v>
      </c>
      <c r="K4205">
        <f>I4205*J4205</f>
        <v>1</v>
      </c>
      <c r="L4205">
        <f>IF(AND(I4205=0, J4205=1),1,0)</f>
        <v>0</v>
      </c>
      <c r="M4205">
        <f>IF(AND(I4205=1, J4205=0),1,0)</f>
        <v>0</v>
      </c>
      <c r="N4205">
        <f t="shared" si="130"/>
        <v>0</v>
      </c>
      <c r="O4205">
        <f t="shared" si="131"/>
        <v>0</v>
      </c>
    </row>
    <row r="4206" spans="1:15" x14ac:dyDescent="0.2">
      <c r="A4206" t="s">
        <v>7724</v>
      </c>
      <c r="B4206" t="s">
        <v>10595</v>
      </c>
      <c r="C4206">
        <v>2166092</v>
      </c>
      <c r="D4206">
        <v>2167063</v>
      </c>
      <c r="E4206">
        <v>-1</v>
      </c>
      <c r="F4206">
        <v>323</v>
      </c>
      <c r="G4206">
        <v>218246911</v>
      </c>
      <c r="H4206" t="s">
        <v>8379</v>
      </c>
      <c r="I4206">
        <f>IF(C4206=C4207,1,0)</f>
        <v>0</v>
      </c>
      <c r="J4206">
        <f>IF(D4206=D4207,1,0)</f>
        <v>0</v>
      </c>
      <c r="K4206">
        <f>I4206*J4206</f>
        <v>0</v>
      </c>
      <c r="L4206">
        <f>IF(AND(I4206=0, J4206=1),1,0)</f>
        <v>0</v>
      </c>
      <c r="M4206">
        <f>IF(AND(I4206=1, J4206=0),1,0)</f>
        <v>0</v>
      </c>
      <c r="N4206">
        <f t="shared" si="130"/>
        <v>0</v>
      </c>
      <c r="O4206">
        <f t="shared" si="131"/>
        <v>0</v>
      </c>
    </row>
    <row r="4207" spans="1:15" x14ac:dyDescent="0.2">
      <c r="A4207" s="1" t="s">
        <v>7723</v>
      </c>
      <c r="B4207" s="2" t="s">
        <v>3767</v>
      </c>
      <c r="C4207" s="1">
        <v>2167181</v>
      </c>
      <c r="D4207" s="1">
        <v>2167300</v>
      </c>
      <c r="E4207" s="1">
        <v>-1</v>
      </c>
      <c r="F4207" s="1">
        <f>(D4207-C4207+1)/3-1</f>
        <v>39</v>
      </c>
      <c r="G4207" s="1"/>
      <c r="H4207" s="1" t="s">
        <v>7</v>
      </c>
      <c r="I4207">
        <f>IF(C4207=C4208,1,0)</f>
        <v>0</v>
      </c>
      <c r="J4207">
        <f>IF(D4207=D4208,1,0)</f>
        <v>0</v>
      </c>
      <c r="K4207">
        <f>I4207*J4207</f>
        <v>0</v>
      </c>
      <c r="L4207">
        <f>IF(AND(I4207=0, J4207=1),1,0)</f>
        <v>0</v>
      </c>
      <c r="M4207">
        <f>IF(AND(I4207=1, J4207=0),1,0)</f>
        <v>0</v>
      </c>
      <c r="N4207">
        <f t="shared" si="130"/>
        <v>0</v>
      </c>
      <c r="O4207">
        <f t="shared" si="131"/>
        <v>1</v>
      </c>
    </row>
    <row r="4208" spans="1:15" x14ac:dyDescent="0.2">
      <c r="A4208" s="1" t="s">
        <v>7723</v>
      </c>
      <c r="B4208" s="2" t="s">
        <v>3768</v>
      </c>
      <c r="C4208" s="1">
        <v>2167349</v>
      </c>
      <c r="D4208" s="1">
        <v>2168014</v>
      </c>
      <c r="E4208" s="1">
        <v>1</v>
      </c>
      <c r="F4208" s="1">
        <f>(D4208-C4208+1)/3-1</f>
        <v>221</v>
      </c>
      <c r="G4208" s="1"/>
      <c r="H4208" s="1" t="s">
        <v>3769</v>
      </c>
      <c r="I4208">
        <f>IF(C4208=C4209,1,0)</f>
        <v>1</v>
      </c>
      <c r="J4208">
        <f>IF(D4208=D4209,1,0)</f>
        <v>1</v>
      </c>
      <c r="K4208">
        <f>I4208*J4208</f>
        <v>1</v>
      </c>
      <c r="L4208">
        <f>IF(AND(I4208=0, J4208=1),1,0)</f>
        <v>0</v>
      </c>
      <c r="M4208">
        <f>IF(AND(I4208=1, J4208=0),1,0)</f>
        <v>0</v>
      </c>
      <c r="N4208">
        <f t="shared" si="130"/>
        <v>0</v>
      </c>
      <c r="O4208">
        <f t="shared" si="131"/>
        <v>0</v>
      </c>
    </row>
    <row r="4209" spans="1:15" x14ac:dyDescent="0.2">
      <c r="A4209" t="s">
        <v>7724</v>
      </c>
      <c r="B4209" t="s">
        <v>10596</v>
      </c>
      <c r="C4209">
        <v>2167349</v>
      </c>
      <c r="D4209">
        <v>2168014</v>
      </c>
      <c r="E4209">
        <v>1</v>
      </c>
      <c r="F4209">
        <v>221</v>
      </c>
      <c r="G4209">
        <v>218246912</v>
      </c>
      <c r="H4209" t="s">
        <v>10597</v>
      </c>
      <c r="I4209">
        <f>IF(C4209=C4210,1,0)</f>
        <v>0</v>
      </c>
      <c r="J4209">
        <f>IF(D4209=D4210,1,0)</f>
        <v>0</v>
      </c>
      <c r="K4209">
        <f>I4209*J4209</f>
        <v>0</v>
      </c>
      <c r="L4209">
        <f>IF(AND(I4209=0, J4209=1),1,0)</f>
        <v>0</v>
      </c>
      <c r="M4209">
        <f>IF(AND(I4209=1, J4209=0),1,0)</f>
        <v>0</v>
      </c>
      <c r="N4209">
        <f t="shared" si="130"/>
        <v>0</v>
      </c>
      <c r="O4209">
        <f t="shared" si="131"/>
        <v>0</v>
      </c>
    </row>
    <row r="4210" spans="1:15" x14ac:dyDescent="0.2">
      <c r="A4210" s="1" t="s">
        <v>7723</v>
      </c>
      <c r="B4210" s="2" t="s">
        <v>3770</v>
      </c>
      <c r="C4210" s="1">
        <v>2168112</v>
      </c>
      <c r="D4210" s="1">
        <v>2168948</v>
      </c>
      <c r="E4210" s="1">
        <v>1</v>
      </c>
      <c r="F4210" s="1">
        <f>(D4210-C4210+1)/3-1</f>
        <v>278</v>
      </c>
      <c r="G4210" s="1"/>
      <c r="H4210" s="1" t="s">
        <v>7</v>
      </c>
      <c r="I4210">
        <f>IF(C4210=C4211,1,0)</f>
        <v>0</v>
      </c>
      <c r="J4210">
        <f>IF(D4210=D4211,1,0)</f>
        <v>1</v>
      </c>
      <c r="K4210">
        <f>I4210*J4210</f>
        <v>0</v>
      </c>
      <c r="L4210">
        <f>IF(AND(I4210=0, J4210=1),1,0)</f>
        <v>1</v>
      </c>
      <c r="M4210">
        <f>IF(AND(I4210=1, J4210=0),1,0)</f>
        <v>0</v>
      </c>
      <c r="N4210">
        <f t="shared" si="130"/>
        <v>0</v>
      </c>
      <c r="O4210">
        <f t="shared" si="131"/>
        <v>0</v>
      </c>
    </row>
    <row r="4211" spans="1:15" x14ac:dyDescent="0.2">
      <c r="A4211" t="s">
        <v>7724</v>
      </c>
      <c r="B4211" t="s">
        <v>10598</v>
      </c>
      <c r="C4211">
        <v>2168154</v>
      </c>
      <c r="D4211">
        <v>2168948</v>
      </c>
      <c r="E4211">
        <v>1</v>
      </c>
      <c r="F4211">
        <v>264</v>
      </c>
      <c r="G4211">
        <v>218246913</v>
      </c>
      <c r="H4211" t="s">
        <v>7</v>
      </c>
      <c r="I4211">
        <f>IF(C4211=C4212,1,0)</f>
        <v>0</v>
      </c>
      <c r="J4211">
        <f>IF(D4211=D4212,1,0)</f>
        <v>0</v>
      </c>
      <c r="K4211">
        <f>I4211*J4211</f>
        <v>0</v>
      </c>
      <c r="L4211">
        <f>IF(AND(I4211=0, J4211=1),1,0)</f>
        <v>0</v>
      </c>
      <c r="M4211">
        <f>IF(AND(I4211=1, J4211=0),1,0)</f>
        <v>0</v>
      </c>
      <c r="N4211">
        <f t="shared" si="130"/>
        <v>0</v>
      </c>
      <c r="O4211">
        <f t="shared" si="131"/>
        <v>0</v>
      </c>
    </row>
    <row r="4212" spans="1:15" x14ac:dyDescent="0.2">
      <c r="A4212" s="1" t="s">
        <v>7723</v>
      </c>
      <c r="B4212" s="2" t="s">
        <v>3771</v>
      </c>
      <c r="C4212" s="1">
        <v>2169010</v>
      </c>
      <c r="D4212" s="1">
        <v>2169618</v>
      </c>
      <c r="E4212" s="1">
        <v>1</v>
      </c>
      <c r="F4212" s="1">
        <f>(D4212-C4212+1)/3-1</f>
        <v>202</v>
      </c>
      <c r="G4212" s="1"/>
      <c r="H4212" s="1" t="s">
        <v>3772</v>
      </c>
      <c r="I4212">
        <f>IF(C4212=C4213,1,0)</f>
        <v>1</v>
      </c>
      <c r="J4212">
        <f>IF(D4212=D4213,1,0)</f>
        <v>1</v>
      </c>
      <c r="K4212">
        <f>I4212*J4212</f>
        <v>1</v>
      </c>
      <c r="L4212">
        <f>IF(AND(I4212=0, J4212=1),1,0)</f>
        <v>0</v>
      </c>
      <c r="M4212">
        <f>IF(AND(I4212=1, J4212=0),1,0)</f>
        <v>0</v>
      </c>
      <c r="N4212">
        <f t="shared" si="130"/>
        <v>0</v>
      </c>
      <c r="O4212">
        <f t="shared" si="131"/>
        <v>0</v>
      </c>
    </row>
    <row r="4213" spans="1:15" x14ac:dyDescent="0.2">
      <c r="A4213" t="s">
        <v>7724</v>
      </c>
      <c r="B4213" t="s">
        <v>10599</v>
      </c>
      <c r="C4213">
        <v>2169010</v>
      </c>
      <c r="D4213">
        <v>2169618</v>
      </c>
      <c r="E4213">
        <v>1</v>
      </c>
      <c r="F4213">
        <v>202</v>
      </c>
      <c r="G4213">
        <v>218246914</v>
      </c>
      <c r="H4213" t="s">
        <v>7</v>
      </c>
      <c r="I4213">
        <f>IF(C4213=C4214,1,0)</f>
        <v>0</v>
      </c>
      <c r="J4213">
        <f>IF(D4213=D4214,1,0)</f>
        <v>0</v>
      </c>
      <c r="K4213">
        <f>I4213*J4213</f>
        <v>0</v>
      </c>
      <c r="L4213">
        <f>IF(AND(I4213=0, J4213=1),1,0)</f>
        <v>0</v>
      </c>
      <c r="M4213">
        <f>IF(AND(I4213=1, J4213=0),1,0)</f>
        <v>0</v>
      </c>
      <c r="N4213">
        <f t="shared" si="130"/>
        <v>0</v>
      </c>
      <c r="O4213">
        <f t="shared" si="131"/>
        <v>0</v>
      </c>
    </row>
    <row r="4214" spans="1:15" x14ac:dyDescent="0.2">
      <c r="A4214" s="1" t="s">
        <v>7723</v>
      </c>
      <c r="B4214" s="2" t="s">
        <v>3773</v>
      </c>
      <c r="C4214" s="1">
        <v>2169648</v>
      </c>
      <c r="D4214" s="1">
        <v>2170415</v>
      </c>
      <c r="E4214" s="1">
        <v>-1</v>
      </c>
      <c r="F4214" s="1">
        <f>(D4214-C4214+1)/3-1</f>
        <v>255</v>
      </c>
      <c r="G4214" s="1"/>
      <c r="H4214" s="1" t="s">
        <v>3774</v>
      </c>
      <c r="I4214">
        <f>IF(C4214=C4215,1,0)</f>
        <v>1</v>
      </c>
      <c r="J4214">
        <f>IF(D4214=D4215,1,0)</f>
        <v>1</v>
      </c>
      <c r="K4214">
        <f>I4214*J4214</f>
        <v>1</v>
      </c>
      <c r="L4214">
        <f>IF(AND(I4214=0, J4214=1),1,0)</f>
        <v>0</v>
      </c>
      <c r="M4214">
        <f>IF(AND(I4214=1, J4214=0),1,0)</f>
        <v>0</v>
      </c>
      <c r="N4214">
        <f t="shared" si="130"/>
        <v>0</v>
      </c>
      <c r="O4214">
        <f t="shared" si="131"/>
        <v>0</v>
      </c>
    </row>
    <row r="4215" spans="1:15" x14ac:dyDescent="0.2">
      <c r="A4215" t="s">
        <v>7724</v>
      </c>
      <c r="B4215" t="s">
        <v>10600</v>
      </c>
      <c r="C4215">
        <v>2169648</v>
      </c>
      <c r="D4215">
        <v>2170415</v>
      </c>
      <c r="E4215">
        <v>-1</v>
      </c>
      <c r="F4215">
        <v>255</v>
      </c>
      <c r="G4215">
        <v>218246915</v>
      </c>
      <c r="H4215" t="s">
        <v>10601</v>
      </c>
      <c r="I4215">
        <f>IF(C4215=C4216,1,0)</f>
        <v>0</v>
      </c>
      <c r="J4215">
        <f>IF(D4215=D4216,1,0)</f>
        <v>0</v>
      </c>
      <c r="K4215">
        <f>I4215*J4215</f>
        <v>0</v>
      </c>
      <c r="L4215">
        <f>IF(AND(I4215=0, J4215=1),1,0)</f>
        <v>0</v>
      </c>
      <c r="M4215">
        <f>IF(AND(I4215=1, J4215=0),1,0)</f>
        <v>0</v>
      </c>
      <c r="N4215">
        <f t="shared" si="130"/>
        <v>0</v>
      </c>
      <c r="O4215">
        <f t="shared" si="131"/>
        <v>0</v>
      </c>
    </row>
    <row r="4216" spans="1:15" x14ac:dyDescent="0.2">
      <c r="A4216" s="1" t="s">
        <v>7723</v>
      </c>
      <c r="B4216" s="2" t="s">
        <v>3775</v>
      </c>
      <c r="C4216" s="1">
        <v>2170421</v>
      </c>
      <c r="D4216" s="1">
        <v>2170594</v>
      </c>
      <c r="E4216" s="1">
        <v>-1</v>
      </c>
      <c r="F4216" s="1">
        <f>(D4216-C4216+1)/3-1</f>
        <v>57</v>
      </c>
      <c r="G4216" s="1"/>
      <c r="H4216" s="1" t="s">
        <v>7</v>
      </c>
      <c r="I4216">
        <f>IF(C4216=C4217,1,0)</f>
        <v>1</v>
      </c>
      <c r="J4216">
        <f>IF(D4216=D4217,1,0)</f>
        <v>1</v>
      </c>
      <c r="K4216">
        <f>I4216*J4216</f>
        <v>1</v>
      </c>
      <c r="L4216">
        <f>IF(AND(I4216=0, J4216=1),1,0)</f>
        <v>0</v>
      </c>
      <c r="M4216">
        <f>IF(AND(I4216=1, J4216=0),1,0)</f>
        <v>0</v>
      </c>
      <c r="N4216">
        <f t="shared" si="130"/>
        <v>0</v>
      </c>
      <c r="O4216">
        <f t="shared" si="131"/>
        <v>0</v>
      </c>
    </row>
    <row r="4217" spans="1:15" x14ac:dyDescent="0.2">
      <c r="A4217" t="s">
        <v>7724</v>
      </c>
      <c r="B4217" t="s">
        <v>10602</v>
      </c>
      <c r="C4217">
        <v>2170421</v>
      </c>
      <c r="D4217">
        <v>2170594</v>
      </c>
      <c r="E4217">
        <v>-1</v>
      </c>
      <c r="F4217">
        <v>57</v>
      </c>
      <c r="G4217">
        <v>218246916</v>
      </c>
      <c r="H4217" t="s">
        <v>7</v>
      </c>
      <c r="I4217">
        <f>IF(C4217=C4218,1,0)</f>
        <v>0</v>
      </c>
      <c r="J4217">
        <f>IF(D4217=D4218,1,0)</f>
        <v>0</v>
      </c>
      <c r="K4217">
        <f>I4217*J4217</f>
        <v>0</v>
      </c>
      <c r="L4217">
        <f>IF(AND(I4217=0, J4217=1),1,0)</f>
        <v>0</v>
      </c>
      <c r="M4217">
        <f>IF(AND(I4217=1, J4217=0),1,0)</f>
        <v>0</v>
      </c>
      <c r="N4217">
        <f t="shared" si="130"/>
        <v>0</v>
      </c>
      <c r="O4217">
        <f t="shared" si="131"/>
        <v>0</v>
      </c>
    </row>
    <row r="4218" spans="1:15" x14ac:dyDescent="0.2">
      <c r="A4218" s="1" t="s">
        <v>7723</v>
      </c>
      <c r="B4218" s="2" t="s">
        <v>3776</v>
      </c>
      <c r="C4218" s="1">
        <v>2170670</v>
      </c>
      <c r="D4218" s="1">
        <v>2170984</v>
      </c>
      <c r="E4218" s="1">
        <v>-1</v>
      </c>
      <c r="F4218" s="1">
        <f>(D4218-C4218+1)/3-1</f>
        <v>104</v>
      </c>
      <c r="G4218" s="1"/>
      <c r="H4218" s="1" t="s">
        <v>3777</v>
      </c>
      <c r="I4218">
        <f>IF(C4218=C4219,1,0)</f>
        <v>1</v>
      </c>
      <c r="J4218">
        <f>IF(D4218=D4219,1,0)</f>
        <v>1</v>
      </c>
      <c r="K4218">
        <f>I4218*J4218</f>
        <v>1</v>
      </c>
      <c r="L4218">
        <f>IF(AND(I4218=0, J4218=1),1,0)</f>
        <v>0</v>
      </c>
      <c r="M4218">
        <f>IF(AND(I4218=1, J4218=0),1,0)</f>
        <v>0</v>
      </c>
      <c r="N4218">
        <f t="shared" si="130"/>
        <v>0</v>
      </c>
      <c r="O4218">
        <f t="shared" si="131"/>
        <v>0</v>
      </c>
    </row>
    <row r="4219" spans="1:15" x14ac:dyDescent="0.2">
      <c r="A4219" t="s">
        <v>7724</v>
      </c>
      <c r="B4219" t="s">
        <v>10603</v>
      </c>
      <c r="C4219">
        <v>2170670</v>
      </c>
      <c r="D4219">
        <v>2170984</v>
      </c>
      <c r="E4219">
        <v>-1</v>
      </c>
      <c r="F4219">
        <v>104</v>
      </c>
      <c r="G4219">
        <v>218246917</v>
      </c>
      <c r="H4219" t="s">
        <v>10604</v>
      </c>
      <c r="I4219">
        <f>IF(C4219=C4220,1,0)</f>
        <v>0</v>
      </c>
      <c r="J4219">
        <f>IF(D4219=D4220,1,0)</f>
        <v>0</v>
      </c>
      <c r="K4219">
        <f>I4219*J4219</f>
        <v>0</v>
      </c>
      <c r="L4219">
        <f>IF(AND(I4219=0, J4219=1),1,0)</f>
        <v>0</v>
      </c>
      <c r="M4219">
        <f>IF(AND(I4219=1, J4219=0),1,0)</f>
        <v>0</v>
      </c>
      <c r="N4219">
        <f t="shared" si="130"/>
        <v>0</v>
      </c>
      <c r="O4219">
        <f t="shared" si="131"/>
        <v>0</v>
      </c>
    </row>
    <row r="4220" spans="1:15" x14ac:dyDescent="0.2">
      <c r="A4220" s="1" t="s">
        <v>7723</v>
      </c>
      <c r="B4220" s="2" t="s">
        <v>3778</v>
      </c>
      <c r="C4220" s="1">
        <v>2171102</v>
      </c>
      <c r="D4220" s="1">
        <v>2171971</v>
      </c>
      <c r="E4220" s="1">
        <v>1</v>
      </c>
      <c r="F4220" s="1">
        <f>(D4220-C4220+1)/3-1</f>
        <v>289</v>
      </c>
      <c r="G4220" s="1"/>
      <c r="H4220" s="1" t="s">
        <v>3779</v>
      </c>
      <c r="I4220">
        <f>IF(C4220=C4221,1,0)</f>
        <v>1</v>
      </c>
      <c r="J4220">
        <f>IF(D4220=D4221,1,0)</f>
        <v>1</v>
      </c>
      <c r="K4220">
        <f>I4220*J4220</f>
        <v>1</v>
      </c>
      <c r="L4220">
        <f>IF(AND(I4220=0, J4220=1),1,0)</f>
        <v>0</v>
      </c>
      <c r="M4220">
        <f>IF(AND(I4220=1, J4220=0),1,0)</f>
        <v>0</v>
      </c>
      <c r="N4220">
        <f t="shared" si="130"/>
        <v>0</v>
      </c>
      <c r="O4220">
        <f t="shared" si="131"/>
        <v>0</v>
      </c>
    </row>
    <row r="4221" spans="1:15" x14ac:dyDescent="0.2">
      <c r="A4221" t="s">
        <v>7724</v>
      </c>
      <c r="B4221" t="s">
        <v>10605</v>
      </c>
      <c r="C4221">
        <v>2171102</v>
      </c>
      <c r="D4221">
        <v>2171971</v>
      </c>
      <c r="E4221">
        <v>1</v>
      </c>
      <c r="F4221">
        <v>289</v>
      </c>
      <c r="G4221">
        <v>218246918</v>
      </c>
      <c r="H4221" t="s">
        <v>9911</v>
      </c>
      <c r="I4221">
        <f>IF(C4221=C4222,1,0)</f>
        <v>0</v>
      </c>
      <c r="J4221">
        <f>IF(D4221=D4222,1,0)</f>
        <v>0</v>
      </c>
      <c r="K4221">
        <f>I4221*J4221</f>
        <v>0</v>
      </c>
      <c r="L4221">
        <f>IF(AND(I4221=0, J4221=1),1,0)</f>
        <v>0</v>
      </c>
      <c r="M4221">
        <f>IF(AND(I4221=1, J4221=0),1,0)</f>
        <v>0</v>
      </c>
      <c r="N4221">
        <f t="shared" si="130"/>
        <v>0</v>
      </c>
      <c r="O4221">
        <f t="shared" si="131"/>
        <v>0</v>
      </c>
    </row>
    <row r="4222" spans="1:15" x14ac:dyDescent="0.2">
      <c r="A4222" s="1" t="s">
        <v>7723</v>
      </c>
      <c r="B4222" s="2" t="s">
        <v>3780</v>
      </c>
      <c r="C4222" s="1">
        <v>2171983</v>
      </c>
      <c r="D4222" s="1">
        <v>2172435</v>
      </c>
      <c r="E4222" s="1">
        <v>-1</v>
      </c>
      <c r="F4222" s="1">
        <f>(D4222-C4222+1)/3-1</f>
        <v>150</v>
      </c>
      <c r="G4222" s="1"/>
      <c r="H4222" s="1" t="s">
        <v>3781</v>
      </c>
      <c r="I4222">
        <f>IF(C4222=C4223,1,0)</f>
        <v>1</v>
      </c>
      <c r="J4222">
        <f>IF(D4222=D4223,1,0)</f>
        <v>1</v>
      </c>
      <c r="K4222">
        <f>I4222*J4222</f>
        <v>1</v>
      </c>
      <c r="L4222">
        <f>IF(AND(I4222=0, J4222=1),1,0)</f>
        <v>0</v>
      </c>
      <c r="M4222">
        <f>IF(AND(I4222=1, J4222=0),1,0)</f>
        <v>0</v>
      </c>
      <c r="N4222">
        <f t="shared" si="130"/>
        <v>0</v>
      </c>
      <c r="O4222">
        <f t="shared" si="131"/>
        <v>0</v>
      </c>
    </row>
    <row r="4223" spans="1:15" x14ac:dyDescent="0.2">
      <c r="A4223" t="s">
        <v>7724</v>
      </c>
      <c r="B4223" t="s">
        <v>10606</v>
      </c>
      <c r="C4223">
        <v>2171983</v>
      </c>
      <c r="D4223">
        <v>2172435</v>
      </c>
      <c r="E4223">
        <v>-1</v>
      </c>
      <c r="F4223">
        <v>150</v>
      </c>
      <c r="G4223">
        <v>218246919</v>
      </c>
      <c r="H4223" t="s">
        <v>7</v>
      </c>
      <c r="I4223">
        <f>IF(C4223=C4224,1,0)</f>
        <v>0</v>
      </c>
      <c r="J4223">
        <f>IF(D4223=D4224,1,0)</f>
        <v>0</v>
      </c>
      <c r="K4223">
        <f>I4223*J4223</f>
        <v>0</v>
      </c>
      <c r="L4223">
        <f>IF(AND(I4223=0, J4223=1),1,0)</f>
        <v>0</v>
      </c>
      <c r="M4223">
        <f>IF(AND(I4223=1, J4223=0),1,0)</f>
        <v>0</v>
      </c>
      <c r="N4223">
        <f t="shared" si="130"/>
        <v>0</v>
      </c>
      <c r="O4223">
        <f t="shared" si="131"/>
        <v>0</v>
      </c>
    </row>
    <row r="4224" spans="1:15" x14ac:dyDescent="0.2">
      <c r="A4224" s="1" t="s">
        <v>7723</v>
      </c>
      <c r="B4224" s="2" t="s">
        <v>3782</v>
      </c>
      <c r="C4224" s="1">
        <v>2172582</v>
      </c>
      <c r="D4224" s="1">
        <v>2172956</v>
      </c>
      <c r="E4224" s="1">
        <v>1</v>
      </c>
      <c r="F4224" s="1">
        <f>(D4224-C4224+1)/3-1</f>
        <v>124</v>
      </c>
      <c r="G4224" s="1"/>
      <c r="H4224" s="1" t="s">
        <v>3783</v>
      </c>
      <c r="I4224">
        <f>IF(C4224=C4225,1,0)</f>
        <v>1</v>
      </c>
      <c r="J4224">
        <f>IF(D4224=D4225,1,0)</f>
        <v>1</v>
      </c>
      <c r="K4224">
        <f>I4224*J4224</f>
        <v>1</v>
      </c>
      <c r="L4224">
        <f>IF(AND(I4224=0, J4224=1),1,0)</f>
        <v>0</v>
      </c>
      <c r="M4224">
        <f>IF(AND(I4224=1, J4224=0),1,0)</f>
        <v>0</v>
      </c>
      <c r="N4224">
        <f t="shared" si="130"/>
        <v>0</v>
      </c>
      <c r="O4224">
        <f t="shared" si="131"/>
        <v>0</v>
      </c>
    </row>
    <row r="4225" spans="1:15" x14ac:dyDescent="0.2">
      <c r="A4225" t="s">
        <v>7724</v>
      </c>
      <c r="B4225" t="s">
        <v>10607</v>
      </c>
      <c r="C4225">
        <v>2172582</v>
      </c>
      <c r="D4225">
        <v>2172956</v>
      </c>
      <c r="E4225">
        <v>1</v>
      </c>
      <c r="F4225">
        <v>124</v>
      </c>
      <c r="G4225">
        <v>218246920</v>
      </c>
      <c r="H4225" t="s">
        <v>10497</v>
      </c>
      <c r="I4225">
        <f>IF(C4225=C4226,1,0)</f>
        <v>0</v>
      </c>
      <c r="J4225">
        <f>IF(D4225=D4226,1,0)</f>
        <v>0</v>
      </c>
      <c r="K4225">
        <f>I4225*J4225</f>
        <v>0</v>
      </c>
      <c r="L4225">
        <f>IF(AND(I4225=0, J4225=1),1,0)</f>
        <v>0</v>
      </c>
      <c r="M4225">
        <f>IF(AND(I4225=1, J4225=0),1,0)</f>
        <v>0</v>
      </c>
      <c r="N4225">
        <f t="shared" si="130"/>
        <v>0</v>
      </c>
      <c r="O4225">
        <f t="shared" si="131"/>
        <v>0</v>
      </c>
    </row>
    <row r="4226" spans="1:15" x14ac:dyDescent="0.2">
      <c r="A4226" s="1" t="s">
        <v>7723</v>
      </c>
      <c r="B4226" s="2" t="s">
        <v>3784</v>
      </c>
      <c r="C4226" s="1">
        <v>2173243</v>
      </c>
      <c r="D4226" s="1">
        <v>2173581</v>
      </c>
      <c r="E4226" s="1">
        <v>-1</v>
      </c>
      <c r="F4226" s="1">
        <f>(D4226-C4226+1)/3-1</f>
        <v>112</v>
      </c>
      <c r="G4226" s="1"/>
      <c r="H4226" s="1" t="s">
        <v>7</v>
      </c>
      <c r="I4226">
        <f>IF(C4226=C4227,1,0)</f>
        <v>1</v>
      </c>
      <c r="J4226">
        <f>IF(D4226=D4227,1,0)</f>
        <v>0</v>
      </c>
      <c r="K4226">
        <f>I4226*J4226</f>
        <v>0</v>
      </c>
      <c r="L4226">
        <f>IF(AND(I4226=0, J4226=1),1,0)</f>
        <v>0</v>
      </c>
      <c r="M4226">
        <f>IF(AND(I4226=1, J4226=0),1,0)</f>
        <v>1</v>
      </c>
      <c r="N4226">
        <f t="shared" si="130"/>
        <v>0</v>
      </c>
      <c r="O4226">
        <f t="shared" si="131"/>
        <v>0</v>
      </c>
    </row>
    <row r="4227" spans="1:15" x14ac:dyDescent="0.2">
      <c r="A4227" t="s">
        <v>7724</v>
      </c>
      <c r="B4227" t="s">
        <v>10608</v>
      </c>
      <c r="C4227">
        <v>2173243</v>
      </c>
      <c r="D4227">
        <v>2173590</v>
      </c>
      <c r="E4227">
        <v>-1</v>
      </c>
      <c r="F4227">
        <v>115</v>
      </c>
      <c r="G4227">
        <v>218246921</v>
      </c>
      <c r="H4227" t="s">
        <v>7</v>
      </c>
      <c r="I4227">
        <f>IF(C4227=C4228,1,0)</f>
        <v>0</v>
      </c>
      <c r="J4227">
        <f>IF(D4227=D4228,1,0)</f>
        <v>0</v>
      </c>
      <c r="K4227">
        <f>I4227*J4227</f>
        <v>0</v>
      </c>
      <c r="L4227">
        <f>IF(AND(I4227=0, J4227=1),1,0)</f>
        <v>0</v>
      </c>
      <c r="M4227">
        <f>IF(AND(I4227=1, J4227=0),1,0)</f>
        <v>0</v>
      </c>
      <c r="N4227">
        <f t="shared" ref="N4227:N4290" si="132">IF(AND(A4227= "GenBank", A4228="GenBank"),1,0)</f>
        <v>0</v>
      </c>
      <c r="O4227">
        <f t="shared" ref="O4227:O4290" si="133">IF(AND(A4227="RAST", A4228="RAST"),1,0)</f>
        <v>0</v>
      </c>
    </row>
    <row r="4228" spans="1:15" x14ac:dyDescent="0.2">
      <c r="A4228" s="1" t="s">
        <v>7723</v>
      </c>
      <c r="B4228" s="2" t="s">
        <v>3785</v>
      </c>
      <c r="C4228" s="1">
        <v>2173684</v>
      </c>
      <c r="D4228" s="1">
        <v>2175966</v>
      </c>
      <c r="E4228" s="1">
        <v>-1</v>
      </c>
      <c r="F4228" s="1">
        <f>(D4228-C4228+1)/3-1</f>
        <v>760</v>
      </c>
      <c r="G4228" s="1"/>
      <c r="H4228" s="1" t="s">
        <v>3786</v>
      </c>
      <c r="I4228">
        <f>IF(C4228=C4229,1,0)</f>
        <v>1</v>
      </c>
      <c r="J4228">
        <f>IF(D4228=D4229,1,0)</f>
        <v>1</v>
      </c>
      <c r="K4228">
        <f>I4228*J4228</f>
        <v>1</v>
      </c>
      <c r="L4228">
        <f>IF(AND(I4228=0, J4228=1),1,0)</f>
        <v>0</v>
      </c>
      <c r="M4228">
        <f>IF(AND(I4228=1, J4228=0),1,0)</f>
        <v>0</v>
      </c>
      <c r="N4228">
        <f t="shared" si="132"/>
        <v>0</v>
      </c>
      <c r="O4228">
        <f t="shared" si="133"/>
        <v>0</v>
      </c>
    </row>
    <row r="4229" spans="1:15" x14ac:dyDescent="0.2">
      <c r="A4229" t="s">
        <v>7724</v>
      </c>
      <c r="B4229" t="s">
        <v>10609</v>
      </c>
      <c r="C4229">
        <v>2173684</v>
      </c>
      <c r="D4229">
        <v>2175966</v>
      </c>
      <c r="E4229">
        <v>-1</v>
      </c>
      <c r="F4229">
        <v>760</v>
      </c>
      <c r="G4229">
        <v>218246922</v>
      </c>
      <c r="H4229" t="s">
        <v>7</v>
      </c>
      <c r="I4229">
        <f>IF(C4229=C4230,1,0)</f>
        <v>0</v>
      </c>
      <c r="J4229">
        <f>IF(D4229=D4230,1,0)</f>
        <v>0</v>
      </c>
      <c r="K4229">
        <f>I4229*J4229</f>
        <v>0</v>
      </c>
      <c r="L4229">
        <f>IF(AND(I4229=0, J4229=1),1,0)</f>
        <v>0</v>
      </c>
      <c r="M4229">
        <f>IF(AND(I4229=1, J4229=0),1,0)</f>
        <v>0</v>
      </c>
      <c r="N4229">
        <f t="shared" si="132"/>
        <v>0</v>
      </c>
      <c r="O4229">
        <f t="shared" si="133"/>
        <v>0</v>
      </c>
    </row>
    <row r="4230" spans="1:15" x14ac:dyDescent="0.2">
      <c r="A4230" s="1" t="s">
        <v>7723</v>
      </c>
      <c r="B4230" s="2" t="s">
        <v>3787</v>
      </c>
      <c r="C4230" s="1">
        <v>2176005</v>
      </c>
      <c r="D4230" s="1">
        <v>2176976</v>
      </c>
      <c r="E4230" s="1">
        <v>-1</v>
      </c>
      <c r="F4230" s="1">
        <f>(D4230-C4230+1)/3-1</f>
        <v>323</v>
      </c>
      <c r="G4230" s="1"/>
      <c r="H4230" s="1" t="s">
        <v>3788</v>
      </c>
      <c r="I4230">
        <f>IF(C4230=C4231,1,0)</f>
        <v>1</v>
      </c>
      <c r="J4230">
        <f>IF(D4230=D4231,1,0)</f>
        <v>1</v>
      </c>
      <c r="K4230">
        <f>I4230*J4230</f>
        <v>1</v>
      </c>
      <c r="L4230">
        <f>IF(AND(I4230=0, J4230=1),1,0)</f>
        <v>0</v>
      </c>
      <c r="M4230">
        <f>IF(AND(I4230=1, J4230=0),1,0)</f>
        <v>0</v>
      </c>
      <c r="N4230">
        <f t="shared" si="132"/>
        <v>0</v>
      </c>
      <c r="O4230">
        <f t="shared" si="133"/>
        <v>0</v>
      </c>
    </row>
    <row r="4231" spans="1:15" x14ac:dyDescent="0.2">
      <c r="A4231" t="s">
        <v>7724</v>
      </c>
      <c r="B4231" t="s">
        <v>10610</v>
      </c>
      <c r="C4231">
        <v>2176005</v>
      </c>
      <c r="D4231">
        <v>2176976</v>
      </c>
      <c r="E4231">
        <v>-1</v>
      </c>
      <c r="F4231">
        <v>323</v>
      </c>
      <c r="G4231">
        <v>218246923</v>
      </c>
      <c r="H4231" t="s">
        <v>8650</v>
      </c>
      <c r="I4231">
        <f>IF(C4231=C4232,1,0)</f>
        <v>0</v>
      </c>
      <c r="J4231">
        <f>IF(D4231=D4232,1,0)</f>
        <v>0</v>
      </c>
      <c r="K4231">
        <f>I4231*J4231</f>
        <v>0</v>
      </c>
      <c r="L4231">
        <f>IF(AND(I4231=0, J4231=1),1,0)</f>
        <v>0</v>
      </c>
      <c r="M4231">
        <f>IF(AND(I4231=1, J4231=0),1,0)</f>
        <v>0</v>
      </c>
      <c r="N4231">
        <f t="shared" si="132"/>
        <v>0</v>
      </c>
      <c r="O4231">
        <f t="shared" si="133"/>
        <v>0</v>
      </c>
    </row>
    <row r="4232" spans="1:15" x14ac:dyDescent="0.2">
      <c r="A4232" s="1" t="s">
        <v>7723</v>
      </c>
      <c r="B4232" s="2" t="s">
        <v>3789</v>
      </c>
      <c r="C4232" s="1">
        <v>2177024</v>
      </c>
      <c r="D4232" s="1">
        <v>2177965</v>
      </c>
      <c r="E4232" s="1">
        <v>-1</v>
      </c>
      <c r="F4232" s="1">
        <f>(D4232-C4232+1)/3-1</f>
        <v>313</v>
      </c>
      <c r="G4232" s="1"/>
      <c r="H4232" s="1" t="s">
        <v>21</v>
      </c>
      <c r="I4232">
        <f>IF(C4232=C4233,1,0)</f>
        <v>1</v>
      </c>
      <c r="J4232">
        <f>IF(D4232=D4233,1,0)</f>
        <v>1</v>
      </c>
      <c r="K4232">
        <f>I4232*J4232</f>
        <v>1</v>
      </c>
      <c r="L4232">
        <f>IF(AND(I4232=0, J4232=1),1,0)</f>
        <v>0</v>
      </c>
      <c r="M4232">
        <f>IF(AND(I4232=1, J4232=0),1,0)</f>
        <v>0</v>
      </c>
      <c r="N4232">
        <f t="shared" si="132"/>
        <v>0</v>
      </c>
      <c r="O4232">
        <f t="shared" si="133"/>
        <v>0</v>
      </c>
    </row>
    <row r="4233" spans="1:15" x14ac:dyDescent="0.2">
      <c r="A4233" t="s">
        <v>7724</v>
      </c>
      <c r="B4233" t="s">
        <v>10611</v>
      </c>
      <c r="C4233">
        <v>2177024</v>
      </c>
      <c r="D4233">
        <v>2177965</v>
      </c>
      <c r="E4233">
        <v>-1</v>
      </c>
      <c r="F4233">
        <v>313</v>
      </c>
      <c r="G4233">
        <v>218246924</v>
      </c>
      <c r="H4233" t="s">
        <v>7746</v>
      </c>
      <c r="I4233">
        <f>IF(C4233=C4234,1,0)</f>
        <v>0</v>
      </c>
      <c r="J4233">
        <f>IF(D4233=D4234,1,0)</f>
        <v>0</v>
      </c>
      <c r="K4233">
        <f>I4233*J4233</f>
        <v>0</v>
      </c>
      <c r="L4233">
        <f>IF(AND(I4233=0, J4233=1),1,0)</f>
        <v>0</v>
      </c>
      <c r="M4233">
        <f>IF(AND(I4233=1, J4233=0),1,0)</f>
        <v>0</v>
      </c>
      <c r="N4233">
        <f t="shared" si="132"/>
        <v>0</v>
      </c>
      <c r="O4233">
        <f t="shared" si="133"/>
        <v>0</v>
      </c>
    </row>
    <row r="4234" spans="1:15" x14ac:dyDescent="0.2">
      <c r="A4234" s="1" t="s">
        <v>7723</v>
      </c>
      <c r="B4234" s="2" t="s">
        <v>3790</v>
      </c>
      <c r="C4234" s="1">
        <v>2178184</v>
      </c>
      <c r="D4234" s="1">
        <v>2179665</v>
      </c>
      <c r="E4234" s="1">
        <v>1</v>
      </c>
      <c r="F4234" s="1">
        <f>(D4234-C4234+1)/3-1</f>
        <v>493</v>
      </c>
      <c r="G4234" s="1"/>
      <c r="H4234" s="1" t="s">
        <v>3791</v>
      </c>
      <c r="I4234">
        <f>IF(C4234=C4235,1,0)</f>
        <v>1</v>
      </c>
      <c r="J4234">
        <f>IF(D4234=D4235,1,0)</f>
        <v>1</v>
      </c>
      <c r="K4234">
        <f>I4234*J4234</f>
        <v>1</v>
      </c>
      <c r="L4234">
        <f>IF(AND(I4234=0, J4234=1),1,0)</f>
        <v>0</v>
      </c>
      <c r="M4234">
        <f>IF(AND(I4234=1, J4234=0),1,0)</f>
        <v>0</v>
      </c>
      <c r="N4234">
        <f t="shared" si="132"/>
        <v>0</v>
      </c>
      <c r="O4234">
        <f t="shared" si="133"/>
        <v>0</v>
      </c>
    </row>
    <row r="4235" spans="1:15" x14ac:dyDescent="0.2">
      <c r="A4235" t="s">
        <v>7724</v>
      </c>
      <c r="B4235" t="s">
        <v>10612</v>
      </c>
      <c r="C4235">
        <v>2178184</v>
      </c>
      <c r="D4235">
        <v>2179665</v>
      </c>
      <c r="E4235">
        <v>1</v>
      </c>
      <c r="F4235">
        <v>493</v>
      </c>
      <c r="G4235">
        <v>218246925</v>
      </c>
      <c r="H4235" t="s">
        <v>10408</v>
      </c>
      <c r="I4235">
        <f>IF(C4235=C4236,1,0)</f>
        <v>0</v>
      </c>
      <c r="J4235">
        <f>IF(D4235=D4236,1,0)</f>
        <v>0</v>
      </c>
      <c r="K4235">
        <f>I4235*J4235</f>
        <v>0</v>
      </c>
      <c r="L4235">
        <f>IF(AND(I4235=0, J4235=1),1,0)</f>
        <v>0</v>
      </c>
      <c r="M4235">
        <f>IF(AND(I4235=1, J4235=0),1,0)</f>
        <v>0</v>
      </c>
      <c r="N4235">
        <f t="shared" si="132"/>
        <v>0</v>
      </c>
      <c r="O4235">
        <f t="shared" si="133"/>
        <v>0</v>
      </c>
    </row>
    <row r="4236" spans="1:15" x14ac:dyDescent="0.2">
      <c r="A4236" s="1" t="s">
        <v>7723</v>
      </c>
      <c r="B4236" s="2" t="s">
        <v>3792</v>
      </c>
      <c r="C4236" s="1">
        <v>2179712</v>
      </c>
      <c r="D4236" s="1">
        <v>2179936</v>
      </c>
      <c r="E4236" s="1">
        <v>-1</v>
      </c>
      <c r="F4236" s="1">
        <f>(D4236-C4236+1)/3-1</f>
        <v>74</v>
      </c>
      <c r="G4236" s="1"/>
      <c r="H4236" s="1" t="s">
        <v>3793</v>
      </c>
      <c r="I4236">
        <f>IF(C4236=C4237,1,0)</f>
        <v>1</v>
      </c>
      <c r="J4236">
        <f>IF(D4236=D4237,1,0)</f>
        <v>1</v>
      </c>
      <c r="K4236">
        <f>I4236*J4236</f>
        <v>1</v>
      </c>
      <c r="L4236">
        <f>IF(AND(I4236=0, J4236=1),1,0)</f>
        <v>0</v>
      </c>
      <c r="M4236">
        <f>IF(AND(I4236=1, J4236=0),1,0)</f>
        <v>0</v>
      </c>
      <c r="N4236">
        <f t="shared" si="132"/>
        <v>0</v>
      </c>
      <c r="O4236">
        <f t="shared" si="133"/>
        <v>0</v>
      </c>
    </row>
    <row r="4237" spans="1:15" x14ac:dyDescent="0.2">
      <c r="A4237" t="s">
        <v>7724</v>
      </c>
      <c r="B4237" t="s">
        <v>10613</v>
      </c>
      <c r="C4237">
        <v>2179712</v>
      </c>
      <c r="D4237">
        <v>2179936</v>
      </c>
      <c r="E4237">
        <v>-1</v>
      </c>
      <c r="F4237">
        <v>74</v>
      </c>
      <c r="G4237">
        <v>218246926</v>
      </c>
      <c r="H4237" t="s">
        <v>7</v>
      </c>
      <c r="I4237">
        <f>IF(C4237=C4238,1,0)</f>
        <v>0</v>
      </c>
      <c r="J4237">
        <f>IF(D4237=D4238,1,0)</f>
        <v>0</v>
      </c>
      <c r="K4237">
        <f>I4237*J4237</f>
        <v>0</v>
      </c>
      <c r="L4237">
        <f>IF(AND(I4237=0, J4237=1),1,0)</f>
        <v>0</v>
      </c>
      <c r="M4237">
        <f>IF(AND(I4237=1, J4237=0),1,0)</f>
        <v>0</v>
      </c>
      <c r="N4237">
        <f t="shared" si="132"/>
        <v>0</v>
      </c>
      <c r="O4237">
        <f t="shared" si="133"/>
        <v>0</v>
      </c>
    </row>
    <row r="4238" spans="1:15" x14ac:dyDescent="0.2">
      <c r="A4238" s="1" t="s">
        <v>7723</v>
      </c>
      <c r="B4238" s="2" t="s">
        <v>3794</v>
      </c>
      <c r="C4238" s="1">
        <v>2179917</v>
      </c>
      <c r="D4238" s="1">
        <v>2180114</v>
      </c>
      <c r="E4238" s="1">
        <v>1</v>
      </c>
      <c r="F4238" s="1">
        <f>(D4238-C4238+1)/3-1</f>
        <v>65</v>
      </c>
      <c r="G4238" s="1"/>
      <c r="H4238" s="1" t="s">
        <v>7</v>
      </c>
      <c r="I4238">
        <f>IF(C4238=C4239,1,0)</f>
        <v>0</v>
      </c>
      <c r="J4238">
        <f>IF(D4238=D4239,1,0)</f>
        <v>0</v>
      </c>
      <c r="K4238">
        <f>I4238*J4238</f>
        <v>0</v>
      </c>
      <c r="L4238">
        <f>IF(AND(I4238=0, J4238=1),1,0)</f>
        <v>0</v>
      </c>
      <c r="M4238">
        <f>IF(AND(I4238=1, J4238=0),1,0)</f>
        <v>0</v>
      </c>
      <c r="N4238">
        <f t="shared" si="132"/>
        <v>0</v>
      </c>
      <c r="O4238">
        <f t="shared" si="133"/>
        <v>1</v>
      </c>
    </row>
    <row r="4239" spans="1:15" x14ac:dyDescent="0.2">
      <c r="A4239" s="1" t="s">
        <v>7723</v>
      </c>
      <c r="B4239" s="2" t="s">
        <v>3795</v>
      </c>
      <c r="C4239" s="1">
        <v>2180239</v>
      </c>
      <c r="D4239" s="1">
        <v>2180355</v>
      </c>
      <c r="E4239" s="1">
        <v>1</v>
      </c>
      <c r="F4239" s="1">
        <f>(D4239-C4239+1)/3-1</f>
        <v>38</v>
      </c>
      <c r="G4239" s="1"/>
      <c r="H4239" s="1" t="s">
        <v>7</v>
      </c>
      <c r="I4239">
        <f>IF(C4239=C4240,1,0)</f>
        <v>0</v>
      </c>
      <c r="J4239">
        <f>IF(D4239=D4240,1,0)</f>
        <v>0</v>
      </c>
      <c r="K4239">
        <f>I4239*J4239</f>
        <v>0</v>
      </c>
      <c r="L4239">
        <f>IF(AND(I4239=0, J4239=1),1,0)</f>
        <v>0</v>
      </c>
      <c r="M4239">
        <f>IF(AND(I4239=1, J4239=0),1,0)</f>
        <v>0</v>
      </c>
      <c r="N4239">
        <f t="shared" si="132"/>
        <v>0</v>
      </c>
      <c r="O4239">
        <f t="shared" si="133"/>
        <v>1</v>
      </c>
    </row>
    <row r="4240" spans="1:15" x14ac:dyDescent="0.2">
      <c r="A4240" s="1" t="s">
        <v>7723</v>
      </c>
      <c r="B4240" s="2" t="s">
        <v>3796</v>
      </c>
      <c r="C4240" s="1">
        <v>2180453</v>
      </c>
      <c r="D4240" s="1">
        <v>2180899</v>
      </c>
      <c r="E4240" s="1">
        <v>-1</v>
      </c>
      <c r="F4240" s="1">
        <f>(D4240-C4240+1)/3-1</f>
        <v>148</v>
      </c>
      <c r="G4240" s="1"/>
      <c r="H4240" s="1" t="s">
        <v>3797</v>
      </c>
      <c r="I4240">
        <f>IF(C4240=C4241,1,0)</f>
        <v>1</v>
      </c>
      <c r="J4240">
        <f>IF(D4240=D4241,1,0)</f>
        <v>1</v>
      </c>
      <c r="K4240">
        <f>I4240*J4240</f>
        <v>1</v>
      </c>
      <c r="L4240">
        <f>IF(AND(I4240=0, J4240=1),1,0)</f>
        <v>0</v>
      </c>
      <c r="M4240">
        <f>IF(AND(I4240=1, J4240=0),1,0)</f>
        <v>0</v>
      </c>
      <c r="N4240">
        <f t="shared" si="132"/>
        <v>0</v>
      </c>
      <c r="O4240">
        <f t="shared" si="133"/>
        <v>0</v>
      </c>
    </row>
    <row r="4241" spans="1:15" x14ac:dyDescent="0.2">
      <c r="A4241" t="s">
        <v>7724</v>
      </c>
      <c r="B4241" t="s">
        <v>10614</v>
      </c>
      <c r="C4241">
        <v>2180453</v>
      </c>
      <c r="D4241">
        <v>2180899</v>
      </c>
      <c r="E4241">
        <v>-1</v>
      </c>
      <c r="F4241">
        <v>148</v>
      </c>
      <c r="G4241">
        <v>218246927</v>
      </c>
      <c r="H4241" t="s">
        <v>10615</v>
      </c>
      <c r="I4241">
        <f>IF(C4241=C4242,1,0)</f>
        <v>0</v>
      </c>
      <c r="J4241">
        <f>IF(D4241=D4242,1,0)</f>
        <v>0</v>
      </c>
      <c r="K4241">
        <f>I4241*J4241</f>
        <v>0</v>
      </c>
      <c r="L4241">
        <f>IF(AND(I4241=0, J4241=1),1,0)</f>
        <v>0</v>
      </c>
      <c r="M4241">
        <f>IF(AND(I4241=1, J4241=0),1,0)</f>
        <v>0</v>
      </c>
      <c r="N4241">
        <f t="shared" si="132"/>
        <v>0</v>
      </c>
      <c r="O4241">
        <f t="shared" si="133"/>
        <v>0</v>
      </c>
    </row>
    <row r="4242" spans="1:15" x14ac:dyDescent="0.2">
      <c r="A4242" s="1" t="s">
        <v>7723</v>
      </c>
      <c r="B4242" s="2" t="s">
        <v>3798</v>
      </c>
      <c r="C4242" s="1">
        <v>2180959</v>
      </c>
      <c r="D4242" s="1">
        <v>2181798</v>
      </c>
      <c r="E4242" s="1">
        <v>-1</v>
      </c>
      <c r="F4242" s="1">
        <f>(D4242-C4242+1)/3-1</f>
        <v>279</v>
      </c>
      <c r="G4242" s="1"/>
      <c r="H4242" s="1" t="s">
        <v>3799</v>
      </c>
      <c r="I4242">
        <f>IF(C4242=C4243,1,0)</f>
        <v>1</v>
      </c>
      <c r="J4242">
        <f>IF(D4242=D4243,1,0)</f>
        <v>1</v>
      </c>
      <c r="K4242">
        <f>I4242*J4242</f>
        <v>1</v>
      </c>
      <c r="L4242">
        <f>IF(AND(I4242=0, J4242=1),1,0)</f>
        <v>0</v>
      </c>
      <c r="M4242">
        <f>IF(AND(I4242=1, J4242=0),1,0)</f>
        <v>0</v>
      </c>
      <c r="N4242">
        <f t="shared" si="132"/>
        <v>0</v>
      </c>
      <c r="O4242">
        <f t="shared" si="133"/>
        <v>0</v>
      </c>
    </row>
    <row r="4243" spans="1:15" x14ac:dyDescent="0.2">
      <c r="A4243" t="s">
        <v>7724</v>
      </c>
      <c r="B4243" t="s">
        <v>10616</v>
      </c>
      <c r="C4243">
        <v>2180959</v>
      </c>
      <c r="D4243">
        <v>2181798</v>
      </c>
      <c r="E4243">
        <v>-1</v>
      </c>
      <c r="F4243">
        <v>279</v>
      </c>
      <c r="G4243">
        <v>218246928</v>
      </c>
      <c r="H4243" t="s">
        <v>10617</v>
      </c>
      <c r="I4243">
        <f>IF(C4243=C4244,1,0)</f>
        <v>0</v>
      </c>
      <c r="J4243">
        <f>IF(D4243=D4244,1,0)</f>
        <v>0</v>
      </c>
      <c r="K4243">
        <f>I4243*J4243</f>
        <v>0</v>
      </c>
      <c r="L4243">
        <f>IF(AND(I4243=0, J4243=1),1,0)</f>
        <v>0</v>
      </c>
      <c r="M4243">
        <f>IF(AND(I4243=1, J4243=0),1,0)</f>
        <v>0</v>
      </c>
      <c r="N4243">
        <f t="shared" si="132"/>
        <v>0</v>
      </c>
      <c r="O4243">
        <f t="shared" si="133"/>
        <v>0</v>
      </c>
    </row>
    <row r="4244" spans="1:15" x14ac:dyDescent="0.2">
      <c r="A4244" s="1" t="s">
        <v>7723</v>
      </c>
      <c r="B4244" s="2" t="s">
        <v>3800</v>
      </c>
      <c r="C4244" s="1">
        <v>2181919</v>
      </c>
      <c r="D4244" s="1">
        <v>2182359</v>
      </c>
      <c r="E4244" s="1">
        <v>1</v>
      </c>
      <c r="F4244" s="1">
        <f>(D4244-C4244+1)/3-1</f>
        <v>146</v>
      </c>
      <c r="G4244" s="1"/>
      <c r="H4244" s="1" t="s">
        <v>7</v>
      </c>
      <c r="I4244">
        <f>IF(C4244=C4245,1,0)</f>
        <v>1</v>
      </c>
      <c r="J4244">
        <f>IF(D4244=D4245,1,0)</f>
        <v>1</v>
      </c>
      <c r="K4244">
        <f>I4244*J4244</f>
        <v>1</v>
      </c>
      <c r="L4244">
        <f>IF(AND(I4244=0, J4244=1),1,0)</f>
        <v>0</v>
      </c>
      <c r="M4244">
        <f>IF(AND(I4244=1, J4244=0),1,0)</f>
        <v>0</v>
      </c>
      <c r="N4244">
        <f t="shared" si="132"/>
        <v>0</v>
      </c>
      <c r="O4244">
        <f t="shared" si="133"/>
        <v>0</v>
      </c>
    </row>
    <row r="4245" spans="1:15" x14ac:dyDescent="0.2">
      <c r="A4245" t="s">
        <v>7724</v>
      </c>
      <c r="B4245" t="s">
        <v>10618</v>
      </c>
      <c r="C4245">
        <v>2181919</v>
      </c>
      <c r="D4245">
        <v>2182359</v>
      </c>
      <c r="E4245">
        <v>1</v>
      </c>
      <c r="F4245">
        <v>146</v>
      </c>
      <c r="G4245">
        <v>218246929</v>
      </c>
      <c r="H4245" t="s">
        <v>7</v>
      </c>
      <c r="I4245">
        <f>IF(C4245=C4246,1,0)</f>
        <v>0</v>
      </c>
      <c r="J4245">
        <f>IF(D4245=D4246,1,0)</f>
        <v>0</v>
      </c>
      <c r="K4245">
        <f>I4245*J4245</f>
        <v>0</v>
      </c>
      <c r="L4245">
        <f>IF(AND(I4245=0, J4245=1),1,0)</f>
        <v>0</v>
      </c>
      <c r="M4245">
        <f>IF(AND(I4245=1, J4245=0),1,0)</f>
        <v>0</v>
      </c>
      <c r="N4245">
        <f t="shared" si="132"/>
        <v>0</v>
      </c>
      <c r="O4245">
        <f t="shared" si="133"/>
        <v>0</v>
      </c>
    </row>
    <row r="4246" spans="1:15" x14ac:dyDescent="0.2">
      <c r="A4246" s="1" t="s">
        <v>7723</v>
      </c>
      <c r="B4246" s="2" t="s">
        <v>3801</v>
      </c>
      <c r="C4246" s="1">
        <v>2182468</v>
      </c>
      <c r="D4246" s="1">
        <v>2182629</v>
      </c>
      <c r="E4246" s="1">
        <v>-1</v>
      </c>
      <c r="F4246" s="1">
        <f>(D4246-C4246+1)/3-1</f>
        <v>53</v>
      </c>
      <c r="G4246" s="1"/>
      <c r="H4246" s="1" t="s">
        <v>7</v>
      </c>
      <c r="I4246">
        <f>IF(C4246=C4247,1,0)</f>
        <v>1</v>
      </c>
      <c r="J4246">
        <f>IF(D4246=D4247,1,0)</f>
        <v>1</v>
      </c>
      <c r="K4246">
        <f>I4246*J4246</f>
        <v>1</v>
      </c>
      <c r="L4246">
        <f>IF(AND(I4246=0, J4246=1),1,0)</f>
        <v>0</v>
      </c>
      <c r="M4246">
        <f>IF(AND(I4246=1, J4246=0),1,0)</f>
        <v>0</v>
      </c>
      <c r="N4246">
        <f t="shared" si="132"/>
        <v>0</v>
      </c>
      <c r="O4246">
        <f t="shared" si="133"/>
        <v>0</v>
      </c>
    </row>
    <row r="4247" spans="1:15" x14ac:dyDescent="0.2">
      <c r="A4247" t="s">
        <v>7724</v>
      </c>
      <c r="B4247" t="s">
        <v>10619</v>
      </c>
      <c r="C4247">
        <v>2182468</v>
      </c>
      <c r="D4247">
        <v>2182629</v>
      </c>
      <c r="E4247">
        <v>-1</v>
      </c>
      <c r="F4247">
        <v>53</v>
      </c>
      <c r="G4247">
        <v>218246930</v>
      </c>
      <c r="H4247" t="s">
        <v>7</v>
      </c>
      <c r="I4247">
        <f>IF(C4247=C4248,1,0)</f>
        <v>0</v>
      </c>
      <c r="J4247">
        <f>IF(D4247=D4248,1,0)</f>
        <v>0</v>
      </c>
      <c r="K4247">
        <f>I4247*J4247</f>
        <v>0</v>
      </c>
      <c r="L4247">
        <f>IF(AND(I4247=0, J4247=1),1,0)</f>
        <v>0</v>
      </c>
      <c r="M4247">
        <f>IF(AND(I4247=1, J4247=0),1,0)</f>
        <v>0</v>
      </c>
      <c r="N4247">
        <f t="shared" si="132"/>
        <v>0</v>
      </c>
      <c r="O4247">
        <f t="shared" si="133"/>
        <v>0</v>
      </c>
    </row>
    <row r="4248" spans="1:15" x14ac:dyDescent="0.2">
      <c r="A4248" s="1" t="s">
        <v>7723</v>
      </c>
      <c r="B4248" s="2" t="s">
        <v>3802</v>
      </c>
      <c r="C4248" s="1">
        <v>2182891</v>
      </c>
      <c r="D4248" s="1">
        <v>2184261</v>
      </c>
      <c r="E4248" s="1">
        <v>1</v>
      </c>
      <c r="F4248" s="1">
        <f>(D4248-C4248+1)/3-1</f>
        <v>456</v>
      </c>
      <c r="G4248" s="1"/>
      <c r="H4248" s="1" t="s">
        <v>3803</v>
      </c>
      <c r="I4248">
        <f>IF(C4248=C4249,1,0)</f>
        <v>1</v>
      </c>
      <c r="J4248">
        <f>IF(D4248=D4249,1,0)</f>
        <v>1</v>
      </c>
      <c r="K4248">
        <f>I4248*J4248</f>
        <v>1</v>
      </c>
      <c r="L4248">
        <f>IF(AND(I4248=0, J4248=1),1,0)</f>
        <v>0</v>
      </c>
      <c r="M4248">
        <f>IF(AND(I4248=1, J4248=0),1,0)</f>
        <v>0</v>
      </c>
      <c r="N4248">
        <f t="shared" si="132"/>
        <v>0</v>
      </c>
      <c r="O4248">
        <f t="shared" si="133"/>
        <v>0</v>
      </c>
    </row>
    <row r="4249" spans="1:15" x14ac:dyDescent="0.2">
      <c r="A4249" t="s">
        <v>7724</v>
      </c>
      <c r="B4249" t="s">
        <v>10620</v>
      </c>
      <c r="C4249">
        <v>2182891</v>
      </c>
      <c r="D4249">
        <v>2184261</v>
      </c>
      <c r="E4249">
        <v>1</v>
      </c>
      <c r="F4249">
        <v>456</v>
      </c>
      <c r="G4249">
        <v>218246931</v>
      </c>
      <c r="H4249" t="s">
        <v>7</v>
      </c>
      <c r="I4249">
        <f>IF(C4249=C4250,1,0)</f>
        <v>0</v>
      </c>
      <c r="J4249">
        <f>IF(D4249=D4250,1,0)</f>
        <v>0</v>
      </c>
      <c r="K4249">
        <f>I4249*J4249</f>
        <v>0</v>
      </c>
      <c r="L4249">
        <f>IF(AND(I4249=0, J4249=1),1,0)</f>
        <v>0</v>
      </c>
      <c r="M4249">
        <f>IF(AND(I4249=1, J4249=0),1,0)</f>
        <v>0</v>
      </c>
      <c r="N4249">
        <f t="shared" si="132"/>
        <v>0</v>
      </c>
      <c r="O4249">
        <f t="shared" si="133"/>
        <v>0</v>
      </c>
    </row>
    <row r="4250" spans="1:15" x14ac:dyDescent="0.2">
      <c r="A4250" s="1" t="s">
        <v>7723</v>
      </c>
      <c r="B4250" s="2" t="s">
        <v>3804</v>
      </c>
      <c r="C4250" s="1">
        <v>2184414</v>
      </c>
      <c r="D4250" s="1">
        <v>2187443</v>
      </c>
      <c r="E4250" s="1">
        <v>1</v>
      </c>
      <c r="F4250" s="1">
        <f>(D4250-C4250+1)/3-1</f>
        <v>1009</v>
      </c>
      <c r="G4250" s="1"/>
      <c r="H4250" s="1" t="s">
        <v>3805</v>
      </c>
      <c r="I4250">
        <f>IF(C4250=C4251,1,0)</f>
        <v>1</v>
      </c>
      <c r="J4250">
        <f>IF(D4250=D4251,1,0)</f>
        <v>1</v>
      </c>
      <c r="K4250">
        <f>I4250*J4250</f>
        <v>1</v>
      </c>
      <c r="L4250">
        <f>IF(AND(I4250=0, J4250=1),1,0)</f>
        <v>0</v>
      </c>
      <c r="M4250">
        <f>IF(AND(I4250=1, J4250=0),1,0)</f>
        <v>0</v>
      </c>
      <c r="N4250">
        <f t="shared" si="132"/>
        <v>0</v>
      </c>
      <c r="O4250">
        <f t="shared" si="133"/>
        <v>0</v>
      </c>
    </row>
    <row r="4251" spans="1:15" x14ac:dyDescent="0.2">
      <c r="A4251" t="s">
        <v>7724</v>
      </c>
      <c r="B4251" t="s">
        <v>10621</v>
      </c>
      <c r="C4251">
        <v>2184414</v>
      </c>
      <c r="D4251">
        <v>2187443</v>
      </c>
      <c r="E4251">
        <v>1</v>
      </c>
      <c r="F4251">
        <v>1009</v>
      </c>
      <c r="G4251">
        <v>218246932</v>
      </c>
      <c r="H4251" t="s">
        <v>7</v>
      </c>
      <c r="I4251">
        <f>IF(C4251=C4252,1,0)</f>
        <v>0</v>
      </c>
      <c r="J4251">
        <f>IF(D4251=D4252,1,0)</f>
        <v>0</v>
      </c>
      <c r="K4251">
        <f>I4251*J4251</f>
        <v>0</v>
      </c>
      <c r="L4251">
        <f>IF(AND(I4251=0, J4251=1),1,0)</f>
        <v>0</v>
      </c>
      <c r="M4251">
        <f>IF(AND(I4251=1, J4251=0),1,0)</f>
        <v>0</v>
      </c>
      <c r="N4251">
        <f t="shared" si="132"/>
        <v>0</v>
      </c>
      <c r="O4251">
        <f t="shared" si="133"/>
        <v>0</v>
      </c>
    </row>
    <row r="4252" spans="1:15" x14ac:dyDescent="0.2">
      <c r="A4252" s="1" t="s">
        <v>7723</v>
      </c>
      <c r="B4252" s="2" t="s">
        <v>3806</v>
      </c>
      <c r="C4252" s="1">
        <v>2187514</v>
      </c>
      <c r="D4252" s="1">
        <v>2188677</v>
      </c>
      <c r="E4252" s="1">
        <v>-1</v>
      </c>
      <c r="F4252" s="1">
        <f>(D4252-C4252+1)/3-1</f>
        <v>387</v>
      </c>
      <c r="G4252" s="1"/>
      <c r="H4252" s="1" t="s">
        <v>3807</v>
      </c>
      <c r="I4252">
        <f>IF(C4252=C4253,1,0)</f>
        <v>1</v>
      </c>
      <c r="J4252">
        <f>IF(D4252=D4253,1,0)</f>
        <v>1</v>
      </c>
      <c r="K4252">
        <f>I4252*J4252</f>
        <v>1</v>
      </c>
      <c r="L4252">
        <f>IF(AND(I4252=0, J4252=1),1,0)</f>
        <v>0</v>
      </c>
      <c r="M4252">
        <f>IF(AND(I4252=1, J4252=0),1,0)</f>
        <v>0</v>
      </c>
      <c r="N4252">
        <f t="shared" si="132"/>
        <v>0</v>
      </c>
      <c r="O4252">
        <f t="shared" si="133"/>
        <v>0</v>
      </c>
    </row>
    <row r="4253" spans="1:15" x14ac:dyDescent="0.2">
      <c r="A4253" t="s">
        <v>7724</v>
      </c>
      <c r="B4253" t="s">
        <v>10622</v>
      </c>
      <c r="C4253">
        <v>2187514</v>
      </c>
      <c r="D4253">
        <v>2188677</v>
      </c>
      <c r="E4253">
        <v>-1</v>
      </c>
      <c r="F4253">
        <v>387</v>
      </c>
      <c r="G4253">
        <v>218246933</v>
      </c>
      <c r="H4253" t="s">
        <v>10623</v>
      </c>
      <c r="I4253">
        <f>IF(C4253=C4254,1,0)</f>
        <v>0</v>
      </c>
      <c r="J4253">
        <f>IF(D4253=D4254,1,0)</f>
        <v>0</v>
      </c>
      <c r="K4253">
        <f>I4253*J4253</f>
        <v>0</v>
      </c>
      <c r="L4253">
        <f>IF(AND(I4253=0, J4253=1),1,0)</f>
        <v>0</v>
      </c>
      <c r="M4253">
        <f>IF(AND(I4253=1, J4253=0),1,0)</f>
        <v>0</v>
      </c>
      <c r="N4253">
        <f t="shared" si="132"/>
        <v>0</v>
      </c>
      <c r="O4253">
        <f t="shared" si="133"/>
        <v>0</v>
      </c>
    </row>
    <row r="4254" spans="1:15" x14ac:dyDescent="0.2">
      <c r="A4254" s="1" t="s">
        <v>7723</v>
      </c>
      <c r="B4254" s="2" t="s">
        <v>3808</v>
      </c>
      <c r="C4254" s="1">
        <v>2188922</v>
      </c>
      <c r="D4254" s="1">
        <v>2189320</v>
      </c>
      <c r="E4254" s="1">
        <v>-1</v>
      </c>
      <c r="F4254" s="1">
        <f>(D4254-C4254+1)/3-1</f>
        <v>132</v>
      </c>
      <c r="G4254" s="1"/>
      <c r="H4254" s="1" t="s">
        <v>3809</v>
      </c>
      <c r="I4254">
        <f>IF(C4254=C4255,1,0)</f>
        <v>1</v>
      </c>
      <c r="J4254">
        <f>IF(D4254=D4255,1,0)</f>
        <v>1</v>
      </c>
      <c r="K4254">
        <f>I4254*J4254</f>
        <v>1</v>
      </c>
      <c r="L4254">
        <f>IF(AND(I4254=0, J4254=1),1,0)</f>
        <v>0</v>
      </c>
      <c r="M4254">
        <f>IF(AND(I4254=1, J4254=0),1,0)</f>
        <v>0</v>
      </c>
      <c r="N4254">
        <f t="shared" si="132"/>
        <v>0</v>
      </c>
      <c r="O4254">
        <f t="shared" si="133"/>
        <v>0</v>
      </c>
    </row>
    <row r="4255" spans="1:15" x14ac:dyDescent="0.2">
      <c r="A4255" t="s">
        <v>7724</v>
      </c>
      <c r="B4255" t="s">
        <v>10624</v>
      </c>
      <c r="C4255">
        <v>2188922</v>
      </c>
      <c r="D4255">
        <v>2189320</v>
      </c>
      <c r="E4255">
        <v>-1</v>
      </c>
      <c r="F4255">
        <v>132</v>
      </c>
      <c r="G4255">
        <v>218246934</v>
      </c>
      <c r="H4255" t="s">
        <v>7</v>
      </c>
      <c r="I4255">
        <f>IF(C4255=C4256,1,0)</f>
        <v>0</v>
      </c>
      <c r="J4255">
        <f>IF(D4255=D4256,1,0)</f>
        <v>0</v>
      </c>
      <c r="K4255">
        <f>I4255*J4255</f>
        <v>0</v>
      </c>
      <c r="L4255">
        <f>IF(AND(I4255=0, J4255=1),1,0)</f>
        <v>0</v>
      </c>
      <c r="M4255">
        <f>IF(AND(I4255=1, J4255=0),1,0)</f>
        <v>0</v>
      </c>
      <c r="N4255">
        <f t="shared" si="132"/>
        <v>0</v>
      </c>
      <c r="O4255">
        <f t="shared" si="133"/>
        <v>0</v>
      </c>
    </row>
    <row r="4256" spans="1:15" x14ac:dyDescent="0.2">
      <c r="A4256" s="1" t="s">
        <v>7723</v>
      </c>
      <c r="B4256" s="2" t="s">
        <v>3810</v>
      </c>
      <c r="C4256" s="1">
        <v>2189495</v>
      </c>
      <c r="D4256" s="1">
        <v>2189842</v>
      </c>
      <c r="E4256" s="1">
        <v>1</v>
      </c>
      <c r="F4256" s="1">
        <f>(D4256-C4256+1)/3-1</f>
        <v>115</v>
      </c>
      <c r="G4256" s="1"/>
      <c r="H4256" s="1" t="s">
        <v>3811</v>
      </c>
      <c r="I4256">
        <f>IF(C4256=C4257,1,0)</f>
        <v>1</v>
      </c>
      <c r="J4256">
        <f>IF(D4256=D4257,1,0)</f>
        <v>1</v>
      </c>
      <c r="K4256">
        <f>I4256*J4256</f>
        <v>1</v>
      </c>
      <c r="L4256">
        <f>IF(AND(I4256=0, J4256=1),1,0)</f>
        <v>0</v>
      </c>
      <c r="M4256">
        <f>IF(AND(I4256=1, J4256=0),1,0)</f>
        <v>0</v>
      </c>
      <c r="N4256">
        <f t="shared" si="132"/>
        <v>0</v>
      </c>
      <c r="O4256">
        <f t="shared" si="133"/>
        <v>0</v>
      </c>
    </row>
    <row r="4257" spans="1:15" x14ac:dyDescent="0.2">
      <c r="A4257" t="s">
        <v>7724</v>
      </c>
      <c r="B4257" t="s">
        <v>10625</v>
      </c>
      <c r="C4257">
        <v>2189495</v>
      </c>
      <c r="D4257">
        <v>2189842</v>
      </c>
      <c r="E4257">
        <v>1</v>
      </c>
      <c r="F4257">
        <v>115</v>
      </c>
      <c r="G4257">
        <v>218246935</v>
      </c>
      <c r="H4257" t="s">
        <v>7</v>
      </c>
      <c r="I4257">
        <f>IF(C4257=C4258,1,0)</f>
        <v>0</v>
      </c>
      <c r="J4257">
        <f>IF(D4257=D4258,1,0)</f>
        <v>0</v>
      </c>
      <c r="K4257">
        <f>I4257*J4257</f>
        <v>0</v>
      </c>
      <c r="L4257">
        <f>IF(AND(I4257=0, J4257=1),1,0)</f>
        <v>0</v>
      </c>
      <c r="M4257">
        <f>IF(AND(I4257=1, J4257=0),1,0)</f>
        <v>0</v>
      </c>
      <c r="N4257">
        <f t="shared" si="132"/>
        <v>0</v>
      </c>
      <c r="O4257">
        <f t="shared" si="133"/>
        <v>0</v>
      </c>
    </row>
    <row r="4258" spans="1:15" x14ac:dyDescent="0.2">
      <c r="A4258" s="1" t="s">
        <v>7723</v>
      </c>
      <c r="B4258" s="2" t="s">
        <v>3812</v>
      </c>
      <c r="C4258" s="1">
        <v>2189853</v>
      </c>
      <c r="D4258" s="1">
        <v>2190425</v>
      </c>
      <c r="E4258" s="1">
        <v>1</v>
      </c>
      <c r="F4258" s="1">
        <f>(D4258-C4258+1)/3-1</f>
        <v>190</v>
      </c>
      <c r="G4258" s="1"/>
      <c r="H4258" s="1" t="s">
        <v>7</v>
      </c>
      <c r="I4258">
        <f>IF(C4258=C4259,1,0)</f>
        <v>1</v>
      </c>
      <c r="J4258">
        <f>IF(D4258=D4259,1,0)</f>
        <v>1</v>
      </c>
      <c r="K4258">
        <f>I4258*J4258</f>
        <v>1</v>
      </c>
      <c r="L4258">
        <f>IF(AND(I4258=0, J4258=1),1,0)</f>
        <v>0</v>
      </c>
      <c r="M4258">
        <f>IF(AND(I4258=1, J4258=0),1,0)</f>
        <v>0</v>
      </c>
      <c r="N4258">
        <f t="shared" si="132"/>
        <v>0</v>
      </c>
      <c r="O4258">
        <f t="shared" si="133"/>
        <v>0</v>
      </c>
    </row>
    <row r="4259" spans="1:15" x14ac:dyDescent="0.2">
      <c r="A4259" t="s">
        <v>7724</v>
      </c>
      <c r="B4259" t="s">
        <v>10626</v>
      </c>
      <c r="C4259">
        <v>2189853</v>
      </c>
      <c r="D4259">
        <v>2190425</v>
      </c>
      <c r="E4259">
        <v>1</v>
      </c>
      <c r="F4259">
        <v>190</v>
      </c>
      <c r="G4259">
        <v>218246936</v>
      </c>
      <c r="H4259" t="s">
        <v>7</v>
      </c>
      <c r="I4259">
        <f>IF(C4259=C4260,1,0)</f>
        <v>0</v>
      </c>
      <c r="J4259">
        <f>IF(D4259=D4260,1,0)</f>
        <v>0</v>
      </c>
      <c r="K4259">
        <f>I4259*J4259</f>
        <v>0</v>
      </c>
      <c r="L4259">
        <f>IF(AND(I4259=0, J4259=1),1,0)</f>
        <v>0</v>
      </c>
      <c r="M4259">
        <f>IF(AND(I4259=1, J4259=0),1,0)</f>
        <v>0</v>
      </c>
      <c r="N4259">
        <f t="shared" si="132"/>
        <v>0</v>
      </c>
      <c r="O4259">
        <f t="shared" si="133"/>
        <v>0</v>
      </c>
    </row>
    <row r="4260" spans="1:15" x14ac:dyDescent="0.2">
      <c r="A4260" s="1" t="s">
        <v>7723</v>
      </c>
      <c r="B4260" s="2" t="s">
        <v>3813</v>
      </c>
      <c r="C4260" s="1">
        <v>2190575</v>
      </c>
      <c r="D4260" s="1">
        <v>2191096</v>
      </c>
      <c r="E4260" s="1">
        <v>1</v>
      </c>
      <c r="F4260" s="1">
        <f>(D4260-C4260+1)/3-1</f>
        <v>173</v>
      </c>
      <c r="G4260" s="1"/>
      <c r="H4260" s="1" t="s">
        <v>3814</v>
      </c>
      <c r="I4260">
        <f>IF(C4260=C4261,1,0)</f>
        <v>1</v>
      </c>
      <c r="J4260">
        <f>IF(D4260=D4261,1,0)</f>
        <v>1</v>
      </c>
      <c r="K4260">
        <f>I4260*J4260</f>
        <v>1</v>
      </c>
      <c r="L4260">
        <f>IF(AND(I4260=0, J4260=1),1,0)</f>
        <v>0</v>
      </c>
      <c r="M4260">
        <f>IF(AND(I4260=1, J4260=0),1,0)</f>
        <v>0</v>
      </c>
      <c r="N4260">
        <f t="shared" si="132"/>
        <v>0</v>
      </c>
      <c r="O4260">
        <f t="shared" si="133"/>
        <v>0</v>
      </c>
    </row>
    <row r="4261" spans="1:15" x14ac:dyDescent="0.2">
      <c r="A4261" t="s">
        <v>7724</v>
      </c>
      <c r="B4261" t="s">
        <v>10627</v>
      </c>
      <c r="C4261">
        <v>2190575</v>
      </c>
      <c r="D4261">
        <v>2191096</v>
      </c>
      <c r="E4261">
        <v>1</v>
      </c>
      <c r="F4261">
        <v>173</v>
      </c>
      <c r="G4261">
        <v>218246937</v>
      </c>
      <c r="H4261" t="s">
        <v>10628</v>
      </c>
      <c r="I4261">
        <f>IF(C4261=C4262,1,0)</f>
        <v>0</v>
      </c>
      <c r="J4261">
        <f>IF(D4261=D4262,1,0)</f>
        <v>0</v>
      </c>
      <c r="K4261">
        <f>I4261*J4261</f>
        <v>0</v>
      </c>
      <c r="L4261">
        <f>IF(AND(I4261=0, J4261=1),1,0)</f>
        <v>0</v>
      </c>
      <c r="M4261">
        <f>IF(AND(I4261=1, J4261=0),1,0)</f>
        <v>0</v>
      </c>
      <c r="N4261">
        <f t="shared" si="132"/>
        <v>0</v>
      </c>
      <c r="O4261">
        <f t="shared" si="133"/>
        <v>0</v>
      </c>
    </row>
    <row r="4262" spans="1:15" x14ac:dyDescent="0.2">
      <c r="A4262" s="1" t="s">
        <v>7723</v>
      </c>
      <c r="B4262" s="2" t="s">
        <v>3815</v>
      </c>
      <c r="C4262" s="1">
        <v>2191151</v>
      </c>
      <c r="D4262" s="1">
        <v>2191882</v>
      </c>
      <c r="E4262" s="1">
        <v>1</v>
      </c>
      <c r="F4262" s="1">
        <f>(D4262-C4262+1)/3-1</f>
        <v>243</v>
      </c>
      <c r="G4262" s="1"/>
      <c r="H4262" s="1" t="s">
        <v>3816</v>
      </c>
      <c r="I4262">
        <f>IF(C4262=C4263,1,0)</f>
        <v>1</v>
      </c>
      <c r="J4262">
        <f>IF(D4262=D4263,1,0)</f>
        <v>1</v>
      </c>
      <c r="K4262">
        <f>I4262*J4262</f>
        <v>1</v>
      </c>
      <c r="L4262">
        <f>IF(AND(I4262=0, J4262=1),1,0)</f>
        <v>0</v>
      </c>
      <c r="M4262">
        <f>IF(AND(I4262=1, J4262=0),1,0)</f>
        <v>0</v>
      </c>
      <c r="N4262">
        <f t="shared" si="132"/>
        <v>0</v>
      </c>
      <c r="O4262">
        <f t="shared" si="133"/>
        <v>0</v>
      </c>
    </row>
    <row r="4263" spans="1:15" x14ac:dyDescent="0.2">
      <c r="A4263" t="s">
        <v>7724</v>
      </c>
      <c r="B4263" t="s">
        <v>10629</v>
      </c>
      <c r="C4263">
        <v>2191151</v>
      </c>
      <c r="D4263">
        <v>2191882</v>
      </c>
      <c r="E4263">
        <v>1</v>
      </c>
      <c r="F4263">
        <v>243</v>
      </c>
      <c r="G4263">
        <v>218246938</v>
      </c>
      <c r="H4263" t="s">
        <v>7821</v>
      </c>
      <c r="I4263">
        <f>IF(C4263=C4264,1,0)</f>
        <v>0</v>
      </c>
      <c r="J4263">
        <f>IF(D4263=D4264,1,0)</f>
        <v>0</v>
      </c>
      <c r="K4263">
        <f>I4263*J4263</f>
        <v>0</v>
      </c>
      <c r="L4263">
        <f>IF(AND(I4263=0, J4263=1),1,0)</f>
        <v>0</v>
      </c>
      <c r="M4263">
        <f>IF(AND(I4263=1, J4263=0),1,0)</f>
        <v>0</v>
      </c>
      <c r="N4263">
        <f t="shared" si="132"/>
        <v>0</v>
      </c>
      <c r="O4263">
        <f t="shared" si="133"/>
        <v>0</v>
      </c>
    </row>
    <row r="4264" spans="1:15" x14ac:dyDescent="0.2">
      <c r="A4264" s="1" t="s">
        <v>7723</v>
      </c>
      <c r="B4264" s="2" t="s">
        <v>3817</v>
      </c>
      <c r="C4264" s="1">
        <v>2191906</v>
      </c>
      <c r="D4264" s="1">
        <v>2193087</v>
      </c>
      <c r="E4264" s="1">
        <v>1</v>
      </c>
      <c r="F4264" s="1">
        <f>(D4264-C4264+1)/3-1</f>
        <v>393</v>
      </c>
      <c r="G4264" s="1"/>
      <c r="H4264" s="1" t="s">
        <v>3818</v>
      </c>
      <c r="I4264">
        <f>IF(C4264=C4265,1,0)</f>
        <v>1</v>
      </c>
      <c r="J4264">
        <f>IF(D4264=D4265,1,0)</f>
        <v>1</v>
      </c>
      <c r="K4264">
        <f>I4264*J4264</f>
        <v>1</v>
      </c>
      <c r="L4264">
        <f>IF(AND(I4264=0, J4264=1),1,0)</f>
        <v>0</v>
      </c>
      <c r="M4264">
        <f>IF(AND(I4264=1, J4264=0),1,0)</f>
        <v>0</v>
      </c>
      <c r="N4264">
        <f t="shared" si="132"/>
        <v>0</v>
      </c>
      <c r="O4264">
        <f t="shared" si="133"/>
        <v>0</v>
      </c>
    </row>
    <row r="4265" spans="1:15" x14ac:dyDescent="0.2">
      <c r="A4265" t="s">
        <v>7724</v>
      </c>
      <c r="B4265" t="s">
        <v>10630</v>
      </c>
      <c r="C4265">
        <v>2191906</v>
      </c>
      <c r="D4265">
        <v>2193087</v>
      </c>
      <c r="E4265">
        <v>1</v>
      </c>
      <c r="F4265">
        <v>393</v>
      </c>
      <c r="G4265">
        <v>218246939</v>
      </c>
      <c r="H4265" t="s">
        <v>7941</v>
      </c>
      <c r="I4265">
        <f>IF(C4265=C4266,1,0)</f>
        <v>0</v>
      </c>
      <c r="J4265">
        <f>IF(D4265=D4266,1,0)</f>
        <v>0</v>
      </c>
      <c r="K4265">
        <f>I4265*J4265</f>
        <v>0</v>
      </c>
      <c r="L4265">
        <f>IF(AND(I4265=0, J4265=1),1,0)</f>
        <v>0</v>
      </c>
      <c r="M4265">
        <f>IF(AND(I4265=1, J4265=0),1,0)</f>
        <v>0</v>
      </c>
      <c r="N4265">
        <f t="shared" si="132"/>
        <v>0</v>
      </c>
      <c r="O4265">
        <f t="shared" si="133"/>
        <v>0</v>
      </c>
    </row>
    <row r="4266" spans="1:15" x14ac:dyDescent="0.2">
      <c r="A4266" s="1" t="s">
        <v>7723</v>
      </c>
      <c r="B4266" s="2" t="s">
        <v>3819</v>
      </c>
      <c r="C4266" s="1">
        <v>2193176</v>
      </c>
      <c r="D4266" s="1">
        <v>2193970</v>
      </c>
      <c r="E4266" s="1">
        <v>1</v>
      </c>
      <c r="F4266" s="1">
        <f>(D4266-C4266+1)/3-1</f>
        <v>264</v>
      </c>
      <c r="G4266" s="1"/>
      <c r="H4266" s="1" t="s">
        <v>3820</v>
      </c>
      <c r="I4266">
        <f>IF(C4266=C4267,1,0)</f>
        <v>1</v>
      </c>
      <c r="J4266">
        <f>IF(D4266=D4267,1,0)</f>
        <v>1</v>
      </c>
      <c r="K4266">
        <f>I4266*J4266</f>
        <v>1</v>
      </c>
      <c r="L4266">
        <f>IF(AND(I4266=0, J4266=1),1,0)</f>
        <v>0</v>
      </c>
      <c r="M4266">
        <f>IF(AND(I4266=1, J4266=0),1,0)</f>
        <v>0</v>
      </c>
      <c r="N4266">
        <f t="shared" si="132"/>
        <v>0</v>
      </c>
      <c r="O4266">
        <f t="shared" si="133"/>
        <v>0</v>
      </c>
    </row>
    <row r="4267" spans="1:15" x14ac:dyDescent="0.2">
      <c r="A4267" t="s">
        <v>7724</v>
      </c>
      <c r="B4267" t="s">
        <v>10631</v>
      </c>
      <c r="C4267">
        <v>2193176</v>
      </c>
      <c r="D4267">
        <v>2193970</v>
      </c>
      <c r="E4267">
        <v>1</v>
      </c>
      <c r="F4267">
        <v>264</v>
      </c>
      <c r="G4267">
        <v>218246940</v>
      </c>
      <c r="H4267" t="s">
        <v>10632</v>
      </c>
      <c r="I4267">
        <f>IF(C4267=C4268,1,0)</f>
        <v>0</v>
      </c>
      <c r="J4267">
        <f>IF(D4267=D4268,1,0)</f>
        <v>0</v>
      </c>
      <c r="K4267">
        <f>I4267*J4267</f>
        <v>0</v>
      </c>
      <c r="L4267">
        <f>IF(AND(I4267=0, J4267=1),1,0)</f>
        <v>0</v>
      </c>
      <c r="M4267">
        <f>IF(AND(I4267=1, J4267=0),1,0)</f>
        <v>0</v>
      </c>
      <c r="N4267">
        <f t="shared" si="132"/>
        <v>0</v>
      </c>
      <c r="O4267">
        <f t="shared" si="133"/>
        <v>0</v>
      </c>
    </row>
    <row r="4268" spans="1:15" x14ac:dyDescent="0.2">
      <c r="A4268" s="1" t="s">
        <v>7723</v>
      </c>
      <c r="B4268" s="2" t="s">
        <v>3821</v>
      </c>
      <c r="C4268" s="1">
        <v>2193987</v>
      </c>
      <c r="D4268" s="1">
        <v>2194793</v>
      </c>
      <c r="E4268" s="1">
        <v>1</v>
      </c>
      <c r="F4268" s="1">
        <f>(D4268-C4268+1)/3-1</f>
        <v>268</v>
      </c>
      <c r="G4268" s="1"/>
      <c r="H4268" s="1" t="s">
        <v>3822</v>
      </c>
      <c r="I4268">
        <f>IF(C4268=C4269,1,0)</f>
        <v>1</v>
      </c>
      <c r="J4268">
        <f>IF(D4268=D4269,1,0)</f>
        <v>1</v>
      </c>
      <c r="K4268">
        <f>I4268*J4268</f>
        <v>1</v>
      </c>
      <c r="L4268">
        <f>IF(AND(I4268=0, J4268=1),1,0)</f>
        <v>0</v>
      </c>
      <c r="M4268">
        <f>IF(AND(I4268=1, J4268=0),1,0)</f>
        <v>0</v>
      </c>
      <c r="N4268">
        <f t="shared" si="132"/>
        <v>0</v>
      </c>
      <c r="O4268">
        <f t="shared" si="133"/>
        <v>0</v>
      </c>
    </row>
    <row r="4269" spans="1:15" x14ac:dyDescent="0.2">
      <c r="A4269" t="s">
        <v>7724</v>
      </c>
      <c r="B4269" t="s">
        <v>10633</v>
      </c>
      <c r="C4269">
        <v>2193987</v>
      </c>
      <c r="D4269">
        <v>2194793</v>
      </c>
      <c r="E4269">
        <v>1</v>
      </c>
      <c r="F4269">
        <v>268</v>
      </c>
      <c r="G4269">
        <v>218246941</v>
      </c>
      <c r="H4269" t="s">
        <v>7</v>
      </c>
      <c r="I4269">
        <f>IF(C4269=C4270,1,0)</f>
        <v>0</v>
      </c>
      <c r="J4269">
        <f>IF(D4269=D4270,1,0)</f>
        <v>0</v>
      </c>
      <c r="K4269">
        <f>I4269*J4269</f>
        <v>0</v>
      </c>
      <c r="L4269">
        <f>IF(AND(I4269=0, J4269=1),1,0)</f>
        <v>0</v>
      </c>
      <c r="M4269">
        <f>IF(AND(I4269=1, J4269=0),1,0)</f>
        <v>0</v>
      </c>
      <c r="N4269">
        <f t="shared" si="132"/>
        <v>0</v>
      </c>
      <c r="O4269">
        <f t="shared" si="133"/>
        <v>0</v>
      </c>
    </row>
    <row r="4270" spans="1:15" x14ac:dyDescent="0.2">
      <c r="A4270" s="1" t="s">
        <v>7723</v>
      </c>
      <c r="B4270" s="2" t="s">
        <v>3823</v>
      </c>
      <c r="C4270" s="1">
        <v>2194825</v>
      </c>
      <c r="D4270" s="1">
        <v>2195766</v>
      </c>
      <c r="E4270" s="1">
        <v>1</v>
      </c>
      <c r="F4270" s="1">
        <f>(D4270-C4270+1)/3-1</f>
        <v>313</v>
      </c>
      <c r="G4270" s="1"/>
      <c r="H4270" s="1" t="s">
        <v>3824</v>
      </c>
      <c r="I4270">
        <f>IF(C4270=C4271,1,0)</f>
        <v>1</v>
      </c>
      <c r="J4270">
        <f>IF(D4270=D4271,1,0)</f>
        <v>1</v>
      </c>
      <c r="K4270">
        <f>I4270*J4270</f>
        <v>1</v>
      </c>
      <c r="L4270">
        <f>IF(AND(I4270=0, J4270=1),1,0)</f>
        <v>0</v>
      </c>
      <c r="M4270">
        <f>IF(AND(I4270=1, J4270=0),1,0)</f>
        <v>0</v>
      </c>
      <c r="N4270">
        <f t="shared" si="132"/>
        <v>0</v>
      </c>
      <c r="O4270">
        <f t="shared" si="133"/>
        <v>0</v>
      </c>
    </row>
    <row r="4271" spans="1:15" x14ac:dyDescent="0.2">
      <c r="A4271" t="s">
        <v>7724</v>
      </c>
      <c r="B4271" t="s">
        <v>10634</v>
      </c>
      <c r="C4271">
        <v>2194825</v>
      </c>
      <c r="D4271">
        <v>2195766</v>
      </c>
      <c r="E4271">
        <v>1</v>
      </c>
      <c r="F4271">
        <v>313</v>
      </c>
      <c r="G4271">
        <v>218246942</v>
      </c>
      <c r="H4271" t="s">
        <v>7</v>
      </c>
      <c r="I4271">
        <f>IF(C4271=C4272,1,0)</f>
        <v>0</v>
      </c>
      <c r="J4271">
        <f>IF(D4271=D4272,1,0)</f>
        <v>0</v>
      </c>
      <c r="K4271">
        <f>I4271*J4271</f>
        <v>0</v>
      </c>
      <c r="L4271">
        <f>IF(AND(I4271=0, J4271=1),1,0)</f>
        <v>0</v>
      </c>
      <c r="M4271">
        <f>IF(AND(I4271=1, J4271=0),1,0)</f>
        <v>0</v>
      </c>
      <c r="N4271">
        <f t="shared" si="132"/>
        <v>0</v>
      </c>
      <c r="O4271">
        <f t="shared" si="133"/>
        <v>0</v>
      </c>
    </row>
    <row r="4272" spans="1:15" x14ac:dyDescent="0.2">
      <c r="A4272" s="1" t="s">
        <v>7723</v>
      </c>
      <c r="B4272" s="2" t="s">
        <v>3825</v>
      </c>
      <c r="C4272" s="1">
        <v>2195929</v>
      </c>
      <c r="D4272" s="1">
        <v>2197947</v>
      </c>
      <c r="E4272" s="1">
        <v>-1</v>
      </c>
      <c r="F4272" s="1">
        <f>(D4272-C4272+1)/3-1</f>
        <v>672</v>
      </c>
      <c r="G4272" s="1"/>
      <c r="H4272" s="1" t="s">
        <v>3826</v>
      </c>
      <c r="I4272">
        <f>IF(C4272=C4273,1,0)</f>
        <v>1</v>
      </c>
      <c r="J4272">
        <f>IF(D4272=D4273,1,0)</f>
        <v>1</v>
      </c>
      <c r="K4272">
        <f>I4272*J4272</f>
        <v>1</v>
      </c>
      <c r="L4272">
        <f>IF(AND(I4272=0, J4272=1),1,0)</f>
        <v>0</v>
      </c>
      <c r="M4272">
        <f>IF(AND(I4272=1, J4272=0),1,0)</f>
        <v>0</v>
      </c>
      <c r="N4272">
        <f t="shared" si="132"/>
        <v>0</v>
      </c>
      <c r="O4272">
        <f t="shared" si="133"/>
        <v>0</v>
      </c>
    </row>
    <row r="4273" spans="1:15" x14ac:dyDescent="0.2">
      <c r="A4273" t="s">
        <v>7724</v>
      </c>
      <c r="B4273" t="s">
        <v>10635</v>
      </c>
      <c r="C4273">
        <v>2195929</v>
      </c>
      <c r="D4273">
        <v>2197947</v>
      </c>
      <c r="E4273">
        <v>-1</v>
      </c>
      <c r="F4273">
        <v>672</v>
      </c>
      <c r="G4273">
        <v>218246943</v>
      </c>
      <c r="H4273" t="s">
        <v>10636</v>
      </c>
      <c r="I4273">
        <f>IF(C4273=C4274,1,0)</f>
        <v>0</v>
      </c>
      <c r="J4273">
        <f>IF(D4273=D4274,1,0)</f>
        <v>0</v>
      </c>
      <c r="K4273">
        <f>I4273*J4273</f>
        <v>0</v>
      </c>
      <c r="L4273">
        <f>IF(AND(I4273=0, J4273=1),1,0)</f>
        <v>0</v>
      </c>
      <c r="M4273">
        <f>IF(AND(I4273=1, J4273=0),1,0)</f>
        <v>0</v>
      </c>
      <c r="N4273">
        <f t="shared" si="132"/>
        <v>0</v>
      </c>
      <c r="O4273">
        <f t="shared" si="133"/>
        <v>0</v>
      </c>
    </row>
    <row r="4274" spans="1:15" x14ac:dyDescent="0.2">
      <c r="A4274" s="1" t="s">
        <v>7723</v>
      </c>
      <c r="B4274" s="2" t="s">
        <v>3827</v>
      </c>
      <c r="C4274" s="1">
        <v>2198317</v>
      </c>
      <c r="D4274" s="1">
        <v>2199084</v>
      </c>
      <c r="E4274" s="1">
        <v>1</v>
      </c>
      <c r="F4274" s="1">
        <f>(D4274-C4274+1)/3-1</f>
        <v>255</v>
      </c>
      <c r="G4274" s="1"/>
      <c r="H4274" s="1" t="s">
        <v>3828</v>
      </c>
      <c r="I4274">
        <f>IF(C4274=C4275,1,0)</f>
        <v>1</v>
      </c>
      <c r="J4274">
        <f>IF(D4274=D4275,1,0)</f>
        <v>1</v>
      </c>
      <c r="K4274">
        <f>I4274*J4274</f>
        <v>1</v>
      </c>
      <c r="L4274">
        <f>IF(AND(I4274=0, J4274=1),1,0)</f>
        <v>0</v>
      </c>
      <c r="M4274">
        <f>IF(AND(I4274=1, J4274=0),1,0)</f>
        <v>0</v>
      </c>
      <c r="N4274">
        <f t="shared" si="132"/>
        <v>0</v>
      </c>
      <c r="O4274">
        <f t="shared" si="133"/>
        <v>0</v>
      </c>
    </row>
    <row r="4275" spans="1:15" x14ac:dyDescent="0.2">
      <c r="A4275" t="s">
        <v>7724</v>
      </c>
      <c r="B4275" t="s">
        <v>10637</v>
      </c>
      <c r="C4275">
        <v>2198317</v>
      </c>
      <c r="D4275">
        <v>2199084</v>
      </c>
      <c r="E4275">
        <v>1</v>
      </c>
      <c r="F4275">
        <v>255</v>
      </c>
      <c r="G4275">
        <v>218246944</v>
      </c>
      <c r="H4275" t="s">
        <v>7</v>
      </c>
      <c r="I4275">
        <f>IF(C4275=C4276,1,0)</f>
        <v>0</v>
      </c>
      <c r="J4275">
        <f>IF(D4275=D4276,1,0)</f>
        <v>0</v>
      </c>
      <c r="K4275">
        <f>I4275*J4275</f>
        <v>0</v>
      </c>
      <c r="L4275">
        <f>IF(AND(I4275=0, J4275=1),1,0)</f>
        <v>0</v>
      </c>
      <c r="M4275">
        <f>IF(AND(I4275=1, J4275=0),1,0)</f>
        <v>0</v>
      </c>
      <c r="N4275">
        <f t="shared" si="132"/>
        <v>0</v>
      </c>
      <c r="O4275">
        <f t="shared" si="133"/>
        <v>0</v>
      </c>
    </row>
    <row r="4276" spans="1:15" x14ac:dyDescent="0.2">
      <c r="A4276" s="1" t="s">
        <v>7723</v>
      </c>
      <c r="B4276" s="2" t="s">
        <v>3829</v>
      </c>
      <c r="C4276" s="1">
        <v>2199347</v>
      </c>
      <c r="D4276" s="1">
        <v>2200024</v>
      </c>
      <c r="E4276" s="1">
        <v>-1</v>
      </c>
      <c r="F4276" s="1">
        <f>(D4276-C4276+1)/3-1</f>
        <v>225</v>
      </c>
      <c r="G4276" s="1"/>
      <c r="H4276" s="1" t="s">
        <v>3830</v>
      </c>
      <c r="I4276">
        <f>IF(C4276=C4277,1,0)</f>
        <v>1</v>
      </c>
      <c r="J4276">
        <f>IF(D4276=D4277,1,0)</f>
        <v>1</v>
      </c>
      <c r="K4276">
        <f>I4276*J4276</f>
        <v>1</v>
      </c>
      <c r="L4276">
        <f>IF(AND(I4276=0, J4276=1),1,0)</f>
        <v>0</v>
      </c>
      <c r="M4276">
        <f>IF(AND(I4276=1, J4276=0),1,0)</f>
        <v>0</v>
      </c>
      <c r="N4276">
        <f t="shared" si="132"/>
        <v>0</v>
      </c>
      <c r="O4276">
        <f t="shared" si="133"/>
        <v>0</v>
      </c>
    </row>
    <row r="4277" spans="1:15" x14ac:dyDescent="0.2">
      <c r="A4277" t="s">
        <v>7724</v>
      </c>
      <c r="B4277" t="s">
        <v>10638</v>
      </c>
      <c r="C4277">
        <v>2199347</v>
      </c>
      <c r="D4277">
        <v>2200024</v>
      </c>
      <c r="E4277">
        <v>-1</v>
      </c>
      <c r="F4277">
        <v>225</v>
      </c>
      <c r="G4277">
        <v>218246945</v>
      </c>
      <c r="H4277" t="s">
        <v>10639</v>
      </c>
      <c r="I4277">
        <f>IF(C4277=C4278,1,0)</f>
        <v>0</v>
      </c>
      <c r="J4277">
        <f>IF(D4277=D4278,1,0)</f>
        <v>0</v>
      </c>
      <c r="K4277">
        <f>I4277*J4277</f>
        <v>0</v>
      </c>
      <c r="L4277">
        <f>IF(AND(I4277=0, J4277=1),1,0)</f>
        <v>0</v>
      </c>
      <c r="M4277">
        <f>IF(AND(I4277=1, J4277=0),1,0)</f>
        <v>0</v>
      </c>
      <c r="N4277">
        <f t="shared" si="132"/>
        <v>0</v>
      </c>
      <c r="O4277">
        <f t="shared" si="133"/>
        <v>0</v>
      </c>
    </row>
    <row r="4278" spans="1:15" x14ac:dyDescent="0.2">
      <c r="A4278" s="1" t="s">
        <v>7723</v>
      </c>
      <c r="B4278" s="2" t="s">
        <v>3831</v>
      </c>
      <c r="C4278" s="1">
        <v>2200061</v>
      </c>
      <c r="D4278" s="1">
        <v>2201413</v>
      </c>
      <c r="E4278" s="1">
        <v>-1</v>
      </c>
      <c r="F4278" s="1">
        <f>(D4278-C4278+1)/3-1</f>
        <v>450</v>
      </c>
      <c r="G4278" s="1"/>
      <c r="H4278" s="1" t="s">
        <v>2651</v>
      </c>
      <c r="I4278">
        <f>IF(C4278=C4279,1,0)</f>
        <v>1</v>
      </c>
      <c r="J4278">
        <f>IF(D4278=D4279,1,0)</f>
        <v>0</v>
      </c>
      <c r="K4278">
        <f>I4278*J4278</f>
        <v>0</v>
      </c>
      <c r="L4278">
        <f>IF(AND(I4278=0, J4278=1),1,0)</f>
        <v>0</v>
      </c>
      <c r="M4278">
        <f>IF(AND(I4278=1, J4278=0),1,0)</f>
        <v>1</v>
      </c>
      <c r="N4278">
        <f t="shared" si="132"/>
        <v>0</v>
      </c>
      <c r="O4278">
        <f t="shared" si="133"/>
        <v>0</v>
      </c>
    </row>
    <row r="4279" spans="1:15" x14ac:dyDescent="0.2">
      <c r="A4279" t="s">
        <v>7724</v>
      </c>
      <c r="B4279" t="s">
        <v>10640</v>
      </c>
      <c r="C4279">
        <v>2200061</v>
      </c>
      <c r="D4279">
        <v>2201452</v>
      </c>
      <c r="E4279">
        <v>-1</v>
      </c>
      <c r="F4279">
        <v>463</v>
      </c>
      <c r="G4279">
        <v>218246946</v>
      </c>
      <c r="H4279" t="s">
        <v>7</v>
      </c>
      <c r="I4279">
        <f>IF(C4279=C4280,1,0)</f>
        <v>0</v>
      </c>
      <c r="J4279">
        <f>IF(D4279=D4280,1,0)</f>
        <v>0</v>
      </c>
      <c r="K4279">
        <f>I4279*J4279</f>
        <v>0</v>
      </c>
      <c r="L4279">
        <f>IF(AND(I4279=0, J4279=1),1,0)</f>
        <v>0</v>
      </c>
      <c r="M4279">
        <f>IF(AND(I4279=1, J4279=0),1,0)</f>
        <v>0</v>
      </c>
      <c r="N4279">
        <f t="shared" si="132"/>
        <v>0</v>
      </c>
      <c r="O4279">
        <f t="shared" si="133"/>
        <v>0</v>
      </c>
    </row>
    <row r="4280" spans="1:15" x14ac:dyDescent="0.2">
      <c r="A4280" s="1" t="s">
        <v>7723</v>
      </c>
      <c r="B4280" s="2" t="s">
        <v>3832</v>
      </c>
      <c r="C4280" s="1">
        <v>2201678</v>
      </c>
      <c r="D4280" s="1">
        <v>2203018</v>
      </c>
      <c r="E4280" s="1">
        <v>1</v>
      </c>
      <c r="F4280" s="1">
        <f>(D4280-C4280+1)/3-1</f>
        <v>446</v>
      </c>
      <c r="G4280" s="1"/>
      <c r="H4280" s="1" t="s">
        <v>3833</v>
      </c>
      <c r="I4280">
        <f>IF(C4280=C4281,1,0)</f>
        <v>1</v>
      </c>
      <c r="J4280">
        <f>IF(D4280=D4281,1,0)</f>
        <v>1</v>
      </c>
      <c r="K4280">
        <f>I4280*J4280</f>
        <v>1</v>
      </c>
      <c r="L4280">
        <f>IF(AND(I4280=0, J4280=1),1,0)</f>
        <v>0</v>
      </c>
      <c r="M4280">
        <f>IF(AND(I4280=1, J4280=0),1,0)</f>
        <v>0</v>
      </c>
      <c r="N4280">
        <f t="shared" si="132"/>
        <v>0</v>
      </c>
      <c r="O4280">
        <f t="shared" si="133"/>
        <v>0</v>
      </c>
    </row>
    <row r="4281" spans="1:15" x14ac:dyDescent="0.2">
      <c r="A4281" t="s">
        <v>7724</v>
      </c>
      <c r="B4281" t="s">
        <v>10641</v>
      </c>
      <c r="C4281">
        <v>2201678</v>
      </c>
      <c r="D4281">
        <v>2203018</v>
      </c>
      <c r="E4281">
        <v>1</v>
      </c>
      <c r="F4281">
        <v>446</v>
      </c>
      <c r="G4281">
        <v>218246947</v>
      </c>
      <c r="H4281" t="s">
        <v>10642</v>
      </c>
      <c r="I4281">
        <f>IF(C4281=C4282,1,0)</f>
        <v>0</v>
      </c>
      <c r="J4281">
        <f>IF(D4281=D4282,1,0)</f>
        <v>0</v>
      </c>
      <c r="K4281">
        <f>I4281*J4281</f>
        <v>0</v>
      </c>
      <c r="L4281">
        <f>IF(AND(I4281=0, J4281=1),1,0)</f>
        <v>0</v>
      </c>
      <c r="M4281">
        <f>IF(AND(I4281=1, J4281=0),1,0)</f>
        <v>0</v>
      </c>
      <c r="N4281">
        <f t="shared" si="132"/>
        <v>0</v>
      </c>
      <c r="O4281">
        <f t="shared" si="133"/>
        <v>0</v>
      </c>
    </row>
    <row r="4282" spans="1:15" x14ac:dyDescent="0.2">
      <c r="A4282" s="1" t="s">
        <v>7723</v>
      </c>
      <c r="B4282" s="2" t="s">
        <v>3834</v>
      </c>
      <c r="C4282" s="1">
        <v>2203374</v>
      </c>
      <c r="D4282" s="1">
        <v>2203487</v>
      </c>
      <c r="E4282" s="1">
        <v>-1</v>
      </c>
      <c r="F4282" s="1">
        <f>(D4282-C4282+1)/3-1</f>
        <v>37</v>
      </c>
      <c r="G4282" s="1"/>
      <c r="H4282" s="1" t="s">
        <v>7</v>
      </c>
      <c r="I4282">
        <f>IF(C4282=C4283,1,0)</f>
        <v>1</v>
      </c>
      <c r="J4282">
        <f>IF(D4282=D4283,1,0)</f>
        <v>1</v>
      </c>
      <c r="K4282">
        <f>I4282*J4282</f>
        <v>1</v>
      </c>
      <c r="L4282">
        <f>IF(AND(I4282=0, J4282=1),1,0)</f>
        <v>0</v>
      </c>
      <c r="M4282">
        <f>IF(AND(I4282=1, J4282=0),1,0)</f>
        <v>0</v>
      </c>
      <c r="N4282">
        <f t="shared" si="132"/>
        <v>0</v>
      </c>
      <c r="O4282">
        <f t="shared" si="133"/>
        <v>0</v>
      </c>
    </row>
    <row r="4283" spans="1:15" x14ac:dyDescent="0.2">
      <c r="A4283" t="s">
        <v>7724</v>
      </c>
      <c r="B4283" t="s">
        <v>10643</v>
      </c>
      <c r="C4283">
        <v>2203374</v>
      </c>
      <c r="D4283">
        <v>2203487</v>
      </c>
      <c r="E4283">
        <v>-1</v>
      </c>
      <c r="F4283">
        <v>37</v>
      </c>
      <c r="G4283">
        <v>218246948</v>
      </c>
      <c r="H4283" t="s">
        <v>7</v>
      </c>
      <c r="I4283">
        <f>IF(C4283=C4284,1,0)</f>
        <v>0</v>
      </c>
      <c r="J4283">
        <f>IF(D4283=D4284,1,0)</f>
        <v>0</v>
      </c>
      <c r="K4283">
        <f>I4283*J4283</f>
        <v>0</v>
      </c>
      <c r="L4283">
        <f>IF(AND(I4283=0, J4283=1),1,0)</f>
        <v>0</v>
      </c>
      <c r="M4283">
        <f>IF(AND(I4283=1, J4283=0),1,0)</f>
        <v>0</v>
      </c>
      <c r="N4283">
        <f t="shared" si="132"/>
        <v>0</v>
      </c>
      <c r="O4283">
        <f t="shared" si="133"/>
        <v>0</v>
      </c>
    </row>
    <row r="4284" spans="1:15" x14ac:dyDescent="0.2">
      <c r="A4284" s="1" t="s">
        <v>7723</v>
      </c>
      <c r="B4284" s="2" t="s">
        <v>3835</v>
      </c>
      <c r="C4284" s="1">
        <v>2203520</v>
      </c>
      <c r="D4284" s="1">
        <v>2204473</v>
      </c>
      <c r="E4284" s="1">
        <v>-1</v>
      </c>
      <c r="F4284" s="1">
        <f>(D4284-C4284+1)/3-1</f>
        <v>317</v>
      </c>
      <c r="G4284" s="1"/>
      <c r="H4284" s="1" t="s">
        <v>3836</v>
      </c>
      <c r="I4284">
        <f>IF(C4284=C4285,1,0)</f>
        <v>1</v>
      </c>
      <c r="J4284">
        <f>IF(D4284=D4285,1,0)</f>
        <v>1</v>
      </c>
      <c r="K4284">
        <f>I4284*J4284</f>
        <v>1</v>
      </c>
      <c r="L4284">
        <f>IF(AND(I4284=0, J4284=1),1,0)</f>
        <v>0</v>
      </c>
      <c r="M4284">
        <f>IF(AND(I4284=1, J4284=0),1,0)</f>
        <v>0</v>
      </c>
      <c r="N4284">
        <f t="shared" si="132"/>
        <v>0</v>
      </c>
      <c r="O4284">
        <f t="shared" si="133"/>
        <v>0</v>
      </c>
    </row>
    <row r="4285" spans="1:15" x14ac:dyDescent="0.2">
      <c r="A4285" t="s">
        <v>7724</v>
      </c>
      <c r="B4285" t="s">
        <v>10644</v>
      </c>
      <c r="C4285">
        <v>2203520</v>
      </c>
      <c r="D4285">
        <v>2204473</v>
      </c>
      <c r="E4285">
        <v>-1</v>
      </c>
      <c r="F4285">
        <v>317</v>
      </c>
      <c r="G4285">
        <v>218246949</v>
      </c>
      <c r="H4285" t="s">
        <v>8650</v>
      </c>
      <c r="I4285">
        <f>IF(C4285=C4286,1,0)</f>
        <v>0</v>
      </c>
      <c r="J4285">
        <f>IF(D4285=D4286,1,0)</f>
        <v>0</v>
      </c>
      <c r="K4285">
        <f>I4285*J4285</f>
        <v>0</v>
      </c>
      <c r="L4285">
        <f>IF(AND(I4285=0, J4285=1),1,0)</f>
        <v>0</v>
      </c>
      <c r="M4285">
        <f>IF(AND(I4285=1, J4285=0),1,0)</f>
        <v>0</v>
      </c>
      <c r="N4285">
        <f t="shared" si="132"/>
        <v>0</v>
      </c>
      <c r="O4285">
        <f t="shared" si="133"/>
        <v>0</v>
      </c>
    </row>
    <row r="4286" spans="1:15" x14ac:dyDescent="0.2">
      <c r="A4286" s="1" t="s">
        <v>7723</v>
      </c>
      <c r="B4286" s="2" t="s">
        <v>3837</v>
      </c>
      <c r="C4286" s="1">
        <v>2204588</v>
      </c>
      <c r="D4286" s="1">
        <v>2205793</v>
      </c>
      <c r="E4286" s="1">
        <v>-1</v>
      </c>
      <c r="F4286" s="1">
        <f>(D4286-C4286+1)/3-1</f>
        <v>401</v>
      </c>
      <c r="G4286" s="1"/>
      <c r="H4286" s="1" t="s">
        <v>3838</v>
      </c>
      <c r="I4286">
        <f>IF(C4286=C4287,1,0)</f>
        <v>1</v>
      </c>
      <c r="J4286">
        <f>IF(D4286=D4287,1,0)</f>
        <v>1</v>
      </c>
      <c r="K4286">
        <f>I4286*J4286</f>
        <v>1</v>
      </c>
      <c r="L4286">
        <f>IF(AND(I4286=0, J4286=1),1,0)</f>
        <v>0</v>
      </c>
      <c r="M4286">
        <f>IF(AND(I4286=1, J4286=0),1,0)</f>
        <v>0</v>
      </c>
      <c r="N4286">
        <f t="shared" si="132"/>
        <v>0</v>
      </c>
      <c r="O4286">
        <f t="shared" si="133"/>
        <v>0</v>
      </c>
    </row>
    <row r="4287" spans="1:15" x14ac:dyDescent="0.2">
      <c r="A4287" t="s">
        <v>7724</v>
      </c>
      <c r="B4287" t="s">
        <v>10645</v>
      </c>
      <c r="C4287">
        <v>2204588</v>
      </c>
      <c r="D4287">
        <v>2205793</v>
      </c>
      <c r="E4287">
        <v>-1</v>
      </c>
      <c r="F4287">
        <v>401</v>
      </c>
      <c r="G4287">
        <v>218246950</v>
      </c>
      <c r="H4287" t="s">
        <v>10646</v>
      </c>
      <c r="I4287">
        <f>IF(C4287=C4288,1,0)</f>
        <v>0</v>
      </c>
      <c r="J4287">
        <f>IF(D4287=D4288,1,0)</f>
        <v>0</v>
      </c>
      <c r="K4287">
        <f>I4287*J4287</f>
        <v>0</v>
      </c>
      <c r="L4287">
        <f>IF(AND(I4287=0, J4287=1),1,0)</f>
        <v>0</v>
      </c>
      <c r="M4287">
        <f>IF(AND(I4287=1, J4287=0),1,0)</f>
        <v>0</v>
      </c>
      <c r="N4287">
        <f t="shared" si="132"/>
        <v>0</v>
      </c>
      <c r="O4287">
        <f t="shared" si="133"/>
        <v>0</v>
      </c>
    </row>
    <row r="4288" spans="1:15" x14ac:dyDescent="0.2">
      <c r="A4288" s="1" t="s">
        <v>7723</v>
      </c>
      <c r="B4288" s="2" t="s">
        <v>3839</v>
      </c>
      <c r="C4288" s="1">
        <v>2206098</v>
      </c>
      <c r="D4288" s="1">
        <v>2206652</v>
      </c>
      <c r="E4288" s="1">
        <v>1</v>
      </c>
      <c r="F4288" s="1">
        <f>(D4288-C4288+1)/3-1</f>
        <v>184</v>
      </c>
      <c r="G4288" s="1"/>
      <c r="H4288" s="1" t="s">
        <v>3840</v>
      </c>
      <c r="I4288">
        <f>IF(C4288=C4289,1,0)</f>
        <v>1</v>
      </c>
      <c r="J4288">
        <f>IF(D4288=D4289,1,0)</f>
        <v>1</v>
      </c>
      <c r="K4288">
        <f>I4288*J4288</f>
        <v>1</v>
      </c>
      <c r="L4288">
        <f>IF(AND(I4288=0, J4288=1),1,0)</f>
        <v>0</v>
      </c>
      <c r="M4288">
        <f>IF(AND(I4288=1, J4288=0),1,0)</f>
        <v>0</v>
      </c>
      <c r="N4288">
        <f t="shared" si="132"/>
        <v>0</v>
      </c>
      <c r="O4288">
        <f t="shared" si="133"/>
        <v>0</v>
      </c>
    </row>
    <row r="4289" spans="1:15" x14ac:dyDescent="0.2">
      <c r="A4289" t="s">
        <v>7724</v>
      </c>
      <c r="B4289" t="s">
        <v>10647</v>
      </c>
      <c r="C4289">
        <v>2206098</v>
      </c>
      <c r="D4289">
        <v>2206652</v>
      </c>
      <c r="E4289">
        <v>1</v>
      </c>
      <c r="F4289">
        <v>184</v>
      </c>
      <c r="G4289">
        <v>218246951</v>
      </c>
      <c r="H4289" t="s">
        <v>7</v>
      </c>
      <c r="I4289">
        <f>IF(C4289=C4290,1,0)</f>
        <v>0</v>
      </c>
      <c r="J4289">
        <f>IF(D4289=D4290,1,0)</f>
        <v>0</v>
      </c>
      <c r="K4289">
        <f>I4289*J4289</f>
        <v>0</v>
      </c>
      <c r="L4289">
        <f>IF(AND(I4289=0, J4289=1),1,0)</f>
        <v>0</v>
      </c>
      <c r="M4289">
        <f>IF(AND(I4289=1, J4289=0),1,0)</f>
        <v>0</v>
      </c>
      <c r="N4289">
        <f t="shared" si="132"/>
        <v>0</v>
      </c>
      <c r="O4289">
        <f t="shared" si="133"/>
        <v>0</v>
      </c>
    </row>
    <row r="4290" spans="1:15" x14ac:dyDescent="0.2">
      <c r="A4290" s="1" t="s">
        <v>7723</v>
      </c>
      <c r="B4290" s="2" t="s">
        <v>3841</v>
      </c>
      <c r="C4290" s="1">
        <v>2206814</v>
      </c>
      <c r="D4290" s="1">
        <v>2209132</v>
      </c>
      <c r="E4290" s="1">
        <v>1</v>
      </c>
      <c r="F4290" s="1">
        <f>(D4290-C4290+1)/3-1</f>
        <v>772</v>
      </c>
      <c r="G4290" s="1"/>
      <c r="H4290" s="1" t="s">
        <v>3842</v>
      </c>
      <c r="I4290">
        <f>IF(C4290=C4291,1,0)</f>
        <v>1</v>
      </c>
      <c r="J4290">
        <f>IF(D4290=D4291,1,0)</f>
        <v>1</v>
      </c>
      <c r="K4290">
        <f>I4290*J4290</f>
        <v>1</v>
      </c>
      <c r="L4290">
        <f>IF(AND(I4290=0, J4290=1),1,0)</f>
        <v>0</v>
      </c>
      <c r="M4290">
        <f>IF(AND(I4290=1, J4290=0),1,0)</f>
        <v>0</v>
      </c>
      <c r="N4290">
        <f t="shared" si="132"/>
        <v>0</v>
      </c>
      <c r="O4290">
        <f t="shared" si="133"/>
        <v>0</v>
      </c>
    </row>
    <row r="4291" spans="1:15" x14ac:dyDescent="0.2">
      <c r="A4291" t="s">
        <v>7724</v>
      </c>
      <c r="B4291" t="s">
        <v>10648</v>
      </c>
      <c r="C4291">
        <v>2206814</v>
      </c>
      <c r="D4291">
        <v>2209132</v>
      </c>
      <c r="E4291">
        <v>1</v>
      </c>
      <c r="F4291">
        <v>772</v>
      </c>
      <c r="G4291">
        <v>218246952</v>
      </c>
      <c r="H4291" t="s">
        <v>7</v>
      </c>
      <c r="I4291">
        <f>IF(C4291=C4292,1,0)</f>
        <v>0</v>
      </c>
      <c r="J4291">
        <f>IF(D4291=D4292,1,0)</f>
        <v>0</v>
      </c>
      <c r="K4291">
        <f>I4291*J4291</f>
        <v>0</v>
      </c>
      <c r="L4291">
        <f>IF(AND(I4291=0, J4291=1),1,0)</f>
        <v>0</v>
      </c>
      <c r="M4291">
        <f>IF(AND(I4291=1, J4291=0),1,0)</f>
        <v>0</v>
      </c>
      <c r="N4291">
        <f t="shared" ref="N4291:N4354" si="134">IF(AND(A4291= "GenBank", A4292="GenBank"),1,0)</f>
        <v>0</v>
      </c>
      <c r="O4291">
        <f t="shared" ref="O4291:O4354" si="135">IF(AND(A4291="RAST", A4292="RAST"),1,0)</f>
        <v>0</v>
      </c>
    </row>
    <row r="4292" spans="1:15" x14ac:dyDescent="0.2">
      <c r="A4292" s="1" t="s">
        <v>7723</v>
      </c>
      <c r="B4292" s="2" t="s">
        <v>3843</v>
      </c>
      <c r="C4292" s="1">
        <v>2209212</v>
      </c>
      <c r="D4292" s="1">
        <v>2210693</v>
      </c>
      <c r="E4292" s="1">
        <v>1</v>
      </c>
      <c r="F4292" s="1">
        <f>(D4292-C4292+1)/3-1</f>
        <v>493</v>
      </c>
      <c r="G4292" s="1"/>
      <c r="H4292" s="1" t="s">
        <v>626</v>
      </c>
      <c r="I4292">
        <f>IF(C4292=C4293,1,0)</f>
        <v>1</v>
      </c>
      <c r="J4292">
        <f>IF(D4292=D4293,1,0)</f>
        <v>1</v>
      </c>
      <c r="K4292">
        <f>I4292*J4292</f>
        <v>1</v>
      </c>
      <c r="L4292">
        <f>IF(AND(I4292=0, J4292=1),1,0)</f>
        <v>0</v>
      </c>
      <c r="M4292">
        <f>IF(AND(I4292=1, J4292=0),1,0)</f>
        <v>0</v>
      </c>
      <c r="N4292">
        <f t="shared" si="134"/>
        <v>0</v>
      </c>
      <c r="O4292">
        <f t="shared" si="135"/>
        <v>0</v>
      </c>
    </row>
    <row r="4293" spans="1:15" x14ac:dyDescent="0.2">
      <c r="A4293" t="s">
        <v>7724</v>
      </c>
      <c r="B4293" t="s">
        <v>10649</v>
      </c>
      <c r="C4293">
        <v>2209212</v>
      </c>
      <c r="D4293">
        <v>2210693</v>
      </c>
      <c r="E4293">
        <v>1</v>
      </c>
      <c r="F4293">
        <v>493</v>
      </c>
      <c r="G4293">
        <v>218246953</v>
      </c>
      <c r="H4293" t="s">
        <v>8229</v>
      </c>
      <c r="I4293">
        <f>IF(C4293=C4294,1,0)</f>
        <v>0</v>
      </c>
      <c r="J4293">
        <f>IF(D4293=D4294,1,0)</f>
        <v>0</v>
      </c>
      <c r="K4293">
        <f>I4293*J4293</f>
        <v>0</v>
      </c>
      <c r="L4293">
        <f>IF(AND(I4293=0, J4293=1),1,0)</f>
        <v>0</v>
      </c>
      <c r="M4293">
        <f>IF(AND(I4293=1, J4293=0),1,0)</f>
        <v>0</v>
      </c>
      <c r="N4293">
        <f t="shared" si="134"/>
        <v>0</v>
      </c>
      <c r="O4293">
        <f t="shared" si="135"/>
        <v>0</v>
      </c>
    </row>
    <row r="4294" spans="1:15" x14ac:dyDescent="0.2">
      <c r="A4294" s="1" t="s">
        <v>7723</v>
      </c>
      <c r="B4294" s="2" t="s">
        <v>3844</v>
      </c>
      <c r="C4294" s="1">
        <v>2210839</v>
      </c>
      <c r="D4294" s="1">
        <v>2211855</v>
      </c>
      <c r="E4294" s="1">
        <v>1</v>
      </c>
      <c r="F4294" s="1">
        <f>(D4294-C4294+1)/3-1</f>
        <v>338</v>
      </c>
      <c r="G4294" s="1"/>
      <c r="H4294" s="1" t="s">
        <v>3845</v>
      </c>
      <c r="I4294">
        <f>IF(C4294=C4295,1,0)</f>
        <v>1</v>
      </c>
      <c r="J4294">
        <f>IF(D4294=D4295,1,0)</f>
        <v>0</v>
      </c>
      <c r="K4294">
        <f>I4294*J4294</f>
        <v>0</v>
      </c>
      <c r="L4294">
        <f>IF(AND(I4294=0, J4294=1),1,0)</f>
        <v>0</v>
      </c>
      <c r="M4294">
        <f>IF(AND(I4294=1, J4294=0),1,0)</f>
        <v>1</v>
      </c>
      <c r="N4294">
        <f t="shared" si="134"/>
        <v>0</v>
      </c>
      <c r="O4294">
        <f t="shared" si="135"/>
        <v>0</v>
      </c>
    </row>
    <row r="4295" spans="1:15" x14ac:dyDescent="0.2">
      <c r="A4295" t="s">
        <v>7724</v>
      </c>
      <c r="B4295" t="s">
        <v>10650</v>
      </c>
      <c r="C4295">
        <v>2210839</v>
      </c>
      <c r="D4295">
        <v>2213096</v>
      </c>
      <c r="E4295">
        <v>1</v>
      </c>
      <c r="F4295">
        <v>752</v>
      </c>
      <c r="G4295">
        <v>218246954</v>
      </c>
      <c r="H4295" t="s">
        <v>8205</v>
      </c>
      <c r="I4295">
        <f>IF(C4295=C4296,1,0)</f>
        <v>0</v>
      </c>
      <c r="J4295">
        <f>IF(D4295=D4296,1,0)</f>
        <v>1</v>
      </c>
      <c r="K4295">
        <f>I4295*J4295</f>
        <v>0</v>
      </c>
      <c r="L4295">
        <f>IF(AND(I4295=0, J4295=1),1,0)</f>
        <v>1</v>
      </c>
      <c r="M4295">
        <f>IF(AND(I4295=1, J4295=0),1,0)</f>
        <v>0</v>
      </c>
      <c r="N4295">
        <f t="shared" si="134"/>
        <v>0</v>
      </c>
      <c r="O4295">
        <f t="shared" si="135"/>
        <v>0</v>
      </c>
    </row>
    <row r="4296" spans="1:15" x14ac:dyDescent="0.2">
      <c r="A4296" s="1" t="s">
        <v>7723</v>
      </c>
      <c r="B4296" s="2" t="s">
        <v>3846</v>
      </c>
      <c r="C4296" s="1">
        <v>2212257</v>
      </c>
      <c r="D4296" s="1">
        <v>2213096</v>
      </c>
      <c r="E4296" s="1">
        <v>1</v>
      </c>
      <c r="F4296" s="1">
        <f>(D4296-C4296+1)/3-1</f>
        <v>279</v>
      </c>
      <c r="G4296" s="1"/>
      <c r="H4296" s="1" t="s">
        <v>3847</v>
      </c>
      <c r="I4296">
        <f>IF(C4296=C4297,1,0)</f>
        <v>0</v>
      </c>
      <c r="J4296">
        <f>IF(D4296=D4297,1,0)</f>
        <v>0</v>
      </c>
      <c r="K4296">
        <f>I4296*J4296</f>
        <v>0</v>
      </c>
      <c r="L4296">
        <f>IF(AND(I4296=0, J4296=1),1,0)</f>
        <v>0</v>
      </c>
      <c r="M4296">
        <f>IF(AND(I4296=1, J4296=0),1,0)</f>
        <v>0</v>
      </c>
      <c r="N4296">
        <f t="shared" si="134"/>
        <v>0</v>
      </c>
      <c r="O4296">
        <f t="shared" si="135"/>
        <v>1</v>
      </c>
    </row>
    <row r="4297" spans="1:15" x14ac:dyDescent="0.2">
      <c r="A4297" s="1" t="s">
        <v>7723</v>
      </c>
      <c r="B4297" s="2" t="s">
        <v>3848</v>
      </c>
      <c r="C4297" s="1">
        <v>2213093</v>
      </c>
      <c r="D4297" s="1">
        <v>2213527</v>
      </c>
      <c r="E4297" s="1">
        <v>-1</v>
      </c>
      <c r="F4297" s="1">
        <f>(D4297-C4297+1)/3-1</f>
        <v>144</v>
      </c>
      <c r="G4297" s="1"/>
      <c r="H4297" s="1" t="s">
        <v>3849</v>
      </c>
      <c r="I4297">
        <f>IF(C4297=C4298,1,0)</f>
        <v>1</v>
      </c>
      <c r="J4297">
        <f>IF(D4297=D4298,1,0)</f>
        <v>1</v>
      </c>
      <c r="K4297">
        <f>I4297*J4297</f>
        <v>1</v>
      </c>
      <c r="L4297">
        <f>IF(AND(I4297=0, J4297=1),1,0)</f>
        <v>0</v>
      </c>
      <c r="M4297">
        <f>IF(AND(I4297=1, J4297=0),1,0)</f>
        <v>0</v>
      </c>
      <c r="N4297">
        <f t="shared" si="134"/>
        <v>0</v>
      </c>
      <c r="O4297">
        <f t="shared" si="135"/>
        <v>0</v>
      </c>
    </row>
    <row r="4298" spans="1:15" x14ac:dyDescent="0.2">
      <c r="A4298" t="s">
        <v>7724</v>
      </c>
      <c r="B4298" t="s">
        <v>10651</v>
      </c>
      <c r="C4298">
        <v>2213093</v>
      </c>
      <c r="D4298">
        <v>2213527</v>
      </c>
      <c r="E4298">
        <v>-1</v>
      </c>
      <c r="F4298">
        <v>144</v>
      </c>
      <c r="G4298">
        <v>218246955</v>
      </c>
      <c r="H4298" t="s">
        <v>10652</v>
      </c>
      <c r="I4298">
        <f>IF(C4298=C4299,1,0)</f>
        <v>0</v>
      </c>
      <c r="J4298">
        <f>IF(D4298=D4299,1,0)</f>
        <v>0</v>
      </c>
      <c r="K4298">
        <f>I4298*J4298</f>
        <v>0</v>
      </c>
      <c r="L4298">
        <f>IF(AND(I4298=0, J4298=1),1,0)</f>
        <v>0</v>
      </c>
      <c r="M4298">
        <f>IF(AND(I4298=1, J4298=0),1,0)</f>
        <v>0</v>
      </c>
      <c r="N4298">
        <f t="shared" si="134"/>
        <v>0</v>
      </c>
      <c r="O4298">
        <f t="shared" si="135"/>
        <v>0</v>
      </c>
    </row>
    <row r="4299" spans="1:15" x14ac:dyDescent="0.2">
      <c r="A4299" s="1" t="s">
        <v>7723</v>
      </c>
      <c r="B4299" s="2" t="s">
        <v>3850</v>
      </c>
      <c r="C4299" s="1">
        <v>2213499</v>
      </c>
      <c r="D4299" s="1">
        <v>2214125</v>
      </c>
      <c r="E4299" s="1">
        <v>-1</v>
      </c>
      <c r="F4299" s="1">
        <f>(D4299-C4299+1)/3-1</f>
        <v>208</v>
      </c>
      <c r="G4299" s="1"/>
      <c r="H4299" s="1" t="s">
        <v>3851</v>
      </c>
      <c r="I4299">
        <f>IF(C4299=C4300,1,0)</f>
        <v>1</v>
      </c>
      <c r="J4299">
        <f>IF(D4299=D4300,1,0)</f>
        <v>1</v>
      </c>
      <c r="K4299">
        <f>I4299*J4299</f>
        <v>1</v>
      </c>
      <c r="L4299">
        <f>IF(AND(I4299=0, J4299=1),1,0)</f>
        <v>0</v>
      </c>
      <c r="M4299">
        <f>IF(AND(I4299=1, J4299=0),1,0)</f>
        <v>0</v>
      </c>
      <c r="N4299">
        <f t="shared" si="134"/>
        <v>0</v>
      </c>
      <c r="O4299">
        <f t="shared" si="135"/>
        <v>0</v>
      </c>
    </row>
    <row r="4300" spans="1:15" x14ac:dyDescent="0.2">
      <c r="A4300" t="s">
        <v>7724</v>
      </c>
      <c r="B4300" t="s">
        <v>10653</v>
      </c>
      <c r="C4300">
        <v>2213499</v>
      </c>
      <c r="D4300">
        <v>2214125</v>
      </c>
      <c r="E4300">
        <v>-1</v>
      </c>
      <c r="F4300">
        <v>208</v>
      </c>
      <c r="G4300">
        <v>218246956</v>
      </c>
      <c r="H4300" t="s">
        <v>10654</v>
      </c>
      <c r="I4300">
        <f>IF(C4300=C4301,1,0)</f>
        <v>0</v>
      </c>
      <c r="J4300">
        <f>IF(D4300=D4301,1,0)</f>
        <v>0</v>
      </c>
      <c r="K4300">
        <f>I4300*J4300</f>
        <v>0</v>
      </c>
      <c r="L4300">
        <f>IF(AND(I4300=0, J4300=1),1,0)</f>
        <v>0</v>
      </c>
      <c r="M4300">
        <f>IF(AND(I4300=1, J4300=0),1,0)</f>
        <v>0</v>
      </c>
      <c r="N4300">
        <f t="shared" si="134"/>
        <v>0</v>
      </c>
      <c r="O4300">
        <f t="shared" si="135"/>
        <v>0</v>
      </c>
    </row>
    <row r="4301" spans="1:15" x14ac:dyDescent="0.2">
      <c r="A4301" s="1" t="s">
        <v>7723</v>
      </c>
      <c r="B4301" s="2" t="s">
        <v>3852</v>
      </c>
      <c r="C4301" s="1">
        <v>2214133</v>
      </c>
      <c r="D4301" s="1">
        <v>2214663</v>
      </c>
      <c r="E4301" s="1">
        <v>-1</v>
      </c>
      <c r="F4301" s="1">
        <f>(D4301-C4301+1)/3-1</f>
        <v>176</v>
      </c>
      <c r="G4301" s="1"/>
      <c r="H4301" s="1" t="s">
        <v>3853</v>
      </c>
      <c r="I4301">
        <f>IF(C4301=C4302,1,0)</f>
        <v>1</v>
      </c>
      <c r="J4301">
        <f>IF(D4301=D4302,1,0)</f>
        <v>1</v>
      </c>
      <c r="K4301">
        <f>I4301*J4301</f>
        <v>1</v>
      </c>
      <c r="L4301">
        <f>IF(AND(I4301=0, J4301=1),1,0)</f>
        <v>0</v>
      </c>
      <c r="M4301">
        <f>IF(AND(I4301=1, J4301=0),1,0)</f>
        <v>0</v>
      </c>
      <c r="N4301">
        <f t="shared" si="134"/>
        <v>0</v>
      </c>
      <c r="O4301">
        <f t="shared" si="135"/>
        <v>0</v>
      </c>
    </row>
    <row r="4302" spans="1:15" x14ac:dyDescent="0.2">
      <c r="A4302" t="s">
        <v>7724</v>
      </c>
      <c r="B4302" t="s">
        <v>10655</v>
      </c>
      <c r="C4302">
        <v>2214133</v>
      </c>
      <c r="D4302">
        <v>2214663</v>
      </c>
      <c r="E4302">
        <v>-1</v>
      </c>
      <c r="F4302">
        <v>176</v>
      </c>
      <c r="G4302">
        <v>218246957</v>
      </c>
      <c r="H4302" t="s">
        <v>7</v>
      </c>
      <c r="I4302">
        <f>IF(C4302=C4303,1,0)</f>
        <v>0</v>
      </c>
      <c r="J4302">
        <f>IF(D4302=D4303,1,0)</f>
        <v>0</v>
      </c>
      <c r="K4302">
        <f>I4302*J4302</f>
        <v>0</v>
      </c>
      <c r="L4302">
        <f>IF(AND(I4302=0, J4302=1),1,0)</f>
        <v>0</v>
      </c>
      <c r="M4302">
        <f>IF(AND(I4302=1, J4302=0),1,0)</f>
        <v>0</v>
      </c>
      <c r="N4302">
        <f t="shared" si="134"/>
        <v>0</v>
      </c>
      <c r="O4302">
        <f t="shared" si="135"/>
        <v>0</v>
      </c>
    </row>
    <row r="4303" spans="1:15" x14ac:dyDescent="0.2">
      <c r="A4303" s="1" t="s">
        <v>7723</v>
      </c>
      <c r="B4303" s="2" t="s">
        <v>3854</v>
      </c>
      <c r="C4303" s="1">
        <v>2215008</v>
      </c>
      <c r="D4303" s="1">
        <v>2215181</v>
      </c>
      <c r="E4303" s="1">
        <v>1</v>
      </c>
      <c r="F4303" s="1">
        <f>(D4303-C4303+1)/3-1</f>
        <v>57</v>
      </c>
      <c r="G4303" s="1"/>
      <c r="H4303" s="1" t="s">
        <v>7</v>
      </c>
      <c r="I4303">
        <f>IF(C4303=C4304,1,0)</f>
        <v>1</v>
      </c>
      <c r="J4303">
        <f>IF(D4303=D4304,1,0)</f>
        <v>1</v>
      </c>
      <c r="K4303">
        <f>I4303*J4303</f>
        <v>1</v>
      </c>
      <c r="L4303">
        <f>IF(AND(I4303=0, J4303=1),1,0)</f>
        <v>0</v>
      </c>
      <c r="M4303">
        <f>IF(AND(I4303=1, J4303=0),1,0)</f>
        <v>0</v>
      </c>
      <c r="N4303">
        <f t="shared" si="134"/>
        <v>0</v>
      </c>
      <c r="O4303">
        <f t="shared" si="135"/>
        <v>0</v>
      </c>
    </row>
    <row r="4304" spans="1:15" x14ac:dyDescent="0.2">
      <c r="A4304" t="s">
        <v>7724</v>
      </c>
      <c r="B4304" t="s">
        <v>10656</v>
      </c>
      <c r="C4304">
        <v>2215008</v>
      </c>
      <c r="D4304">
        <v>2215181</v>
      </c>
      <c r="E4304">
        <v>1</v>
      </c>
      <c r="F4304">
        <v>57</v>
      </c>
      <c r="G4304">
        <v>218246958</v>
      </c>
      <c r="H4304" t="s">
        <v>7</v>
      </c>
      <c r="I4304">
        <f>IF(C4304=C4305,1,0)</f>
        <v>0</v>
      </c>
      <c r="J4304">
        <f>IF(D4304=D4305,1,0)</f>
        <v>0</v>
      </c>
      <c r="K4304">
        <f>I4304*J4304</f>
        <v>0</v>
      </c>
      <c r="L4304">
        <f>IF(AND(I4304=0, J4304=1),1,0)</f>
        <v>0</v>
      </c>
      <c r="M4304">
        <f>IF(AND(I4304=1, J4304=0),1,0)</f>
        <v>0</v>
      </c>
      <c r="N4304">
        <f t="shared" si="134"/>
        <v>0</v>
      </c>
      <c r="O4304">
        <f t="shared" si="135"/>
        <v>0</v>
      </c>
    </row>
    <row r="4305" spans="1:15" x14ac:dyDescent="0.2">
      <c r="A4305" s="1" t="s">
        <v>7723</v>
      </c>
      <c r="B4305" s="2" t="s">
        <v>3855</v>
      </c>
      <c r="C4305" s="1">
        <v>2215182</v>
      </c>
      <c r="D4305" s="1">
        <v>2215298</v>
      </c>
      <c r="E4305" s="1">
        <v>1</v>
      </c>
      <c r="F4305" s="1">
        <f>(D4305-C4305+1)/3-1</f>
        <v>38</v>
      </c>
      <c r="G4305" s="1"/>
      <c r="H4305" s="1" t="s">
        <v>7</v>
      </c>
      <c r="I4305">
        <f>IF(C4305=C4306,1,0)</f>
        <v>0</v>
      </c>
      <c r="J4305">
        <f>IF(D4305=D4306,1,0)</f>
        <v>0</v>
      </c>
      <c r="K4305">
        <f>I4305*J4305</f>
        <v>0</v>
      </c>
      <c r="L4305">
        <f>IF(AND(I4305=0, J4305=1),1,0)</f>
        <v>0</v>
      </c>
      <c r="M4305">
        <f>IF(AND(I4305=1, J4305=0),1,0)</f>
        <v>0</v>
      </c>
      <c r="N4305">
        <f t="shared" si="134"/>
        <v>0</v>
      </c>
      <c r="O4305">
        <f t="shared" si="135"/>
        <v>1</v>
      </c>
    </row>
    <row r="4306" spans="1:15" x14ac:dyDescent="0.2">
      <c r="A4306" s="1" t="s">
        <v>7723</v>
      </c>
      <c r="B4306" s="2" t="s">
        <v>3856</v>
      </c>
      <c r="C4306" s="1">
        <v>2215410</v>
      </c>
      <c r="D4306" s="1">
        <v>2215886</v>
      </c>
      <c r="E4306" s="1">
        <v>1</v>
      </c>
      <c r="F4306" s="1">
        <f>(D4306-C4306+1)/3-1</f>
        <v>158</v>
      </c>
      <c r="G4306" s="1"/>
      <c r="H4306" s="1" t="s">
        <v>3857</v>
      </c>
      <c r="I4306">
        <f>IF(C4306=C4307,1,0)</f>
        <v>1</v>
      </c>
      <c r="J4306">
        <f>IF(D4306=D4307,1,0)</f>
        <v>1</v>
      </c>
      <c r="K4306">
        <f>I4306*J4306</f>
        <v>1</v>
      </c>
      <c r="L4306">
        <f>IF(AND(I4306=0, J4306=1),1,0)</f>
        <v>0</v>
      </c>
      <c r="M4306">
        <f>IF(AND(I4306=1, J4306=0),1,0)</f>
        <v>0</v>
      </c>
      <c r="N4306">
        <f t="shared" si="134"/>
        <v>0</v>
      </c>
      <c r="O4306">
        <f t="shared" si="135"/>
        <v>0</v>
      </c>
    </row>
    <row r="4307" spans="1:15" x14ac:dyDescent="0.2">
      <c r="A4307" t="s">
        <v>7724</v>
      </c>
      <c r="B4307" t="s">
        <v>10657</v>
      </c>
      <c r="C4307">
        <v>2215410</v>
      </c>
      <c r="D4307">
        <v>2215886</v>
      </c>
      <c r="E4307">
        <v>1</v>
      </c>
      <c r="F4307">
        <v>158</v>
      </c>
      <c r="G4307">
        <v>218246959</v>
      </c>
      <c r="H4307" t="s">
        <v>7</v>
      </c>
      <c r="I4307">
        <f>IF(C4307=C4308,1,0)</f>
        <v>0</v>
      </c>
      <c r="J4307">
        <f>IF(D4307=D4308,1,0)</f>
        <v>0</v>
      </c>
      <c r="K4307">
        <f>I4307*J4307</f>
        <v>0</v>
      </c>
      <c r="L4307">
        <f>IF(AND(I4307=0, J4307=1),1,0)</f>
        <v>0</v>
      </c>
      <c r="M4307">
        <f>IF(AND(I4307=1, J4307=0),1,0)</f>
        <v>0</v>
      </c>
      <c r="N4307">
        <f t="shared" si="134"/>
        <v>0</v>
      </c>
      <c r="O4307">
        <f t="shared" si="135"/>
        <v>0</v>
      </c>
    </row>
    <row r="4308" spans="1:15" x14ac:dyDescent="0.2">
      <c r="A4308" s="1" t="s">
        <v>7723</v>
      </c>
      <c r="B4308" s="2" t="s">
        <v>3858</v>
      </c>
      <c r="C4308" s="1">
        <v>2215929</v>
      </c>
      <c r="D4308" s="1">
        <v>2217293</v>
      </c>
      <c r="E4308" s="1">
        <v>1</v>
      </c>
      <c r="F4308" s="1">
        <f>(D4308-C4308+1)/3-1</f>
        <v>454</v>
      </c>
      <c r="G4308" s="1"/>
      <c r="H4308" s="1" t="s">
        <v>2061</v>
      </c>
      <c r="I4308">
        <f>IF(C4308=C4309,1,0)</f>
        <v>1</v>
      </c>
      <c r="J4308">
        <f>IF(D4308=D4309,1,0)</f>
        <v>1</v>
      </c>
      <c r="K4308">
        <f>I4308*J4308</f>
        <v>1</v>
      </c>
      <c r="L4308">
        <f>IF(AND(I4308=0, J4308=1),1,0)</f>
        <v>0</v>
      </c>
      <c r="M4308">
        <f>IF(AND(I4308=1, J4308=0),1,0)</f>
        <v>0</v>
      </c>
      <c r="N4308">
        <f t="shared" si="134"/>
        <v>0</v>
      </c>
      <c r="O4308">
        <f t="shared" si="135"/>
        <v>0</v>
      </c>
    </row>
    <row r="4309" spans="1:15" x14ac:dyDescent="0.2">
      <c r="A4309" t="s">
        <v>7724</v>
      </c>
      <c r="B4309" t="s">
        <v>10658</v>
      </c>
      <c r="C4309">
        <v>2215929</v>
      </c>
      <c r="D4309">
        <v>2217293</v>
      </c>
      <c r="E4309">
        <v>1</v>
      </c>
      <c r="F4309">
        <v>454</v>
      </c>
      <c r="G4309">
        <v>218246960</v>
      </c>
      <c r="H4309" t="s">
        <v>2482</v>
      </c>
      <c r="I4309">
        <f>IF(C4309=C4310,1,0)</f>
        <v>0</v>
      </c>
      <c r="J4309">
        <f>IF(D4309=D4310,1,0)</f>
        <v>0</v>
      </c>
      <c r="K4309">
        <f>I4309*J4309</f>
        <v>0</v>
      </c>
      <c r="L4309">
        <f>IF(AND(I4309=0, J4309=1),1,0)</f>
        <v>0</v>
      </c>
      <c r="M4309">
        <f>IF(AND(I4309=1, J4309=0),1,0)</f>
        <v>0</v>
      </c>
      <c r="N4309">
        <f t="shared" si="134"/>
        <v>0</v>
      </c>
      <c r="O4309">
        <f t="shared" si="135"/>
        <v>0</v>
      </c>
    </row>
    <row r="4310" spans="1:15" x14ac:dyDescent="0.2">
      <c r="A4310" s="1" t="s">
        <v>7723</v>
      </c>
      <c r="B4310" s="2" t="s">
        <v>3859</v>
      </c>
      <c r="C4310" s="1">
        <v>2217312</v>
      </c>
      <c r="D4310" s="1">
        <v>2217893</v>
      </c>
      <c r="E4310" s="1">
        <v>1</v>
      </c>
      <c r="F4310" s="1">
        <f>(D4310-C4310+1)/3-1</f>
        <v>193</v>
      </c>
      <c r="G4310" s="1"/>
      <c r="H4310" s="1" t="s">
        <v>3860</v>
      </c>
      <c r="I4310">
        <f>IF(C4310=C4311,1,0)</f>
        <v>1</v>
      </c>
      <c r="J4310">
        <f>IF(D4310=D4311,1,0)</f>
        <v>1</v>
      </c>
      <c r="K4310">
        <f>I4310*J4310</f>
        <v>1</v>
      </c>
      <c r="L4310">
        <f>IF(AND(I4310=0, J4310=1),1,0)</f>
        <v>0</v>
      </c>
      <c r="M4310">
        <f>IF(AND(I4310=1, J4310=0),1,0)</f>
        <v>0</v>
      </c>
      <c r="N4310">
        <f t="shared" si="134"/>
        <v>0</v>
      </c>
      <c r="O4310">
        <f t="shared" si="135"/>
        <v>0</v>
      </c>
    </row>
    <row r="4311" spans="1:15" x14ac:dyDescent="0.2">
      <c r="A4311" t="s">
        <v>7724</v>
      </c>
      <c r="B4311" t="s">
        <v>10659</v>
      </c>
      <c r="C4311">
        <v>2217312</v>
      </c>
      <c r="D4311">
        <v>2217893</v>
      </c>
      <c r="E4311">
        <v>1</v>
      </c>
      <c r="F4311">
        <v>193</v>
      </c>
      <c r="G4311">
        <v>218246961</v>
      </c>
      <c r="H4311" t="s">
        <v>10660</v>
      </c>
      <c r="I4311">
        <f>IF(C4311=C4312,1,0)</f>
        <v>0</v>
      </c>
      <c r="J4311">
        <f>IF(D4311=D4312,1,0)</f>
        <v>0</v>
      </c>
      <c r="K4311">
        <f>I4311*J4311</f>
        <v>0</v>
      </c>
      <c r="L4311">
        <f>IF(AND(I4311=0, J4311=1),1,0)</f>
        <v>0</v>
      </c>
      <c r="M4311">
        <f>IF(AND(I4311=1, J4311=0),1,0)</f>
        <v>0</v>
      </c>
      <c r="N4311">
        <f t="shared" si="134"/>
        <v>0</v>
      </c>
      <c r="O4311">
        <f t="shared" si="135"/>
        <v>0</v>
      </c>
    </row>
    <row r="4312" spans="1:15" x14ac:dyDescent="0.2">
      <c r="A4312" s="1" t="s">
        <v>7723</v>
      </c>
      <c r="B4312" s="2" t="s">
        <v>3861</v>
      </c>
      <c r="C4312" s="1">
        <v>2218024</v>
      </c>
      <c r="D4312" s="1">
        <v>2219181</v>
      </c>
      <c r="E4312" s="1">
        <v>1</v>
      </c>
      <c r="F4312" s="1">
        <f>(D4312-C4312+1)/3-1</f>
        <v>385</v>
      </c>
      <c r="G4312" s="1"/>
      <c r="H4312" s="1" t="s">
        <v>1738</v>
      </c>
      <c r="I4312">
        <f>IF(C4312=C4313,1,0)</f>
        <v>0</v>
      </c>
      <c r="J4312">
        <f>IF(D4312=D4313,1,0)</f>
        <v>0</v>
      </c>
      <c r="K4312">
        <f>I4312*J4312</f>
        <v>0</v>
      </c>
      <c r="L4312">
        <f>IF(AND(I4312=0, J4312=1),1,0)</f>
        <v>0</v>
      </c>
      <c r="M4312">
        <f>IF(AND(I4312=1, J4312=0),1,0)</f>
        <v>0</v>
      </c>
      <c r="N4312">
        <f t="shared" si="134"/>
        <v>0</v>
      </c>
      <c r="O4312">
        <f t="shared" si="135"/>
        <v>1</v>
      </c>
    </row>
    <row r="4313" spans="1:15" x14ac:dyDescent="0.2">
      <c r="A4313" s="1" t="s">
        <v>7723</v>
      </c>
      <c r="B4313" s="2" t="s">
        <v>3862</v>
      </c>
      <c r="C4313" s="1">
        <v>2220002</v>
      </c>
      <c r="D4313" s="1">
        <v>2220424</v>
      </c>
      <c r="E4313" s="1">
        <v>-1</v>
      </c>
      <c r="F4313" s="1">
        <f>(D4313-C4313+1)/3-1</f>
        <v>140</v>
      </c>
      <c r="G4313" s="1"/>
      <c r="H4313" s="1" t="s">
        <v>279</v>
      </c>
      <c r="I4313">
        <f>IF(C4313=C4314,1,0)</f>
        <v>1</v>
      </c>
      <c r="J4313">
        <f>IF(D4313=D4314,1,0)</f>
        <v>1</v>
      </c>
      <c r="K4313">
        <f>I4313*J4313</f>
        <v>1</v>
      </c>
      <c r="L4313">
        <f>IF(AND(I4313=0, J4313=1),1,0)</f>
        <v>0</v>
      </c>
      <c r="M4313">
        <f>IF(AND(I4313=1, J4313=0),1,0)</f>
        <v>0</v>
      </c>
      <c r="N4313">
        <f t="shared" si="134"/>
        <v>0</v>
      </c>
      <c r="O4313">
        <f t="shared" si="135"/>
        <v>0</v>
      </c>
    </row>
    <row r="4314" spans="1:15" x14ac:dyDescent="0.2">
      <c r="A4314" t="s">
        <v>7724</v>
      </c>
      <c r="B4314" t="s">
        <v>10661</v>
      </c>
      <c r="C4314">
        <v>2220002</v>
      </c>
      <c r="D4314">
        <v>2220424</v>
      </c>
      <c r="E4314">
        <v>-1</v>
      </c>
      <c r="F4314">
        <v>140</v>
      </c>
      <c r="G4314">
        <v>218246962</v>
      </c>
      <c r="H4314" t="s">
        <v>7</v>
      </c>
      <c r="I4314">
        <f>IF(C4314=C4315,1,0)</f>
        <v>0</v>
      </c>
      <c r="J4314">
        <f>IF(D4314=D4315,1,0)</f>
        <v>0</v>
      </c>
      <c r="K4314">
        <f>I4314*J4314</f>
        <v>0</v>
      </c>
      <c r="L4314">
        <f>IF(AND(I4314=0, J4314=1),1,0)</f>
        <v>0</v>
      </c>
      <c r="M4314">
        <f>IF(AND(I4314=1, J4314=0),1,0)</f>
        <v>0</v>
      </c>
      <c r="N4314">
        <f t="shared" si="134"/>
        <v>0</v>
      </c>
      <c r="O4314">
        <f t="shared" si="135"/>
        <v>0</v>
      </c>
    </row>
    <row r="4315" spans="1:15" x14ac:dyDescent="0.2">
      <c r="A4315" s="1" t="s">
        <v>7723</v>
      </c>
      <c r="B4315" s="2" t="s">
        <v>3863</v>
      </c>
      <c r="C4315" s="1">
        <v>2220435</v>
      </c>
      <c r="D4315" s="1">
        <v>2221838</v>
      </c>
      <c r="E4315" s="1">
        <v>-1</v>
      </c>
      <c r="F4315" s="1">
        <f>(D4315-C4315+1)/3-1</f>
        <v>467</v>
      </c>
      <c r="G4315" s="1"/>
      <c r="H4315" s="1" t="s">
        <v>3864</v>
      </c>
      <c r="I4315">
        <f>IF(C4315=C4316,1,0)</f>
        <v>1</v>
      </c>
      <c r="J4315">
        <f>IF(D4315=D4316,1,0)</f>
        <v>0</v>
      </c>
      <c r="K4315">
        <f>I4315*J4315</f>
        <v>0</v>
      </c>
      <c r="L4315">
        <f>IF(AND(I4315=0, J4315=1),1,0)</f>
        <v>0</v>
      </c>
      <c r="M4315">
        <f>IF(AND(I4315=1, J4315=0),1,0)</f>
        <v>1</v>
      </c>
      <c r="N4315">
        <f t="shared" si="134"/>
        <v>0</v>
      </c>
      <c r="O4315">
        <f t="shared" si="135"/>
        <v>0</v>
      </c>
    </row>
    <row r="4316" spans="1:15" x14ac:dyDescent="0.2">
      <c r="A4316" t="s">
        <v>7724</v>
      </c>
      <c r="B4316" t="s">
        <v>10662</v>
      </c>
      <c r="C4316">
        <v>2220435</v>
      </c>
      <c r="D4316">
        <v>2221850</v>
      </c>
      <c r="E4316">
        <v>-1</v>
      </c>
      <c r="F4316">
        <v>471</v>
      </c>
      <c r="G4316">
        <v>218246963</v>
      </c>
      <c r="H4316" t="s">
        <v>8701</v>
      </c>
      <c r="I4316">
        <f>IF(C4316=C4317,1,0)</f>
        <v>0</v>
      </c>
      <c r="J4316">
        <f>IF(D4316=D4317,1,0)</f>
        <v>0</v>
      </c>
      <c r="K4316">
        <f>I4316*J4316</f>
        <v>0</v>
      </c>
      <c r="L4316">
        <f>IF(AND(I4316=0, J4316=1),1,0)</f>
        <v>0</v>
      </c>
      <c r="M4316">
        <f>IF(AND(I4316=1, J4316=0),1,0)</f>
        <v>0</v>
      </c>
      <c r="N4316">
        <f t="shared" si="134"/>
        <v>0</v>
      </c>
      <c r="O4316">
        <f t="shared" si="135"/>
        <v>0</v>
      </c>
    </row>
    <row r="4317" spans="1:15" x14ac:dyDescent="0.2">
      <c r="A4317" s="1" t="s">
        <v>7723</v>
      </c>
      <c r="B4317" s="2" t="s">
        <v>3865</v>
      </c>
      <c r="C4317" s="1">
        <v>2222095</v>
      </c>
      <c r="D4317" s="1">
        <v>2223585</v>
      </c>
      <c r="E4317" s="1">
        <v>-1</v>
      </c>
      <c r="F4317" s="1">
        <f>(D4317-C4317+1)/3-1</f>
        <v>496</v>
      </c>
      <c r="G4317" s="1"/>
      <c r="H4317" s="1" t="s">
        <v>3866</v>
      </c>
      <c r="I4317">
        <f>IF(C4317=C4318,1,0)</f>
        <v>1</v>
      </c>
      <c r="J4317">
        <f>IF(D4317=D4318,1,0)</f>
        <v>1</v>
      </c>
      <c r="K4317">
        <f>I4317*J4317</f>
        <v>1</v>
      </c>
      <c r="L4317">
        <f>IF(AND(I4317=0, J4317=1),1,0)</f>
        <v>0</v>
      </c>
      <c r="M4317">
        <f>IF(AND(I4317=1, J4317=0),1,0)</f>
        <v>0</v>
      </c>
      <c r="N4317">
        <f t="shared" si="134"/>
        <v>0</v>
      </c>
      <c r="O4317">
        <f t="shared" si="135"/>
        <v>0</v>
      </c>
    </row>
    <row r="4318" spans="1:15" x14ac:dyDescent="0.2">
      <c r="A4318" t="s">
        <v>7724</v>
      </c>
      <c r="B4318" t="s">
        <v>10663</v>
      </c>
      <c r="C4318">
        <v>2222095</v>
      </c>
      <c r="D4318">
        <v>2223585</v>
      </c>
      <c r="E4318">
        <v>-1</v>
      </c>
      <c r="F4318">
        <v>496</v>
      </c>
      <c r="G4318">
        <v>218246964</v>
      </c>
      <c r="H4318" t="s">
        <v>7</v>
      </c>
      <c r="I4318">
        <f>IF(C4318=C4319,1,0)</f>
        <v>0</v>
      </c>
      <c r="J4318">
        <f>IF(D4318=D4319,1,0)</f>
        <v>0</v>
      </c>
      <c r="K4318">
        <f>I4318*J4318</f>
        <v>0</v>
      </c>
      <c r="L4318">
        <f>IF(AND(I4318=0, J4318=1),1,0)</f>
        <v>0</v>
      </c>
      <c r="M4318">
        <f>IF(AND(I4318=1, J4318=0),1,0)</f>
        <v>0</v>
      </c>
      <c r="N4318">
        <f t="shared" si="134"/>
        <v>0</v>
      </c>
      <c r="O4318">
        <f t="shared" si="135"/>
        <v>0</v>
      </c>
    </row>
    <row r="4319" spans="1:15" x14ac:dyDescent="0.2">
      <c r="A4319" s="1" t="s">
        <v>7723</v>
      </c>
      <c r="B4319" s="2" t="s">
        <v>3867</v>
      </c>
      <c r="C4319" s="1">
        <v>2223586</v>
      </c>
      <c r="D4319" s="1">
        <v>2224287</v>
      </c>
      <c r="E4319" s="1">
        <v>-1</v>
      </c>
      <c r="F4319" s="1">
        <f>(D4319-C4319+1)/3-1</f>
        <v>233</v>
      </c>
      <c r="G4319" s="1"/>
      <c r="H4319" s="1" t="s">
        <v>3868</v>
      </c>
      <c r="I4319">
        <f>IF(C4319=C4320,1,0)</f>
        <v>1</v>
      </c>
      <c r="J4319">
        <f>IF(D4319=D4320,1,0)</f>
        <v>1</v>
      </c>
      <c r="K4319">
        <f>I4319*J4319</f>
        <v>1</v>
      </c>
      <c r="L4319">
        <f>IF(AND(I4319=0, J4319=1),1,0)</f>
        <v>0</v>
      </c>
      <c r="M4319">
        <f>IF(AND(I4319=1, J4319=0),1,0)</f>
        <v>0</v>
      </c>
      <c r="N4319">
        <f t="shared" si="134"/>
        <v>0</v>
      </c>
      <c r="O4319">
        <f t="shared" si="135"/>
        <v>0</v>
      </c>
    </row>
    <row r="4320" spans="1:15" x14ac:dyDescent="0.2">
      <c r="A4320" t="s">
        <v>7724</v>
      </c>
      <c r="B4320" t="s">
        <v>10664</v>
      </c>
      <c r="C4320">
        <v>2223586</v>
      </c>
      <c r="D4320">
        <v>2224287</v>
      </c>
      <c r="E4320">
        <v>-1</v>
      </c>
      <c r="F4320">
        <v>233</v>
      </c>
      <c r="G4320">
        <v>218246965</v>
      </c>
      <c r="H4320" t="s">
        <v>9372</v>
      </c>
      <c r="I4320">
        <f>IF(C4320=C4321,1,0)</f>
        <v>0</v>
      </c>
      <c r="J4320">
        <f>IF(D4320=D4321,1,0)</f>
        <v>0</v>
      </c>
      <c r="K4320">
        <f>I4320*J4320</f>
        <v>0</v>
      </c>
      <c r="L4320">
        <f>IF(AND(I4320=0, J4320=1),1,0)</f>
        <v>0</v>
      </c>
      <c r="M4320">
        <f>IF(AND(I4320=1, J4320=0),1,0)</f>
        <v>0</v>
      </c>
      <c r="N4320">
        <f t="shared" si="134"/>
        <v>0</v>
      </c>
      <c r="O4320">
        <f t="shared" si="135"/>
        <v>0</v>
      </c>
    </row>
    <row r="4321" spans="1:15" x14ac:dyDescent="0.2">
      <c r="A4321" s="1" t="s">
        <v>7723</v>
      </c>
      <c r="B4321" s="2" t="s">
        <v>3869</v>
      </c>
      <c r="C4321" s="1">
        <v>2224362</v>
      </c>
      <c r="D4321" s="1">
        <v>2224535</v>
      </c>
      <c r="E4321" s="1">
        <v>-1</v>
      </c>
      <c r="F4321" s="1">
        <f>(D4321-C4321+1)/3-1</f>
        <v>57</v>
      </c>
      <c r="G4321" s="1"/>
      <c r="H4321" s="1" t="s">
        <v>7</v>
      </c>
      <c r="I4321">
        <f>IF(C4321=C4322,1,0)</f>
        <v>0</v>
      </c>
      <c r="J4321">
        <f>IF(D4321=D4322,1,0)</f>
        <v>0</v>
      </c>
      <c r="K4321">
        <f>I4321*J4321</f>
        <v>0</v>
      </c>
      <c r="L4321">
        <f>IF(AND(I4321=0, J4321=1),1,0)</f>
        <v>0</v>
      </c>
      <c r="M4321">
        <f>IF(AND(I4321=1, J4321=0),1,0)</f>
        <v>0</v>
      </c>
      <c r="N4321">
        <f t="shared" si="134"/>
        <v>0</v>
      </c>
      <c r="O4321">
        <f t="shared" si="135"/>
        <v>1</v>
      </c>
    </row>
    <row r="4322" spans="1:15" x14ac:dyDescent="0.2">
      <c r="A4322" s="1" t="s">
        <v>7723</v>
      </c>
      <c r="B4322" s="2" t="s">
        <v>3870</v>
      </c>
      <c r="C4322" s="1">
        <v>2224624</v>
      </c>
      <c r="D4322" s="1">
        <v>2224770</v>
      </c>
      <c r="E4322" s="1">
        <v>-1</v>
      </c>
      <c r="F4322" s="1">
        <f>(D4322-C4322+1)/3-1</f>
        <v>48</v>
      </c>
      <c r="G4322" s="1"/>
      <c r="H4322" s="1" t="s">
        <v>3871</v>
      </c>
      <c r="I4322">
        <f>IF(C4322=C4323,1,0)</f>
        <v>0</v>
      </c>
      <c r="J4322">
        <f>IF(D4322=D4323,1,0)</f>
        <v>0</v>
      </c>
      <c r="K4322">
        <f>I4322*J4322</f>
        <v>0</v>
      </c>
      <c r="L4322">
        <f>IF(AND(I4322=0, J4322=1),1,0)</f>
        <v>0</v>
      </c>
      <c r="M4322">
        <f>IF(AND(I4322=1, J4322=0),1,0)</f>
        <v>0</v>
      </c>
      <c r="N4322">
        <f t="shared" si="134"/>
        <v>0</v>
      </c>
      <c r="O4322">
        <f t="shared" si="135"/>
        <v>1</v>
      </c>
    </row>
    <row r="4323" spans="1:15" x14ac:dyDescent="0.2">
      <c r="A4323" s="1" t="s">
        <v>7723</v>
      </c>
      <c r="B4323" s="2" t="s">
        <v>3872</v>
      </c>
      <c r="C4323" s="1">
        <v>2224915</v>
      </c>
      <c r="D4323" s="1">
        <v>2225241</v>
      </c>
      <c r="E4323" s="1">
        <v>-1</v>
      </c>
      <c r="F4323" s="1">
        <f>(D4323-C4323+1)/3-1</f>
        <v>108</v>
      </c>
      <c r="G4323" s="1"/>
      <c r="H4323" s="1" t="s">
        <v>7</v>
      </c>
      <c r="I4323">
        <f>IF(C4323=C4324,1,0)</f>
        <v>0</v>
      </c>
      <c r="J4323">
        <f>IF(D4323=D4324,1,0)</f>
        <v>0</v>
      </c>
      <c r="K4323">
        <f>I4323*J4323</f>
        <v>0</v>
      </c>
      <c r="L4323">
        <f>IF(AND(I4323=0, J4323=1),1,0)</f>
        <v>0</v>
      </c>
      <c r="M4323">
        <f>IF(AND(I4323=1, J4323=0),1,0)</f>
        <v>0</v>
      </c>
      <c r="N4323">
        <f t="shared" si="134"/>
        <v>0</v>
      </c>
      <c r="O4323">
        <f t="shared" si="135"/>
        <v>1</v>
      </c>
    </row>
    <row r="4324" spans="1:15" x14ac:dyDescent="0.2">
      <c r="A4324" s="1" t="s">
        <v>7723</v>
      </c>
      <c r="B4324" s="2" t="s">
        <v>3873</v>
      </c>
      <c r="C4324" s="1">
        <v>2225397</v>
      </c>
      <c r="D4324" s="1">
        <v>2225693</v>
      </c>
      <c r="E4324" s="1">
        <v>-1</v>
      </c>
      <c r="F4324" s="1">
        <f>(D4324-C4324+1)/3-1</f>
        <v>98</v>
      </c>
      <c r="G4324" s="1"/>
      <c r="H4324" s="1" t="s">
        <v>3874</v>
      </c>
      <c r="I4324">
        <f>IF(C4324=C4325,1,0)</f>
        <v>1</v>
      </c>
      <c r="J4324">
        <f>IF(D4324=D4325,1,0)</f>
        <v>1</v>
      </c>
      <c r="K4324">
        <f>I4324*J4324</f>
        <v>1</v>
      </c>
      <c r="L4324">
        <f>IF(AND(I4324=0, J4324=1),1,0)</f>
        <v>0</v>
      </c>
      <c r="M4324">
        <f>IF(AND(I4324=1, J4324=0),1,0)</f>
        <v>0</v>
      </c>
      <c r="N4324">
        <f t="shared" si="134"/>
        <v>0</v>
      </c>
      <c r="O4324">
        <f t="shared" si="135"/>
        <v>0</v>
      </c>
    </row>
    <row r="4325" spans="1:15" x14ac:dyDescent="0.2">
      <c r="A4325" t="s">
        <v>7724</v>
      </c>
      <c r="B4325" t="s">
        <v>10665</v>
      </c>
      <c r="C4325">
        <v>2225397</v>
      </c>
      <c r="D4325">
        <v>2225693</v>
      </c>
      <c r="E4325">
        <v>-1</v>
      </c>
      <c r="F4325">
        <v>98</v>
      </c>
      <c r="G4325">
        <v>218246966</v>
      </c>
      <c r="H4325" t="s">
        <v>10666</v>
      </c>
      <c r="I4325">
        <f>IF(C4325=C4326,1,0)</f>
        <v>0</v>
      </c>
      <c r="J4325">
        <f>IF(D4325=D4326,1,0)</f>
        <v>0</v>
      </c>
      <c r="K4325">
        <f>I4325*J4325</f>
        <v>0</v>
      </c>
      <c r="L4325">
        <f>IF(AND(I4325=0, J4325=1),1,0)</f>
        <v>0</v>
      </c>
      <c r="M4325">
        <f>IF(AND(I4325=1, J4325=0),1,0)</f>
        <v>0</v>
      </c>
      <c r="N4325">
        <f t="shared" si="134"/>
        <v>0</v>
      </c>
      <c r="O4325">
        <f t="shared" si="135"/>
        <v>0</v>
      </c>
    </row>
    <row r="4326" spans="1:15" x14ac:dyDescent="0.2">
      <c r="A4326" s="1" t="s">
        <v>7723</v>
      </c>
      <c r="B4326" s="2" t="s">
        <v>3875</v>
      </c>
      <c r="C4326" s="1">
        <v>2225714</v>
      </c>
      <c r="D4326" s="1">
        <v>2226235</v>
      </c>
      <c r="E4326" s="1">
        <v>-1</v>
      </c>
      <c r="F4326" s="1">
        <f>(D4326-C4326+1)/3-1</f>
        <v>173</v>
      </c>
      <c r="G4326" s="1"/>
      <c r="H4326" s="1" t="s">
        <v>3876</v>
      </c>
      <c r="I4326">
        <f>IF(C4326=C4327,1,0)</f>
        <v>1</v>
      </c>
      <c r="J4326">
        <f>IF(D4326=D4327,1,0)</f>
        <v>1</v>
      </c>
      <c r="K4326">
        <f>I4326*J4326</f>
        <v>1</v>
      </c>
      <c r="L4326">
        <f>IF(AND(I4326=0, J4326=1),1,0)</f>
        <v>0</v>
      </c>
      <c r="M4326">
        <f>IF(AND(I4326=1, J4326=0),1,0)</f>
        <v>0</v>
      </c>
      <c r="N4326">
        <f t="shared" si="134"/>
        <v>0</v>
      </c>
      <c r="O4326">
        <f t="shared" si="135"/>
        <v>0</v>
      </c>
    </row>
    <row r="4327" spans="1:15" x14ac:dyDescent="0.2">
      <c r="A4327" t="s">
        <v>7724</v>
      </c>
      <c r="B4327" t="s">
        <v>10667</v>
      </c>
      <c r="C4327">
        <v>2225714</v>
      </c>
      <c r="D4327">
        <v>2226235</v>
      </c>
      <c r="E4327">
        <v>-1</v>
      </c>
      <c r="F4327">
        <v>173</v>
      </c>
      <c r="G4327">
        <v>218246967</v>
      </c>
      <c r="H4327" t="s">
        <v>10668</v>
      </c>
      <c r="I4327">
        <f>IF(C4327=C4328,1,0)</f>
        <v>0</v>
      </c>
      <c r="J4327">
        <f>IF(D4327=D4328,1,0)</f>
        <v>0</v>
      </c>
      <c r="K4327">
        <f>I4327*J4327</f>
        <v>0</v>
      </c>
      <c r="L4327">
        <f>IF(AND(I4327=0, J4327=1),1,0)</f>
        <v>0</v>
      </c>
      <c r="M4327">
        <f>IF(AND(I4327=1, J4327=0),1,0)</f>
        <v>0</v>
      </c>
      <c r="N4327">
        <f t="shared" si="134"/>
        <v>0</v>
      </c>
      <c r="O4327">
        <f t="shared" si="135"/>
        <v>0</v>
      </c>
    </row>
    <row r="4328" spans="1:15" x14ac:dyDescent="0.2">
      <c r="A4328" s="1" t="s">
        <v>7723</v>
      </c>
      <c r="B4328" s="2" t="s">
        <v>3877</v>
      </c>
      <c r="C4328" s="1">
        <v>2226323</v>
      </c>
      <c r="D4328" s="1">
        <v>2226913</v>
      </c>
      <c r="E4328" s="1">
        <v>-1</v>
      </c>
      <c r="F4328" s="1">
        <f>(D4328-C4328+1)/3-1</f>
        <v>196</v>
      </c>
      <c r="G4328" s="1"/>
      <c r="H4328" s="1" t="s">
        <v>3878</v>
      </c>
      <c r="I4328">
        <f>IF(C4328=C4329,1,0)</f>
        <v>1</v>
      </c>
      <c r="J4328">
        <f>IF(D4328=D4329,1,0)</f>
        <v>1</v>
      </c>
      <c r="K4328">
        <f>I4328*J4328</f>
        <v>1</v>
      </c>
      <c r="L4328">
        <f>IF(AND(I4328=0, J4328=1),1,0)</f>
        <v>0</v>
      </c>
      <c r="M4328">
        <f>IF(AND(I4328=1, J4328=0),1,0)</f>
        <v>0</v>
      </c>
      <c r="N4328">
        <f t="shared" si="134"/>
        <v>0</v>
      </c>
      <c r="O4328">
        <f t="shared" si="135"/>
        <v>0</v>
      </c>
    </row>
    <row r="4329" spans="1:15" x14ac:dyDescent="0.2">
      <c r="A4329" t="s">
        <v>7724</v>
      </c>
      <c r="B4329" t="s">
        <v>10669</v>
      </c>
      <c r="C4329">
        <v>2226323</v>
      </c>
      <c r="D4329">
        <v>2226913</v>
      </c>
      <c r="E4329">
        <v>-1</v>
      </c>
      <c r="F4329">
        <v>196</v>
      </c>
      <c r="G4329">
        <v>218246968</v>
      </c>
      <c r="H4329" t="s">
        <v>10670</v>
      </c>
      <c r="I4329">
        <f>IF(C4329=C4330,1,0)</f>
        <v>0</v>
      </c>
      <c r="J4329">
        <f>IF(D4329=D4330,1,0)</f>
        <v>0</v>
      </c>
      <c r="K4329">
        <f>I4329*J4329</f>
        <v>0</v>
      </c>
      <c r="L4329">
        <f>IF(AND(I4329=0, J4329=1),1,0)</f>
        <v>0</v>
      </c>
      <c r="M4329">
        <f>IF(AND(I4329=1, J4329=0),1,0)</f>
        <v>0</v>
      </c>
      <c r="N4329">
        <f t="shared" si="134"/>
        <v>0</v>
      </c>
      <c r="O4329">
        <f t="shared" si="135"/>
        <v>0</v>
      </c>
    </row>
    <row r="4330" spans="1:15" x14ac:dyDescent="0.2">
      <c r="A4330" s="1" t="s">
        <v>7723</v>
      </c>
      <c r="B4330" s="2" t="s">
        <v>3879</v>
      </c>
      <c r="C4330" s="1">
        <v>2226955</v>
      </c>
      <c r="D4330" s="1">
        <v>2227818</v>
      </c>
      <c r="E4330" s="1">
        <v>-1</v>
      </c>
      <c r="F4330" s="1">
        <f>(D4330-C4330+1)/3-1</f>
        <v>287</v>
      </c>
      <c r="G4330" s="1"/>
      <c r="H4330" s="1" t="s">
        <v>3880</v>
      </c>
      <c r="I4330">
        <f>IF(C4330=C4331,1,0)</f>
        <v>1</v>
      </c>
      <c r="J4330">
        <f>IF(D4330=D4331,1,0)</f>
        <v>0</v>
      </c>
      <c r="K4330">
        <f>I4330*J4330</f>
        <v>0</v>
      </c>
      <c r="L4330">
        <f>IF(AND(I4330=0, J4330=1),1,0)</f>
        <v>0</v>
      </c>
      <c r="M4330">
        <f>IF(AND(I4330=1, J4330=0),1,0)</f>
        <v>1</v>
      </c>
      <c r="N4330">
        <f t="shared" si="134"/>
        <v>0</v>
      </c>
      <c r="O4330">
        <f t="shared" si="135"/>
        <v>0</v>
      </c>
    </row>
    <row r="4331" spans="1:15" x14ac:dyDescent="0.2">
      <c r="A4331" t="s">
        <v>7724</v>
      </c>
      <c r="B4331" t="s">
        <v>10671</v>
      </c>
      <c r="C4331">
        <v>2226955</v>
      </c>
      <c r="D4331">
        <v>2227773</v>
      </c>
      <c r="E4331">
        <v>-1</v>
      </c>
      <c r="F4331">
        <v>272</v>
      </c>
      <c r="G4331">
        <v>218246969</v>
      </c>
      <c r="H4331" t="s">
        <v>10672</v>
      </c>
      <c r="I4331">
        <f>IF(C4331=C4332,1,0)</f>
        <v>0</v>
      </c>
      <c r="J4331">
        <f>IF(D4331=D4332,1,0)</f>
        <v>0</v>
      </c>
      <c r="K4331">
        <f>I4331*J4331</f>
        <v>0</v>
      </c>
      <c r="L4331">
        <f>IF(AND(I4331=0, J4331=1),1,0)</f>
        <v>0</v>
      </c>
      <c r="M4331">
        <f>IF(AND(I4331=1, J4331=0),1,0)</f>
        <v>0</v>
      </c>
      <c r="N4331">
        <f t="shared" si="134"/>
        <v>0</v>
      </c>
      <c r="O4331">
        <f t="shared" si="135"/>
        <v>0</v>
      </c>
    </row>
    <row r="4332" spans="1:15" x14ac:dyDescent="0.2">
      <c r="A4332" s="1" t="s">
        <v>7723</v>
      </c>
      <c r="B4332" s="2" t="s">
        <v>3881</v>
      </c>
      <c r="C4332" s="1">
        <v>2227937</v>
      </c>
      <c r="D4332" s="1">
        <v>2229595</v>
      </c>
      <c r="E4332" s="1">
        <v>1</v>
      </c>
      <c r="F4332" s="1">
        <f>(D4332-C4332+1)/3-1</f>
        <v>552</v>
      </c>
      <c r="G4332" s="1"/>
      <c r="H4332" s="1" t="s">
        <v>3882</v>
      </c>
      <c r="I4332">
        <f>IF(C4332=C4333,1,0)</f>
        <v>1</v>
      </c>
      <c r="J4332">
        <f>IF(D4332=D4333,1,0)</f>
        <v>1</v>
      </c>
      <c r="K4332">
        <f>I4332*J4332</f>
        <v>1</v>
      </c>
      <c r="L4332">
        <f>IF(AND(I4332=0, J4332=1),1,0)</f>
        <v>0</v>
      </c>
      <c r="M4332">
        <f>IF(AND(I4332=1, J4332=0),1,0)</f>
        <v>0</v>
      </c>
      <c r="N4332">
        <f t="shared" si="134"/>
        <v>0</v>
      </c>
      <c r="O4332">
        <f t="shared" si="135"/>
        <v>0</v>
      </c>
    </row>
    <row r="4333" spans="1:15" x14ac:dyDescent="0.2">
      <c r="A4333" t="s">
        <v>7724</v>
      </c>
      <c r="B4333" t="s">
        <v>10673</v>
      </c>
      <c r="C4333">
        <v>2227937</v>
      </c>
      <c r="D4333">
        <v>2229595</v>
      </c>
      <c r="E4333">
        <v>1</v>
      </c>
      <c r="F4333">
        <v>552</v>
      </c>
      <c r="G4333">
        <v>218246970</v>
      </c>
      <c r="H4333" t="s">
        <v>10674</v>
      </c>
      <c r="I4333">
        <f>IF(C4333=C4334,1,0)</f>
        <v>0</v>
      </c>
      <c r="J4333">
        <f>IF(D4333=D4334,1,0)</f>
        <v>0</v>
      </c>
      <c r="K4333">
        <f>I4333*J4333</f>
        <v>0</v>
      </c>
      <c r="L4333">
        <f>IF(AND(I4333=0, J4333=1),1,0)</f>
        <v>0</v>
      </c>
      <c r="M4333">
        <f>IF(AND(I4333=1, J4333=0),1,0)</f>
        <v>0</v>
      </c>
      <c r="N4333">
        <f t="shared" si="134"/>
        <v>0</v>
      </c>
      <c r="O4333">
        <f t="shared" si="135"/>
        <v>0</v>
      </c>
    </row>
    <row r="4334" spans="1:15" x14ac:dyDescent="0.2">
      <c r="A4334" s="1" t="s">
        <v>7723</v>
      </c>
      <c r="B4334" s="2" t="s">
        <v>3883</v>
      </c>
      <c r="C4334" s="1">
        <v>2229600</v>
      </c>
      <c r="D4334" s="1">
        <v>2229773</v>
      </c>
      <c r="E4334" s="1">
        <v>-1</v>
      </c>
      <c r="F4334" s="1">
        <f>(D4334-C4334+1)/3-1</f>
        <v>57</v>
      </c>
      <c r="G4334" s="1"/>
      <c r="H4334" s="1" t="s">
        <v>7</v>
      </c>
      <c r="I4334">
        <f>IF(C4334=C4335,1,0)</f>
        <v>1</v>
      </c>
      <c r="J4334">
        <f>IF(D4334=D4335,1,0)</f>
        <v>1</v>
      </c>
      <c r="K4334">
        <f>I4334*J4334</f>
        <v>1</v>
      </c>
      <c r="L4334">
        <f>IF(AND(I4334=0, J4334=1),1,0)</f>
        <v>0</v>
      </c>
      <c r="M4334">
        <f>IF(AND(I4334=1, J4334=0),1,0)</f>
        <v>0</v>
      </c>
      <c r="N4334">
        <f t="shared" si="134"/>
        <v>0</v>
      </c>
      <c r="O4334">
        <f t="shared" si="135"/>
        <v>0</v>
      </c>
    </row>
    <row r="4335" spans="1:15" x14ac:dyDescent="0.2">
      <c r="A4335" t="s">
        <v>7724</v>
      </c>
      <c r="B4335" t="s">
        <v>10675</v>
      </c>
      <c r="C4335">
        <v>2229600</v>
      </c>
      <c r="D4335">
        <v>2229773</v>
      </c>
      <c r="E4335">
        <v>-1</v>
      </c>
      <c r="F4335">
        <v>57</v>
      </c>
      <c r="G4335">
        <v>218246971</v>
      </c>
      <c r="H4335" t="s">
        <v>7</v>
      </c>
      <c r="I4335">
        <f>IF(C4335=C4336,1,0)</f>
        <v>0</v>
      </c>
      <c r="J4335">
        <f>IF(D4335=D4336,1,0)</f>
        <v>0</v>
      </c>
      <c r="K4335">
        <f>I4335*J4335</f>
        <v>0</v>
      </c>
      <c r="L4335">
        <f>IF(AND(I4335=0, J4335=1),1,0)</f>
        <v>0</v>
      </c>
      <c r="M4335">
        <f>IF(AND(I4335=1, J4335=0),1,0)</f>
        <v>0</v>
      </c>
      <c r="N4335">
        <f t="shared" si="134"/>
        <v>0</v>
      </c>
      <c r="O4335">
        <f t="shared" si="135"/>
        <v>0</v>
      </c>
    </row>
    <row r="4336" spans="1:15" x14ac:dyDescent="0.2">
      <c r="A4336" s="1" t="s">
        <v>7723</v>
      </c>
      <c r="B4336" s="2" t="s">
        <v>3884</v>
      </c>
      <c r="C4336" s="1">
        <v>2229904</v>
      </c>
      <c r="D4336" s="1">
        <v>2230482</v>
      </c>
      <c r="E4336" s="1">
        <v>1</v>
      </c>
      <c r="F4336" s="1">
        <f>(D4336-C4336+1)/3-1</f>
        <v>192</v>
      </c>
      <c r="G4336" s="1"/>
      <c r="H4336" s="1" t="s">
        <v>7</v>
      </c>
      <c r="I4336">
        <f>IF(C4336=C4337,1,0)</f>
        <v>1</v>
      </c>
      <c r="J4336">
        <f>IF(D4336=D4337,1,0)</f>
        <v>1</v>
      </c>
      <c r="K4336">
        <f>I4336*J4336</f>
        <v>1</v>
      </c>
      <c r="L4336">
        <f>IF(AND(I4336=0, J4336=1),1,0)</f>
        <v>0</v>
      </c>
      <c r="M4336">
        <f>IF(AND(I4336=1, J4336=0),1,0)</f>
        <v>0</v>
      </c>
      <c r="N4336">
        <f t="shared" si="134"/>
        <v>0</v>
      </c>
      <c r="O4336">
        <f t="shared" si="135"/>
        <v>0</v>
      </c>
    </row>
    <row r="4337" spans="1:15" x14ac:dyDescent="0.2">
      <c r="A4337" t="s">
        <v>7724</v>
      </c>
      <c r="B4337" t="s">
        <v>10676</v>
      </c>
      <c r="C4337">
        <v>2229904</v>
      </c>
      <c r="D4337">
        <v>2230482</v>
      </c>
      <c r="E4337">
        <v>1</v>
      </c>
      <c r="F4337">
        <v>192</v>
      </c>
      <c r="G4337">
        <v>218246972</v>
      </c>
      <c r="H4337" t="s">
        <v>7</v>
      </c>
      <c r="I4337">
        <f>IF(C4337=C4338,1,0)</f>
        <v>0</v>
      </c>
      <c r="J4337">
        <f>IF(D4337=D4338,1,0)</f>
        <v>0</v>
      </c>
      <c r="K4337">
        <f>I4337*J4337</f>
        <v>0</v>
      </c>
      <c r="L4337">
        <f>IF(AND(I4337=0, J4337=1),1,0)</f>
        <v>0</v>
      </c>
      <c r="M4337">
        <f>IF(AND(I4337=1, J4337=0),1,0)</f>
        <v>0</v>
      </c>
      <c r="N4337">
        <f t="shared" si="134"/>
        <v>0</v>
      </c>
      <c r="O4337">
        <f t="shared" si="135"/>
        <v>0</v>
      </c>
    </row>
    <row r="4338" spans="1:15" x14ac:dyDescent="0.2">
      <c r="A4338" s="1" t="s">
        <v>7723</v>
      </c>
      <c r="B4338" s="2" t="s">
        <v>3885</v>
      </c>
      <c r="C4338" s="1">
        <v>2230693</v>
      </c>
      <c r="D4338" s="1">
        <v>2231481</v>
      </c>
      <c r="E4338" s="1">
        <v>1</v>
      </c>
      <c r="F4338" s="1">
        <f>(D4338-C4338+1)/3-1</f>
        <v>262</v>
      </c>
      <c r="G4338" s="1"/>
      <c r="H4338" s="1" t="s">
        <v>1039</v>
      </c>
      <c r="I4338">
        <f>IF(C4338=C4339,1,0)</f>
        <v>1</v>
      </c>
      <c r="J4338">
        <f>IF(D4338=D4339,1,0)</f>
        <v>1</v>
      </c>
      <c r="K4338">
        <f>I4338*J4338</f>
        <v>1</v>
      </c>
      <c r="L4338">
        <f>IF(AND(I4338=0, J4338=1),1,0)</f>
        <v>0</v>
      </c>
      <c r="M4338">
        <f>IF(AND(I4338=1, J4338=0),1,0)</f>
        <v>0</v>
      </c>
      <c r="N4338">
        <f t="shared" si="134"/>
        <v>0</v>
      </c>
      <c r="O4338">
        <f t="shared" si="135"/>
        <v>0</v>
      </c>
    </row>
    <row r="4339" spans="1:15" x14ac:dyDescent="0.2">
      <c r="A4339" t="s">
        <v>7724</v>
      </c>
      <c r="B4339" t="s">
        <v>10677</v>
      </c>
      <c r="C4339">
        <v>2230693</v>
      </c>
      <c r="D4339">
        <v>2231481</v>
      </c>
      <c r="E4339">
        <v>1</v>
      </c>
      <c r="F4339">
        <v>262</v>
      </c>
      <c r="G4339">
        <v>218246973</v>
      </c>
      <c r="H4339" t="s">
        <v>8167</v>
      </c>
      <c r="I4339">
        <f>IF(C4339=C4340,1,0)</f>
        <v>0</v>
      </c>
      <c r="J4339">
        <f>IF(D4339=D4340,1,0)</f>
        <v>0</v>
      </c>
      <c r="K4339">
        <f>I4339*J4339</f>
        <v>0</v>
      </c>
      <c r="L4339">
        <f>IF(AND(I4339=0, J4339=1),1,0)</f>
        <v>0</v>
      </c>
      <c r="M4339">
        <f>IF(AND(I4339=1, J4339=0),1,0)</f>
        <v>0</v>
      </c>
      <c r="N4339">
        <f t="shared" si="134"/>
        <v>0</v>
      </c>
      <c r="O4339">
        <f t="shared" si="135"/>
        <v>0</v>
      </c>
    </row>
    <row r="4340" spans="1:15" x14ac:dyDescent="0.2">
      <c r="A4340" s="1" t="s">
        <v>7723</v>
      </c>
      <c r="B4340" s="2" t="s">
        <v>3886</v>
      </c>
      <c r="C4340" s="1">
        <v>2231497</v>
      </c>
      <c r="D4340" s="1">
        <v>2233695</v>
      </c>
      <c r="E4340" s="1">
        <v>-1</v>
      </c>
      <c r="F4340" s="1">
        <f>(D4340-C4340+1)/3-1</f>
        <v>732</v>
      </c>
      <c r="G4340" s="1"/>
      <c r="H4340" s="1" t="s">
        <v>1545</v>
      </c>
      <c r="I4340">
        <f>IF(C4340=C4341,1,0)</f>
        <v>1</v>
      </c>
      <c r="J4340">
        <f>IF(D4340=D4341,1,0)</f>
        <v>1</v>
      </c>
      <c r="K4340">
        <f>I4340*J4340</f>
        <v>1</v>
      </c>
      <c r="L4340">
        <f>IF(AND(I4340=0, J4340=1),1,0)</f>
        <v>0</v>
      </c>
      <c r="M4340">
        <f>IF(AND(I4340=1, J4340=0),1,0)</f>
        <v>0</v>
      </c>
      <c r="N4340">
        <f t="shared" si="134"/>
        <v>0</v>
      </c>
      <c r="O4340">
        <f t="shared" si="135"/>
        <v>0</v>
      </c>
    </row>
    <row r="4341" spans="1:15" x14ac:dyDescent="0.2">
      <c r="A4341" t="s">
        <v>7724</v>
      </c>
      <c r="B4341" t="s">
        <v>10678</v>
      </c>
      <c r="C4341">
        <v>2231497</v>
      </c>
      <c r="D4341">
        <v>2233695</v>
      </c>
      <c r="E4341">
        <v>-1</v>
      </c>
      <c r="F4341">
        <v>732</v>
      </c>
      <c r="G4341">
        <v>218246974</v>
      </c>
      <c r="H4341" t="s">
        <v>9350</v>
      </c>
      <c r="I4341">
        <f>IF(C4341=C4342,1,0)</f>
        <v>0</v>
      </c>
      <c r="J4341">
        <f>IF(D4341=D4342,1,0)</f>
        <v>0</v>
      </c>
      <c r="K4341">
        <f>I4341*J4341</f>
        <v>0</v>
      </c>
      <c r="L4341">
        <f>IF(AND(I4341=0, J4341=1),1,0)</f>
        <v>0</v>
      </c>
      <c r="M4341">
        <f>IF(AND(I4341=1, J4341=0),1,0)</f>
        <v>0</v>
      </c>
      <c r="N4341">
        <f t="shared" si="134"/>
        <v>0</v>
      </c>
      <c r="O4341">
        <f t="shared" si="135"/>
        <v>0</v>
      </c>
    </row>
    <row r="4342" spans="1:15" x14ac:dyDescent="0.2">
      <c r="A4342" s="1" t="s">
        <v>7723</v>
      </c>
      <c r="B4342" s="2" t="s">
        <v>3887</v>
      </c>
      <c r="C4342" s="1">
        <v>2234051</v>
      </c>
      <c r="D4342" s="1">
        <v>2235043</v>
      </c>
      <c r="E4342" s="1">
        <v>1</v>
      </c>
      <c r="F4342" s="1">
        <f>(D4342-C4342+1)/3-1</f>
        <v>330</v>
      </c>
      <c r="G4342" s="1"/>
      <c r="H4342" s="1" t="s">
        <v>3888</v>
      </c>
      <c r="I4342">
        <f>IF(C4342=C4343,1,0)</f>
        <v>1</v>
      </c>
      <c r="J4342">
        <f>IF(D4342=D4343,1,0)</f>
        <v>1</v>
      </c>
      <c r="K4342">
        <f>I4342*J4342</f>
        <v>1</v>
      </c>
      <c r="L4342">
        <f>IF(AND(I4342=0, J4342=1),1,0)</f>
        <v>0</v>
      </c>
      <c r="M4342">
        <f>IF(AND(I4342=1, J4342=0),1,0)</f>
        <v>0</v>
      </c>
      <c r="N4342">
        <f t="shared" si="134"/>
        <v>0</v>
      </c>
      <c r="O4342">
        <f t="shared" si="135"/>
        <v>0</v>
      </c>
    </row>
    <row r="4343" spans="1:15" x14ac:dyDescent="0.2">
      <c r="A4343" t="s">
        <v>7724</v>
      </c>
      <c r="B4343" t="s">
        <v>10679</v>
      </c>
      <c r="C4343">
        <v>2234051</v>
      </c>
      <c r="D4343">
        <v>2235043</v>
      </c>
      <c r="E4343">
        <v>1</v>
      </c>
      <c r="F4343">
        <v>330</v>
      </c>
      <c r="G4343">
        <v>218246975</v>
      </c>
      <c r="H4343" t="s">
        <v>7</v>
      </c>
      <c r="I4343">
        <f>IF(C4343=C4344,1,0)</f>
        <v>0</v>
      </c>
      <c r="J4343">
        <f>IF(D4343=D4344,1,0)</f>
        <v>0</v>
      </c>
      <c r="K4343">
        <f>I4343*J4343</f>
        <v>0</v>
      </c>
      <c r="L4343">
        <f>IF(AND(I4343=0, J4343=1),1,0)</f>
        <v>0</v>
      </c>
      <c r="M4343">
        <f>IF(AND(I4343=1, J4343=0),1,0)</f>
        <v>0</v>
      </c>
      <c r="N4343">
        <f t="shared" si="134"/>
        <v>0</v>
      </c>
      <c r="O4343">
        <f t="shared" si="135"/>
        <v>0</v>
      </c>
    </row>
    <row r="4344" spans="1:15" x14ac:dyDescent="0.2">
      <c r="A4344" s="1" t="s">
        <v>7723</v>
      </c>
      <c r="B4344" s="2" t="s">
        <v>3889</v>
      </c>
      <c r="C4344" s="1">
        <v>2235226</v>
      </c>
      <c r="D4344" s="1">
        <v>2235417</v>
      </c>
      <c r="E4344" s="1">
        <v>1</v>
      </c>
      <c r="F4344" s="1">
        <f>(D4344-C4344+1)/3-1</f>
        <v>63</v>
      </c>
      <c r="G4344" s="1"/>
      <c r="H4344" s="1" t="s">
        <v>279</v>
      </c>
      <c r="I4344">
        <f>IF(C4344=C4345,1,0)</f>
        <v>0</v>
      </c>
      <c r="J4344">
        <f>IF(D4344=D4345,1,0)</f>
        <v>0</v>
      </c>
      <c r="K4344">
        <f>I4344*J4344</f>
        <v>0</v>
      </c>
      <c r="L4344">
        <f>IF(AND(I4344=0, J4344=1),1,0)</f>
        <v>0</v>
      </c>
      <c r="M4344">
        <f>IF(AND(I4344=1, J4344=0),1,0)</f>
        <v>0</v>
      </c>
      <c r="N4344">
        <f t="shared" si="134"/>
        <v>0</v>
      </c>
      <c r="O4344">
        <f t="shared" si="135"/>
        <v>1</v>
      </c>
    </row>
    <row r="4345" spans="1:15" x14ac:dyDescent="0.2">
      <c r="A4345" s="1" t="s">
        <v>7723</v>
      </c>
      <c r="B4345" s="2" t="s">
        <v>3890</v>
      </c>
      <c r="C4345" s="1">
        <v>2235514</v>
      </c>
      <c r="D4345" s="1">
        <v>2235663</v>
      </c>
      <c r="E4345" s="1">
        <v>1</v>
      </c>
      <c r="F4345" s="1">
        <f>(D4345-C4345+1)/3-1</f>
        <v>49</v>
      </c>
      <c r="G4345" s="1"/>
      <c r="H4345" s="1" t="s">
        <v>7</v>
      </c>
      <c r="I4345">
        <f>IF(C4345=C4346,1,0)</f>
        <v>0</v>
      </c>
      <c r="J4345">
        <f>IF(D4345=D4346,1,0)</f>
        <v>0</v>
      </c>
      <c r="K4345">
        <f>I4345*J4345</f>
        <v>0</v>
      </c>
      <c r="L4345">
        <f>IF(AND(I4345=0, J4345=1),1,0)</f>
        <v>0</v>
      </c>
      <c r="M4345">
        <f>IF(AND(I4345=1, J4345=0),1,0)</f>
        <v>0</v>
      </c>
      <c r="N4345">
        <f t="shared" si="134"/>
        <v>0</v>
      </c>
      <c r="O4345">
        <f t="shared" si="135"/>
        <v>1</v>
      </c>
    </row>
    <row r="4346" spans="1:15" x14ac:dyDescent="0.2">
      <c r="A4346" s="1" t="s">
        <v>7723</v>
      </c>
      <c r="B4346" s="2" t="s">
        <v>3891</v>
      </c>
      <c r="C4346" s="1">
        <v>2235717</v>
      </c>
      <c r="D4346" s="1">
        <v>2238254</v>
      </c>
      <c r="E4346" s="1">
        <v>1</v>
      </c>
      <c r="F4346" s="1">
        <f>(D4346-C4346+1)/3-1</f>
        <v>845</v>
      </c>
      <c r="G4346" s="1"/>
      <c r="H4346" s="1" t="s">
        <v>3892</v>
      </c>
      <c r="I4346">
        <f>IF(C4346=C4347,1,0)</f>
        <v>1</v>
      </c>
      <c r="J4346">
        <f>IF(D4346=D4347,1,0)</f>
        <v>1</v>
      </c>
      <c r="K4346">
        <f>I4346*J4346</f>
        <v>1</v>
      </c>
      <c r="L4346">
        <f>IF(AND(I4346=0, J4346=1),1,0)</f>
        <v>0</v>
      </c>
      <c r="M4346">
        <f>IF(AND(I4346=1, J4346=0),1,0)</f>
        <v>0</v>
      </c>
      <c r="N4346">
        <f t="shared" si="134"/>
        <v>0</v>
      </c>
      <c r="O4346">
        <f t="shared" si="135"/>
        <v>0</v>
      </c>
    </row>
    <row r="4347" spans="1:15" x14ac:dyDescent="0.2">
      <c r="A4347" t="s">
        <v>7724</v>
      </c>
      <c r="B4347" t="s">
        <v>10680</v>
      </c>
      <c r="C4347">
        <v>2235717</v>
      </c>
      <c r="D4347">
        <v>2238254</v>
      </c>
      <c r="E4347">
        <v>1</v>
      </c>
      <c r="F4347">
        <v>845</v>
      </c>
      <c r="G4347">
        <v>218246976</v>
      </c>
      <c r="H4347" t="s">
        <v>8440</v>
      </c>
      <c r="I4347">
        <f>IF(C4347=C4348,1,0)</f>
        <v>0</v>
      </c>
      <c r="J4347">
        <f>IF(D4347=D4348,1,0)</f>
        <v>0</v>
      </c>
      <c r="K4347">
        <f>I4347*J4347</f>
        <v>0</v>
      </c>
      <c r="L4347">
        <f>IF(AND(I4347=0, J4347=1),1,0)</f>
        <v>0</v>
      </c>
      <c r="M4347">
        <f>IF(AND(I4347=1, J4347=0),1,0)</f>
        <v>0</v>
      </c>
      <c r="N4347">
        <f t="shared" si="134"/>
        <v>0</v>
      </c>
      <c r="O4347">
        <f t="shared" si="135"/>
        <v>0</v>
      </c>
    </row>
    <row r="4348" spans="1:15" x14ac:dyDescent="0.2">
      <c r="A4348" s="1" t="s">
        <v>7723</v>
      </c>
      <c r="B4348" s="2" t="s">
        <v>3893</v>
      </c>
      <c r="C4348" s="1">
        <v>2238248</v>
      </c>
      <c r="D4348" s="1">
        <v>2238871</v>
      </c>
      <c r="E4348" s="1">
        <v>1</v>
      </c>
      <c r="F4348" s="1">
        <f>(D4348-C4348+1)/3-1</f>
        <v>207</v>
      </c>
      <c r="G4348" s="1"/>
      <c r="H4348" s="1" t="s">
        <v>365</v>
      </c>
      <c r="I4348">
        <f>IF(C4348=C4349,1,0)</f>
        <v>1</v>
      </c>
      <c r="J4348">
        <f>IF(D4348=D4349,1,0)</f>
        <v>1</v>
      </c>
      <c r="K4348">
        <f>I4348*J4348</f>
        <v>1</v>
      </c>
      <c r="L4348">
        <f>IF(AND(I4348=0, J4348=1),1,0)</f>
        <v>0</v>
      </c>
      <c r="M4348">
        <f>IF(AND(I4348=1, J4348=0),1,0)</f>
        <v>0</v>
      </c>
      <c r="N4348">
        <f t="shared" si="134"/>
        <v>0</v>
      </c>
      <c r="O4348">
        <f t="shared" si="135"/>
        <v>0</v>
      </c>
    </row>
    <row r="4349" spans="1:15" x14ac:dyDescent="0.2">
      <c r="A4349" t="s">
        <v>7724</v>
      </c>
      <c r="B4349" t="s">
        <v>10681</v>
      </c>
      <c r="C4349">
        <v>2238248</v>
      </c>
      <c r="D4349">
        <v>2238871</v>
      </c>
      <c r="E4349">
        <v>1</v>
      </c>
      <c r="F4349">
        <v>207</v>
      </c>
      <c r="G4349">
        <v>218246977</v>
      </c>
      <c r="H4349" t="s">
        <v>7</v>
      </c>
      <c r="I4349">
        <f>IF(C4349=C4350,1,0)</f>
        <v>0</v>
      </c>
      <c r="J4349">
        <f>IF(D4349=D4350,1,0)</f>
        <v>0</v>
      </c>
      <c r="K4349">
        <f>I4349*J4349</f>
        <v>0</v>
      </c>
      <c r="L4349">
        <f>IF(AND(I4349=0, J4349=1),1,0)</f>
        <v>0</v>
      </c>
      <c r="M4349">
        <f>IF(AND(I4349=1, J4349=0),1,0)</f>
        <v>0</v>
      </c>
      <c r="N4349">
        <f t="shared" si="134"/>
        <v>0</v>
      </c>
      <c r="O4349">
        <f t="shared" si="135"/>
        <v>0</v>
      </c>
    </row>
    <row r="4350" spans="1:15" x14ac:dyDescent="0.2">
      <c r="A4350" s="1" t="s">
        <v>7723</v>
      </c>
      <c r="B4350" s="2" t="s">
        <v>3894</v>
      </c>
      <c r="C4350" s="1">
        <v>2238905</v>
      </c>
      <c r="D4350" s="1">
        <v>2240065</v>
      </c>
      <c r="E4350" s="1">
        <v>1</v>
      </c>
      <c r="F4350" s="1">
        <f>(D4350-C4350+1)/3-1</f>
        <v>386</v>
      </c>
      <c r="G4350" s="1"/>
      <c r="H4350" s="1" t="s">
        <v>3895</v>
      </c>
      <c r="I4350">
        <f>IF(C4350=C4351,1,0)</f>
        <v>1</v>
      </c>
      <c r="J4350">
        <f>IF(D4350=D4351,1,0)</f>
        <v>1</v>
      </c>
      <c r="K4350">
        <f>I4350*J4350</f>
        <v>1</v>
      </c>
      <c r="L4350">
        <f>IF(AND(I4350=0, J4350=1),1,0)</f>
        <v>0</v>
      </c>
      <c r="M4350">
        <f>IF(AND(I4350=1, J4350=0),1,0)</f>
        <v>0</v>
      </c>
      <c r="N4350">
        <f t="shared" si="134"/>
        <v>0</v>
      </c>
      <c r="O4350">
        <f t="shared" si="135"/>
        <v>0</v>
      </c>
    </row>
    <row r="4351" spans="1:15" x14ac:dyDescent="0.2">
      <c r="A4351" t="s">
        <v>7724</v>
      </c>
      <c r="B4351" t="s">
        <v>10682</v>
      </c>
      <c r="C4351">
        <v>2238905</v>
      </c>
      <c r="D4351">
        <v>2240065</v>
      </c>
      <c r="E4351">
        <v>1</v>
      </c>
      <c r="F4351">
        <v>386</v>
      </c>
      <c r="G4351">
        <v>218246978</v>
      </c>
      <c r="H4351" t="s">
        <v>10683</v>
      </c>
      <c r="I4351">
        <f>IF(C4351=C4352,1,0)</f>
        <v>0</v>
      </c>
      <c r="J4351">
        <f>IF(D4351=D4352,1,0)</f>
        <v>0</v>
      </c>
      <c r="K4351">
        <f>I4351*J4351</f>
        <v>0</v>
      </c>
      <c r="L4351">
        <f>IF(AND(I4351=0, J4351=1),1,0)</f>
        <v>0</v>
      </c>
      <c r="M4351">
        <f>IF(AND(I4351=1, J4351=0),1,0)</f>
        <v>0</v>
      </c>
      <c r="N4351">
        <f t="shared" si="134"/>
        <v>0</v>
      </c>
      <c r="O4351">
        <f t="shared" si="135"/>
        <v>0</v>
      </c>
    </row>
    <row r="4352" spans="1:15" x14ac:dyDescent="0.2">
      <c r="A4352" s="1" t="s">
        <v>7723</v>
      </c>
      <c r="B4352" s="2" t="s">
        <v>3896</v>
      </c>
      <c r="C4352" s="1">
        <v>2240050</v>
      </c>
      <c r="D4352" s="1">
        <v>2240178</v>
      </c>
      <c r="E4352" s="1">
        <v>1</v>
      </c>
      <c r="F4352" s="1">
        <f>(D4352-C4352+1)/3-1</f>
        <v>42</v>
      </c>
      <c r="G4352" s="1"/>
      <c r="H4352" s="1" t="s">
        <v>7</v>
      </c>
      <c r="I4352">
        <f>IF(C4352=C4353,1,0)</f>
        <v>0</v>
      </c>
      <c r="J4352">
        <f>IF(D4352=D4353,1,0)</f>
        <v>0</v>
      </c>
      <c r="K4352">
        <f>I4352*J4352</f>
        <v>0</v>
      </c>
      <c r="L4352">
        <f>IF(AND(I4352=0, J4352=1),1,0)</f>
        <v>0</v>
      </c>
      <c r="M4352">
        <f>IF(AND(I4352=1, J4352=0),1,0)</f>
        <v>0</v>
      </c>
      <c r="N4352">
        <f t="shared" si="134"/>
        <v>0</v>
      </c>
      <c r="O4352">
        <f t="shared" si="135"/>
        <v>1</v>
      </c>
    </row>
    <row r="4353" spans="1:15" x14ac:dyDescent="0.2">
      <c r="A4353" s="1" t="s">
        <v>7723</v>
      </c>
      <c r="B4353" s="2" t="s">
        <v>3897</v>
      </c>
      <c r="C4353" s="1">
        <v>2240184</v>
      </c>
      <c r="D4353" s="1">
        <v>2240477</v>
      </c>
      <c r="E4353" s="1">
        <v>-1</v>
      </c>
      <c r="F4353" s="1">
        <f>(D4353-C4353+1)/3-1</f>
        <v>97</v>
      </c>
      <c r="G4353" s="1"/>
      <c r="H4353" s="1" t="s">
        <v>3898</v>
      </c>
      <c r="I4353">
        <f>IF(C4353=C4354,1,0)</f>
        <v>1</v>
      </c>
      <c r="J4353">
        <f>IF(D4353=D4354,1,0)</f>
        <v>0</v>
      </c>
      <c r="K4353">
        <f>I4353*J4353</f>
        <v>0</v>
      </c>
      <c r="L4353">
        <f>IF(AND(I4353=0, J4353=1),1,0)</f>
        <v>0</v>
      </c>
      <c r="M4353">
        <f>IF(AND(I4353=1, J4353=0),1,0)</f>
        <v>1</v>
      </c>
      <c r="N4353">
        <f t="shared" si="134"/>
        <v>0</v>
      </c>
      <c r="O4353">
        <f t="shared" si="135"/>
        <v>0</v>
      </c>
    </row>
    <row r="4354" spans="1:15" x14ac:dyDescent="0.2">
      <c r="A4354" t="s">
        <v>7724</v>
      </c>
      <c r="B4354" t="s">
        <v>10684</v>
      </c>
      <c r="C4354">
        <v>2240184</v>
      </c>
      <c r="D4354">
        <v>2240612</v>
      </c>
      <c r="E4354">
        <v>-1</v>
      </c>
      <c r="F4354">
        <v>142</v>
      </c>
      <c r="G4354">
        <v>218246979</v>
      </c>
      <c r="H4354" t="s">
        <v>10685</v>
      </c>
      <c r="I4354">
        <f>IF(C4354=C4355,1,0)</f>
        <v>0</v>
      </c>
      <c r="J4354">
        <f>IF(D4354=D4355,1,0)</f>
        <v>0</v>
      </c>
      <c r="K4354">
        <f>I4354*J4354</f>
        <v>0</v>
      </c>
      <c r="L4354">
        <f>IF(AND(I4354=0, J4354=1),1,0)</f>
        <v>0</v>
      </c>
      <c r="M4354">
        <f>IF(AND(I4354=1, J4354=0),1,0)</f>
        <v>0</v>
      </c>
      <c r="N4354">
        <f t="shared" si="134"/>
        <v>0</v>
      </c>
      <c r="O4354">
        <f t="shared" si="135"/>
        <v>0</v>
      </c>
    </row>
    <row r="4355" spans="1:15" x14ac:dyDescent="0.2">
      <c r="A4355" s="1" t="s">
        <v>7723</v>
      </c>
      <c r="B4355" s="2" t="s">
        <v>3899</v>
      </c>
      <c r="C4355" s="1">
        <v>2240730</v>
      </c>
      <c r="D4355" s="1">
        <v>2241518</v>
      </c>
      <c r="E4355" s="1">
        <v>1</v>
      </c>
      <c r="F4355" s="1">
        <f>(D4355-C4355+1)/3-1</f>
        <v>262</v>
      </c>
      <c r="G4355" s="1"/>
      <c r="H4355" s="1" t="s">
        <v>3900</v>
      </c>
      <c r="I4355">
        <f>IF(C4355=C4356,1,0)</f>
        <v>1</v>
      </c>
      <c r="J4355">
        <f>IF(D4355=D4356,1,0)</f>
        <v>1</v>
      </c>
      <c r="K4355">
        <f>I4355*J4355</f>
        <v>1</v>
      </c>
      <c r="L4355">
        <f>IF(AND(I4355=0, J4355=1),1,0)</f>
        <v>0</v>
      </c>
      <c r="M4355">
        <f>IF(AND(I4355=1, J4355=0),1,0)</f>
        <v>0</v>
      </c>
      <c r="N4355">
        <f t="shared" ref="N4355:N4418" si="136">IF(AND(A4355= "GenBank", A4356="GenBank"),1,0)</f>
        <v>0</v>
      </c>
      <c r="O4355">
        <f t="shared" ref="O4355:O4418" si="137">IF(AND(A4355="RAST", A4356="RAST"),1,0)</f>
        <v>0</v>
      </c>
    </row>
    <row r="4356" spans="1:15" x14ac:dyDescent="0.2">
      <c r="A4356" t="s">
        <v>7724</v>
      </c>
      <c r="B4356" t="s">
        <v>10686</v>
      </c>
      <c r="C4356">
        <v>2240730</v>
      </c>
      <c r="D4356">
        <v>2241518</v>
      </c>
      <c r="E4356">
        <v>1</v>
      </c>
      <c r="F4356">
        <v>262</v>
      </c>
      <c r="G4356">
        <v>218246980</v>
      </c>
      <c r="H4356" t="s">
        <v>10687</v>
      </c>
      <c r="I4356">
        <f>IF(C4356=C4357,1,0)</f>
        <v>0</v>
      </c>
      <c r="J4356">
        <f>IF(D4356=D4357,1,0)</f>
        <v>0</v>
      </c>
      <c r="K4356">
        <f>I4356*J4356</f>
        <v>0</v>
      </c>
      <c r="L4356">
        <f>IF(AND(I4356=0, J4356=1),1,0)</f>
        <v>0</v>
      </c>
      <c r="M4356">
        <f>IF(AND(I4356=1, J4356=0),1,0)</f>
        <v>0</v>
      </c>
      <c r="N4356">
        <f t="shared" si="136"/>
        <v>0</v>
      </c>
      <c r="O4356">
        <f t="shared" si="137"/>
        <v>0</v>
      </c>
    </row>
    <row r="4357" spans="1:15" x14ac:dyDescent="0.2">
      <c r="A4357" s="1" t="s">
        <v>7723</v>
      </c>
      <c r="B4357" s="2" t="s">
        <v>3901</v>
      </c>
      <c r="C4357" s="1">
        <v>2241667</v>
      </c>
      <c r="D4357" s="1">
        <v>2243481</v>
      </c>
      <c r="E4357" s="1">
        <v>1</v>
      </c>
      <c r="F4357" s="1">
        <f>(D4357-C4357+1)/3-1</f>
        <v>604</v>
      </c>
      <c r="G4357" s="1"/>
      <c r="H4357" s="1" t="s">
        <v>3902</v>
      </c>
      <c r="I4357">
        <f>IF(C4357=C4358,1,0)</f>
        <v>1</v>
      </c>
      <c r="J4357">
        <f>IF(D4357=D4358,1,0)</f>
        <v>1</v>
      </c>
      <c r="K4357">
        <f>I4357*J4357</f>
        <v>1</v>
      </c>
      <c r="L4357">
        <f>IF(AND(I4357=0, J4357=1),1,0)</f>
        <v>0</v>
      </c>
      <c r="M4357">
        <f>IF(AND(I4357=1, J4357=0),1,0)</f>
        <v>0</v>
      </c>
      <c r="N4357">
        <f t="shared" si="136"/>
        <v>0</v>
      </c>
      <c r="O4357">
        <f t="shared" si="137"/>
        <v>0</v>
      </c>
    </row>
    <row r="4358" spans="1:15" x14ac:dyDescent="0.2">
      <c r="A4358" t="s">
        <v>7724</v>
      </c>
      <c r="B4358" t="s">
        <v>10688</v>
      </c>
      <c r="C4358">
        <v>2241667</v>
      </c>
      <c r="D4358">
        <v>2243481</v>
      </c>
      <c r="E4358">
        <v>1</v>
      </c>
      <c r="F4358">
        <v>604</v>
      </c>
      <c r="G4358">
        <v>218246981</v>
      </c>
      <c r="H4358" t="s">
        <v>10689</v>
      </c>
      <c r="I4358">
        <f>IF(C4358=C4359,1,0)</f>
        <v>0</v>
      </c>
      <c r="J4358">
        <f>IF(D4358=D4359,1,0)</f>
        <v>0</v>
      </c>
      <c r="K4358">
        <f>I4358*J4358</f>
        <v>0</v>
      </c>
      <c r="L4358">
        <f>IF(AND(I4358=0, J4358=1),1,0)</f>
        <v>0</v>
      </c>
      <c r="M4358">
        <f>IF(AND(I4358=1, J4358=0),1,0)</f>
        <v>0</v>
      </c>
      <c r="N4358">
        <f t="shared" si="136"/>
        <v>0</v>
      </c>
      <c r="O4358">
        <f t="shared" si="137"/>
        <v>0</v>
      </c>
    </row>
    <row r="4359" spans="1:15" x14ac:dyDescent="0.2">
      <c r="A4359" s="1" t="s">
        <v>7723</v>
      </c>
      <c r="B4359" s="2" t="s">
        <v>3903</v>
      </c>
      <c r="C4359" s="1">
        <v>2243543</v>
      </c>
      <c r="D4359" s="1">
        <v>2243616</v>
      </c>
      <c r="E4359" s="1">
        <v>1</v>
      </c>
      <c r="F4359" s="1">
        <f>(D4359-C4359+1)/3-1</f>
        <v>23.666666666666668</v>
      </c>
      <c r="G4359" s="1"/>
      <c r="H4359" s="1" t="s">
        <v>3904</v>
      </c>
      <c r="I4359">
        <f>IF(C4359=C4360,1,0)</f>
        <v>0</v>
      </c>
      <c r="J4359">
        <f>IF(D4359=D4360,1,0)</f>
        <v>0</v>
      </c>
      <c r="K4359">
        <f>I4359*J4359</f>
        <v>0</v>
      </c>
      <c r="L4359">
        <f>IF(AND(I4359=0, J4359=1),1,0)</f>
        <v>0</v>
      </c>
      <c r="M4359">
        <f>IF(AND(I4359=1, J4359=0),1,0)</f>
        <v>0</v>
      </c>
      <c r="N4359">
        <f t="shared" si="136"/>
        <v>0</v>
      </c>
      <c r="O4359">
        <f t="shared" si="137"/>
        <v>1</v>
      </c>
    </row>
    <row r="4360" spans="1:15" x14ac:dyDescent="0.2">
      <c r="A4360" s="1" t="s">
        <v>7723</v>
      </c>
      <c r="B4360" s="2" t="s">
        <v>3905</v>
      </c>
      <c r="C4360" s="1">
        <v>2243746</v>
      </c>
      <c r="D4360" s="1">
        <v>2244234</v>
      </c>
      <c r="E4360" s="1">
        <v>1</v>
      </c>
      <c r="F4360" s="1">
        <f>(D4360-C4360+1)/3-1</f>
        <v>162</v>
      </c>
      <c r="G4360" s="1"/>
      <c r="H4360" s="1" t="s">
        <v>3906</v>
      </c>
      <c r="I4360">
        <f>IF(C4360=C4361,1,0)</f>
        <v>0</v>
      </c>
      <c r="J4360">
        <f>IF(D4360=D4361,1,0)</f>
        <v>1</v>
      </c>
      <c r="K4360">
        <f>I4360*J4360</f>
        <v>0</v>
      </c>
      <c r="L4360">
        <f>IF(AND(I4360=0, J4360=1),1,0)</f>
        <v>1</v>
      </c>
      <c r="M4360">
        <f>IF(AND(I4360=1, J4360=0),1,0)</f>
        <v>0</v>
      </c>
      <c r="N4360">
        <f t="shared" si="136"/>
        <v>0</v>
      </c>
      <c r="O4360">
        <f t="shared" si="137"/>
        <v>0</v>
      </c>
    </row>
    <row r="4361" spans="1:15" x14ac:dyDescent="0.2">
      <c r="A4361" t="s">
        <v>7724</v>
      </c>
      <c r="B4361" t="s">
        <v>10690</v>
      </c>
      <c r="C4361">
        <v>2243767</v>
      </c>
      <c r="D4361">
        <v>2244234</v>
      </c>
      <c r="E4361">
        <v>1</v>
      </c>
      <c r="F4361">
        <v>155</v>
      </c>
      <c r="G4361">
        <v>218246982</v>
      </c>
      <c r="H4361" t="s">
        <v>10691</v>
      </c>
      <c r="I4361">
        <f>IF(C4361=C4362,1,0)</f>
        <v>0</v>
      </c>
      <c r="J4361">
        <f>IF(D4361=D4362,1,0)</f>
        <v>0</v>
      </c>
      <c r="K4361">
        <f>I4361*J4361</f>
        <v>0</v>
      </c>
      <c r="L4361">
        <f>IF(AND(I4361=0, J4361=1),1,0)</f>
        <v>0</v>
      </c>
      <c r="M4361">
        <f>IF(AND(I4361=1, J4361=0),1,0)</f>
        <v>0</v>
      </c>
      <c r="N4361">
        <f t="shared" si="136"/>
        <v>0</v>
      </c>
      <c r="O4361">
        <f t="shared" si="137"/>
        <v>0</v>
      </c>
    </row>
    <row r="4362" spans="1:15" x14ac:dyDescent="0.2">
      <c r="A4362" s="1" t="s">
        <v>7723</v>
      </c>
      <c r="B4362" s="2" t="s">
        <v>3907</v>
      </c>
      <c r="C4362" s="1">
        <v>2244241</v>
      </c>
      <c r="D4362" s="1">
        <v>2244936</v>
      </c>
      <c r="E4362" s="1">
        <v>-1</v>
      </c>
      <c r="F4362" s="1">
        <f>(D4362-C4362+1)/3-1</f>
        <v>231</v>
      </c>
      <c r="G4362" s="1"/>
      <c r="H4362" s="1" t="s">
        <v>7</v>
      </c>
      <c r="I4362">
        <f>IF(C4362=C4363,1,0)</f>
        <v>1</v>
      </c>
      <c r="J4362">
        <f>IF(D4362=D4363,1,0)</f>
        <v>1</v>
      </c>
      <c r="K4362">
        <f>I4362*J4362</f>
        <v>1</v>
      </c>
      <c r="L4362">
        <f>IF(AND(I4362=0, J4362=1),1,0)</f>
        <v>0</v>
      </c>
      <c r="M4362">
        <f>IF(AND(I4362=1, J4362=0),1,0)</f>
        <v>0</v>
      </c>
      <c r="N4362">
        <f t="shared" si="136"/>
        <v>0</v>
      </c>
      <c r="O4362">
        <f t="shared" si="137"/>
        <v>0</v>
      </c>
    </row>
    <row r="4363" spans="1:15" x14ac:dyDescent="0.2">
      <c r="A4363" t="s">
        <v>7724</v>
      </c>
      <c r="B4363" t="s">
        <v>10692</v>
      </c>
      <c r="C4363">
        <v>2244241</v>
      </c>
      <c r="D4363">
        <v>2244936</v>
      </c>
      <c r="E4363">
        <v>-1</v>
      </c>
      <c r="F4363">
        <v>231</v>
      </c>
      <c r="G4363">
        <v>218246983</v>
      </c>
      <c r="H4363" t="s">
        <v>7</v>
      </c>
      <c r="I4363">
        <f>IF(C4363=C4364,1,0)</f>
        <v>0</v>
      </c>
      <c r="J4363">
        <f>IF(D4363=D4364,1,0)</f>
        <v>0</v>
      </c>
      <c r="K4363">
        <f>I4363*J4363</f>
        <v>0</v>
      </c>
      <c r="L4363">
        <f>IF(AND(I4363=0, J4363=1),1,0)</f>
        <v>0</v>
      </c>
      <c r="M4363">
        <f>IF(AND(I4363=1, J4363=0),1,0)</f>
        <v>0</v>
      </c>
      <c r="N4363">
        <f t="shared" si="136"/>
        <v>0</v>
      </c>
      <c r="O4363">
        <f t="shared" si="137"/>
        <v>0</v>
      </c>
    </row>
    <row r="4364" spans="1:15" x14ac:dyDescent="0.2">
      <c r="A4364" s="1" t="s">
        <v>7723</v>
      </c>
      <c r="B4364" s="2" t="s">
        <v>3908</v>
      </c>
      <c r="C4364" s="1">
        <v>2245054</v>
      </c>
      <c r="D4364" s="1">
        <v>2245998</v>
      </c>
      <c r="E4364" s="1">
        <v>1</v>
      </c>
      <c r="F4364" s="1">
        <f>(D4364-C4364+1)/3-1</f>
        <v>314</v>
      </c>
      <c r="G4364" s="1"/>
      <c r="H4364" s="1" t="s">
        <v>3909</v>
      </c>
      <c r="I4364">
        <f>IF(C4364=C4365,1,0)</f>
        <v>1</v>
      </c>
      <c r="J4364">
        <f>IF(D4364=D4365,1,0)</f>
        <v>1</v>
      </c>
      <c r="K4364">
        <f>I4364*J4364</f>
        <v>1</v>
      </c>
      <c r="L4364">
        <f>IF(AND(I4364=0, J4364=1),1,0)</f>
        <v>0</v>
      </c>
      <c r="M4364">
        <f>IF(AND(I4364=1, J4364=0),1,0)</f>
        <v>0</v>
      </c>
      <c r="N4364">
        <f t="shared" si="136"/>
        <v>0</v>
      </c>
      <c r="O4364">
        <f t="shared" si="137"/>
        <v>0</v>
      </c>
    </row>
    <row r="4365" spans="1:15" x14ac:dyDescent="0.2">
      <c r="A4365" t="s">
        <v>7724</v>
      </c>
      <c r="B4365" t="s">
        <v>10693</v>
      </c>
      <c r="C4365">
        <v>2245054</v>
      </c>
      <c r="D4365">
        <v>2245998</v>
      </c>
      <c r="E4365">
        <v>1</v>
      </c>
      <c r="F4365">
        <v>314</v>
      </c>
      <c r="G4365">
        <v>218246984</v>
      </c>
      <c r="H4365" t="s">
        <v>10694</v>
      </c>
      <c r="I4365">
        <f>IF(C4365=C4366,1,0)</f>
        <v>0</v>
      </c>
      <c r="J4365">
        <f>IF(D4365=D4366,1,0)</f>
        <v>0</v>
      </c>
      <c r="K4365">
        <f>I4365*J4365</f>
        <v>0</v>
      </c>
      <c r="L4365">
        <f>IF(AND(I4365=0, J4365=1),1,0)</f>
        <v>0</v>
      </c>
      <c r="M4365">
        <f>IF(AND(I4365=1, J4365=0),1,0)</f>
        <v>0</v>
      </c>
      <c r="N4365">
        <f t="shared" si="136"/>
        <v>0</v>
      </c>
      <c r="O4365">
        <f t="shared" si="137"/>
        <v>0</v>
      </c>
    </row>
    <row r="4366" spans="1:15" x14ac:dyDescent="0.2">
      <c r="A4366" s="1" t="s">
        <v>7723</v>
      </c>
      <c r="B4366" s="2" t="s">
        <v>3910</v>
      </c>
      <c r="C4366" s="1">
        <v>2245982</v>
      </c>
      <c r="D4366" s="1">
        <v>2247058</v>
      </c>
      <c r="E4366" s="1">
        <v>-1</v>
      </c>
      <c r="F4366" s="1">
        <f>(D4366-C4366+1)/3-1</f>
        <v>358</v>
      </c>
      <c r="G4366" s="1"/>
      <c r="H4366" s="1" t="s">
        <v>3911</v>
      </c>
      <c r="I4366">
        <f>IF(C4366=C4367,1,0)</f>
        <v>1</v>
      </c>
      <c r="J4366">
        <f>IF(D4366=D4367,1,0)</f>
        <v>0</v>
      </c>
      <c r="K4366">
        <f>I4366*J4366</f>
        <v>0</v>
      </c>
      <c r="L4366">
        <f>IF(AND(I4366=0, J4366=1),1,0)</f>
        <v>0</v>
      </c>
      <c r="M4366">
        <f>IF(AND(I4366=1, J4366=0),1,0)</f>
        <v>1</v>
      </c>
      <c r="N4366">
        <f t="shared" si="136"/>
        <v>0</v>
      </c>
      <c r="O4366">
        <f t="shared" si="137"/>
        <v>0</v>
      </c>
    </row>
    <row r="4367" spans="1:15" x14ac:dyDescent="0.2">
      <c r="A4367" t="s">
        <v>7724</v>
      </c>
      <c r="B4367" t="s">
        <v>10695</v>
      </c>
      <c r="C4367">
        <v>2245982</v>
      </c>
      <c r="D4367">
        <v>2247010</v>
      </c>
      <c r="E4367">
        <v>-1</v>
      </c>
      <c r="F4367">
        <v>342</v>
      </c>
      <c r="G4367">
        <v>218246985</v>
      </c>
      <c r="H4367" t="s">
        <v>8662</v>
      </c>
      <c r="I4367">
        <f>IF(C4367=C4368,1,0)</f>
        <v>0</v>
      </c>
      <c r="J4367">
        <f>IF(D4367=D4368,1,0)</f>
        <v>0</v>
      </c>
      <c r="K4367">
        <f>I4367*J4367</f>
        <v>0</v>
      </c>
      <c r="L4367">
        <f>IF(AND(I4367=0, J4367=1),1,0)</f>
        <v>0</v>
      </c>
      <c r="M4367">
        <f>IF(AND(I4367=1, J4367=0),1,0)</f>
        <v>0</v>
      </c>
      <c r="N4367">
        <f t="shared" si="136"/>
        <v>0</v>
      </c>
      <c r="O4367">
        <f t="shared" si="137"/>
        <v>0</v>
      </c>
    </row>
    <row r="4368" spans="1:15" x14ac:dyDescent="0.2">
      <c r="A4368" s="1" t="s">
        <v>7723</v>
      </c>
      <c r="B4368" s="2" t="s">
        <v>3912</v>
      </c>
      <c r="C4368" s="1">
        <v>2247275</v>
      </c>
      <c r="D4368" s="1">
        <v>2248174</v>
      </c>
      <c r="E4368" s="1">
        <v>1</v>
      </c>
      <c r="F4368" s="1">
        <f>(D4368-C4368+1)/3-1</f>
        <v>299</v>
      </c>
      <c r="G4368" s="1"/>
      <c r="H4368" s="1" t="s">
        <v>1051</v>
      </c>
      <c r="I4368">
        <f>IF(C4368=C4369,1,0)</f>
        <v>1</v>
      </c>
      <c r="J4368">
        <f>IF(D4368=D4369,1,0)</f>
        <v>1</v>
      </c>
      <c r="K4368">
        <f>I4368*J4368</f>
        <v>1</v>
      </c>
      <c r="L4368">
        <f>IF(AND(I4368=0, J4368=1),1,0)</f>
        <v>0</v>
      </c>
      <c r="M4368">
        <f>IF(AND(I4368=1, J4368=0),1,0)</f>
        <v>0</v>
      </c>
      <c r="N4368">
        <f t="shared" si="136"/>
        <v>0</v>
      </c>
      <c r="O4368">
        <f t="shared" si="137"/>
        <v>0</v>
      </c>
    </row>
    <row r="4369" spans="1:15" x14ac:dyDescent="0.2">
      <c r="A4369" t="s">
        <v>7724</v>
      </c>
      <c r="B4369" t="s">
        <v>10696</v>
      </c>
      <c r="C4369">
        <v>2247275</v>
      </c>
      <c r="D4369">
        <v>2248174</v>
      </c>
      <c r="E4369">
        <v>1</v>
      </c>
      <c r="F4369">
        <v>299</v>
      </c>
      <c r="G4369">
        <v>218246986</v>
      </c>
      <c r="H4369" t="s">
        <v>7</v>
      </c>
      <c r="I4369">
        <f>IF(C4369=C4370,1,0)</f>
        <v>0</v>
      </c>
      <c r="J4369">
        <f>IF(D4369=D4370,1,0)</f>
        <v>0</v>
      </c>
      <c r="K4369">
        <f>I4369*J4369</f>
        <v>0</v>
      </c>
      <c r="L4369">
        <f>IF(AND(I4369=0, J4369=1),1,0)</f>
        <v>0</v>
      </c>
      <c r="M4369">
        <f>IF(AND(I4369=1, J4369=0),1,0)</f>
        <v>0</v>
      </c>
      <c r="N4369">
        <f t="shared" si="136"/>
        <v>0</v>
      </c>
      <c r="O4369">
        <f t="shared" si="137"/>
        <v>0</v>
      </c>
    </row>
    <row r="4370" spans="1:15" x14ac:dyDescent="0.2">
      <c r="A4370" s="1" t="s">
        <v>7723</v>
      </c>
      <c r="B4370" s="2" t="s">
        <v>3913</v>
      </c>
      <c r="C4370" s="1">
        <v>2248232</v>
      </c>
      <c r="D4370" s="1">
        <v>2249521</v>
      </c>
      <c r="E4370" s="1">
        <v>1</v>
      </c>
      <c r="F4370" s="1">
        <f>(D4370-C4370+1)/3-1</f>
        <v>429</v>
      </c>
      <c r="G4370" s="1"/>
      <c r="H4370" s="1" t="s">
        <v>3914</v>
      </c>
      <c r="I4370">
        <f>IF(C4370=C4371,1,0)</f>
        <v>1</v>
      </c>
      <c r="J4370">
        <f>IF(D4370=D4371,1,0)</f>
        <v>1</v>
      </c>
      <c r="K4370">
        <f>I4370*J4370</f>
        <v>1</v>
      </c>
      <c r="L4370">
        <f>IF(AND(I4370=0, J4370=1),1,0)</f>
        <v>0</v>
      </c>
      <c r="M4370">
        <f>IF(AND(I4370=1, J4370=0),1,0)</f>
        <v>0</v>
      </c>
      <c r="N4370">
        <f t="shared" si="136"/>
        <v>0</v>
      </c>
      <c r="O4370">
        <f t="shared" si="137"/>
        <v>0</v>
      </c>
    </row>
    <row r="4371" spans="1:15" x14ac:dyDescent="0.2">
      <c r="A4371" t="s">
        <v>7724</v>
      </c>
      <c r="B4371" t="s">
        <v>10697</v>
      </c>
      <c r="C4371">
        <v>2248232</v>
      </c>
      <c r="D4371">
        <v>2249521</v>
      </c>
      <c r="E4371">
        <v>1</v>
      </c>
      <c r="F4371">
        <v>429</v>
      </c>
      <c r="G4371">
        <v>218246987</v>
      </c>
      <c r="H4371" t="s">
        <v>9973</v>
      </c>
      <c r="I4371">
        <f>IF(C4371=C4372,1,0)</f>
        <v>0</v>
      </c>
      <c r="J4371">
        <f>IF(D4371=D4372,1,0)</f>
        <v>0</v>
      </c>
      <c r="K4371">
        <f>I4371*J4371</f>
        <v>0</v>
      </c>
      <c r="L4371">
        <f>IF(AND(I4371=0, J4371=1),1,0)</f>
        <v>0</v>
      </c>
      <c r="M4371">
        <f>IF(AND(I4371=1, J4371=0),1,0)</f>
        <v>0</v>
      </c>
      <c r="N4371">
        <f t="shared" si="136"/>
        <v>0</v>
      </c>
      <c r="O4371">
        <f t="shared" si="137"/>
        <v>0</v>
      </c>
    </row>
    <row r="4372" spans="1:15" x14ac:dyDescent="0.2">
      <c r="A4372" s="1" t="s">
        <v>7723</v>
      </c>
      <c r="B4372" s="2" t="s">
        <v>3915</v>
      </c>
      <c r="C4372" s="1">
        <v>2249539</v>
      </c>
      <c r="D4372" s="1">
        <v>2251356</v>
      </c>
      <c r="E4372" s="1">
        <v>1</v>
      </c>
      <c r="F4372" s="1">
        <f>(D4372-C4372+1)/3-1</f>
        <v>605</v>
      </c>
      <c r="G4372" s="1"/>
      <c r="H4372" s="1" t="s">
        <v>7</v>
      </c>
      <c r="I4372">
        <f>IF(C4372=C4373,1,0)</f>
        <v>1</v>
      </c>
      <c r="J4372">
        <f>IF(D4372=D4373,1,0)</f>
        <v>1</v>
      </c>
      <c r="K4372">
        <f>I4372*J4372</f>
        <v>1</v>
      </c>
      <c r="L4372">
        <f>IF(AND(I4372=0, J4372=1),1,0)</f>
        <v>0</v>
      </c>
      <c r="M4372">
        <f>IF(AND(I4372=1, J4372=0),1,0)</f>
        <v>0</v>
      </c>
      <c r="N4372">
        <f t="shared" si="136"/>
        <v>0</v>
      </c>
      <c r="O4372">
        <f t="shared" si="137"/>
        <v>0</v>
      </c>
    </row>
    <row r="4373" spans="1:15" x14ac:dyDescent="0.2">
      <c r="A4373" t="s">
        <v>7724</v>
      </c>
      <c r="B4373" t="s">
        <v>10698</v>
      </c>
      <c r="C4373">
        <v>2249539</v>
      </c>
      <c r="D4373">
        <v>2251356</v>
      </c>
      <c r="E4373">
        <v>1</v>
      </c>
      <c r="F4373">
        <v>605</v>
      </c>
      <c r="G4373">
        <v>218246988</v>
      </c>
      <c r="H4373" t="s">
        <v>7849</v>
      </c>
      <c r="I4373">
        <f>IF(C4373=C4374,1,0)</f>
        <v>0</v>
      </c>
      <c r="J4373">
        <f>IF(D4373=D4374,1,0)</f>
        <v>0</v>
      </c>
      <c r="K4373">
        <f>I4373*J4373</f>
        <v>0</v>
      </c>
      <c r="L4373">
        <f>IF(AND(I4373=0, J4373=1),1,0)</f>
        <v>0</v>
      </c>
      <c r="M4373">
        <f>IF(AND(I4373=1, J4373=0),1,0)</f>
        <v>0</v>
      </c>
      <c r="N4373">
        <f t="shared" si="136"/>
        <v>0</v>
      </c>
      <c r="O4373">
        <f t="shared" si="137"/>
        <v>0</v>
      </c>
    </row>
    <row r="4374" spans="1:15" x14ac:dyDescent="0.2">
      <c r="A4374" s="1" t="s">
        <v>7723</v>
      </c>
      <c r="B4374" s="2" t="s">
        <v>3916</v>
      </c>
      <c r="C4374" s="1">
        <v>2251373</v>
      </c>
      <c r="D4374" s="1">
        <v>2251954</v>
      </c>
      <c r="E4374" s="1">
        <v>-1</v>
      </c>
      <c r="F4374" s="1">
        <f>(D4374-C4374+1)/3-1</f>
        <v>193</v>
      </c>
      <c r="G4374" s="1"/>
      <c r="H4374" s="1" t="s">
        <v>3917</v>
      </c>
      <c r="I4374">
        <f>IF(C4374=C4375,1,0)</f>
        <v>1</v>
      </c>
      <c r="J4374">
        <f>IF(D4374=D4375,1,0)</f>
        <v>1</v>
      </c>
      <c r="K4374">
        <f>I4374*J4374</f>
        <v>1</v>
      </c>
      <c r="L4374">
        <f>IF(AND(I4374=0, J4374=1),1,0)</f>
        <v>0</v>
      </c>
      <c r="M4374">
        <f>IF(AND(I4374=1, J4374=0),1,0)</f>
        <v>0</v>
      </c>
      <c r="N4374">
        <f t="shared" si="136"/>
        <v>0</v>
      </c>
      <c r="O4374">
        <f t="shared" si="137"/>
        <v>0</v>
      </c>
    </row>
    <row r="4375" spans="1:15" x14ac:dyDescent="0.2">
      <c r="A4375" t="s">
        <v>7724</v>
      </c>
      <c r="B4375" t="s">
        <v>10699</v>
      </c>
      <c r="C4375">
        <v>2251373</v>
      </c>
      <c r="D4375">
        <v>2251954</v>
      </c>
      <c r="E4375">
        <v>-1</v>
      </c>
      <c r="F4375">
        <v>193</v>
      </c>
      <c r="G4375">
        <v>218246989</v>
      </c>
      <c r="H4375" t="s">
        <v>7</v>
      </c>
      <c r="I4375">
        <f>IF(C4375=C4376,1,0)</f>
        <v>0</v>
      </c>
      <c r="J4375">
        <f>IF(D4375=D4376,1,0)</f>
        <v>0</v>
      </c>
      <c r="K4375">
        <f>I4375*J4375</f>
        <v>0</v>
      </c>
      <c r="L4375">
        <f>IF(AND(I4375=0, J4375=1),1,0)</f>
        <v>0</v>
      </c>
      <c r="M4375">
        <f>IF(AND(I4375=1, J4375=0),1,0)</f>
        <v>0</v>
      </c>
      <c r="N4375">
        <f t="shared" si="136"/>
        <v>0</v>
      </c>
      <c r="O4375">
        <f t="shared" si="137"/>
        <v>0</v>
      </c>
    </row>
    <row r="4376" spans="1:15" x14ac:dyDescent="0.2">
      <c r="A4376" s="1" t="s">
        <v>7723</v>
      </c>
      <c r="B4376" s="2" t="s">
        <v>3918</v>
      </c>
      <c r="C4376" s="1">
        <v>2252020</v>
      </c>
      <c r="D4376" s="1">
        <v>2252499</v>
      </c>
      <c r="E4376" s="1">
        <v>-1</v>
      </c>
      <c r="F4376" s="1">
        <f>(D4376-C4376+1)/3-1</f>
        <v>159</v>
      </c>
      <c r="G4376" s="1"/>
      <c r="H4376" s="1" t="s">
        <v>307</v>
      </c>
      <c r="I4376">
        <f>IF(C4376=C4377,1,0)</f>
        <v>1</v>
      </c>
      <c r="J4376">
        <f>IF(D4376=D4377,1,0)</f>
        <v>1</v>
      </c>
      <c r="K4376">
        <f>I4376*J4376</f>
        <v>1</v>
      </c>
      <c r="L4376">
        <f>IF(AND(I4376=0, J4376=1),1,0)</f>
        <v>0</v>
      </c>
      <c r="M4376">
        <f>IF(AND(I4376=1, J4376=0),1,0)</f>
        <v>0</v>
      </c>
      <c r="N4376">
        <f t="shared" si="136"/>
        <v>0</v>
      </c>
      <c r="O4376">
        <f t="shared" si="137"/>
        <v>0</v>
      </c>
    </row>
    <row r="4377" spans="1:15" x14ac:dyDescent="0.2">
      <c r="A4377" t="s">
        <v>7724</v>
      </c>
      <c r="B4377" t="s">
        <v>10700</v>
      </c>
      <c r="C4377">
        <v>2252020</v>
      </c>
      <c r="D4377">
        <v>2252499</v>
      </c>
      <c r="E4377">
        <v>-1</v>
      </c>
      <c r="F4377">
        <v>159</v>
      </c>
      <c r="G4377">
        <v>218246990</v>
      </c>
      <c r="H4377" t="s">
        <v>7975</v>
      </c>
      <c r="I4377">
        <f>IF(C4377=C4378,1,0)</f>
        <v>0</v>
      </c>
      <c r="J4377">
        <f>IF(D4377=D4378,1,0)</f>
        <v>0</v>
      </c>
      <c r="K4377">
        <f>I4377*J4377</f>
        <v>0</v>
      </c>
      <c r="L4377">
        <f>IF(AND(I4377=0, J4377=1),1,0)</f>
        <v>0</v>
      </c>
      <c r="M4377">
        <f>IF(AND(I4377=1, J4377=0),1,0)</f>
        <v>0</v>
      </c>
      <c r="N4377">
        <f t="shared" si="136"/>
        <v>0</v>
      </c>
      <c r="O4377">
        <f t="shared" si="137"/>
        <v>0</v>
      </c>
    </row>
    <row r="4378" spans="1:15" x14ac:dyDescent="0.2">
      <c r="A4378" s="1" t="s">
        <v>7723</v>
      </c>
      <c r="B4378" s="2" t="s">
        <v>3919</v>
      </c>
      <c r="C4378" s="1">
        <v>2252601</v>
      </c>
      <c r="D4378" s="1">
        <v>2252732</v>
      </c>
      <c r="E4378" s="1">
        <v>-1</v>
      </c>
      <c r="F4378" s="1">
        <f>(D4378-C4378+1)/3-1</f>
        <v>43</v>
      </c>
      <c r="G4378" s="1"/>
      <c r="H4378" s="1" t="s">
        <v>7</v>
      </c>
      <c r="I4378">
        <f>IF(C4378=C4379,1,0)</f>
        <v>1</v>
      </c>
      <c r="J4378">
        <f>IF(D4378=D4379,1,0)</f>
        <v>0</v>
      </c>
      <c r="K4378">
        <f>I4378*J4378</f>
        <v>0</v>
      </c>
      <c r="L4378">
        <f>IF(AND(I4378=0, J4378=1),1,0)</f>
        <v>0</v>
      </c>
      <c r="M4378">
        <f>IF(AND(I4378=1, J4378=0),1,0)</f>
        <v>1</v>
      </c>
      <c r="N4378">
        <f t="shared" si="136"/>
        <v>0</v>
      </c>
      <c r="O4378">
        <f t="shared" si="137"/>
        <v>0</v>
      </c>
    </row>
    <row r="4379" spans="1:15" x14ac:dyDescent="0.2">
      <c r="A4379" t="s">
        <v>7724</v>
      </c>
      <c r="B4379" t="s">
        <v>10701</v>
      </c>
      <c r="C4379">
        <v>2252601</v>
      </c>
      <c r="D4379">
        <v>2252735</v>
      </c>
      <c r="E4379">
        <v>-1</v>
      </c>
      <c r="F4379">
        <v>44</v>
      </c>
      <c r="G4379">
        <v>218246991</v>
      </c>
      <c r="H4379" t="s">
        <v>7</v>
      </c>
      <c r="I4379">
        <f>IF(C4379=C4380,1,0)</f>
        <v>0</v>
      </c>
      <c r="J4379">
        <f>IF(D4379=D4380,1,0)</f>
        <v>0</v>
      </c>
      <c r="K4379">
        <f>I4379*J4379</f>
        <v>0</v>
      </c>
      <c r="L4379">
        <f>IF(AND(I4379=0, J4379=1),1,0)</f>
        <v>0</v>
      </c>
      <c r="M4379">
        <f>IF(AND(I4379=1, J4379=0),1,0)</f>
        <v>0</v>
      </c>
      <c r="N4379">
        <f t="shared" si="136"/>
        <v>0</v>
      </c>
      <c r="O4379">
        <f t="shared" si="137"/>
        <v>0</v>
      </c>
    </row>
    <row r="4380" spans="1:15" x14ac:dyDescent="0.2">
      <c r="A4380" s="1" t="s">
        <v>7723</v>
      </c>
      <c r="B4380" s="2" t="s">
        <v>3920</v>
      </c>
      <c r="C4380" s="1">
        <v>2252849</v>
      </c>
      <c r="D4380" s="1">
        <v>2254132</v>
      </c>
      <c r="E4380" s="1">
        <v>-1</v>
      </c>
      <c r="F4380" s="1">
        <f>(D4380-C4380+1)/3-1</f>
        <v>427</v>
      </c>
      <c r="G4380" s="1"/>
      <c r="H4380" s="1" t="s">
        <v>3833</v>
      </c>
      <c r="I4380">
        <f>IF(C4380=C4381,1,0)</f>
        <v>1</v>
      </c>
      <c r="J4380">
        <f>IF(D4380=D4381,1,0)</f>
        <v>1</v>
      </c>
      <c r="K4380">
        <f>I4380*J4380</f>
        <v>1</v>
      </c>
      <c r="L4380">
        <f>IF(AND(I4380=0, J4380=1),1,0)</f>
        <v>0</v>
      </c>
      <c r="M4380">
        <f>IF(AND(I4380=1, J4380=0),1,0)</f>
        <v>0</v>
      </c>
      <c r="N4380">
        <f t="shared" si="136"/>
        <v>0</v>
      </c>
      <c r="O4380">
        <f t="shared" si="137"/>
        <v>0</v>
      </c>
    </row>
    <row r="4381" spans="1:15" x14ac:dyDescent="0.2">
      <c r="A4381" t="s">
        <v>7724</v>
      </c>
      <c r="B4381" t="s">
        <v>10702</v>
      </c>
      <c r="C4381">
        <v>2252849</v>
      </c>
      <c r="D4381">
        <v>2254132</v>
      </c>
      <c r="E4381">
        <v>-1</v>
      </c>
      <c r="F4381">
        <v>427</v>
      </c>
      <c r="G4381">
        <v>218246992</v>
      </c>
      <c r="H4381" t="s">
        <v>10642</v>
      </c>
      <c r="I4381">
        <f>IF(C4381=C4382,1,0)</f>
        <v>0</v>
      </c>
      <c r="J4381">
        <f>IF(D4381=D4382,1,0)</f>
        <v>0</v>
      </c>
      <c r="K4381">
        <f>I4381*J4381</f>
        <v>0</v>
      </c>
      <c r="L4381">
        <f>IF(AND(I4381=0, J4381=1),1,0)</f>
        <v>0</v>
      </c>
      <c r="M4381">
        <f>IF(AND(I4381=1, J4381=0),1,0)</f>
        <v>0</v>
      </c>
      <c r="N4381">
        <f t="shared" si="136"/>
        <v>0</v>
      </c>
      <c r="O4381">
        <f t="shared" si="137"/>
        <v>0</v>
      </c>
    </row>
    <row r="4382" spans="1:15" x14ac:dyDescent="0.2">
      <c r="A4382" s="1" t="s">
        <v>7723</v>
      </c>
      <c r="B4382" s="2" t="s">
        <v>3921</v>
      </c>
      <c r="C4382" s="1">
        <v>2254220</v>
      </c>
      <c r="D4382" s="1">
        <v>2255947</v>
      </c>
      <c r="E4382" s="1">
        <v>1</v>
      </c>
      <c r="F4382" s="1">
        <f>(D4382-C4382+1)/3-1</f>
        <v>575</v>
      </c>
      <c r="G4382" s="1"/>
      <c r="H4382" s="1" t="s">
        <v>3922</v>
      </c>
      <c r="I4382">
        <f>IF(C4382=C4383,1,0)</f>
        <v>1</v>
      </c>
      <c r="J4382">
        <f>IF(D4382=D4383,1,0)</f>
        <v>1</v>
      </c>
      <c r="K4382">
        <f>I4382*J4382</f>
        <v>1</v>
      </c>
      <c r="L4382">
        <f>IF(AND(I4382=0, J4382=1),1,0)</f>
        <v>0</v>
      </c>
      <c r="M4382">
        <f>IF(AND(I4382=1, J4382=0),1,0)</f>
        <v>0</v>
      </c>
      <c r="N4382">
        <f t="shared" si="136"/>
        <v>0</v>
      </c>
      <c r="O4382">
        <f t="shared" si="137"/>
        <v>0</v>
      </c>
    </row>
    <row r="4383" spans="1:15" x14ac:dyDescent="0.2">
      <c r="A4383" t="s">
        <v>7724</v>
      </c>
      <c r="B4383" t="s">
        <v>10703</v>
      </c>
      <c r="C4383">
        <v>2254220</v>
      </c>
      <c r="D4383">
        <v>2255947</v>
      </c>
      <c r="E4383">
        <v>1</v>
      </c>
      <c r="F4383">
        <v>575</v>
      </c>
      <c r="G4383">
        <v>218246993</v>
      </c>
      <c r="H4383" t="s">
        <v>7</v>
      </c>
      <c r="I4383">
        <f>IF(C4383=C4384,1,0)</f>
        <v>0</v>
      </c>
      <c r="J4383">
        <f>IF(D4383=D4384,1,0)</f>
        <v>0</v>
      </c>
      <c r="K4383">
        <f>I4383*J4383</f>
        <v>0</v>
      </c>
      <c r="L4383">
        <f>IF(AND(I4383=0, J4383=1),1,0)</f>
        <v>0</v>
      </c>
      <c r="M4383">
        <f>IF(AND(I4383=1, J4383=0),1,0)</f>
        <v>0</v>
      </c>
      <c r="N4383">
        <f t="shared" si="136"/>
        <v>0</v>
      </c>
      <c r="O4383">
        <f t="shared" si="137"/>
        <v>0</v>
      </c>
    </row>
    <row r="4384" spans="1:15" x14ac:dyDescent="0.2">
      <c r="A4384" s="1" t="s">
        <v>7723</v>
      </c>
      <c r="B4384" s="2" t="s">
        <v>3923</v>
      </c>
      <c r="C4384" s="1">
        <v>2255941</v>
      </c>
      <c r="D4384" s="1">
        <v>2256921</v>
      </c>
      <c r="E4384" s="1">
        <v>-1</v>
      </c>
      <c r="F4384" s="1">
        <f>(D4384-C4384+1)/3-1</f>
        <v>326</v>
      </c>
      <c r="G4384" s="1"/>
      <c r="H4384" s="1" t="s">
        <v>1389</v>
      </c>
      <c r="I4384">
        <f>IF(C4384=C4385,1,0)</f>
        <v>1</v>
      </c>
      <c r="J4384">
        <f>IF(D4384=D4385,1,0)</f>
        <v>1</v>
      </c>
      <c r="K4384">
        <f>I4384*J4384</f>
        <v>1</v>
      </c>
      <c r="L4384">
        <f>IF(AND(I4384=0, J4384=1),1,0)</f>
        <v>0</v>
      </c>
      <c r="M4384">
        <f>IF(AND(I4384=1, J4384=0),1,0)</f>
        <v>0</v>
      </c>
      <c r="N4384">
        <f t="shared" si="136"/>
        <v>0</v>
      </c>
      <c r="O4384">
        <f t="shared" si="137"/>
        <v>0</v>
      </c>
    </row>
    <row r="4385" spans="1:15" x14ac:dyDescent="0.2">
      <c r="A4385" t="s">
        <v>7724</v>
      </c>
      <c r="B4385" t="s">
        <v>10704</v>
      </c>
      <c r="C4385">
        <v>2255941</v>
      </c>
      <c r="D4385">
        <v>2256921</v>
      </c>
      <c r="E4385">
        <v>-1</v>
      </c>
      <c r="F4385">
        <v>326</v>
      </c>
      <c r="G4385">
        <v>218246994</v>
      </c>
      <c r="H4385" t="s">
        <v>7821</v>
      </c>
      <c r="I4385">
        <f>IF(C4385=C4386,1,0)</f>
        <v>0</v>
      </c>
      <c r="J4385">
        <f>IF(D4385=D4386,1,0)</f>
        <v>0</v>
      </c>
      <c r="K4385">
        <f>I4385*J4385</f>
        <v>0</v>
      </c>
      <c r="L4385">
        <f>IF(AND(I4385=0, J4385=1),1,0)</f>
        <v>0</v>
      </c>
      <c r="M4385">
        <f>IF(AND(I4385=1, J4385=0),1,0)</f>
        <v>0</v>
      </c>
      <c r="N4385">
        <f t="shared" si="136"/>
        <v>0</v>
      </c>
      <c r="O4385">
        <f t="shared" si="137"/>
        <v>0</v>
      </c>
    </row>
    <row r="4386" spans="1:15" x14ac:dyDescent="0.2">
      <c r="A4386" s="1" t="s">
        <v>7723</v>
      </c>
      <c r="B4386" s="2" t="s">
        <v>3924</v>
      </c>
      <c r="C4386" s="1">
        <v>2257092</v>
      </c>
      <c r="D4386" s="1">
        <v>2257970</v>
      </c>
      <c r="E4386" s="1">
        <v>1</v>
      </c>
      <c r="F4386" s="1">
        <f>(D4386-C4386+1)/3-1</f>
        <v>292</v>
      </c>
      <c r="G4386" s="1"/>
      <c r="H4386" s="1" t="s">
        <v>3925</v>
      </c>
      <c r="I4386">
        <f>IF(C4386=C4387,1,0)</f>
        <v>1</v>
      </c>
      <c r="J4386">
        <f>IF(D4386=D4387,1,0)</f>
        <v>1</v>
      </c>
      <c r="K4386">
        <f>I4386*J4386</f>
        <v>1</v>
      </c>
      <c r="L4386">
        <f>IF(AND(I4386=0, J4386=1),1,0)</f>
        <v>0</v>
      </c>
      <c r="M4386">
        <f>IF(AND(I4386=1, J4386=0),1,0)</f>
        <v>0</v>
      </c>
      <c r="N4386">
        <f t="shared" si="136"/>
        <v>0</v>
      </c>
      <c r="O4386">
        <f t="shared" si="137"/>
        <v>0</v>
      </c>
    </row>
    <row r="4387" spans="1:15" x14ac:dyDescent="0.2">
      <c r="A4387" t="s">
        <v>7724</v>
      </c>
      <c r="B4387" t="s">
        <v>10705</v>
      </c>
      <c r="C4387">
        <v>2257092</v>
      </c>
      <c r="D4387">
        <v>2257970</v>
      </c>
      <c r="E4387">
        <v>1</v>
      </c>
      <c r="F4387">
        <v>292</v>
      </c>
      <c r="G4387">
        <v>218246995</v>
      </c>
      <c r="H4387" t="s">
        <v>7866</v>
      </c>
      <c r="I4387">
        <f>IF(C4387=C4388,1,0)</f>
        <v>0</v>
      </c>
      <c r="J4387">
        <f>IF(D4387=D4388,1,0)</f>
        <v>0</v>
      </c>
      <c r="K4387">
        <f>I4387*J4387</f>
        <v>0</v>
      </c>
      <c r="L4387">
        <f>IF(AND(I4387=0, J4387=1),1,0)</f>
        <v>0</v>
      </c>
      <c r="M4387">
        <f>IF(AND(I4387=1, J4387=0),1,0)</f>
        <v>0</v>
      </c>
      <c r="N4387">
        <f t="shared" si="136"/>
        <v>0</v>
      </c>
      <c r="O4387">
        <f t="shared" si="137"/>
        <v>0</v>
      </c>
    </row>
    <row r="4388" spans="1:15" x14ac:dyDescent="0.2">
      <c r="A4388" s="1" t="s">
        <v>7723</v>
      </c>
      <c r="B4388" s="2" t="s">
        <v>3926</v>
      </c>
      <c r="C4388" s="1">
        <v>2258001</v>
      </c>
      <c r="D4388" s="1">
        <v>2258582</v>
      </c>
      <c r="E4388" s="1">
        <v>1</v>
      </c>
      <c r="F4388" s="1">
        <f>(D4388-C4388+1)/3-1</f>
        <v>193</v>
      </c>
      <c r="G4388" s="1"/>
      <c r="H4388" s="1" t="s">
        <v>7</v>
      </c>
      <c r="I4388">
        <f>IF(C4388=C4389,1,0)</f>
        <v>1</v>
      </c>
      <c r="J4388">
        <f>IF(D4388=D4389,1,0)</f>
        <v>1</v>
      </c>
      <c r="K4388">
        <f>I4388*J4388</f>
        <v>1</v>
      </c>
      <c r="L4388">
        <f>IF(AND(I4388=0, J4388=1),1,0)</f>
        <v>0</v>
      </c>
      <c r="M4388">
        <f>IF(AND(I4388=1, J4388=0),1,0)</f>
        <v>0</v>
      </c>
      <c r="N4388">
        <f t="shared" si="136"/>
        <v>0</v>
      </c>
      <c r="O4388">
        <f t="shared" si="137"/>
        <v>0</v>
      </c>
    </row>
    <row r="4389" spans="1:15" x14ac:dyDescent="0.2">
      <c r="A4389" t="s">
        <v>7724</v>
      </c>
      <c r="B4389" t="s">
        <v>10706</v>
      </c>
      <c r="C4389">
        <v>2258001</v>
      </c>
      <c r="D4389">
        <v>2258582</v>
      </c>
      <c r="E4389">
        <v>1</v>
      </c>
      <c r="F4389">
        <v>193</v>
      </c>
      <c r="G4389">
        <v>218246996</v>
      </c>
      <c r="H4389" t="s">
        <v>7</v>
      </c>
      <c r="I4389">
        <f>IF(C4389=C4390,1,0)</f>
        <v>0</v>
      </c>
      <c r="J4389">
        <f>IF(D4389=D4390,1,0)</f>
        <v>0</v>
      </c>
      <c r="K4389">
        <f>I4389*J4389</f>
        <v>0</v>
      </c>
      <c r="L4389">
        <f>IF(AND(I4389=0, J4389=1),1,0)</f>
        <v>0</v>
      </c>
      <c r="M4389">
        <f>IF(AND(I4389=1, J4389=0),1,0)</f>
        <v>0</v>
      </c>
      <c r="N4389">
        <f t="shared" si="136"/>
        <v>0</v>
      </c>
      <c r="O4389">
        <f t="shared" si="137"/>
        <v>0</v>
      </c>
    </row>
    <row r="4390" spans="1:15" x14ac:dyDescent="0.2">
      <c r="A4390" s="1" t="s">
        <v>7723</v>
      </c>
      <c r="B4390" s="2" t="s">
        <v>3927</v>
      </c>
      <c r="C4390" s="1">
        <v>2258713</v>
      </c>
      <c r="D4390" s="1">
        <v>2260152</v>
      </c>
      <c r="E4390" s="1">
        <v>1</v>
      </c>
      <c r="F4390" s="1">
        <f>(D4390-C4390+1)/3-1</f>
        <v>479</v>
      </c>
      <c r="G4390" s="1"/>
      <c r="H4390" s="1" t="s">
        <v>3928</v>
      </c>
      <c r="I4390">
        <f>IF(C4390=C4391,1,0)</f>
        <v>1</v>
      </c>
      <c r="J4390">
        <f>IF(D4390=D4391,1,0)</f>
        <v>1</v>
      </c>
      <c r="K4390">
        <f>I4390*J4390</f>
        <v>1</v>
      </c>
      <c r="L4390">
        <f>IF(AND(I4390=0, J4390=1),1,0)</f>
        <v>0</v>
      </c>
      <c r="M4390">
        <f>IF(AND(I4390=1, J4390=0),1,0)</f>
        <v>0</v>
      </c>
      <c r="N4390">
        <f t="shared" si="136"/>
        <v>0</v>
      </c>
      <c r="O4390">
        <f t="shared" si="137"/>
        <v>0</v>
      </c>
    </row>
    <row r="4391" spans="1:15" x14ac:dyDescent="0.2">
      <c r="A4391" t="s">
        <v>7724</v>
      </c>
      <c r="B4391" t="s">
        <v>10707</v>
      </c>
      <c r="C4391">
        <v>2258713</v>
      </c>
      <c r="D4391">
        <v>2260152</v>
      </c>
      <c r="E4391">
        <v>1</v>
      </c>
      <c r="F4391">
        <v>479</v>
      </c>
      <c r="G4391">
        <v>218246997</v>
      </c>
      <c r="H4391" t="s">
        <v>8797</v>
      </c>
      <c r="I4391">
        <f>IF(C4391=C4392,1,0)</f>
        <v>0</v>
      </c>
      <c r="J4391">
        <f>IF(D4391=D4392,1,0)</f>
        <v>0</v>
      </c>
      <c r="K4391">
        <f>I4391*J4391</f>
        <v>0</v>
      </c>
      <c r="L4391">
        <f>IF(AND(I4391=0, J4391=1),1,0)</f>
        <v>0</v>
      </c>
      <c r="M4391">
        <f>IF(AND(I4391=1, J4391=0),1,0)</f>
        <v>0</v>
      </c>
      <c r="N4391">
        <f t="shared" si="136"/>
        <v>0</v>
      </c>
      <c r="O4391">
        <f t="shared" si="137"/>
        <v>0</v>
      </c>
    </row>
    <row r="4392" spans="1:15" x14ac:dyDescent="0.2">
      <c r="A4392" s="1" t="s">
        <v>7723</v>
      </c>
      <c r="B4392" s="2" t="s">
        <v>3929</v>
      </c>
      <c r="C4392" s="1">
        <v>2260423</v>
      </c>
      <c r="D4392" s="1">
        <v>2261628</v>
      </c>
      <c r="E4392" s="1">
        <v>-1</v>
      </c>
      <c r="F4392" s="1">
        <f>(D4392-C4392+1)/3-1</f>
        <v>401</v>
      </c>
      <c r="G4392" s="1"/>
      <c r="H4392" s="1" t="s">
        <v>759</v>
      </c>
      <c r="I4392">
        <f>IF(C4392=C4393,1,0)</f>
        <v>1</v>
      </c>
      <c r="J4392">
        <f>IF(D4392=D4393,1,0)</f>
        <v>1</v>
      </c>
      <c r="K4392">
        <f>I4392*J4392</f>
        <v>1</v>
      </c>
      <c r="L4392">
        <f>IF(AND(I4392=0, J4392=1),1,0)</f>
        <v>0</v>
      </c>
      <c r="M4392">
        <f>IF(AND(I4392=1, J4392=0),1,0)</f>
        <v>0</v>
      </c>
      <c r="N4392">
        <f t="shared" si="136"/>
        <v>0</v>
      </c>
      <c r="O4392">
        <f t="shared" si="137"/>
        <v>0</v>
      </c>
    </row>
    <row r="4393" spans="1:15" x14ac:dyDescent="0.2">
      <c r="A4393" t="s">
        <v>7724</v>
      </c>
      <c r="B4393" t="s">
        <v>10708</v>
      </c>
      <c r="C4393">
        <v>2260423</v>
      </c>
      <c r="D4393">
        <v>2261628</v>
      </c>
      <c r="E4393">
        <v>-1</v>
      </c>
      <c r="F4393">
        <v>401</v>
      </c>
      <c r="G4393">
        <v>218246998</v>
      </c>
      <c r="H4393" t="s">
        <v>7961</v>
      </c>
      <c r="I4393">
        <f>IF(C4393=C4394,1,0)</f>
        <v>0</v>
      </c>
      <c r="J4393">
        <f>IF(D4393=D4394,1,0)</f>
        <v>0</v>
      </c>
      <c r="K4393">
        <f>I4393*J4393</f>
        <v>0</v>
      </c>
      <c r="L4393">
        <f>IF(AND(I4393=0, J4393=1),1,0)</f>
        <v>0</v>
      </c>
      <c r="M4393">
        <f>IF(AND(I4393=1, J4393=0),1,0)</f>
        <v>0</v>
      </c>
      <c r="N4393">
        <f t="shared" si="136"/>
        <v>0</v>
      </c>
      <c r="O4393">
        <f t="shared" si="137"/>
        <v>0</v>
      </c>
    </row>
    <row r="4394" spans="1:15" x14ac:dyDescent="0.2">
      <c r="A4394" s="1" t="s">
        <v>7723</v>
      </c>
      <c r="B4394" s="2" t="s">
        <v>3930</v>
      </c>
      <c r="C4394" s="1">
        <v>2261891</v>
      </c>
      <c r="D4394" s="1">
        <v>2262493</v>
      </c>
      <c r="E4394" s="1">
        <v>-1</v>
      </c>
      <c r="F4394" s="1">
        <f>(D4394-C4394+1)/3-1</f>
        <v>200</v>
      </c>
      <c r="G4394" s="1"/>
      <c r="H4394" s="1" t="s">
        <v>3931</v>
      </c>
      <c r="I4394">
        <f>IF(C4394=C4395,1,0)</f>
        <v>1</v>
      </c>
      <c r="J4394">
        <f>IF(D4394=D4395,1,0)</f>
        <v>1</v>
      </c>
      <c r="K4394">
        <f>I4394*J4394</f>
        <v>1</v>
      </c>
      <c r="L4394">
        <f>IF(AND(I4394=0, J4394=1),1,0)</f>
        <v>0</v>
      </c>
      <c r="M4394">
        <f>IF(AND(I4394=1, J4394=0),1,0)</f>
        <v>0</v>
      </c>
      <c r="N4394">
        <f t="shared" si="136"/>
        <v>0</v>
      </c>
      <c r="O4394">
        <f t="shared" si="137"/>
        <v>0</v>
      </c>
    </row>
    <row r="4395" spans="1:15" x14ac:dyDescent="0.2">
      <c r="A4395" t="s">
        <v>7724</v>
      </c>
      <c r="B4395" t="s">
        <v>10709</v>
      </c>
      <c r="C4395">
        <v>2261891</v>
      </c>
      <c r="D4395">
        <v>2262493</v>
      </c>
      <c r="E4395">
        <v>-1</v>
      </c>
      <c r="F4395">
        <v>200</v>
      </c>
      <c r="G4395">
        <v>218246999</v>
      </c>
      <c r="H4395" t="s">
        <v>10710</v>
      </c>
      <c r="I4395">
        <f>IF(C4395=C4396,1,0)</f>
        <v>0</v>
      </c>
      <c r="J4395">
        <f>IF(D4395=D4396,1,0)</f>
        <v>0</v>
      </c>
      <c r="K4395">
        <f>I4395*J4395</f>
        <v>0</v>
      </c>
      <c r="L4395">
        <f>IF(AND(I4395=0, J4395=1),1,0)</f>
        <v>0</v>
      </c>
      <c r="M4395">
        <f>IF(AND(I4395=1, J4395=0),1,0)</f>
        <v>0</v>
      </c>
      <c r="N4395">
        <f t="shared" si="136"/>
        <v>0</v>
      </c>
      <c r="O4395">
        <f t="shared" si="137"/>
        <v>0</v>
      </c>
    </row>
    <row r="4396" spans="1:15" x14ac:dyDescent="0.2">
      <c r="A4396" s="1" t="s">
        <v>7723</v>
      </c>
      <c r="B4396" s="2" t="s">
        <v>3932</v>
      </c>
      <c r="C4396" s="1">
        <v>2262695</v>
      </c>
      <c r="D4396" s="1">
        <v>2263291</v>
      </c>
      <c r="E4396" s="1">
        <v>1</v>
      </c>
      <c r="F4396" s="1">
        <f>(D4396-C4396+1)/3-1</f>
        <v>198</v>
      </c>
      <c r="G4396" s="1"/>
      <c r="H4396" s="1" t="s">
        <v>3933</v>
      </c>
      <c r="I4396">
        <f>IF(C4396=C4397,1,0)</f>
        <v>1</v>
      </c>
      <c r="J4396">
        <f>IF(D4396=D4397,1,0)</f>
        <v>1</v>
      </c>
      <c r="K4396">
        <f>I4396*J4396</f>
        <v>1</v>
      </c>
      <c r="L4396">
        <f>IF(AND(I4396=0, J4396=1),1,0)</f>
        <v>0</v>
      </c>
      <c r="M4396">
        <f>IF(AND(I4396=1, J4396=0),1,0)</f>
        <v>0</v>
      </c>
      <c r="N4396">
        <f t="shared" si="136"/>
        <v>0</v>
      </c>
      <c r="O4396">
        <f t="shared" si="137"/>
        <v>0</v>
      </c>
    </row>
    <row r="4397" spans="1:15" x14ac:dyDescent="0.2">
      <c r="A4397" t="s">
        <v>7724</v>
      </c>
      <c r="B4397" t="s">
        <v>10711</v>
      </c>
      <c r="C4397">
        <v>2262695</v>
      </c>
      <c r="D4397">
        <v>2263291</v>
      </c>
      <c r="E4397">
        <v>1</v>
      </c>
      <c r="F4397">
        <v>198</v>
      </c>
      <c r="G4397">
        <v>218247000</v>
      </c>
      <c r="H4397" t="s">
        <v>10712</v>
      </c>
      <c r="I4397">
        <f>IF(C4397=C4398,1,0)</f>
        <v>0</v>
      </c>
      <c r="J4397">
        <f>IF(D4397=D4398,1,0)</f>
        <v>0</v>
      </c>
      <c r="K4397">
        <f>I4397*J4397</f>
        <v>0</v>
      </c>
      <c r="L4397">
        <f>IF(AND(I4397=0, J4397=1),1,0)</f>
        <v>0</v>
      </c>
      <c r="M4397">
        <f>IF(AND(I4397=1, J4397=0),1,0)</f>
        <v>0</v>
      </c>
      <c r="N4397">
        <f t="shared" si="136"/>
        <v>0</v>
      </c>
      <c r="O4397">
        <f t="shared" si="137"/>
        <v>0</v>
      </c>
    </row>
    <row r="4398" spans="1:15" x14ac:dyDescent="0.2">
      <c r="A4398" s="1" t="s">
        <v>7723</v>
      </c>
      <c r="B4398" s="2" t="s">
        <v>3934</v>
      </c>
      <c r="C4398" s="1">
        <v>2263364</v>
      </c>
      <c r="D4398" s="1">
        <v>2263813</v>
      </c>
      <c r="E4398" s="1">
        <v>-1</v>
      </c>
      <c r="F4398" s="1">
        <f>(D4398-C4398+1)/3-1</f>
        <v>149</v>
      </c>
      <c r="G4398" s="1"/>
      <c r="H4398" s="1" t="s">
        <v>3935</v>
      </c>
      <c r="I4398">
        <f>IF(C4398=C4399,1,0)</f>
        <v>1</v>
      </c>
      <c r="J4398">
        <f>IF(D4398=D4399,1,0)</f>
        <v>0</v>
      </c>
      <c r="K4398">
        <f>I4398*J4398</f>
        <v>0</v>
      </c>
      <c r="L4398">
        <f>IF(AND(I4398=0, J4398=1),1,0)</f>
        <v>0</v>
      </c>
      <c r="M4398">
        <f>IF(AND(I4398=1, J4398=0),1,0)</f>
        <v>1</v>
      </c>
      <c r="N4398">
        <f t="shared" si="136"/>
        <v>0</v>
      </c>
      <c r="O4398">
        <f t="shared" si="137"/>
        <v>0</v>
      </c>
    </row>
    <row r="4399" spans="1:15" x14ac:dyDescent="0.2">
      <c r="A4399" t="s">
        <v>7724</v>
      </c>
      <c r="B4399" t="s">
        <v>10713</v>
      </c>
      <c r="C4399">
        <v>2263364</v>
      </c>
      <c r="D4399">
        <v>2263795</v>
      </c>
      <c r="E4399">
        <v>-1</v>
      </c>
      <c r="F4399">
        <v>143</v>
      </c>
      <c r="G4399">
        <v>218247001</v>
      </c>
      <c r="H4399" t="s">
        <v>10714</v>
      </c>
      <c r="I4399">
        <f>IF(C4399=C4400,1,0)</f>
        <v>0</v>
      </c>
      <c r="J4399">
        <f>IF(D4399=D4400,1,0)</f>
        <v>0</v>
      </c>
      <c r="K4399">
        <f>I4399*J4399</f>
        <v>0</v>
      </c>
      <c r="L4399">
        <f>IF(AND(I4399=0, J4399=1),1,0)</f>
        <v>0</v>
      </c>
      <c r="M4399">
        <f>IF(AND(I4399=1, J4399=0),1,0)</f>
        <v>0</v>
      </c>
      <c r="N4399">
        <f t="shared" si="136"/>
        <v>1</v>
      </c>
      <c r="O4399">
        <f t="shared" si="137"/>
        <v>0</v>
      </c>
    </row>
    <row r="4400" spans="1:15" x14ac:dyDescent="0.2">
      <c r="A4400" t="s">
        <v>7724</v>
      </c>
      <c r="B4400" t="s">
        <v>10715</v>
      </c>
      <c r="C4400">
        <v>2264065</v>
      </c>
      <c r="D4400">
        <v>2264406</v>
      </c>
      <c r="E4400">
        <v>1</v>
      </c>
      <c r="F4400">
        <v>113</v>
      </c>
      <c r="G4400">
        <v>218247002</v>
      </c>
      <c r="H4400" t="s">
        <v>7</v>
      </c>
      <c r="I4400">
        <f>IF(C4400=C4401,1,0)</f>
        <v>0</v>
      </c>
      <c r="J4400">
        <f>IF(D4400=D4401,1,0)</f>
        <v>0</v>
      </c>
      <c r="K4400">
        <f>I4400*J4400</f>
        <v>0</v>
      </c>
      <c r="L4400">
        <f>IF(AND(I4400=0, J4400=1),1,0)</f>
        <v>0</v>
      </c>
      <c r="M4400">
        <f>IF(AND(I4400=1, J4400=0),1,0)</f>
        <v>0</v>
      </c>
      <c r="N4400">
        <f t="shared" si="136"/>
        <v>0</v>
      </c>
      <c r="O4400">
        <f t="shared" si="137"/>
        <v>0</v>
      </c>
    </row>
    <row r="4401" spans="1:15" x14ac:dyDescent="0.2">
      <c r="A4401" s="1" t="s">
        <v>7723</v>
      </c>
      <c r="B4401" s="2" t="s">
        <v>3936</v>
      </c>
      <c r="C4401" s="1">
        <v>2264540</v>
      </c>
      <c r="D4401" s="1">
        <v>2266282</v>
      </c>
      <c r="E4401" s="1">
        <v>1</v>
      </c>
      <c r="F4401" s="1">
        <f>(D4401-C4401+1)/3-1</f>
        <v>580</v>
      </c>
      <c r="G4401" s="1"/>
      <c r="H4401" s="1" t="s">
        <v>3937</v>
      </c>
      <c r="I4401">
        <f>IF(C4401=C4402,1,0)</f>
        <v>1</v>
      </c>
      <c r="J4401">
        <f>IF(D4401=D4402,1,0)</f>
        <v>1</v>
      </c>
      <c r="K4401">
        <f>I4401*J4401</f>
        <v>1</v>
      </c>
      <c r="L4401">
        <f>IF(AND(I4401=0, J4401=1),1,0)</f>
        <v>0</v>
      </c>
      <c r="M4401">
        <f>IF(AND(I4401=1, J4401=0),1,0)</f>
        <v>0</v>
      </c>
      <c r="N4401">
        <f t="shared" si="136"/>
        <v>0</v>
      </c>
      <c r="O4401">
        <f t="shared" si="137"/>
        <v>0</v>
      </c>
    </row>
    <row r="4402" spans="1:15" x14ac:dyDescent="0.2">
      <c r="A4402" t="s">
        <v>7724</v>
      </c>
      <c r="B4402" t="s">
        <v>10716</v>
      </c>
      <c r="C4402">
        <v>2264540</v>
      </c>
      <c r="D4402">
        <v>2266282</v>
      </c>
      <c r="E4402">
        <v>1</v>
      </c>
      <c r="F4402">
        <v>580</v>
      </c>
      <c r="G4402">
        <v>218247003</v>
      </c>
      <c r="H4402" t="s">
        <v>7</v>
      </c>
      <c r="I4402">
        <f>IF(C4402=C4403,1,0)</f>
        <v>0</v>
      </c>
      <c r="J4402">
        <f>IF(D4402=D4403,1,0)</f>
        <v>0</v>
      </c>
      <c r="K4402">
        <f>I4402*J4402</f>
        <v>0</v>
      </c>
      <c r="L4402">
        <f>IF(AND(I4402=0, J4402=1),1,0)</f>
        <v>0</v>
      </c>
      <c r="M4402">
        <f>IF(AND(I4402=1, J4402=0),1,0)</f>
        <v>0</v>
      </c>
      <c r="N4402">
        <f t="shared" si="136"/>
        <v>0</v>
      </c>
      <c r="O4402">
        <f t="shared" si="137"/>
        <v>0</v>
      </c>
    </row>
    <row r="4403" spans="1:15" x14ac:dyDescent="0.2">
      <c r="A4403" s="1" t="s">
        <v>7723</v>
      </c>
      <c r="B4403" s="2" t="s">
        <v>3938</v>
      </c>
      <c r="C4403" s="1">
        <v>2266295</v>
      </c>
      <c r="D4403" s="1">
        <v>2267290</v>
      </c>
      <c r="E4403" s="1">
        <v>1</v>
      </c>
      <c r="F4403" s="1">
        <f>(D4403-C4403+1)/3-1</f>
        <v>331</v>
      </c>
      <c r="G4403" s="1"/>
      <c r="H4403" s="1" t="s">
        <v>21</v>
      </c>
      <c r="I4403">
        <f>IF(C4403=C4404,1,0)</f>
        <v>1</v>
      </c>
      <c r="J4403">
        <f>IF(D4403=D4404,1,0)</f>
        <v>1</v>
      </c>
      <c r="K4403">
        <f>I4403*J4403</f>
        <v>1</v>
      </c>
      <c r="L4403">
        <f>IF(AND(I4403=0, J4403=1),1,0)</f>
        <v>0</v>
      </c>
      <c r="M4403">
        <f>IF(AND(I4403=1, J4403=0),1,0)</f>
        <v>0</v>
      </c>
      <c r="N4403">
        <f t="shared" si="136"/>
        <v>0</v>
      </c>
      <c r="O4403">
        <f t="shared" si="137"/>
        <v>0</v>
      </c>
    </row>
    <row r="4404" spans="1:15" x14ac:dyDescent="0.2">
      <c r="A4404" t="s">
        <v>7724</v>
      </c>
      <c r="B4404" t="s">
        <v>10717</v>
      </c>
      <c r="C4404">
        <v>2266295</v>
      </c>
      <c r="D4404">
        <v>2267290</v>
      </c>
      <c r="E4404">
        <v>1</v>
      </c>
      <c r="F4404">
        <v>331</v>
      </c>
      <c r="G4404">
        <v>218247004</v>
      </c>
      <c r="H4404" t="s">
        <v>7746</v>
      </c>
      <c r="I4404">
        <f>IF(C4404=C4405,1,0)</f>
        <v>0</v>
      </c>
      <c r="J4404">
        <f>IF(D4404=D4405,1,0)</f>
        <v>0</v>
      </c>
      <c r="K4404">
        <f>I4404*J4404</f>
        <v>0</v>
      </c>
      <c r="L4404">
        <f>IF(AND(I4404=0, J4404=1),1,0)</f>
        <v>0</v>
      </c>
      <c r="M4404">
        <f>IF(AND(I4404=1, J4404=0),1,0)</f>
        <v>0</v>
      </c>
      <c r="N4404">
        <f t="shared" si="136"/>
        <v>0</v>
      </c>
      <c r="O4404">
        <f t="shared" si="137"/>
        <v>0</v>
      </c>
    </row>
    <row r="4405" spans="1:15" x14ac:dyDescent="0.2">
      <c r="A4405" s="1" t="s">
        <v>7723</v>
      </c>
      <c r="B4405" s="2" t="s">
        <v>3939</v>
      </c>
      <c r="C4405" s="1">
        <v>2267365</v>
      </c>
      <c r="D4405" s="1">
        <v>2268537</v>
      </c>
      <c r="E4405" s="1">
        <v>1</v>
      </c>
      <c r="F4405" s="1">
        <f>(D4405-C4405+1)/3-1</f>
        <v>390</v>
      </c>
      <c r="G4405" s="1"/>
      <c r="H4405" s="1" t="s">
        <v>365</v>
      </c>
      <c r="I4405">
        <f>IF(C4405=C4406,1,0)</f>
        <v>1</v>
      </c>
      <c r="J4405">
        <f>IF(D4405=D4406,1,0)</f>
        <v>1</v>
      </c>
      <c r="K4405">
        <f>I4405*J4405</f>
        <v>1</v>
      </c>
      <c r="L4405">
        <f>IF(AND(I4405=0, J4405=1),1,0)</f>
        <v>0</v>
      </c>
      <c r="M4405">
        <f>IF(AND(I4405=1, J4405=0),1,0)</f>
        <v>0</v>
      </c>
      <c r="N4405">
        <f t="shared" si="136"/>
        <v>0</v>
      </c>
      <c r="O4405">
        <f t="shared" si="137"/>
        <v>0</v>
      </c>
    </row>
    <row r="4406" spans="1:15" x14ac:dyDescent="0.2">
      <c r="A4406" t="s">
        <v>7724</v>
      </c>
      <c r="B4406" t="s">
        <v>10718</v>
      </c>
      <c r="C4406">
        <v>2267365</v>
      </c>
      <c r="D4406">
        <v>2268537</v>
      </c>
      <c r="E4406">
        <v>1</v>
      </c>
      <c r="F4406">
        <v>390</v>
      </c>
      <c r="G4406">
        <v>218247005</v>
      </c>
      <c r="H4406" t="s">
        <v>7799</v>
      </c>
      <c r="I4406">
        <f>IF(C4406=C4407,1,0)</f>
        <v>0</v>
      </c>
      <c r="J4406">
        <f>IF(D4406=D4407,1,0)</f>
        <v>0</v>
      </c>
      <c r="K4406">
        <f>I4406*J4406</f>
        <v>0</v>
      </c>
      <c r="L4406">
        <f>IF(AND(I4406=0, J4406=1),1,0)</f>
        <v>0</v>
      </c>
      <c r="M4406">
        <f>IF(AND(I4406=1, J4406=0),1,0)</f>
        <v>0</v>
      </c>
      <c r="N4406">
        <f t="shared" si="136"/>
        <v>0</v>
      </c>
      <c r="O4406">
        <f t="shared" si="137"/>
        <v>0</v>
      </c>
    </row>
    <row r="4407" spans="1:15" x14ac:dyDescent="0.2">
      <c r="A4407" s="1" t="s">
        <v>7723</v>
      </c>
      <c r="B4407" s="2" t="s">
        <v>3940</v>
      </c>
      <c r="C4407" s="1">
        <v>2268584</v>
      </c>
      <c r="D4407" s="1">
        <v>2269435</v>
      </c>
      <c r="E4407" s="1">
        <v>1</v>
      </c>
      <c r="F4407" s="1">
        <f>(D4407-C4407+1)/3-1</f>
        <v>283</v>
      </c>
      <c r="G4407" s="1"/>
      <c r="H4407" s="1" t="s">
        <v>3941</v>
      </c>
      <c r="I4407">
        <f>IF(C4407=C4408,1,0)</f>
        <v>1</v>
      </c>
      <c r="J4407">
        <f>IF(D4407=D4408,1,0)</f>
        <v>1</v>
      </c>
      <c r="K4407">
        <f>I4407*J4407</f>
        <v>1</v>
      </c>
      <c r="L4407">
        <f>IF(AND(I4407=0, J4407=1),1,0)</f>
        <v>0</v>
      </c>
      <c r="M4407">
        <f>IF(AND(I4407=1, J4407=0),1,0)</f>
        <v>0</v>
      </c>
      <c r="N4407">
        <f t="shared" si="136"/>
        <v>0</v>
      </c>
      <c r="O4407">
        <f t="shared" si="137"/>
        <v>0</v>
      </c>
    </row>
    <row r="4408" spans="1:15" x14ac:dyDescent="0.2">
      <c r="A4408" t="s">
        <v>7724</v>
      </c>
      <c r="B4408" t="s">
        <v>10719</v>
      </c>
      <c r="C4408">
        <v>2268584</v>
      </c>
      <c r="D4408">
        <v>2269435</v>
      </c>
      <c r="E4408">
        <v>1</v>
      </c>
      <c r="F4408">
        <v>283</v>
      </c>
      <c r="G4408">
        <v>218247006</v>
      </c>
      <c r="H4408" t="s">
        <v>7847</v>
      </c>
      <c r="I4408">
        <f>IF(C4408=C4409,1,0)</f>
        <v>0</v>
      </c>
      <c r="J4408">
        <f>IF(D4408=D4409,1,0)</f>
        <v>0</v>
      </c>
      <c r="K4408">
        <f>I4408*J4408</f>
        <v>0</v>
      </c>
      <c r="L4408">
        <f>IF(AND(I4408=0, J4408=1),1,0)</f>
        <v>0</v>
      </c>
      <c r="M4408">
        <f>IF(AND(I4408=1, J4408=0),1,0)</f>
        <v>0</v>
      </c>
      <c r="N4408">
        <f t="shared" si="136"/>
        <v>0</v>
      </c>
      <c r="O4408">
        <f t="shared" si="137"/>
        <v>0</v>
      </c>
    </row>
    <row r="4409" spans="1:15" x14ac:dyDescent="0.2">
      <c r="A4409" s="1" t="s">
        <v>7723</v>
      </c>
      <c r="B4409" s="2" t="s">
        <v>3942</v>
      </c>
      <c r="C4409" s="1">
        <v>2269526</v>
      </c>
      <c r="D4409" s="1">
        <v>2269723</v>
      </c>
      <c r="E4409" s="1">
        <v>1</v>
      </c>
      <c r="F4409" s="1">
        <f>(D4409-C4409+1)/3-1</f>
        <v>65</v>
      </c>
      <c r="G4409" s="1"/>
      <c r="H4409" s="1" t="s">
        <v>499</v>
      </c>
      <c r="I4409">
        <f>IF(C4409=C4410,1,0)</f>
        <v>1</v>
      </c>
      <c r="J4409">
        <f>IF(D4409=D4410,1,0)</f>
        <v>1</v>
      </c>
      <c r="K4409">
        <f>I4409*J4409</f>
        <v>1</v>
      </c>
      <c r="L4409">
        <f>IF(AND(I4409=0, J4409=1),1,0)</f>
        <v>0</v>
      </c>
      <c r="M4409">
        <f>IF(AND(I4409=1, J4409=0),1,0)</f>
        <v>0</v>
      </c>
      <c r="N4409">
        <f t="shared" si="136"/>
        <v>0</v>
      </c>
      <c r="O4409">
        <f t="shared" si="137"/>
        <v>0</v>
      </c>
    </row>
    <row r="4410" spans="1:15" x14ac:dyDescent="0.2">
      <c r="A4410" t="s">
        <v>7724</v>
      </c>
      <c r="B4410" t="s">
        <v>10720</v>
      </c>
      <c r="C4410">
        <v>2269526</v>
      </c>
      <c r="D4410">
        <v>2269723</v>
      </c>
      <c r="E4410">
        <v>1</v>
      </c>
      <c r="F4410">
        <v>65</v>
      </c>
      <c r="G4410">
        <v>218247007</v>
      </c>
      <c r="H4410" t="s">
        <v>7</v>
      </c>
      <c r="I4410">
        <f>IF(C4410=C4411,1,0)</f>
        <v>0</v>
      </c>
      <c r="J4410">
        <f>IF(D4410=D4411,1,0)</f>
        <v>0</v>
      </c>
      <c r="K4410">
        <f>I4410*J4410</f>
        <v>0</v>
      </c>
      <c r="L4410">
        <f>IF(AND(I4410=0, J4410=1),1,0)</f>
        <v>0</v>
      </c>
      <c r="M4410">
        <f>IF(AND(I4410=1, J4410=0),1,0)</f>
        <v>0</v>
      </c>
      <c r="N4410">
        <f t="shared" si="136"/>
        <v>0</v>
      </c>
      <c r="O4410">
        <f t="shared" si="137"/>
        <v>0</v>
      </c>
    </row>
    <row r="4411" spans="1:15" x14ac:dyDescent="0.2">
      <c r="A4411" s="1" t="s">
        <v>7723</v>
      </c>
      <c r="B4411" s="2" t="s">
        <v>3943</v>
      </c>
      <c r="C4411" s="1">
        <v>2269809</v>
      </c>
      <c r="D4411" s="1">
        <v>2270477</v>
      </c>
      <c r="E4411" s="1">
        <v>1</v>
      </c>
      <c r="F4411" s="1">
        <f>(D4411-C4411+1)/3-1</f>
        <v>222</v>
      </c>
      <c r="G4411" s="1"/>
      <c r="H4411" s="1" t="s">
        <v>3944</v>
      </c>
      <c r="I4411">
        <f>IF(C4411=C4412,1,0)</f>
        <v>1</v>
      </c>
      <c r="J4411">
        <f>IF(D4411=D4412,1,0)</f>
        <v>1</v>
      </c>
      <c r="K4411">
        <f>I4411*J4411</f>
        <v>1</v>
      </c>
      <c r="L4411">
        <f>IF(AND(I4411=0, J4411=1),1,0)</f>
        <v>0</v>
      </c>
      <c r="M4411">
        <f>IF(AND(I4411=1, J4411=0),1,0)</f>
        <v>0</v>
      </c>
      <c r="N4411">
        <f t="shared" si="136"/>
        <v>0</v>
      </c>
      <c r="O4411">
        <f t="shared" si="137"/>
        <v>0</v>
      </c>
    </row>
    <row r="4412" spans="1:15" x14ac:dyDescent="0.2">
      <c r="A4412" t="s">
        <v>7724</v>
      </c>
      <c r="B4412" t="s">
        <v>10721</v>
      </c>
      <c r="C4412">
        <v>2269809</v>
      </c>
      <c r="D4412">
        <v>2270477</v>
      </c>
      <c r="E4412">
        <v>1</v>
      </c>
      <c r="F4412">
        <v>222</v>
      </c>
      <c r="G4412">
        <v>218247008</v>
      </c>
      <c r="H4412" t="s">
        <v>7</v>
      </c>
      <c r="I4412">
        <f>IF(C4412=C4413,1,0)</f>
        <v>0</v>
      </c>
      <c r="J4412">
        <f>IF(D4412=D4413,1,0)</f>
        <v>0</v>
      </c>
      <c r="K4412">
        <f>I4412*J4412</f>
        <v>0</v>
      </c>
      <c r="L4412">
        <f>IF(AND(I4412=0, J4412=1),1,0)</f>
        <v>0</v>
      </c>
      <c r="M4412">
        <f>IF(AND(I4412=1, J4412=0),1,0)</f>
        <v>0</v>
      </c>
      <c r="N4412">
        <f t="shared" si="136"/>
        <v>0</v>
      </c>
      <c r="O4412">
        <f t="shared" si="137"/>
        <v>0</v>
      </c>
    </row>
    <row r="4413" spans="1:15" x14ac:dyDescent="0.2">
      <c r="A4413" s="1" t="s">
        <v>7723</v>
      </c>
      <c r="B4413" s="2" t="s">
        <v>3945</v>
      </c>
      <c r="C4413" s="1">
        <v>2270498</v>
      </c>
      <c r="D4413" s="1">
        <v>2271166</v>
      </c>
      <c r="E4413" s="1">
        <v>-1</v>
      </c>
      <c r="F4413" s="1">
        <f>(D4413-C4413+1)/3-1</f>
        <v>222</v>
      </c>
      <c r="G4413" s="1"/>
      <c r="H4413" s="1" t="s">
        <v>3946</v>
      </c>
      <c r="I4413">
        <f>IF(C4413=C4414,1,0)</f>
        <v>1</v>
      </c>
      <c r="J4413">
        <f>IF(D4413=D4414,1,0)</f>
        <v>1</v>
      </c>
      <c r="K4413">
        <f>I4413*J4413</f>
        <v>1</v>
      </c>
      <c r="L4413">
        <f>IF(AND(I4413=0, J4413=1),1,0)</f>
        <v>0</v>
      </c>
      <c r="M4413">
        <f>IF(AND(I4413=1, J4413=0),1,0)</f>
        <v>0</v>
      </c>
      <c r="N4413">
        <f t="shared" si="136"/>
        <v>0</v>
      </c>
      <c r="O4413">
        <f t="shared" si="137"/>
        <v>0</v>
      </c>
    </row>
    <row r="4414" spans="1:15" x14ac:dyDescent="0.2">
      <c r="A4414" t="s">
        <v>7724</v>
      </c>
      <c r="B4414" t="s">
        <v>10722</v>
      </c>
      <c r="C4414">
        <v>2270498</v>
      </c>
      <c r="D4414">
        <v>2271166</v>
      </c>
      <c r="E4414">
        <v>-1</v>
      </c>
      <c r="F4414">
        <v>222</v>
      </c>
      <c r="G4414">
        <v>218247009</v>
      </c>
      <c r="H4414" t="s">
        <v>10723</v>
      </c>
      <c r="I4414">
        <f>IF(C4414=C4415,1,0)</f>
        <v>0</v>
      </c>
      <c r="J4414">
        <f>IF(D4414=D4415,1,0)</f>
        <v>0</v>
      </c>
      <c r="K4414">
        <f>I4414*J4414</f>
        <v>0</v>
      </c>
      <c r="L4414">
        <f>IF(AND(I4414=0, J4414=1),1,0)</f>
        <v>0</v>
      </c>
      <c r="M4414">
        <f>IF(AND(I4414=1, J4414=0),1,0)</f>
        <v>0</v>
      </c>
      <c r="N4414">
        <f t="shared" si="136"/>
        <v>0</v>
      </c>
      <c r="O4414">
        <f t="shared" si="137"/>
        <v>0</v>
      </c>
    </row>
    <row r="4415" spans="1:15" x14ac:dyDescent="0.2">
      <c r="A4415" s="1" t="s">
        <v>7723</v>
      </c>
      <c r="B4415" s="2" t="s">
        <v>3947</v>
      </c>
      <c r="C4415" s="1">
        <v>2271277</v>
      </c>
      <c r="D4415" s="1">
        <v>2271528</v>
      </c>
      <c r="E4415" s="1">
        <v>1</v>
      </c>
      <c r="F4415" s="1">
        <f>(D4415-C4415+1)/3-1</f>
        <v>83</v>
      </c>
      <c r="G4415" s="1"/>
      <c r="H4415" s="1" t="s">
        <v>7</v>
      </c>
      <c r="I4415">
        <f>IF(C4415=C4416,1,0)</f>
        <v>1</v>
      </c>
      <c r="J4415">
        <f>IF(D4415=D4416,1,0)</f>
        <v>1</v>
      </c>
      <c r="K4415">
        <f>I4415*J4415</f>
        <v>1</v>
      </c>
      <c r="L4415">
        <f>IF(AND(I4415=0, J4415=1),1,0)</f>
        <v>0</v>
      </c>
      <c r="M4415">
        <f>IF(AND(I4415=1, J4415=0),1,0)</f>
        <v>0</v>
      </c>
      <c r="N4415">
        <f t="shared" si="136"/>
        <v>0</v>
      </c>
      <c r="O4415">
        <f t="shared" si="137"/>
        <v>0</v>
      </c>
    </row>
    <row r="4416" spans="1:15" x14ac:dyDescent="0.2">
      <c r="A4416" t="s">
        <v>7724</v>
      </c>
      <c r="B4416" t="s">
        <v>10724</v>
      </c>
      <c r="C4416">
        <v>2271277</v>
      </c>
      <c r="D4416">
        <v>2271528</v>
      </c>
      <c r="E4416">
        <v>1</v>
      </c>
      <c r="F4416">
        <v>83</v>
      </c>
      <c r="G4416">
        <v>218247010</v>
      </c>
      <c r="H4416" t="s">
        <v>7</v>
      </c>
      <c r="I4416">
        <f>IF(C4416=C4417,1,0)</f>
        <v>0</v>
      </c>
      <c r="J4416">
        <f>IF(D4416=D4417,1,0)</f>
        <v>0</v>
      </c>
      <c r="K4416">
        <f>I4416*J4416</f>
        <v>0</v>
      </c>
      <c r="L4416">
        <f>IF(AND(I4416=0, J4416=1),1,0)</f>
        <v>0</v>
      </c>
      <c r="M4416">
        <f>IF(AND(I4416=1, J4416=0),1,0)</f>
        <v>0</v>
      </c>
      <c r="N4416">
        <f t="shared" si="136"/>
        <v>0</v>
      </c>
      <c r="O4416">
        <f t="shared" si="137"/>
        <v>0</v>
      </c>
    </row>
    <row r="4417" spans="1:15" x14ac:dyDescent="0.2">
      <c r="A4417" s="1" t="s">
        <v>7723</v>
      </c>
      <c r="B4417" s="2" t="s">
        <v>3948</v>
      </c>
      <c r="C4417" s="1">
        <v>2271764</v>
      </c>
      <c r="D4417" s="1">
        <v>2272417</v>
      </c>
      <c r="E4417" s="1">
        <v>1</v>
      </c>
      <c r="F4417" s="1">
        <f>(D4417-C4417+1)/3-1</f>
        <v>217</v>
      </c>
      <c r="G4417" s="1"/>
      <c r="H4417" s="1" t="s">
        <v>3949</v>
      </c>
      <c r="I4417">
        <f>IF(C4417=C4418,1,0)</f>
        <v>1</v>
      </c>
      <c r="J4417">
        <f>IF(D4417=D4418,1,0)</f>
        <v>1</v>
      </c>
      <c r="K4417">
        <f>I4417*J4417</f>
        <v>1</v>
      </c>
      <c r="L4417">
        <f>IF(AND(I4417=0, J4417=1),1,0)</f>
        <v>0</v>
      </c>
      <c r="M4417">
        <f>IF(AND(I4417=1, J4417=0),1,0)</f>
        <v>0</v>
      </c>
      <c r="N4417">
        <f t="shared" si="136"/>
        <v>0</v>
      </c>
      <c r="O4417">
        <f t="shared" si="137"/>
        <v>0</v>
      </c>
    </row>
    <row r="4418" spans="1:15" x14ac:dyDescent="0.2">
      <c r="A4418" t="s">
        <v>7724</v>
      </c>
      <c r="B4418" t="s">
        <v>10725</v>
      </c>
      <c r="C4418">
        <v>2271764</v>
      </c>
      <c r="D4418">
        <v>2272417</v>
      </c>
      <c r="E4418">
        <v>1</v>
      </c>
      <c r="F4418">
        <v>217</v>
      </c>
      <c r="G4418">
        <v>218247011</v>
      </c>
      <c r="H4418" t="s">
        <v>10726</v>
      </c>
      <c r="I4418">
        <f>IF(C4418=C4419,1,0)</f>
        <v>0</v>
      </c>
      <c r="J4418">
        <f>IF(D4418=D4419,1,0)</f>
        <v>0</v>
      </c>
      <c r="K4418">
        <f>I4418*J4418</f>
        <v>0</v>
      </c>
      <c r="L4418">
        <f>IF(AND(I4418=0, J4418=1),1,0)</f>
        <v>0</v>
      </c>
      <c r="M4418">
        <f>IF(AND(I4418=1, J4418=0),1,0)</f>
        <v>0</v>
      </c>
      <c r="N4418">
        <f t="shared" si="136"/>
        <v>0</v>
      </c>
      <c r="O4418">
        <f t="shared" si="137"/>
        <v>0</v>
      </c>
    </row>
    <row r="4419" spans="1:15" x14ac:dyDescent="0.2">
      <c r="A4419" s="1" t="s">
        <v>7723</v>
      </c>
      <c r="B4419" s="2" t="s">
        <v>3950</v>
      </c>
      <c r="C4419" s="1">
        <v>2272623</v>
      </c>
      <c r="D4419" s="1">
        <v>2273609</v>
      </c>
      <c r="E4419" s="1">
        <v>-1</v>
      </c>
      <c r="F4419" s="1">
        <f>(D4419-C4419+1)/3-1</f>
        <v>328</v>
      </c>
      <c r="G4419" s="1"/>
      <c r="H4419" s="1" t="s">
        <v>7</v>
      </c>
      <c r="I4419">
        <f>IF(C4419=C4420,1,0)</f>
        <v>1</v>
      </c>
      <c r="J4419">
        <f>IF(D4419=D4420,1,0)</f>
        <v>1</v>
      </c>
      <c r="K4419">
        <f>I4419*J4419</f>
        <v>1</v>
      </c>
      <c r="L4419">
        <f>IF(AND(I4419=0, J4419=1),1,0)</f>
        <v>0</v>
      </c>
      <c r="M4419">
        <f>IF(AND(I4419=1, J4419=0),1,0)</f>
        <v>0</v>
      </c>
      <c r="N4419">
        <f t="shared" ref="N4419:N4482" si="138">IF(AND(A4419= "GenBank", A4420="GenBank"),1,0)</f>
        <v>0</v>
      </c>
      <c r="O4419">
        <f t="shared" ref="O4419:O4482" si="139">IF(AND(A4419="RAST", A4420="RAST"),1,0)</f>
        <v>0</v>
      </c>
    </row>
    <row r="4420" spans="1:15" x14ac:dyDescent="0.2">
      <c r="A4420" t="s">
        <v>7724</v>
      </c>
      <c r="B4420" t="s">
        <v>10727</v>
      </c>
      <c r="C4420">
        <v>2272623</v>
      </c>
      <c r="D4420">
        <v>2273609</v>
      </c>
      <c r="E4420">
        <v>-1</v>
      </c>
      <c r="F4420">
        <v>328</v>
      </c>
      <c r="G4420">
        <v>218247012</v>
      </c>
      <c r="H4420" t="s">
        <v>7</v>
      </c>
      <c r="I4420">
        <f>IF(C4420=C4421,1,0)</f>
        <v>0</v>
      </c>
      <c r="J4420">
        <f>IF(D4420=D4421,1,0)</f>
        <v>0</v>
      </c>
      <c r="K4420">
        <f>I4420*J4420</f>
        <v>0</v>
      </c>
      <c r="L4420">
        <f>IF(AND(I4420=0, J4420=1),1,0)</f>
        <v>0</v>
      </c>
      <c r="M4420">
        <f>IF(AND(I4420=1, J4420=0),1,0)</f>
        <v>0</v>
      </c>
      <c r="N4420">
        <f t="shared" si="138"/>
        <v>0</v>
      </c>
      <c r="O4420">
        <f t="shared" si="139"/>
        <v>0</v>
      </c>
    </row>
    <row r="4421" spans="1:15" x14ac:dyDescent="0.2">
      <c r="A4421" s="1" t="s">
        <v>7723</v>
      </c>
      <c r="B4421" s="2" t="s">
        <v>3951</v>
      </c>
      <c r="C4421" s="1">
        <v>2273700</v>
      </c>
      <c r="D4421" s="1">
        <v>2274368</v>
      </c>
      <c r="E4421" s="1">
        <v>-1</v>
      </c>
      <c r="F4421" s="1">
        <f>(D4421-C4421+1)/3-1</f>
        <v>222</v>
      </c>
      <c r="G4421" s="1"/>
      <c r="H4421" s="1" t="s">
        <v>889</v>
      </c>
      <c r="I4421">
        <f>IF(C4421=C4422,1,0)</f>
        <v>1</v>
      </c>
      <c r="J4421">
        <f>IF(D4421=D4422,1,0)</f>
        <v>0</v>
      </c>
      <c r="K4421">
        <f>I4421*J4421</f>
        <v>0</v>
      </c>
      <c r="L4421">
        <f>IF(AND(I4421=0, J4421=1),1,0)</f>
        <v>0</v>
      </c>
      <c r="M4421">
        <f>IF(AND(I4421=1, J4421=0),1,0)</f>
        <v>1</v>
      </c>
      <c r="N4421">
        <f t="shared" si="138"/>
        <v>0</v>
      </c>
      <c r="O4421">
        <f t="shared" si="139"/>
        <v>0</v>
      </c>
    </row>
    <row r="4422" spans="1:15" x14ac:dyDescent="0.2">
      <c r="A4422" t="s">
        <v>7724</v>
      </c>
      <c r="B4422" t="s">
        <v>10728</v>
      </c>
      <c r="C4422">
        <v>2273700</v>
      </c>
      <c r="D4422">
        <v>2274350</v>
      </c>
      <c r="E4422">
        <v>-1</v>
      </c>
      <c r="F4422">
        <v>216</v>
      </c>
      <c r="G4422">
        <v>218247013</v>
      </c>
      <c r="H4422" t="s">
        <v>7</v>
      </c>
      <c r="I4422">
        <f>IF(C4422=C4423,1,0)</f>
        <v>0</v>
      </c>
      <c r="J4422">
        <f>IF(D4422=D4423,1,0)</f>
        <v>0</v>
      </c>
      <c r="K4422">
        <f>I4422*J4422</f>
        <v>0</v>
      </c>
      <c r="L4422">
        <f>IF(AND(I4422=0, J4422=1),1,0)</f>
        <v>0</v>
      </c>
      <c r="M4422">
        <f>IF(AND(I4422=1, J4422=0),1,0)</f>
        <v>0</v>
      </c>
      <c r="N4422">
        <f t="shared" si="138"/>
        <v>0</v>
      </c>
      <c r="O4422">
        <f t="shared" si="139"/>
        <v>0</v>
      </c>
    </row>
    <row r="4423" spans="1:15" x14ac:dyDescent="0.2">
      <c r="A4423" s="1" t="s">
        <v>7723</v>
      </c>
      <c r="B4423" s="2" t="s">
        <v>3952</v>
      </c>
      <c r="C4423" s="1">
        <v>2274476</v>
      </c>
      <c r="D4423" s="1">
        <v>2276893</v>
      </c>
      <c r="E4423" s="1">
        <v>-1</v>
      </c>
      <c r="F4423" s="1">
        <f>(D4423-C4423+1)/3-1</f>
        <v>805</v>
      </c>
      <c r="G4423" s="1"/>
      <c r="H4423" s="1" t="s">
        <v>3953</v>
      </c>
      <c r="I4423">
        <f>IF(C4423=C4424,1,0)</f>
        <v>1</v>
      </c>
      <c r="J4423">
        <f>IF(D4423=D4424,1,0)</f>
        <v>1</v>
      </c>
      <c r="K4423">
        <f>I4423*J4423</f>
        <v>1</v>
      </c>
      <c r="L4423">
        <f>IF(AND(I4423=0, J4423=1),1,0)</f>
        <v>0</v>
      </c>
      <c r="M4423">
        <f>IF(AND(I4423=1, J4423=0),1,0)</f>
        <v>0</v>
      </c>
      <c r="N4423">
        <f t="shared" si="138"/>
        <v>0</v>
      </c>
      <c r="O4423">
        <f t="shared" si="139"/>
        <v>0</v>
      </c>
    </row>
    <row r="4424" spans="1:15" x14ac:dyDescent="0.2">
      <c r="A4424" t="s">
        <v>7724</v>
      </c>
      <c r="B4424" t="s">
        <v>10729</v>
      </c>
      <c r="C4424">
        <v>2274476</v>
      </c>
      <c r="D4424">
        <v>2276893</v>
      </c>
      <c r="E4424">
        <v>-1</v>
      </c>
      <c r="F4424">
        <v>805</v>
      </c>
      <c r="G4424">
        <v>218247014</v>
      </c>
      <c r="H4424" t="s">
        <v>7</v>
      </c>
      <c r="I4424">
        <f>IF(C4424=C4425,1,0)</f>
        <v>0</v>
      </c>
      <c r="J4424">
        <f>IF(D4424=D4425,1,0)</f>
        <v>0</v>
      </c>
      <c r="K4424">
        <f>I4424*J4424</f>
        <v>0</v>
      </c>
      <c r="L4424">
        <f>IF(AND(I4424=0, J4424=1),1,0)</f>
        <v>0</v>
      </c>
      <c r="M4424">
        <f>IF(AND(I4424=1, J4424=0),1,0)</f>
        <v>0</v>
      </c>
      <c r="N4424">
        <f t="shared" si="138"/>
        <v>0</v>
      </c>
      <c r="O4424">
        <f t="shared" si="139"/>
        <v>0</v>
      </c>
    </row>
    <row r="4425" spans="1:15" x14ac:dyDescent="0.2">
      <c r="A4425" s="1" t="s">
        <v>7723</v>
      </c>
      <c r="B4425" s="2" t="s">
        <v>3954</v>
      </c>
      <c r="C4425" s="1">
        <v>2277057</v>
      </c>
      <c r="D4425" s="1">
        <v>2278283</v>
      </c>
      <c r="E4425" s="1">
        <v>-1</v>
      </c>
      <c r="F4425" s="1">
        <f>(D4425-C4425+1)/3-1</f>
        <v>408</v>
      </c>
      <c r="G4425" s="1"/>
      <c r="H4425" s="1" t="s">
        <v>3955</v>
      </c>
      <c r="I4425">
        <f>IF(C4425=C4426,1,0)</f>
        <v>1</v>
      </c>
      <c r="J4425">
        <f>IF(D4425=D4426,1,0)</f>
        <v>0</v>
      </c>
      <c r="K4425">
        <f>I4425*J4425</f>
        <v>0</v>
      </c>
      <c r="L4425">
        <f>IF(AND(I4425=0, J4425=1),1,0)</f>
        <v>0</v>
      </c>
      <c r="M4425">
        <f>IF(AND(I4425=1, J4425=0),1,0)</f>
        <v>1</v>
      </c>
      <c r="N4425">
        <f t="shared" si="138"/>
        <v>0</v>
      </c>
      <c r="O4425">
        <f t="shared" si="139"/>
        <v>0</v>
      </c>
    </row>
    <row r="4426" spans="1:15" x14ac:dyDescent="0.2">
      <c r="A4426" t="s">
        <v>7724</v>
      </c>
      <c r="B4426" t="s">
        <v>10730</v>
      </c>
      <c r="C4426">
        <v>2277057</v>
      </c>
      <c r="D4426">
        <v>2278343</v>
      </c>
      <c r="E4426">
        <v>-1</v>
      </c>
      <c r="F4426">
        <v>428</v>
      </c>
      <c r="G4426">
        <v>218247015</v>
      </c>
      <c r="H4426" t="s">
        <v>10731</v>
      </c>
      <c r="I4426">
        <f>IF(C4426=C4427,1,0)</f>
        <v>0</v>
      </c>
      <c r="J4426">
        <f>IF(D4426=D4427,1,0)</f>
        <v>0</v>
      </c>
      <c r="K4426">
        <f>I4426*J4426</f>
        <v>0</v>
      </c>
      <c r="L4426">
        <f>IF(AND(I4426=0, J4426=1),1,0)</f>
        <v>0</v>
      </c>
      <c r="M4426">
        <f>IF(AND(I4426=1, J4426=0),1,0)</f>
        <v>0</v>
      </c>
      <c r="N4426">
        <f t="shared" si="138"/>
        <v>0</v>
      </c>
      <c r="O4426">
        <f t="shared" si="139"/>
        <v>0</v>
      </c>
    </row>
    <row r="4427" spans="1:15" x14ac:dyDescent="0.2">
      <c r="A4427" s="1" t="s">
        <v>7723</v>
      </c>
      <c r="B4427" s="2" t="s">
        <v>3956</v>
      </c>
      <c r="C4427" s="1">
        <v>2278399</v>
      </c>
      <c r="D4427" s="1">
        <v>2278866</v>
      </c>
      <c r="E4427" s="1">
        <v>-1</v>
      </c>
      <c r="F4427" s="1">
        <f>(D4427-C4427+1)/3-1</f>
        <v>155</v>
      </c>
      <c r="G4427" s="1"/>
      <c r="H4427" s="1" t="s">
        <v>3957</v>
      </c>
      <c r="I4427">
        <f>IF(C4427=C4428,1,0)</f>
        <v>1</v>
      </c>
      <c r="J4427">
        <f>IF(D4427=D4428,1,0)</f>
        <v>1</v>
      </c>
      <c r="K4427">
        <f>I4427*J4427</f>
        <v>1</v>
      </c>
      <c r="L4427">
        <f>IF(AND(I4427=0, J4427=1),1,0)</f>
        <v>0</v>
      </c>
      <c r="M4427">
        <f>IF(AND(I4427=1, J4427=0),1,0)</f>
        <v>0</v>
      </c>
      <c r="N4427">
        <f t="shared" si="138"/>
        <v>0</v>
      </c>
      <c r="O4427">
        <f t="shared" si="139"/>
        <v>0</v>
      </c>
    </row>
    <row r="4428" spans="1:15" x14ac:dyDescent="0.2">
      <c r="A4428" t="s">
        <v>7724</v>
      </c>
      <c r="B4428" t="s">
        <v>10732</v>
      </c>
      <c r="C4428">
        <v>2278399</v>
      </c>
      <c r="D4428">
        <v>2278866</v>
      </c>
      <c r="E4428">
        <v>-1</v>
      </c>
      <c r="F4428">
        <v>155</v>
      </c>
      <c r="G4428">
        <v>218247016</v>
      </c>
      <c r="H4428" t="s">
        <v>7</v>
      </c>
      <c r="I4428">
        <f>IF(C4428=C4429,1,0)</f>
        <v>0</v>
      </c>
      <c r="J4428">
        <f>IF(D4428=D4429,1,0)</f>
        <v>0</v>
      </c>
      <c r="K4428">
        <f>I4428*J4428</f>
        <v>0</v>
      </c>
      <c r="L4428">
        <f>IF(AND(I4428=0, J4428=1),1,0)</f>
        <v>0</v>
      </c>
      <c r="M4428">
        <f>IF(AND(I4428=1, J4428=0),1,0)</f>
        <v>0</v>
      </c>
      <c r="N4428">
        <f t="shared" si="138"/>
        <v>0</v>
      </c>
      <c r="O4428">
        <f t="shared" si="139"/>
        <v>0</v>
      </c>
    </row>
    <row r="4429" spans="1:15" x14ac:dyDescent="0.2">
      <c r="A4429" s="1" t="s">
        <v>7723</v>
      </c>
      <c r="B4429" s="2" t="s">
        <v>3958</v>
      </c>
      <c r="C4429" s="1">
        <v>2279070</v>
      </c>
      <c r="D4429" s="1">
        <v>2280212</v>
      </c>
      <c r="E4429" s="1">
        <v>1</v>
      </c>
      <c r="F4429" s="1">
        <f>(D4429-C4429+1)/3-1</f>
        <v>380</v>
      </c>
      <c r="G4429" s="1"/>
      <c r="H4429" s="1" t="s">
        <v>3959</v>
      </c>
      <c r="I4429">
        <f>IF(C4429=C4430,1,0)</f>
        <v>1</v>
      </c>
      <c r="J4429">
        <f>IF(D4429=D4430,1,0)</f>
        <v>1</v>
      </c>
      <c r="K4429">
        <f>I4429*J4429</f>
        <v>1</v>
      </c>
      <c r="L4429">
        <f>IF(AND(I4429=0, J4429=1),1,0)</f>
        <v>0</v>
      </c>
      <c r="M4429">
        <f>IF(AND(I4429=1, J4429=0),1,0)</f>
        <v>0</v>
      </c>
      <c r="N4429">
        <f t="shared" si="138"/>
        <v>0</v>
      </c>
      <c r="O4429">
        <f t="shared" si="139"/>
        <v>0</v>
      </c>
    </row>
    <row r="4430" spans="1:15" x14ac:dyDescent="0.2">
      <c r="A4430" t="s">
        <v>7724</v>
      </c>
      <c r="B4430" t="s">
        <v>10733</v>
      </c>
      <c r="C4430">
        <v>2279070</v>
      </c>
      <c r="D4430">
        <v>2280212</v>
      </c>
      <c r="E4430">
        <v>1</v>
      </c>
      <c r="F4430">
        <v>380</v>
      </c>
      <c r="G4430">
        <v>218247017</v>
      </c>
      <c r="H4430" t="s">
        <v>10734</v>
      </c>
      <c r="I4430">
        <f>IF(C4430=C4431,1,0)</f>
        <v>0</v>
      </c>
      <c r="J4430">
        <f>IF(D4430=D4431,1,0)</f>
        <v>0</v>
      </c>
      <c r="K4430">
        <f>I4430*J4430</f>
        <v>0</v>
      </c>
      <c r="L4430">
        <f>IF(AND(I4430=0, J4430=1),1,0)</f>
        <v>0</v>
      </c>
      <c r="M4430">
        <f>IF(AND(I4430=1, J4430=0),1,0)</f>
        <v>0</v>
      </c>
      <c r="N4430">
        <f t="shared" si="138"/>
        <v>0</v>
      </c>
      <c r="O4430">
        <f t="shared" si="139"/>
        <v>0</v>
      </c>
    </row>
    <row r="4431" spans="1:15" x14ac:dyDescent="0.2">
      <c r="A4431" s="1" t="s">
        <v>7723</v>
      </c>
      <c r="B4431" s="2" t="s">
        <v>3960</v>
      </c>
      <c r="C4431" s="1">
        <v>2280407</v>
      </c>
      <c r="D4431" s="1">
        <v>2280865</v>
      </c>
      <c r="E4431" s="1">
        <v>1</v>
      </c>
      <c r="F4431" s="1">
        <f>(D4431-C4431+1)/3-1</f>
        <v>152</v>
      </c>
      <c r="G4431" s="1"/>
      <c r="H4431" s="1" t="s">
        <v>3961</v>
      </c>
      <c r="I4431">
        <f>IF(C4431=C4432,1,0)</f>
        <v>1</v>
      </c>
      <c r="J4431">
        <f>IF(D4431=D4432,1,0)</f>
        <v>1</v>
      </c>
      <c r="K4431">
        <f>I4431*J4431</f>
        <v>1</v>
      </c>
      <c r="L4431">
        <f>IF(AND(I4431=0, J4431=1),1,0)</f>
        <v>0</v>
      </c>
      <c r="M4431">
        <f>IF(AND(I4431=1, J4431=0),1,0)</f>
        <v>0</v>
      </c>
      <c r="N4431">
        <f t="shared" si="138"/>
        <v>0</v>
      </c>
      <c r="O4431">
        <f t="shared" si="139"/>
        <v>0</v>
      </c>
    </row>
    <row r="4432" spans="1:15" x14ac:dyDescent="0.2">
      <c r="A4432" t="s">
        <v>7724</v>
      </c>
      <c r="B4432" t="s">
        <v>10735</v>
      </c>
      <c r="C4432">
        <v>2280407</v>
      </c>
      <c r="D4432">
        <v>2280865</v>
      </c>
      <c r="E4432">
        <v>1</v>
      </c>
      <c r="F4432">
        <v>152</v>
      </c>
      <c r="G4432">
        <v>218247018</v>
      </c>
      <c r="H4432" t="s">
        <v>8132</v>
      </c>
      <c r="I4432">
        <f>IF(C4432=C4433,1,0)</f>
        <v>0</v>
      </c>
      <c r="J4432">
        <f>IF(D4432=D4433,1,0)</f>
        <v>0</v>
      </c>
      <c r="K4432">
        <f>I4432*J4432</f>
        <v>0</v>
      </c>
      <c r="L4432">
        <f>IF(AND(I4432=0, J4432=1),1,0)</f>
        <v>0</v>
      </c>
      <c r="M4432">
        <f>IF(AND(I4432=1, J4432=0),1,0)</f>
        <v>0</v>
      </c>
      <c r="N4432">
        <f t="shared" si="138"/>
        <v>0</v>
      </c>
      <c r="O4432">
        <f t="shared" si="139"/>
        <v>0</v>
      </c>
    </row>
    <row r="4433" spans="1:15" x14ac:dyDescent="0.2">
      <c r="A4433" s="1" t="s">
        <v>7723</v>
      </c>
      <c r="B4433" s="2" t="s">
        <v>3962</v>
      </c>
      <c r="C4433" s="1">
        <v>2280869</v>
      </c>
      <c r="D4433" s="1">
        <v>2281060</v>
      </c>
      <c r="E4433" s="1">
        <v>-1</v>
      </c>
      <c r="F4433" s="1">
        <f>(D4433-C4433+1)/3-1</f>
        <v>63</v>
      </c>
      <c r="G4433" s="1"/>
      <c r="H4433" s="1" t="s">
        <v>7</v>
      </c>
      <c r="I4433">
        <f>IF(C4433=C4434,1,0)</f>
        <v>1</v>
      </c>
      <c r="J4433">
        <f>IF(D4433=D4434,1,0)</f>
        <v>1</v>
      </c>
      <c r="K4433">
        <f>I4433*J4433</f>
        <v>1</v>
      </c>
      <c r="L4433">
        <f>IF(AND(I4433=0, J4433=1),1,0)</f>
        <v>0</v>
      </c>
      <c r="M4433">
        <f>IF(AND(I4433=1, J4433=0),1,0)</f>
        <v>0</v>
      </c>
      <c r="N4433">
        <f t="shared" si="138"/>
        <v>0</v>
      </c>
      <c r="O4433">
        <f t="shared" si="139"/>
        <v>0</v>
      </c>
    </row>
    <row r="4434" spans="1:15" x14ac:dyDescent="0.2">
      <c r="A4434" t="s">
        <v>7724</v>
      </c>
      <c r="B4434" t="s">
        <v>10736</v>
      </c>
      <c r="C4434">
        <v>2280869</v>
      </c>
      <c r="D4434">
        <v>2281060</v>
      </c>
      <c r="E4434">
        <v>-1</v>
      </c>
      <c r="F4434">
        <v>63</v>
      </c>
      <c r="G4434">
        <v>218247019</v>
      </c>
      <c r="H4434" t="s">
        <v>7</v>
      </c>
      <c r="I4434">
        <f>IF(C4434=C4435,1,0)</f>
        <v>0</v>
      </c>
      <c r="J4434">
        <f>IF(D4434=D4435,1,0)</f>
        <v>0</v>
      </c>
      <c r="K4434">
        <f>I4434*J4434</f>
        <v>0</v>
      </c>
      <c r="L4434">
        <f>IF(AND(I4434=0, J4434=1),1,0)</f>
        <v>0</v>
      </c>
      <c r="M4434">
        <f>IF(AND(I4434=1, J4434=0),1,0)</f>
        <v>0</v>
      </c>
      <c r="N4434">
        <f t="shared" si="138"/>
        <v>1</v>
      </c>
      <c r="O4434">
        <f t="shared" si="139"/>
        <v>0</v>
      </c>
    </row>
    <row r="4435" spans="1:15" x14ac:dyDescent="0.2">
      <c r="A4435" t="s">
        <v>7724</v>
      </c>
      <c r="B4435" t="s">
        <v>10737</v>
      </c>
      <c r="C4435">
        <v>2281326</v>
      </c>
      <c r="D4435">
        <v>2283509</v>
      </c>
      <c r="E4435">
        <v>1</v>
      </c>
      <c r="F4435">
        <v>727</v>
      </c>
      <c r="G4435">
        <v>218247020</v>
      </c>
      <c r="H4435" t="s">
        <v>8662</v>
      </c>
      <c r="I4435">
        <f>IF(C4435=C4436,1,0)</f>
        <v>0</v>
      </c>
      <c r="J4435">
        <f>IF(D4435=D4436,1,0)</f>
        <v>1</v>
      </c>
      <c r="K4435">
        <f>I4435*J4435</f>
        <v>0</v>
      </c>
      <c r="L4435">
        <f>IF(AND(I4435=0, J4435=1),1,0)</f>
        <v>1</v>
      </c>
      <c r="M4435">
        <f>IF(AND(I4435=1, J4435=0),1,0)</f>
        <v>0</v>
      </c>
      <c r="N4435">
        <f t="shared" si="138"/>
        <v>0</v>
      </c>
      <c r="O4435">
        <f t="shared" si="139"/>
        <v>0</v>
      </c>
    </row>
    <row r="4436" spans="1:15" x14ac:dyDescent="0.2">
      <c r="A4436" s="1" t="s">
        <v>7723</v>
      </c>
      <c r="B4436" s="2" t="s">
        <v>3963</v>
      </c>
      <c r="C4436" s="1">
        <v>2281440</v>
      </c>
      <c r="D4436" s="1">
        <v>2283509</v>
      </c>
      <c r="E4436" s="1">
        <v>1</v>
      </c>
      <c r="F4436" s="1">
        <f>(D4436-C4436+1)/3-1</f>
        <v>689</v>
      </c>
      <c r="G4436" s="1"/>
      <c r="H4436" s="1" t="s">
        <v>3964</v>
      </c>
      <c r="I4436">
        <f>IF(C4436=C4437,1,0)</f>
        <v>0</v>
      </c>
      <c r="J4436">
        <f>IF(D4436=D4437,1,0)</f>
        <v>0</v>
      </c>
      <c r="K4436">
        <f>I4436*J4436</f>
        <v>0</v>
      </c>
      <c r="L4436">
        <f>IF(AND(I4436=0, J4436=1),1,0)</f>
        <v>0</v>
      </c>
      <c r="M4436">
        <f>IF(AND(I4436=1, J4436=0),1,0)</f>
        <v>0</v>
      </c>
      <c r="N4436">
        <f t="shared" si="138"/>
        <v>0</v>
      </c>
      <c r="O4436">
        <f t="shared" si="139"/>
        <v>1</v>
      </c>
    </row>
    <row r="4437" spans="1:15" x14ac:dyDescent="0.2">
      <c r="A4437" s="1" t="s">
        <v>7723</v>
      </c>
      <c r="B4437" s="2" t="s">
        <v>3965</v>
      </c>
      <c r="C4437" s="1">
        <v>2283650</v>
      </c>
      <c r="D4437" s="1">
        <v>2283723</v>
      </c>
      <c r="E4437" s="1">
        <v>1</v>
      </c>
      <c r="F4437" s="1">
        <f>(D4437-C4437+1)/3-1</f>
        <v>23.666666666666668</v>
      </c>
      <c r="G4437" s="1"/>
      <c r="H4437" s="1" t="s">
        <v>3904</v>
      </c>
      <c r="I4437">
        <f>IF(C4437=C4438,1,0)</f>
        <v>0</v>
      </c>
      <c r="J4437">
        <f>IF(D4437=D4438,1,0)</f>
        <v>0</v>
      </c>
      <c r="K4437">
        <f>I4437*J4437</f>
        <v>0</v>
      </c>
      <c r="L4437">
        <f>IF(AND(I4437=0, J4437=1),1,0)</f>
        <v>0</v>
      </c>
      <c r="M4437">
        <f>IF(AND(I4437=1, J4437=0),1,0)</f>
        <v>0</v>
      </c>
      <c r="N4437">
        <f t="shared" si="138"/>
        <v>0</v>
      </c>
      <c r="O4437">
        <f t="shared" si="139"/>
        <v>1</v>
      </c>
    </row>
    <row r="4438" spans="1:15" x14ac:dyDescent="0.2">
      <c r="A4438" s="1" t="s">
        <v>7723</v>
      </c>
      <c r="B4438" s="2" t="s">
        <v>3966</v>
      </c>
      <c r="C4438" s="1">
        <v>2284684</v>
      </c>
      <c r="D4438" s="1">
        <v>2286522</v>
      </c>
      <c r="E4438" s="1">
        <v>-1</v>
      </c>
      <c r="F4438" s="1">
        <f>(D4438-C4438+1)/3-1</f>
        <v>612</v>
      </c>
      <c r="G4438" s="1"/>
      <c r="H4438" s="1" t="s">
        <v>3967</v>
      </c>
      <c r="I4438">
        <f>IF(C4438=C4439,1,0)</f>
        <v>1</v>
      </c>
      <c r="J4438">
        <f>IF(D4438=D4439,1,0)</f>
        <v>1</v>
      </c>
      <c r="K4438">
        <f>I4438*J4438</f>
        <v>1</v>
      </c>
      <c r="L4438">
        <f>IF(AND(I4438=0, J4438=1),1,0)</f>
        <v>0</v>
      </c>
      <c r="M4438">
        <f>IF(AND(I4438=1, J4438=0),1,0)</f>
        <v>0</v>
      </c>
      <c r="N4438">
        <f t="shared" si="138"/>
        <v>0</v>
      </c>
      <c r="O4438">
        <f t="shared" si="139"/>
        <v>0</v>
      </c>
    </row>
    <row r="4439" spans="1:15" x14ac:dyDescent="0.2">
      <c r="A4439" t="s">
        <v>7724</v>
      </c>
      <c r="B4439" t="s">
        <v>10738</v>
      </c>
      <c r="C4439">
        <v>2284684</v>
      </c>
      <c r="D4439">
        <v>2286522</v>
      </c>
      <c r="E4439">
        <v>-1</v>
      </c>
      <c r="F4439">
        <v>612</v>
      </c>
      <c r="G4439">
        <v>218247021</v>
      </c>
      <c r="H4439" t="s">
        <v>7</v>
      </c>
      <c r="I4439">
        <f>IF(C4439=C4440,1,0)</f>
        <v>0</v>
      </c>
      <c r="J4439">
        <f>IF(D4439=D4440,1,0)</f>
        <v>0</v>
      </c>
      <c r="K4439">
        <f>I4439*J4439</f>
        <v>0</v>
      </c>
      <c r="L4439">
        <f>IF(AND(I4439=0, J4439=1),1,0)</f>
        <v>0</v>
      </c>
      <c r="M4439">
        <f>IF(AND(I4439=1, J4439=0),1,0)</f>
        <v>0</v>
      </c>
      <c r="N4439">
        <f t="shared" si="138"/>
        <v>0</v>
      </c>
      <c r="O4439">
        <f t="shared" si="139"/>
        <v>0</v>
      </c>
    </row>
    <row r="4440" spans="1:15" x14ac:dyDescent="0.2">
      <c r="A4440" s="1" t="s">
        <v>7723</v>
      </c>
      <c r="B4440" s="2" t="s">
        <v>3968</v>
      </c>
      <c r="C4440" s="1">
        <v>2286591</v>
      </c>
      <c r="D4440" s="1">
        <v>2287022</v>
      </c>
      <c r="E4440" s="1">
        <v>1</v>
      </c>
      <c r="F4440" s="1">
        <f>(D4440-C4440+1)/3-1</f>
        <v>143</v>
      </c>
      <c r="G4440" s="1"/>
      <c r="H4440" s="1" t="s">
        <v>3969</v>
      </c>
      <c r="I4440">
        <f>IF(C4440=C4441,1,0)</f>
        <v>1</v>
      </c>
      <c r="J4440">
        <f>IF(D4440=D4441,1,0)</f>
        <v>1</v>
      </c>
      <c r="K4440">
        <f>I4440*J4440</f>
        <v>1</v>
      </c>
      <c r="L4440">
        <f>IF(AND(I4440=0, J4440=1),1,0)</f>
        <v>0</v>
      </c>
      <c r="M4440">
        <f>IF(AND(I4440=1, J4440=0),1,0)</f>
        <v>0</v>
      </c>
      <c r="N4440">
        <f t="shared" si="138"/>
        <v>0</v>
      </c>
      <c r="O4440">
        <f t="shared" si="139"/>
        <v>0</v>
      </c>
    </row>
    <row r="4441" spans="1:15" x14ac:dyDescent="0.2">
      <c r="A4441" t="s">
        <v>7724</v>
      </c>
      <c r="B4441" t="s">
        <v>10739</v>
      </c>
      <c r="C4441">
        <v>2286591</v>
      </c>
      <c r="D4441">
        <v>2287022</v>
      </c>
      <c r="E4441">
        <v>1</v>
      </c>
      <c r="F4441">
        <v>143</v>
      </c>
      <c r="G4441">
        <v>218247022</v>
      </c>
      <c r="H4441" t="s">
        <v>10740</v>
      </c>
      <c r="I4441">
        <f>IF(C4441=C4442,1,0)</f>
        <v>0</v>
      </c>
      <c r="J4441">
        <f>IF(D4441=D4442,1,0)</f>
        <v>0</v>
      </c>
      <c r="K4441">
        <f>I4441*J4441</f>
        <v>0</v>
      </c>
      <c r="L4441">
        <f>IF(AND(I4441=0, J4441=1),1,0)</f>
        <v>0</v>
      </c>
      <c r="M4441">
        <f>IF(AND(I4441=1, J4441=0),1,0)</f>
        <v>0</v>
      </c>
      <c r="N4441">
        <f t="shared" si="138"/>
        <v>0</v>
      </c>
      <c r="O4441">
        <f t="shared" si="139"/>
        <v>0</v>
      </c>
    </row>
    <row r="4442" spans="1:15" x14ac:dyDescent="0.2">
      <c r="A4442" s="1" t="s">
        <v>7723</v>
      </c>
      <c r="B4442" s="2" t="s">
        <v>3970</v>
      </c>
      <c r="C4442" s="1">
        <v>2287037</v>
      </c>
      <c r="D4442" s="1">
        <v>2288605</v>
      </c>
      <c r="E4442" s="1">
        <v>1</v>
      </c>
      <c r="F4442" s="1">
        <f>(D4442-C4442+1)/3-1</f>
        <v>522</v>
      </c>
      <c r="G4442" s="1"/>
      <c r="H4442" s="1" t="s">
        <v>3971</v>
      </c>
      <c r="I4442">
        <f>IF(C4442=C4443,1,0)</f>
        <v>1</v>
      </c>
      <c r="J4442">
        <f>IF(D4442=D4443,1,0)</f>
        <v>1</v>
      </c>
      <c r="K4442">
        <f>I4442*J4442</f>
        <v>1</v>
      </c>
      <c r="L4442">
        <f>IF(AND(I4442=0, J4442=1),1,0)</f>
        <v>0</v>
      </c>
      <c r="M4442">
        <f>IF(AND(I4442=1, J4442=0),1,0)</f>
        <v>0</v>
      </c>
      <c r="N4442">
        <f t="shared" si="138"/>
        <v>0</v>
      </c>
      <c r="O4442">
        <f t="shared" si="139"/>
        <v>0</v>
      </c>
    </row>
    <row r="4443" spans="1:15" x14ac:dyDescent="0.2">
      <c r="A4443" t="s">
        <v>7724</v>
      </c>
      <c r="B4443" t="s">
        <v>10741</v>
      </c>
      <c r="C4443">
        <v>2287037</v>
      </c>
      <c r="D4443">
        <v>2288605</v>
      </c>
      <c r="E4443">
        <v>1</v>
      </c>
      <c r="F4443">
        <v>522</v>
      </c>
      <c r="G4443">
        <v>218247023</v>
      </c>
      <c r="H4443" t="s">
        <v>10742</v>
      </c>
      <c r="I4443">
        <f>IF(C4443=C4444,1,0)</f>
        <v>0</v>
      </c>
      <c r="J4443">
        <f>IF(D4443=D4444,1,0)</f>
        <v>0</v>
      </c>
      <c r="K4443">
        <f>I4443*J4443</f>
        <v>0</v>
      </c>
      <c r="L4443">
        <f>IF(AND(I4443=0, J4443=1),1,0)</f>
        <v>0</v>
      </c>
      <c r="M4443">
        <f>IF(AND(I4443=1, J4443=0),1,0)</f>
        <v>0</v>
      </c>
      <c r="N4443">
        <f t="shared" si="138"/>
        <v>0</v>
      </c>
      <c r="O4443">
        <f t="shared" si="139"/>
        <v>0</v>
      </c>
    </row>
    <row r="4444" spans="1:15" x14ac:dyDescent="0.2">
      <c r="A4444" s="1" t="s">
        <v>7723</v>
      </c>
      <c r="B4444" s="2" t="s">
        <v>3972</v>
      </c>
      <c r="C4444" s="1">
        <v>2288708</v>
      </c>
      <c r="D4444" s="1">
        <v>2289076</v>
      </c>
      <c r="E4444" s="1">
        <v>1</v>
      </c>
      <c r="F4444" s="1">
        <f>(D4444-C4444+1)/3-1</f>
        <v>122</v>
      </c>
      <c r="G4444" s="1"/>
      <c r="H4444" s="1" t="s">
        <v>3973</v>
      </c>
      <c r="I4444">
        <f>IF(C4444=C4445,1,0)</f>
        <v>1</v>
      </c>
      <c r="J4444">
        <f>IF(D4444=D4445,1,0)</f>
        <v>1</v>
      </c>
      <c r="K4444">
        <f>I4444*J4444</f>
        <v>1</v>
      </c>
      <c r="L4444">
        <f>IF(AND(I4444=0, J4444=1),1,0)</f>
        <v>0</v>
      </c>
      <c r="M4444">
        <f>IF(AND(I4444=1, J4444=0),1,0)</f>
        <v>0</v>
      </c>
      <c r="N4444">
        <f t="shared" si="138"/>
        <v>0</v>
      </c>
      <c r="O4444">
        <f t="shared" si="139"/>
        <v>0</v>
      </c>
    </row>
    <row r="4445" spans="1:15" x14ac:dyDescent="0.2">
      <c r="A4445" t="s">
        <v>7724</v>
      </c>
      <c r="B4445" t="s">
        <v>10743</v>
      </c>
      <c r="C4445">
        <v>2288708</v>
      </c>
      <c r="D4445">
        <v>2289076</v>
      </c>
      <c r="E4445">
        <v>1</v>
      </c>
      <c r="F4445">
        <v>122</v>
      </c>
      <c r="G4445">
        <v>218247024</v>
      </c>
      <c r="H4445" t="s">
        <v>7</v>
      </c>
      <c r="I4445">
        <f>IF(C4445=C4446,1,0)</f>
        <v>0</v>
      </c>
      <c r="J4445">
        <f>IF(D4445=D4446,1,0)</f>
        <v>0</v>
      </c>
      <c r="K4445">
        <f>I4445*J4445</f>
        <v>0</v>
      </c>
      <c r="L4445">
        <f>IF(AND(I4445=0, J4445=1),1,0)</f>
        <v>0</v>
      </c>
      <c r="M4445">
        <f>IF(AND(I4445=1, J4445=0),1,0)</f>
        <v>0</v>
      </c>
      <c r="N4445">
        <f t="shared" si="138"/>
        <v>0</v>
      </c>
      <c r="O4445">
        <f t="shared" si="139"/>
        <v>0</v>
      </c>
    </row>
    <row r="4446" spans="1:15" x14ac:dyDescent="0.2">
      <c r="A4446" s="1" t="s">
        <v>7723</v>
      </c>
      <c r="B4446" s="2" t="s">
        <v>3974</v>
      </c>
      <c r="C4446" s="1">
        <v>2289041</v>
      </c>
      <c r="D4446" s="1">
        <v>2289160</v>
      </c>
      <c r="E4446" s="1">
        <v>-1</v>
      </c>
      <c r="F4446" s="1">
        <f>(D4446-C4446+1)/3-1</f>
        <v>39</v>
      </c>
      <c r="G4446" s="1"/>
      <c r="H4446" s="1" t="s">
        <v>7</v>
      </c>
      <c r="I4446">
        <f>IF(C4446=C4447,1,0)</f>
        <v>0</v>
      </c>
      <c r="J4446">
        <f>IF(D4446=D4447,1,0)</f>
        <v>0</v>
      </c>
      <c r="K4446">
        <f>I4446*J4446</f>
        <v>0</v>
      </c>
      <c r="L4446">
        <f>IF(AND(I4446=0, J4446=1),1,0)</f>
        <v>0</v>
      </c>
      <c r="M4446">
        <f>IF(AND(I4446=1, J4446=0),1,0)</f>
        <v>0</v>
      </c>
      <c r="N4446">
        <f t="shared" si="138"/>
        <v>0</v>
      </c>
      <c r="O4446">
        <f t="shared" si="139"/>
        <v>1</v>
      </c>
    </row>
    <row r="4447" spans="1:15" x14ac:dyDescent="0.2">
      <c r="A4447" s="1" t="s">
        <v>7723</v>
      </c>
      <c r="B4447" s="2" t="s">
        <v>3975</v>
      </c>
      <c r="C4447" s="1">
        <v>2289152</v>
      </c>
      <c r="D4447" s="1">
        <v>2289370</v>
      </c>
      <c r="E4447" s="1">
        <v>1</v>
      </c>
      <c r="F4447" s="1">
        <f>(D4447-C4447+1)/3-1</f>
        <v>72</v>
      </c>
      <c r="G4447" s="1"/>
      <c r="H4447" s="1" t="s">
        <v>3976</v>
      </c>
      <c r="I4447">
        <f>IF(C4447=C4448,1,0)</f>
        <v>1</v>
      </c>
      <c r="J4447">
        <f>IF(D4447=D4448,1,0)</f>
        <v>1</v>
      </c>
      <c r="K4447">
        <f>I4447*J4447</f>
        <v>1</v>
      </c>
      <c r="L4447">
        <f>IF(AND(I4447=0, J4447=1),1,0)</f>
        <v>0</v>
      </c>
      <c r="M4447">
        <f>IF(AND(I4447=1, J4447=0),1,0)</f>
        <v>0</v>
      </c>
      <c r="N4447">
        <f t="shared" si="138"/>
        <v>0</v>
      </c>
      <c r="O4447">
        <f t="shared" si="139"/>
        <v>0</v>
      </c>
    </row>
    <row r="4448" spans="1:15" x14ac:dyDescent="0.2">
      <c r="A4448" t="s">
        <v>7724</v>
      </c>
      <c r="B4448" t="s">
        <v>10744</v>
      </c>
      <c r="C4448">
        <v>2289152</v>
      </c>
      <c r="D4448">
        <v>2289370</v>
      </c>
      <c r="E4448">
        <v>1</v>
      </c>
      <c r="F4448">
        <v>72</v>
      </c>
      <c r="G4448">
        <v>218247025</v>
      </c>
      <c r="H4448" t="s">
        <v>7</v>
      </c>
      <c r="I4448">
        <f>IF(C4448=C4449,1,0)</f>
        <v>0</v>
      </c>
      <c r="J4448">
        <f>IF(D4448=D4449,1,0)</f>
        <v>0</v>
      </c>
      <c r="K4448">
        <f>I4448*J4448</f>
        <v>0</v>
      </c>
      <c r="L4448">
        <f>IF(AND(I4448=0, J4448=1),1,0)</f>
        <v>0</v>
      </c>
      <c r="M4448">
        <f>IF(AND(I4448=1, J4448=0),1,0)</f>
        <v>0</v>
      </c>
      <c r="N4448">
        <f t="shared" si="138"/>
        <v>0</v>
      </c>
      <c r="O4448">
        <f t="shared" si="139"/>
        <v>0</v>
      </c>
    </row>
    <row r="4449" spans="1:15" x14ac:dyDescent="0.2">
      <c r="A4449" s="1" t="s">
        <v>7723</v>
      </c>
      <c r="B4449" s="2" t="s">
        <v>3977</v>
      </c>
      <c r="C4449" s="1">
        <v>2289367</v>
      </c>
      <c r="D4449" s="1">
        <v>2289606</v>
      </c>
      <c r="E4449" s="1">
        <v>1</v>
      </c>
      <c r="F4449" s="1">
        <f>(D4449-C4449+1)/3-1</f>
        <v>79</v>
      </c>
      <c r="G4449" s="1"/>
      <c r="H4449" s="1" t="s">
        <v>7</v>
      </c>
      <c r="I4449">
        <f>IF(C4449=C4450,1,0)</f>
        <v>1</v>
      </c>
      <c r="J4449">
        <f>IF(D4449=D4450,1,0)</f>
        <v>1</v>
      </c>
      <c r="K4449">
        <f>I4449*J4449</f>
        <v>1</v>
      </c>
      <c r="L4449">
        <f>IF(AND(I4449=0, J4449=1),1,0)</f>
        <v>0</v>
      </c>
      <c r="M4449">
        <f>IF(AND(I4449=1, J4449=0),1,0)</f>
        <v>0</v>
      </c>
      <c r="N4449">
        <f t="shared" si="138"/>
        <v>0</v>
      </c>
      <c r="O4449">
        <f t="shared" si="139"/>
        <v>0</v>
      </c>
    </row>
    <row r="4450" spans="1:15" x14ac:dyDescent="0.2">
      <c r="A4450" t="s">
        <v>7724</v>
      </c>
      <c r="B4450" t="s">
        <v>10745</v>
      </c>
      <c r="C4450">
        <v>2289367</v>
      </c>
      <c r="D4450">
        <v>2289606</v>
      </c>
      <c r="E4450">
        <v>1</v>
      </c>
      <c r="F4450">
        <v>79</v>
      </c>
      <c r="G4450">
        <v>218247026</v>
      </c>
      <c r="H4450" t="s">
        <v>7</v>
      </c>
      <c r="I4450">
        <f>IF(C4450=C4451,1,0)</f>
        <v>0</v>
      </c>
      <c r="J4450">
        <f>IF(D4450=D4451,1,0)</f>
        <v>0</v>
      </c>
      <c r="K4450">
        <f>I4450*J4450</f>
        <v>0</v>
      </c>
      <c r="L4450">
        <f>IF(AND(I4450=0, J4450=1),1,0)</f>
        <v>0</v>
      </c>
      <c r="M4450">
        <f>IF(AND(I4450=1, J4450=0),1,0)</f>
        <v>0</v>
      </c>
      <c r="N4450">
        <f t="shared" si="138"/>
        <v>0</v>
      </c>
      <c r="O4450">
        <f t="shared" si="139"/>
        <v>0</v>
      </c>
    </row>
    <row r="4451" spans="1:15" x14ac:dyDescent="0.2">
      <c r="A4451" s="1" t="s">
        <v>7723</v>
      </c>
      <c r="B4451" s="2" t="s">
        <v>3978</v>
      </c>
      <c r="C4451" s="1">
        <v>2289667</v>
      </c>
      <c r="D4451" s="1">
        <v>2291040</v>
      </c>
      <c r="E4451" s="1">
        <v>1</v>
      </c>
      <c r="F4451" s="1">
        <f>(D4451-C4451+1)/3-1</f>
        <v>457</v>
      </c>
      <c r="G4451" s="1"/>
      <c r="H4451" s="1" t="s">
        <v>3979</v>
      </c>
      <c r="I4451">
        <f>IF(C4451=C4452,1,0)</f>
        <v>1</v>
      </c>
      <c r="J4451">
        <f>IF(D4451=D4452,1,0)</f>
        <v>1</v>
      </c>
      <c r="K4451">
        <f>I4451*J4451</f>
        <v>1</v>
      </c>
      <c r="L4451">
        <f>IF(AND(I4451=0, J4451=1),1,0)</f>
        <v>0</v>
      </c>
      <c r="M4451">
        <f>IF(AND(I4451=1, J4451=0),1,0)</f>
        <v>0</v>
      </c>
      <c r="N4451">
        <f t="shared" si="138"/>
        <v>0</v>
      </c>
      <c r="O4451">
        <f t="shared" si="139"/>
        <v>0</v>
      </c>
    </row>
    <row r="4452" spans="1:15" x14ac:dyDescent="0.2">
      <c r="A4452" t="s">
        <v>7724</v>
      </c>
      <c r="B4452" t="s">
        <v>10746</v>
      </c>
      <c r="C4452">
        <v>2289667</v>
      </c>
      <c r="D4452">
        <v>2291040</v>
      </c>
      <c r="E4452">
        <v>1</v>
      </c>
      <c r="F4452">
        <v>457</v>
      </c>
      <c r="G4452">
        <v>218247027</v>
      </c>
      <c r="H4452" t="s">
        <v>10747</v>
      </c>
      <c r="I4452">
        <f>IF(C4452=C4453,1,0)</f>
        <v>0</v>
      </c>
      <c r="J4452">
        <f>IF(D4452=D4453,1,0)</f>
        <v>0</v>
      </c>
      <c r="K4452">
        <f>I4452*J4452</f>
        <v>0</v>
      </c>
      <c r="L4452">
        <f>IF(AND(I4452=0, J4452=1),1,0)</f>
        <v>0</v>
      </c>
      <c r="M4452">
        <f>IF(AND(I4452=1, J4452=0),1,0)</f>
        <v>0</v>
      </c>
      <c r="N4452">
        <f t="shared" si="138"/>
        <v>0</v>
      </c>
      <c r="O4452">
        <f t="shared" si="139"/>
        <v>0</v>
      </c>
    </row>
    <row r="4453" spans="1:15" x14ac:dyDescent="0.2">
      <c r="A4453" s="1" t="s">
        <v>7723</v>
      </c>
      <c r="B4453" s="2" t="s">
        <v>3980</v>
      </c>
      <c r="C4453" s="1">
        <v>2291047</v>
      </c>
      <c r="D4453" s="1">
        <v>2291307</v>
      </c>
      <c r="E4453" s="1">
        <v>1</v>
      </c>
      <c r="F4453" s="1">
        <f>(D4453-C4453+1)/3-1</f>
        <v>86</v>
      </c>
      <c r="G4453" s="1"/>
      <c r="H4453" s="1" t="s">
        <v>3981</v>
      </c>
      <c r="I4453">
        <f>IF(C4453=C4454,1,0)</f>
        <v>1</v>
      </c>
      <c r="J4453">
        <f>IF(D4453=D4454,1,0)</f>
        <v>1</v>
      </c>
      <c r="K4453">
        <f>I4453*J4453</f>
        <v>1</v>
      </c>
      <c r="L4453">
        <f>IF(AND(I4453=0, J4453=1),1,0)</f>
        <v>0</v>
      </c>
      <c r="M4453">
        <f>IF(AND(I4453=1, J4453=0),1,0)</f>
        <v>0</v>
      </c>
      <c r="N4453">
        <f t="shared" si="138"/>
        <v>0</v>
      </c>
      <c r="O4453">
        <f t="shared" si="139"/>
        <v>0</v>
      </c>
    </row>
    <row r="4454" spans="1:15" x14ac:dyDescent="0.2">
      <c r="A4454" t="s">
        <v>7724</v>
      </c>
      <c r="B4454" t="s">
        <v>10748</v>
      </c>
      <c r="C4454">
        <v>2291047</v>
      </c>
      <c r="D4454">
        <v>2291307</v>
      </c>
      <c r="E4454">
        <v>1</v>
      </c>
      <c r="F4454">
        <v>86</v>
      </c>
      <c r="G4454">
        <v>218247028</v>
      </c>
      <c r="H4454" t="s">
        <v>7</v>
      </c>
      <c r="I4454">
        <f>IF(C4454=C4455,1,0)</f>
        <v>0</v>
      </c>
      <c r="J4454">
        <f>IF(D4454=D4455,1,0)</f>
        <v>0</v>
      </c>
      <c r="K4454">
        <f>I4454*J4454</f>
        <v>0</v>
      </c>
      <c r="L4454">
        <f>IF(AND(I4454=0, J4454=1),1,0)</f>
        <v>0</v>
      </c>
      <c r="M4454">
        <f>IF(AND(I4454=1, J4454=0),1,0)</f>
        <v>0</v>
      </c>
      <c r="N4454">
        <f t="shared" si="138"/>
        <v>0</v>
      </c>
      <c r="O4454">
        <f t="shared" si="139"/>
        <v>0</v>
      </c>
    </row>
    <row r="4455" spans="1:15" x14ac:dyDescent="0.2">
      <c r="A4455" s="1" t="s">
        <v>7723</v>
      </c>
      <c r="B4455" s="2" t="s">
        <v>3982</v>
      </c>
      <c r="C4455" s="1">
        <v>2291344</v>
      </c>
      <c r="D4455" s="1">
        <v>2291595</v>
      </c>
      <c r="E4455" s="1">
        <v>1</v>
      </c>
      <c r="F4455" s="1">
        <f>(D4455-C4455+1)/3-1</f>
        <v>83</v>
      </c>
      <c r="G4455" s="1"/>
      <c r="H4455" s="1" t="s">
        <v>3983</v>
      </c>
      <c r="I4455">
        <f>IF(C4455=C4456,1,0)</f>
        <v>1</v>
      </c>
      <c r="J4455">
        <f>IF(D4455=D4456,1,0)</f>
        <v>1</v>
      </c>
      <c r="K4455">
        <f>I4455*J4455</f>
        <v>1</v>
      </c>
      <c r="L4455">
        <f>IF(AND(I4455=0, J4455=1),1,0)</f>
        <v>0</v>
      </c>
      <c r="M4455">
        <f>IF(AND(I4455=1, J4455=0),1,0)</f>
        <v>0</v>
      </c>
      <c r="N4455">
        <f t="shared" si="138"/>
        <v>0</v>
      </c>
      <c r="O4455">
        <f t="shared" si="139"/>
        <v>0</v>
      </c>
    </row>
    <row r="4456" spans="1:15" x14ac:dyDescent="0.2">
      <c r="A4456" t="s">
        <v>7724</v>
      </c>
      <c r="B4456" t="s">
        <v>10749</v>
      </c>
      <c r="C4456">
        <v>2291344</v>
      </c>
      <c r="D4456">
        <v>2291595</v>
      </c>
      <c r="E4456">
        <v>1</v>
      </c>
      <c r="F4456">
        <v>83</v>
      </c>
      <c r="G4456">
        <v>218247029</v>
      </c>
      <c r="H4456" t="s">
        <v>7</v>
      </c>
      <c r="I4456">
        <f>IF(C4456=C4457,1,0)</f>
        <v>0</v>
      </c>
      <c r="J4456">
        <f>IF(D4456=D4457,1,0)</f>
        <v>0</v>
      </c>
      <c r="K4456">
        <f>I4456*J4456</f>
        <v>0</v>
      </c>
      <c r="L4456">
        <f>IF(AND(I4456=0, J4456=1),1,0)</f>
        <v>0</v>
      </c>
      <c r="M4456">
        <f>IF(AND(I4456=1, J4456=0),1,0)</f>
        <v>0</v>
      </c>
      <c r="N4456">
        <f t="shared" si="138"/>
        <v>0</v>
      </c>
      <c r="O4456">
        <f t="shared" si="139"/>
        <v>0</v>
      </c>
    </row>
    <row r="4457" spans="1:15" x14ac:dyDescent="0.2">
      <c r="A4457" s="1" t="s">
        <v>7723</v>
      </c>
      <c r="B4457" s="2" t="s">
        <v>3984</v>
      </c>
      <c r="C4457" s="1">
        <v>2291582</v>
      </c>
      <c r="D4457" s="1">
        <v>2292007</v>
      </c>
      <c r="E4457" s="1">
        <v>1</v>
      </c>
      <c r="F4457" s="1">
        <f>(D4457-C4457+1)/3-1</f>
        <v>141</v>
      </c>
      <c r="G4457" s="1"/>
      <c r="H4457" s="1" t="s">
        <v>3985</v>
      </c>
      <c r="I4457">
        <f>IF(C4457=C4458,1,0)</f>
        <v>1</v>
      </c>
      <c r="J4457">
        <f>IF(D4457=D4458,1,0)</f>
        <v>1</v>
      </c>
      <c r="K4457">
        <f>I4457*J4457</f>
        <v>1</v>
      </c>
      <c r="L4457">
        <f>IF(AND(I4457=0, J4457=1),1,0)</f>
        <v>0</v>
      </c>
      <c r="M4457">
        <f>IF(AND(I4457=1, J4457=0),1,0)</f>
        <v>0</v>
      </c>
      <c r="N4457">
        <f t="shared" si="138"/>
        <v>0</v>
      </c>
      <c r="O4457">
        <f t="shared" si="139"/>
        <v>0</v>
      </c>
    </row>
    <row r="4458" spans="1:15" x14ac:dyDescent="0.2">
      <c r="A4458" t="s">
        <v>7724</v>
      </c>
      <c r="B4458" t="s">
        <v>10750</v>
      </c>
      <c r="C4458">
        <v>2291582</v>
      </c>
      <c r="D4458">
        <v>2292007</v>
      </c>
      <c r="E4458">
        <v>1</v>
      </c>
      <c r="F4458">
        <v>141</v>
      </c>
      <c r="G4458">
        <v>218247030</v>
      </c>
      <c r="H4458" t="s">
        <v>10751</v>
      </c>
      <c r="I4458">
        <f>IF(C4458=C4459,1,0)</f>
        <v>0</v>
      </c>
      <c r="J4458">
        <f>IF(D4458=D4459,1,0)</f>
        <v>0</v>
      </c>
      <c r="K4458">
        <f>I4458*J4458</f>
        <v>0</v>
      </c>
      <c r="L4458">
        <f>IF(AND(I4458=0, J4458=1),1,0)</f>
        <v>0</v>
      </c>
      <c r="M4458">
        <f>IF(AND(I4458=1, J4458=0),1,0)</f>
        <v>0</v>
      </c>
      <c r="N4458">
        <f t="shared" si="138"/>
        <v>0</v>
      </c>
      <c r="O4458">
        <f t="shared" si="139"/>
        <v>0</v>
      </c>
    </row>
    <row r="4459" spans="1:15" x14ac:dyDescent="0.2">
      <c r="A4459" s="1" t="s">
        <v>7723</v>
      </c>
      <c r="B4459" s="2" t="s">
        <v>3986</v>
      </c>
      <c r="C4459" s="1">
        <v>2292258</v>
      </c>
      <c r="D4459" s="1">
        <v>2295209</v>
      </c>
      <c r="E4459" s="1">
        <v>1</v>
      </c>
      <c r="F4459" s="1">
        <f>(D4459-C4459+1)/3-1</f>
        <v>983</v>
      </c>
      <c r="G4459" s="1"/>
      <c r="H4459" s="1" t="s">
        <v>3987</v>
      </c>
      <c r="I4459">
        <f>IF(C4459=C4460,1,0)</f>
        <v>0</v>
      </c>
      <c r="J4459">
        <f>IF(D4459=D4460,1,0)</f>
        <v>1</v>
      </c>
      <c r="K4459">
        <f>I4459*J4459</f>
        <v>0</v>
      </c>
      <c r="L4459">
        <f>IF(AND(I4459=0, J4459=1),1,0)</f>
        <v>1</v>
      </c>
      <c r="M4459">
        <f>IF(AND(I4459=1, J4459=0),1,0)</f>
        <v>0</v>
      </c>
      <c r="N4459">
        <f t="shared" si="138"/>
        <v>0</v>
      </c>
      <c r="O4459">
        <f t="shared" si="139"/>
        <v>0</v>
      </c>
    </row>
    <row r="4460" spans="1:15" x14ac:dyDescent="0.2">
      <c r="A4460" t="s">
        <v>7724</v>
      </c>
      <c r="B4460" t="s">
        <v>10752</v>
      </c>
      <c r="C4460">
        <v>2292282</v>
      </c>
      <c r="D4460">
        <v>2295209</v>
      </c>
      <c r="E4460">
        <v>1</v>
      </c>
      <c r="F4460">
        <v>975</v>
      </c>
      <c r="G4460">
        <v>218247031</v>
      </c>
      <c r="H4460" t="s">
        <v>10753</v>
      </c>
      <c r="I4460">
        <f>IF(C4460=C4461,1,0)</f>
        <v>0</v>
      </c>
      <c r="J4460">
        <f>IF(D4460=D4461,1,0)</f>
        <v>0</v>
      </c>
      <c r="K4460">
        <f>I4460*J4460</f>
        <v>0</v>
      </c>
      <c r="L4460">
        <f>IF(AND(I4460=0, J4460=1),1,0)</f>
        <v>0</v>
      </c>
      <c r="M4460">
        <f>IF(AND(I4460=1, J4460=0),1,0)</f>
        <v>0</v>
      </c>
      <c r="N4460">
        <f t="shared" si="138"/>
        <v>0</v>
      </c>
      <c r="O4460">
        <f t="shared" si="139"/>
        <v>0</v>
      </c>
    </row>
    <row r="4461" spans="1:15" x14ac:dyDescent="0.2">
      <c r="A4461" s="1" t="s">
        <v>7723</v>
      </c>
      <c r="B4461" s="2" t="s">
        <v>3988</v>
      </c>
      <c r="C4461" s="1">
        <v>2295586</v>
      </c>
      <c r="D4461" s="1">
        <v>2295912</v>
      </c>
      <c r="E4461" s="1">
        <v>1</v>
      </c>
      <c r="F4461" s="1">
        <f>(D4461-C4461+1)/3-1</f>
        <v>108</v>
      </c>
      <c r="G4461" s="1"/>
      <c r="H4461" s="1" t="s">
        <v>3989</v>
      </c>
      <c r="I4461">
        <f>IF(C4461=C4462,1,0)</f>
        <v>1</v>
      </c>
      <c r="J4461">
        <f>IF(D4461=D4462,1,0)</f>
        <v>1</v>
      </c>
      <c r="K4461">
        <f>I4461*J4461</f>
        <v>1</v>
      </c>
      <c r="L4461">
        <f>IF(AND(I4461=0, J4461=1),1,0)</f>
        <v>0</v>
      </c>
      <c r="M4461">
        <f>IF(AND(I4461=1, J4461=0),1,0)</f>
        <v>0</v>
      </c>
      <c r="N4461">
        <f t="shared" si="138"/>
        <v>0</v>
      </c>
      <c r="O4461">
        <f t="shared" si="139"/>
        <v>0</v>
      </c>
    </row>
    <row r="4462" spans="1:15" x14ac:dyDescent="0.2">
      <c r="A4462" t="s">
        <v>7724</v>
      </c>
      <c r="B4462" t="s">
        <v>10754</v>
      </c>
      <c r="C4462">
        <v>2295586</v>
      </c>
      <c r="D4462">
        <v>2295912</v>
      </c>
      <c r="E4462">
        <v>1</v>
      </c>
      <c r="F4462">
        <v>108</v>
      </c>
      <c r="G4462">
        <v>218247032</v>
      </c>
      <c r="H4462" t="s">
        <v>7</v>
      </c>
      <c r="I4462">
        <f>IF(C4462=C4463,1,0)</f>
        <v>0</v>
      </c>
      <c r="J4462">
        <f>IF(D4462=D4463,1,0)</f>
        <v>0</v>
      </c>
      <c r="K4462">
        <f>I4462*J4462</f>
        <v>0</v>
      </c>
      <c r="L4462">
        <f>IF(AND(I4462=0, J4462=1),1,0)</f>
        <v>0</v>
      </c>
      <c r="M4462">
        <f>IF(AND(I4462=1, J4462=0),1,0)</f>
        <v>0</v>
      </c>
      <c r="N4462">
        <f t="shared" si="138"/>
        <v>0</v>
      </c>
      <c r="O4462">
        <f t="shared" si="139"/>
        <v>0</v>
      </c>
    </row>
    <row r="4463" spans="1:15" x14ac:dyDescent="0.2">
      <c r="A4463" s="1" t="s">
        <v>7723</v>
      </c>
      <c r="B4463" s="2" t="s">
        <v>3990</v>
      </c>
      <c r="C4463" s="1">
        <v>2295904</v>
      </c>
      <c r="D4463" s="1">
        <v>2296407</v>
      </c>
      <c r="E4463" s="1">
        <v>-1</v>
      </c>
      <c r="F4463" s="1">
        <f>(D4463-C4463+1)/3-1</f>
        <v>167</v>
      </c>
      <c r="G4463" s="1"/>
      <c r="H4463" s="1" t="s">
        <v>3991</v>
      </c>
      <c r="I4463">
        <f>IF(C4463=C4464,1,0)</f>
        <v>1</v>
      </c>
      <c r="J4463">
        <f>IF(D4463=D4464,1,0)</f>
        <v>1</v>
      </c>
      <c r="K4463">
        <f>I4463*J4463</f>
        <v>1</v>
      </c>
      <c r="L4463">
        <f>IF(AND(I4463=0, J4463=1),1,0)</f>
        <v>0</v>
      </c>
      <c r="M4463">
        <f>IF(AND(I4463=1, J4463=0),1,0)</f>
        <v>0</v>
      </c>
      <c r="N4463">
        <f t="shared" si="138"/>
        <v>0</v>
      </c>
      <c r="O4463">
        <f t="shared" si="139"/>
        <v>0</v>
      </c>
    </row>
    <row r="4464" spans="1:15" x14ac:dyDescent="0.2">
      <c r="A4464" t="s">
        <v>7724</v>
      </c>
      <c r="B4464" t="s">
        <v>10755</v>
      </c>
      <c r="C4464">
        <v>2295904</v>
      </c>
      <c r="D4464">
        <v>2296407</v>
      </c>
      <c r="E4464">
        <v>-1</v>
      </c>
      <c r="F4464">
        <v>167</v>
      </c>
      <c r="G4464">
        <v>218247033</v>
      </c>
      <c r="H4464" t="s">
        <v>7</v>
      </c>
      <c r="I4464">
        <f>IF(C4464=C4465,1,0)</f>
        <v>0</v>
      </c>
      <c r="J4464">
        <f>IF(D4464=D4465,1,0)</f>
        <v>0</v>
      </c>
      <c r="K4464">
        <f>I4464*J4464</f>
        <v>0</v>
      </c>
      <c r="L4464">
        <f>IF(AND(I4464=0, J4464=1),1,0)</f>
        <v>0</v>
      </c>
      <c r="M4464">
        <f>IF(AND(I4464=1, J4464=0),1,0)</f>
        <v>0</v>
      </c>
      <c r="N4464">
        <f t="shared" si="138"/>
        <v>0</v>
      </c>
      <c r="O4464">
        <f t="shared" si="139"/>
        <v>0</v>
      </c>
    </row>
    <row r="4465" spans="1:15" x14ac:dyDescent="0.2">
      <c r="A4465" s="1" t="s">
        <v>7723</v>
      </c>
      <c r="B4465" s="2" t="s">
        <v>3992</v>
      </c>
      <c r="C4465" s="1">
        <v>2296407</v>
      </c>
      <c r="D4465" s="1">
        <v>2296616</v>
      </c>
      <c r="E4465" s="1">
        <v>-1</v>
      </c>
      <c r="F4465" s="1">
        <f>(D4465-C4465+1)/3-1</f>
        <v>69</v>
      </c>
      <c r="G4465" s="1"/>
      <c r="H4465" s="1" t="s">
        <v>3993</v>
      </c>
      <c r="I4465">
        <f>IF(C4465=C4466,1,0)</f>
        <v>0</v>
      </c>
      <c r="J4465">
        <f>IF(D4465=D4466,1,0)</f>
        <v>0</v>
      </c>
      <c r="K4465">
        <f>I4465*J4465</f>
        <v>0</v>
      </c>
      <c r="L4465">
        <f>IF(AND(I4465=0, J4465=1),1,0)</f>
        <v>0</v>
      </c>
      <c r="M4465">
        <f>IF(AND(I4465=1, J4465=0),1,0)</f>
        <v>0</v>
      </c>
      <c r="N4465">
        <f t="shared" si="138"/>
        <v>0</v>
      </c>
      <c r="O4465">
        <f t="shared" si="139"/>
        <v>1</v>
      </c>
    </row>
    <row r="4466" spans="1:15" x14ac:dyDescent="0.2">
      <c r="A4466" s="1" t="s">
        <v>7723</v>
      </c>
      <c r="B4466" s="2" t="s">
        <v>3994</v>
      </c>
      <c r="C4466" s="1">
        <v>2296708</v>
      </c>
      <c r="D4466" s="1">
        <v>2297484</v>
      </c>
      <c r="E4466" s="1">
        <v>1</v>
      </c>
      <c r="F4466" s="1">
        <f>(D4466-C4466+1)/3-1</f>
        <v>258</v>
      </c>
      <c r="G4466" s="1"/>
      <c r="H4466" s="1" t="s">
        <v>7</v>
      </c>
      <c r="I4466">
        <f>IF(C4466=C4467,1,0)</f>
        <v>1</v>
      </c>
      <c r="J4466">
        <f>IF(D4466=D4467,1,0)</f>
        <v>1</v>
      </c>
      <c r="K4466">
        <f>I4466*J4466</f>
        <v>1</v>
      </c>
      <c r="L4466">
        <f>IF(AND(I4466=0, J4466=1),1,0)</f>
        <v>0</v>
      </c>
      <c r="M4466">
        <f>IF(AND(I4466=1, J4466=0),1,0)</f>
        <v>0</v>
      </c>
      <c r="N4466">
        <f t="shared" si="138"/>
        <v>0</v>
      </c>
      <c r="O4466">
        <f t="shared" si="139"/>
        <v>0</v>
      </c>
    </row>
    <row r="4467" spans="1:15" x14ac:dyDescent="0.2">
      <c r="A4467" t="s">
        <v>7724</v>
      </c>
      <c r="B4467" t="s">
        <v>10756</v>
      </c>
      <c r="C4467">
        <v>2296708</v>
      </c>
      <c r="D4467">
        <v>2297484</v>
      </c>
      <c r="E4467">
        <v>1</v>
      </c>
      <c r="F4467">
        <v>258</v>
      </c>
      <c r="G4467">
        <v>218247034</v>
      </c>
      <c r="H4467" t="s">
        <v>7</v>
      </c>
      <c r="I4467">
        <f>IF(C4467=C4468,1,0)</f>
        <v>0</v>
      </c>
      <c r="J4467">
        <f>IF(D4467=D4468,1,0)</f>
        <v>0</v>
      </c>
      <c r="K4467">
        <f>I4467*J4467</f>
        <v>0</v>
      </c>
      <c r="L4467">
        <f>IF(AND(I4467=0, J4467=1),1,0)</f>
        <v>0</v>
      </c>
      <c r="M4467">
        <f>IF(AND(I4467=1, J4467=0),1,0)</f>
        <v>0</v>
      </c>
      <c r="N4467">
        <f t="shared" si="138"/>
        <v>0</v>
      </c>
      <c r="O4467">
        <f t="shared" si="139"/>
        <v>0</v>
      </c>
    </row>
    <row r="4468" spans="1:15" x14ac:dyDescent="0.2">
      <c r="A4468" s="1" t="s">
        <v>7723</v>
      </c>
      <c r="B4468" s="2" t="s">
        <v>3995</v>
      </c>
      <c r="C4468" s="1">
        <v>2297486</v>
      </c>
      <c r="D4468" s="1">
        <v>2297950</v>
      </c>
      <c r="E4468" s="1">
        <v>1</v>
      </c>
      <c r="F4468" s="1">
        <f>(D4468-C4468+1)/3-1</f>
        <v>154</v>
      </c>
      <c r="G4468" s="1"/>
      <c r="H4468" s="1" t="s">
        <v>7</v>
      </c>
      <c r="I4468">
        <f>IF(C4468=C4469,1,0)</f>
        <v>1</v>
      </c>
      <c r="J4468">
        <f>IF(D4468=D4469,1,0)</f>
        <v>1</v>
      </c>
      <c r="K4468">
        <f>I4468*J4468</f>
        <v>1</v>
      </c>
      <c r="L4468">
        <f>IF(AND(I4468=0, J4468=1),1,0)</f>
        <v>0</v>
      </c>
      <c r="M4468">
        <f>IF(AND(I4468=1, J4468=0),1,0)</f>
        <v>0</v>
      </c>
      <c r="N4468">
        <f t="shared" si="138"/>
        <v>0</v>
      </c>
      <c r="O4468">
        <f t="shared" si="139"/>
        <v>0</v>
      </c>
    </row>
    <row r="4469" spans="1:15" x14ac:dyDescent="0.2">
      <c r="A4469" t="s">
        <v>7724</v>
      </c>
      <c r="B4469" t="s">
        <v>10757</v>
      </c>
      <c r="C4469">
        <v>2297486</v>
      </c>
      <c r="D4469">
        <v>2297950</v>
      </c>
      <c r="E4469">
        <v>1</v>
      </c>
      <c r="F4469">
        <v>154</v>
      </c>
      <c r="G4469">
        <v>218247035</v>
      </c>
      <c r="H4469" t="s">
        <v>7</v>
      </c>
      <c r="I4469">
        <f>IF(C4469=C4470,1,0)</f>
        <v>0</v>
      </c>
      <c r="J4469">
        <f>IF(D4469=D4470,1,0)</f>
        <v>0</v>
      </c>
      <c r="K4469">
        <f>I4469*J4469</f>
        <v>0</v>
      </c>
      <c r="L4469">
        <f>IF(AND(I4469=0, J4469=1),1,0)</f>
        <v>0</v>
      </c>
      <c r="M4469">
        <f>IF(AND(I4469=1, J4469=0),1,0)</f>
        <v>0</v>
      </c>
      <c r="N4469">
        <f t="shared" si="138"/>
        <v>0</v>
      </c>
      <c r="O4469">
        <f t="shared" si="139"/>
        <v>0</v>
      </c>
    </row>
    <row r="4470" spans="1:15" x14ac:dyDescent="0.2">
      <c r="A4470" s="1" t="s">
        <v>7723</v>
      </c>
      <c r="B4470" s="2" t="s">
        <v>3996</v>
      </c>
      <c r="C4470" s="1">
        <v>2297960</v>
      </c>
      <c r="D4470" s="1">
        <v>2298367</v>
      </c>
      <c r="E4470" s="1">
        <v>1</v>
      </c>
      <c r="F4470" s="1">
        <f>(D4470-C4470+1)/3-1</f>
        <v>135</v>
      </c>
      <c r="G4470" s="1"/>
      <c r="H4470" s="1" t="s">
        <v>7</v>
      </c>
      <c r="I4470">
        <f>IF(C4470=C4471,1,0)</f>
        <v>1</v>
      </c>
      <c r="J4470">
        <f>IF(D4470=D4471,1,0)</f>
        <v>1</v>
      </c>
      <c r="K4470">
        <f>I4470*J4470</f>
        <v>1</v>
      </c>
      <c r="L4470">
        <f>IF(AND(I4470=0, J4470=1),1,0)</f>
        <v>0</v>
      </c>
      <c r="M4470">
        <f>IF(AND(I4470=1, J4470=0),1,0)</f>
        <v>0</v>
      </c>
      <c r="N4470">
        <f t="shared" si="138"/>
        <v>0</v>
      </c>
      <c r="O4470">
        <f t="shared" si="139"/>
        <v>0</v>
      </c>
    </row>
    <row r="4471" spans="1:15" x14ac:dyDescent="0.2">
      <c r="A4471" t="s">
        <v>7724</v>
      </c>
      <c r="B4471" t="s">
        <v>10758</v>
      </c>
      <c r="C4471">
        <v>2297960</v>
      </c>
      <c r="D4471">
        <v>2298367</v>
      </c>
      <c r="E4471">
        <v>1</v>
      </c>
      <c r="F4471">
        <v>135</v>
      </c>
      <c r="G4471">
        <v>218247036</v>
      </c>
      <c r="H4471" t="s">
        <v>7</v>
      </c>
      <c r="I4471">
        <f>IF(C4471=C4472,1,0)</f>
        <v>0</v>
      </c>
      <c r="J4471">
        <f>IF(D4471=D4472,1,0)</f>
        <v>0</v>
      </c>
      <c r="K4471">
        <f>I4471*J4471</f>
        <v>0</v>
      </c>
      <c r="L4471">
        <f>IF(AND(I4471=0, J4471=1),1,0)</f>
        <v>0</v>
      </c>
      <c r="M4471">
        <f>IF(AND(I4471=1, J4471=0),1,0)</f>
        <v>0</v>
      </c>
      <c r="N4471">
        <f t="shared" si="138"/>
        <v>0</v>
      </c>
      <c r="O4471">
        <f t="shared" si="139"/>
        <v>0</v>
      </c>
    </row>
    <row r="4472" spans="1:15" x14ac:dyDescent="0.2">
      <c r="A4472" s="1" t="s">
        <v>7723</v>
      </c>
      <c r="B4472" s="2" t="s">
        <v>3997</v>
      </c>
      <c r="C4472" s="1">
        <v>2298350</v>
      </c>
      <c r="D4472" s="1">
        <v>2299105</v>
      </c>
      <c r="E4472" s="1">
        <v>-1</v>
      </c>
      <c r="F4472" s="1">
        <f>(D4472-C4472+1)/3-1</f>
        <v>251</v>
      </c>
      <c r="G4472" s="1"/>
      <c r="H4472" s="1" t="s">
        <v>3998</v>
      </c>
      <c r="I4472">
        <f>IF(C4472=C4473,1,0)</f>
        <v>1</v>
      </c>
      <c r="J4472">
        <f>IF(D4472=D4473,1,0)</f>
        <v>1</v>
      </c>
      <c r="K4472">
        <f>I4472*J4472</f>
        <v>1</v>
      </c>
      <c r="L4472">
        <f>IF(AND(I4472=0, J4472=1),1,0)</f>
        <v>0</v>
      </c>
      <c r="M4472">
        <f>IF(AND(I4472=1, J4472=0),1,0)</f>
        <v>0</v>
      </c>
      <c r="N4472">
        <f t="shared" si="138"/>
        <v>0</v>
      </c>
      <c r="O4472">
        <f t="shared" si="139"/>
        <v>0</v>
      </c>
    </row>
    <row r="4473" spans="1:15" x14ac:dyDescent="0.2">
      <c r="A4473" t="s">
        <v>7724</v>
      </c>
      <c r="B4473" t="s">
        <v>10759</v>
      </c>
      <c r="C4473">
        <v>2298350</v>
      </c>
      <c r="D4473">
        <v>2299105</v>
      </c>
      <c r="E4473">
        <v>-1</v>
      </c>
      <c r="F4473">
        <v>251</v>
      </c>
      <c r="G4473">
        <v>218247037</v>
      </c>
      <c r="H4473" t="s">
        <v>10046</v>
      </c>
      <c r="I4473">
        <f>IF(C4473=C4474,1,0)</f>
        <v>0</v>
      </c>
      <c r="J4473">
        <f>IF(D4473=D4474,1,0)</f>
        <v>0</v>
      </c>
      <c r="K4473">
        <f>I4473*J4473</f>
        <v>0</v>
      </c>
      <c r="L4473">
        <f>IF(AND(I4473=0, J4473=1),1,0)</f>
        <v>0</v>
      </c>
      <c r="M4473">
        <f>IF(AND(I4473=1, J4473=0),1,0)</f>
        <v>0</v>
      </c>
      <c r="N4473">
        <f t="shared" si="138"/>
        <v>0</v>
      </c>
      <c r="O4473">
        <f t="shared" si="139"/>
        <v>0</v>
      </c>
    </row>
    <row r="4474" spans="1:15" x14ac:dyDescent="0.2">
      <c r="A4474" s="1" t="s">
        <v>7723</v>
      </c>
      <c r="B4474" s="2" t="s">
        <v>3999</v>
      </c>
      <c r="C4474" s="1">
        <v>2299390</v>
      </c>
      <c r="D4474" s="1">
        <v>2299743</v>
      </c>
      <c r="E4474" s="1">
        <v>1</v>
      </c>
      <c r="F4474" s="1">
        <f>(D4474-C4474+1)/3-1</f>
        <v>117</v>
      </c>
      <c r="G4474" s="1"/>
      <c r="H4474" s="1" t="s">
        <v>3969</v>
      </c>
      <c r="I4474">
        <f>IF(C4474=C4475,1,0)</f>
        <v>1</v>
      </c>
      <c r="J4474">
        <f>IF(D4474=D4475,1,0)</f>
        <v>1</v>
      </c>
      <c r="K4474">
        <f>I4474*J4474</f>
        <v>1</v>
      </c>
      <c r="L4474">
        <f>IF(AND(I4474=0, J4474=1),1,0)</f>
        <v>0</v>
      </c>
      <c r="M4474">
        <f>IF(AND(I4474=1, J4474=0),1,0)</f>
        <v>0</v>
      </c>
      <c r="N4474">
        <f t="shared" si="138"/>
        <v>0</v>
      </c>
      <c r="O4474">
        <f t="shared" si="139"/>
        <v>0</v>
      </c>
    </row>
    <row r="4475" spans="1:15" x14ac:dyDescent="0.2">
      <c r="A4475" t="s">
        <v>7724</v>
      </c>
      <c r="B4475" t="s">
        <v>10760</v>
      </c>
      <c r="C4475">
        <v>2299390</v>
      </c>
      <c r="D4475">
        <v>2299743</v>
      </c>
      <c r="E4475">
        <v>1</v>
      </c>
      <c r="F4475">
        <v>117</v>
      </c>
      <c r="G4475">
        <v>218247038</v>
      </c>
      <c r="H4475" t="s">
        <v>7</v>
      </c>
      <c r="I4475">
        <f>IF(C4475=C4476,1,0)</f>
        <v>0</v>
      </c>
      <c r="J4475">
        <f>IF(D4475=D4476,1,0)</f>
        <v>0</v>
      </c>
      <c r="K4475">
        <f>I4475*J4475</f>
        <v>0</v>
      </c>
      <c r="L4475">
        <f>IF(AND(I4475=0, J4475=1),1,0)</f>
        <v>0</v>
      </c>
      <c r="M4475">
        <f>IF(AND(I4475=1, J4475=0),1,0)</f>
        <v>0</v>
      </c>
      <c r="N4475">
        <f t="shared" si="138"/>
        <v>0</v>
      </c>
      <c r="O4475">
        <f t="shared" si="139"/>
        <v>0</v>
      </c>
    </row>
    <row r="4476" spans="1:15" x14ac:dyDescent="0.2">
      <c r="A4476" s="1" t="s">
        <v>7723</v>
      </c>
      <c r="B4476" s="2" t="s">
        <v>4000</v>
      </c>
      <c r="C4476" s="1">
        <v>2299792</v>
      </c>
      <c r="D4476" s="1">
        <v>2302458</v>
      </c>
      <c r="E4476" s="1">
        <v>1</v>
      </c>
      <c r="F4476" s="1">
        <f>(D4476-C4476+1)/3-1</f>
        <v>888</v>
      </c>
      <c r="G4476" s="1"/>
      <c r="H4476" s="1" t="s">
        <v>7</v>
      </c>
      <c r="I4476">
        <f>IF(C4476=C4477,1,0)</f>
        <v>1</v>
      </c>
      <c r="J4476">
        <f>IF(D4476=D4477,1,0)</f>
        <v>1</v>
      </c>
      <c r="K4476">
        <f>I4476*J4476</f>
        <v>1</v>
      </c>
      <c r="L4476">
        <f>IF(AND(I4476=0, J4476=1),1,0)</f>
        <v>0</v>
      </c>
      <c r="M4476">
        <f>IF(AND(I4476=1, J4476=0),1,0)</f>
        <v>0</v>
      </c>
      <c r="N4476">
        <f t="shared" si="138"/>
        <v>0</v>
      </c>
      <c r="O4476">
        <f t="shared" si="139"/>
        <v>0</v>
      </c>
    </row>
    <row r="4477" spans="1:15" x14ac:dyDescent="0.2">
      <c r="A4477" t="s">
        <v>7724</v>
      </c>
      <c r="B4477" t="s">
        <v>10761</v>
      </c>
      <c r="C4477">
        <v>2299792</v>
      </c>
      <c r="D4477">
        <v>2302458</v>
      </c>
      <c r="E4477">
        <v>1</v>
      </c>
      <c r="F4477">
        <v>888</v>
      </c>
      <c r="G4477">
        <v>218247039</v>
      </c>
      <c r="H4477" t="s">
        <v>7</v>
      </c>
      <c r="I4477">
        <f>IF(C4477=C4478,1,0)</f>
        <v>0</v>
      </c>
      <c r="J4477">
        <f>IF(D4477=D4478,1,0)</f>
        <v>0</v>
      </c>
      <c r="K4477">
        <f>I4477*J4477</f>
        <v>0</v>
      </c>
      <c r="L4477">
        <f>IF(AND(I4477=0, J4477=1),1,0)</f>
        <v>0</v>
      </c>
      <c r="M4477">
        <f>IF(AND(I4477=1, J4477=0),1,0)</f>
        <v>0</v>
      </c>
      <c r="N4477">
        <f t="shared" si="138"/>
        <v>0</v>
      </c>
      <c r="O4477">
        <f t="shared" si="139"/>
        <v>0</v>
      </c>
    </row>
    <row r="4478" spans="1:15" x14ac:dyDescent="0.2">
      <c r="A4478" s="1" t="s">
        <v>7723</v>
      </c>
      <c r="B4478" s="2" t="s">
        <v>4001</v>
      </c>
      <c r="C4478" s="1">
        <v>2302538</v>
      </c>
      <c r="D4478" s="1">
        <v>2303479</v>
      </c>
      <c r="E4478" s="1">
        <v>1</v>
      </c>
      <c r="F4478" s="1">
        <f>(D4478-C4478+1)/3-1</f>
        <v>313</v>
      </c>
      <c r="G4478" s="1"/>
      <c r="H4478" s="1" t="s">
        <v>7</v>
      </c>
      <c r="I4478">
        <f>IF(C4478=C4479,1,0)</f>
        <v>1</v>
      </c>
      <c r="J4478">
        <f>IF(D4478=D4479,1,0)</f>
        <v>1</v>
      </c>
      <c r="K4478">
        <f>I4478*J4478</f>
        <v>1</v>
      </c>
      <c r="L4478">
        <f>IF(AND(I4478=0, J4478=1),1,0)</f>
        <v>0</v>
      </c>
      <c r="M4478">
        <f>IF(AND(I4478=1, J4478=0),1,0)</f>
        <v>0</v>
      </c>
      <c r="N4478">
        <f t="shared" si="138"/>
        <v>0</v>
      </c>
      <c r="O4478">
        <f t="shared" si="139"/>
        <v>0</v>
      </c>
    </row>
    <row r="4479" spans="1:15" x14ac:dyDescent="0.2">
      <c r="A4479" t="s">
        <v>7724</v>
      </c>
      <c r="B4479" t="s">
        <v>10762</v>
      </c>
      <c r="C4479">
        <v>2302538</v>
      </c>
      <c r="D4479">
        <v>2303479</v>
      </c>
      <c r="E4479">
        <v>1</v>
      </c>
      <c r="F4479">
        <v>313</v>
      </c>
      <c r="G4479">
        <v>218247040</v>
      </c>
      <c r="H4479" t="s">
        <v>7</v>
      </c>
      <c r="I4479">
        <f>IF(C4479=C4480,1,0)</f>
        <v>0</v>
      </c>
      <c r="J4479">
        <f>IF(D4479=D4480,1,0)</f>
        <v>0</v>
      </c>
      <c r="K4479">
        <f>I4479*J4479</f>
        <v>0</v>
      </c>
      <c r="L4479">
        <f>IF(AND(I4479=0, J4479=1),1,0)</f>
        <v>0</v>
      </c>
      <c r="M4479">
        <f>IF(AND(I4479=1, J4479=0),1,0)</f>
        <v>0</v>
      </c>
      <c r="N4479">
        <f t="shared" si="138"/>
        <v>0</v>
      </c>
      <c r="O4479">
        <f t="shared" si="139"/>
        <v>0</v>
      </c>
    </row>
    <row r="4480" spans="1:15" x14ac:dyDescent="0.2">
      <c r="A4480" s="1" t="s">
        <v>7723</v>
      </c>
      <c r="B4480" s="2" t="s">
        <v>4002</v>
      </c>
      <c r="C4480" s="1">
        <v>2303493</v>
      </c>
      <c r="D4480" s="1">
        <v>2304839</v>
      </c>
      <c r="E4480" s="1">
        <v>1</v>
      </c>
      <c r="F4480" s="1">
        <f>(D4480-C4480+1)/3-1</f>
        <v>448</v>
      </c>
      <c r="G4480" s="1"/>
      <c r="H4480" s="1" t="s">
        <v>7</v>
      </c>
      <c r="I4480">
        <f>IF(C4480=C4481,1,0)</f>
        <v>1</v>
      </c>
      <c r="J4480">
        <f>IF(D4480=D4481,1,0)</f>
        <v>1</v>
      </c>
      <c r="K4480">
        <f>I4480*J4480</f>
        <v>1</v>
      </c>
      <c r="L4480">
        <f>IF(AND(I4480=0, J4480=1),1,0)</f>
        <v>0</v>
      </c>
      <c r="M4480">
        <f>IF(AND(I4480=1, J4480=0),1,0)</f>
        <v>0</v>
      </c>
      <c r="N4480">
        <f t="shared" si="138"/>
        <v>0</v>
      </c>
      <c r="O4480">
        <f t="shared" si="139"/>
        <v>0</v>
      </c>
    </row>
    <row r="4481" spans="1:15" x14ac:dyDescent="0.2">
      <c r="A4481" t="s">
        <v>7724</v>
      </c>
      <c r="B4481" t="s">
        <v>10763</v>
      </c>
      <c r="C4481">
        <v>2303493</v>
      </c>
      <c r="D4481">
        <v>2304839</v>
      </c>
      <c r="E4481">
        <v>1</v>
      </c>
      <c r="F4481">
        <v>448</v>
      </c>
      <c r="G4481">
        <v>218247041</v>
      </c>
      <c r="H4481" t="s">
        <v>7</v>
      </c>
      <c r="I4481">
        <f>IF(C4481=C4482,1,0)</f>
        <v>0</v>
      </c>
      <c r="J4481">
        <f>IF(D4481=D4482,1,0)</f>
        <v>0</v>
      </c>
      <c r="K4481">
        <f>I4481*J4481</f>
        <v>0</v>
      </c>
      <c r="L4481">
        <f>IF(AND(I4481=0, J4481=1),1,0)</f>
        <v>0</v>
      </c>
      <c r="M4481">
        <f>IF(AND(I4481=1, J4481=0),1,0)</f>
        <v>0</v>
      </c>
      <c r="N4481">
        <f t="shared" si="138"/>
        <v>0</v>
      </c>
      <c r="O4481">
        <f t="shared" si="139"/>
        <v>0</v>
      </c>
    </row>
    <row r="4482" spans="1:15" x14ac:dyDescent="0.2">
      <c r="A4482" s="1" t="s">
        <v>7723</v>
      </c>
      <c r="B4482" s="2" t="s">
        <v>4003</v>
      </c>
      <c r="C4482" s="1">
        <v>2304890</v>
      </c>
      <c r="D4482" s="1">
        <v>2305201</v>
      </c>
      <c r="E4482" s="1">
        <v>-1</v>
      </c>
      <c r="F4482" s="1">
        <f>(D4482-C4482+1)/3-1</f>
        <v>103</v>
      </c>
      <c r="G4482" s="1"/>
      <c r="H4482" s="1" t="s">
        <v>475</v>
      </c>
      <c r="I4482">
        <f>IF(C4482=C4483,1,0)</f>
        <v>0</v>
      </c>
      <c r="J4482">
        <f>IF(D4482=D4483,1,0)</f>
        <v>0</v>
      </c>
      <c r="K4482">
        <f>I4482*J4482</f>
        <v>0</v>
      </c>
      <c r="L4482">
        <f>IF(AND(I4482=0, J4482=1),1,0)</f>
        <v>0</v>
      </c>
      <c r="M4482">
        <f>IF(AND(I4482=1, J4482=0),1,0)</f>
        <v>0</v>
      </c>
      <c r="N4482">
        <f t="shared" si="138"/>
        <v>0</v>
      </c>
      <c r="O4482">
        <f t="shared" si="139"/>
        <v>0</v>
      </c>
    </row>
    <row r="4483" spans="1:15" x14ac:dyDescent="0.2">
      <c r="A4483" t="s">
        <v>7724</v>
      </c>
      <c r="B4483" t="s">
        <v>10764</v>
      </c>
      <c r="C4483">
        <v>2305336</v>
      </c>
      <c r="D4483">
        <v>2306151</v>
      </c>
      <c r="E4483">
        <v>1</v>
      </c>
      <c r="F4483">
        <v>271</v>
      </c>
      <c r="G4483">
        <v>218247042</v>
      </c>
      <c r="H4483" t="s">
        <v>10765</v>
      </c>
      <c r="I4483">
        <f>IF(C4483=C4484,1,0)</f>
        <v>0</v>
      </c>
      <c r="J4483">
        <f>IF(D4483=D4484,1,0)</f>
        <v>1</v>
      </c>
      <c r="K4483">
        <f>I4483*J4483</f>
        <v>0</v>
      </c>
      <c r="L4483">
        <f>IF(AND(I4483=0, J4483=1),1,0)</f>
        <v>1</v>
      </c>
      <c r="M4483">
        <f>IF(AND(I4483=1, J4483=0),1,0)</f>
        <v>0</v>
      </c>
      <c r="N4483">
        <f t="shared" ref="N4483:N4546" si="140">IF(AND(A4483= "GenBank", A4484="GenBank"),1,0)</f>
        <v>0</v>
      </c>
      <c r="O4483">
        <f t="shared" ref="O4483:O4546" si="141">IF(AND(A4483="RAST", A4484="RAST"),1,0)</f>
        <v>0</v>
      </c>
    </row>
    <row r="4484" spans="1:15" x14ac:dyDescent="0.2">
      <c r="A4484" s="1" t="s">
        <v>7723</v>
      </c>
      <c r="B4484" s="2" t="s">
        <v>4004</v>
      </c>
      <c r="C4484" s="1">
        <v>2305399</v>
      </c>
      <c r="D4484" s="1">
        <v>2306151</v>
      </c>
      <c r="E4484" s="1">
        <v>1</v>
      </c>
      <c r="F4484" s="1">
        <f>(D4484-C4484+1)/3-1</f>
        <v>250</v>
      </c>
      <c r="G4484" s="1"/>
      <c r="H4484" s="1" t="s">
        <v>4005</v>
      </c>
      <c r="I4484">
        <f>IF(C4484=C4485,1,0)</f>
        <v>0</v>
      </c>
      <c r="J4484">
        <f>IF(D4484=D4485,1,0)</f>
        <v>0</v>
      </c>
      <c r="K4484">
        <f>I4484*J4484</f>
        <v>0</v>
      </c>
      <c r="L4484">
        <f>IF(AND(I4484=0, J4484=1),1,0)</f>
        <v>0</v>
      </c>
      <c r="M4484">
        <f>IF(AND(I4484=1, J4484=0),1,0)</f>
        <v>0</v>
      </c>
      <c r="N4484">
        <f t="shared" si="140"/>
        <v>0</v>
      </c>
      <c r="O4484">
        <f t="shared" si="141"/>
        <v>1</v>
      </c>
    </row>
    <row r="4485" spans="1:15" x14ac:dyDescent="0.2">
      <c r="A4485" s="1" t="s">
        <v>7723</v>
      </c>
      <c r="B4485" s="2" t="s">
        <v>4006</v>
      </c>
      <c r="C4485" s="1">
        <v>2306254</v>
      </c>
      <c r="D4485" s="1">
        <v>2307141</v>
      </c>
      <c r="E4485" s="1">
        <v>1</v>
      </c>
      <c r="F4485" s="1">
        <f>(D4485-C4485+1)/3-1</f>
        <v>295</v>
      </c>
      <c r="G4485" s="1"/>
      <c r="H4485" s="1" t="s">
        <v>4007</v>
      </c>
      <c r="I4485">
        <f>IF(C4485=C4486,1,0)</f>
        <v>1</v>
      </c>
      <c r="J4485">
        <f>IF(D4485=D4486,1,0)</f>
        <v>1</v>
      </c>
      <c r="K4485">
        <f>I4485*J4485</f>
        <v>1</v>
      </c>
      <c r="L4485">
        <f>IF(AND(I4485=0, J4485=1),1,0)</f>
        <v>0</v>
      </c>
      <c r="M4485">
        <f>IF(AND(I4485=1, J4485=0),1,0)</f>
        <v>0</v>
      </c>
      <c r="N4485">
        <f t="shared" si="140"/>
        <v>0</v>
      </c>
      <c r="O4485">
        <f t="shared" si="141"/>
        <v>0</v>
      </c>
    </row>
    <row r="4486" spans="1:15" x14ac:dyDescent="0.2">
      <c r="A4486" t="s">
        <v>7724</v>
      </c>
      <c r="B4486" t="s">
        <v>10766</v>
      </c>
      <c r="C4486">
        <v>2306254</v>
      </c>
      <c r="D4486">
        <v>2307141</v>
      </c>
      <c r="E4486">
        <v>1</v>
      </c>
      <c r="F4486">
        <v>295</v>
      </c>
      <c r="G4486">
        <v>218247043</v>
      </c>
      <c r="H4486" t="s">
        <v>10767</v>
      </c>
      <c r="I4486">
        <f>IF(C4486=C4487,1,0)</f>
        <v>0</v>
      </c>
      <c r="J4486">
        <f>IF(D4486=D4487,1,0)</f>
        <v>0</v>
      </c>
      <c r="K4486">
        <f>I4486*J4486</f>
        <v>0</v>
      </c>
      <c r="L4486">
        <f>IF(AND(I4486=0, J4486=1),1,0)</f>
        <v>0</v>
      </c>
      <c r="M4486">
        <f>IF(AND(I4486=1, J4486=0),1,0)</f>
        <v>0</v>
      </c>
      <c r="N4486">
        <f t="shared" si="140"/>
        <v>0</v>
      </c>
      <c r="O4486">
        <f t="shared" si="141"/>
        <v>0</v>
      </c>
    </row>
    <row r="4487" spans="1:15" x14ac:dyDescent="0.2">
      <c r="A4487" s="1" t="s">
        <v>7723</v>
      </c>
      <c r="B4487" s="2" t="s">
        <v>4008</v>
      </c>
      <c r="C4487" s="1">
        <v>2307176</v>
      </c>
      <c r="D4487" s="1">
        <v>2307853</v>
      </c>
      <c r="E4487" s="1">
        <v>1</v>
      </c>
      <c r="F4487" s="1">
        <f>(D4487-C4487+1)/3-1</f>
        <v>225</v>
      </c>
      <c r="G4487" s="1"/>
      <c r="H4487" s="1" t="s">
        <v>1604</v>
      </c>
      <c r="I4487">
        <f>IF(C4487=C4488,1,0)</f>
        <v>1</v>
      </c>
      <c r="J4487">
        <f>IF(D4487=D4488,1,0)</f>
        <v>1</v>
      </c>
      <c r="K4487">
        <f>I4487*J4487</f>
        <v>1</v>
      </c>
      <c r="L4487">
        <f>IF(AND(I4487=0, J4487=1),1,0)</f>
        <v>0</v>
      </c>
      <c r="M4487">
        <f>IF(AND(I4487=1, J4487=0),1,0)</f>
        <v>0</v>
      </c>
      <c r="N4487">
        <f t="shared" si="140"/>
        <v>0</v>
      </c>
      <c r="O4487">
        <f t="shared" si="141"/>
        <v>0</v>
      </c>
    </row>
    <row r="4488" spans="1:15" x14ac:dyDescent="0.2">
      <c r="A4488" t="s">
        <v>7724</v>
      </c>
      <c r="B4488" t="s">
        <v>10768</v>
      </c>
      <c r="C4488">
        <v>2307176</v>
      </c>
      <c r="D4488">
        <v>2307853</v>
      </c>
      <c r="E4488">
        <v>1</v>
      </c>
      <c r="F4488">
        <v>225</v>
      </c>
      <c r="G4488">
        <v>218247044</v>
      </c>
      <c r="H4488" t="s">
        <v>7</v>
      </c>
      <c r="I4488">
        <f>IF(C4488=C4489,1,0)</f>
        <v>0</v>
      </c>
      <c r="J4488">
        <f>IF(D4488=D4489,1,0)</f>
        <v>0</v>
      </c>
      <c r="K4488">
        <f>I4488*J4488</f>
        <v>0</v>
      </c>
      <c r="L4488">
        <f>IF(AND(I4488=0, J4488=1),1,0)</f>
        <v>0</v>
      </c>
      <c r="M4488">
        <f>IF(AND(I4488=1, J4488=0),1,0)</f>
        <v>0</v>
      </c>
      <c r="N4488">
        <f t="shared" si="140"/>
        <v>0</v>
      </c>
      <c r="O4488">
        <f t="shared" si="141"/>
        <v>0</v>
      </c>
    </row>
    <row r="4489" spans="1:15" x14ac:dyDescent="0.2">
      <c r="A4489" s="1" t="s">
        <v>7723</v>
      </c>
      <c r="B4489" s="2" t="s">
        <v>4009</v>
      </c>
      <c r="C4489" s="1">
        <v>2307897</v>
      </c>
      <c r="D4489" s="1">
        <v>2308037</v>
      </c>
      <c r="E4489" s="1">
        <v>-1</v>
      </c>
      <c r="F4489" s="1">
        <f>(D4489-C4489+1)/3-1</f>
        <v>46</v>
      </c>
      <c r="G4489" s="1"/>
      <c r="H4489" s="1" t="s">
        <v>7</v>
      </c>
      <c r="I4489">
        <f>IF(C4489=C4490,1,0)</f>
        <v>0</v>
      </c>
      <c r="J4489">
        <f>IF(D4489=D4490,1,0)</f>
        <v>0</v>
      </c>
      <c r="K4489">
        <f>I4489*J4489</f>
        <v>0</v>
      </c>
      <c r="L4489">
        <f>IF(AND(I4489=0, J4489=1),1,0)</f>
        <v>0</v>
      </c>
      <c r="M4489">
        <f>IF(AND(I4489=1, J4489=0),1,0)</f>
        <v>0</v>
      </c>
      <c r="N4489">
        <f t="shared" si="140"/>
        <v>0</v>
      </c>
      <c r="O4489">
        <f t="shared" si="141"/>
        <v>1</v>
      </c>
    </row>
    <row r="4490" spans="1:15" x14ac:dyDescent="0.2">
      <c r="A4490" s="1" t="s">
        <v>7723</v>
      </c>
      <c r="B4490" s="2" t="s">
        <v>4010</v>
      </c>
      <c r="C4490" s="1">
        <v>2308100</v>
      </c>
      <c r="D4490" s="1">
        <v>2309254</v>
      </c>
      <c r="E4490" s="1">
        <v>1</v>
      </c>
      <c r="F4490" s="1">
        <f>(D4490-C4490+1)/3-1</f>
        <v>384</v>
      </c>
      <c r="G4490" s="1"/>
      <c r="H4490" s="1" t="s">
        <v>4011</v>
      </c>
      <c r="I4490">
        <f>IF(C4490=C4491,1,0)</f>
        <v>1</v>
      </c>
      <c r="J4490">
        <f>IF(D4490=D4491,1,0)</f>
        <v>1</v>
      </c>
      <c r="K4490">
        <f>I4490*J4490</f>
        <v>1</v>
      </c>
      <c r="L4490">
        <f>IF(AND(I4490=0, J4490=1),1,0)</f>
        <v>0</v>
      </c>
      <c r="M4490">
        <f>IF(AND(I4490=1, J4490=0),1,0)</f>
        <v>0</v>
      </c>
      <c r="N4490">
        <f t="shared" si="140"/>
        <v>0</v>
      </c>
      <c r="O4490">
        <f t="shared" si="141"/>
        <v>0</v>
      </c>
    </row>
    <row r="4491" spans="1:15" x14ac:dyDescent="0.2">
      <c r="A4491" t="s">
        <v>7724</v>
      </c>
      <c r="B4491" t="s">
        <v>10769</v>
      </c>
      <c r="C4491">
        <v>2308100</v>
      </c>
      <c r="D4491">
        <v>2309254</v>
      </c>
      <c r="E4491">
        <v>1</v>
      </c>
      <c r="F4491">
        <v>384</v>
      </c>
      <c r="G4491">
        <v>218247045</v>
      </c>
      <c r="H4491" t="s">
        <v>10770</v>
      </c>
      <c r="I4491">
        <f>IF(C4491=C4492,1,0)</f>
        <v>0</v>
      </c>
      <c r="J4491">
        <f>IF(D4491=D4492,1,0)</f>
        <v>0</v>
      </c>
      <c r="K4491">
        <f>I4491*J4491</f>
        <v>0</v>
      </c>
      <c r="L4491">
        <f>IF(AND(I4491=0, J4491=1),1,0)</f>
        <v>0</v>
      </c>
      <c r="M4491">
        <f>IF(AND(I4491=1, J4491=0),1,0)</f>
        <v>0</v>
      </c>
      <c r="N4491">
        <f t="shared" si="140"/>
        <v>0</v>
      </c>
      <c r="O4491">
        <f t="shared" si="141"/>
        <v>0</v>
      </c>
    </row>
    <row r="4492" spans="1:15" x14ac:dyDescent="0.2">
      <c r="A4492" s="1" t="s">
        <v>7723</v>
      </c>
      <c r="B4492" s="2" t="s">
        <v>4012</v>
      </c>
      <c r="C4492" s="1">
        <v>2309508</v>
      </c>
      <c r="D4492" s="1">
        <v>2309951</v>
      </c>
      <c r="E4492" s="1">
        <v>1</v>
      </c>
      <c r="F4492" s="1">
        <f>(D4492-C4492+1)/3-1</f>
        <v>147</v>
      </c>
      <c r="G4492" s="1"/>
      <c r="H4492" s="1" t="s">
        <v>4013</v>
      </c>
      <c r="I4492">
        <f>IF(C4492=C4493,1,0)</f>
        <v>0</v>
      </c>
      <c r="J4492">
        <f>IF(D4492=D4493,1,0)</f>
        <v>1</v>
      </c>
      <c r="K4492">
        <f>I4492*J4492</f>
        <v>0</v>
      </c>
      <c r="L4492">
        <f>IF(AND(I4492=0, J4492=1),1,0)</f>
        <v>1</v>
      </c>
      <c r="M4492">
        <f>IF(AND(I4492=1, J4492=0),1,0)</f>
        <v>0</v>
      </c>
      <c r="N4492">
        <f t="shared" si="140"/>
        <v>0</v>
      </c>
      <c r="O4492">
        <f t="shared" si="141"/>
        <v>0</v>
      </c>
    </row>
    <row r="4493" spans="1:15" x14ac:dyDescent="0.2">
      <c r="A4493" t="s">
        <v>7724</v>
      </c>
      <c r="B4493" t="s">
        <v>10771</v>
      </c>
      <c r="C4493">
        <v>2309526</v>
      </c>
      <c r="D4493">
        <v>2309951</v>
      </c>
      <c r="E4493">
        <v>1</v>
      </c>
      <c r="F4493">
        <v>141</v>
      </c>
      <c r="G4493">
        <v>218247046</v>
      </c>
      <c r="H4493" t="s">
        <v>7</v>
      </c>
      <c r="I4493">
        <f>IF(C4493=C4494,1,0)</f>
        <v>0</v>
      </c>
      <c r="J4493">
        <f>IF(D4493=D4494,1,0)</f>
        <v>0</v>
      </c>
      <c r="K4493">
        <f>I4493*J4493</f>
        <v>0</v>
      </c>
      <c r="L4493">
        <f>IF(AND(I4493=0, J4493=1),1,0)</f>
        <v>0</v>
      </c>
      <c r="M4493">
        <f>IF(AND(I4493=1, J4493=0),1,0)</f>
        <v>0</v>
      </c>
      <c r="N4493">
        <f t="shared" si="140"/>
        <v>0</v>
      </c>
      <c r="O4493">
        <f t="shared" si="141"/>
        <v>0</v>
      </c>
    </row>
    <row r="4494" spans="1:15" x14ac:dyDescent="0.2">
      <c r="A4494" s="1" t="s">
        <v>7723</v>
      </c>
      <c r="B4494" s="2" t="s">
        <v>4014</v>
      </c>
      <c r="C4494" s="1">
        <v>2310037</v>
      </c>
      <c r="D4494" s="1">
        <v>2311575</v>
      </c>
      <c r="E4494" s="1">
        <v>1</v>
      </c>
      <c r="F4494" s="1">
        <f>(D4494-C4494+1)/3-1</f>
        <v>512</v>
      </c>
      <c r="G4494" s="1"/>
      <c r="H4494" s="1" t="s">
        <v>1738</v>
      </c>
      <c r="I4494">
        <f>IF(C4494=C4495,1,0)</f>
        <v>1</v>
      </c>
      <c r="J4494">
        <f>IF(D4494=D4495,1,0)</f>
        <v>1</v>
      </c>
      <c r="K4494">
        <f>I4494*J4494</f>
        <v>1</v>
      </c>
      <c r="L4494">
        <f>IF(AND(I4494=0, J4494=1),1,0)</f>
        <v>0</v>
      </c>
      <c r="M4494">
        <f>IF(AND(I4494=1, J4494=0),1,0)</f>
        <v>0</v>
      </c>
      <c r="N4494">
        <f t="shared" si="140"/>
        <v>0</v>
      </c>
      <c r="O4494">
        <f t="shared" si="141"/>
        <v>0</v>
      </c>
    </row>
    <row r="4495" spans="1:15" x14ac:dyDescent="0.2">
      <c r="A4495" t="s">
        <v>7724</v>
      </c>
      <c r="B4495" t="s">
        <v>10772</v>
      </c>
      <c r="C4495">
        <v>2310037</v>
      </c>
      <c r="D4495">
        <v>2311575</v>
      </c>
      <c r="E4495">
        <v>1</v>
      </c>
      <c r="F4495">
        <v>512</v>
      </c>
      <c r="G4495">
        <v>218247047</v>
      </c>
      <c r="H4495" t="s">
        <v>1738</v>
      </c>
      <c r="I4495">
        <f>IF(C4495=C4496,1,0)</f>
        <v>0</v>
      </c>
      <c r="J4495">
        <f>IF(D4495=D4496,1,0)</f>
        <v>0</v>
      </c>
      <c r="K4495">
        <f>I4495*J4495</f>
        <v>0</v>
      </c>
      <c r="L4495">
        <f>IF(AND(I4495=0, J4495=1),1,0)</f>
        <v>0</v>
      </c>
      <c r="M4495">
        <f>IF(AND(I4495=1, J4495=0),1,0)</f>
        <v>0</v>
      </c>
      <c r="N4495">
        <f t="shared" si="140"/>
        <v>0</v>
      </c>
      <c r="O4495">
        <f t="shared" si="141"/>
        <v>0</v>
      </c>
    </row>
    <row r="4496" spans="1:15" x14ac:dyDescent="0.2">
      <c r="A4496" s="1" t="s">
        <v>7723</v>
      </c>
      <c r="B4496" s="2" t="s">
        <v>4015</v>
      </c>
      <c r="C4496" s="1">
        <v>2311655</v>
      </c>
      <c r="D4496" s="1">
        <v>2312839</v>
      </c>
      <c r="E4496" s="1">
        <v>1</v>
      </c>
      <c r="F4496" s="1">
        <f>(D4496-C4496+1)/3-1</f>
        <v>394</v>
      </c>
      <c r="G4496" s="1"/>
      <c r="H4496" s="1" t="s">
        <v>2207</v>
      </c>
      <c r="I4496">
        <f>IF(C4496=C4497,1,0)</f>
        <v>1</v>
      </c>
      <c r="J4496">
        <f>IF(D4496=D4497,1,0)</f>
        <v>1</v>
      </c>
      <c r="K4496">
        <f>I4496*J4496</f>
        <v>1</v>
      </c>
      <c r="L4496">
        <f>IF(AND(I4496=0, J4496=1),1,0)</f>
        <v>0</v>
      </c>
      <c r="M4496">
        <f>IF(AND(I4496=1, J4496=0),1,0)</f>
        <v>0</v>
      </c>
      <c r="N4496">
        <f t="shared" si="140"/>
        <v>0</v>
      </c>
      <c r="O4496">
        <f t="shared" si="141"/>
        <v>0</v>
      </c>
    </row>
    <row r="4497" spans="1:15" x14ac:dyDescent="0.2">
      <c r="A4497" t="s">
        <v>7724</v>
      </c>
      <c r="B4497" t="s">
        <v>10773</v>
      </c>
      <c r="C4497">
        <v>2311655</v>
      </c>
      <c r="D4497">
        <v>2312839</v>
      </c>
      <c r="E4497">
        <v>1</v>
      </c>
      <c r="F4497">
        <v>394</v>
      </c>
      <c r="G4497">
        <v>218247048</v>
      </c>
      <c r="H4497" t="s">
        <v>9429</v>
      </c>
      <c r="I4497">
        <f>IF(C4497=C4498,1,0)</f>
        <v>0</v>
      </c>
      <c r="J4497">
        <f>IF(D4497=D4498,1,0)</f>
        <v>0</v>
      </c>
      <c r="K4497">
        <f>I4497*J4497</f>
        <v>0</v>
      </c>
      <c r="L4497">
        <f>IF(AND(I4497=0, J4497=1),1,0)</f>
        <v>0</v>
      </c>
      <c r="M4497">
        <f>IF(AND(I4497=1, J4497=0),1,0)</f>
        <v>0</v>
      </c>
      <c r="N4497">
        <f t="shared" si="140"/>
        <v>0</v>
      </c>
      <c r="O4497">
        <f t="shared" si="141"/>
        <v>0</v>
      </c>
    </row>
    <row r="4498" spans="1:15" x14ac:dyDescent="0.2">
      <c r="A4498" s="1" t="s">
        <v>7723</v>
      </c>
      <c r="B4498" s="2" t="s">
        <v>4016</v>
      </c>
      <c r="C4498" s="1">
        <v>2312832</v>
      </c>
      <c r="D4498" s="1">
        <v>2313089</v>
      </c>
      <c r="E4498" s="1">
        <v>1</v>
      </c>
      <c r="F4498" s="1">
        <f>(D4498-C4498+1)/3-1</f>
        <v>85</v>
      </c>
      <c r="G4498" s="1"/>
      <c r="H4498" s="1" t="s">
        <v>7</v>
      </c>
      <c r="I4498">
        <f>IF(C4498=C4499,1,0)</f>
        <v>0</v>
      </c>
      <c r="J4498">
        <f>IF(D4498=D4499,1,0)</f>
        <v>1</v>
      </c>
      <c r="K4498">
        <f>I4498*J4498</f>
        <v>0</v>
      </c>
      <c r="L4498">
        <f>IF(AND(I4498=0, J4498=1),1,0)</f>
        <v>1</v>
      </c>
      <c r="M4498">
        <f>IF(AND(I4498=1, J4498=0),1,0)</f>
        <v>0</v>
      </c>
      <c r="N4498">
        <f t="shared" si="140"/>
        <v>0</v>
      </c>
      <c r="O4498">
        <f t="shared" si="141"/>
        <v>0</v>
      </c>
    </row>
    <row r="4499" spans="1:15" x14ac:dyDescent="0.2">
      <c r="A4499" t="s">
        <v>7724</v>
      </c>
      <c r="B4499" t="s">
        <v>10774</v>
      </c>
      <c r="C4499">
        <v>2312850</v>
      </c>
      <c r="D4499">
        <v>2313089</v>
      </c>
      <c r="E4499">
        <v>1</v>
      </c>
      <c r="F4499">
        <v>79</v>
      </c>
      <c r="G4499">
        <v>218247049</v>
      </c>
      <c r="H4499" t="s">
        <v>7</v>
      </c>
      <c r="I4499">
        <f>IF(C4499=C4500,1,0)</f>
        <v>0</v>
      </c>
      <c r="J4499">
        <f>IF(D4499=D4500,1,0)</f>
        <v>0</v>
      </c>
      <c r="K4499">
        <f>I4499*J4499</f>
        <v>0</v>
      </c>
      <c r="L4499">
        <f>IF(AND(I4499=0, J4499=1),1,0)</f>
        <v>0</v>
      </c>
      <c r="M4499">
        <f>IF(AND(I4499=1, J4499=0),1,0)</f>
        <v>0</v>
      </c>
      <c r="N4499">
        <f t="shared" si="140"/>
        <v>0</v>
      </c>
      <c r="O4499">
        <f t="shared" si="141"/>
        <v>0</v>
      </c>
    </row>
    <row r="4500" spans="1:15" x14ac:dyDescent="0.2">
      <c r="A4500" s="1" t="s">
        <v>7723</v>
      </c>
      <c r="B4500" s="2" t="s">
        <v>4017</v>
      </c>
      <c r="C4500" s="1">
        <v>2313125</v>
      </c>
      <c r="D4500" s="1">
        <v>2313484</v>
      </c>
      <c r="E4500" s="1">
        <v>1</v>
      </c>
      <c r="F4500" s="1">
        <f>(D4500-C4500+1)/3-1</f>
        <v>119</v>
      </c>
      <c r="G4500" s="1"/>
      <c r="H4500" s="1" t="s">
        <v>4018</v>
      </c>
      <c r="I4500">
        <f>IF(C4500=C4501,1,0)</f>
        <v>1</v>
      </c>
      <c r="J4500">
        <f>IF(D4500=D4501,1,0)</f>
        <v>1</v>
      </c>
      <c r="K4500">
        <f>I4500*J4500</f>
        <v>1</v>
      </c>
      <c r="L4500">
        <f>IF(AND(I4500=0, J4500=1),1,0)</f>
        <v>0</v>
      </c>
      <c r="M4500">
        <f>IF(AND(I4500=1, J4500=0),1,0)</f>
        <v>0</v>
      </c>
      <c r="N4500">
        <f t="shared" si="140"/>
        <v>0</v>
      </c>
      <c r="O4500">
        <f t="shared" si="141"/>
        <v>0</v>
      </c>
    </row>
    <row r="4501" spans="1:15" x14ac:dyDescent="0.2">
      <c r="A4501" t="s">
        <v>7724</v>
      </c>
      <c r="B4501" t="s">
        <v>10775</v>
      </c>
      <c r="C4501">
        <v>2313125</v>
      </c>
      <c r="D4501">
        <v>2313484</v>
      </c>
      <c r="E4501">
        <v>1</v>
      </c>
      <c r="F4501">
        <v>119</v>
      </c>
      <c r="G4501">
        <v>218247050</v>
      </c>
      <c r="H4501" t="s">
        <v>10776</v>
      </c>
      <c r="I4501">
        <f>IF(C4501=C4502,1,0)</f>
        <v>0</v>
      </c>
      <c r="J4501">
        <f>IF(D4501=D4502,1,0)</f>
        <v>0</v>
      </c>
      <c r="K4501">
        <f>I4501*J4501</f>
        <v>0</v>
      </c>
      <c r="L4501">
        <f>IF(AND(I4501=0, J4501=1),1,0)</f>
        <v>0</v>
      </c>
      <c r="M4501">
        <f>IF(AND(I4501=1, J4501=0),1,0)</f>
        <v>0</v>
      </c>
      <c r="N4501">
        <f t="shared" si="140"/>
        <v>0</v>
      </c>
      <c r="O4501">
        <f t="shared" si="141"/>
        <v>0</v>
      </c>
    </row>
    <row r="4502" spans="1:15" x14ac:dyDescent="0.2">
      <c r="A4502" s="1" t="s">
        <v>7723</v>
      </c>
      <c r="B4502" s="2" t="s">
        <v>4019</v>
      </c>
      <c r="C4502" s="1">
        <v>2313609</v>
      </c>
      <c r="D4502" s="1">
        <v>2313725</v>
      </c>
      <c r="E4502" s="1">
        <v>-1</v>
      </c>
      <c r="F4502" s="1">
        <f>(D4502-C4502+1)/3-1</f>
        <v>38</v>
      </c>
      <c r="G4502" s="1"/>
      <c r="H4502" s="1" t="s">
        <v>7</v>
      </c>
      <c r="I4502">
        <f>IF(C4502=C4503,1,0)</f>
        <v>0</v>
      </c>
      <c r="J4502">
        <f>IF(D4502=D4503,1,0)</f>
        <v>0</v>
      </c>
      <c r="K4502">
        <f>I4502*J4502</f>
        <v>0</v>
      </c>
      <c r="L4502">
        <f>IF(AND(I4502=0, J4502=1),1,0)</f>
        <v>0</v>
      </c>
      <c r="M4502">
        <f>IF(AND(I4502=1, J4502=0),1,0)</f>
        <v>0</v>
      </c>
      <c r="N4502">
        <f t="shared" si="140"/>
        <v>0</v>
      </c>
      <c r="O4502">
        <f t="shared" si="141"/>
        <v>1</v>
      </c>
    </row>
    <row r="4503" spans="1:15" x14ac:dyDescent="0.2">
      <c r="A4503" s="1" t="s">
        <v>7723</v>
      </c>
      <c r="B4503" s="2" t="s">
        <v>4020</v>
      </c>
      <c r="C4503" s="1">
        <v>2313874</v>
      </c>
      <c r="D4503" s="1">
        <v>2314929</v>
      </c>
      <c r="E4503" s="1">
        <v>-1</v>
      </c>
      <c r="F4503" s="1">
        <f>(D4503-C4503+1)/3-1</f>
        <v>351</v>
      </c>
      <c r="G4503" s="1"/>
      <c r="H4503" s="1" t="s">
        <v>4021</v>
      </c>
      <c r="I4503">
        <f>IF(C4503=C4504,1,0)</f>
        <v>1</v>
      </c>
      <c r="J4503">
        <f>IF(D4503=D4504,1,0)</f>
        <v>1</v>
      </c>
      <c r="K4503">
        <f>I4503*J4503</f>
        <v>1</v>
      </c>
      <c r="L4503">
        <f>IF(AND(I4503=0, J4503=1),1,0)</f>
        <v>0</v>
      </c>
      <c r="M4503">
        <f>IF(AND(I4503=1, J4503=0),1,0)</f>
        <v>0</v>
      </c>
      <c r="N4503">
        <f t="shared" si="140"/>
        <v>0</v>
      </c>
      <c r="O4503">
        <f t="shared" si="141"/>
        <v>0</v>
      </c>
    </row>
    <row r="4504" spans="1:15" x14ac:dyDescent="0.2">
      <c r="A4504" t="s">
        <v>7724</v>
      </c>
      <c r="B4504" t="s">
        <v>10777</v>
      </c>
      <c r="C4504">
        <v>2313874</v>
      </c>
      <c r="D4504">
        <v>2314929</v>
      </c>
      <c r="E4504">
        <v>-1</v>
      </c>
      <c r="F4504">
        <v>351</v>
      </c>
      <c r="G4504">
        <v>218247051</v>
      </c>
      <c r="H4504" t="s">
        <v>7</v>
      </c>
      <c r="I4504">
        <f>IF(C4504=C4505,1,0)</f>
        <v>0</v>
      </c>
      <c r="J4504">
        <f>IF(D4504=D4505,1,0)</f>
        <v>0</v>
      </c>
      <c r="K4504">
        <f>I4504*J4504</f>
        <v>0</v>
      </c>
      <c r="L4504">
        <f>IF(AND(I4504=0, J4504=1),1,0)</f>
        <v>0</v>
      </c>
      <c r="M4504">
        <f>IF(AND(I4504=1, J4504=0),1,0)</f>
        <v>0</v>
      </c>
      <c r="N4504">
        <f t="shared" si="140"/>
        <v>0</v>
      </c>
      <c r="O4504">
        <f t="shared" si="141"/>
        <v>0</v>
      </c>
    </row>
    <row r="4505" spans="1:15" x14ac:dyDescent="0.2">
      <c r="A4505" s="1" t="s">
        <v>7723</v>
      </c>
      <c r="B4505" s="2" t="s">
        <v>4022</v>
      </c>
      <c r="C4505" s="1">
        <v>2315358</v>
      </c>
      <c r="D4505" s="1">
        <v>2315477</v>
      </c>
      <c r="E4505" s="1">
        <v>-1</v>
      </c>
      <c r="F4505" s="1">
        <f>(D4505-C4505+1)/3-1</f>
        <v>39</v>
      </c>
      <c r="G4505" s="1"/>
      <c r="H4505" s="1" t="s">
        <v>7</v>
      </c>
      <c r="I4505">
        <f>IF(C4505=C4506,1,0)</f>
        <v>0</v>
      </c>
      <c r="J4505">
        <f>IF(D4505=D4506,1,0)</f>
        <v>0</v>
      </c>
      <c r="K4505">
        <f>I4505*J4505</f>
        <v>0</v>
      </c>
      <c r="L4505">
        <f>IF(AND(I4505=0, J4505=1),1,0)</f>
        <v>0</v>
      </c>
      <c r="M4505">
        <f>IF(AND(I4505=1, J4505=0),1,0)</f>
        <v>0</v>
      </c>
      <c r="N4505">
        <f t="shared" si="140"/>
        <v>0</v>
      </c>
      <c r="O4505">
        <f t="shared" si="141"/>
        <v>1</v>
      </c>
    </row>
    <row r="4506" spans="1:15" x14ac:dyDescent="0.2">
      <c r="A4506" s="1" t="s">
        <v>7723</v>
      </c>
      <c r="B4506" s="2" t="s">
        <v>4023</v>
      </c>
      <c r="C4506" s="1">
        <v>2315695</v>
      </c>
      <c r="D4506" s="1">
        <v>2317056</v>
      </c>
      <c r="E4506" s="1">
        <v>1</v>
      </c>
      <c r="F4506" s="1">
        <f>(D4506-C4506+1)/3-1</f>
        <v>453</v>
      </c>
      <c r="G4506" s="1"/>
      <c r="H4506" s="1" t="s">
        <v>4024</v>
      </c>
      <c r="I4506">
        <f>IF(C4506=C4507,1,0)</f>
        <v>1</v>
      </c>
      <c r="J4506">
        <f>IF(D4506=D4507,1,0)</f>
        <v>1</v>
      </c>
      <c r="K4506">
        <f>I4506*J4506</f>
        <v>1</v>
      </c>
      <c r="L4506">
        <f>IF(AND(I4506=0, J4506=1),1,0)</f>
        <v>0</v>
      </c>
      <c r="M4506">
        <f>IF(AND(I4506=1, J4506=0),1,0)</f>
        <v>0</v>
      </c>
      <c r="N4506">
        <f t="shared" si="140"/>
        <v>0</v>
      </c>
      <c r="O4506">
        <f t="shared" si="141"/>
        <v>0</v>
      </c>
    </row>
    <row r="4507" spans="1:15" x14ac:dyDescent="0.2">
      <c r="A4507" t="s">
        <v>7724</v>
      </c>
      <c r="B4507" t="s">
        <v>10778</v>
      </c>
      <c r="C4507">
        <v>2315695</v>
      </c>
      <c r="D4507">
        <v>2317056</v>
      </c>
      <c r="E4507">
        <v>1</v>
      </c>
      <c r="F4507">
        <v>453</v>
      </c>
      <c r="G4507">
        <v>218247052</v>
      </c>
      <c r="H4507" t="s">
        <v>10779</v>
      </c>
      <c r="I4507">
        <f>IF(C4507=C4508,1,0)</f>
        <v>0</v>
      </c>
      <c r="J4507">
        <f>IF(D4507=D4508,1,0)</f>
        <v>0</v>
      </c>
      <c r="K4507">
        <f>I4507*J4507</f>
        <v>0</v>
      </c>
      <c r="L4507">
        <f>IF(AND(I4507=0, J4507=1),1,0)</f>
        <v>0</v>
      </c>
      <c r="M4507">
        <f>IF(AND(I4507=1, J4507=0),1,0)</f>
        <v>0</v>
      </c>
      <c r="N4507">
        <f t="shared" si="140"/>
        <v>0</v>
      </c>
      <c r="O4507">
        <f t="shared" si="141"/>
        <v>0</v>
      </c>
    </row>
    <row r="4508" spans="1:15" x14ac:dyDescent="0.2">
      <c r="A4508" s="1" t="s">
        <v>7723</v>
      </c>
      <c r="B4508" s="2" t="s">
        <v>4025</v>
      </c>
      <c r="C4508" s="1">
        <v>2317068</v>
      </c>
      <c r="D4508" s="1">
        <v>2317220</v>
      </c>
      <c r="E4508" s="1">
        <v>1</v>
      </c>
      <c r="F4508" s="1">
        <f>(D4508-C4508+1)/3-1</f>
        <v>50</v>
      </c>
      <c r="G4508" s="1"/>
      <c r="H4508" s="1" t="s">
        <v>7</v>
      </c>
      <c r="I4508">
        <f>IF(C4508=C4509,1,0)</f>
        <v>1</v>
      </c>
      <c r="J4508">
        <f>IF(D4508=D4509,1,0)</f>
        <v>1</v>
      </c>
      <c r="K4508">
        <f>I4508*J4508</f>
        <v>1</v>
      </c>
      <c r="L4508">
        <f>IF(AND(I4508=0, J4508=1),1,0)</f>
        <v>0</v>
      </c>
      <c r="M4508">
        <f>IF(AND(I4508=1, J4508=0),1,0)</f>
        <v>0</v>
      </c>
      <c r="N4508">
        <f t="shared" si="140"/>
        <v>0</v>
      </c>
      <c r="O4508">
        <f t="shared" si="141"/>
        <v>0</v>
      </c>
    </row>
    <row r="4509" spans="1:15" x14ac:dyDescent="0.2">
      <c r="A4509" t="s">
        <v>7724</v>
      </c>
      <c r="B4509" t="s">
        <v>10780</v>
      </c>
      <c r="C4509">
        <v>2317068</v>
      </c>
      <c r="D4509">
        <v>2317220</v>
      </c>
      <c r="E4509">
        <v>1</v>
      </c>
      <c r="F4509">
        <v>50</v>
      </c>
      <c r="G4509">
        <v>218247053</v>
      </c>
      <c r="H4509" t="s">
        <v>7</v>
      </c>
      <c r="I4509">
        <f>IF(C4509=C4510,1,0)</f>
        <v>0</v>
      </c>
      <c r="J4509">
        <f>IF(D4509=D4510,1,0)</f>
        <v>0</v>
      </c>
      <c r="K4509">
        <f>I4509*J4509</f>
        <v>0</v>
      </c>
      <c r="L4509">
        <f>IF(AND(I4509=0, J4509=1),1,0)</f>
        <v>0</v>
      </c>
      <c r="M4509">
        <f>IF(AND(I4509=1, J4509=0),1,0)</f>
        <v>0</v>
      </c>
      <c r="N4509">
        <f t="shared" si="140"/>
        <v>0</v>
      </c>
      <c r="O4509">
        <f t="shared" si="141"/>
        <v>0</v>
      </c>
    </row>
    <row r="4510" spans="1:15" x14ac:dyDescent="0.2">
      <c r="A4510" s="1" t="s">
        <v>7723</v>
      </c>
      <c r="B4510" s="2" t="s">
        <v>4026</v>
      </c>
      <c r="C4510" s="1">
        <v>2317296</v>
      </c>
      <c r="D4510" s="1">
        <v>2318246</v>
      </c>
      <c r="E4510" s="1">
        <v>1</v>
      </c>
      <c r="F4510" s="1">
        <f>(D4510-C4510+1)/3-1</f>
        <v>316</v>
      </c>
      <c r="G4510" s="1"/>
      <c r="H4510" s="1" t="s">
        <v>979</v>
      </c>
      <c r="I4510">
        <f>IF(C4510=C4511,1,0)</f>
        <v>1</v>
      </c>
      <c r="J4510">
        <f>IF(D4510=D4511,1,0)</f>
        <v>1</v>
      </c>
      <c r="K4510">
        <f>I4510*J4510</f>
        <v>1</v>
      </c>
      <c r="L4510">
        <f>IF(AND(I4510=0, J4510=1),1,0)</f>
        <v>0</v>
      </c>
      <c r="M4510">
        <f>IF(AND(I4510=1, J4510=0),1,0)</f>
        <v>0</v>
      </c>
      <c r="N4510">
        <f t="shared" si="140"/>
        <v>0</v>
      </c>
      <c r="O4510">
        <f t="shared" si="141"/>
        <v>0</v>
      </c>
    </row>
    <row r="4511" spans="1:15" x14ac:dyDescent="0.2">
      <c r="A4511" t="s">
        <v>7724</v>
      </c>
      <c r="B4511" t="s">
        <v>10781</v>
      </c>
      <c r="C4511">
        <v>2317296</v>
      </c>
      <c r="D4511">
        <v>2318246</v>
      </c>
      <c r="E4511">
        <v>1</v>
      </c>
      <c r="F4511">
        <v>316</v>
      </c>
      <c r="G4511">
        <v>218247054</v>
      </c>
      <c r="H4511" t="s">
        <v>7821</v>
      </c>
      <c r="I4511">
        <f>IF(C4511=C4512,1,0)</f>
        <v>0</v>
      </c>
      <c r="J4511">
        <f>IF(D4511=D4512,1,0)</f>
        <v>0</v>
      </c>
      <c r="K4511">
        <f>I4511*J4511</f>
        <v>0</v>
      </c>
      <c r="L4511">
        <f>IF(AND(I4511=0, J4511=1),1,0)</f>
        <v>0</v>
      </c>
      <c r="M4511">
        <f>IF(AND(I4511=1, J4511=0),1,0)</f>
        <v>0</v>
      </c>
      <c r="N4511">
        <f t="shared" si="140"/>
        <v>0</v>
      </c>
      <c r="O4511">
        <f t="shared" si="141"/>
        <v>0</v>
      </c>
    </row>
    <row r="4512" spans="1:15" x14ac:dyDescent="0.2">
      <c r="A4512" s="1" t="s">
        <v>7723</v>
      </c>
      <c r="B4512" s="2" t="s">
        <v>4027</v>
      </c>
      <c r="C4512" s="1">
        <v>2318442</v>
      </c>
      <c r="D4512" s="1">
        <v>2320196</v>
      </c>
      <c r="E4512" s="1">
        <v>1</v>
      </c>
      <c r="F4512" s="1">
        <f>(D4512-C4512+1)/3-1</f>
        <v>584</v>
      </c>
      <c r="G4512" s="1"/>
      <c r="H4512" s="1" t="s">
        <v>4028</v>
      </c>
      <c r="I4512">
        <f>IF(C4512=C4513,1,0)</f>
        <v>1</v>
      </c>
      <c r="J4512">
        <f>IF(D4512=D4513,1,0)</f>
        <v>1</v>
      </c>
      <c r="K4512">
        <f>I4512*J4512</f>
        <v>1</v>
      </c>
      <c r="L4512">
        <f>IF(AND(I4512=0, J4512=1),1,0)</f>
        <v>0</v>
      </c>
      <c r="M4512">
        <f>IF(AND(I4512=1, J4512=0),1,0)</f>
        <v>0</v>
      </c>
      <c r="N4512">
        <f t="shared" si="140"/>
        <v>0</v>
      </c>
      <c r="O4512">
        <f t="shared" si="141"/>
        <v>0</v>
      </c>
    </row>
    <row r="4513" spans="1:15" x14ac:dyDescent="0.2">
      <c r="A4513" t="s">
        <v>7724</v>
      </c>
      <c r="B4513" t="s">
        <v>10782</v>
      </c>
      <c r="C4513">
        <v>2318442</v>
      </c>
      <c r="D4513">
        <v>2320196</v>
      </c>
      <c r="E4513">
        <v>1</v>
      </c>
      <c r="F4513">
        <v>584</v>
      </c>
      <c r="G4513">
        <v>218247055</v>
      </c>
      <c r="H4513" t="s">
        <v>7</v>
      </c>
      <c r="I4513">
        <f>IF(C4513=C4514,1,0)</f>
        <v>0</v>
      </c>
      <c r="J4513">
        <f>IF(D4513=D4514,1,0)</f>
        <v>0</v>
      </c>
      <c r="K4513">
        <f>I4513*J4513</f>
        <v>0</v>
      </c>
      <c r="L4513">
        <f>IF(AND(I4513=0, J4513=1),1,0)</f>
        <v>0</v>
      </c>
      <c r="M4513">
        <f>IF(AND(I4513=1, J4513=0),1,0)</f>
        <v>0</v>
      </c>
      <c r="N4513">
        <f t="shared" si="140"/>
        <v>0</v>
      </c>
      <c r="O4513">
        <f t="shared" si="141"/>
        <v>0</v>
      </c>
    </row>
    <row r="4514" spans="1:15" x14ac:dyDescent="0.2">
      <c r="A4514" s="1" t="s">
        <v>7723</v>
      </c>
      <c r="B4514" s="2" t="s">
        <v>4029</v>
      </c>
      <c r="C4514" s="1">
        <v>2320585</v>
      </c>
      <c r="D4514" s="1">
        <v>2321067</v>
      </c>
      <c r="E4514" s="1">
        <v>1</v>
      </c>
      <c r="F4514" s="1">
        <f>(D4514-C4514+1)/3-1</f>
        <v>160</v>
      </c>
      <c r="G4514" s="1"/>
      <c r="H4514" s="1" t="s">
        <v>4030</v>
      </c>
      <c r="I4514">
        <f>IF(C4514=C4515,1,0)</f>
        <v>1</v>
      </c>
      <c r="J4514">
        <f>IF(D4514=D4515,1,0)</f>
        <v>1</v>
      </c>
      <c r="K4514">
        <f>I4514*J4514</f>
        <v>1</v>
      </c>
      <c r="L4514">
        <f>IF(AND(I4514=0, J4514=1),1,0)</f>
        <v>0</v>
      </c>
      <c r="M4514">
        <f>IF(AND(I4514=1, J4514=0),1,0)</f>
        <v>0</v>
      </c>
      <c r="N4514">
        <f t="shared" si="140"/>
        <v>0</v>
      </c>
      <c r="O4514">
        <f t="shared" si="141"/>
        <v>0</v>
      </c>
    </row>
    <row r="4515" spans="1:15" x14ac:dyDescent="0.2">
      <c r="A4515" t="s">
        <v>7724</v>
      </c>
      <c r="B4515" t="s">
        <v>10783</v>
      </c>
      <c r="C4515">
        <v>2320585</v>
      </c>
      <c r="D4515">
        <v>2321067</v>
      </c>
      <c r="E4515">
        <v>1</v>
      </c>
      <c r="F4515">
        <v>160</v>
      </c>
      <c r="G4515">
        <v>218247056</v>
      </c>
      <c r="H4515" t="s">
        <v>7</v>
      </c>
      <c r="I4515">
        <f>IF(C4515=C4516,1,0)</f>
        <v>0</v>
      </c>
      <c r="J4515">
        <f>IF(D4515=D4516,1,0)</f>
        <v>0</v>
      </c>
      <c r="K4515">
        <f>I4515*J4515</f>
        <v>0</v>
      </c>
      <c r="L4515">
        <f>IF(AND(I4515=0, J4515=1),1,0)</f>
        <v>0</v>
      </c>
      <c r="M4515">
        <f>IF(AND(I4515=1, J4515=0),1,0)</f>
        <v>0</v>
      </c>
      <c r="N4515">
        <f t="shared" si="140"/>
        <v>0</v>
      </c>
      <c r="O4515">
        <f t="shared" si="141"/>
        <v>0</v>
      </c>
    </row>
    <row r="4516" spans="1:15" x14ac:dyDescent="0.2">
      <c r="A4516" s="1" t="s">
        <v>7723</v>
      </c>
      <c r="B4516" s="2" t="s">
        <v>4031</v>
      </c>
      <c r="C4516" s="1">
        <v>2321158</v>
      </c>
      <c r="D4516" s="1">
        <v>2321709</v>
      </c>
      <c r="E4516" s="1">
        <v>-1</v>
      </c>
      <c r="F4516" s="1">
        <f>(D4516-C4516+1)/3-1</f>
        <v>183</v>
      </c>
      <c r="G4516" s="1"/>
      <c r="H4516" s="1" t="s">
        <v>4032</v>
      </c>
      <c r="I4516">
        <f>IF(C4516=C4517,1,0)</f>
        <v>1</v>
      </c>
      <c r="J4516">
        <f>IF(D4516=D4517,1,0)</f>
        <v>1</v>
      </c>
      <c r="K4516">
        <f>I4516*J4516</f>
        <v>1</v>
      </c>
      <c r="L4516">
        <f>IF(AND(I4516=0, J4516=1),1,0)</f>
        <v>0</v>
      </c>
      <c r="M4516">
        <f>IF(AND(I4516=1, J4516=0),1,0)</f>
        <v>0</v>
      </c>
      <c r="N4516">
        <f t="shared" si="140"/>
        <v>0</v>
      </c>
      <c r="O4516">
        <f t="shared" si="141"/>
        <v>0</v>
      </c>
    </row>
    <row r="4517" spans="1:15" x14ac:dyDescent="0.2">
      <c r="A4517" t="s">
        <v>7724</v>
      </c>
      <c r="B4517" t="s">
        <v>10784</v>
      </c>
      <c r="C4517">
        <v>2321158</v>
      </c>
      <c r="D4517">
        <v>2321709</v>
      </c>
      <c r="E4517">
        <v>-1</v>
      </c>
      <c r="F4517">
        <v>183</v>
      </c>
      <c r="G4517">
        <v>218247057</v>
      </c>
      <c r="H4517" t="s">
        <v>7</v>
      </c>
      <c r="I4517">
        <f>IF(C4517=C4518,1,0)</f>
        <v>0</v>
      </c>
      <c r="J4517">
        <f>IF(D4517=D4518,1,0)</f>
        <v>0</v>
      </c>
      <c r="K4517">
        <f>I4517*J4517</f>
        <v>0</v>
      </c>
      <c r="L4517">
        <f>IF(AND(I4517=0, J4517=1),1,0)</f>
        <v>0</v>
      </c>
      <c r="M4517">
        <f>IF(AND(I4517=1, J4517=0),1,0)</f>
        <v>0</v>
      </c>
      <c r="N4517">
        <f t="shared" si="140"/>
        <v>0</v>
      </c>
      <c r="O4517">
        <f t="shared" si="141"/>
        <v>0</v>
      </c>
    </row>
    <row r="4518" spans="1:15" x14ac:dyDescent="0.2">
      <c r="A4518" s="1" t="s">
        <v>7723</v>
      </c>
      <c r="B4518" s="2" t="s">
        <v>4033</v>
      </c>
      <c r="C4518" s="1">
        <v>2321838</v>
      </c>
      <c r="D4518" s="1">
        <v>2323442</v>
      </c>
      <c r="E4518" s="1">
        <v>-1</v>
      </c>
      <c r="F4518" s="1">
        <f>(D4518-C4518+1)/3-1</f>
        <v>534</v>
      </c>
      <c r="G4518" s="1"/>
      <c r="H4518" s="1" t="s">
        <v>857</v>
      </c>
      <c r="I4518">
        <f>IF(C4518=C4519,1,0)</f>
        <v>1</v>
      </c>
      <c r="J4518">
        <f>IF(D4518=D4519,1,0)</f>
        <v>1</v>
      </c>
      <c r="K4518">
        <f>I4518*J4518</f>
        <v>1</v>
      </c>
      <c r="L4518">
        <f>IF(AND(I4518=0, J4518=1),1,0)</f>
        <v>0</v>
      </c>
      <c r="M4518">
        <f>IF(AND(I4518=1, J4518=0),1,0)</f>
        <v>0</v>
      </c>
      <c r="N4518">
        <f t="shared" si="140"/>
        <v>0</v>
      </c>
      <c r="O4518">
        <f t="shared" si="141"/>
        <v>0</v>
      </c>
    </row>
    <row r="4519" spans="1:15" x14ac:dyDescent="0.2">
      <c r="A4519" t="s">
        <v>7724</v>
      </c>
      <c r="B4519" t="s">
        <v>10785</v>
      </c>
      <c r="C4519">
        <v>2321838</v>
      </c>
      <c r="D4519">
        <v>2323442</v>
      </c>
      <c r="E4519">
        <v>-1</v>
      </c>
      <c r="F4519">
        <v>534</v>
      </c>
      <c r="G4519">
        <v>218247058</v>
      </c>
      <c r="H4519" t="s">
        <v>9496</v>
      </c>
      <c r="I4519">
        <f>IF(C4519=C4520,1,0)</f>
        <v>0</v>
      </c>
      <c r="J4519">
        <f>IF(D4519=D4520,1,0)</f>
        <v>0</v>
      </c>
      <c r="K4519">
        <f>I4519*J4519</f>
        <v>0</v>
      </c>
      <c r="L4519">
        <f>IF(AND(I4519=0, J4519=1),1,0)</f>
        <v>0</v>
      </c>
      <c r="M4519">
        <f>IF(AND(I4519=1, J4519=0),1,0)</f>
        <v>0</v>
      </c>
      <c r="N4519">
        <f t="shared" si="140"/>
        <v>0</v>
      </c>
      <c r="O4519">
        <f t="shared" si="141"/>
        <v>0</v>
      </c>
    </row>
    <row r="4520" spans="1:15" x14ac:dyDescent="0.2">
      <c r="A4520" s="1" t="s">
        <v>7723</v>
      </c>
      <c r="B4520" s="2" t="s">
        <v>4034</v>
      </c>
      <c r="C4520" s="1">
        <v>2324002</v>
      </c>
      <c r="D4520" s="1">
        <v>2325711</v>
      </c>
      <c r="E4520" s="1">
        <v>1</v>
      </c>
      <c r="F4520" s="1">
        <f>(D4520-C4520+1)/3-1</f>
        <v>569</v>
      </c>
      <c r="G4520" s="1"/>
      <c r="H4520" s="1" t="s">
        <v>4035</v>
      </c>
      <c r="I4520">
        <f>IF(C4520=C4521,1,0)</f>
        <v>1</v>
      </c>
      <c r="J4520">
        <f>IF(D4520=D4521,1,0)</f>
        <v>1</v>
      </c>
      <c r="K4520">
        <f>I4520*J4520</f>
        <v>1</v>
      </c>
      <c r="L4520">
        <f>IF(AND(I4520=0, J4520=1),1,0)</f>
        <v>0</v>
      </c>
      <c r="M4520">
        <f>IF(AND(I4520=1, J4520=0),1,0)</f>
        <v>0</v>
      </c>
      <c r="N4520">
        <f t="shared" si="140"/>
        <v>0</v>
      </c>
      <c r="O4520">
        <f t="shared" si="141"/>
        <v>0</v>
      </c>
    </row>
    <row r="4521" spans="1:15" x14ac:dyDescent="0.2">
      <c r="A4521" t="s">
        <v>7724</v>
      </c>
      <c r="B4521" t="s">
        <v>10786</v>
      </c>
      <c r="C4521">
        <v>2324002</v>
      </c>
      <c r="D4521">
        <v>2325711</v>
      </c>
      <c r="E4521">
        <v>1</v>
      </c>
      <c r="F4521">
        <v>569</v>
      </c>
      <c r="G4521">
        <v>218247059</v>
      </c>
      <c r="H4521" t="s">
        <v>10787</v>
      </c>
      <c r="I4521">
        <f>IF(C4521=C4522,1,0)</f>
        <v>0</v>
      </c>
      <c r="J4521">
        <f>IF(D4521=D4522,1,0)</f>
        <v>0</v>
      </c>
      <c r="K4521">
        <f>I4521*J4521</f>
        <v>0</v>
      </c>
      <c r="L4521">
        <f>IF(AND(I4521=0, J4521=1),1,0)</f>
        <v>0</v>
      </c>
      <c r="M4521">
        <f>IF(AND(I4521=1, J4521=0),1,0)</f>
        <v>0</v>
      </c>
      <c r="N4521">
        <f t="shared" si="140"/>
        <v>0</v>
      </c>
      <c r="O4521">
        <f t="shared" si="141"/>
        <v>0</v>
      </c>
    </row>
    <row r="4522" spans="1:15" x14ac:dyDescent="0.2">
      <c r="A4522" s="1" t="s">
        <v>7723</v>
      </c>
      <c r="B4522" s="2" t="s">
        <v>4036</v>
      </c>
      <c r="C4522" s="1">
        <v>2326335</v>
      </c>
      <c r="D4522" s="1">
        <v>2327753</v>
      </c>
      <c r="E4522" s="1">
        <v>1</v>
      </c>
      <c r="F4522" s="1">
        <f>(D4522-C4522+1)/3-1</f>
        <v>472</v>
      </c>
      <c r="G4522" s="1"/>
      <c r="H4522" s="1" t="s">
        <v>4037</v>
      </c>
      <c r="I4522">
        <f>IF(C4522=C4523,1,0)</f>
        <v>1</v>
      </c>
      <c r="J4522">
        <f>IF(D4522=D4523,1,0)</f>
        <v>1</v>
      </c>
      <c r="K4522">
        <f>I4522*J4522</f>
        <v>1</v>
      </c>
      <c r="L4522">
        <f>IF(AND(I4522=0, J4522=1),1,0)</f>
        <v>0</v>
      </c>
      <c r="M4522">
        <f>IF(AND(I4522=1, J4522=0),1,0)</f>
        <v>0</v>
      </c>
      <c r="N4522">
        <f t="shared" si="140"/>
        <v>0</v>
      </c>
      <c r="O4522">
        <f t="shared" si="141"/>
        <v>0</v>
      </c>
    </row>
    <row r="4523" spans="1:15" x14ac:dyDescent="0.2">
      <c r="A4523" t="s">
        <v>7724</v>
      </c>
      <c r="B4523" t="s">
        <v>10788</v>
      </c>
      <c r="C4523">
        <v>2326335</v>
      </c>
      <c r="D4523">
        <v>2327753</v>
      </c>
      <c r="E4523">
        <v>1</v>
      </c>
      <c r="F4523">
        <v>472</v>
      </c>
      <c r="G4523">
        <v>218247060</v>
      </c>
      <c r="H4523" t="s">
        <v>10789</v>
      </c>
      <c r="I4523">
        <f>IF(C4523=C4524,1,0)</f>
        <v>0</v>
      </c>
      <c r="J4523">
        <f>IF(D4523=D4524,1,0)</f>
        <v>0</v>
      </c>
      <c r="K4523">
        <f>I4523*J4523</f>
        <v>0</v>
      </c>
      <c r="L4523">
        <f>IF(AND(I4523=0, J4523=1),1,0)</f>
        <v>0</v>
      </c>
      <c r="M4523">
        <f>IF(AND(I4523=1, J4523=0),1,0)</f>
        <v>0</v>
      </c>
      <c r="N4523">
        <f t="shared" si="140"/>
        <v>0</v>
      </c>
      <c r="O4523">
        <f t="shared" si="141"/>
        <v>0</v>
      </c>
    </row>
    <row r="4524" spans="1:15" x14ac:dyDescent="0.2">
      <c r="A4524" s="1" t="s">
        <v>7723</v>
      </c>
      <c r="B4524" s="2" t="s">
        <v>4038</v>
      </c>
      <c r="C4524" s="1">
        <v>2327821</v>
      </c>
      <c r="D4524" s="1">
        <v>2328831</v>
      </c>
      <c r="E4524" s="1">
        <v>1</v>
      </c>
      <c r="F4524" s="1">
        <f>(D4524-C4524+1)/3-1</f>
        <v>336</v>
      </c>
      <c r="G4524" s="1"/>
      <c r="H4524" s="1" t="s">
        <v>4039</v>
      </c>
      <c r="I4524">
        <f>IF(C4524=C4525,1,0)</f>
        <v>1</v>
      </c>
      <c r="J4524">
        <f>IF(D4524=D4525,1,0)</f>
        <v>1</v>
      </c>
      <c r="K4524">
        <f>I4524*J4524</f>
        <v>1</v>
      </c>
      <c r="L4524">
        <f>IF(AND(I4524=0, J4524=1),1,0)</f>
        <v>0</v>
      </c>
      <c r="M4524">
        <f>IF(AND(I4524=1, J4524=0),1,0)</f>
        <v>0</v>
      </c>
      <c r="N4524">
        <f t="shared" si="140"/>
        <v>0</v>
      </c>
      <c r="O4524">
        <f t="shared" si="141"/>
        <v>0</v>
      </c>
    </row>
    <row r="4525" spans="1:15" x14ac:dyDescent="0.2">
      <c r="A4525" t="s">
        <v>7724</v>
      </c>
      <c r="B4525" t="s">
        <v>10790</v>
      </c>
      <c r="C4525">
        <v>2327821</v>
      </c>
      <c r="D4525">
        <v>2328831</v>
      </c>
      <c r="E4525">
        <v>1</v>
      </c>
      <c r="F4525">
        <v>336</v>
      </c>
      <c r="G4525">
        <v>218247061</v>
      </c>
      <c r="H4525" t="s">
        <v>7811</v>
      </c>
      <c r="I4525">
        <f>IF(C4525=C4526,1,0)</f>
        <v>0</v>
      </c>
      <c r="J4525">
        <f>IF(D4525=D4526,1,0)</f>
        <v>0</v>
      </c>
      <c r="K4525">
        <f>I4525*J4525</f>
        <v>0</v>
      </c>
      <c r="L4525">
        <f>IF(AND(I4525=0, J4525=1),1,0)</f>
        <v>0</v>
      </c>
      <c r="M4525">
        <f>IF(AND(I4525=1, J4525=0),1,0)</f>
        <v>0</v>
      </c>
      <c r="N4525">
        <f t="shared" si="140"/>
        <v>0</v>
      </c>
      <c r="O4525">
        <f t="shared" si="141"/>
        <v>0</v>
      </c>
    </row>
    <row r="4526" spans="1:15" x14ac:dyDescent="0.2">
      <c r="A4526" s="1" t="s">
        <v>7723</v>
      </c>
      <c r="B4526" s="2" t="s">
        <v>4040</v>
      </c>
      <c r="C4526" s="1">
        <v>2328970</v>
      </c>
      <c r="D4526" s="1">
        <v>2329863</v>
      </c>
      <c r="E4526" s="1">
        <v>1</v>
      </c>
      <c r="F4526" s="1">
        <f>(D4526-C4526+1)/3-1</f>
        <v>297</v>
      </c>
      <c r="G4526" s="1"/>
      <c r="H4526" s="1" t="s">
        <v>1726</v>
      </c>
      <c r="I4526">
        <f>IF(C4526=C4527,1,0)</f>
        <v>1</v>
      </c>
      <c r="J4526">
        <f>IF(D4526=D4527,1,0)</f>
        <v>1</v>
      </c>
      <c r="K4526">
        <f>I4526*J4526</f>
        <v>1</v>
      </c>
      <c r="L4526">
        <f>IF(AND(I4526=0, J4526=1),1,0)</f>
        <v>0</v>
      </c>
      <c r="M4526">
        <f>IF(AND(I4526=1, J4526=0),1,0)</f>
        <v>0</v>
      </c>
      <c r="N4526">
        <f t="shared" si="140"/>
        <v>0</v>
      </c>
      <c r="O4526">
        <f t="shared" si="141"/>
        <v>0</v>
      </c>
    </row>
    <row r="4527" spans="1:15" x14ac:dyDescent="0.2">
      <c r="A4527" t="s">
        <v>7724</v>
      </c>
      <c r="B4527" t="s">
        <v>10791</v>
      </c>
      <c r="C4527">
        <v>2328970</v>
      </c>
      <c r="D4527">
        <v>2329863</v>
      </c>
      <c r="E4527">
        <v>1</v>
      </c>
      <c r="F4527">
        <v>297</v>
      </c>
      <c r="G4527">
        <v>218247062</v>
      </c>
      <c r="H4527" t="s">
        <v>8893</v>
      </c>
      <c r="I4527">
        <f>IF(C4527=C4528,1,0)</f>
        <v>0</v>
      </c>
      <c r="J4527">
        <f>IF(D4527=D4528,1,0)</f>
        <v>0</v>
      </c>
      <c r="K4527">
        <f>I4527*J4527</f>
        <v>0</v>
      </c>
      <c r="L4527">
        <f>IF(AND(I4527=0, J4527=1),1,0)</f>
        <v>0</v>
      </c>
      <c r="M4527">
        <f>IF(AND(I4527=1, J4527=0),1,0)</f>
        <v>0</v>
      </c>
      <c r="N4527">
        <f t="shared" si="140"/>
        <v>0</v>
      </c>
      <c r="O4527">
        <f t="shared" si="141"/>
        <v>0</v>
      </c>
    </row>
    <row r="4528" spans="1:15" x14ac:dyDescent="0.2">
      <c r="A4528" s="1" t="s">
        <v>7723</v>
      </c>
      <c r="B4528" s="2" t="s">
        <v>4041</v>
      </c>
      <c r="C4528" s="1">
        <v>2330070</v>
      </c>
      <c r="D4528" s="1">
        <v>2330321</v>
      </c>
      <c r="E4528" s="1">
        <v>1</v>
      </c>
      <c r="F4528" s="1">
        <f>(D4528-C4528+1)/3-1</f>
        <v>83</v>
      </c>
      <c r="G4528" s="1"/>
      <c r="H4528" s="1" t="s">
        <v>4042</v>
      </c>
      <c r="I4528">
        <f>IF(C4528=C4529,1,0)</f>
        <v>1</v>
      </c>
      <c r="J4528">
        <f>IF(D4528=D4529,1,0)</f>
        <v>1</v>
      </c>
      <c r="K4528">
        <f>I4528*J4528</f>
        <v>1</v>
      </c>
      <c r="L4528">
        <f>IF(AND(I4528=0, J4528=1),1,0)</f>
        <v>0</v>
      </c>
      <c r="M4528">
        <f>IF(AND(I4528=1, J4528=0),1,0)</f>
        <v>0</v>
      </c>
      <c r="N4528">
        <f t="shared" si="140"/>
        <v>0</v>
      </c>
      <c r="O4528">
        <f t="shared" si="141"/>
        <v>0</v>
      </c>
    </row>
    <row r="4529" spans="1:15" x14ac:dyDescent="0.2">
      <c r="A4529" t="s">
        <v>7724</v>
      </c>
      <c r="B4529" t="s">
        <v>10792</v>
      </c>
      <c r="C4529">
        <v>2330070</v>
      </c>
      <c r="D4529">
        <v>2330321</v>
      </c>
      <c r="E4529">
        <v>1</v>
      </c>
      <c r="F4529">
        <v>83</v>
      </c>
      <c r="G4529">
        <v>218247063</v>
      </c>
      <c r="H4529" t="s">
        <v>10793</v>
      </c>
      <c r="I4529">
        <f>IF(C4529=C4530,1,0)</f>
        <v>0</v>
      </c>
      <c r="J4529">
        <f>IF(D4529=D4530,1,0)</f>
        <v>0</v>
      </c>
      <c r="K4529">
        <f>I4529*J4529</f>
        <v>0</v>
      </c>
      <c r="L4529">
        <f>IF(AND(I4529=0, J4529=1),1,0)</f>
        <v>0</v>
      </c>
      <c r="M4529">
        <f>IF(AND(I4529=1, J4529=0),1,0)</f>
        <v>0</v>
      </c>
      <c r="N4529">
        <f t="shared" si="140"/>
        <v>0</v>
      </c>
      <c r="O4529">
        <f t="shared" si="141"/>
        <v>0</v>
      </c>
    </row>
    <row r="4530" spans="1:15" x14ac:dyDescent="0.2">
      <c r="A4530" s="1" t="s">
        <v>7723</v>
      </c>
      <c r="B4530" s="2" t="s">
        <v>4043</v>
      </c>
      <c r="C4530" s="1">
        <v>2330591</v>
      </c>
      <c r="D4530" s="1">
        <v>2332012</v>
      </c>
      <c r="E4530" s="1">
        <v>1</v>
      </c>
      <c r="F4530" s="1">
        <f>(D4530-C4530+1)/3-1</f>
        <v>473</v>
      </c>
      <c r="G4530" s="1"/>
      <c r="H4530" s="1" t="s">
        <v>4044</v>
      </c>
      <c r="I4530">
        <f>IF(C4530=C4531,1,0)</f>
        <v>1</v>
      </c>
      <c r="J4530">
        <f>IF(D4530=D4531,1,0)</f>
        <v>1</v>
      </c>
      <c r="K4530">
        <f>I4530*J4530</f>
        <v>1</v>
      </c>
      <c r="L4530">
        <f>IF(AND(I4530=0, J4530=1),1,0)</f>
        <v>0</v>
      </c>
      <c r="M4530">
        <f>IF(AND(I4530=1, J4530=0),1,0)</f>
        <v>0</v>
      </c>
      <c r="N4530">
        <f t="shared" si="140"/>
        <v>0</v>
      </c>
      <c r="O4530">
        <f t="shared" si="141"/>
        <v>0</v>
      </c>
    </row>
    <row r="4531" spans="1:15" x14ac:dyDescent="0.2">
      <c r="A4531" t="s">
        <v>7724</v>
      </c>
      <c r="B4531" t="s">
        <v>10794</v>
      </c>
      <c r="C4531">
        <v>2330591</v>
      </c>
      <c r="D4531">
        <v>2332012</v>
      </c>
      <c r="E4531">
        <v>1</v>
      </c>
      <c r="F4531">
        <v>473</v>
      </c>
      <c r="G4531">
        <v>218247064</v>
      </c>
      <c r="H4531" t="s">
        <v>10795</v>
      </c>
      <c r="I4531">
        <f>IF(C4531=C4532,1,0)</f>
        <v>0</v>
      </c>
      <c r="J4531">
        <f>IF(D4531=D4532,1,0)</f>
        <v>0</v>
      </c>
      <c r="K4531">
        <f>I4531*J4531</f>
        <v>0</v>
      </c>
      <c r="L4531">
        <f>IF(AND(I4531=0, J4531=1),1,0)</f>
        <v>0</v>
      </c>
      <c r="M4531">
        <f>IF(AND(I4531=1, J4531=0),1,0)</f>
        <v>0</v>
      </c>
      <c r="N4531">
        <f t="shared" si="140"/>
        <v>0</v>
      </c>
      <c r="O4531">
        <f t="shared" si="141"/>
        <v>0</v>
      </c>
    </row>
    <row r="4532" spans="1:15" x14ac:dyDescent="0.2">
      <c r="A4532" s="1" t="s">
        <v>7723</v>
      </c>
      <c r="B4532" s="2" t="s">
        <v>4045</v>
      </c>
      <c r="C4532" s="1">
        <v>2332437</v>
      </c>
      <c r="D4532" s="1">
        <v>2333294</v>
      </c>
      <c r="E4532" s="1">
        <v>-1</v>
      </c>
      <c r="F4532" s="1">
        <f>(D4532-C4532+1)/3-1</f>
        <v>285</v>
      </c>
      <c r="G4532" s="1"/>
      <c r="H4532" s="1" t="s">
        <v>4046</v>
      </c>
      <c r="I4532">
        <f>IF(C4532=C4533,1,0)</f>
        <v>1</v>
      </c>
      <c r="J4532">
        <f>IF(D4532=D4533,1,0)</f>
        <v>1</v>
      </c>
      <c r="K4532">
        <f>I4532*J4532</f>
        <v>1</v>
      </c>
      <c r="L4532">
        <f>IF(AND(I4532=0, J4532=1),1,0)</f>
        <v>0</v>
      </c>
      <c r="M4532">
        <f>IF(AND(I4532=1, J4532=0),1,0)</f>
        <v>0</v>
      </c>
      <c r="N4532">
        <f t="shared" si="140"/>
        <v>0</v>
      </c>
      <c r="O4532">
        <f t="shared" si="141"/>
        <v>0</v>
      </c>
    </row>
    <row r="4533" spans="1:15" x14ac:dyDescent="0.2">
      <c r="A4533" t="s">
        <v>7724</v>
      </c>
      <c r="B4533" t="s">
        <v>10796</v>
      </c>
      <c r="C4533">
        <v>2332437</v>
      </c>
      <c r="D4533">
        <v>2333294</v>
      </c>
      <c r="E4533">
        <v>-1</v>
      </c>
      <c r="F4533">
        <v>285</v>
      </c>
      <c r="G4533">
        <v>218247065</v>
      </c>
      <c r="H4533" t="s">
        <v>9911</v>
      </c>
      <c r="I4533">
        <f>IF(C4533=C4534,1,0)</f>
        <v>0</v>
      </c>
      <c r="J4533">
        <f>IF(D4533=D4534,1,0)</f>
        <v>0</v>
      </c>
      <c r="K4533">
        <f>I4533*J4533</f>
        <v>0</v>
      </c>
      <c r="L4533">
        <f>IF(AND(I4533=0, J4533=1),1,0)</f>
        <v>0</v>
      </c>
      <c r="M4533">
        <f>IF(AND(I4533=1, J4533=0),1,0)</f>
        <v>0</v>
      </c>
      <c r="N4533">
        <f t="shared" si="140"/>
        <v>0</v>
      </c>
      <c r="O4533">
        <f t="shared" si="141"/>
        <v>0</v>
      </c>
    </row>
    <row r="4534" spans="1:15" x14ac:dyDescent="0.2">
      <c r="A4534" s="1" t="s">
        <v>7723</v>
      </c>
      <c r="B4534" s="2" t="s">
        <v>4047</v>
      </c>
      <c r="C4534" s="1">
        <v>2333599</v>
      </c>
      <c r="D4534" s="1">
        <v>2334675</v>
      </c>
      <c r="E4534" s="1">
        <v>1</v>
      </c>
      <c r="F4534" s="1">
        <f>(D4534-C4534+1)/3-1</f>
        <v>358</v>
      </c>
      <c r="G4534" s="1"/>
      <c r="H4534" s="1" t="s">
        <v>4048</v>
      </c>
      <c r="I4534">
        <f>IF(C4534=C4535,1,0)</f>
        <v>1</v>
      </c>
      <c r="J4534">
        <f>IF(D4534=D4535,1,0)</f>
        <v>1</v>
      </c>
      <c r="K4534">
        <f>I4534*J4534</f>
        <v>1</v>
      </c>
      <c r="L4534">
        <f>IF(AND(I4534=0, J4534=1),1,0)</f>
        <v>0</v>
      </c>
      <c r="M4534">
        <f>IF(AND(I4534=1, J4534=0),1,0)</f>
        <v>0</v>
      </c>
      <c r="N4534">
        <f t="shared" si="140"/>
        <v>0</v>
      </c>
      <c r="O4534">
        <f t="shared" si="141"/>
        <v>0</v>
      </c>
    </row>
    <row r="4535" spans="1:15" x14ac:dyDescent="0.2">
      <c r="A4535" t="s">
        <v>7724</v>
      </c>
      <c r="B4535" t="s">
        <v>10797</v>
      </c>
      <c r="C4535">
        <v>2333599</v>
      </c>
      <c r="D4535">
        <v>2334675</v>
      </c>
      <c r="E4535">
        <v>1</v>
      </c>
      <c r="F4535">
        <v>358</v>
      </c>
      <c r="G4535">
        <v>218247066</v>
      </c>
      <c r="H4535" t="s">
        <v>10798</v>
      </c>
      <c r="I4535">
        <f>IF(C4535=C4536,1,0)</f>
        <v>0</v>
      </c>
      <c r="J4535">
        <f>IF(D4535=D4536,1,0)</f>
        <v>0</v>
      </c>
      <c r="K4535">
        <f>I4535*J4535</f>
        <v>0</v>
      </c>
      <c r="L4535">
        <f>IF(AND(I4535=0, J4535=1),1,0)</f>
        <v>0</v>
      </c>
      <c r="M4535">
        <f>IF(AND(I4535=1, J4535=0),1,0)</f>
        <v>0</v>
      </c>
      <c r="N4535">
        <f t="shared" si="140"/>
        <v>0</v>
      </c>
      <c r="O4535">
        <f t="shared" si="141"/>
        <v>0</v>
      </c>
    </row>
    <row r="4536" spans="1:15" x14ac:dyDescent="0.2">
      <c r="A4536" s="1" t="s">
        <v>7723</v>
      </c>
      <c r="B4536" s="2" t="s">
        <v>4049</v>
      </c>
      <c r="C4536" s="1">
        <v>2334731</v>
      </c>
      <c r="D4536" s="1">
        <v>2335537</v>
      </c>
      <c r="E4536" s="1">
        <v>-1</v>
      </c>
      <c r="F4536" s="1">
        <f>(D4536-C4536+1)/3-1</f>
        <v>268</v>
      </c>
      <c r="G4536" s="1"/>
      <c r="H4536" s="1" t="s">
        <v>4050</v>
      </c>
      <c r="I4536">
        <f>IF(C4536=C4537,1,0)</f>
        <v>1</v>
      </c>
      <c r="J4536">
        <f>IF(D4536=D4537,1,0)</f>
        <v>1</v>
      </c>
      <c r="K4536">
        <f>I4536*J4536</f>
        <v>1</v>
      </c>
      <c r="L4536">
        <f>IF(AND(I4536=0, J4536=1),1,0)</f>
        <v>0</v>
      </c>
      <c r="M4536">
        <f>IF(AND(I4536=1, J4536=0),1,0)</f>
        <v>0</v>
      </c>
      <c r="N4536">
        <f t="shared" si="140"/>
        <v>0</v>
      </c>
      <c r="O4536">
        <f t="shared" si="141"/>
        <v>0</v>
      </c>
    </row>
    <row r="4537" spans="1:15" x14ac:dyDescent="0.2">
      <c r="A4537" t="s">
        <v>7724</v>
      </c>
      <c r="B4537" t="s">
        <v>10799</v>
      </c>
      <c r="C4537">
        <v>2334731</v>
      </c>
      <c r="D4537">
        <v>2335537</v>
      </c>
      <c r="E4537">
        <v>-1</v>
      </c>
      <c r="F4537">
        <v>268</v>
      </c>
      <c r="G4537">
        <v>218247067</v>
      </c>
      <c r="H4537" t="s">
        <v>10800</v>
      </c>
      <c r="I4537">
        <f>IF(C4537=C4538,1,0)</f>
        <v>0</v>
      </c>
      <c r="J4537">
        <f>IF(D4537=D4538,1,0)</f>
        <v>0</v>
      </c>
      <c r="K4537">
        <f>I4537*J4537</f>
        <v>0</v>
      </c>
      <c r="L4537">
        <f>IF(AND(I4537=0, J4537=1),1,0)</f>
        <v>0</v>
      </c>
      <c r="M4537">
        <f>IF(AND(I4537=1, J4537=0),1,0)</f>
        <v>0</v>
      </c>
      <c r="N4537">
        <f t="shared" si="140"/>
        <v>0</v>
      </c>
      <c r="O4537">
        <f t="shared" si="141"/>
        <v>0</v>
      </c>
    </row>
    <row r="4538" spans="1:15" x14ac:dyDescent="0.2">
      <c r="A4538" s="1" t="s">
        <v>7723</v>
      </c>
      <c r="B4538" s="2" t="s">
        <v>4051</v>
      </c>
      <c r="C4538" s="1">
        <v>2335555</v>
      </c>
      <c r="D4538" s="1">
        <v>2335794</v>
      </c>
      <c r="E4538" s="1">
        <v>-1</v>
      </c>
      <c r="F4538" s="1">
        <f>(D4538-C4538+1)/3-1</f>
        <v>79</v>
      </c>
      <c r="G4538" s="1"/>
      <c r="H4538" s="1" t="s">
        <v>4052</v>
      </c>
      <c r="I4538">
        <f>IF(C4538=C4539,1,0)</f>
        <v>1</v>
      </c>
      <c r="J4538">
        <f>IF(D4538=D4539,1,0)</f>
        <v>1</v>
      </c>
      <c r="K4538">
        <f>I4538*J4538</f>
        <v>1</v>
      </c>
      <c r="L4538">
        <f>IF(AND(I4538=0, J4538=1),1,0)</f>
        <v>0</v>
      </c>
      <c r="M4538">
        <f>IF(AND(I4538=1, J4538=0),1,0)</f>
        <v>0</v>
      </c>
      <c r="N4538">
        <f t="shared" si="140"/>
        <v>0</v>
      </c>
      <c r="O4538">
        <f t="shared" si="141"/>
        <v>0</v>
      </c>
    </row>
    <row r="4539" spans="1:15" x14ac:dyDescent="0.2">
      <c r="A4539" t="s">
        <v>7724</v>
      </c>
      <c r="B4539" t="s">
        <v>10801</v>
      </c>
      <c r="C4539">
        <v>2335555</v>
      </c>
      <c r="D4539">
        <v>2335794</v>
      </c>
      <c r="E4539">
        <v>-1</v>
      </c>
      <c r="F4539">
        <v>79</v>
      </c>
      <c r="G4539">
        <v>218247068</v>
      </c>
      <c r="H4539" t="s">
        <v>10802</v>
      </c>
      <c r="I4539">
        <f>IF(C4539=C4540,1,0)</f>
        <v>0</v>
      </c>
      <c r="J4539">
        <f>IF(D4539=D4540,1,0)</f>
        <v>0</v>
      </c>
      <c r="K4539">
        <f>I4539*J4539</f>
        <v>0</v>
      </c>
      <c r="L4539">
        <f>IF(AND(I4539=0, J4539=1),1,0)</f>
        <v>0</v>
      </c>
      <c r="M4539">
        <f>IF(AND(I4539=1, J4539=0),1,0)</f>
        <v>0</v>
      </c>
      <c r="N4539">
        <f t="shared" si="140"/>
        <v>0</v>
      </c>
      <c r="O4539">
        <f t="shared" si="141"/>
        <v>0</v>
      </c>
    </row>
    <row r="4540" spans="1:15" x14ac:dyDescent="0.2">
      <c r="A4540" s="1" t="s">
        <v>7723</v>
      </c>
      <c r="B4540" s="2" t="s">
        <v>4053</v>
      </c>
      <c r="C4540" s="1">
        <v>2335818</v>
      </c>
      <c r="D4540" s="1">
        <v>2337416</v>
      </c>
      <c r="E4540" s="1">
        <v>-1</v>
      </c>
      <c r="F4540" s="1">
        <f>(D4540-C4540+1)/3-1</f>
        <v>532</v>
      </c>
      <c r="G4540" s="1"/>
      <c r="H4540" s="1" t="s">
        <v>4054</v>
      </c>
      <c r="I4540">
        <f>IF(C4540=C4541,1,0)</f>
        <v>1</v>
      </c>
      <c r="J4540">
        <f>IF(D4540=D4541,1,0)</f>
        <v>1</v>
      </c>
      <c r="K4540">
        <f>I4540*J4540</f>
        <v>1</v>
      </c>
      <c r="L4540">
        <f>IF(AND(I4540=0, J4540=1),1,0)</f>
        <v>0</v>
      </c>
      <c r="M4540">
        <f>IF(AND(I4540=1, J4540=0),1,0)</f>
        <v>0</v>
      </c>
      <c r="N4540">
        <f t="shared" si="140"/>
        <v>0</v>
      </c>
      <c r="O4540">
        <f t="shared" si="141"/>
        <v>0</v>
      </c>
    </row>
    <row r="4541" spans="1:15" x14ac:dyDescent="0.2">
      <c r="A4541" t="s">
        <v>7724</v>
      </c>
      <c r="B4541" t="s">
        <v>10803</v>
      </c>
      <c r="C4541">
        <v>2335818</v>
      </c>
      <c r="D4541">
        <v>2337416</v>
      </c>
      <c r="E4541">
        <v>-1</v>
      </c>
      <c r="F4541">
        <v>532</v>
      </c>
      <c r="G4541">
        <v>218247069</v>
      </c>
      <c r="H4541" t="s">
        <v>10804</v>
      </c>
      <c r="I4541">
        <f>IF(C4541=C4542,1,0)</f>
        <v>0</v>
      </c>
      <c r="J4541">
        <f>IF(D4541=D4542,1,0)</f>
        <v>0</v>
      </c>
      <c r="K4541">
        <f>I4541*J4541</f>
        <v>0</v>
      </c>
      <c r="L4541">
        <f>IF(AND(I4541=0, J4541=1),1,0)</f>
        <v>0</v>
      </c>
      <c r="M4541">
        <f>IF(AND(I4541=1, J4541=0),1,0)</f>
        <v>0</v>
      </c>
      <c r="N4541">
        <f t="shared" si="140"/>
        <v>0</v>
      </c>
      <c r="O4541">
        <f t="shared" si="141"/>
        <v>0</v>
      </c>
    </row>
    <row r="4542" spans="1:15" x14ac:dyDescent="0.2">
      <c r="A4542" s="1" t="s">
        <v>7723</v>
      </c>
      <c r="B4542" s="2" t="s">
        <v>4055</v>
      </c>
      <c r="C4542" s="1">
        <v>2337610</v>
      </c>
      <c r="D4542" s="1">
        <v>2338119</v>
      </c>
      <c r="E4542" s="1">
        <v>-1</v>
      </c>
      <c r="F4542" s="1">
        <f>(D4542-C4542+1)/3-1</f>
        <v>169</v>
      </c>
      <c r="G4542" s="1"/>
      <c r="H4542" s="1" t="s">
        <v>4056</v>
      </c>
      <c r="I4542">
        <f>IF(C4542=C4543,1,0)</f>
        <v>1</v>
      </c>
      <c r="J4542">
        <f>IF(D4542=D4543,1,0)</f>
        <v>1</v>
      </c>
      <c r="K4542">
        <f>I4542*J4542</f>
        <v>1</v>
      </c>
      <c r="L4542">
        <f>IF(AND(I4542=0, J4542=1),1,0)</f>
        <v>0</v>
      </c>
      <c r="M4542">
        <f>IF(AND(I4542=1, J4542=0),1,0)</f>
        <v>0</v>
      </c>
      <c r="N4542">
        <f t="shared" si="140"/>
        <v>0</v>
      </c>
      <c r="O4542">
        <f t="shared" si="141"/>
        <v>0</v>
      </c>
    </row>
    <row r="4543" spans="1:15" x14ac:dyDescent="0.2">
      <c r="A4543" t="s">
        <v>7724</v>
      </c>
      <c r="B4543" t="s">
        <v>10805</v>
      </c>
      <c r="C4543">
        <v>2337610</v>
      </c>
      <c r="D4543">
        <v>2338119</v>
      </c>
      <c r="E4543">
        <v>-1</v>
      </c>
      <c r="F4543">
        <v>169</v>
      </c>
      <c r="G4543">
        <v>218247070</v>
      </c>
      <c r="H4543" t="s">
        <v>7</v>
      </c>
      <c r="I4543">
        <f>IF(C4543=C4544,1,0)</f>
        <v>0</v>
      </c>
      <c r="J4543">
        <f>IF(D4543=D4544,1,0)</f>
        <v>0</v>
      </c>
      <c r="K4543">
        <f>I4543*J4543</f>
        <v>0</v>
      </c>
      <c r="L4543">
        <f>IF(AND(I4543=0, J4543=1),1,0)</f>
        <v>0</v>
      </c>
      <c r="M4543">
        <f>IF(AND(I4543=1, J4543=0),1,0)</f>
        <v>0</v>
      </c>
      <c r="N4543">
        <f t="shared" si="140"/>
        <v>0</v>
      </c>
      <c r="O4543">
        <f t="shared" si="141"/>
        <v>0</v>
      </c>
    </row>
    <row r="4544" spans="1:15" x14ac:dyDescent="0.2">
      <c r="A4544" s="1" t="s">
        <v>7723</v>
      </c>
      <c r="B4544" s="2" t="s">
        <v>4057</v>
      </c>
      <c r="C4544" s="1">
        <v>2338259</v>
      </c>
      <c r="D4544" s="1">
        <v>2339221</v>
      </c>
      <c r="E4544" s="1">
        <v>-1</v>
      </c>
      <c r="F4544" s="1">
        <f>(D4544-C4544+1)/3-1</f>
        <v>320</v>
      </c>
      <c r="G4544" s="1"/>
      <c r="H4544" s="1" t="s">
        <v>680</v>
      </c>
      <c r="I4544">
        <f>IF(C4544=C4545,1,0)</f>
        <v>1</v>
      </c>
      <c r="J4544">
        <f>IF(D4544=D4545,1,0)</f>
        <v>1</v>
      </c>
      <c r="K4544">
        <f>I4544*J4544</f>
        <v>1</v>
      </c>
      <c r="L4544">
        <f>IF(AND(I4544=0, J4544=1),1,0)</f>
        <v>0</v>
      </c>
      <c r="M4544">
        <f>IF(AND(I4544=1, J4544=0),1,0)</f>
        <v>0</v>
      </c>
      <c r="N4544">
        <f t="shared" si="140"/>
        <v>0</v>
      </c>
      <c r="O4544">
        <f t="shared" si="141"/>
        <v>0</v>
      </c>
    </row>
    <row r="4545" spans="1:15" x14ac:dyDescent="0.2">
      <c r="A4545" t="s">
        <v>7724</v>
      </c>
      <c r="B4545" t="s">
        <v>10806</v>
      </c>
      <c r="C4545">
        <v>2338259</v>
      </c>
      <c r="D4545">
        <v>2339221</v>
      </c>
      <c r="E4545">
        <v>-1</v>
      </c>
      <c r="F4545">
        <v>320</v>
      </c>
      <c r="G4545">
        <v>218247071</v>
      </c>
      <c r="H4545" t="s">
        <v>8264</v>
      </c>
      <c r="I4545">
        <f>IF(C4545=C4546,1,0)</f>
        <v>0</v>
      </c>
      <c r="J4545">
        <f>IF(D4545=D4546,1,0)</f>
        <v>0</v>
      </c>
      <c r="K4545">
        <f>I4545*J4545</f>
        <v>0</v>
      </c>
      <c r="L4545">
        <f>IF(AND(I4545=0, J4545=1),1,0)</f>
        <v>0</v>
      </c>
      <c r="M4545">
        <f>IF(AND(I4545=1, J4545=0),1,0)</f>
        <v>0</v>
      </c>
      <c r="N4545">
        <f t="shared" si="140"/>
        <v>0</v>
      </c>
      <c r="O4545">
        <f t="shared" si="141"/>
        <v>0</v>
      </c>
    </row>
    <row r="4546" spans="1:15" x14ac:dyDescent="0.2">
      <c r="A4546" s="1" t="s">
        <v>7723</v>
      </c>
      <c r="B4546" s="2" t="s">
        <v>4058</v>
      </c>
      <c r="C4546" s="1">
        <v>2339417</v>
      </c>
      <c r="D4546" s="1">
        <v>2339986</v>
      </c>
      <c r="E4546" s="1">
        <v>-1</v>
      </c>
      <c r="F4546" s="1">
        <f>(D4546-C4546+1)/3-1</f>
        <v>189</v>
      </c>
      <c r="G4546" s="1"/>
      <c r="H4546" s="1" t="s">
        <v>7</v>
      </c>
      <c r="I4546">
        <f>IF(C4546=C4547,1,0)</f>
        <v>1</v>
      </c>
      <c r="J4546">
        <f>IF(D4546=D4547,1,0)</f>
        <v>1</v>
      </c>
      <c r="K4546">
        <f>I4546*J4546</f>
        <v>1</v>
      </c>
      <c r="L4546">
        <f>IF(AND(I4546=0, J4546=1),1,0)</f>
        <v>0</v>
      </c>
      <c r="M4546">
        <f>IF(AND(I4546=1, J4546=0),1,0)</f>
        <v>0</v>
      </c>
      <c r="N4546">
        <f t="shared" si="140"/>
        <v>0</v>
      </c>
      <c r="O4546">
        <f t="shared" si="141"/>
        <v>0</v>
      </c>
    </row>
    <row r="4547" spans="1:15" x14ac:dyDescent="0.2">
      <c r="A4547" t="s">
        <v>7724</v>
      </c>
      <c r="B4547" t="s">
        <v>10807</v>
      </c>
      <c r="C4547">
        <v>2339417</v>
      </c>
      <c r="D4547">
        <v>2339986</v>
      </c>
      <c r="E4547">
        <v>-1</v>
      </c>
      <c r="F4547">
        <v>189</v>
      </c>
      <c r="G4547">
        <v>218247072</v>
      </c>
      <c r="H4547" t="s">
        <v>7</v>
      </c>
      <c r="I4547">
        <f>IF(C4547=C4548,1,0)</f>
        <v>0</v>
      </c>
      <c r="J4547">
        <f>IF(D4547=D4548,1,0)</f>
        <v>0</v>
      </c>
      <c r="K4547">
        <f>I4547*J4547</f>
        <v>0</v>
      </c>
      <c r="L4547">
        <f>IF(AND(I4547=0, J4547=1),1,0)</f>
        <v>0</v>
      </c>
      <c r="M4547">
        <f>IF(AND(I4547=1, J4547=0),1,0)</f>
        <v>0</v>
      </c>
      <c r="N4547">
        <f t="shared" ref="N4547:N4610" si="142">IF(AND(A4547= "GenBank", A4548="GenBank"),1,0)</f>
        <v>0</v>
      </c>
      <c r="O4547">
        <f t="shared" ref="O4547:O4610" si="143">IF(AND(A4547="RAST", A4548="RAST"),1,0)</f>
        <v>0</v>
      </c>
    </row>
    <row r="4548" spans="1:15" x14ac:dyDescent="0.2">
      <c r="A4548" s="1" t="s">
        <v>7723</v>
      </c>
      <c r="B4548" s="2" t="s">
        <v>4059</v>
      </c>
      <c r="C4548" s="1">
        <v>2340080</v>
      </c>
      <c r="D4548" s="1">
        <v>2340766</v>
      </c>
      <c r="E4548" s="1">
        <v>-1</v>
      </c>
      <c r="F4548" s="1">
        <f>(D4548-C4548+1)/3-1</f>
        <v>228</v>
      </c>
      <c r="G4548" s="1"/>
      <c r="H4548" s="1" t="s">
        <v>4060</v>
      </c>
      <c r="I4548">
        <f>IF(C4548=C4549,1,0)</f>
        <v>1</v>
      </c>
      <c r="J4548">
        <f>IF(D4548=D4549,1,0)</f>
        <v>1</v>
      </c>
      <c r="K4548">
        <f>I4548*J4548</f>
        <v>1</v>
      </c>
      <c r="L4548">
        <f>IF(AND(I4548=0, J4548=1),1,0)</f>
        <v>0</v>
      </c>
      <c r="M4548">
        <f>IF(AND(I4548=1, J4548=0),1,0)</f>
        <v>0</v>
      </c>
      <c r="N4548">
        <f t="shared" si="142"/>
        <v>0</v>
      </c>
      <c r="O4548">
        <f t="shared" si="143"/>
        <v>0</v>
      </c>
    </row>
    <row r="4549" spans="1:15" x14ac:dyDescent="0.2">
      <c r="A4549" t="s">
        <v>7724</v>
      </c>
      <c r="B4549" t="s">
        <v>10808</v>
      </c>
      <c r="C4549">
        <v>2340080</v>
      </c>
      <c r="D4549">
        <v>2340766</v>
      </c>
      <c r="E4549">
        <v>-1</v>
      </c>
      <c r="F4549">
        <v>228</v>
      </c>
      <c r="G4549">
        <v>218247073</v>
      </c>
      <c r="H4549" t="s">
        <v>10355</v>
      </c>
      <c r="I4549">
        <f>IF(C4549=C4550,1,0)</f>
        <v>0</v>
      </c>
      <c r="J4549">
        <f>IF(D4549=D4550,1,0)</f>
        <v>0</v>
      </c>
      <c r="K4549">
        <f>I4549*J4549</f>
        <v>0</v>
      </c>
      <c r="L4549">
        <f>IF(AND(I4549=0, J4549=1),1,0)</f>
        <v>0</v>
      </c>
      <c r="M4549">
        <f>IF(AND(I4549=1, J4549=0),1,0)</f>
        <v>0</v>
      </c>
      <c r="N4549">
        <f t="shared" si="142"/>
        <v>0</v>
      </c>
      <c r="O4549">
        <f t="shared" si="143"/>
        <v>0</v>
      </c>
    </row>
    <row r="4550" spans="1:15" x14ac:dyDescent="0.2">
      <c r="A4550" s="1" t="s">
        <v>7723</v>
      </c>
      <c r="B4550" s="2" t="s">
        <v>4061</v>
      </c>
      <c r="C4550" s="1">
        <v>2340816</v>
      </c>
      <c r="D4550" s="1">
        <v>2342558</v>
      </c>
      <c r="E4550" s="1">
        <v>-1</v>
      </c>
      <c r="F4550" s="1">
        <f>(D4550-C4550+1)/3-1</f>
        <v>580</v>
      </c>
      <c r="G4550" s="1"/>
      <c r="H4550" s="1" t="s">
        <v>682</v>
      </c>
      <c r="I4550">
        <f>IF(C4550=C4551,1,0)</f>
        <v>1</v>
      </c>
      <c r="J4550">
        <f>IF(D4550=D4551,1,0)</f>
        <v>1</v>
      </c>
      <c r="K4550">
        <f>I4550*J4550</f>
        <v>1</v>
      </c>
      <c r="L4550">
        <f>IF(AND(I4550=0, J4550=1),1,0)</f>
        <v>0</v>
      </c>
      <c r="M4550">
        <f>IF(AND(I4550=1, J4550=0),1,0)</f>
        <v>0</v>
      </c>
      <c r="N4550">
        <f t="shared" si="142"/>
        <v>0</v>
      </c>
      <c r="O4550">
        <f t="shared" si="143"/>
        <v>0</v>
      </c>
    </row>
    <row r="4551" spans="1:15" x14ac:dyDescent="0.2">
      <c r="A4551" t="s">
        <v>7724</v>
      </c>
      <c r="B4551" t="s">
        <v>10809</v>
      </c>
      <c r="C4551">
        <v>2340816</v>
      </c>
      <c r="D4551">
        <v>2342558</v>
      </c>
      <c r="E4551">
        <v>-1</v>
      </c>
      <c r="F4551">
        <v>580</v>
      </c>
      <c r="G4551">
        <v>218247074</v>
      </c>
      <c r="H4551" t="s">
        <v>8266</v>
      </c>
      <c r="I4551">
        <f>IF(C4551=C4552,1,0)</f>
        <v>0</v>
      </c>
      <c r="J4551">
        <f>IF(D4551=D4552,1,0)</f>
        <v>0</v>
      </c>
      <c r="K4551">
        <f>I4551*J4551</f>
        <v>0</v>
      </c>
      <c r="L4551">
        <f>IF(AND(I4551=0, J4551=1),1,0)</f>
        <v>0</v>
      </c>
      <c r="M4551">
        <f>IF(AND(I4551=1, J4551=0),1,0)</f>
        <v>0</v>
      </c>
      <c r="N4551">
        <f t="shared" si="142"/>
        <v>0</v>
      </c>
      <c r="O4551">
        <f t="shared" si="143"/>
        <v>0</v>
      </c>
    </row>
    <row r="4552" spans="1:15" x14ac:dyDescent="0.2">
      <c r="A4552" s="1" t="s">
        <v>7723</v>
      </c>
      <c r="B4552" s="2" t="s">
        <v>4062</v>
      </c>
      <c r="C4552" s="1">
        <v>2342651</v>
      </c>
      <c r="D4552" s="1">
        <v>2342890</v>
      </c>
      <c r="E4552" s="1">
        <v>-1</v>
      </c>
      <c r="F4552" s="1">
        <f>(D4552-C4552+1)/3-1</f>
        <v>79</v>
      </c>
      <c r="G4552" s="1"/>
      <c r="H4552" s="1" t="s">
        <v>7</v>
      </c>
      <c r="I4552">
        <f>IF(C4552=C4553,1,0)</f>
        <v>1</v>
      </c>
      <c r="J4552">
        <f>IF(D4552=D4553,1,0)</f>
        <v>1</v>
      </c>
      <c r="K4552">
        <f>I4552*J4552</f>
        <v>1</v>
      </c>
      <c r="L4552">
        <f>IF(AND(I4552=0, J4552=1),1,0)</f>
        <v>0</v>
      </c>
      <c r="M4552">
        <f>IF(AND(I4552=1, J4552=0),1,0)</f>
        <v>0</v>
      </c>
      <c r="N4552">
        <f t="shared" si="142"/>
        <v>0</v>
      </c>
      <c r="O4552">
        <f t="shared" si="143"/>
        <v>0</v>
      </c>
    </row>
    <row r="4553" spans="1:15" x14ac:dyDescent="0.2">
      <c r="A4553" t="s">
        <v>7724</v>
      </c>
      <c r="B4553" t="s">
        <v>10810</v>
      </c>
      <c r="C4553">
        <v>2342651</v>
      </c>
      <c r="D4553">
        <v>2342890</v>
      </c>
      <c r="E4553">
        <v>-1</v>
      </c>
      <c r="F4553">
        <v>79</v>
      </c>
      <c r="G4553">
        <v>218247075</v>
      </c>
      <c r="H4553" t="s">
        <v>7</v>
      </c>
      <c r="I4553">
        <f>IF(C4553=C4554,1,0)</f>
        <v>0</v>
      </c>
      <c r="J4553">
        <f>IF(D4553=D4554,1,0)</f>
        <v>0</v>
      </c>
      <c r="K4553">
        <f>I4553*J4553</f>
        <v>0</v>
      </c>
      <c r="L4553">
        <f>IF(AND(I4553=0, J4553=1),1,0)</f>
        <v>0</v>
      </c>
      <c r="M4553">
        <f>IF(AND(I4553=1, J4553=0),1,0)</f>
        <v>0</v>
      </c>
      <c r="N4553">
        <f t="shared" si="142"/>
        <v>0</v>
      </c>
      <c r="O4553">
        <f t="shared" si="143"/>
        <v>0</v>
      </c>
    </row>
    <row r="4554" spans="1:15" x14ac:dyDescent="0.2">
      <c r="A4554" s="1" t="s">
        <v>7723</v>
      </c>
      <c r="B4554" s="2" t="s">
        <v>4063</v>
      </c>
      <c r="C4554" s="1">
        <v>2343277</v>
      </c>
      <c r="D4554" s="1">
        <v>2344413</v>
      </c>
      <c r="E4554" s="1">
        <v>-1</v>
      </c>
      <c r="F4554" s="1">
        <f>(D4554-C4554+1)/3-1</f>
        <v>378</v>
      </c>
      <c r="G4554" s="1"/>
      <c r="H4554" s="1" t="s">
        <v>4064</v>
      </c>
      <c r="I4554">
        <f>IF(C4554=C4555,1,0)</f>
        <v>1</v>
      </c>
      <c r="J4554">
        <f>IF(D4554=D4555,1,0)</f>
        <v>1</v>
      </c>
      <c r="K4554">
        <f>I4554*J4554</f>
        <v>1</v>
      </c>
      <c r="L4554">
        <f>IF(AND(I4554=0, J4554=1),1,0)</f>
        <v>0</v>
      </c>
      <c r="M4554">
        <f>IF(AND(I4554=1, J4554=0),1,0)</f>
        <v>0</v>
      </c>
      <c r="N4554">
        <f t="shared" si="142"/>
        <v>0</v>
      </c>
      <c r="O4554">
        <f t="shared" si="143"/>
        <v>0</v>
      </c>
    </row>
    <row r="4555" spans="1:15" x14ac:dyDescent="0.2">
      <c r="A4555" t="s">
        <v>7724</v>
      </c>
      <c r="B4555" t="s">
        <v>10811</v>
      </c>
      <c r="C4555">
        <v>2343277</v>
      </c>
      <c r="D4555">
        <v>2344413</v>
      </c>
      <c r="E4555">
        <v>-1</v>
      </c>
      <c r="F4555">
        <v>378</v>
      </c>
      <c r="G4555">
        <v>218247076</v>
      </c>
      <c r="H4555" t="s">
        <v>8755</v>
      </c>
      <c r="I4555">
        <f>IF(C4555=C4556,1,0)</f>
        <v>0</v>
      </c>
      <c r="J4555">
        <f>IF(D4555=D4556,1,0)</f>
        <v>0</v>
      </c>
      <c r="K4555">
        <f>I4555*J4555</f>
        <v>0</v>
      </c>
      <c r="L4555">
        <f>IF(AND(I4555=0, J4555=1),1,0)</f>
        <v>0</v>
      </c>
      <c r="M4555">
        <f>IF(AND(I4555=1, J4555=0),1,0)</f>
        <v>0</v>
      </c>
      <c r="N4555">
        <f t="shared" si="142"/>
        <v>0</v>
      </c>
      <c r="O4555">
        <f t="shared" si="143"/>
        <v>0</v>
      </c>
    </row>
    <row r="4556" spans="1:15" x14ac:dyDescent="0.2">
      <c r="A4556" s="1" t="s">
        <v>7723</v>
      </c>
      <c r="B4556" s="2" t="s">
        <v>4065</v>
      </c>
      <c r="C4556" s="1">
        <v>2344420</v>
      </c>
      <c r="D4556" s="1">
        <v>2345010</v>
      </c>
      <c r="E4556" s="1">
        <v>-1</v>
      </c>
      <c r="F4556" s="1">
        <f>(D4556-C4556+1)/3-1</f>
        <v>196</v>
      </c>
      <c r="G4556" s="1"/>
      <c r="H4556" s="1" t="s">
        <v>4066</v>
      </c>
      <c r="I4556">
        <f>IF(C4556=C4557,1,0)</f>
        <v>1</v>
      </c>
      <c r="J4556">
        <f>IF(D4556=D4557,1,0)</f>
        <v>1</v>
      </c>
      <c r="K4556">
        <f>I4556*J4556</f>
        <v>1</v>
      </c>
      <c r="L4556">
        <f>IF(AND(I4556=0, J4556=1),1,0)</f>
        <v>0</v>
      </c>
      <c r="M4556">
        <f>IF(AND(I4556=1, J4556=0),1,0)</f>
        <v>0</v>
      </c>
      <c r="N4556">
        <f t="shared" si="142"/>
        <v>0</v>
      </c>
      <c r="O4556">
        <f t="shared" si="143"/>
        <v>0</v>
      </c>
    </row>
    <row r="4557" spans="1:15" x14ac:dyDescent="0.2">
      <c r="A4557" t="s">
        <v>7724</v>
      </c>
      <c r="B4557" t="s">
        <v>10812</v>
      </c>
      <c r="C4557">
        <v>2344420</v>
      </c>
      <c r="D4557">
        <v>2345010</v>
      </c>
      <c r="E4557">
        <v>-1</v>
      </c>
      <c r="F4557">
        <v>196</v>
      </c>
      <c r="G4557">
        <v>218247077</v>
      </c>
      <c r="H4557" t="s">
        <v>10813</v>
      </c>
      <c r="I4557">
        <f>IF(C4557=C4558,1,0)</f>
        <v>0</v>
      </c>
      <c r="J4557">
        <f>IF(D4557=D4558,1,0)</f>
        <v>0</v>
      </c>
      <c r="K4557">
        <f>I4557*J4557</f>
        <v>0</v>
      </c>
      <c r="L4557">
        <f>IF(AND(I4557=0, J4557=1),1,0)</f>
        <v>0</v>
      </c>
      <c r="M4557">
        <f>IF(AND(I4557=1, J4557=0),1,0)</f>
        <v>0</v>
      </c>
      <c r="N4557">
        <f t="shared" si="142"/>
        <v>0</v>
      </c>
      <c r="O4557">
        <f t="shared" si="143"/>
        <v>0</v>
      </c>
    </row>
    <row r="4558" spans="1:15" x14ac:dyDescent="0.2">
      <c r="A4558" s="1" t="s">
        <v>7723</v>
      </c>
      <c r="B4558" s="2" t="s">
        <v>4067</v>
      </c>
      <c r="C4558" s="1">
        <v>2345087</v>
      </c>
      <c r="D4558" s="1">
        <v>2345365</v>
      </c>
      <c r="E4558" s="1">
        <v>-1</v>
      </c>
      <c r="F4558" s="1">
        <f>(D4558-C4558+1)/3-1</f>
        <v>92</v>
      </c>
      <c r="G4558" s="1"/>
      <c r="H4558" s="1" t="s">
        <v>4068</v>
      </c>
      <c r="I4558">
        <f>IF(C4558=C4559,1,0)</f>
        <v>1</v>
      </c>
      <c r="J4558">
        <f>IF(D4558=D4559,1,0)</f>
        <v>0</v>
      </c>
      <c r="K4558">
        <f>I4558*J4558</f>
        <v>0</v>
      </c>
      <c r="L4558">
        <f>IF(AND(I4558=0, J4558=1),1,0)</f>
        <v>0</v>
      </c>
      <c r="M4558">
        <f>IF(AND(I4558=1, J4558=0),1,0)</f>
        <v>1</v>
      </c>
      <c r="N4558">
        <f t="shared" si="142"/>
        <v>0</v>
      </c>
      <c r="O4558">
        <f t="shared" si="143"/>
        <v>0</v>
      </c>
    </row>
    <row r="4559" spans="1:15" x14ac:dyDescent="0.2">
      <c r="A4559" t="s">
        <v>7724</v>
      </c>
      <c r="B4559" t="s">
        <v>10814</v>
      </c>
      <c r="C4559">
        <v>2345087</v>
      </c>
      <c r="D4559">
        <v>2345599</v>
      </c>
      <c r="E4559">
        <v>-1</v>
      </c>
      <c r="F4559">
        <v>170</v>
      </c>
      <c r="G4559">
        <v>218247078</v>
      </c>
      <c r="H4559" t="s">
        <v>10815</v>
      </c>
      <c r="I4559">
        <f>IF(C4559=C4560,1,0)</f>
        <v>0</v>
      </c>
      <c r="J4559">
        <f>IF(D4559=D4560,1,0)</f>
        <v>0</v>
      </c>
      <c r="K4559">
        <f>I4559*J4559</f>
        <v>0</v>
      </c>
      <c r="L4559">
        <f>IF(AND(I4559=0, J4559=1),1,0)</f>
        <v>0</v>
      </c>
      <c r="M4559">
        <f>IF(AND(I4559=1, J4559=0),1,0)</f>
        <v>0</v>
      </c>
      <c r="N4559">
        <f t="shared" si="142"/>
        <v>0</v>
      </c>
      <c r="O4559">
        <f t="shared" si="143"/>
        <v>0</v>
      </c>
    </row>
    <row r="4560" spans="1:15" x14ac:dyDescent="0.2">
      <c r="A4560" s="1" t="s">
        <v>7723</v>
      </c>
      <c r="B4560" s="2" t="s">
        <v>4069</v>
      </c>
      <c r="C4560" s="1">
        <v>2345412</v>
      </c>
      <c r="D4560" s="1">
        <v>2345531</v>
      </c>
      <c r="E4560" s="1">
        <v>1</v>
      </c>
      <c r="F4560" s="1">
        <f>(D4560-C4560+1)/3-1</f>
        <v>39</v>
      </c>
      <c r="G4560" s="1"/>
      <c r="H4560" s="1" t="s">
        <v>7</v>
      </c>
      <c r="I4560">
        <f>IF(C4560=C4561,1,0)</f>
        <v>0</v>
      </c>
      <c r="J4560">
        <f>IF(D4560=D4561,1,0)</f>
        <v>0</v>
      </c>
      <c r="K4560">
        <f>I4560*J4560</f>
        <v>0</v>
      </c>
      <c r="L4560">
        <f>IF(AND(I4560=0, J4560=1),1,0)</f>
        <v>0</v>
      </c>
      <c r="M4560">
        <f>IF(AND(I4560=1, J4560=0),1,0)</f>
        <v>0</v>
      </c>
      <c r="N4560">
        <f t="shared" si="142"/>
        <v>0</v>
      </c>
      <c r="O4560">
        <f t="shared" si="143"/>
        <v>1</v>
      </c>
    </row>
    <row r="4561" spans="1:15" x14ac:dyDescent="0.2">
      <c r="A4561" s="1" t="s">
        <v>7723</v>
      </c>
      <c r="B4561" s="2" t="s">
        <v>4070</v>
      </c>
      <c r="C4561" s="1">
        <v>2345670</v>
      </c>
      <c r="D4561" s="1">
        <v>2346206</v>
      </c>
      <c r="E4561" s="1">
        <v>-1</v>
      </c>
      <c r="F4561" s="1">
        <f>(D4561-C4561+1)/3-1</f>
        <v>178</v>
      </c>
      <c r="G4561" s="1"/>
      <c r="H4561" s="1" t="s">
        <v>4071</v>
      </c>
      <c r="I4561">
        <f>IF(C4561=C4562,1,0)</f>
        <v>1</v>
      </c>
      <c r="J4561">
        <f>IF(D4561=D4562,1,0)</f>
        <v>1</v>
      </c>
      <c r="K4561">
        <f>I4561*J4561</f>
        <v>1</v>
      </c>
      <c r="L4561">
        <f>IF(AND(I4561=0, J4561=1),1,0)</f>
        <v>0</v>
      </c>
      <c r="M4561">
        <f>IF(AND(I4561=1, J4561=0),1,0)</f>
        <v>0</v>
      </c>
      <c r="N4561">
        <f t="shared" si="142"/>
        <v>0</v>
      </c>
      <c r="O4561">
        <f t="shared" si="143"/>
        <v>0</v>
      </c>
    </row>
    <row r="4562" spans="1:15" x14ac:dyDescent="0.2">
      <c r="A4562" t="s">
        <v>7724</v>
      </c>
      <c r="B4562" t="s">
        <v>10816</v>
      </c>
      <c r="C4562">
        <v>2345670</v>
      </c>
      <c r="D4562">
        <v>2346206</v>
      </c>
      <c r="E4562">
        <v>-1</v>
      </c>
      <c r="F4562">
        <v>178</v>
      </c>
      <c r="G4562">
        <v>218247079</v>
      </c>
      <c r="H4562" t="s">
        <v>7</v>
      </c>
      <c r="I4562">
        <f>IF(C4562=C4563,1,0)</f>
        <v>0</v>
      </c>
      <c r="J4562">
        <f>IF(D4562=D4563,1,0)</f>
        <v>0</v>
      </c>
      <c r="K4562">
        <f>I4562*J4562</f>
        <v>0</v>
      </c>
      <c r="L4562">
        <f>IF(AND(I4562=0, J4562=1),1,0)</f>
        <v>0</v>
      </c>
      <c r="M4562">
        <f>IF(AND(I4562=1, J4562=0),1,0)</f>
        <v>0</v>
      </c>
      <c r="N4562">
        <f t="shared" si="142"/>
        <v>0</v>
      </c>
      <c r="O4562">
        <f t="shared" si="143"/>
        <v>0</v>
      </c>
    </row>
    <row r="4563" spans="1:15" x14ac:dyDescent="0.2">
      <c r="A4563" s="1" t="s">
        <v>7723</v>
      </c>
      <c r="B4563" s="2" t="s">
        <v>4072</v>
      </c>
      <c r="C4563" s="1">
        <v>2346219</v>
      </c>
      <c r="D4563" s="1">
        <v>2346398</v>
      </c>
      <c r="E4563" s="1">
        <v>-1</v>
      </c>
      <c r="F4563" s="1">
        <f>(D4563-C4563+1)/3-1</f>
        <v>59</v>
      </c>
      <c r="G4563" s="1"/>
      <c r="H4563" s="1" t="s">
        <v>7</v>
      </c>
      <c r="I4563">
        <f>IF(C4563=C4564,1,0)</f>
        <v>1</v>
      </c>
      <c r="J4563">
        <f>IF(D4563=D4564,1,0)</f>
        <v>1</v>
      </c>
      <c r="K4563">
        <f>I4563*J4563</f>
        <v>1</v>
      </c>
      <c r="L4563">
        <f>IF(AND(I4563=0, J4563=1),1,0)</f>
        <v>0</v>
      </c>
      <c r="M4563">
        <f>IF(AND(I4563=1, J4563=0),1,0)</f>
        <v>0</v>
      </c>
      <c r="N4563">
        <f t="shared" si="142"/>
        <v>0</v>
      </c>
      <c r="O4563">
        <f t="shared" si="143"/>
        <v>0</v>
      </c>
    </row>
    <row r="4564" spans="1:15" x14ac:dyDescent="0.2">
      <c r="A4564" t="s">
        <v>7724</v>
      </c>
      <c r="B4564" t="s">
        <v>10817</v>
      </c>
      <c r="C4564">
        <v>2346219</v>
      </c>
      <c r="D4564">
        <v>2346398</v>
      </c>
      <c r="E4564">
        <v>-1</v>
      </c>
      <c r="F4564">
        <v>59</v>
      </c>
      <c r="G4564">
        <v>218247080</v>
      </c>
      <c r="H4564" t="s">
        <v>7</v>
      </c>
      <c r="I4564">
        <f>IF(C4564=C4565,1,0)</f>
        <v>0</v>
      </c>
      <c r="J4564">
        <f>IF(D4564=D4565,1,0)</f>
        <v>0</v>
      </c>
      <c r="K4564">
        <f>I4564*J4564</f>
        <v>0</v>
      </c>
      <c r="L4564">
        <f>IF(AND(I4564=0, J4564=1),1,0)</f>
        <v>0</v>
      </c>
      <c r="M4564">
        <f>IF(AND(I4564=1, J4564=0),1,0)</f>
        <v>0</v>
      </c>
      <c r="N4564">
        <f t="shared" si="142"/>
        <v>0</v>
      </c>
      <c r="O4564">
        <f t="shared" si="143"/>
        <v>0</v>
      </c>
    </row>
    <row r="4565" spans="1:15" x14ac:dyDescent="0.2">
      <c r="A4565" s="1" t="s">
        <v>7723</v>
      </c>
      <c r="B4565" s="2" t="s">
        <v>4073</v>
      </c>
      <c r="C4565" s="1">
        <v>2346491</v>
      </c>
      <c r="D4565" s="1">
        <v>2346613</v>
      </c>
      <c r="E4565" s="1">
        <v>1</v>
      </c>
      <c r="F4565" s="1">
        <f>(D4565-C4565+1)/3-1</f>
        <v>40</v>
      </c>
      <c r="G4565" s="1"/>
      <c r="H4565" s="1" t="s">
        <v>7</v>
      </c>
      <c r="I4565">
        <f>IF(C4565=C4566,1,0)</f>
        <v>1</v>
      </c>
      <c r="J4565">
        <f>IF(D4565=D4566,1,0)</f>
        <v>1</v>
      </c>
      <c r="K4565">
        <f>I4565*J4565</f>
        <v>1</v>
      </c>
      <c r="L4565">
        <f>IF(AND(I4565=0, J4565=1),1,0)</f>
        <v>0</v>
      </c>
      <c r="M4565">
        <f>IF(AND(I4565=1, J4565=0),1,0)</f>
        <v>0</v>
      </c>
      <c r="N4565">
        <f t="shared" si="142"/>
        <v>0</v>
      </c>
      <c r="O4565">
        <f t="shared" si="143"/>
        <v>0</v>
      </c>
    </row>
    <row r="4566" spans="1:15" x14ac:dyDescent="0.2">
      <c r="A4566" t="s">
        <v>7724</v>
      </c>
      <c r="B4566" t="s">
        <v>10818</v>
      </c>
      <c r="C4566">
        <v>2346491</v>
      </c>
      <c r="D4566">
        <v>2346613</v>
      </c>
      <c r="E4566">
        <v>1</v>
      </c>
      <c r="F4566">
        <v>40</v>
      </c>
      <c r="G4566">
        <v>218247081</v>
      </c>
      <c r="H4566" t="s">
        <v>7</v>
      </c>
      <c r="I4566">
        <f>IF(C4566=C4567,1,0)</f>
        <v>0</v>
      </c>
      <c r="J4566">
        <f>IF(D4566=D4567,1,0)</f>
        <v>0</v>
      </c>
      <c r="K4566">
        <f>I4566*J4566</f>
        <v>0</v>
      </c>
      <c r="L4566">
        <f>IF(AND(I4566=0, J4566=1),1,0)</f>
        <v>0</v>
      </c>
      <c r="M4566">
        <f>IF(AND(I4566=1, J4566=0),1,0)</f>
        <v>0</v>
      </c>
      <c r="N4566">
        <f t="shared" si="142"/>
        <v>0</v>
      </c>
      <c r="O4566">
        <f t="shared" si="143"/>
        <v>0</v>
      </c>
    </row>
    <row r="4567" spans="1:15" x14ac:dyDescent="0.2">
      <c r="A4567" s="1" t="s">
        <v>7723</v>
      </c>
      <c r="B4567" s="2" t="s">
        <v>4074</v>
      </c>
      <c r="C4567" s="1">
        <v>2346677</v>
      </c>
      <c r="D4567" s="1">
        <v>2348686</v>
      </c>
      <c r="E4567" s="1">
        <v>-1</v>
      </c>
      <c r="F4567" s="1">
        <f>(D4567-C4567+1)/3-1</f>
        <v>669</v>
      </c>
      <c r="G4567" s="1"/>
      <c r="H4567" s="1" t="s">
        <v>4075</v>
      </c>
      <c r="I4567">
        <f>IF(C4567=C4568,1,0)</f>
        <v>1</v>
      </c>
      <c r="J4567">
        <f>IF(D4567=D4568,1,0)</f>
        <v>1</v>
      </c>
      <c r="K4567">
        <f>I4567*J4567</f>
        <v>1</v>
      </c>
      <c r="L4567">
        <f>IF(AND(I4567=0, J4567=1),1,0)</f>
        <v>0</v>
      </c>
      <c r="M4567">
        <f>IF(AND(I4567=1, J4567=0),1,0)</f>
        <v>0</v>
      </c>
      <c r="N4567">
        <f t="shared" si="142"/>
        <v>0</v>
      </c>
      <c r="O4567">
        <f t="shared" si="143"/>
        <v>0</v>
      </c>
    </row>
    <row r="4568" spans="1:15" x14ac:dyDescent="0.2">
      <c r="A4568" t="s">
        <v>7724</v>
      </c>
      <c r="B4568" t="s">
        <v>10819</v>
      </c>
      <c r="C4568">
        <v>2346677</v>
      </c>
      <c r="D4568">
        <v>2348686</v>
      </c>
      <c r="E4568">
        <v>-1</v>
      </c>
      <c r="F4568">
        <v>669</v>
      </c>
      <c r="G4568">
        <v>218247082</v>
      </c>
      <c r="H4568" t="s">
        <v>10820</v>
      </c>
      <c r="I4568">
        <f>IF(C4568=C4569,1,0)</f>
        <v>0</v>
      </c>
      <c r="J4568">
        <f>IF(D4568=D4569,1,0)</f>
        <v>0</v>
      </c>
      <c r="K4568">
        <f>I4568*J4568</f>
        <v>0</v>
      </c>
      <c r="L4568">
        <f>IF(AND(I4568=0, J4568=1),1,0)</f>
        <v>0</v>
      </c>
      <c r="M4568">
        <f>IF(AND(I4568=1, J4568=0),1,0)</f>
        <v>0</v>
      </c>
      <c r="N4568">
        <f t="shared" si="142"/>
        <v>0</v>
      </c>
      <c r="O4568">
        <f t="shared" si="143"/>
        <v>0</v>
      </c>
    </row>
    <row r="4569" spans="1:15" x14ac:dyDescent="0.2">
      <c r="A4569" s="1" t="s">
        <v>7723</v>
      </c>
      <c r="B4569" s="2" t="s">
        <v>4076</v>
      </c>
      <c r="C4569" s="1">
        <v>2348885</v>
      </c>
      <c r="D4569" s="1">
        <v>2349607</v>
      </c>
      <c r="E4569" s="1">
        <v>1</v>
      </c>
      <c r="F4569" s="1">
        <f>(D4569-C4569+1)/3-1</f>
        <v>240</v>
      </c>
      <c r="G4569" s="1"/>
      <c r="H4569" s="1" t="s">
        <v>4077</v>
      </c>
      <c r="I4569">
        <f>IF(C4569=C4570,1,0)</f>
        <v>1</v>
      </c>
      <c r="J4569">
        <f>IF(D4569=D4570,1,0)</f>
        <v>1</v>
      </c>
      <c r="K4569">
        <f>I4569*J4569</f>
        <v>1</v>
      </c>
      <c r="L4569">
        <f>IF(AND(I4569=0, J4569=1),1,0)</f>
        <v>0</v>
      </c>
      <c r="M4569">
        <f>IF(AND(I4569=1, J4569=0),1,0)</f>
        <v>0</v>
      </c>
      <c r="N4569">
        <f t="shared" si="142"/>
        <v>0</v>
      </c>
      <c r="O4569">
        <f t="shared" si="143"/>
        <v>0</v>
      </c>
    </row>
    <row r="4570" spans="1:15" x14ac:dyDescent="0.2">
      <c r="A4570" t="s">
        <v>7724</v>
      </c>
      <c r="B4570" t="s">
        <v>10821</v>
      </c>
      <c r="C4570">
        <v>2348885</v>
      </c>
      <c r="D4570">
        <v>2349607</v>
      </c>
      <c r="E4570">
        <v>1</v>
      </c>
      <c r="F4570">
        <v>240</v>
      </c>
      <c r="G4570">
        <v>218247083</v>
      </c>
      <c r="H4570" t="s">
        <v>7</v>
      </c>
      <c r="I4570">
        <f>IF(C4570=C4571,1,0)</f>
        <v>0</v>
      </c>
      <c r="J4570">
        <f>IF(D4570=D4571,1,0)</f>
        <v>0</v>
      </c>
      <c r="K4570">
        <f>I4570*J4570</f>
        <v>0</v>
      </c>
      <c r="L4570">
        <f>IF(AND(I4570=0, J4570=1),1,0)</f>
        <v>0</v>
      </c>
      <c r="M4570">
        <f>IF(AND(I4570=1, J4570=0),1,0)</f>
        <v>0</v>
      </c>
      <c r="N4570">
        <f t="shared" si="142"/>
        <v>0</v>
      </c>
      <c r="O4570">
        <f t="shared" si="143"/>
        <v>0</v>
      </c>
    </row>
    <row r="4571" spans="1:15" x14ac:dyDescent="0.2">
      <c r="A4571" s="1" t="s">
        <v>7723</v>
      </c>
      <c r="B4571" s="2" t="s">
        <v>4078</v>
      </c>
      <c r="C4571" s="1">
        <v>2349661</v>
      </c>
      <c r="D4571" s="1">
        <v>2350902</v>
      </c>
      <c r="E4571" s="1">
        <v>1</v>
      </c>
      <c r="F4571" s="1">
        <f>(D4571-C4571+1)/3-1</f>
        <v>413</v>
      </c>
      <c r="G4571" s="1"/>
      <c r="H4571" s="1" t="s">
        <v>4079</v>
      </c>
      <c r="I4571">
        <f>IF(C4571=C4572,1,0)</f>
        <v>1</v>
      </c>
      <c r="J4571">
        <f>IF(D4571=D4572,1,0)</f>
        <v>1</v>
      </c>
      <c r="K4571">
        <f>I4571*J4571</f>
        <v>1</v>
      </c>
      <c r="L4571">
        <f>IF(AND(I4571=0, J4571=1),1,0)</f>
        <v>0</v>
      </c>
      <c r="M4571">
        <f>IF(AND(I4571=1, J4571=0),1,0)</f>
        <v>0</v>
      </c>
      <c r="N4571">
        <f t="shared" si="142"/>
        <v>0</v>
      </c>
      <c r="O4571">
        <f t="shared" si="143"/>
        <v>0</v>
      </c>
    </row>
    <row r="4572" spans="1:15" x14ac:dyDescent="0.2">
      <c r="A4572" t="s">
        <v>7724</v>
      </c>
      <c r="B4572" t="s">
        <v>10822</v>
      </c>
      <c r="C4572">
        <v>2349661</v>
      </c>
      <c r="D4572">
        <v>2350902</v>
      </c>
      <c r="E4572">
        <v>1</v>
      </c>
      <c r="F4572">
        <v>413</v>
      </c>
      <c r="G4572">
        <v>218247084</v>
      </c>
      <c r="H4572" t="s">
        <v>7821</v>
      </c>
      <c r="I4572">
        <f>IF(C4572=C4573,1,0)</f>
        <v>0</v>
      </c>
      <c r="J4572">
        <f>IF(D4572=D4573,1,0)</f>
        <v>0</v>
      </c>
      <c r="K4572">
        <f>I4572*J4572</f>
        <v>0</v>
      </c>
      <c r="L4572">
        <f>IF(AND(I4572=0, J4572=1),1,0)</f>
        <v>0</v>
      </c>
      <c r="M4572">
        <f>IF(AND(I4572=1, J4572=0),1,0)</f>
        <v>0</v>
      </c>
      <c r="N4572">
        <f t="shared" si="142"/>
        <v>0</v>
      </c>
      <c r="O4572">
        <f t="shared" si="143"/>
        <v>0</v>
      </c>
    </row>
    <row r="4573" spans="1:15" x14ac:dyDescent="0.2">
      <c r="A4573" s="1" t="s">
        <v>7723</v>
      </c>
      <c r="B4573" s="2" t="s">
        <v>4080</v>
      </c>
      <c r="C4573" s="1">
        <v>2350923</v>
      </c>
      <c r="D4573" s="1">
        <v>2352116</v>
      </c>
      <c r="E4573" s="1">
        <v>1</v>
      </c>
      <c r="F4573" s="1">
        <f>(D4573-C4573+1)/3-1</f>
        <v>397</v>
      </c>
      <c r="G4573" s="1"/>
      <c r="H4573" s="1" t="s">
        <v>4081</v>
      </c>
      <c r="I4573">
        <f>IF(C4573=C4574,1,0)</f>
        <v>1</v>
      </c>
      <c r="J4573">
        <f>IF(D4573=D4574,1,0)</f>
        <v>1</v>
      </c>
      <c r="K4573">
        <f>I4573*J4573</f>
        <v>1</v>
      </c>
      <c r="L4573">
        <f>IF(AND(I4573=0, J4573=1),1,0)</f>
        <v>0</v>
      </c>
      <c r="M4573">
        <f>IF(AND(I4573=1, J4573=0),1,0)</f>
        <v>0</v>
      </c>
      <c r="N4573">
        <f t="shared" si="142"/>
        <v>0</v>
      </c>
      <c r="O4573">
        <f t="shared" si="143"/>
        <v>0</v>
      </c>
    </row>
    <row r="4574" spans="1:15" x14ac:dyDescent="0.2">
      <c r="A4574" t="s">
        <v>7724</v>
      </c>
      <c r="B4574" t="s">
        <v>10823</v>
      </c>
      <c r="C4574">
        <v>2350923</v>
      </c>
      <c r="D4574">
        <v>2352116</v>
      </c>
      <c r="E4574">
        <v>1</v>
      </c>
      <c r="F4574">
        <v>397</v>
      </c>
      <c r="G4574">
        <v>218247085</v>
      </c>
      <c r="H4574" t="s">
        <v>8210</v>
      </c>
      <c r="I4574">
        <f>IF(C4574=C4575,1,0)</f>
        <v>0</v>
      </c>
      <c r="J4574">
        <f>IF(D4574=D4575,1,0)</f>
        <v>0</v>
      </c>
      <c r="K4574">
        <f>I4574*J4574</f>
        <v>0</v>
      </c>
      <c r="L4574">
        <f>IF(AND(I4574=0, J4574=1),1,0)</f>
        <v>0</v>
      </c>
      <c r="M4574">
        <f>IF(AND(I4574=1, J4574=0),1,0)</f>
        <v>0</v>
      </c>
      <c r="N4574">
        <f t="shared" si="142"/>
        <v>0</v>
      </c>
      <c r="O4574">
        <f t="shared" si="143"/>
        <v>0</v>
      </c>
    </row>
    <row r="4575" spans="1:15" x14ac:dyDescent="0.2">
      <c r="A4575" s="1" t="s">
        <v>7723</v>
      </c>
      <c r="B4575" s="2" t="s">
        <v>4082</v>
      </c>
      <c r="C4575" s="1">
        <v>2352254</v>
      </c>
      <c r="D4575" s="1">
        <v>2353312</v>
      </c>
      <c r="E4575" s="1">
        <v>-1</v>
      </c>
      <c r="F4575" s="1">
        <f>(D4575-C4575+1)/3-1</f>
        <v>352</v>
      </c>
      <c r="G4575" s="1"/>
      <c r="H4575" s="1" t="s">
        <v>4083</v>
      </c>
      <c r="I4575">
        <f>IF(C4575=C4576,1,0)</f>
        <v>1</v>
      </c>
      <c r="J4575">
        <f>IF(D4575=D4576,1,0)</f>
        <v>1</v>
      </c>
      <c r="K4575">
        <f>I4575*J4575</f>
        <v>1</v>
      </c>
      <c r="L4575">
        <f>IF(AND(I4575=0, J4575=1),1,0)</f>
        <v>0</v>
      </c>
      <c r="M4575">
        <f>IF(AND(I4575=1, J4575=0),1,0)</f>
        <v>0</v>
      </c>
      <c r="N4575">
        <f t="shared" si="142"/>
        <v>0</v>
      </c>
      <c r="O4575">
        <f t="shared" si="143"/>
        <v>0</v>
      </c>
    </row>
    <row r="4576" spans="1:15" x14ac:dyDescent="0.2">
      <c r="A4576" t="s">
        <v>7724</v>
      </c>
      <c r="B4576" t="s">
        <v>10824</v>
      </c>
      <c r="C4576">
        <v>2352254</v>
      </c>
      <c r="D4576">
        <v>2353312</v>
      </c>
      <c r="E4576">
        <v>-1</v>
      </c>
      <c r="F4576">
        <v>352</v>
      </c>
      <c r="G4576">
        <v>218247086</v>
      </c>
      <c r="H4576" t="s">
        <v>10825</v>
      </c>
      <c r="I4576">
        <f>IF(C4576=C4577,1,0)</f>
        <v>0</v>
      </c>
      <c r="J4576">
        <f>IF(D4576=D4577,1,0)</f>
        <v>0</v>
      </c>
      <c r="K4576">
        <f>I4576*J4576</f>
        <v>0</v>
      </c>
      <c r="L4576">
        <f>IF(AND(I4576=0, J4576=1),1,0)</f>
        <v>0</v>
      </c>
      <c r="M4576">
        <f>IF(AND(I4576=1, J4576=0),1,0)</f>
        <v>0</v>
      </c>
      <c r="N4576">
        <f t="shared" si="142"/>
        <v>0</v>
      </c>
      <c r="O4576">
        <f t="shared" si="143"/>
        <v>0</v>
      </c>
    </row>
    <row r="4577" spans="1:15" x14ac:dyDescent="0.2">
      <c r="A4577" s="1" t="s">
        <v>7723</v>
      </c>
      <c r="B4577" s="2" t="s">
        <v>4084</v>
      </c>
      <c r="C4577" s="1">
        <v>2353524</v>
      </c>
      <c r="D4577" s="1">
        <v>2353994</v>
      </c>
      <c r="E4577" s="1">
        <v>-1</v>
      </c>
      <c r="F4577" s="1">
        <f>(D4577-C4577+1)/3-1</f>
        <v>156</v>
      </c>
      <c r="G4577" s="1"/>
      <c r="H4577" s="1" t="s">
        <v>4085</v>
      </c>
      <c r="I4577">
        <f>IF(C4577=C4578,1,0)</f>
        <v>1</v>
      </c>
      <c r="J4577">
        <f>IF(D4577=D4578,1,0)</f>
        <v>1</v>
      </c>
      <c r="K4577">
        <f>I4577*J4577</f>
        <v>1</v>
      </c>
      <c r="L4577">
        <f>IF(AND(I4577=0, J4577=1),1,0)</f>
        <v>0</v>
      </c>
      <c r="M4577">
        <f>IF(AND(I4577=1, J4577=0),1,0)</f>
        <v>0</v>
      </c>
      <c r="N4577">
        <f t="shared" si="142"/>
        <v>0</v>
      </c>
      <c r="O4577">
        <f t="shared" si="143"/>
        <v>0</v>
      </c>
    </row>
    <row r="4578" spans="1:15" x14ac:dyDescent="0.2">
      <c r="A4578" t="s">
        <v>7724</v>
      </c>
      <c r="B4578" t="s">
        <v>10826</v>
      </c>
      <c r="C4578">
        <v>2353524</v>
      </c>
      <c r="D4578">
        <v>2353994</v>
      </c>
      <c r="E4578">
        <v>-1</v>
      </c>
      <c r="F4578">
        <v>156</v>
      </c>
      <c r="G4578">
        <v>218247087</v>
      </c>
      <c r="H4578" t="s">
        <v>7</v>
      </c>
      <c r="I4578">
        <f>IF(C4578=C4579,1,0)</f>
        <v>0</v>
      </c>
      <c r="J4578">
        <f>IF(D4578=D4579,1,0)</f>
        <v>0</v>
      </c>
      <c r="K4578">
        <f>I4578*J4578</f>
        <v>0</v>
      </c>
      <c r="L4578">
        <f>IF(AND(I4578=0, J4578=1),1,0)</f>
        <v>0</v>
      </c>
      <c r="M4578">
        <f>IF(AND(I4578=1, J4578=0),1,0)</f>
        <v>0</v>
      </c>
      <c r="N4578">
        <f t="shared" si="142"/>
        <v>0</v>
      </c>
      <c r="O4578">
        <f t="shared" si="143"/>
        <v>0</v>
      </c>
    </row>
    <row r="4579" spans="1:15" x14ac:dyDescent="0.2">
      <c r="A4579" s="1" t="s">
        <v>7723</v>
      </c>
      <c r="B4579" s="2" t="s">
        <v>4086</v>
      </c>
      <c r="C4579" s="1">
        <v>2354021</v>
      </c>
      <c r="D4579" s="1">
        <v>2354290</v>
      </c>
      <c r="E4579" s="1">
        <v>-1</v>
      </c>
      <c r="F4579" s="1">
        <f>(D4579-C4579+1)/3-1</f>
        <v>89</v>
      </c>
      <c r="G4579" s="1"/>
      <c r="H4579" s="1" t="s">
        <v>4087</v>
      </c>
      <c r="I4579">
        <f>IF(C4579=C4580,1,0)</f>
        <v>1</v>
      </c>
      <c r="J4579">
        <f>IF(D4579=D4580,1,0)</f>
        <v>1</v>
      </c>
      <c r="K4579">
        <f>I4579*J4579</f>
        <v>1</v>
      </c>
      <c r="L4579">
        <f>IF(AND(I4579=0, J4579=1),1,0)</f>
        <v>0</v>
      </c>
      <c r="M4579">
        <f>IF(AND(I4579=1, J4579=0),1,0)</f>
        <v>0</v>
      </c>
      <c r="N4579">
        <f t="shared" si="142"/>
        <v>0</v>
      </c>
      <c r="O4579">
        <f t="shared" si="143"/>
        <v>0</v>
      </c>
    </row>
    <row r="4580" spans="1:15" x14ac:dyDescent="0.2">
      <c r="A4580" t="s">
        <v>7724</v>
      </c>
      <c r="B4580" t="s">
        <v>10827</v>
      </c>
      <c r="C4580">
        <v>2354021</v>
      </c>
      <c r="D4580">
        <v>2354290</v>
      </c>
      <c r="E4580">
        <v>-1</v>
      </c>
      <c r="F4580">
        <v>89</v>
      </c>
      <c r="G4580">
        <v>218247088</v>
      </c>
      <c r="H4580" t="s">
        <v>10828</v>
      </c>
      <c r="I4580">
        <f>IF(C4580=C4581,1,0)</f>
        <v>0</v>
      </c>
      <c r="J4580">
        <f>IF(D4580=D4581,1,0)</f>
        <v>0</v>
      </c>
      <c r="K4580">
        <f>I4580*J4580</f>
        <v>0</v>
      </c>
      <c r="L4580">
        <f>IF(AND(I4580=0, J4580=1),1,0)</f>
        <v>0</v>
      </c>
      <c r="M4580">
        <f>IF(AND(I4580=1, J4580=0),1,0)</f>
        <v>0</v>
      </c>
      <c r="N4580">
        <f t="shared" si="142"/>
        <v>0</v>
      </c>
      <c r="O4580">
        <f t="shared" si="143"/>
        <v>0</v>
      </c>
    </row>
    <row r="4581" spans="1:15" x14ac:dyDescent="0.2">
      <c r="A4581" s="1" t="s">
        <v>7723</v>
      </c>
      <c r="B4581" s="2" t="s">
        <v>4088</v>
      </c>
      <c r="C4581" s="1">
        <v>2354697</v>
      </c>
      <c r="D4581" s="1">
        <v>2355986</v>
      </c>
      <c r="E4581" s="1">
        <v>1</v>
      </c>
      <c r="F4581" s="1">
        <f>(D4581-C4581+1)/3-1</f>
        <v>429</v>
      </c>
      <c r="G4581" s="1"/>
      <c r="H4581" s="1" t="s">
        <v>850</v>
      </c>
      <c r="I4581">
        <f>IF(C4581=C4582,1,0)</f>
        <v>0</v>
      </c>
      <c r="J4581">
        <f>IF(D4581=D4582,1,0)</f>
        <v>1</v>
      </c>
      <c r="K4581">
        <f>I4581*J4581</f>
        <v>0</v>
      </c>
      <c r="L4581">
        <f>IF(AND(I4581=0, J4581=1),1,0)</f>
        <v>1</v>
      </c>
      <c r="M4581">
        <f>IF(AND(I4581=1, J4581=0),1,0)</f>
        <v>0</v>
      </c>
      <c r="N4581">
        <f t="shared" si="142"/>
        <v>0</v>
      </c>
      <c r="O4581">
        <f t="shared" si="143"/>
        <v>0</v>
      </c>
    </row>
    <row r="4582" spans="1:15" x14ac:dyDescent="0.2">
      <c r="A4582" t="s">
        <v>7724</v>
      </c>
      <c r="B4582" t="s">
        <v>10829</v>
      </c>
      <c r="C4582">
        <v>2354742</v>
      </c>
      <c r="D4582">
        <v>2355986</v>
      </c>
      <c r="E4582">
        <v>1</v>
      </c>
      <c r="F4582">
        <v>414</v>
      </c>
      <c r="G4582">
        <v>218247089</v>
      </c>
      <c r="H4582" t="s">
        <v>1738</v>
      </c>
      <c r="I4582">
        <f>IF(C4582=C4583,1,0)</f>
        <v>0</v>
      </c>
      <c r="J4582">
        <f>IF(D4582=D4583,1,0)</f>
        <v>0</v>
      </c>
      <c r="K4582">
        <f>I4582*J4582</f>
        <v>0</v>
      </c>
      <c r="L4582">
        <f>IF(AND(I4582=0, J4582=1),1,0)</f>
        <v>0</v>
      </c>
      <c r="M4582">
        <f>IF(AND(I4582=1, J4582=0),1,0)</f>
        <v>0</v>
      </c>
      <c r="N4582">
        <f t="shared" si="142"/>
        <v>0</v>
      </c>
      <c r="O4582">
        <f t="shared" si="143"/>
        <v>0</v>
      </c>
    </row>
    <row r="4583" spans="1:15" x14ac:dyDescent="0.2">
      <c r="A4583" s="1" t="s">
        <v>7723</v>
      </c>
      <c r="B4583" s="2" t="s">
        <v>4089</v>
      </c>
      <c r="C4583" s="1">
        <v>2356060</v>
      </c>
      <c r="D4583" s="1">
        <v>2356836</v>
      </c>
      <c r="E4583" s="1">
        <v>-1</v>
      </c>
      <c r="F4583" s="1">
        <f>(D4583-C4583+1)/3-1</f>
        <v>258</v>
      </c>
      <c r="G4583" s="1"/>
      <c r="H4583" s="1" t="s">
        <v>4090</v>
      </c>
      <c r="I4583">
        <f>IF(C4583=C4584,1,0)</f>
        <v>1</v>
      </c>
      <c r="J4583">
        <f>IF(D4583=D4584,1,0)</f>
        <v>1</v>
      </c>
      <c r="K4583">
        <f>I4583*J4583</f>
        <v>1</v>
      </c>
      <c r="L4583">
        <f>IF(AND(I4583=0, J4583=1),1,0)</f>
        <v>0</v>
      </c>
      <c r="M4583">
        <f>IF(AND(I4583=1, J4583=0),1,0)</f>
        <v>0</v>
      </c>
      <c r="N4583">
        <f t="shared" si="142"/>
        <v>0</v>
      </c>
      <c r="O4583">
        <f t="shared" si="143"/>
        <v>0</v>
      </c>
    </row>
    <row r="4584" spans="1:15" x14ac:dyDescent="0.2">
      <c r="A4584" t="s">
        <v>7724</v>
      </c>
      <c r="B4584" t="s">
        <v>10830</v>
      </c>
      <c r="C4584">
        <v>2356060</v>
      </c>
      <c r="D4584">
        <v>2356836</v>
      </c>
      <c r="E4584">
        <v>-1</v>
      </c>
      <c r="F4584">
        <v>258</v>
      </c>
      <c r="G4584">
        <v>218247090</v>
      </c>
      <c r="H4584" t="s">
        <v>9208</v>
      </c>
      <c r="I4584">
        <f>IF(C4584=C4585,1,0)</f>
        <v>0</v>
      </c>
      <c r="J4584">
        <f>IF(D4584=D4585,1,0)</f>
        <v>0</v>
      </c>
      <c r="K4584">
        <f>I4584*J4584</f>
        <v>0</v>
      </c>
      <c r="L4584">
        <f>IF(AND(I4584=0, J4584=1),1,0)</f>
        <v>0</v>
      </c>
      <c r="M4584">
        <f>IF(AND(I4584=1, J4584=0),1,0)</f>
        <v>0</v>
      </c>
      <c r="N4584">
        <f t="shared" si="142"/>
        <v>0</v>
      </c>
      <c r="O4584">
        <f t="shared" si="143"/>
        <v>0</v>
      </c>
    </row>
    <row r="4585" spans="1:15" x14ac:dyDescent="0.2">
      <c r="A4585" s="1" t="s">
        <v>7723</v>
      </c>
      <c r="B4585" s="2" t="s">
        <v>4091</v>
      </c>
      <c r="C4585" s="1">
        <v>2356829</v>
      </c>
      <c r="D4585" s="1">
        <v>2357626</v>
      </c>
      <c r="E4585" s="1">
        <v>-1</v>
      </c>
      <c r="F4585" s="1">
        <f>(D4585-C4585+1)/3-1</f>
        <v>265</v>
      </c>
      <c r="G4585" s="1"/>
      <c r="H4585" s="1" t="s">
        <v>4092</v>
      </c>
      <c r="I4585">
        <f>IF(C4585=C4586,1,0)</f>
        <v>1</v>
      </c>
      <c r="J4585">
        <f>IF(D4585=D4586,1,0)</f>
        <v>0</v>
      </c>
      <c r="K4585">
        <f>I4585*J4585</f>
        <v>0</v>
      </c>
      <c r="L4585">
        <f>IF(AND(I4585=0, J4585=1),1,0)</f>
        <v>0</v>
      </c>
      <c r="M4585">
        <f>IF(AND(I4585=1, J4585=0),1,0)</f>
        <v>1</v>
      </c>
      <c r="N4585">
        <f t="shared" si="142"/>
        <v>0</v>
      </c>
      <c r="O4585">
        <f t="shared" si="143"/>
        <v>0</v>
      </c>
    </row>
    <row r="4586" spans="1:15" x14ac:dyDescent="0.2">
      <c r="A4586" t="s">
        <v>7724</v>
      </c>
      <c r="B4586" t="s">
        <v>10831</v>
      </c>
      <c r="C4586">
        <v>2356829</v>
      </c>
      <c r="D4586">
        <v>2357533</v>
      </c>
      <c r="E4586">
        <v>-1</v>
      </c>
      <c r="F4586">
        <v>234</v>
      </c>
      <c r="G4586">
        <v>218247091</v>
      </c>
      <c r="H4586" t="s">
        <v>10832</v>
      </c>
      <c r="I4586">
        <f>IF(C4586=C4587,1,0)</f>
        <v>0</v>
      </c>
      <c r="J4586">
        <f>IF(D4586=D4587,1,0)</f>
        <v>0</v>
      </c>
      <c r="K4586">
        <f>I4586*J4586</f>
        <v>0</v>
      </c>
      <c r="L4586">
        <f>IF(AND(I4586=0, J4586=1),1,0)</f>
        <v>0</v>
      </c>
      <c r="M4586">
        <f>IF(AND(I4586=1, J4586=0),1,0)</f>
        <v>0</v>
      </c>
      <c r="N4586">
        <f t="shared" si="142"/>
        <v>0</v>
      </c>
      <c r="O4586">
        <f t="shared" si="143"/>
        <v>0</v>
      </c>
    </row>
    <row r="4587" spans="1:15" x14ac:dyDescent="0.2">
      <c r="A4587" s="1" t="s">
        <v>7723</v>
      </c>
      <c r="B4587" s="2" t="s">
        <v>4093</v>
      </c>
      <c r="C4587" s="1">
        <v>2357593</v>
      </c>
      <c r="D4587" s="1">
        <v>2357952</v>
      </c>
      <c r="E4587" s="1">
        <v>-1</v>
      </c>
      <c r="F4587" s="1">
        <f>(D4587-C4587+1)/3-1</f>
        <v>119</v>
      </c>
      <c r="G4587" s="1"/>
      <c r="H4587" s="1" t="s">
        <v>4094</v>
      </c>
      <c r="I4587">
        <f>IF(C4587=C4588,1,0)</f>
        <v>1</v>
      </c>
      <c r="J4587">
        <f>IF(D4587=D4588,1,0)</f>
        <v>0</v>
      </c>
      <c r="K4587">
        <f>I4587*J4587</f>
        <v>0</v>
      </c>
      <c r="L4587">
        <f>IF(AND(I4587=0, J4587=1),1,0)</f>
        <v>0</v>
      </c>
      <c r="M4587">
        <f>IF(AND(I4587=1, J4587=0),1,0)</f>
        <v>1</v>
      </c>
      <c r="N4587">
        <f t="shared" si="142"/>
        <v>0</v>
      </c>
      <c r="O4587">
        <f t="shared" si="143"/>
        <v>0</v>
      </c>
    </row>
    <row r="4588" spans="1:15" x14ac:dyDescent="0.2">
      <c r="A4588" t="s">
        <v>7724</v>
      </c>
      <c r="B4588" t="s">
        <v>10833</v>
      </c>
      <c r="C4588">
        <v>2357593</v>
      </c>
      <c r="D4588">
        <v>2357997</v>
      </c>
      <c r="E4588">
        <v>-1</v>
      </c>
      <c r="F4588">
        <v>134</v>
      </c>
      <c r="G4588">
        <v>218247092</v>
      </c>
      <c r="H4588" t="s">
        <v>8776</v>
      </c>
      <c r="I4588">
        <f>IF(C4588=C4589,1,0)</f>
        <v>0</v>
      </c>
      <c r="J4588">
        <f>IF(D4588=D4589,1,0)</f>
        <v>0</v>
      </c>
      <c r="K4588">
        <f>I4588*J4588</f>
        <v>0</v>
      </c>
      <c r="L4588">
        <f>IF(AND(I4588=0, J4588=1),1,0)</f>
        <v>0</v>
      </c>
      <c r="M4588">
        <f>IF(AND(I4588=1, J4588=0),1,0)</f>
        <v>0</v>
      </c>
      <c r="N4588">
        <f t="shared" si="142"/>
        <v>0</v>
      </c>
      <c r="O4588">
        <f t="shared" si="143"/>
        <v>0</v>
      </c>
    </row>
    <row r="4589" spans="1:15" x14ac:dyDescent="0.2">
      <c r="A4589" s="1" t="s">
        <v>7723</v>
      </c>
      <c r="B4589" s="2" t="s">
        <v>4095</v>
      </c>
      <c r="C4589" s="1">
        <v>2358030</v>
      </c>
      <c r="D4589" s="1">
        <v>2358176</v>
      </c>
      <c r="E4589" s="1">
        <v>1</v>
      </c>
      <c r="F4589" s="1">
        <f>(D4589-C4589+1)/3-1</f>
        <v>48</v>
      </c>
      <c r="G4589" s="1"/>
      <c r="H4589" s="1" t="s">
        <v>7</v>
      </c>
      <c r="I4589">
        <f>IF(C4589=C4590,1,0)</f>
        <v>0</v>
      </c>
      <c r="J4589">
        <f>IF(D4589=D4590,1,0)</f>
        <v>0</v>
      </c>
      <c r="K4589">
        <f>I4589*J4589</f>
        <v>0</v>
      </c>
      <c r="L4589">
        <f>IF(AND(I4589=0, J4589=1),1,0)</f>
        <v>0</v>
      </c>
      <c r="M4589">
        <f>IF(AND(I4589=1, J4589=0),1,0)</f>
        <v>0</v>
      </c>
      <c r="N4589">
        <f t="shared" si="142"/>
        <v>0</v>
      </c>
      <c r="O4589">
        <f t="shared" si="143"/>
        <v>1</v>
      </c>
    </row>
    <row r="4590" spans="1:15" x14ac:dyDescent="0.2">
      <c r="A4590" s="1" t="s">
        <v>7723</v>
      </c>
      <c r="B4590" s="2" t="s">
        <v>4096</v>
      </c>
      <c r="C4590" s="1">
        <v>2358169</v>
      </c>
      <c r="D4590" s="1">
        <v>2358735</v>
      </c>
      <c r="E4590" s="1">
        <v>1</v>
      </c>
      <c r="F4590" s="1">
        <f>(D4590-C4590+1)/3-1</f>
        <v>188</v>
      </c>
      <c r="G4590" s="1"/>
      <c r="H4590" s="1" t="s">
        <v>4097</v>
      </c>
      <c r="I4590">
        <f>IF(C4590=C4591,1,0)</f>
        <v>1</v>
      </c>
      <c r="J4590">
        <f>IF(D4590=D4591,1,0)</f>
        <v>1</v>
      </c>
      <c r="K4590">
        <f>I4590*J4590</f>
        <v>1</v>
      </c>
      <c r="L4590">
        <f>IF(AND(I4590=0, J4590=1),1,0)</f>
        <v>0</v>
      </c>
      <c r="M4590">
        <f>IF(AND(I4590=1, J4590=0),1,0)</f>
        <v>0</v>
      </c>
      <c r="N4590">
        <f t="shared" si="142"/>
        <v>0</v>
      </c>
      <c r="O4590">
        <f t="shared" si="143"/>
        <v>0</v>
      </c>
    </row>
    <row r="4591" spans="1:15" x14ac:dyDescent="0.2">
      <c r="A4591" t="s">
        <v>7724</v>
      </c>
      <c r="B4591" t="s">
        <v>10834</v>
      </c>
      <c r="C4591">
        <v>2358169</v>
      </c>
      <c r="D4591">
        <v>2358735</v>
      </c>
      <c r="E4591">
        <v>1</v>
      </c>
      <c r="F4591">
        <v>188</v>
      </c>
      <c r="G4591">
        <v>218247093</v>
      </c>
      <c r="H4591" t="s">
        <v>7782</v>
      </c>
      <c r="I4591">
        <f>IF(C4591=C4592,1,0)</f>
        <v>0</v>
      </c>
      <c r="J4591">
        <f>IF(D4591=D4592,1,0)</f>
        <v>0</v>
      </c>
      <c r="K4591">
        <f>I4591*J4591</f>
        <v>0</v>
      </c>
      <c r="L4591">
        <f>IF(AND(I4591=0, J4591=1),1,0)</f>
        <v>0</v>
      </c>
      <c r="M4591">
        <f>IF(AND(I4591=1, J4591=0),1,0)</f>
        <v>0</v>
      </c>
      <c r="N4591">
        <f t="shared" si="142"/>
        <v>1</v>
      </c>
      <c r="O4591">
        <f t="shared" si="143"/>
        <v>0</v>
      </c>
    </row>
    <row r="4592" spans="1:15" x14ac:dyDescent="0.2">
      <c r="A4592" t="s">
        <v>7724</v>
      </c>
      <c r="B4592" t="s">
        <v>10835</v>
      </c>
      <c r="C4592">
        <v>2358759</v>
      </c>
      <c r="D4592">
        <v>2359088</v>
      </c>
      <c r="E4592">
        <v>1</v>
      </c>
      <c r="F4592">
        <v>109</v>
      </c>
      <c r="G4592">
        <v>218247094</v>
      </c>
      <c r="H4592" t="s">
        <v>7</v>
      </c>
      <c r="I4592">
        <f>IF(C4592=C4593,1,0)</f>
        <v>0</v>
      </c>
      <c r="J4592">
        <f>IF(D4592=D4593,1,0)</f>
        <v>1</v>
      </c>
      <c r="K4592">
        <f>I4592*J4592</f>
        <v>0</v>
      </c>
      <c r="L4592">
        <f>IF(AND(I4592=0, J4592=1),1,0)</f>
        <v>1</v>
      </c>
      <c r="M4592">
        <f>IF(AND(I4592=1, J4592=0),1,0)</f>
        <v>0</v>
      </c>
      <c r="N4592">
        <f t="shared" si="142"/>
        <v>0</v>
      </c>
      <c r="O4592">
        <f t="shared" si="143"/>
        <v>0</v>
      </c>
    </row>
    <row r="4593" spans="1:15" x14ac:dyDescent="0.2">
      <c r="A4593" s="1" t="s">
        <v>7723</v>
      </c>
      <c r="B4593" s="2" t="s">
        <v>4098</v>
      </c>
      <c r="C4593" s="1">
        <v>2358801</v>
      </c>
      <c r="D4593" s="1">
        <v>2359088</v>
      </c>
      <c r="E4593" s="1">
        <v>1</v>
      </c>
      <c r="F4593" s="1">
        <f>(D4593-C4593+1)/3-1</f>
        <v>95</v>
      </c>
      <c r="G4593" s="1"/>
      <c r="H4593" s="1" t="s">
        <v>7</v>
      </c>
      <c r="I4593">
        <f>IF(C4593=C4594,1,0)</f>
        <v>0</v>
      </c>
      <c r="J4593">
        <f>IF(D4593=D4594,1,0)</f>
        <v>0</v>
      </c>
      <c r="K4593">
        <f>I4593*J4593</f>
        <v>0</v>
      </c>
      <c r="L4593">
        <f>IF(AND(I4593=0, J4593=1),1,0)</f>
        <v>0</v>
      </c>
      <c r="M4593">
        <f>IF(AND(I4593=1, J4593=0),1,0)</f>
        <v>0</v>
      </c>
      <c r="N4593">
        <f t="shared" si="142"/>
        <v>0</v>
      </c>
      <c r="O4593">
        <f t="shared" si="143"/>
        <v>1</v>
      </c>
    </row>
    <row r="4594" spans="1:15" x14ac:dyDescent="0.2">
      <c r="A4594" s="1" t="s">
        <v>7723</v>
      </c>
      <c r="B4594" s="2" t="s">
        <v>4099</v>
      </c>
      <c r="C4594" s="1">
        <v>2359507</v>
      </c>
      <c r="D4594" s="1">
        <v>2359821</v>
      </c>
      <c r="E4594" s="1">
        <v>1</v>
      </c>
      <c r="F4594" s="1">
        <f>(D4594-C4594+1)/3-1</f>
        <v>104</v>
      </c>
      <c r="G4594" s="1"/>
      <c r="H4594" s="1" t="s">
        <v>7</v>
      </c>
      <c r="I4594">
        <f>IF(C4594=C4595,1,0)</f>
        <v>1</v>
      </c>
      <c r="J4594">
        <f>IF(D4594=D4595,1,0)</f>
        <v>1</v>
      </c>
      <c r="K4594">
        <f>I4594*J4594</f>
        <v>1</v>
      </c>
      <c r="L4594">
        <f>IF(AND(I4594=0, J4594=1),1,0)</f>
        <v>0</v>
      </c>
      <c r="M4594">
        <f>IF(AND(I4594=1, J4594=0),1,0)</f>
        <v>0</v>
      </c>
      <c r="N4594">
        <f t="shared" si="142"/>
        <v>0</v>
      </c>
      <c r="O4594">
        <f t="shared" si="143"/>
        <v>0</v>
      </c>
    </row>
    <row r="4595" spans="1:15" x14ac:dyDescent="0.2">
      <c r="A4595" t="s">
        <v>7724</v>
      </c>
      <c r="B4595" t="s">
        <v>10836</v>
      </c>
      <c r="C4595">
        <v>2359507</v>
      </c>
      <c r="D4595">
        <v>2359821</v>
      </c>
      <c r="E4595">
        <v>1</v>
      </c>
      <c r="F4595">
        <v>104</v>
      </c>
      <c r="G4595">
        <v>218247095</v>
      </c>
      <c r="H4595" t="s">
        <v>7</v>
      </c>
      <c r="I4595">
        <f>IF(C4595=C4596,1,0)</f>
        <v>0</v>
      </c>
      <c r="J4595">
        <f>IF(D4595=D4596,1,0)</f>
        <v>0</v>
      </c>
      <c r="K4595">
        <f>I4595*J4595</f>
        <v>0</v>
      </c>
      <c r="L4595">
        <f>IF(AND(I4595=0, J4595=1),1,0)</f>
        <v>0</v>
      </c>
      <c r="M4595">
        <f>IF(AND(I4595=1, J4595=0),1,0)</f>
        <v>0</v>
      </c>
      <c r="N4595">
        <f t="shared" si="142"/>
        <v>0</v>
      </c>
      <c r="O4595">
        <f t="shared" si="143"/>
        <v>0</v>
      </c>
    </row>
    <row r="4596" spans="1:15" x14ac:dyDescent="0.2">
      <c r="A4596" s="1" t="s">
        <v>7723</v>
      </c>
      <c r="B4596" s="2" t="s">
        <v>4100</v>
      </c>
      <c r="C4596" s="1">
        <v>2360006</v>
      </c>
      <c r="D4596" s="1">
        <v>2360326</v>
      </c>
      <c r="E4596" s="1">
        <v>1</v>
      </c>
      <c r="F4596" s="1">
        <f>(D4596-C4596+1)/3-1</f>
        <v>106</v>
      </c>
      <c r="G4596" s="1"/>
      <c r="H4596" s="1" t="s">
        <v>7</v>
      </c>
      <c r="I4596">
        <f>IF(C4596=C4597,1,0)</f>
        <v>1</v>
      </c>
      <c r="J4596">
        <f>IF(D4596=D4597,1,0)</f>
        <v>1</v>
      </c>
      <c r="K4596">
        <f>I4596*J4596</f>
        <v>1</v>
      </c>
      <c r="L4596">
        <f>IF(AND(I4596=0, J4596=1),1,0)</f>
        <v>0</v>
      </c>
      <c r="M4596">
        <f>IF(AND(I4596=1, J4596=0),1,0)</f>
        <v>0</v>
      </c>
      <c r="N4596">
        <f t="shared" si="142"/>
        <v>0</v>
      </c>
      <c r="O4596">
        <f t="shared" si="143"/>
        <v>0</v>
      </c>
    </row>
    <row r="4597" spans="1:15" x14ac:dyDescent="0.2">
      <c r="A4597" t="s">
        <v>7724</v>
      </c>
      <c r="B4597" t="s">
        <v>10837</v>
      </c>
      <c r="C4597">
        <v>2360006</v>
      </c>
      <c r="D4597">
        <v>2360326</v>
      </c>
      <c r="E4597">
        <v>1</v>
      </c>
      <c r="F4597">
        <v>106</v>
      </c>
      <c r="G4597">
        <v>218247096</v>
      </c>
      <c r="H4597" t="s">
        <v>7</v>
      </c>
      <c r="I4597">
        <f>IF(C4597=C4598,1,0)</f>
        <v>0</v>
      </c>
      <c r="J4597">
        <f>IF(D4597=D4598,1,0)</f>
        <v>0</v>
      </c>
      <c r="K4597">
        <f>I4597*J4597</f>
        <v>0</v>
      </c>
      <c r="L4597">
        <f>IF(AND(I4597=0, J4597=1),1,0)</f>
        <v>0</v>
      </c>
      <c r="M4597">
        <f>IF(AND(I4597=1, J4597=0),1,0)</f>
        <v>0</v>
      </c>
      <c r="N4597">
        <f t="shared" si="142"/>
        <v>0</v>
      </c>
      <c r="O4597">
        <f t="shared" si="143"/>
        <v>0</v>
      </c>
    </row>
    <row r="4598" spans="1:15" x14ac:dyDescent="0.2">
      <c r="A4598" s="1" t="s">
        <v>7723</v>
      </c>
      <c r="B4598" s="2" t="s">
        <v>4101</v>
      </c>
      <c r="C4598" s="1">
        <v>2360434</v>
      </c>
      <c r="D4598" s="1">
        <v>2360817</v>
      </c>
      <c r="E4598" s="1">
        <v>1</v>
      </c>
      <c r="F4598" s="1">
        <f>(D4598-C4598+1)/3-1</f>
        <v>127</v>
      </c>
      <c r="G4598" s="1"/>
      <c r="H4598" s="1" t="s">
        <v>4102</v>
      </c>
      <c r="I4598">
        <f>IF(C4598=C4599,1,0)</f>
        <v>1</v>
      </c>
      <c r="J4598">
        <f>IF(D4598=D4599,1,0)</f>
        <v>1</v>
      </c>
      <c r="K4598">
        <f>I4598*J4598</f>
        <v>1</v>
      </c>
      <c r="L4598">
        <f>IF(AND(I4598=0, J4598=1),1,0)</f>
        <v>0</v>
      </c>
      <c r="M4598">
        <f>IF(AND(I4598=1, J4598=0),1,0)</f>
        <v>0</v>
      </c>
      <c r="N4598">
        <f t="shared" si="142"/>
        <v>0</v>
      </c>
      <c r="O4598">
        <f t="shared" si="143"/>
        <v>0</v>
      </c>
    </row>
    <row r="4599" spans="1:15" x14ac:dyDescent="0.2">
      <c r="A4599" t="s">
        <v>7724</v>
      </c>
      <c r="B4599" t="s">
        <v>10838</v>
      </c>
      <c r="C4599">
        <v>2360434</v>
      </c>
      <c r="D4599">
        <v>2360817</v>
      </c>
      <c r="E4599">
        <v>1</v>
      </c>
      <c r="F4599">
        <v>127</v>
      </c>
      <c r="G4599">
        <v>218247097</v>
      </c>
      <c r="H4599" t="s">
        <v>7</v>
      </c>
      <c r="I4599">
        <f>IF(C4599=C4600,1,0)</f>
        <v>0</v>
      </c>
      <c r="J4599">
        <f>IF(D4599=D4600,1,0)</f>
        <v>0</v>
      </c>
      <c r="K4599">
        <f>I4599*J4599</f>
        <v>0</v>
      </c>
      <c r="L4599">
        <f>IF(AND(I4599=0, J4599=1),1,0)</f>
        <v>0</v>
      </c>
      <c r="M4599">
        <f>IF(AND(I4599=1, J4599=0),1,0)</f>
        <v>0</v>
      </c>
      <c r="N4599">
        <f t="shared" si="142"/>
        <v>0</v>
      </c>
      <c r="O4599">
        <f t="shared" si="143"/>
        <v>0</v>
      </c>
    </row>
    <row r="4600" spans="1:15" x14ac:dyDescent="0.2">
      <c r="A4600" s="1" t="s">
        <v>7723</v>
      </c>
      <c r="B4600" s="2" t="s">
        <v>4103</v>
      </c>
      <c r="C4600" s="1">
        <v>2360835</v>
      </c>
      <c r="D4600" s="1">
        <v>2361263</v>
      </c>
      <c r="E4600" s="1">
        <v>1</v>
      </c>
      <c r="F4600" s="1">
        <f>(D4600-C4600+1)/3-1</f>
        <v>142</v>
      </c>
      <c r="G4600" s="1"/>
      <c r="H4600" s="1" t="s">
        <v>7</v>
      </c>
      <c r="I4600">
        <f>IF(C4600=C4601,1,0)</f>
        <v>1</v>
      </c>
      <c r="J4600">
        <f>IF(D4600=D4601,1,0)</f>
        <v>1</v>
      </c>
      <c r="K4600">
        <f>I4600*J4600</f>
        <v>1</v>
      </c>
      <c r="L4600">
        <f>IF(AND(I4600=0, J4600=1),1,0)</f>
        <v>0</v>
      </c>
      <c r="M4600">
        <f>IF(AND(I4600=1, J4600=0),1,0)</f>
        <v>0</v>
      </c>
      <c r="N4600">
        <f t="shared" si="142"/>
        <v>0</v>
      </c>
      <c r="O4600">
        <f t="shared" si="143"/>
        <v>0</v>
      </c>
    </row>
    <row r="4601" spans="1:15" x14ac:dyDescent="0.2">
      <c r="A4601" t="s">
        <v>7724</v>
      </c>
      <c r="B4601" t="s">
        <v>10839</v>
      </c>
      <c r="C4601">
        <v>2360835</v>
      </c>
      <c r="D4601">
        <v>2361263</v>
      </c>
      <c r="E4601">
        <v>1</v>
      </c>
      <c r="F4601">
        <v>142</v>
      </c>
      <c r="G4601">
        <v>218247098</v>
      </c>
      <c r="H4601" t="s">
        <v>7</v>
      </c>
      <c r="I4601">
        <f>IF(C4601=C4602,1,0)</f>
        <v>0</v>
      </c>
      <c r="J4601">
        <f>IF(D4601=D4602,1,0)</f>
        <v>0</v>
      </c>
      <c r="K4601">
        <f>I4601*J4601</f>
        <v>0</v>
      </c>
      <c r="L4601">
        <f>IF(AND(I4601=0, J4601=1),1,0)</f>
        <v>0</v>
      </c>
      <c r="M4601">
        <f>IF(AND(I4601=1, J4601=0),1,0)</f>
        <v>0</v>
      </c>
      <c r="N4601">
        <f t="shared" si="142"/>
        <v>0</v>
      </c>
      <c r="O4601">
        <f t="shared" si="143"/>
        <v>0</v>
      </c>
    </row>
    <row r="4602" spans="1:15" x14ac:dyDescent="0.2">
      <c r="A4602" s="1" t="s">
        <v>7723</v>
      </c>
      <c r="B4602" s="2" t="s">
        <v>4104</v>
      </c>
      <c r="C4602" s="1">
        <v>2361269</v>
      </c>
      <c r="D4602" s="1">
        <v>2361565</v>
      </c>
      <c r="E4602" s="1">
        <v>1</v>
      </c>
      <c r="F4602" s="1">
        <f>(D4602-C4602+1)/3-1</f>
        <v>98</v>
      </c>
      <c r="G4602" s="1"/>
      <c r="H4602" s="1" t="s">
        <v>7</v>
      </c>
      <c r="I4602">
        <f>IF(C4602=C4603,1,0)</f>
        <v>1</v>
      </c>
      <c r="J4602">
        <f>IF(D4602=D4603,1,0)</f>
        <v>1</v>
      </c>
      <c r="K4602">
        <f>I4602*J4602</f>
        <v>1</v>
      </c>
      <c r="L4602">
        <f>IF(AND(I4602=0, J4602=1),1,0)</f>
        <v>0</v>
      </c>
      <c r="M4602">
        <f>IF(AND(I4602=1, J4602=0),1,0)</f>
        <v>0</v>
      </c>
      <c r="N4602">
        <f t="shared" si="142"/>
        <v>0</v>
      </c>
      <c r="O4602">
        <f t="shared" si="143"/>
        <v>0</v>
      </c>
    </row>
    <row r="4603" spans="1:15" x14ac:dyDescent="0.2">
      <c r="A4603" t="s">
        <v>7724</v>
      </c>
      <c r="B4603" t="s">
        <v>10840</v>
      </c>
      <c r="C4603">
        <v>2361269</v>
      </c>
      <c r="D4603">
        <v>2361565</v>
      </c>
      <c r="E4603">
        <v>1</v>
      </c>
      <c r="F4603">
        <v>98</v>
      </c>
      <c r="G4603">
        <v>218247099</v>
      </c>
      <c r="H4603" t="s">
        <v>7</v>
      </c>
      <c r="I4603">
        <f>IF(C4603=C4604,1,0)</f>
        <v>0</v>
      </c>
      <c r="J4603">
        <f>IF(D4603=D4604,1,0)</f>
        <v>0</v>
      </c>
      <c r="K4603">
        <f>I4603*J4603</f>
        <v>0</v>
      </c>
      <c r="L4603">
        <f>IF(AND(I4603=0, J4603=1),1,0)</f>
        <v>0</v>
      </c>
      <c r="M4603">
        <f>IF(AND(I4603=1, J4603=0),1,0)</f>
        <v>0</v>
      </c>
      <c r="N4603">
        <f t="shared" si="142"/>
        <v>0</v>
      </c>
      <c r="O4603">
        <f t="shared" si="143"/>
        <v>0</v>
      </c>
    </row>
    <row r="4604" spans="1:15" x14ac:dyDescent="0.2">
      <c r="A4604" s="1" t="s">
        <v>7723</v>
      </c>
      <c r="B4604" s="2" t="s">
        <v>4105</v>
      </c>
      <c r="C4604" s="1">
        <v>2361642</v>
      </c>
      <c r="D4604" s="1">
        <v>2363081</v>
      </c>
      <c r="E4604" s="1">
        <v>-1</v>
      </c>
      <c r="F4604" s="1">
        <f>(D4604-C4604+1)/3-1</f>
        <v>479</v>
      </c>
      <c r="G4604" s="1"/>
      <c r="H4604" s="1" t="s">
        <v>4106</v>
      </c>
      <c r="I4604">
        <f>IF(C4604=C4605,1,0)</f>
        <v>1</v>
      </c>
      <c r="J4604">
        <f>IF(D4604=D4605,1,0)</f>
        <v>1</v>
      </c>
      <c r="K4604">
        <f>I4604*J4604</f>
        <v>1</v>
      </c>
      <c r="L4604">
        <f>IF(AND(I4604=0, J4604=1),1,0)</f>
        <v>0</v>
      </c>
      <c r="M4604">
        <f>IF(AND(I4604=1, J4604=0),1,0)</f>
        <v>0</v>
      </c>
      <c r="N4604">
        <f t="shared" si="142"/>
        <v>0</v>
      </c>
      <c r="O4604">
        <f t="shared" si="143"/>
        <v>0</v>
      </c>
    </row>
    <row r="4605" spans="1:15" x14ac:dyDescent="0.2">
      <c r="A4605" t="s">
        <v>7724</v>
      </c>
      <c r="B4605" t="s">
        <v>10841</v>
      </c>
      <c r="C4605">
        <v>2361642</v>
      </c>
      <c r="D4605">
        <v>2363081</v>
      </c>
      <c r="E4605">
        <v>-1</v>
      </c>
      <c r="F4605">
        <v>479</v>
      </c>
      <c r="G4605">
        <v>218247100</v>
      </c>
      <c r="H4605" t="s">
        <v>10842</v>
      </c>
      <c r="I4605">
        <f>IF(C4605=C4606,1,0)</f>
        <v>0</v>
      </c>
      <c r="J4605">
        <f>IF(D4605=D4606,1,0)</f>
        <v>0</v>
      </c>
      <c r="K4605">
        <f>I4605*J4605</f>
        <v>0</v>
      </c>
      <c r="L4605">
        <f>IF(AND(I4605=0, J4605=1),1,0)</f>
        <v>0</v>
      </c>
      <c r="M4605">
        <f>IF(AND(I4605=1, J4605=0),1,0)</f>
        <v>0</v>
      </c>
      <c r="N4605">
        <f t="shared" si="142"/>
        <v>0</v>
      </c>
      <c r="O4605">
        <f t="shared" si="143"/>
        <v>0</v>
      </c>
    </row>
    <row r="4606" spans="1:15" x14ac:dyDescent="0.2">
      <c r="A4606" s="1" t="s">
        <v>7723</v>
      </c>
      <c r="B4606" s="2" t="s">
        <v>4107</v>
      </c>
      <c r="C4606" s="1">
        <v>2363386</v>
      </c>
      <c r="D4606" s="1">
        <v>2364411</v>
      </c>
      <c r="E4606" s="1">
        <v>1</v>
      </c>
      <c r="F4606" s="1">
        <f>(D4606-C4606+1)/3-1</f>
        <v>341</v>
      </c>
      <c r="G4606" s="1"/>
      <c r="H4606" s="1" t="s">
        <v>4108</v>
      </c>
      <c r="I4606">
        <f>IF(C4606=C4607,1,0)</f>
        <v>1</v>
      </c>
      <c r="J4606">
        <f>IF(D4606=D4607,1,0)</f>
        <v>1</v>
      </c>
      <c r="K4606">
        <f>I4606*J4606</f>
        <v>1</v>
      </c>
      <c r="L4606">
        <f>IF(AND(I4606=0, J4606=1),1,0)</f>
        <v>0</v>
      </c>
      <c r="M4606">
        <f>IF(AND(I4606=1, J4606=0),1,0)</f>
        <v>0</v>
      </c>
      <c r="N4606">
        <f t="shared" si="142"/>
        <v>0</v>
      </c>
      <c r="O4606">
        <f t="shared" si="143"/>
        <v>0</v>
      </c>
    </row>
    <row r="4607" spans="1:15" x14ac:dyDescent="0.2">
      <c r="A4607" t="s">
        <v>7724</v>
      </c>
      <c r="B4607" t="s">
        <v>10843</v>
      </c>
      <c r="C4607">
        <v>2363386</v>
      </c>
      <c r="D4607">
        <v>2364411</v>
      </c>
      <c r="E4607">
        <v>1</v>
      </c>
      <c r="F4607">
        <v>341</v>
      </c>
      <c r="G4607">
        <v>218247101</v>
      </c>
      <c r="H4607" t="s">
        <v>10844</v>
      </c>
      <c r="I4607">
        <f>IF(C4607=C4608,1,0)</f>
        <v>0</v>
      </c>
      <c r="J4607">
        <f>IF(D4607=D4608,1,0)</f>
        <v>0</v>
      </c>
      <c r="K4607">
        <f>I4607*J4607</f>
        <v>0</v>
      </c>
      <c r="L4607">
        <f>IF(AND(I4607=0, J4607=1),1,0)</f>
        <v>0</v>
      </c>
      <c r="M4607">
        <f>IF(AND(I4607=1, J4607=0),1,0)</f>
        <v>0</v>
      </c>
      <c r="N4607">
        <f t="shared" si="142"/>
        <v>0</v>
      </c>
      <c r="O4607">
        <f t="shared" si="143"/>
        <v>0</v>
      </c>
    </row>
    <row r="4608" spans="1:15" x14ac:dyDescent="0.2">
      <c r="A4608" s="1" t="s">
        <v>7723</v>
      </c>
      <c r="B4608" s="2" t="s">
        <v>4109</v>
      </c>
      <c r="C4608" s="1">
        <v>2364666</v>
      </c>
      <c r="D4608" s="1">
        <v>2364866</v>
      </c>
      <c r="E4608" s="1">
        <v>-1</v>
      </c>
      <c r="F4608" s="1">
        <f>(D4608-C4608+1)/3-1</f>
        <v>66</v>
      </c>
      <c r="G4608" s="1"/>
      <c r="H4608" s="1" t="s">
        <v>7</v>
      </c>
      <c r="I4608">
        <f>IF(C4608=C4609,1,0)</f>
        <v>1</v>
      </c>
      <c r="J4608">
        <f>IF(D4608=D4609,1,0)</f>
        <v>1</v>
      </c>
      <c r="K4608">
        <f>I4608*J4608</f>
        <v>1</v>
      </c>
      <c r="L4608">
        <f>IF(AND(I4608=0, J4608=1),1,0)</f>
        <v>0</v>
      </c>
      <c r="M4608">
        <f>IF(AND(I4608=1, J4608=0),1,0)</f>
        <v>0</v>
      </c>
      <c r="N4608">
        <f t="shared" si="142"/>
        <v>0</v>
      </c>
      <c r="O4608">
        <f t="shared" si="143"/>
        <v>0</v>
      </c>
    </row>
    <row r="4609" spans="1:15" x14ac:dyDescent="0.2">
      <c r="A4609" t="s">
        <v>7724</v>
      </c>
      <c r="B4609" t="s">
        <v>10845</v>
      </c>
      <c r="C4609">
        <v>2364666</v>
      </c>
      <c r="D4609">
        <v>2364866</v>
      </c>
      <c r="E4609">
        <v>-1</v>
      </c>
      <c r="F4609">
        <v>66</v>
      </c>
      <c r="G4609">
        <v>218247102</v>
      </c>
      <c r="H4609" t="s">
        <v>7</v>
      </c>
      <c r="I4609">
        <f>IF(C4609=C4610,1,0)</f>
        <v>0</v>
      </c>
      <c r="J4609">
        <f>IF(D4609=D4610,1,0)</f>
        <v>0</v>
      </c>
      <c r="K4609">
        <f>I4609*J4609</f>
        <v>0</v>
      </c>
      <c r="L4609">
        <f>IF(AND(I4609=0, J4609=1),1,0)</f>
        <v>0</v>
      </c>
      <c r="M4609">
        <f>IF(AND(I4609=1, J4609=0),1,0)</f>
        <v>0</v>
      </c>
      <c r="N4609">
        <f t="shared" si="142"/>
        <v>0</v>
      </c>
      <c r="O4609">
        <f t="shared" si="143"/>
        <v>0</v>
      </c>
    </row>
    <row r="4610" spans="1:15" x14ac:dyDescent="0.2">
      <c r="A4610" s="1" t="s">
        <v>7723</v>
      </c>
      <c r="B4610" s="2" t="s">
        <v>4110</v>
      </c>
      <c r="C4610" s="1">
        <v>2365465</v>
      </c>
      <c r="D4610" s="1">
        <v>2366034</v>
      </c>
      <c r="E4610" s="1">
        <v>-1</v>
      </c>
      <c r="F4610" s="1">
        <f>(D4610-C4610+1)/3-1</f>
        <v>189</v>
      </c>
      <c r="G4610" s="1"/>
      <c r="H4610" s="1" t="s">
        <v>4111</v>
      </c>
      <c r="I4610">
        <f>IF(C4610=C4611,1,0)</f>
        <v>1</v>
      </c>
      <c r="J4610">
        <f>IF(D4610=D4611,1,0)</f>
        <v>1</v>
      </c>
      <c r="K4610">
        <f>I4610*J4610</f>
        <v>1</v>
      </c>
      <c r="L4610">
        <f>IF(AND(I4610=0, J4610=1),1,0)</f>
        <v>0</v>
      </c>
      <c r="M4610">
        <f>IF(AND(I4610=1, J4610=0),1,0)</f>
        <v>0</v>
      </c>
      <c r="N4610">
        <f t="shared" si="142"/>
        <v>0</v>
      </c>
      <c r="O4610">
        <f t="shared" si="143"/>
        <v>0</v>
      </c>
    </row>
    <row r="4611" spans="1:15" x14ac:dyDescent="0.2">
      <c r="A4611" t="s">
        <v>7724</v>
      </c>
      <c r="B4611" t="s">
        <v>10846</v>
      </c>
      <c r="C4611">
        <v>2365465</v>
      </c>
      <c r="D4611">
        <v>2366034</v>
      </c>
      <c r="E4611">
        <v>-1</v>
      </c>
      <c r="F4611">
        <v>189</v>
      </c>
      <c r="G4611">
        <v>218247103</v>
      </c>
      <c r="H4611" t="s">
        <v>7</v>
      </c>
      <c r="I4611">
        <f>IF(C4611=C4612,1,0)</f>
        <v>0</v>
      </c>
      <c r="J4611">
        <f>IF(D4611=D4612,1,0)</f>
        <v>0</v>
      </c>
      <c r="K4611">
        <f>I4611*J4611</f>
        <v>0</v>
      </c>
      <c r="L4611">
        <f>IF(AND(I4611=0, J4611=1),1,0)</f>
        <v>0</v>
      </c>
      <c r="M4611">
        <f>IF(AND(I4611=1, J4611=0),1,0)</f>
        <v>0</v>
      </c>
      <c r="N4611">
        <f t="shared" ref="N4611:N4674" si="144">IF(AND(A4611= "GenBank", A4612="GenBank"),1,0)</f>
        <v>0</v>
      </c>
      <c r="O4611">
        <f t="shared" ref="O4611:O4674" si="145">IF(AND(A4611="RAST", A4612="RAST"),1,0)</f>
        <v>0</v>
      </c>
    </row>
    <row r="4612" spans="1:15" x14ac:dyDescent="0.2">
      <c r="A4612" s="1" t="s">
        <v>7723</v>
      </c>
      <c r="B4612" s="2" t="s">
        <v>4112</v>
      </c>
      <c r="C4612" s="1">
        <v>2366123</v>
      </c>
      <c r="D4612" s="1">
        <v>2366788</v>
      </c>
      <c r="E4612" s="1">
        <v>-1</v>
      </c>
      <c r="F4612" s="1">
        <f>(D4612-C4612+1)/3-1</f>
        <v>221</v>
      </c>
      <c r="G4612" s="1"/>
      <c r="H4612" s="1" t="s">
        <v>4113</v>
      </c>
      <c r="I4612">
        <f>IF(C4612=C4613,1,0)</f>
        <v>1</v>
      </c>
      <c r="J4612">
        <f>IF(D4612=D4613,1,0)</f>
        <v>1</v>
      </c>
      <c r="K4612">
        <f>I4612*J4612</f>
        <v>1</v>
      </c>
      <c r="L4612">
        <f>IF(AND(I4612=0, J4612=1),1,0)</f>
        <v>0</v>
      </c>
      <c r="M4612">
        <f>IF(AND(I4612=1, J4612=0),1,0)</f>
        <v>0</v>
      </c>
      <c r="N4612">
        <f t="shared" si="144"/>
        <v>0</v>
      </c>
      <c r="O4612">
        <f t="shared" si="145"/>
        <v>0</v>
      </c>
    </row>
    <row r="4613" spans="1:15" x14ac:dyDescent="0.2">
      <c r="A4613" t="s">
        <v>7724</v>
      </c>
      <c r="B4613" t="s">
        <v>10847</v>
      </c>
      <c r="C4613">
        <v>2366123</v>
      </c>
      <c r="D4613">
        <v>2366788</v>
      </c>
      <c r="E4613">
        <v>-1</v>
      </c>
      <c r="F4613">
        <v>221</v>
      </c>
      <c r="G4613">
        <v>218247104</v>
      </c>
      <c r="H4613" t="s">
        <v>7</v>
      </c>
      <c r="I4613">
        <f>IF(C4613=C4614,1,0)</f>
        <v>0</v>
      </c>
      <c r="J4613">
        <f>IF(D4613=D4614,1,0)</f>
        <v>0</v>
      </c>
      <c r="K4613">
        <f>I4613*J4613</f>
        <v>0</v>
      </c>
      <c r="L4613">
        <f>IF(AND(I4613=0, J4613=1),1,0)</f>
        <v>0</v>
      </c>
      <c r="M4613">
        <f>IF(AND(I4613=1, J4613=0),1,0)</f>
        <v>0</v>
      </c>
      <c r="N4613">
        <f t="shared" si="144"/>
        <v>0</v>
      </c>
      <c r="O4613">
        <f t="shared" si="145"/>
        <v>0</v>
      </c>
    </row>
    <row r="4614" spans="1:15" x14ac:dyDescent="0.2">
      <c r="A4614" s="1" t="s">
        <v>7723</v>
      </c>
      <c r="B4614" s="2" t="s">
        <v>4114</v>
      </c>
      <c r="C4614" s="1">
        <v>2366781</v>
      </c>
      <c r="D4614" s="1">
        <v>2367605</v>
      </c>
      <c r="E4614" s="1">
        <v>-1</v>
      </c>
      <c r="F4614" s="1">
        <f>(D4614-C4614+1)/3-1</f>
        <v>274</v>
      </c>
      <c r="G4614" s="1"/>
      <c r="H4614" s="1" t="s">
        <v>4115</v>
      </c>
      <c r="I4614">
        <f>IF(C4614=C4615,1,0)</f>
        <v>1</v>
      </c>
      <c r="J4614">
        <f>IF(D4614=D4615,1,0)</f>
        <v>1</v>
      </c>
      <c r="K4614">
        <f>I4614*J4614</f>
        <v>1</v>
      </c>
      <c r="L4614">
        <f>IF(AND(I4614=0, J4614=1),1,0)</f>
        <v>0</v>
      </c>
      <c r="M4614">
        <f>IF(AND(I4614=1, J4614=0),1,0)</f>
        <v>0</v>
      </c>
      <c r="N4614">
        <f t="shared" si="144"/>
        <v>0</v>
      </c>
      <c r="O4614">
        <f t="shared" si="145"/>
        <v>0</v>
      </c>
    </row>
    <row r="4615" spans="1:15" x14ac:dyDescent="0.2">
      <c r="A4615" t="s">
        <v>7724</v>
      </c>
      <c r="B4615" t="s">
        <v>10848</v>
      </c>
      <c r="C4615">
        <v>2366781</v>
      </c>
      <c r="D4615">
        <v>2367605</v>
      </c>
      <c r="E4615">
        <v>-1</v>
      </c>
      <c r="F4615">
        <v>274</v>
      </c>
      <c r="G4615">
        <v>218247105</v>
      </c>
      <c r="H4615" t="s">
        <v>7</v>
      </c>
      <c r="I4615">
        <f>IF(C4615=C4616,1,0)</f>
        <v>0</v>
      </c>
      <c r="J4615">
        <f>IF(D4615=D4616,1,0)</f>
        <v>0</v>
      </c>
      <c r="K4615">
        <f>I4615*J4615</f>
        <v>0</v>
      </c>
      <c r="L4615">
        <f>IF(AND(I4615=0, J4615=1),1,0)</f>
        <v>0</v>
      </c>
      <c r="M4615">
        <f>IF(AND(I4615=1, J4615=0),1,0)</f>
        <v>0</v>
      </c>
      <c r="N4615">
        <f t="shared" si="144"/>
        <v>0</v>
      </c>
      <c r="O4615">
        <f t="shared" si="145"/>
        <v>0</v>
      </c>
    </row>
    <row r="4616" spans="1:15" x14ac:dyDescent="0.2">
      <c r="A4616" s="1" t="s">
        <v>7723</v>
      </c>
      <c r="B4616" s="2" t="s">
        <v>4116</v>
      </c>
      <c r="C4616" s="1">
        <v>2367725</v>
      </c>
      <c r="D4616" s="1">
        <v>2368456</v>
      </c>
      <c r="E4616" s="1">
        <v>-1</v>
      </c>
      <c r="F4616" s="1">
        <f>(D4616-C4616+1)/3-1</f>
        <v>243</v>
      </c>
      <c r="G4616" s="1"/>
      <c r="H4616" s="1" t="s">
        <v>2584</v>
      </c>
      <c r="I4616">
        <f>IF(C4616=C4617,1,0)</f>
        <v>1</v>
      </c>
      <c r="J4616">
        <f>IF(D4616=D4617,1,0)</f>
        <v>1</v>
      </c>
      <c r="K4616">
        <f>I4616*J4616</f>
        <v>1</v>
      </c>
      <c r="L4616">
        <f>IF(AND(I4616=0, J4616=1),1,0)</f>
        <v>0</v>
      </c>
      <c r="M4616">
        <f>IF(AND(I4616=1, J4616=0),1,0)</f>
        <v>0</v>
      </c>
      <c r="N4616">
        <f t="shared" si="144"/>
        <v>0</v>
      </c>
      <c r="O4616">
        <f t="shared" si="145"/>
        <v>0</v>
      </c>
    </row>
    <row r="4617" spans="1:15" x14ac:dyDescent="0.2">
      <c r="A4617" t="s">
        <v>7724</v>
      </c>
      <c r="B4617" t="s">
        <v>10849</v>
      </c>
      <c r="C4617">
        <v>2367725</v>
      </c>
      <c r="D4617">
        <v>2368456</v>
      </c>
      <c r="E4617">
        <v>-1</v>
      </c>
      <c r="F4617">
        <v>243</v>
      </c>
      <c r="G4617">
        <v>218247106</v>
      </c>
      <c r="H4617" t="s">
        <v>8438</v>
      </c>
      <c r="I4617">
        <f>IF(C4617=C4618,1,0)</f>
        <v>0</v>
      </c>
      <c r="J4617">
        <f>IF(D4617=D4618,1,0)</f>
        <v>0</v>
      </c>
      <c r="K4617">
        <f>I4617*J4617</f>
        <v>0</v>
      </c>
      <c r="L4617">
        <f>IF(AND(I4617=0, J4617=1),1,0)</f>
        <v>0</v>
      </c>
      <c r="M4617">
        <f>IF(AND(I4617=1, J4617=0),1,0)</f>
        <v>0</v>
      </c>
      <c r="N4617">
        <f t="shared" si="144"/>
        <v>0</v>
      </c>
      <c r="O4617">
        <f t="shared" si="145"/>
        <v>0</v>
      </c>
    </row>
    <row r="4618" spans="1:15" x14ac:dyDescent="0.2">
      <c r="A4618" s="1" t="s">
        <v>7723</v>
      </c>
      <c r="B4618" s="2" t="s">
        <v>4117</v>
      </c>
      <c r="C4618" s="1">
        <v>2368686</v>
      </c>
      <c r="D4618" s="1">
        <v>2370230</v>
      </c>
      <c r="E4618" s="1">
        <v>1</v>
      </c>
      <c r="F4618" s="1">
        <f>(D4618-C4618+1)/3-1</f>
        <v>514</v>
      </c>
      <c r="G4618" s="1"/>
      <c r="H4618" s="1" t="s">
        <v>4118</v>
      </c>
      <c r="I4618">
        <f>IF(C4618=C4619,1,0)</f>
        <v>1</v>
      </c>
      <c r="J4618">
        <f>IF(D4618=D4619,1,0)</f>
        <v>1</v>
      </c>
      <c r="K4618">
        <f>I4618*J4618</f>
        <v>1</v>
      </c>
      <c r="L4618">
        <f>IF(AND(I4618=0, J4618=1),1,0)</f>
        <v>0</v>
      </c>
      <c r="M4618">
        <f>IF(AND(I4618=1, J4618=0),1,0)</f>
        <v>0</v>
      </c>
      <c r="N4618">
        <f t="shared" si="144"/>
        <v>0</v>
      </c>
      <c r="O4618">
        <f t="shared" si="145"/>
        <v>0</v>
      </c>
    </row>
    <row r="4619" spans="1:15" x14ac:dyDescent="0.2">
      <c r="A4619" t="s">
        <v>7724</v>
      </c>
      <c r="B4619" t="s">
        <v>10850</v>
      </c>
      <c r="C4619">
        <v>2368686</v>
      </c>
      <c r="D4619">
        <v>2370230</v>
      </c>
      <c r="E4619">
        <v>1</v>
      </c>
      <c r="F4619">
        <v>514</v>
      </c>
      <c r="G4619">
        <v>218247107</v>
      </c>
      <c r="H4619" t="s">
        <v>4118</v>
      </c>
      <c r="I4619">
        <f>IF(C4619=C4620,1,0)</f>
        <v>0</v>
      </c>
      <c r="J4619">
        <f>IF(D4619=D4620,1,0)</f>
        <v>0</v>
      </c>
      <c r="K4619">
        <f>I4619*J4619</f>
        <v>0</v>
      </c>
      <c r="L4619">
        <f>IF(AND(I4619=0, J4619=1),1,0)</f>
        <v>0</v>
      </c>
      <c r="M4619">
        <f>IF(AND(I4619=1, J4619=0),1,0)</f>
        <v>0</v>
      </c>
      <c r="N4619">
        <f t="shared" si="144"/>
        <v>0</v>
      </c>
      <c r="O4619">
        <f t="shared" si="145"/>
        <v>0</v>
      </c>
    </row>
    <row r="4620" spans="1:15" x14ac:dyDescent="0.2">
      <c r="A4620" s="1" t="s">
        <v>7723</v>
      </c>
      <c r="B4620" s="2" t="s">
        <v>4119</v>
      </c>
      <c r="C4620" s="1">
        <v>2370345</v>
      </c>
      <c r="D4620" s="1">
        <v>2370806</v>
      </c>
      <c r="E4620" s="1">
        <v>-1</v>
      </c>
      <c r="F4620" s="1">
        <f>(D4620-C4620+1)/3-1</f>
        <v>153</v>
      </c>
      <c r="G4620" s="1"/>
      <c r="H4620" s="1" t="s">
        <v>4120</v>
      </c>
      <c r="I4620">
        <f>IF(C4620=C4621,1,0)</f>
        <v>1</v>
      </c>
      <c r="J4620">
        <f>IF(D4620=D4621,1,0)</f>
        <v>0</v>
      </c>
      <c r="K4620">
        <f>I4620*J4620</f>
        <v>0</v>
      </c>
      <c r="L4620">
        <f>IF(AND(I4620=0, J4620=1),1,0)</f>
        <v>0</v>
      </c>
      <c r="M4620">
        <f>IF(AND(I4620=1, J4620=0),1,0)</f>
        <v>1</v>
      </c>
      <c r="N4620">
        <f t="shared" si="144"/>
        <v>0</v>
      </c>
      <c r="O4620">
        <f t="shared" si="145"/>
        <v>0</v>
      </c>
    </row>
    <row r="4621" spans="1:15" x14ac:dyDescent="0.2">
      <c r="A4621" t="s">
        <v>7724</v>
      </c>
      <c r="B4621" t="s">
        <v>10851</v>
      </c>
      <c r="C4621">
        <v>2370345</v>
      </c>
      <c r="D4621">
        <v>2371049</v>
      </c>
      <c r="E4621">
        <v>-1</v>
      </c>
      <c r="F4621">
        <v>234</v>
      </c>
      <c r="G4621">
        <v>218247108</v>
      </c>
      <c r="H4621" t="s">
        <v>8167</v>
      </c>
      <c r="I4621">
        <f>IF(C4621=C4622,1,0)</f>
        <v>0</v>
      </c>
      <c r="J4621">
        <f>IF(D4621=D4622,1,0)</f>
        <v>0</v>
      </c>
      <c r="K4621">
        <f>I4621*J4621</f>
        <v>0</v>
      </c>
      <c r="L4621">
        <f>IF(AND(I4621=0, J4621=1),1,0)</f>
        <v>0</v>
      </c>
      <c r="M4621">
        <f>IF(AND(I4621=1, J4621=0),1,0)</f>
        <v>0</v>
      </c>
      <c r="N4621">
        <f t="shared" si="144"/>
        <v>1</v>
      </c>
      <c r="O4621">
        <f t="shared" si="145"/>
        <v>0</v>
      </c>
    </row>
    <row r="4622" spans="1:15" x14ac:dyDescent="0.2">
      <c r="A4622" t="s">
        <v>7724</v>
      </c>
      <c r="B4622" t="s">
        <v>10852</v>
      </c>
      <c r="C4622">
        <v>2371206</v>
      </c>
      <c r="D4622">
        <v>2371541</v>
      </c>
      <c r="E4622">
        <v>1</v>
      </c>
      <c r="F4622">
        <v>111</v>
      </c>
      <c r="G4622">
        <v>218247109</v>
      </c>
      <c r="H4622" t="s">
        <v>7</v>
      </c>
      <c r="I4622">
        <f>IF(C4622=C4623,1,0)</f>
        <v>0</v>
      </c>
      <c r="J4622">
        <f>IF(D4622=D4623,1,0)</f>
        <v>1</v>
      </c>
      <c r="K4622">
        <f>I4622*J4622</f>
        <v>0</v>
      </c>
      <c r="L4622">
        <f>IF(AND(I4622=0, J4622=1),1,0)</f>
        <v>1</v>
      </c>
      <c r="M4622">
        <f>IF(AND(I4622=1, J4622=0),1,0)</f>
        <v>0</v>
      </c>
      <c r="N4622">
        <f t="shared" si="144"/>
        <v>0</v>
      </c>
      <c r="O4622">
        <f t="shared" si="145"/>
        <v>0</v>
      </c>
    </row>
    <row r="4623" spans="1:15" x14ac:dyDescent="0.2">
      <c r="A4623" s="1" t="s">
        <v>7723</v>
      </c>
      <c r="B4623" s="2" t="s">
        <v>4121</v>
      </c>
      <c r="C4623" s="1">
        <v>2371242</v>
      </c>
      <c r="D4623" s="1">
        <v>2371541</v>
      </c>
      <c r="E4623" s="1">
        <v>1</v>
      </c>
      <c r="F4623" s="1">
        <f>(D4623-C4623+1)/3-1</f>
        <v>99</v>
      </c>
      <c r="G4623" s="1"/>
      <c r="H4623" s="1" t="s">
        <v>7</v>
      </c>
      <c r="I4623">
        <f>IF(C4623=C4624,1,0)</f>
        <v>0</v>
      </c>
      <c r="J4623">
        <f>IF(D4623=D4624,1,0)</f>
        <v>0</v>
      </c>
      <c r="K4623">
        <f>I4623*J4623</f>
        <v>0</v>
      </c>
      <c r="L4623">
        <f>IF(AND(I4623=0, J4623=1),1,0)</f>
        <v>0</v>
      </c>
      <c r="M4623">
        <f>IF(AND(I4623=1, J4623=0),1,0)</f>
        <v>0</v>
      </c>
      <c r="N4623">
        <f t="shared" si="144"/>
        <v>0</v>
      </c>
      <c r="O4623">
        <f t="shared" si="145"/>
        <v>1</v>
      </c>
    </row>
    <row r="4624" spans="1:15" x14ac:dyDescent="0.2">
      <c r="A4624" s="1" t="s">
        <v>7723</v>
      </c>
      <c r="B4624" s="2" t="s">
        <v>4122</v>
      </c>
      <c r="C4624" s="1">
        <v>2371697</v>
      </c>
      <c r="D4624" s="1">
        <v>2373106</v>
      </c>
      <c r="E4624" s="1">
        <v>-1</v>
      </c>
      <c r="F4624" s="1">
        <f>(D4624-C4624+1)/3-1</f>
        <v>469</v>
      </c>
      <c r="G4624" s="1"/>
      <c r="H4624" s="1" t="s">
        <v>4123</v>
      </c>
      <c r="I4624">
        <f>IF(C4624=C4625,1,0)</f>
        <v>1</v>
      </c>
      <c r="J4624">
        <f>IF(D4624=D4625,1,0)</f>
        <v>1</v>
      </c>
      <c r="K4624">
        <f>I4624*J4624</f>
        <v>1</v>
      </c>
      <c r="L4624">
        <f>IF(AND(I4624=0, J4624=1),1,0)</f>
        <v>0</v>
      </c>
      <c r="M4624">
        <f>IF(AND(I4624=1, J4624=0),1,0)</f>
        <v>0</v>
      </c>
      <c r="N4624">
        <f t="shared" si="144"/>
        <v>0</v>
      </c>
      <c r="O4624">
        <f t="shared" si="145"/>
        <v>0</v>
      </c>
    </row>
    <row r="4625" spans="1:15" x14ac:dyDescent="0.2">
      <c r="A4625" t="s">
        <v>7724</v>
      </c>
      <c r="B4625" t="s">
        <v>10853</v>
      </c>
      <c r="C4625">
        <v>2371697</v>
      </c>
      <c r="D4625">
        <v>2373106</v>
      </c>
      <c r="E4625">
        <v>-1</v>
      </c>
      <c r="F4625">
        <v>469</v>
      </c>
      <c r="G4625">
        <v>218247110</v>
      </c>
      <c r="H4625" t="s">
        <v>7847</v>
      </c>
      <c r="I4625">
        <f>IF(C4625=C4626,1,0)</f>
        <v>0</v>
      </c>
      <c r="J4625">
        <f>IF(D4625=D4626,1,0)</f>
        <v>0</v>
      </c>
      <c r="K4625">
        <f>I4625*J4625</f>
        <v>0</v>
      </c>
      <c r="L4625">
        <f>IF(AND(I4625=0, J4625=1),1,0)</f>
        <v>0</v>
      </c>
      <c r="M4625">
        <f>IF(AND(I4625=1, J4625=0),1,0)</f>
        <v>0</v>
      </c>
      <c r="N4625">
        <f t="shared" si="144"/>
        <v>0</v>
      </c>
      <c r="O4625">
        <f t="shared" si="145"/>
        <v>0</v>
      </c>
    </row>
    <row r="4626" spans="1:15" x14ac:dyDescent="0.2">
      <c r="A4626" s="1" t="s">
        <v>7723</v>
      </c>
      <c r="B4626" s="2" t="s">
        <v>4124</v>
      </c>
      <c r="C4626" s="1">
        <v>2373169</v>
      </c>
      <c r="D4626" s="1">
        <v>2374020</v>
      </c>
      <c r="E4626" s="1">
        <v>-1</v>
      </c>
      <c r="F4626" s="1">
        <f>(D4626-C4626+1)/3-1</f>
        <v>283</v>
      </c>
      <c r="G4626" s="1"/>
      <c r="H4626" s="1" t="s">
        <v>4125</v>
      </c>
      <c r="I4626">
        <f>IF(C4626=C4627,1,0)</f>
        <v>1</v>
      </c>
      <c r="J4626">
        <f>IF(D4626=D4627,1,0)</f>
        <v>0</v>
      </c>
      <c r="K4626">
        <f>I4626*J4626</f>
        <v>0</v>
      </c>
      <c r="L4626">
        <f>IF(AND(I4626=0, J4626=1),1,0)</f>
        <v>0</v>
      </c>
      <c r="M4626">
        <f>IF(AND(I4626=1, J4626=0),1,0)</f>
        <v>1</v>
      </c>
      <c r="N4626">
        <f t="shared" si="144"/>
        <v>0</v>
      </c>
      <c r="O4626">
        <f t="shared" si="145"/>
        <v>0</v>
      </c>
    </row>
    <row r="4627" spans="1:15" x14ac:dyDescent="0.2">
      <c r="A4627" t="s">
        <v>7724</v>
      </c>
      <c r="B4627" t="s">
        <v>10854</v>
      </c>
      <c r="C4627">
        <v>2373169</v>
      </c>
      <c r="D4627">
        <v>2373942</v>
      </c>
      <c r="E4627">
        <v>-1</v>
      </c>
      <c r="F4627">
        <v>257</v>
      </c>
      <c r="G4627">
        <v>218247111</v>
      </c>
      <c r="H4627" t="s">
        <v>7</v>
      </c>
      <c r="I4627">
        <f>IF(C4627=C4628,1,0)</f>
        <v>0</v>
      </c>
      <c r="J4627">
        <f>IF(D4627=D4628,1,0)</f>
        <v>0</v>
      </c>
      <c r="K4627">
        <f>I4627*J4627</f>
        <v>0</v>
      </c>
      <c r="L4627">
        <f>IF(AND(I4627=0, J4627=1),1,0)</f>
        <v>0</v>
      </c>
      <c r="M4627">
        <f>IF(AND(I4627=1, J4627=0),1,0)</f>
        <v>0</v>
      </c>
      <c r="N4627">
        <f t="shared" si="144"/>
        <v>0</v>
      </c>
      <c r="O4627">
        <f t="shared" si="145"/>
        <v>0</v>
      </c>
    </row>
    <row r="4628" spans="1:15" x14ac:dyDescent="0.2">
      <c r="A4628" s="1" t="s">
        <v>7723</v>
      </c>
      <c r="B4628" s="2" t="s">
        <v>4126</v>
      </c>
      <c r="C4628" s="1">
        <v>2374127</v>
      </c>
      <c r="D4628" s="1">
        <v>2374240</v>
      </c>
      <c r="E4628" s="1">
        <v>-1</v>
      </c>
      <c r="F4628" s="1">
        <f>(D4628-C4628+1)/3-1</f>
        <v>37</v>
      </c>
      <c r="G4628" s="1"/>
      <c r="H4628" s="1" t="s">
        <v>7</v>
      </c>
      <c r="I4628">
        <f>IF(C4628=C4629,1,0)</f>
        <v>0</v>
      </c>
      <c r="J4628">
        <f>IF(D4628=D4629,1,0)</f>
        <v>0</v>
      </c>
      <c r="K4628">
        <f>I4628*J4628</f>
        <v>0</v>
      </c>
      <c r="L4628">
        <f>IF(AND(I4628=0, J4628=1),1,0)</f>
        <v>0</v>
      </c>
      <c r="M4628">
        <f>IF(AND(I4628=1, J4628=0),1,0)</f>
        <v>0</v>
      </c>
      <c r="N4628">
        <f t="shared" si="144"/>
        <v>0</v>
      </c>
      <c r="O4628">
        <f t="shared" si="145"/>
        <v>1</v>
      </c>
    </row>
    <row r="4629" spans="1:15" x14ac:dyDescent="0.2">
      <c r="A4629" s="1" t="s">
        <v>7723</v>
      </c>
      <c r="B4629" s="2" t="s">
        <v>4127</v>
      </c>
      <c r="C4629" s="1">
        <v>2374349</v>
      </c>
      <c r="D4629" s="1">
        <v>2374465</v>
      </c>
      <c r="E4629" s="1">
        <v>-1</v>
      </c>
      <c r="F4629" s="1">
        <f>(D4629-C4629+1)/3-1</f>
        <v>38</v>
      </c>
      <c r="G4629" s="1"/>
      <c r="H4629" s="1" t="s">
        <v>7</v>
      </c>
      <c r="I4629">
        <f>IF(C4629=C4630,1,0)</f>
        <v>0</v>
      </c>
      <c r="J4629">
        <f>IF(D4629=D4630,1,0)</f>
        <v>0</v>
      </c>
      <c r="K4629">
        <f>I4629*J4629</f>
        <v>0</v>
      </c>
      <c r="L4629">
        <f>IF(AND(I4629=0, J4629=1),1,0)</f>
        <v>0</v>
      </c>
      <c r="M4629">
        <f>IF(AND(I4629=1, J4629=0),1,0)</f>
        <v>0</v>
      </c>
      <c r="N4629">
        <f t="shared" si="144"/>
        <v>0</v>
      </c>
      <c r="O4629">
        <f t="shared" si="145"/>
        <v>1</v>
      </c>
    </row>
    <row r="4630" spans="1:15" x14ac:dyDescent="0.2">
      <c r="A4630" s="1" t="s">
        <v>7723</v>
      </c>
      <c r="B4630" s="2" t="s">
        <v>4128</v>
      </c>
      <c r="C4630" s="1">
        <v>2374490</v>
      </c>
      <c r="D4630" s="1">
        <v>2375941</v>
      </c>
      <c r="E4630" s="1">
        <v>-1</v>
      </c>
      <c r="F4630" s="1">
        <f>(D4630-C4630+1)/3-1</f>
        <v>483</v>
      </c>
      <c r="G4630" s="1"/>
      <c r="H4630" s="1" t="s">
        <v>4129</v>
      </c>
      <c r="I4630">
        <f>IF(C4630=C4631,1,0)</f>
        <v>1</v>
      </c>
      <c r="J4630">
        <f>IF(D4630=D4631,1,0)</f>
        <v>1</v>
      </c>
      <c r="K4630">
        <f>I4630*J4630</f>
        <v>1</v>
      </c>
      <c r="L4630">
        <f>IF(AND(I4630=0, J4630=1),1,0)</f>
        <v>0</v>
      </c>
      <c r="M4630">
        <f>IF(AND(I4630=1, J4630=0),1,0)</f>
        <v>0</v>
      </c>
      <c r="N4630">
        <f t="shared" si="144"/>
        <v>0</v>
      </c>
      <c r="O4630">
        <f t="shared" si="145"/>
        <v>0</v>
      </c>
    </row>
    <row r="4631" spans="1:15" x14ac:dyDescent="0.2">
      <c r="A4631" t="s">
        <v>7724</v>
      </c>
      <c r="B4631" t="s">
        <v>10855</v>
      </c>
      <c r="C4631">
        <v>2374490</v>
      </c>
      <c r="D4631">
        <v>2375941</v>
      </c>
      <c r="E4631">
        <v>-1</v>
      </c>
      <c r="F4631">
        <v>483</v>
      </c>
      <c r="G4631">
        <v>218247112</v>
      </c>
      <c r="H4631" t="s">
        <v>10856</v>
      </c>
      <c r="I4631">
        <f>IF(C4631=C4632,1,0)</f>
        <v>0</v>
      </c>
      <c r="J4631">
        <f>IF(D4631=D4632,1,0)</f>
        <v>0</v>
      </c>
      <c r="K4631">
        <f>I4631*J4631</f>
        <v>0</v>
      </c>
      <c r="L4631">
        <f>IF(AND(I4631=0, J4631=1),1,0)</f>
        <v>0</v>
      </c>
      <c r="M4631">
        <f>IF(AND(I4631=1, J4631=0),1,0)</f>
        <v>0</v>
      </c>
      <c r="N4631">
        <f t="shared" si="144"/>
        <v>0</v>
      </c>
      <c r="O4631">
        <f t="shared" si="145"/>
        <v>0</v>
      </c>
    </row>
    <row r="4632" spans="1:15" x14ac:dyDescent="0.2">
      <c r="A4632" s="1" t="s">
        <v>7723</v>
      </c>
      <c r="B4632" s="2" t="s">
        <v>4130</v>
      </c>
      <c r="C4632" s="1">
        <v>2376016</v>
      </c>
      <c r="D4632" s="1">
        <v>2376933</v>
      </c>
      <c r="E4632" s="1">
        <v>-1</v>
      </c>
      <c r="F4632" s="1">
        <f>(D4632-C4632+1)/3-1</f>
        <v>305</v>
      </c>
      <c r="G4632" s="1"/>
      <c r="H4632" s="1" t="s">
        <v>359</v>
      </c>
      <c r="I4632">
        <f>IF(C4632=C4633,1,0)</f>
        <v>1</v>
      </c>
      <c r="J4632">
        <f>IF(D4632=D4633,1,0)</f>
        <v>1</v>
      </c>
      <c r="K4632">
        <f>I4632*J4632</f>
        <v>1</v>
      </c>
      <c r="L4632">
        <f>IF(AND(I4632=0, J4632=1),1,0)</f>
        <v>0</v>
      </c>
      <c r="M4632">
        <f>IF(AND(I4632=1, J4632=0),1,0)</f>
        <v>0</v>
      </c>
      <c r="N4632">
        <f t="shared" si="144"/>
        <v>0</v>
      </c>
      <c r="O4632">
        <f t="shared" si="145"/>
        <v>0</v>
      </c>
    </row>
    <row r="4633" spans="1:15" x14ac:dyDescent="0.2">
      <c r="A4633" t="s">
        <v>7724</v>
      </c>
      <c r="B4633" t="s">
        <v>10857</v>
      </c>
      <c r="C4633">
        <v>2376016</v>
      </c>
      <c r="D4633">
        <v>2376933</v>
      </c>
      <c r="E4633">
        <v>-1</v>
      </c>
      <c r="F4633">
        <v>305</v>
      </c>
      <c r="G4633">
        <v>218247113</v>
      </c>
      <c r="H4633" t="s">
        <v>8015</v>
      </c>
      <c r="I4633">
        <f>IF(C4633=C4634,1,0)</f>
        <v>0</v>
      </c>
      <c r="J4633">
        <f>IF(D4633=D4634,1,0)</f>
        <v>0</v>
      </c>
      <c r="K4633">
        <f>I4633*J4633</f>
        <v>0</v>
      </c>
      <c r="L4633">
        <f>IF(AND(I4633=0, J4633=1),1,0)</f>
        <v>0</v>
      </c>
      <c r="M4633">
        <f>IF(AND(I4633=1, J4633=0),1,0)</f>
        <v>0</v>
      </c>
      <c r="N4633">
        <f t="shared" si="144"/>
        <v>1</v>
      </c>
      <c r="O4633">
        <f t="shared" si="145"/>
        <v>0</v>
      </c>
    </row>
    <row r="4634" spans="1:15" x14ac:dyDescent="0.2">
      <c r="A4634" t="s">
        <v>7724</v>
      </c>
      <c r="B4634" t="s">
        <v>10858</v>
      </c>
      <c r="C4634">
        <v>2377091</v>
      </c>
      <c r="D4634">
        <v>2377429</v>
      </c>
      <c r="E4634">
        <v>1</v>
      </c>
      <c r="F4634">
        <v>112</v>
      </c>
      <c r="G4634">
        <v>218247114</v>
      </c>
      <c r="H4634" t="s">
        <v>7</v>
      </c>
      <c r="I4634">
        <f>IF(C4634=C4635,1,0)</f>
        <v>0</v>
      </c>
      <c r="J4634">
        <f>IF(D4634=D4635,1,0)</f>
        <v>1</v>
      </c>
      <c r="K4634">
        <f>I4634*J4634</f>
        <v>0</v>
      </c>
      <c r="L4634">
        <f>IF(AND(I4634=0, J4634=1),1,0)</f>
        <v>1</v>
      </c>
      <c r="M4634">
        <f>IF(AND(I4634=1, J4634=0),1,0)</f>
        <v>0</v>
      </c>
      <c r="N4634">
        <f t="shared" si="144"/>
        <v>0</v>
      </c>
      <c r="O4634">
        <f t="shared" si="145"/>
        <v>0</v>
      </c>
    </row>
    <row r="4635" spans="1:15" x14ac:dyDescent="0.2">
      <c r="A4635" s="1" t="s">
        <v>7723</v>
      </c>
      <c r="B4635" s="2" t="s">
        <v>4131</v>
      </c>
      <c r="C4635" s="1">
        <v>2377115</v>
      </c>
      <c r="D4635" s="1">
        <v>2377429</v>
      </c>
      <c r="E4635" s="1">
        <v>1</v>
      </c>
      <c r="F4635" s="1">
        <f>(D4635-C4635+1)/3-1</f>
        <v>104</v>
      </c>
      <c r="G4635" s="1"/>
      <c r="H4635" s="1" t="s">
        <v>4132</v>
      </c>
      <c r="I4635">
        <f>IF(C4635=C4636,1,0)</f>
        <v>0</v>
      </c>
      <c r="J4635">
        <f>IF(D4635=D4636,1,0)</f>
        <v>0</v>
      </c>
      <c r="K4635">
        <f>I4635*J4635</f>
        <v>0</v>
      </c>
      <c r="L4635">
        <f>IF(AND(I4635=0, J4635=1),1,0)</f>
        <v>0</v>
      </c>
      <c r="M4635">
        <f>IF(AND(I4635=1, J4635=0),1,0)</f>
        <v>0</v>
      </c>
      <c r="N4635">
        <f t="shared" si="144"/>
        <v>0</v>
      </c>
      <c r="O4635">
        <f t="shared" si="145"/>
        <v>1</v>
      </c>
    </row>
    <row r="4636" spans="1:15" x14ac:dyDescent="0.2">
      <c r="A4636" s="1" t="s">
        <v>7723</v>
      </c>
      <c r="B4636" s="2" t="s">
        <v>4133</v>
      </c>
      <c r="C4636" s="1">
        <v>2377486</v>
      </c>
      <c r="D4636" s="1">
        <v>2379414</v>
      </c>
      <c r="E4636" s="1">
        <v>-1</v>
      </c>
      <c r="F4636" s="1">
        <f>(D4636-C4636+1)/3-1</f>
        <v>642</v>
      </c>
      <c r="G4636" s="1"/>
      <c r="H4636" s="1" t="s">
        <v>4134</v>
      </c>
      <c r="I4636">
        <f>IF(C4636=C4637,1,0)</f>
        <v>1</v>
      </c>
      <c r="J4636">
        <f>IF(D4636=D4637,1,0)</f>
        <v>1</v>
      </c>
      <c r="K4636">
        <f>I4636*J4636</f>
        <v>1</v>
      </c>
      <c r="L4636">
        <f>IF(AND(I4636=0, J4636=1),1,0)</f>
        <v>0</v>
      </c>
      <c r="M4636">
        <f>IF(AND(I4636=1, J4636=0),1,0)</f>
        <v>0</v>
      </c>
      <c r="N4636">
        <f t="shared" si="144"/>
        <v>0</v>
      </c>
      <c r="O4636">
        <f t="shared" si="145"/>
        <v>0</v>
      </c>
    </row>
    <row r="4637" spans="1:15" x14ac:dyDescent="0.2">
      <c r="A4637" t="s">
        <v>7724</v>
      </c>
      <c r="B4637" t="s">
        <v>10859</v>
      </c>
      <c r="C4637">
        <v>2377486</v>
      </c>
      <c r="D4637">
        <v>2379414</v>
      </c>
      <c r="E4637">
        <v>-1</v>
      </c>
      <c r="F4637">
        <v>642</v>
      </c>
      <c r="G4637">
        <v>218247115</v>
      </c>
      <c r="H4637" t="s">
        <v>7821</v>
      </c>
      <c r="I4637">
        <f>IF(C4637=C4638,1,0)</f>
        <v>0</v>
      </c>
      <c r="J4637">
        <f>IF(D4637=D4638,1,0)</f>
        <v>0</v>
      </c>
      <c r="K4637">
        <f>I4637*J4637</f>
        <v>0</v>
      </c>
      <c r="L4637">
        <f>IF(AND(I4637=0, J4637=1),1,0)</f>
        <v>0</v>
      </c>
      <c r="M4637">
        <f>IF(AND(I4637=1, J4637=0),1,0)</f>
        <v>0</v>
      </c>
      <c r="N4637">
        <f t="shared" si="144"/>
        <v>0</v>
      </c>
      <c r="O4637">
        <f t="shared" si="145"/>
        <v>0</v>
      </c>
    </row>
    <row r="4638" spans="1:15" x14ac:dyDescent="0.2">
      <c r="A4638" s="1" t="s">
        <v>7723</v>
      </c>
      <c r="B4638" s="2" t="s">
        <v>4135</v>
      </c>
      <c r="C4638" s="1">
        <v>2379491</v>
      </c>
      <c r="D4638" s="1">
        <v>2380585</v>
      </c>
      <c r="E4638" s="1">
        <v>-1</v>
      </c>
      <c r="F4638" s="1">
        <f>(D4638-C4638+1)/3-1</f>
        <v>364</v>
      </c>
      <c r="G4638" s="1"/>
      <c r="H4638" s="1" t="s">
        <v>4136</v>
      </c>
      <c r="I4638">
        <f>IF(C4638=C4639,1,0)</f>
        <v>1</v>
      </c>
      <c r="J4638">
        <f>IF(D4638=D4639,1,0)</f>
        <v>1</v>
      </c>
      <c r="K4638">
        <f>I4638*J4638</f>
        <v>1</v>
      </c>
      <c r="L4638">
        <f>IF(AND(I4638=0, J4638=1),1,0)</f>
        <v>0</v>
      </c>
      <c r="M4638">
        <f>IF(AND(I4638=1, J4638=0),1,0)</f>
        <v>0</v>
      </c>
      <c r="N4638">
        <f t="shared" si="144"/>
        <v>0</v>
      </c>
      <c r="O4638">
        <f t="shared" si="145"/>
        <v>0</v>
      </c>
    </row>
    <row r="4639" spans="1:15" x14ac:dyDescent="0.2">
      <c r="A4639" t="s">
        <v>7724</v>
      </c>
      <c r="B4639" t="s">
        <v>10860</v>
      </c>
      <c r="C4639">
        <v>2379491</v>
      </c>
      <c r="D4639">
        <v>2380585</v>
      </c>
      <c r="E4639">
        <v>-1</v>
      </c>
      <c r="F4639">
        <v>364</v>
      </c>
      <c r="G4639">
        <v>218247116</v>
      </c>
      <c r="H4639" t="s">
        <v>7799</v>
      </c>
      <c r="I4639">
        <f>IF(C4639=C4640,1,0)</f>
        <v>0</v>
      </c>
      <c r="J4639">
        <f>IF(D4639=D4640,1,0)</f>
        <v>0</v>
      </c>
      <c r="K4639">
        <f>I4639*J4639</f>
        <v>0</v>
      </c>
      <c r="L4639">
        <f>IF(AND(I4639=0, J4639=1),1,0)</f>
        <v>0</v>
      </c>
      <c r="M4639">
        <f>IF(AND(I4639=1, J4639=0),1,0)</f>
        <v>0</v>
      </c>
      <c r="N4639">
        <f t="shared" si="144"/>
        <v>0</v>
      </c>
      <c r="O4639">
        <f t="shared" si="145"/>
        <v>0</v>
      </c>
    </row>
    <row r="4640" spans="1:15" x14ac:dyDescent="0.2">
      <c r="A4640" s="1" t="s">
        <v>7723</v>
      </c>
      <c r="B4640" s="2" t="s">
        <v>4137</v>
      </c>
      <c r="C4640" s="1">
        <v>2380616</v>
      </c>
      <c r="D4640" s="1">
        <v>2380888</v>
      </c>
      <c r="E4640" s="1">
        <v>-1</v>
      </c>
      <c r="F4640" s="1">
        <f>(D4640-C4640+1)/3-1</f>
        <v>90</v>
      </c>
      <c r="G4640" s="1"/>
      <c r="H4640" s="1" t="s">
        <v>7</v>
      </c>
      <c r="I4640">
        <f>IF(C4640=C4641,1,0)</f>
        <v>0</v>
      </c>
      <c r="J4640">
        <f>IF(D4640=D4641,1,0)</f>
        <v>0</v>
      </c>
      <c r="K4640">
        <f>I4640*J4640</f>
        <v>0</v>
      </c>
      <c r="L4640">
        <f>IF(AND(I4640=0, J4640=1),1,0)</f>
        <v>0</v>
      </c>
      <c r="M4640">
        <f>IF(AND(I4640=1, J4640=0),1,0)</f>
        <v>0</v>
      </c>
      <c r="N4640">
        <f t="shared" si="144"/>
        <v>0</v>
      </c>
      <c r="O4640">
        <f t="shared" si="145"/>
        <v>1</v>
      </c>
    </row>
    <row r="4641" spans="1:15" x14ac:dyDescent="0.2">
      <c r="A4641" s="1" t="s">
        <v>7723</v>
      </c>
      <c r="B4641" s="2" t="s">
        <v>4138</v>
      </c>
      <c r="C4641" s="1">
        <v>2380923</v>
      </c>
      <c r="D4641" s="1">
        <v>2381207</v>
      </c>
      <c r="E4641" s="1">
        <v>-1</v>
      </c>
      <c r="F4641" s="1">
        <f>(D4641-C4641+1)/3-1</f>
        <v>94</v>
      </c>
      <c r="G4641" s="1"/>
      <c r="H4641" s="1" t="s">
        <v>7</v>
      </c>
      <c r="I4641">
        <f>IF(C4641=C4642,1,0)</f>
        <v>0</v>
      </c>
      <c r="J4641">
        <f>IF(D4641=D4642,1,0)</f>
        <v>0</v>
      </c>
      <c r="K4641">
        <f>I4641*J4641</f>
        <v>0</v>
      </c>
      <c r="L4641">
        <f>IF(AND(I4641=0, J4641=1),1,0)</f>
        <v>0</v>
      </c>
      <c r="M4641">
        <f>IF(AND(I4641=1, J4641=0),1,0)</f>
        <v>0</v>
      </c>
      <c r="N4641">
        <f t="shared" si="144"/>
        <v>0</v>
      </c>
      <c r="O4641">
        <f t="shared" si="145"/>
        <v>1</v>
      </c>
    </row>
    <row r="4642" spans="1:15" x14ac:dyDescent="0.2">
      <c r="A4642" s="1" t="s">
        <v>7723</v>
      </c>
      <c r="B4642" s="2" t="s">
        <v>4139</v>
      </c>
      <c r="C4642" s="1">
        <v>2381414</v>
      </c>
      <c r="D4642" s="1">
        <v>2382577</v>
      </c>
      <c r="E4642" s="1">
        <v>-1</v>
      </c>
      <c r="F4642" s="1">
        <f>(D4642-C4642+1)/3-1</f>
        <v>387</v>
      </c>
      <c r="G4642" s="1"/>
      <c r="H4642" s="1" t="s">
        <v>4136</v>
      </c>
      <c r="I4642">
        <f>IF(C4642=C4643,1,0)</f>
        <v>1</v>
      </c>
      <c r="J4642">
        <f>IF(D4642=D4643,1,0)</f>
        <v>1</v>
      </c>
      <c r="K4642">
        <f>I4642*J4642</f>
        <v>1</v>
      </c>
      <c r="L4642">
        <f>IF(AND(I4642=0, J4642=1),1,0)</f>
        <v>0</v>
      </c>
      <c r="M4642">
        <f>IF(AND(I4642=1, J4642=0),1,0)</f>
        <v>0</v>
      </c>
      <c r="N4642">
        <f t="shared" si="144"/>
        <v>0</v>
      </c>
      <c r="O4642">
        <f t="shared" si="145"/>
        <v>0</v>
      </c>
    </row>
    <row r="4643" spans="1:15" x14ac:dyDescent="0.2">
      <c r="A4643" t="s">
        <v>7724</v>
      </c>
      <c r="B4643" t="s">
        <v>10861</v>
      </c>
      <c r="C4643">
        <v>2381414</v>
      </c>
      <c r="D4643">
        <v>2382577</v>
      </c>
      <c r="E4643">
        <v>-1</v>
      </c>
      <c r="F4643">
        <v>387</v>
      </c>
      <c r="G4643">
        <v>218247117</v>
      </c>
      <c r="H4643" t="s">
        <v>7799</v>
      </c>
      <c r="I4643">
        <f>IF(C4643=C4644,1,0)</f>
        <v>0</v>
      </c>
      <c r="J4643">
        <f>IF(D4643=D4644,1,0)</f>
        <v>0</v>
      </c>
      <c r="K4643">
        <f>I4643*J4643</f>
        <v>0</v>
      </c>
      <c r="L4643">
        <f>IF(AND(I4643=0, J4643=1),1,0)</f>
        <v>0</v>
      </c>
      <c r="M4643">
        <f>IF(AND(I4643=1, J4643=0),1,0)</f>
        <v>0</v>
      </c>
      <c r="N4643">
        <f t="shared" si="144"/>
        <v>0</v>
      </c>
      <c r="O4643">
        <f t="shared" si="145"/>
        <v>0</v>
      </c>
    </row>
    <row r="4644" spans="1:15" x14ac:dyDescent="0.2">
      <c r="A4644" s="1" t="s">
        <v>7723</v>
      </c>
      <c r="B4644" s="2" t="s">
        <v>4140</v>
      </c>
      <c r="C4644" s="1">
        <v>2382577</v>
      </c>
      <c r="D4644" s="1">
        <v>2383746</v>
      </c>
      <c r="E4644" s="1">
        <v>-1</v>
      </c>
      <c r="F4644" s="1">
        <f>(D4644-C4644+1)/3-1</f>
        <v>389</v>
      </c>
      <c r="G4644" s="1"/>
      <c r="H4644" s="1" t="s">
        <v>4141</v>
      </c>
      <c r="I4644">
        <f>IF(C4644=C4645,1,0)</f>
        <v>1</v>
      </c>
      <c r="J4644">
        <f>IF(D4644=D4645,1,0)</f>
        <v>1</v>
      </c>
      <c r="K4644">
        <f>I4644*J4644</f>
        <v>1</v>
      </c>
      <c r="L4644">
        <f>IF(AND(I4644=0, J4644=1),1,0)</f>
        <v>0</v>
      </c>
      <c r="M4644">
        <f>IF(AND(I4644=1, J4644=0),1,0)</f>
        <v>0</v>
      </c>
      <c r="N4644">
        <f t="shared" si="144"/>
        <v>0</v>
      </c>
      <c r="O4644">
        <f t="shared" si="145"/>
        <v>0</v>
      </c>
    </row>
    <row r="4645" spans="1:15" x14ac:dyDescent="0.2">
      <c r="A4645" t="s">
        <v>7724</v>
      </c>
      <c r="B4645" t="s">
        <v>10862</v>
      </c>
      <c r="C4645">
        <v>2382577</v>
      </c>
      <c r="D4645">
        <v>2383746</v>
      </c>
      <c r="E4645">
        <v>-1</v>
      </c>
      <c r="F4645">
        <v>389</v>
      </c>
      <c r="G4645">
        <v>218247118</v>
      </c>
      <c r="H4645" t="s">
        <v>7</v>
      </c>
      <c r="I4645">
        <f>IF(C4645=C4646,1,0)</f>
        <v>0</v>
      </c>
      <c r="J4645">
        <f>IF(D4645=D4646,1,0)</f>
        <v>0</v>
      </c>
      <c r="K4645">
        <f>I4645*J4645</f>
        <v>0</v>
      </c>
      <c r="L4645">
        <f>IF(AND(I4645=0, J4645=1),1,0)</f>
        <v>0</v>
      </c>
      <c r="M4645">
        <f>IF(AND(I4645=1, J4645=0),1,0)</f>
        <v>0</v>
      </c>
      <c r="N4645">
        <f t="shared" si="144"/>
        <v>0</v>
      </c>
      <c r="O4645">
        <f t="shared" si="145"/>
        <v>0</v>
      </c>
    </row>
    <row r="4646" spans="1:15" x14ac:dyDescent="0.2">
      <c r="A4646" s="1" t="s">
        <v>7723</v>
      </c>
      <c r="B4646" s="2" t="s">
        <v>4142</v>
      </c>
      <c r="C4646" s="1">
        <v>2383815</v>
      </c>
      <c r="D4646" s="1">
        <v>2384402</v>
      </c>
      <c r="E4646" s="1">
        <v>-1</v>
      </c>
      <c r="F4646" s="1">
        <f>(D4646-C4646+1)/3-1</f>
        <v>195</v>
      </c>
      <c r="G4646" s="1"/>
      <c r="H4646" s="1" t="s">
        <v>4143</v>
      </c>
      <c r="I4646">
        <f>IF(C4646=C4647,1,0)</f>
        <v>1</v>
      </c>
      <c r="J4646">
        <f>IF(D4646=D4647,1,0)</f>
        <v>0</v>
      </c>
      <c r="K4646">
        <f>I4646*J4646</f>
        <v>0</v>
      </c>
      <c r="L4646">
        <f>IF(AND(I4646=0, J4646=1),1,0)</f>
        <v>0</v>
      </c>
      <c r="M4646">
        <f>IF(AND(I4646=1, J4646=0),1,0)</f>
        <v>1</v>
      </c>
      <c r="N4646">
        <f t="shared" si="144"/>
        <v>0</v>
      </c>
      <c r="O4646">
        <f t="shared" si="145"/>
        <v>0</v>
      </c>
    </row>
    <row r="4647" spans="1:15" x14ac:dyDescent="0.2">
      <c r="A4647" t="s">
        <v>7724</v>
      </c>
      <c r="B4647" t="s">
        <v>10863</v>
      </c>
      <c r="C4647">
        <v>2383815</v>
      </c>
      <c r="D4647">
        <v>2384384</v>
      </c>
      <c r="E4647">
        <v>-1</v>
      </c>
      <c r="F4647">
        <v>189</v>
      </c>
      <c r="G4647">
        <v>218247119</v>
      </c>
      <c r="H4647" t="s">
        <v>10864</v>
      </c>
      <c r="I4647">
        <f>IF(C4647=C4648,1,0)</f>
        <v>0</v>
      </c>
      <c r="J4647">
        <f>IF(D4647=D4648,1,0)</f>
        <v>0</v>
      </c>
      <c r="K4647">
        <f>I4647*J4647</f>
        <v>0</v>
      </c>
      <c r="L4647">
        <f>IF(AND(I4647=0, J4647=1),1,0)</f>
        <v>0</v>
      </c>
      <c r="M4647">
        <f>IF(AND(I4647=1, J4647=0),1,0)</f>
        <v>0</v>
      </c>
      <c r="N4647">
        <f t="shared" si="144"/>
        <v>0</v>
      </c>
      <c r="O4647">
        <f t="shared" si="145"/>
        <v>0</v>
      </c>
    </row>
    <row r="4648" spans="1:15" x14ac:dyDescent="0.2">
      <c r="A4648" s="1" t="s">
        <v>7723</v>
      </c>
      <c r="B4648" s="2" t="s">
        <v>4144</v>
      </c>
      <c r="C4648" s="1">
        <v>2384392</v>
      </c>
      <c r="D4648" s="1">
        <v>2384982</v>
      </c>
      <c r="E4648" s="1">
        <v>-1</v>
      </c>
      <c r="F4648" s="1">
        <f>(D4648-C4648+1)/3-1</f>
        <v>196</v>
      </c>
      <c r="G4648" s="1"/>
      <c r="H4648" s="1" t="s">
        <v>4145</v>
      </c>
      <c r="I4648">
        <f>IF(C4648=C4649,1,0)</f>
        <v>1</v>
      </c>
      <c r="J4648">
        <f>IF(D4648=D4649,1,0)</f>
        <v>1</v>
      </c>
      <c r="K4648">
        <f>I4648*J4648</f>
        <v>1</v>
      </c>
      <c r="L4648">
        <f>IF(AND(I4648=0, J4648=1),1,0)</f>
        <v>0</v>
      </c>
      <c r="M4648">
        <f>IF(AND(I4648=1, J4648=0),1,0)</f>
        <v>0</v>
      </c>
      <c r="N4648">
        <f t="shared" si="144"/>
        <v>0</v>
      </c>
      <c r="O4648">
        <f t="shared" si="145"/>
        <v>0</v>
      </c>
    </row>
    <row r="4649" spans="1:15" x14ac:dyDescent="0.2">
      <c r="A4649" t="s">
        <v>7724</v>
      </c>
      <c r="B4649" t="s">
        <v>10865</v>
      </c>
      <c r="C4649">
        <v>2384392</v>
      </c>
      <c r="D4649">
        <v>2384982</v>
      </c>
      <c r="E4649">
        <v>-1</v>
      </c>
      <c r="F4649">
        <v>196</v>
      </c>
      <c r="G4649">
        <v>218247120</v>
      </c>
      <c r="H4649" t="s">
        <v>10866</v>
      </c>
      <c r="I4649">
        <f>IF(C4649=C4650,1,0)</f>
        <v>0</v>
      </c>
      <c r="J4649">
        <f>IF(D4649=D4650,1,0)</f>
        <v>0</v>
      </c>
      <c r="K4649">
        <f>I4649*J4649</f>
        <v>0</v>
      </c>
      <c r="L4649">
        <f>IF(AND(I4649=0, J4649=1),1,0)</f>
        <v>0</v>
      </c>
      <c r="M4649">
        <f>IF(AND(I4649=1, J4649=0),1,0)</f>
        <v>0</v>
      </c>
      <c r="N4649">
        <f t="shared" si="144"/>
        <v>0</v>
      </c>
      <c r="O4649">
        <f t="shared" si="145"/>
        <v>0</v>
      </c>
    </row>
    <row r="4650" spans="1:15" x14ac:dyDescent="0.2">
      <c r="A4650" s="1" t="s">
        <v>7723</v>
      </c>
      <c r="B4650" s="2" t="s">
        <v>4146</v>
      </c>
      <c r="C4650" s="1">
        <v>2385004</v>
      </c>
      <c r="D4650" s="1">
        <v>2385930</v>
      </c>
      <c r="E4650" s="1">
        <v>-1</v>
      </c>
      <c r="F4650" s="1">
        <f>(D4650-C4650+1)/3-1</f>
        <v>308</v>
      </c>
      <c r="G4650" s="1"/>
      <c r="H4650" s="1" t="s">
        <v>4147</v>
      </c>
      <c r="I4650">
        <f>IF(C4650=C4651,1,0)</f>
        <v>1</v>
      </c>
      <c r="J4650">
        <f>IF(D4650=D4651,1,0)</f>
        <v>1</v>
      </c>
      <c r="K4650">
        <f>I4650*J4650</f>
        <v>1</v>
      </c>
      <c r="L4650">
        <f>IF(AND(I4650=0, J4650=1),1,0)</f>
        <v>0</v>
      </c>
      <c r="M4650">
        <f>IF(AND(I4650=1, J4650=0),1,0)</f>
        <v>0</v>
      </c>
      <c r="N4650">
        <f t="shared" si="144"/>
        <v>0</v>
      </c>
      <c r="O4650">
        <f t="shared" si="145"/>
        <v>0</v>
      </c>
    </row>
    <row r="4651" spans="1:15" x14ac:dyDescent="0.2">
      <c r="A4651" t="s">
        <v>7724</v>
      </c>
      <c r="B4651" t="s">
        <v>10867</v>
      </c>
      <c r="C4651">
        <v>2385004</v>
      </c>
      <c r="D4651">
        <v>2385930</v>
      </c>
      <c r="E4651">
        <v>-1</v>
      </c>
      <c r="F4651">
        <v>308</v>
      </c>
      <c r="G4651">
        <v>218247121</v>
      </c>
      <c r="H4651" t="s">
        <v>8650</v>
      </c>
      <c r="I4651">
        <f>IF(C4651=C4652,1,0)</f>
        <v>0</v>
      </c>
      <c r="J4651">
        <f>IF(D4651=D4652,1,0)</f>
        <v>0</v>
      </c>
      <c r="K4651">
        <f>I4651*J4651</f>
        <v>0</v>
      </c>
      <c r="L4651">
        <f>IF(AND(I4651=0, J4651=1),1,0)</f>
        <v>0</v>
      </c>
      <c r="M4651">
        <f>IF(AND(I4651=1, J4651=0),1,0)</f>
        <v>0</v>
      </c>
      <c r="N4651">
        <f t="shared" si="144"/>
        <v>0</v>
      </c>
      <c r="O4651">
        <f t="shared" si="145"/>
        <v>0</v>
      </c>
    </row>
    <row r="4652" spans="1:15" x14ac:dyDescent="0.2">
      <c r="A4652" s="1" t="s">
        <v>7723</v>
      </c>
      <c r="B4652" s="2" t="s">
        <v>4148</v>
      </c>
      <c r="C4652" s="1">
        <v>2386072</v>
      </c>
      <c r="D4652" s="1">
        <v>2387226</v>
      </c>
      <c r="E4652" s="1">
        <v>-1</v>
      </c>
      <c r="F4652" s="1">
        <f>(D4652-C4652+1)/3-1</f>
        <v>384</v>
      </c>
      <c r="G4652" s="1"/>
      <c r="H4652" s="1" t="s">
        <v>4149</v>
      </c>
      <c r="I4652">
        <f>IF(C4652=C4653,1,0)</f>
        <v>1</v>
      </c>
      <c r="J4652">
        <f>IF(D4652=D4653,1,0)</f>
        <v>1</v>
      </c>
      <c r="K4652">
        <f>I4652*J4652</f>
        <v>1</v>
      </c>
      <c r="L4652">
        <f>IF(AND(I4652=0, J4652=1),1,0)</f>
        <v>0</v>
      </c>
      <c r="M4652">
        <f>IF(AND(I4652=1, J4652=0),1,0)</f>
        <v>0</v>
      </c>
      <c r="N4652">
        <f t="shared" si="144"/>
        <v>0</v>
      </c>
      <c r="O4652">
        <f t="shared" si="145"/>
        <v>0</v>
      </c>
    </row>
    <row r="4653" spans="1:15" x14ac:dyDescent="0.2">
      <c r="A4653" t="s">
        <v>7724</v>
      </c>
      <c r="B4653" t="s">
        <v>10868</v>
      </c>
      <c r="C4653">
        <v>2386072</v>
      </c>
      <c r="D4653">
        <v>2387226</v>
      </c>
      <c r="E4653">
        <v>-1</v>
      </c>
      <c r="F4653">
        <v>384</v>
      </c>
      <c r="G4653">
        <v>218247122</v>
      </c>
      <c r="H4653" t="s">
        <v>10869</v>
      </c>
      <c r="I4653">
        <f>IF(C4653=C4654,1,0)</f>
        <v>0</v>
      </c>
      <c r="J4653">
        <f>IF(D4653=D4654,1,0)</f>
        <v>0</v>
      </c>
      <c r="K4653">
        <f>I4653*J4653</f>
        <v>0</v>
      </c>
      <c r="L4653">
        <f>IF(AND(I4653=0, J4653=1),1,0)</f>
        <v>0</v>
      </c>
      <c r="M4653">
        <f>IF(AND(I4653=1, J4653=0),1,0)</f>
        <v>0</v>
      </c>
      <c r="N4653">
        <f t="shared" si="144"/>
        <v>0</v>
      </c>
      <c r="O4653">
        <f t="shared" si="145"/>
        <v>0</v>
      </c>
    </row>
    <row r="4654" spans="1:15" x14ac:dyDescent="0.2">
      <c r="A4654" s="1" t="s">
        <v>7723</v>
      </c>
      <c r="B4654" s="2" t="s">
        <v>4150</v>
      </c>
      <c r="C4654" s="1">
        <v>2387417</v>
      </c>
      <c r="D4654" s="1">
        <v>2387752</v>
      </c>
      <c r="E4654" s="1">
        <v>-1</v>
      </c>
      <c r="F4654" s="1">
        <f>(D4654-C4654+1)/3-1</f>
        <v>111</v>
      </c>
      <c r="G4654" s="1"/>
      <c r="H4654" s="1" t="s">
        <v>4151</v>
      </c>
      <c r="I4654">
        <f>IF(C4654=C4655,1,0)</f>
        <v>1</v>
      </c>
      <c r="J4654">
        <f>IF(D4654=D4655,1,0)</f>
        <v>1</v>
      </c>
      <c r="K4654">
        <f>I4654*J4654</f>
        <v>1</v>
      </c>
      <c r="L4654">
        <f>IF(AND(I4654=0, J4654=1),1,0)</f>
        <v>0</v>
      </c>
      <c r="M4654">
        <f>IF(AND(I4654=1, J4654=0),1,0)</f>
        <v>0</v>
      </c>
      <c r="N4654">
        <f t="shared" si="144"/>
        <v>0</v>
      </c>
      <c r="O4654">
        <f t="shared" si="145"/>
        <v>0</v>
      </c>
    </row>
    <row r="4655" spans="1:15" x14ac:dyDescent="0.2">
      <c r="A4655" t="s">
        <v>7724</v>
      </c>
      <c r="B4655" t="s">
        <v>10870</v>
      </c>
      <c r="C4655">
        <v>2387417</v>
      </c>
      <c r="D4655">
        <v>2387752</v>
      </c>
      <c r="E4655">
        <v>-1</v>
      </c>
      <c r="F4655">
        <v>111</v>
      </c>
      <c r="G4655">
        <v>218247123</v>
      </c>
      <c r="H4655" t="s">
        <v>8975</v>
      </c>
      <c r="I4655">
        <f>IF(C4655=C4656,1,0)</f>
        <v>0</v>
      </c>
      <c r="J4655">
        <f>IF(D4655=D4656,1,0)</f>
        <v>0</v>
      </c>
      <c r="K4655">
        <f>I4655*J4655</f>
        <v>0</v>
      </c>
      <c r="L4655">
        <f>IF(AND(I4655=0, J4655=1),1,0)</f>
        <v>0</v>
      </c>
      <c r="M4655">
        <f>IF(AND(I4655=1, J4655=0),1,0)</f>
        <v>0</v>
      </c>
      <c r="N4655">
        <f t="shared" si="144"/>
        <v>0</v>
      </c>
      <c r="O4655">
        <f t="shared" si="145"/>
        <v>0</v>
      </c>
    </row>
    <row r="4656" spans="1:15" x14ac:dyDescent="0.2">
      <c r="A4656" s="1" t="s">
        <v>7723</v>
      </c>
      <c r="B4656" s="2" t="s">
        <v>4152</v>
      </c>
      <c r="C4656" s="1">
        <v>2387802</v>
      </c>
      <c r="D4656" s="1">
        <v>2388755</v>
      </c>
      <c r="E4656" s="1">
        <v>-1</v>
      </c>
      <c r="F4656" s="1">
        <f>(D4656-C4656+1)/3-1</f>
        <v>317</v>
      </c>
      <c r="G4656" s="1"/>
      <c r="H4656" s="1" t="s">
        <v>4153</v>
      </c>
      <c r="I4656">
        <f>IF(C4656=C4657,1,0)</f>
        <v>1</v>
      </c>
      <c r="J4656">
        <f>IF(D4656=D4657,1,0)</f>
        <v>1</v>
      </c>
      <c r="K4656">
        <f>I4656*J4656</f>
        <v>1</v>
      </c>
      <c r="L4656">
        <f>IF(AND(I4656=0, J4656=1),1,0)</f>
        <v>0</v>
      </c>
      <c r="M4656">
        <f>IF(AND(I4656=1, J4656=0),1,0)</f>
        <v>0</v>
      </c>
      <c r="N4656">
        <f t="shared" si="144"/>
        <v>0</v>
      </c>
      <c r="O4656">
        <f t="shared" si="145"/>
        <v>0</v>
      </c>
    </row>
    <row r="4657" spans="1:15" x14ac:dyDescent="0.2">
      <c r="A4657" t="s">
        <v>7724</v>
      </c>
      <c r="B4657" t="s">
        <v>10871</v>
      </c>
      <c r="C4657">
        <v>2387802</v>
      </c>
      <c r="D4657">
        <v>2388755</v>
      </c>
      <c r="E4657">
        <v>-1</v>
      </c>
      <c r="F4657">
        <v>317</v>
      </c>
      <c r="G4657">
        <v>218247124</v>
      </c>
      <c r="H4657" t="s">
        <v>9758</v>
      </c>
      <c r="I4657">
        <f>IF(C4657=C4658,1,0)</f>
        <v>0</v>
      </c>
      <c r="J4657">
        <f>IF(D4657=D4658,1,0)</f>
        <v>0</v>
      </c>
      <c r="K4657">
        <f>I4657*J4657</f>
        <v>0</v>
      </c>
      <c r="L4657">
        <f>IF(AND(I4657=0, J4657=1),1,0)</f>
        <v>0</v>
      </c>
      <c r="M4657">
        <f>IF(AND(I4657=1, J4657=0),1,0)</f>
        <v>0</v>
      </c>
      <c r="N4657">
        <f t="shared" si="144"/>
        <v>0</v>
      </c>
      <c r="O4657">
        <f t="shared" si="145"/>
        <v>0</v>
      </c>
    </row>
    <row r="4658" spans="1:15" x14ac:dyDescent="0.2">
      <c r="A4658" s="1" t="s">
        <v>7723</v>
      </c>
      <c r="B4658" s="2" t="s">
        <v>4154</v>
      </c>
      <c r="C4658" s="1">
        <v>2388949</v>
      </c>
      <c r="D4658" s="1">
        <v>2389377</v>
      </c>
      <c r="E4658" s="1">
        <v>-1</v>
      </c>
      <c r="F4658" s="1">
        <f>(D4658-C4658+1)/3-1</f>
        <v>142</v>
      </c>
      <c r="G4658" s="1"/>
      <c r="H4658" s="1" t="s">
        <v>4155</v>
      </c>
      <c r="I4658">
        <f>IF(C4658=C4659,1,0)</f>
        <v>1</v>
      </c>
      <c r="J4658">
        <f>IF(D4658=D4659,1,0)</f>
        <v>1</v>
      </c>
      <c r="K4658">
        <f>I4658*J4658</f>
        <v>1</v>
      </c>
      <c r="L4658">
        <f>IF(AND(I4658=0, J4658=1),1,0)</f>
        <v>0</v>
      </c>
      <c r="M4658">
        <f>IF(AND(I4658=1, J4658=0),1,0)</f>
        <v>0</v>
      </c>
      <c r="N4658">
        <f t="shared" si="144"/>
        <v>0</v>
      </c>
      <c r="O4658">
        <f t="shared" si="145"/>
        <v>0</v>
      </c>
    </row>
    <row r="4659" spans="1:15" x14ac:dyDescent="0.2">
      <c r="A4659" t="s">
        <v>7724</v>
      </c>
      <c r="B4659" t="s">
        <v>10872</v>
      </c>
      <c r="C4659">
        <v>2388949</v>
      </c>
      <c r="D4659">
        <v>2389377</v>
      </c>
      <c r="E4659">
        <v>-1</v>
      </c>
      <c r="F4659">
        <v>142</v>
      </c>
      <c r="G4659">
        <v>218247125</v>
      </c>
      <c r="H4659" t="s">
        <v>7</v>
      </c>
      <c r="I4659">
        <f>IF(C4659=C4660,1,0)</f>
        <v>0</v>
      </c>
      <c r="J4659">
        <f>IF(D4659=D4660,1,0)</f>
        <v>0</v>
      </c>
      <c r="K4659">
        <f>I4659*J4659</f>
        <v>0</v>
      </c>
      <c r="L4659">
        <f>IF(AND(I4659=0, J4659=1),1,0)</f>
        <v>0</v>
      </c>
      <c r="M4659">
        <f>IF(AND(I4659=1, J4659=0),1,0)</f>
        <v>0</v>
      </c>
      <c r="N4659">
        <f t="shared" si="144"/>
        <v>0</v>
      </c>
      <c r="O4659">
        <f t="shared" si="145"/>
        <v>0</v>
      </c>
    </row>
    <row r="4660" spans="1:15" x14ac:dyDescent="0.2">
      <c r="A4660" s="1" t="s">
        <v>7723</v>
      </c>
      <c r="B4660" s="2" t="s">
        <v>4156</v>
      </c>
      <c r="C4660" s="1">
        <v>2389668</v>
      </c>
      <c r="D4660" s="1">
        <v>2391437</v>
      </c>
      <c r="E4660" s="1">
        <v>-1</v>
      </c>
      <c r="F4660" s="1">
        <f>(D4660-C4660+1)/3-1</f>
        <v>589</v>
      </c>
      <c r="G4660" s="1"/>
      <c r="H4660" s="1" t="s">
        <v>4157</v>
      </c>
      <c r="I4660">
        <f>IF(C4660=C4661,1,0)</f>
        <v>1</v>
      </c>
      <c r="J4660">
        <f>IF(D4660=D4661,1,0)</f>
        <v>0</v>
      </c>
      <c r="K4660">
        <f>I4660*J4660</f>
        <v>0</v>
      </c>
      <c r="L4660">
        <f>IF(AND(I4660=0, J4660=1),1,0)</f>
        <v>0</v>
      </c>
      <c r="M4660">
        <f>IF(AND(I4660=1, J4660=0),1,0)</f>
        <v>1</v>
      </c>
      <c r="N4660">
        <f t="shared" si="144"/>
        <v>0</v>
      </c>
      <c r="O4660">
        <f t="shared" si="145"/>
        <v>0</v>
      </c>
    </row>
    <row r="4661" spans="1:15" x14ac:dyDescent="0.2">
      <c r="A4661" t="s">
        <v>7724</v>
      </c>
      <c r="B4661" t="s">
        <v>10873</v>
      </c>
      <c r="C4661">
        <v>2389668</v>
      </c>
      <c r="D4661">
        <v>2391368</v>
      </c>
      <c r="E4661">
        <v>-1</v>
      </c>
      <c r="F4661">
        <v>566</v>
      </c>
      <c r="G4661">
        <v>218247126</v>
      </c>
      <c r="H4661" t="s">
        <v>9372</v>
      </c>
      <c r="I4661">
        <f>IF(C4661=C4662,1,0)</f>
        <v>0</v>
      </c>
      <c r="J4661">
        <f>IF(D4661=D4662,1,0)</f>
        <v>0</v>
      </c>
      <c r="K4661">
        <f>I4661*J4661</f>
        <v>0</v>
      </c>
      <c r="L4661">
        <f>IF(AND(I4661=0, J4661=1),1,0)</f>
        <v>0</v>
      </c>
      <c r="M4661">
        <f>IF(AND(I4661=1, J4661=0),1,0)</f>
        <v>0</v>
      </c>
      <c r="N4661">
        <f t="shared" si="144"/>
        <v>0</v>
      </c>
      <c r="O4661">
        <f t="shared" si="145"/>
        <v>0</v>
      </c>
    </row>
    <row r="4662" spans="1:15" x14ac:dyDescent="0.2">
      <c r="A4662" s="1" t="s">
        <v>7723</v>
      </c>
      <c r="B4662" s="2" t="s">
        <v>4158</v>
      </c>
      <c r="C4662" s="1">
        <v>2391503</v>
      </c>
      <c r="D4662" s="1">
        <v>2392348</v>
      </c>
      <c r="E4662" s="1">
        <v>-1</v>
      </c>
      <c r="F4662" s="1">
        <f>(D4662-C4662+1)/3-1</f>
        <v>281</v>
      </c>
      <c r="G4662" s="1"/>
      <c r="H4662" s="1" t="s">
        <v>4159</v>
      </c>
      <c r="I4662">
        <f>IF(C4662=C4663,1,0)</f>
        <v>1</v>
      </c>
      <c r="J4662">
        <f>IF(D4662=D4663,1,0)</f>
        <v>1</v>
      </c>
      <c r="K4662">
        <f>I4662*J4662</f>
        <v>1</v>
      </c>
      <c r="L4662">
        <f>IF(AND(I4662=0, J4662=1),1,0)</f>
        <v>0</v>
      </c>
      <c r="M4662">
        <f>IF(AND(I4662=1, J4662=0),1,0)</f>
        <v>0</v>
      </c>
      <c r="N4662">
        <f t="shared" si="144"/>
        <v>0</v>
      </c>
      <c r="O4662">
        <f t="shared" si="145"/>
        <v>0</v>
      </c>
    </row>
    <row r="4663" spans="1:15" x14ac:dyDescent="0.2">
      <c r="A4663" t="s">
        <v>7724</v>
      </c>
      <c r="B4663" t="s">
        <v>10874</v>
      </c>
      <c r="C4663">
        <v>2391503</v>
      </c>
      <c r="D4663">
        <v>2392348</v>
      </c>
      <c r="E4663">
        <v>-1</v>
      </c>
      <c r="F4663">
        <v>281</v>
      </c>
      <c r="G4663">
        <v>218247127</v>
      </c>
      <c r="H4663" t="s">
        <v>10875</v>
      </c>
      <c r="I4663">
        <f>IF(C4663=C4664,1,0)</f>
        <v>0</v>
      </c>
      <c r="J4663">
        <f>IF(D4663=D4664,1,0)</f>
        <v>0</v>
      </c>
      <c r="K4663">
        <f>I4663*J4663</f>
        <v>0</v>
      </c>
      <c r="L4663">
        <f>IF(AND(I4663=0, J4663=1),1,0)</f>
        <v>0</v>
      </c>
      <c r="M4663">
        <f>IF(AND(I4663=1, J4663=0),1,0)</f>
        <v>0</v>
      </c>
      <c r="N4663">
        <f t="shared" si="144"/>
        <v>0</v>
      </c>
      <c r="O4663">
        <f t="shared" si="145"/>
        <v>0</v>
      </c>
    </row>
    <row r="4664" spans="1:15" x14ac:dyDescent="0.2">
      <c r="A4664" s="1" t="s">
        <v>7723</v>
      </c>
      <c r="B4664" s="2" t="s">
        <v>4160</v>
      </c>
      <c r="C4664" s="1">
        <v>2392361</v>
      </c>
      <c r="D4664" s="1">
        <v>2393581</v>
      </c>
      <c r="E4664" s="1">
        <v>-1</v>
      </c>
      <c r="F4664" s="1">
        <f>(D4664-C4664+1)/3-1</f>
        <v>406</v>
      </c>
      <c r="G4664" s="1"/>
      <c r="H4664" s="1" t="s">
        <v>499</v>
      </c>
      <c r="I4664">
        <f>IF(C4664=C4665,1,0)</f>
        <v>1</v>
      </c>
      <c r="J4664">
        <f>IF(D4664=D4665,1,0)</f>
        <v>1</v>
      </c>
      <c r="K4664">
        <f>I4664*J4664</f>
        <v>1</v>
      </c>
      <c r="L4664">
        <f>IF(AND(I4664=0, J4664=1),1,0)</f>
        <v>0</v>
      </c>
      <c r="M4664">
        <f>IF(AND(I4664=1, J4664=0),1,0)</f>
        <v>0</v>
      </c>
      <c r="N4664">
        <f t="shared" si="144"/>
        <v>0</v>
      </c>
      <c r="O4664">
        <f t="shared" si="145"/>
        <v>0</v>
      </c>
    </row>
    <row r="4665" spans="1:15" x14ac:dyDescent="0.2">
      <c r="A4665" t="s">
        <v>7724</v>
      </c>
      <c r="B4665" t="s">
        <v>10876</v>
      </c>
      <c r="C4665">
        <v>2392361</v>
      </c>
      <c r="D4665">
        <v>2393581</v>
      </c>
      <c r="E4665">
        <v>-1</v>
      </c>
      <c r="F4665">
        <v>406</v>
      </c>
      <c r="G4665">
        <v>218247128</v>
      </c>
      <c r="H4665" t="s">
        <v>10877</v>
      </c>
      <c r="I4665">
        <f>IF(C4665=C4666,1,0)</f>
        <v>0</v>
      </c>
      <c r="J4665">
        <f>IF(D4665=D4666,1,0)</f>
        <v>0</v>
      </c>
      <c r="K4665">
        <f>I4665*J4665</f>
        <v>0</v>
      </c>
      <c r="L4665">
        <f>IF(AND(I4665=0, J4665=1),1,0)</f>
        <v>0</v>
      </c>
      <c r="M4665">
        <f>IF(AND(I4665=1, J4665=0),1,0)</f>
        <v>0</v>
      </c>
      <c r="N4665">
        <f t="shared" si="144"/>
        <v>0</v>
      </c>
      <c r="O4665">
        <f t="shared" si="145"/>
        <v>0</v>
      </c>
    </row>
    <row r="4666" spans="1:15" x14ac:dyDescent="0.2">
      <c r="A4666" s="1" t="s">
        <v>7723</v>
      </c>
      <c r="B4666" s="2" t="s">
        <v>4161</v>
      </c>
      <c r="C4666" s="1">
        <v>2393911</v>
      </c>
      <c r="D4666" s="1">
        <v>2395671</v>
      </c>
      <c r="E4666" s="1">
        <v>1</v>
      </c>
      <c r="F4666" s="1">
        <f>(D4666-C4666+1)/3-1</f>
        <v>586</v>
      </c>
      <c r="G4666" s="1"/>
      <c r="H4666" s="1" t="s">
        <v>4162</v>
      </c>
      <c r="I4666">
        <f>IF(C4666=C4667,1,0)</f>
        <v>1</v>
      </c>
      <c r="J4666">
        <f>IF(D4666=D4667,1,0)</f>
        <v>1</v>
      </c>
      <c r="K4666">
        <f>I4666*J4666</f>
        <v>1</v>
      </c>
      <c r="L4666">
        <f>IF(AND(I4666=0, J4666=1),1,0)</f>
        <v>0</v>
      </c>
      <c r="M4666">
        <f>IF(AND(I4666=1, J4666=0),1,0)</f>
        <v>0</v>
      </c>
      <c r="N4666">
        <f t="shared" si="144"/>
        <v>0</v>
      </c>
      <c r="O4666">
        <f t="shared" si="145"/>
        <v>0</v>
      </c>
    </row>
    <row r="4667" spans="1:15" x14ac:dyDescent="0.2">
      <c r="A4667" t="s">
        <v>7724</v>
      </c>
      <c r="B4667" t="s">
        <v>10878</v>
      </c>
      <c r="C4667">
        <v>2393911</v>
      </c>
      <c r="D4667">
        <v>2395671</v>
      </c>
      <c r="E4667">
        <v>1</v>
      </c>
      <c r="F4667">
        <v>586</v>
      </c>
      <c r="G4667">
        <v>218247129</v>
      </c>
      <c r="H4667" t="s">
        <v>8377</v>
      </c>
      <c r="I4667">
        <f>IF(C4667=C4668,1,0)</f>
        <v>0</v>
      </c>
      <c r="J4667">
        <f>IF(D4667=D4668,1,0)</f>
        <v>0</v>
      </c>
      <c r="K4667">
        <f>I4667*J4667</f>
        <v>0</v>
      </c>
      <c r="L4667">
        <f>IF(AND(I4667=0, J4667=1),1,0)</f>
        <v>0</v>
      </c>
      <c r="M4667">
        <f>IF(AND(I4667=1, J4667=0),1,0)</f>
        <v>0</v>
      </c>
      <c r="N4667">
        <f t="shared" si="144"/>
        <v>0</v>
      </c>
      <c r="O4667">
        <f t="shared" si="145"/>
        <v>0</v>
      </c>
    </row>
    <row r="4668" spans="1:15" x14ac:dyDescent="0.2">
      <c r="A4668" s="1" t="s">
        <v>7723</v>
      </c>
      <c r="B4668" s="2" t="s">
        <v>4163</v>
      </c>
      <c r="C4668" s="1">
        <v>2395867</v>
      </c>
      <c r="D4668" s="1">
        <v>2396841</v>
      </c>
      <c r="E4668" s="1">
        <v>-1</v>
      </c>
      <c r="F4668" s="1">
        <f>(D4668-C4668+1)/3-1</f>
        <v>324</v>
      </c>
      <c r="G4668" s="1"/>
      <c r="H4668" s="1" t="s">
        <v>4164</v>
      </c>
      <c r="I4668">
        <f>IF(C4668=C4669,1,0)</f>
        <v>1</v>
      </c>
      <c r="J4668">
        <f>IF(D4668=D4669,1,0)</f>
        <v>1</v>
      </c>
      <c r="K4668">
        <f>I4668*J4668</f>
        <v>1</v>
      </c>
      <c r="L4668">
        <f>IF(AND(I4668=0, J4668=1),1,0)</f>
        <v>0</v>
      </c>
      <c r="M4668">
        <f>IF(AND(I4668=1, J4668=0),1,0)</f>
        <v>0</v>
      </c>
      <c r="N4668">
        <f t="shared" si="144"/>
        <v>0</v>
      </c>
      <c r="O4668">
        <f t="shared" si="145"/>
        <v>0</v>
      </c>
    </row>
    <row r="4669" spans="1:15" x14ac:dyDescent="0.2">
      <c r="A4669" t="s">
        <v>7724</v>
      </c>
      <c r="B4669" t="s">
        <v>10879</v>
      </c>
      <c r="C4669">
        <v>2395867</v>
      </c>
      <c r="D4669">
        <v>2396841</v>
      </c>
      <c r="E4669">
        <v>-1</v>
      </c>
      <c r="F4669">
        <v>324</v>
      </c>
      <c r="G4669">
        <v>218247130</v>
      </c>
      <c r="H4669" t="s">
        <v>8155</v>
      </c>
      <c r="I4669">
        <f>IF(C4669=C4670,1,0)</f>
        <v>0</v>
      </c>
      <c r="J4669">
        <f>IF(D4669=D4670,1,0)</f>
        <v>0</v>
      </c>
      <c r="K4669">
        <f>I4669*J4669</f>
        <v>0</v>
      </c>
      <c r="L4669">
        <f>IF(AND(I4669=0, J4669=1),1,0)</f>
        <v>0</v>
      </c>
      <c r="M4669">
        <f>IF(AND(I4669=1, J4669=0),1,0)</f>
        <v>0</v>
      </c>
      <c r="N4669">
        <f t="shared" si="144"/>
        <v>0</v>
      </c>
      <c r="O4669">
        <f t="shared" si="145"/>
        <v>0</v>
      </c>
    </row>
    <row r="4670" spans="1:15" x14ac:dyDescent="0.2">
      <c r="A4670" s="1" t="s">
        <v>7723</v>
      </c>
      <c r="B4670" s="2" t="s">
        <v>4165</v>
      </c>
      <c r="C4670" s="1">
        <v>2396960</v>
      </c>
      <c r="D4670" s="1">
        <v>2397433</v>
      </c>
      <c r="E4670" s="1">
        <v>-1</v>
      </c>
      <c r="F4670" s="1">
        <f>(D4670-C4670+1)/3-1</f>
        <v>157</v>
      </c>
      <c r="G4670" s="1"/>
      <c r="H4670" s="1" t="s">
        <v>4166</v>
      </c>
      <c r="I4670">
        <f>IF(C4670=C4671,1,0)</f>
        <v>1</v>
      </c>
      <c r="J4670">
        <f>IF(D4670=D4671,1,0)</f>
        <v>1</v>
      </c>
      <c r="K4670">
        <f>I4670*J4670</f>
        <v>1</v>
      </c>
      <c r="L4670">
        <f>IF(AND(I4670=0, J4670=1),1,0)</f>
        <v>0</v>
      </c>
      <c r="M4670">
        <f>IF(AND(I4670=1, J4670=0),1,0)</f>
        <v>0</v>
      </c>
      <c r="N4670">
        <f t="shared" si="144"/>
        <v>0</v>
      </c>
      <c r="O4670">
        <f t="shared" si="145"/>
        <v>0</v>
      </c>
    </row>
    <row r="4671" spans="1:15" x14ac:dyDescent="0.2">
      <c r="A4671" t="s">
        <v>7724</v>
      </c>
      <c r="B4671" t="s">
        <v>10880</v>
      </c>
      <c r="C4671">
        <v>2396960</v>
      </c>
      <c r="D4671">
        <v>2397433</v>
      </c>
      <c r="E4671">
        <v>-1</v>
      </c>
      <c r="F4671">
        <v>157</v>
      </c>
      <c r="G4671">
        <v>218247131</v>
      </c>
      <c r="H4671" t="s">
        <v>7866</v>
      </c>
      <c r="I4671">
        <f>IF(C4671=C4672,1,0)</f>
        <v>0</v>
      </c>
      <c r="J4671">
        <f>IF(D4671=D4672,1,0)</f>
        <v>0</v>
      </c>
      <c r="K4671">
        <f>I4671*J4671</f>
        <v>0</v>
      </c>
      <c r="L4671">
        <f>IF(AND(I4671=0, J4671=1),1,0)</f>
        <v>0</v>
      </c>
      <c r="M4671">
        <f>IF(AND(I4671=1, J4671=0),1,0)</f>
        <v>0</v>
      </c>
      <c r="N4671">
        <f t="shared" si="144"/>
        <v>0</v>
      </c>
      <c r="O4671">
        <f t="shared" si="145"/>
        <v>0</v>
      </c>
    </row>
    <row r="4672" spans="1:15" x14ac:dyDescent="0.2">
      <c r="A4672" s="1" t="s">
        <v>7723</v>
      </c>
      <c r="B4672" s="2" t="s">
        <v>4167</v>
      </c>
      <c r="C4672" s="1">
        <v>2397454</v>
      </c>
      <c r="D4672" s="1">
        <v>2398620</v>
      </c>
      <c r="E4672" s="1">
        <v>-1</v>
      </c>
      <c r="F4672" s="1">
        <f>(D4672-C4672+1)/3-1</f>
        <v>388</v>
      </c>
      <c r="G4672" s="1"/>
      <c r="H4672" s="1" t="s">
        <v>4168</v>
      </c>
      <c r="I4672">
        <f>IF(C4672=C4673,1,0)</f>
        <v>1</v>
      </c>
      <c r="J4672">
        <f>IF(D4672=D4673,1,0)</f>
        <v>1</v>
      </c>
      <c r="K4672">
        <f>I4672*J4672</f>
        <v>1</v>
      </c>
      <c r="L4672">
        <f>IF(AND(I4672=0, J4672=1),1,0)</f>
        <v>0</v>
      </c>
      <c r="M4672">
        <f>IF(AND(I4672=1, J4672=0),1,0)</f>
        <v>0</v>
      </c>
      <c r="N4672">
        <f t="shared" si="144"/>
        <v>0</v>
      </c>
      <c r="O4672">
        <f t="shared" si="145"/>
        <v>0</v>
      </c>
    </row>
    <row r="4673" spans="1:15" x14ac:dyDescent="0.2">
      <c r="A4673" t="s">
        <v>7724</v>
      </c>
      <c r="B4673" t="s">
        <v>10881</v>
      </c>
      <c r="C4673">
        <v>2397454</v>
      </c>
      <c r="D4673">
        <v>2398620</v>
      </c>
      <c r="E4673">
        <v>-1</v>
      </c>
      <c r="F4673">
        <v>388</v>
      </c>
      <c r="G4673">
        <v>218247132</v>
      </c>
      <c r="H4673" t="s">
        <v>9429</v>
      </c>
      <c r="I4673">
        <f>IF(C4673=C4674,1,0)</f>
        <v>0</v>
      </c>
      <c r="J4673">
        <f>IF(D4673=D4674,1,0)</f>
        <v>0</v>
      </c>
      <c r="K4673">
        <f>I4673*J4673</f>
        <v>0</v>
      </c>
      <c r="L4673">
        <f>IF(AND(I4673=0, J4673=1),1,0)</f>
        <v>0</v>
      </c>
      <c r="M4673">
        <f>IF(AND(I4673=1, J4673=0),1,0)</f>
        <v>0</v>
      </c>
      <c r="N4673">
        <f t="shared" si="144"/>
        <v>1</v>
      </c>
      <c r="O4673">
        <f t="shared" si="145"/>
        <v>0</v>
      </c>
    </row>
    <row r="4674" spans="1:15" x14ac:dyDescent="0.2">
      <c r="A4674" t="s">
        <v>7724</v>
      </c>
      <c r="B4674" t="s">
        <v>10882</v>
      </c>
      <c r="C4674">
        <v>2398861</v>
      </c>
      <c r="D4674">
        <v>2399607</v>
      </c>
      <c r="E4674">
        <v>1</v>
      </c>
      <c r="F4674">
        <v>248</v>
      </c>
      <c r="G4674">
        <v>218247133</v>
      </c>
      <c r="H4674" t="s">
        <v>7</v>
      </c>
      <c r="I4674">
        <f>IF(C4674=C4675,1,0)</f>
        <v>0</v>
      </c>
      <c r="J4674">
        <f>IF(D4674=D4675,1,0)</f>
        <v>1</v>
      </c>
      <c r="K4674">
        <f>I4674*J4674</f>
        <v>0</v>
      </c>
      <c r="L4674">
        <f>IF(AND(I4674=0, J4674=1),1,0)</f>
        <v>1</v>
      </c>
      <c r="M4674">
        <f>IF(AND(I4674=1, J4674=0),1,0)</f>
        <v>0</v>
      </c>
      <c r="N4674">
        <f t="shared" si="144"/>
        <v>0</v>
      </c>
      <c r="O4674">
        <f t="shared" si="145"/>
        <v>0</v>
      </c>
    </row>
    <row r="4675" spans="1:15" x14ac:dyDescent="0.2">
      <c r="A4675" s="1" t="s">
        <v>7723</v>
      </c>
      <c r="B4675" s="2" t="s">
        <v>4169</v>
      </c>
      <c r="C4675" s="1">
        <v>2398867</v>
      </c>
      <c r="D4675" s="1">
        <v>2399607</v>
      </c>
      <c r="E4675" s="1">
        <v>1</v>
      </c>
      <c r="F4675" s="1">
        <f>(D4675-C4675+1)/3-1</f>
        <v>246</v>
      </c>
      <c r="G4675" s="1"/>
      <c r="H4675" s="1" t="s">
        <v>4170</v>
      </c>
      <c r="I4675">
        <f>IF(C4675=C4676,1,0)</f>
        <v>0</v>
      </c>
      <c r="J4675">
        <f>IF(D4675=D4676,1,0)</f>
        <v>0</v>
      </c>
      <c r="K4675">
        <f>I4675*J4675</f>
        <v>0</v>
      </c>
      <c r="L4675">
        <f>IF(AND(I4675=0, J4675=1),1,0)</f>
        <v>0</v>
      </c>
      <c r="M4675">
        <f>IF(AND(I4675=1, J4675=0),1,0)</f>
        <v>0</v>
      </c>
      <c r="N4675">
        <f t="shared" ref="N4675:N4738" si="146">IF(AND(A4675= "GenBank", A4676="GenBank"),1,0)</f>
        <v>0</v>
      </c>
      <c r="O4675">
        <f t="shared" ref="O4675:O4738" si="147">IF(AND(A4675="RAST", A4676="RAST"),1,0)</f>
        <v>1</v>
      </c>
    </row>
    <row r="4676" spans="1:15" x14ac:dyDescent="0.2">
      <c r="A4676" s="1" t="s">
        <v>7723</v>
      </c>
      <c r="B4676" s="2" t="s">
        <v>4171</v>
      </c>
      <c r="C4676" s="1">
        <v>2399694</v>
      </c>
      <c r="D4676" s="1">
        <v>2401604</v>
      </c>
      <c r="E4676" s="1">
        <v>-1</v>
      </c>
      <c r="F4676" s="1">
        <f>(D4676-C4676+1)/3-1</f>
        <v>636</v>
      </c>
      <c r="G4676" s="1"/>
      <c r="H4676" s="1" t="s">
        <v>4172</v>
      </c>
      <c r="I4676">
        <f>IF(C4676=C4677,1,0)</f>
        <v>1</v>
      </c>
      <c r="J4676">
        <f>IF(D4676=D4677,1,0)</f>
        <v>1</v>
      </c>
      <c r="K4676">
        <f>I4676*J4676</f>
        <v>1</v>
      </c>
      <c r="L4676">
        <f>IF(AND(I4676=0, J4676=1),1,0)</f>
        <v>0</v>
      </c>
      <c r="M4676">
        <f>IF(AND(I4676=1, J4676=0),1,0)</f>
        <v>0</v>
      </c>
      <c r="N4676">
        <f t="shared" si="146"/>
        <v>0</v>
      </c>
      <c r="O4676">
        <f t="shared" si="147"/>
        <v>0</v>
      </c>
    </row>
    <row r="4677" spans="1:15" x14ac:dyDescent="0.2">
      <c r="A4677" t="s">
        <v>7724</v>
      </c>
      <c r="B4677" t="s">
        <v>10883</v>
      </c>
      <c r="C4677">
        <v>2399694</v>
      </c>
      <c r="D4677">
        <v>2401604</v>
      </c>
      <c r="E4677">
        <v>-1</v>
      </c>
      <c r="F4677">
        <v>636</v>
      </c>
      <c r="G4677">
        <v>218247134</v>
      </c>
      <c r="H4677" t="s">
        <v>10884</v>
      </c>
      <c r="I4677">
        <f>IF(C4677=C4678,1,0)</f>
        <v>0</v>
      </c>
      <c r="J4677">
        <f>IF(D4677=D4678,1,0)</f>
        <v>0</v>
      </c>
      <c r="K4677">
        <f>I4677*J4677</f>
        <v>0</v>
      </c>
      <c r="L4677">
        <f>IF(AND(I4677=0, J4677=1),1,0)</f>
        <v>0</v>
      </c>
      <c r="M4677">
        <f>IF(AND(I4677=1, J4677=0),1,0)</f>
        <v>0</v>
      </c>
      <c r="N4677">
        <f t="shared" si="146"/>
        <v>0</v>
      </c>
      <c r="O4677">
        <f t="shared" si="147"/>
        <v>0</v>
      </c>
    </row>
    <row r="4678" spans="1:15" x14ac:dyDescent="0.2">
      <c r="A4678" s="1" t="s">
        <v>7723</v>
      </c>
      <c r="B4678" s="2" t="s">
        <v>4173</v>
      </c>
      <c r="C4678" s="1">
        <v>2402262</v>
      </c>
      <c r="D4678" s="1">
        <v>2404805</v>
      </c>
      <c r="E4678" s="1">
        <v>1</v>
      </c>
      <c r="F4678" s="1">
        <f>(D4678-C4678+1)/3-1</f>
        <v>847</v>
      </c>
      <c r="G4678" s="1"/>
      <c r="H4678" s="1" t="s">
        <v>4174</v>
      </c>
      <c r="I4678">
        <f>IF(C4678=C4679,1,0)</f>
        <v>1</v>
      </c>
      <c r="J4678">
        <f>IF(D4678=D4679,1,0)</f>
        <v>1</v>
      </c>
      <c r="K4678">
        <f>I4678*J4678</f>
        <v>1</v>
      </c>
      <c r="L4678">
        <f>IF(AND(I4678=0, J4678=1),1,0)</f>
        <v>0</v>
      </c>
      <c r="M4678">
        <f>IF(AND(I4678=1, J4678=0),1,0)</f>
        <v>0</v>
      </c>
      <c r="N4678">
        <f t="shared" si="146"/>
        <v>0</v>
      </c>
      <c r="O4678">
        <f t="shared" si="147"/>
        <v>0</v>
      </c>
    </row>
    <row r="4679" spans="1:15" x14ac:dyDescent="0.2">
      <c r="A4679" t="s">
        <v>7724</v>
      </c>
      <c r="B4679" t="s">
        <v>10885</v>
      </c>
      <c r="C4679">
        <v>2402262</v>
      </c>
      <c r="D4679">
        <v>2404805</v>
      </c>
      <c r="E4679">
        <v>1</v>
      </c>
      <c r="F4679">
        <v>847</v>
      </c>
      <c r="G4679">
        <v>218247135</v>
      </c>
      <c r="H4679" t="s">
        <v>10886</v>
      </c>
      <c r="I4679">
        <f>IF(C4679=C4680,1,0)</f>
        <v>0</v>
      </c>
      <c r="J4679">
        <f>IF(D4679=D4680,1,0)</f>
        <v>0</v>
      </c>
      <c r="K4679">
        <f>I4679*J4679</f>
        <v>0</v>
      </c>
      <c r="L4679">
        <f>IF(AND(I4679=0, J4679=1),1,0)</f>
        <v>0</v>
      </c>
      <c r="M4679">
        <f>IF(AND(I4679=1, J4679=0),1,0)</f>
        <v>0</v>
      </c>
      <c r="N4679">
        <f t="shared" si="146"/>
        <v>0</v>
      </c>
      <c r="O4679">
        <f t="shared" si="147"/>
        <v>0</v>
      </c>
    </row>
    <row r="4680" spans="1:15" x14ac:dyDescent="0.2">
      <c r="A4680" s="1" t="s">
        <v>7723</v>
      </c>
      <c r="B4680" s="2" t="s">
        <v>4175</v>
      </c>
      <c r="C4680" s="1">
        <v>2404912</v>
      </c>
      <c r="D4680" s="1">
        <v>2405142</v>
      </c>
      <c r="E4680" s="1">
        <v>1</v>
      </c>
      <c r="F4680" s="1">
        <f>(D4680-C4680+1)/3-1</f>
        <v>76</v>
      </c>
      <c r="G4680" s="1"/>
      <c r="H4680" s="1" t="s">
        <v>7</v>
      </c>
      <c r="I4680">
        <f>IF(C4680=C4681,1,0)</f>
        <v>1</v>
      </c>
      <c r="J4680">
        <f>IF(D4680=D4681,1,0)</f>
        <v>1</v>
      </c>
      <c r="K4680">
        <f>I4680*J4680</f>
        <v>1</v>
      </c>
      <c r="L4680">
        <f>IF(AND(I4680=0, J4680=1),1,0)</f>
        <v>0</v>
      </c>
      <c r="M4680">
        <f>IF(AND(I4680=1, J4680=0),1,0)</f>
        <v>0</v>
      </c>
      <c r="N4680">
        <f t="shared" si="146"/>
        <v>0</v>
      </c>
      <c r="O4680">
        <f t="shared" si="147"/>
        <v>0</v>
      </c>
    </row>
    <row r="4681" spans="1:15" x14ac:dyDescent="0.2">
      <c r="A4681" t="s">
        <v>7724</v>
      </c>
      <c r="B4681" t="s">
        <v>10887</v>
      </c>
      <c r="C4681">
        <v>2404912</v>
      </c>
      <c r="D4681">
        <v>2405142</v>
      </c>
      <c r="E4681">
        <v>1</v>
      </c>
      <c r="F4681">
        <v>76</v>
      </c>
      <c r="G4681">
        <v>218247136</v>
      </c>
      <c r="H4681" t="s">
        <v>7</v>
      </c>
      <c r="I4681">
        <f>IF(C4681=C4682,1,0)</f>
        <v>0</v>
      </c>
      <c r="J4681">
        <f>IF(D4681=D4682,1,0)</f>
        <v>0</v>
      </c>
      <c r="K4681">
        <f>I4681*J4681</f>
        <v>0</v>
      </c>
      <c r="L4681">
        <f>IF(AND(I4681=0, J4681=1),1,0)</f>
        <v>0</v>
      </c>
      <c r="M4681">
        <f>IF(AND(I4681=1, J4681=0),1,0)</f>
        <v>0</v>
      </c>
      <c r="N4681">
        <f t="shared" si="146"/>
        <v>0</v>
      </c>
      <c r="O4681">
        <f t="shared" si="147"/>
        <v>0</v>
      </c>
    </row>
    <row r="4682" spans="1:15" x14ac:dyDescent="0.2">
      <c r="A4682" s="1" t="s">
        <v>7723</v>
      </c>
      <c r="B4682" s="2" t="s">
        <v>4176</v>
      </c>
      <c r="C4682" s="1">
        <v>2405522</v>
      </c>
      <c r="D4682" s="1">
        <v>2405659</v>
      </c>
      <c r="E4682" s="1">
        <v>-1</v>
      </c>
      <c r="F4682" s="1">
        <f>(D4682-C4682+1)/3-1</f>
        <v>45</v>
      </c>
      <c r="G4682" s="1"/>
      <c r="H4682" s="1" t="s">
        <v>7</v>
      </c>
      <c r="I4682">
        <f>IF(C4682=C4683,1,0)</f>
        <v>0</v>
      </c>
      <c r="J4682">
        <f>IF(D4682=D4683,1,0)</f>
        <v>0</v>
      </c>
      <c r="K4682">
        <f>I4682*J4682</f>
        <v>0</v>
      </c>
      <c r="L4682">
        <f>IF(AND(I4682=0, J4682=1),1,0)</f>
        <v>0</v>
      </c>
      <c r="M4682">
        <f>IF(AND(I4682=1, J4682=0),1,0)</f>
        <v>0</v>
      </c>
      <c r="N4682">
        <f t="shared" si="146"/>
        <v>0</v>
      </c>
      <c r="O4682">
        <f t="shared" si="147"/>
        <v>1</v>
      </c>
    </row>
    <row r="4683" spans="1:15" x14ac:dyDescent="0.2">
      <c r="A4683" s="1" t="s">
        <v>7723</v>
      </c>
      <c r="B4683" s="2" t="s">
        <v>4177</v>
      </c>
      <c r="C4683" s="1">
        <v>2405726</v>
      </c>
      <c r="D4683" s="1">
        <v>2407861</v>
      </c>
      <c r="E4683" s="1">
        <v>1</v>
      </c>
      <c r="F4683" s="1">
        <f>(D4683-C4683+1)/3-1</f>
        <v>711</v>
      </c>
      <c r="G4683" s="1"/>
      <c r="H4683" s="1" t="s">
        <v>4178</v>
      </c>
      <c r="I4683">
        <f>IF(C4683=C4684,1,0)</f>
        <v>1</v>
      </c>
      <c r="J4683">
        <f>IF(D4683=D4684,1,0)</f>
        <v>1</v>
      </c>
      <c r="K4683">
        <f>I4683*J4683</f>
        <v>1</v>
      </c>
      <c r="L4683">
        <f>IF(AND(I4683=0, J4683=1),1,0)</f>
        <v>0</v>
      </c>
      <c r="M4683">
        <f>IF(AND(I4683=1, J4683=0),1,0)</f>
        <v>0</v>
      </c>
      <c r="N4683">
        <f t="shared" si="146"/>
        <v>0</v>
      </c>
      <c r="O4683">
        <f t="shared" si="147"/>
        <v>0</v>
      </c>
    </row>
    <row r="4684" spans="1:15" x14ac:dyDescent="0.2">
      <c r="A4684" t="s">
        <v>7724</v>
      </c>
      <c r="B4684" t="s">
        <v>10888</v>
      </c>
      <c r="C4684">
        <v>2405726</v>
      </c>
      <c r="D4684">
        <v>2407861</v>
      </c>
      <c r="E4684">
        <v>1</v>
      </c>
      <c r="F4684">
        <v>711</v>
      </c>
      <c r="G4684">
        <v>218247137</v>
      </c>
      <c r="H4684" t="s">
        <v>10889</v>
      </c>
      <c r="I4684">
        <f>IF(C4684=C4685,1,0)</f>
        <v>0</v>
      </c>
      <c r="J4684">
        <f>IF(D4684=D4685,1,0)</f>
        <v>0</v>
      </c>
      <c r="K4684">
        <f>I4684*J4684</f>
        <v>0</v>
      </c>
      <c r="L4684">
        <f>IF(AND(I4684=0, J4684=1),1,0)</f>
        <v>0</v>
      </c>
      <c r="M4684">
        <f>IF(AND(I4684=1, J4684=0),1,0)</f>
        <v>0</v>
      </c>
      <c r="N4684">
        <f t="shared" si="146"/>
        <v>0</v>
      </c>
      <c r="O4684">
        <f t="shared" si="147"/>
        <v>0</v>
      </c>
    </row>
    <row r="4685" spans="1:15" x14ac:dyDescent="0.2">
      <c r="A4685" s="1" t="s">
        <v>7723</v>
      </c>
      <c r="B4685" s="2" t="s">
        <v>4179</v>
      </c>
      <c r="C4685" s="1">
        <v>2407908</v>
      </c>
      <c r="D4685" s="1">
        <v>2409383</v>
      </c>
      <c r="E4685" s="1">
        <v>-1</v>
      </c>
      <c r="F4685" s="1">
        <f>(D4685-C4685+1)/3-1</f>
        <v>491</v>
      </c>
      <c r="G4685" s="1"/>
      <c r="H4685" s="1" t="s">
        <v>4180</v>
      </c>
      <c r="I4685">
        <f>IF(C4685=C4686,1,0)</f>
        <v>1</v>
      </c>
      <c r="J4685">
        <f>IF(D4685=D4686,1,0)</f>
        <v>1</v>
      </c>
      <c r="K4685">
        <f>I4685*J4685</f>
        <v>1</v>
      </c>
      <c r="L4685">
        <f>IF(AND(I4685=0, J4685=1),1,0)</f>
        <v>0</v>
      </c>
      <c r="M4685">
        <f>IF(AND(I4685=1, J4685=0),1,0)</f>
        <v>0</v>
      </c>
      <c r="N4685">
        <f t="shared" si="146"/>
        <v>0</v>
      </c>
      <c r="O4685">
        <f t="shared" si="147"/>
        <v>0</v>
      </c>
    </row>
    <row r="4686" spans="1:15" x14ac:dyDescent="0.2">
      <c r="A4686" t="s">
        <v>7724</v>
      </c>
      <c r="B4686" t="s">
        <v>10890</v>
      </c>
      <c r="C4686">
        <v>2407908</v>
      </c>
      <c r="D4686">
        <v>2409383</v>
      </c>
      <c r="E4686">
        <v>-1</v>
      </c>
      <c r="F4686">
        <v>491</v>
      </c>
      <c r="G4686">
        <v>218247138</v>
      </c>
      <c r="H4686" t="s">
        <v>10891</v>
      </c>
      <c r="I4686">
        <f>IF(C4686=C4687,1,0)</f>
        <v>0</v>
      </c>
      <c r="J4686">
        <f>IF(D4686=D4687,1,0)</f>
        <v>0</v>
      </c>
      <c r="K4686">
        <f>I4686*J4686</f>
        <v>0</v>
      </c>
      <c r="L4686">
        <f>IF(AND(I4686=0, J4686=1),1,0)</f>
        <v>0</v>
      </c>
      <c r="M4686">
        <f>IF(AND(I4686=1, J4686=0),1,0)</f>
        <v>0</v>
      </c>
      <c r="N4686">
        <f t="shared" si="146"/>
        <v>0</v>
      </c>
      <c r="O4686">
        <f t="shared" si="147"/>
        <v>0</v>
      </c>
    </row>
    <row r="4687" spans="1:15" x14ac:dyDescent="0.2">
      <c r="A4687" s="1" t="s">
        <v>7723</v>
      </c>
      <c r="B4687" s="2" t="s">
        <v>4181</v>
      </c>
      <c r="C4687" s="1">
        <v>2409449</v>
      </c>
      <c r="D4687" s="1">
        <v>2410168</v>
      </c>
      <c r="E4687" s="1">
        <v>1</v>
      </c>
      <c r="F4687" s="1">
        <f>(D4687-C4687+1)/3-1</f>
        <v>239</v>
      </c>
      <c r="G4687" s="1"/>
      <c r="H4687" s="1" t="s">
        <v>4182</v>
      </c>
      <c r="I4687">
        <f>IF(C4687=C4688,1,0)</f>
        <v>1</v>
      </c>
      <c r="J4687">
        <f>IF(D4687=D4688,1,0)</f>
        <v>1</v>
      </c>
      <c r="K4687">
        <f>I4687*J4687</f>
        <v>1</v>
      </c>
      <c r="L4687">
        <f>IF(AND(I4687=0, J4687=1),1,0)</f>
        <v>0</v>
      </c>
      <c r="M4687">
        <f>IF(AND(I4687=1, J4687=0),1,0)</f>
        <v>0</v>
      </c>
      <c r="N4687">
        <f t="shared" si="146"/>
        <v>0</v>
      </c>
      <c r="O4687">
        <f t="shared" si="147"/>
        <v>0</v>
      </c>
    </row>
    <row r="4688" spans="1:15" x14ac:dyDescent="0.2">
      <c r="A4688" t="s">
        <v>7724</v>
      </c>
      <c r="B4688" t="s">
        <v>10892</v>
      </c>
      <c r="C4688">
        <v>2409449</v>
      </c>
      <c r="D4688">
        <v>2410168</v>
      </c>
      <c r="E4688">
        <v>1</v>
      </c>
      <c r="F4688">
        <v>239</v>
      </c>
      <c r="G4688">
        <v>218247139</v>
      </c>
      <c r="H4688" t="s">
        <v>8438</v>
      </c>
      <c r="I4688">
        <f>IF(C4688=C4689,1,0)</f>
        <v>0</v>
      </c>
      <c r="J4688">
        <f>IF(D4688=D4689,1,0)</f>
        <v>0</v>
      </c>
      <c r="K4688">
        <f>I4688*J4688</f>
        <v>0</v>
      </c>
      <c r="L4688">
        <f>IF(AND(I4688=0, J4688=1),1,0)</f>
        <v>0</v>
      </c>
      <c r="M4688">
        <f>IF(AND(I4688=1, J4688=0),1,0)</f>
        <v>0</v>
      </c>
      <c r="N4688">
        <f t="shared" si="146"/>
        <v>0</v>
      </c>
      <c r="O4688">
        <f t="shared" si="147"/>
        <v>0</v>
      </c>
    </row>
    <row r="4689" spans="1:15" x14ac:dyDescent="0.2">
      <c r="A4689" s="1" t="s">
        <v>7723</v>
      </c>
      <c r="B4689" s="2" t="s">
        <v>4183</v>
      </c>
      <c r="C4689" s="1">
        <v>2410193</v>
      </c>
      <c r="D4689" s="1">
        <v>2410651</v>
      </c>
      <c r="E4689" s="1">
        <v>1</v>
      </c>
      <c r="F4689" s="1">
        <f>(D4689-C4689+1)/3-1</f>
        <v>152</v>
      </c>
      <c r="G4689" s="1"/>
      <c r="H4689" s="1" t="s">
        <v>4184</v>
      </c>
      <c r="I4689">
        <f>IF(C4689=C4690,1,0)</f>
        <v>1</v>
      </c>
      <c r="J4689">
        <f>IF(D4689=D4690,1,0)</f>
        <v>1</v>
      </c>
      <c r="K4689">
        <f>I4689*J4689</f>
        <v>1</v>
      </c>
      <c r="L4689">
        <f>IF(AND(I4689=0, J4689=1),1,0)</f>
        <v>0</v>
      </c>
      <c r="M4689">
        <f>IF(AND(I4689=1, J4689=0),1,0)</f>
        <v>0</v>
      </c>
      <c r="N4689">
        <f t="shared" si="146"/>
        <v>0</v>
      </c>
      <c r="O4689">
        <f t="shared" si="147"/>
        <v>0</v>
      </c>
    </row>
    <row r="4690" spans="1:15" x14ac:dyDescent="0.2">
      <c r="A4690" t="s">
        <v>7724</v>
      </c>
      <c r="B4690" t="s">
        <v>10893</v>
      </c>
      <c r="C4690">
        <v>2410193</v>
      </c>
      <c r="D4690">
        <v>2410651</v>
      </c>
      <c r="E4690">
        <v>1</v>
      </c>
      <c r="F4690">
        <v>152</v>
      </c>
      <c r="G4690">
        <v>218247140</v>
      </c>
      <c r="H4690" t="s">
        <v>7</v>
      </c>
      <c r="I4690">
        <f>IF(C4690=C4691,1,0)</f>
        <v>0</v>
      </c>
      <c r="J4690">
        <f>IF(D4690=D4691,1,0)</f>
        <v>0</v>
      </c>
      <c r="K4690">
        <f>I4690*J4690</f>
        <v>0</v>
      </c>
      <c r="L4690">
        <f>IF(AND(I4690=0, J4690=1),1,0)</f>
        <v>0</v>
      </c>
      <c r="M4690">
        <f>IF(AND(I4690=1, J4690=0),1,0)</f>
        <v>0</v>
      </c>
      <c r="N4690">
        <f t="shared" si="146"/>
        <v>0</v>
      </c>
      <c r="O4690">
        <f t="shared" si="147"/>
        <v>0</v>
      </c>
    </row>
    <row r="4691" spans="1:15" x14ac:dyDescent="0.2">
      <c r="A4691" s="1" t="s">
        <v>7723</v>
      </c>
      <c r="B4691" s="2" t="s">
        <v>4185</v>
      </c>
      <c r="C4691" s="1">
        <v>2410775</v>
      </c>
      <c r="D4691" s="1">
        <v>2411911</v>
      </c>
      <c r="E4691" s="1">
        <v>1</v>
      </c>
      <c r="F4691" s="1">
        <f>(D4691-C4691+1)/3-1</f>
        <v>378</v>
      </c>
      <c r="G4691" s="1"/>
      <c r="H4691" s="1" t="s">
        <v>1616</v>
      </c>
      <c r="I4691">
        <f>IF(C4691=C4692,1,0)</f>
        <v>1</v>
      </c>
      <c r="J4691">
        <f>IF(D4691=D4692,1,0)</f>
        <v>1</v>
      </c>
      <c r="K4691">
        <f>I4691*J4691</f>
        <v>1</v>
      </c>
      <c r="L4691">
        <f>IF(AND(I4691=0, J4691=1),1,0)</f>
        <v>0</v>
      </c>
      <c r="M4691">
        <f>IF(AND(I4691=1, J4691=0),1,0)</f>
        <v>0</v>
      </c>
      <c r="N4691">
        <f t="shared" si="146"/>
        <v>0</v>
      </c>
      <c r="O4691">
        <f t="shared" si="147"/>
        <v>0</v>
      </c>
    </row>
    <row r="4692" spans="1:15" x14ac:dyDescent="0.2">
      <c r="A4692" t="s">
        <v>7724</v>
      </c>
      <c r="B4692" t="s">
        <v>10894</v>
      </c>
      <c r="C4692">
        <v>2410775</v>
      </c>
      <c r="D4692">
        <v>2411911</v>
      </c>
      <c r="E4692">
        <v>1</v>
      </c>
      <c r="F4692">
        <v>378</v>
      </c>
      <c r="G4692">
        <v>218247141</v>
      </c>
      <c r="H4692" t="s">
        <v>8979</v>
      </c>
      <c r="I4692">
        <f>IF(C4692=C4693,1,0)</f>
        <v>0</v>
      </c>
      <c r="J4692">
        <f>IF(D4692=D4693,1,0)</f>
        <v>0</v>
      </c>
      <c r="K4692">
        <f>I4692*J4692</f>
        <v>0</v>
      </c>
      <c r="L4692">
        <f>IF(AND(I4692=0, J4692=1),1,0)</f>
        <v>0</v>
      </c>
      <c r="M4692">
        <f>IF(AND(I4692=1, J4692=0),1,0)</f>
        <v>0</v>
      </c>
      <c r="N4692">
        <f t="shared" si="146"/>
        <v>0</v>
      </c>
      <c r="O4692">
        <f t="shared" si="147"/>
        <v>0</v>
      </c>
    </row>
    <row r="4693" spans="1:15" x14ac:dyDescent="0.2">
      <c r="A4693" s="1" t="s">
        <v>7723</v>
      </c>
      <c r="B4693" s="2" t="s">
        <v>4186</v>
      </c>
      <c r="C4693" s="1">
        <v>2412056</v>
      </c>
      <c r="D4693" s="1">
        <v>2413402</v>
      </c>
      <c r="E4693" s="1">
        <v>1</v>
      </c>
      <c r="F4693" s="1">
        <f>(D4693-C4693+1)/3-1</f>
        <v>448</v>
      </c>
      <c r="G4693" s="1"/>
      <c r="H4693" s="1" t="s">
        <v>2429</v>
      </c>
      <c r="I4693">
        <f>IF(C4693=C4694,1,0)</f>
        <v>1</v>
      </c>
      <c r="J4693">
        <f>IF(D4693=D4694,1,0)</f>
        <v>1</v>
      </c>
      <c r="K4693">
        <f>I4693*J4693</f>
        <v>1</v>
      </c>
      <c r="L4693">
        <f>IF(AND(I4693=0, J4693=1),1,0)</f>
        <v>0</v>
      </c>
      <c r="M4693">
        <f>IF(AND(I4693=1, J4693=0),1,0)</f>
        <v>0</v>
      </c>
      <c r="N4693">
        <f t="shared" si="146"/>
        <v>0</v>
      </c>
      <c r="O4693">
        <f t="shared" si="147"/>
        <v>0</v>
      </c>
    </row>
    <row r="4694" spans="1:15" x14ac:dyDescent="0.2">
      <c r="A4694" t="s">
        <v>7724</v>
      </c>
      <c r="B4694" t="s">
        <v>10895</v>
      </c>
      <c r="C4694">
        <v>2412056</v>
      </c>
      <c r="D4694">
        <v>2413402</v>
      </c>
      <c r="E4694">
        <v>1</v>
      </c>
      <c r="F4694">
        <v>448</v>
      </c>
      <c r="G4694">
        <v>218247142</v>
      </c>
      <c r="H4694" t="s">
        <v>9595</v>
      </c>
      <c r="I4694">
        <f>IF(C4694=C4695,1,0)</f>
        <v>0</v>
      </c>
      <c r="J4694">
        <f>IF(D4694=D4695,1,0)</f>
        <v>0</v>
      </c>
      <c r="K4694">
        <f>I4694*J4694</f>
        <v>0</v>
      </c>
      <c r="L4694">
        <f>IF(AND(I4694=0, J4694=1),1,0)</f>
        <v>0</v>
      </c>
      <c r="M4694">
        <f>IF(AND(I4694=1, J4694=0),1,0)</f>
        <v>0</v>
      </c>
      <c r="N4694">
        <f t="shared" si="146"/>
        <v>0</v>
      </c>
      <c r="O4694">
        <f t="shared" si="147"/>
        <v>0</v>
      </c>
    </row>
    <row r="4695" spans="1:15" x14ac:dyDescent="0.2">
      <c r="A4695" s="1" t="s">
        <v>7723</v>
      </c>
      <c r="B4695" s="2" t="s">
        <v>4187</v>
      </c>
      <c r="C4695" s="1">
        <v>2413435</v>
      </c>
      <c r="D4695" s="1">
        <v>2414820</v>
      </c>
      <c r="E4695" s="1">
        <v>-1</v>
      </c>
      <c r="F4695" s="1">
        <f>(D4695-C4695+1)/3-1</f>
        <v>461</v>
      </c>
      <c r="G4695" s="1"/>
      <c r="H4695" s="1" t="s">
        <v>4188</v>
      </c>
      <c r="I4695">
        <f>IF(C4695=C4696,1,0)</f>
        <v>1</v>
      </c>
      <c r="J4695">
        <f>IF(D4695=D4696,1,0)</f>
        <v>1</v>
      </c>
      <c r="K4695">
        <f>I4695*J4695</f>
        <v>1</v>
      </c>
      <c r="L4695">
        <f>IF(AND(I4695=0, J4695=1),1,0)</f>
        <v>0</v>
      </c>
      <c r="M4695">
        <f>IF(AND(I4695=1, J4695=0),1,0)</f>
        <v>0</v>
      </c>
      <c r="N4695">
        <f t="shared" si="146"/>
        <v>0</v>
      </c>
      <c r="O4695">
        <f t="shared" si="147"/>
        <v>0</v>
      </c>
    </row>
    <row r="4696" spans="1:15" x14ac:dyDescent="0.2">
      <c r="A4696" t="s">
        <v>7724</v>
      </c>
      <c r="B4696" t="s">
        <v>10896</v>
      </c>
      <c r="C4696">
        <v>2413435</v>
      </c>
      <c r="D4696">
        <v>2414820</v>
      </c>
      <c r="E4696">
        <v>-1</v>
      </c>
      <c r="F4696">
        <v>461</v>
      </c>
      <c r="G4696">
        <v>218247143</v>
      </c>
      <c r="H4696" t="s">
        <v>10897</v>
      </c>
      <c r="I4696">
        <f>IF(C4696=C4697,1,0)</f>
        <v>0</v>
      </c>
      <c r="J4696">
        <f>IF(D4696=D4697,1,0)</f>
        <v>0</v>
      </c>
      <c r="K4696">
        <f>I4696*J4696</f>
        <v>0</v>
      </c>
      <c r="L4696">
        <f>IF(AND(I4696=0, J4696=1),1,0)</f>
        <v>0</v>
      </c>
      <c r="M4696">
        <f>IF(AND(I4696=1, J4696=0),1,0)</f>
        <v>0</v>
      </c>
      <c r="N4696">
        <f t="shared" si="146"/>
        <v>1</v>
      </c>
      <c r="O4696">
        <f t="shared" si="147"/>
        <v>0</v>
      </c>
    </row>
    <row r="4697" spans="1:15" x14ac:dyDescent="0.2">
      <c r="A4697" t="s">
        <v>7724</v>
      </c>
      <c r="B4697" t="s">
        <v>10898</v>
      </c>
      <c r="C4697">
        <v>2415218</v>
      </c>
      <c r="D4697">
        <v>2416126</v>
      </c>
      <c r="E4697">
        <v>1</v>
      </c>
      <c r="F4697">
        <v>302</v>
      </c>
      <c r="G4697">
        <v>218247144</v>
      </c>
      <c r="H4697" t="s">
        <v>10899</v>
      </c>
      <c r="I4697">
        <f>IF(C4697=C4698,1,0)</f>
        <v>0</v>
      </c>
      <c r="J4697">
        <f>IF(D4697=D4698,1,0)</f>
        <v>1</v>
      </c>
      <c r="K4697">
        <f>I4697*J4697</f>
        <v>0</v>
      </c>
      <c r="L4697">
        <f>IF(AND(I4697=0, J4697=1),1,0)</f>
        <v>1</v>
      </c>
      <c r="M4697">
        <f>IF(AND(I4697=1, J4697=0),1,0)</f>
        <v>0</v>
      </c>
      <c r="N4697">
        <f t="shared" si="146"/>
        <v>0</v>
      </c>
      <c r="O4697">
        <f t="shared" si="147"/>
        <v>0</v>
      </c>
    </row>
    <row r="4698" spans="1:15" x14ac:dyDescent="0.2">
      <c r="A4698" s="1" t="s">
        <v>7723</v>
      </c>
      <c r="B4698" s="2" t="s">
        <v>4189</v>
      </c>
      <c r="C4698" s="1">
        <v>2415233</v>
      </c>
      <c r="D4698" s="1">
        <v>2416126</v>
      </c>
      <c r="E4698" s="1">
        <v>1</v>
      </c>
      <c r="F4698" s="1">
        <f>(D4698-C4698+1)/3-1</f>
        <v>297</v>
      </c>
      <c r="G4698" s="1"/>
      <c r="H4698" s="1" t="s">
        <v>4190</v>
      </c>
      <c r="I4698">
        <f>IF(C4698=C4699,1,0)</f>
        <v>0</v>
      </c>
      <c r="J4698">
        <f>IF(D4698=D4699,1,0)</f>
        <v>0</v>
      </c>
      <c r="K4698">
        <f>I4698*J4698</f>
        <v>0</v>
      </c>
      <c r="L4698">
        <f>IF(AND(I4698=0, J4698=1),1,0)</f>
        <v>0</v>
      </c>
      <c r="M4698">
        <f>IF(AND(I4698=1, J4698=0),1,0)</f>
        <v>0</v>
      </c>
      <c r="N4698">
        <f t="shared" si="146"/>
        <v>0</v>
      </c>
      <c r="O4698">
        <f t="shared" si="147"/>
        <v>1</v>
      </c>
    </row>
    <row r="4699" spans="1:15" x14ac:dyDescent="0.2">
      <c r="A4699" s="1" t="s">
        <v>7723</v>
      </c>
      <c r="B4699" s="2" t="s">
        <v>4191</v>
      </c>
      <c r="C4699" s="1">
        <v>2416210</v>
      </c>
      <c r="D4699" s="1">
        <v>2416323</v>
      </c>
      <c r="E4699" s="1">
        <v>-1</v>
      </c>
      <c r="F4699" s="1">
        <f>(D4699-C4699+1)/3-1</f>
        <v>37</v>
      </c>
      <c r="G4699" s="1"/>
      <c r="H4699" s="1" t="s">
        <v>7</v>
      </c>
      <c r="I4699">
        <f>IF(C4699=C4700,1,0)</f>
        <v>0</v>
      </c>
      <c r="J4699">
        <f>IF(D4699=D4700,1,0)</f>
        <v>0</v>
      </c>
      <c r="K4699">
        <f>I4699*J4699</f>
        <v>0</v>
      </c>
      <c r="L4699">
        <f>IF(AND(I4699=0, J4699=1),1,0)</f>
        <v>0</v>
      </c>
      <c r="M4699">
        <f>IF(AND(I4699=1, J4699=0),1,0)</f>
        <v>0</v>
      </c>
      <c r="N4699">
        <f t="shared" si="146"/>
        <v>0</v>
      </c>
      <c r="O4699">
        <f t="shared" si="147"/>
        <v>1</v>
      </c>
    </row>
    <row r="4700" spans="1:15" x14ac:dyDescent="0.2">
      <c r="A4700" s="1" t="s">
        <v>7723</v>
      </c>
      <c r="B4700" s="2" t="s">
        <v>4192</v>
      </c>
      <c r="C4700" s="1">
        <v>2416385</v>
      </c>
      <c r="D4700" s="1">
        <v>2417236</v>
      </c>
      <c r="E4700" s="1">
        <v>-1</v>
      </c>
      <c r="F4700" s="1">
        <f>(D4700-C4700+1)/3-1</f>
        <v>283</v>
      </c>
      <c r="G4700" s="1"/>
      <c r="H4700" s="1" t="s">
        <v>4193</v>
      </c>
      <c r="I4700">
        <f>IF(C4700=C4701,1,0)</f>
        <v>1</v>
      </c>
      <c r="J4700">
        <f>IF(D4700=D4701,1,0)</f>
        <v>1</v>
      </c>
      <c r="K4700">
        <f>I4700*J4700</f>
        <v>1</v>
      </c>
      <c r="L4700">
        <f>IF(AND(I4700=0, J4700=1),1,0)</f>
        <v>0</v>
      </c>
      <c r="M4700">
        <f>IF(AND(I4700=1, J4700=0),1,0)</f>
        <v>0</v>
      </c>
      <c r="N4700">
        <f t="shared" si="146"/>
        <v>0</v>
      </c>
      <c r="O4700">
        <f t="shared" si="147"/>
        <v>0</v>
      </c>
    </row>
    <row r="4701" spans="1:15" x14ac:dyDescent="0.2">
      <c r="A4701" t="s">
        <v>7724</v>
      </c>
      <c r="B4701" t="s">
        <v>10900</v>
      </c>
      <c r="C4701">
        <v>2416385</v>
      </c>
      <c r="D4701">
        <v>2417236</v>
      </c>
      <c r="E4701">
        <v>-1</v>
      </c>
      <c r="F4701">
        <v>283</v>
      </c>
      <c r="G4701">
        <v>218247145</v>
      </c>
      <c r="H4701" t="s">
        <v>7</v>
      </c>
      <c r="I4701">
        <f>IF(C4701=C4702,1,0)</f>
        <v>0</v>
      </c>
      <c r="J4701">
        <f>IF(D4701=D4702,1,0)</f>
        <v>0</v>
      </c>
      <c r="K4701">
        <f>I4701*J4701</f>
        <v>0</v>
      </c>
      <c r="L4701">
        <f>IF(AND(I4701=0, J4701=1),1,0)</f>
        <v>0</v>
      </c>
      <c r="M4701">
        <f>IF(AND(I4701=1, J4701=0),1,0)</f>
        <v>0</v>
      </c>
      <c r="N4701">
        <f t="shared" si="146"/>
        <v>0</v>
      </c>
      <c r="O4701">
        <f t="shared" si="147"/>
        <v>0</v>
      </c>
    </row>
    <row r="4702" spans="1:15" x14ac:dyDescent="0.2">
      <c r="A4702" s="1" t="s">
        <v>7723</v>
      </c>
      <c r="B4702" s="2" t="s">
        <v>4194</v>
      </c>
      <c r="C4702" s="1">
        <v>2417258</v>
      </c>
      <c r="D4702" s="1">
        <v>2417863</v>
      </c>
      <c r="E4702" s="1">
        <v>-1</v>
      </c>
      <c r="F4702" s="1">
        <f>(D4702-C4702+1)/3-1</f>
        <v>201</v>
      </c>
      <c r="G4702" s="1"/>
      <c r="H4702" s="1" t="s">
        <v>4195</v>
      </c>
      <c r="I4702">
        <f>IF(C4702=C4703,1,0)</f>
        <v>1</v>
      </c>
      <c r="J4702">
        <f>IF(D4702=D4703,1,0)</f>
        <v>1</v>
      </c>
      <c r="K4702">
        <f>I4702*J4702</f>
        <v>1</v>
      </c>
      <c r="L4702">
        <f>IF(AND(I4702=0, J4702=1),1,0)</f>
        <v>0</v>
      </c>
      <c r="M4702">
        <f>IF(AND(I4702=1, J4702=0),1,0)</f>
        <v>0</v>
      </c>
      <c r="N4702">
        <f t="shared" si="146"/>
        <v>0</v>
      </c>
      <c r="O4702">
        <f t="shared" si="147"/>
        <v>0</v>
      </c>
    </row>
    <row r="4703" spans="1:15" x14ac:dyDescent="0.2">
      <c r="A4703" t="s">
        <v>7724</v>
      </c>
      <c r="B4703" t="s">
        <v>10901</v>
      </c>
      <c r="C4703">
        <v>2417258</v>
      </c>
      <c r="D4703">
        <v>2417863</v>
      </c>
      <c r="E4703">
        <v>-1</v>
      </c>
      <c r="F4703">
        <v>201</v>
      </c>
      <c r="G4703">
        <v>218247146</v>
      </c>
      <c r="H4703" t="s">
        <v>7</v>
      </c>
      <c r="I4703">
        <f>IF(C4703=C4704,1,0)</f>
        <v>0</v>
      </c>
      <c r="J4703">
        <f>IF(D4703=D4704,1,0)</f>
        <v>0</v>
      </c>
      <c r="K4703">
        <f>I4703*J4703</f>
        <v>0</v>
      </c>
      <c r="L4703">
        <f>IF(AND(I4703=0, J4703=1),1,0)</f>
        <v>0</v>
      </c>
      <c r="M4703">
        <f>IF(AND(I4703=1, J4703=0),1,0)</f>
        <v>0</v>
      </c>
      <c r="N4703">
        <f t="shared" si="146"/>
        <v>0</v>
      </c>
      <c r="O4703">
        <f t="shared" si="147"/>
        <v>0</v>
      </c>
    </row>
    <row r="4704" spans="1:15" x14ac:dyDescent="0.2">
      <c r="A4704" s="1" t="s">
        <v>7723</v>
      </c>
      <c r="B4704" s="2" t="s">
        <v>4196</v>
      </c>
      <c r="C4704" s="1">
        <v>2418012</v>
      </c>
      <c r="D4704" s="1">
        <v>2418743</v>
      </c>
      <c r="E4704" s="1">
        <v>1</v>
      </c>
      <c r="F4704" s="1">
        <f>(D4704-C4704+1)/3-1</f>
        <v>243</v>
      </c>
      <c r="G4704" s="1"/>
      <c r="H4704" s="1" t="s">
        <v>4197</v>
      </c>
      <c r="I4704">
        <f>IF(C4704=C4705,1,0)</f>
        <v>1</v>
      </c>
      <c r="J4704">
        <f>IF(D4704=D4705,1,0)</f>
        <v>1</v>
      </c>
      <c r="K4704">
        <f>I4704*J4704</f>
        <v>1</v>
      </c>
      <c r="L4704">
        <f>IF(AND(I4704=0, J4704=1),1,0)</f>
        <v>0</v>
      </c>
      <c r="M4704">
        <f>IF(AND(I4704=1, J4704=0),1,0)</f>
        <v>0</v>
      </c>
      <c r="N4704">
        <f t="shared" si="146"/>
        <v>0</v>
      </c>
      <c r="O4704">
        <f t="shared" si="147"/>
        <v>0</v>
      </c>
    </row>
    <row r="4705" spans="1:15" x14ac:dyDescent="0.2">
      <c r="A4705" t="s">
        <v>7724</v>
      </c>
      <c r="B4705" t="s">
        <v>10902</v>
      </c>
      <c r="C4705">
        <v>2418012</v>
      </c>
      <c r="D4705">
        <v>2418743</v>
      </c>
      <c r="E4705">
        <v>1</v>
      </c>
      <c r="F4705">
        <v>243</v>
      </c>
      <c r="G4705">
        <v>218247147</v>
      </c>
      <c r="H4705" t="s">
        <v>8132</v>
      </c>
      <c r="I4705">
        <f>IF(C4705=C4706,1,0)</f>
        <v>0</v>
      </c>
      <c r="J4705">
        <f>IF(D4705=D4706,1,0)</f>
        <v>0</v>
      </c>
      <c r="K4705">
        <f>I4705*J4705</f>
        <v>0</v>
      </c>
      <c r="L4705">
        <f>IF(AND(I4705=0, J4705=1),1,0)</f>
        <v>0</v>
      </c>
      <c r="M4705">
        <f>IF(AND(I4705=1, J4705=0),1,0)</f>
        <v>0</v>
      </c>
      <c r="N4705">
        <f t="shared" si="146"/>
        <v>0</v>
      </c>
      <c r="O4705">
        <f t="shared" si="147"/>
        <v>0</v>
      </c>
    </row>
    <row r="4706" spans="1:15" x14ac:dyDescent="0.2">
      <c r="A4706" s="1" t="s">
        <v>7723</v>
      </c>
      <c r="B4706" s="2" t="s">
        <v>4198</v>
      </c>
      <c r="C4706" s="1">
        <v>2418810</v>
      </c>
      <c r="D4706" s="1">
        <v>2419370</v>
      </c>
      <c r="E4706" s="1">
        <v>-1</v>
      </c>
      <c r="F4706" s="1">
        <f>(D4706-C4706+1)/3-1</f>
        <v>186</v>
      </c>
      <c r="G4706" s="1"/>
      <c r="H4706" s="1" t="s">
        <v>7</v>
      </c>
      <c r="I4706">
        <f>IF(C4706=C4707,1,0)</f>
        <v>1</v>
      </c>
      <c r="J4706">
        <f>IF(D4706=D4707,1,0)</f>
        <v>1</v>
      </c>
      <c r="K4706">
        <f>I4706*J4706</f>
        <v>1</v>
      </c>
      <c r="L4706">
        <f>IF(AND(I4706=0, J4706=1),1,0)</f>
        <v>0</v>
      </c>
      <c r="M4706">
        <f>IF(AND(I4706=1, J4706=0),1,0)</f>
        <v>0</v>
      </c>
      <c r="N4706">
        <f t="shared" si="146"/>
        <v>0</v>
      </c>
      <c r="O4706">
        <f t="shared" si="147"/>
        <v>0</v>
      </c>
    </row>
    <row r="4707" spans="1:15" x14ac:dyDescent="0.2">
      <c r="A4707" t="s">
        <v>7724</v>
      </c>
      <c r="B4707" t="s">
        <v>10903</v>
      </c>
      <c r="C4707">
        <v>2418810</v>
      </c>
      <c r="D4707">
        <v>2419370</v>
      </c>
      <c r="E4707">
        <v>-1</v>
      </c>
      <c r="F4707">
        <v>186</v>
      </c>
      <c r="G4707">
        <v>218247148</v>
      </c>
      <c r="H4707" t="s">
        <v>10904</v>
      </c>
      <c r="I4707">
        <f>IF(C4707=C4708,1,0)</f>
        <v>0</v>
      </c>
      <c r="J4707">
        <f>IF(D4707=D4708,1,0)</f>
        <v>0</v>
      </c>
      <c r="K4707">
        <f>I4707*J4707</f>
        <v>0</v>
      </c>
      <c r="L4707">
        <f>IF(AND(I4707=0, J4707=1),1,0)</f>
        <v>0</v>
      </c>
      <c r="M4707">
        <f>IF(AND(I4707=1, J4707=0),1,0)</f>
        <v>0</v>
      </c>
      <c r="N4707">
        <f t="shared" si="146"/>
        <v>0</v>
      </c>
      <c r="O4707">
        <f t="shared" si="147"/>
        <v>0</v>
      </c>
    </row>
    <row r="4708" spans="1:15" x14ac:dyDescent="0.2">
      <c r="A4708" s="1" t="s">
        <v>7723</v>
      </c>
      <c r="B4708" s="2" t="s">
        <v>4199</v>
      </c>
      <c r="C4708" s="1">
        <v>2419564</v>
      </c>
      <c r="D4708" s="1">
        <v>2419950</v>
      </c>
      <c r="E4708" s="1">
        <v>1</v>
      </c>
      <c r="F4708" s="1">
        <f>(D4708-C4708+1)/3-1</f>
        <v>128</v>
      </c>
      <c r="G4708" s="1"/>
      <c r="H4708" s="1" t="s">
        <v>4200</v>
      </c>
      <c r="I4708">
        <f>IF(C4708=C4709,1,0)</f>
        <v>1</v>
      </c>
      <c r="J4708">
        <f>IF(D4708=D4709,1,0)</f>
        <v>1</v>
      </c>
      <c r="K4708">
        <f>I4708*J4708</f>
        <v>1</v>
      </c>
      <c r="L4708">
        <f>IF(AND(I4708=0, J4708=1),1,0)</f>
        <v>0</v>
      </c>
      <c r="M4708">
        <f>IF(AND(I4708=1, J4708=0),1,0)</f>
        <v>0</v>
      </c>
      <c r="N4708">
        <f t="shared" si="146"/>
        <v>0</v>
      </c>
      <c r="O4708">
        <f t="shared" si="147"/>
        <v>0</v>
      </c>
    </row>
    <row r="4709" spans="1:15" x14ac:dyDescent="0.2">
      <c r="A4709" t="s">
        <v>7724</v>
      </c>
      <c r="B4709" t="s">
        <v>10905</v>
      </c>
      <c r="C4709">
        <v>2419564</v>
      </c>
      <c r="D4709">
        <v>2419950</v>
      </c>
      <c r="E4709">
        <v>1</v>
      </c>
      <c r="F4709">
        <v>128</v>
      </c>
      <c r="G4709">
        <v>218247149</v>
      </c>
      <c r="H4709" t="s">
        <v>1476</v>
      </c>
      <c r="I4709">
        <f>IF(C4709=C4710,1,0)</f>
        <v>0</v>
      </c>
      <c r="J4709">
        <f>IF(D4709=D4710,1,0)</f>
        <v>0</v>
      </c>
      <c r="K4709">
        <f>I4709*J4709</f>
        <v>0</v>
      </c>
      <c r="L4709">
        <f>IF(AND(I4709=0, J4709=1),1,0)</f>
        <v>0</v>
      </c>
      <c r="M4709">
        <f>IF(AND(I4709=1, J4709=0),1,0)</f>
        <v>0</v>
      </c>
      <c r="N4709">
        <f t="shared" si="146"/>
        <v>0</v>
      </c>
      <c r="O4709">
        <f t="shared" si="147"/>
        <v>0</v>
      </c>
    </row>
    <row r="4710" spans="1:15" x14ac:dyDescent="0.2">
      <c r="A4710" s="1" t="s">
        <v>7723</v>
      </c>
      <c r="B4710" s="2" t="s">
        <v>4201</v>
      </c>
      <c r="C4710" s="1">
        <v>2420048</v>
      </c>
      <c r="D4710" s="1">
        <v>2420215</v>
      </c>
      <c r="E4710" s="1">
        <v>-1</v>
      </c>
      <c r="F4710" s="1">
        <f>(D4710-C4710+1)/3-1</f>
        <v>55</v>
      </c>
      <c r="G4710" s="1"/>
      <c r="H4710" s="1" t="s">
        <v>7</v>
      </c>
      <c r="I4710">
        <f>IF(C4710=C4711,1,0)</f>
        <v>1</v>
      </c>
      <c r="J4710">
        <f>IF(D4710=D4711,1,0)</f>
        <v>1</v>
      </c>
      <c r="K4710">
        <f>I4710*J4710</f>
        <v>1</v>
      </c>
      <c r="L4710">
        <f>IF(AND(I4710=0, J4710=1),1,0)</f>
        <v>0</v>
      </c>
      <c r="M4710">
        <f>IF(AND(I4710=1, J4710=0),1,0)</f>
        <v>0</v>
      </c>
      <c r="N4710">
        <f t="shared" si="146"/>
        <v>0</v>
      </c>
      <c r="O4710">
        <f t="shared" si="147"/>
        <v>0</v>
      </c>
    </row>
    <row r="4711" spans="1:15" x14ac:dyDescent="0.2">
      <c r="A4711" t="s">
        <v>7724</v>
      </c>
      <c r="B4711" t="s">
        <v>10906</v>
      </c>
      <c r="C4711">
        <v>2420048</v>
      </c>
      <c r="D4711">
        <v>2420215</v>
      </c>
      <c r="E4711">
        <v>-1</v>
      </c>
      <c r="F4711">
        <v>55</v>
      </c>
      <c r="G4711">
        <v>218247150</v>
      </c>
      <c r="H4711" t="s">
        <v>7</v>
      </c>
      <c r="I4711">
        <f>IF(C4711=C4712,1,0)</f>
        <v>0</v>
      </c>
      <c r="J4711">
        <f>IF(D4711=D4712,1,0)</f>
        <v>0</v>
      </c>
      <c r="K4711">
        <f>I4711*J4711</f>
        <v>0</v>
      </c>
      <c r="L4711">
        <f>IF(AND(I4711=0, J4711=1),1,0)</f>
        <v>0</v>
      </c>
      <c r="M4711">
        <f>IF(AND(I4711=1, J4711=0),1,0)</f>
        <v>0</v>
      </c>
      <c r="N4711">
        <f t="shared" si="146"/>
        <v>1</v>
      </c>
      <c r="O4711">
        <f t="shared" si="147"/>
        <v>0</v>
      </c>
    </row>
    <row r="4712" spans="1:15" x14ac:dyDescent="0.2">
      <c r="A4712" t="s">
        <v>7724</v>
      </c>
      <c r="B4712" t="s">
        <v>10907</v>
      </c>
      <c r="C4712">
        <v>2420305</v>
      </c>
      <c r="D4712">
        <v>2422284</v>
      </c>
      <c r="E4712">
        <v>1</v>
      </c>
      <c r="F4712">
        <v>659</v>
      </c>
      <c r="G4712">
        <v>218247151</v>
      </c>
      <c r="H4712" t="s">
        <v>10908</v>
      </c>
      <c r="I4712">
        <f>IF(C4712=C4713,1,0)</f>
        <v>0</v>
      </c>
      <c r="J4712">
        <f>IF(D4712=D4713,1,0)</f>
        <v>1</v>
      </c>
      <c r="K4712">
        <f>I4712*J4712</f>
        <v>0</v>
      </c>
      <c r="L4712">
        <f>IF(AND(I4712=0, J4712=1),1,0)</f>
        <v>1</v>
      </c>
      <c r="M4712">
        <f>IF(AND(I4712=1, J4712=0),1,0)</f>
        <v>0</v>
      </c>
      <c r="N4712">
        <f t="shared" si="146"/>
        <v>0</v>
      </c>
      <c r="O4712">
        <f t="shared" si="147"/>
        <v>0</v>
      </c>
    </row>
    <row r="4713" spans="1:15" x14ac:dyDescent="0.2">
      <c r="A4713" s="1" t="s">
        <v>7723</v>
      </c>
      <c r="B4713" s="2" t="s">
        <v>4202</v>
      </c>
      <c r="C4713" s="1">
        <v>2420521</v>
      </c>
      <c r="D4713" s="1">
        <v>2422284</v>
      </c>
      <c r="E4713" s="1">
        <v>1</v>
      </c>
      <c r="F4713" s="1">
        <f>(D4713-C4713+1)/3-1</f>
        <v>587</v>
      </c>
      <c r="G4713" s="1"/>
      <c r="H4713" s="1" t="s">
        <v>861</v>
      </c>
      <c r="I4713">
        <f>IF(C4713=C4714,1,0)</f>
        <v>0</v>
      </c>
      <c r="J4713">
        <f>IF(D4713=D4714,1,0)</f>
        <v>0</v>
      </c>
      <c r="K4713">
        <f>I4713*J4713</f>
        <v>0</v>
      </c>
      <c r="L4713">
        <f>IF(AND(I4713=0, J4713=1),1,0)</f>
        <v>0</v>
      </c>
      <c r="M4713">
        <f>IF(AND(I4713=1, J4713=0),1,0)</f>
        <v>0</v>
      </c>
      <c r="N4713">
        <f t="shared" si="146"/>
        <v>0</v>
      </c>
      <c r="O4713">
        <f t="shared" si="147"/>
        <v>1</v>
      </c>
    </row>
    <row r="4714" spans="1:15" x14ac:dyDescent="0.2">
      <c r="A4714" s="1" t="s">
        <v>7723</v>
      </c>
      <c r="B4714" s="2" t="s">
        <v>4203</v>
      </c>
      <c r="C4714" s="1">
        <v>2422351</v>
      </c>
      <c r="D4714" s="1">
        <v>2423190</v>
      </c>
      <c r="E4714" s="1">
        <v>-1</v>
      </c>
      <c r="F4714" s="1">
        <f>(D4714-C4714+1)/3-1</f>
        <v>279</v>
      </c>
      <c r="G4714" s="1"/>
      <c r="H4714" s="1" t="s">
        <v>4204</v>
      </c>
      <c r="I4714">
        <f>IF(C4714=C4715,1,0)</f>
        <v>1</v>
      </c>
      <c r="J4714">
        <f>IF(D4714=D4715,1,0)</f>
        <v>1</v>
      </c>
      <c r="K4714">
        <f>I4714*J4714</f>
        <v>1</v>
      </c>
      <c r="L4714">
        <f>IF(AND(I4714=0, J4714=1),1,0)</f>
        <v>0</v>
      </c>
      <c r="M4714">
        <f>IF(AND(I4714=1, J4714=0),1,0)</f>
        <v>0</v>
      </c>
      <c r="N4714">
        <f t="shared" si="146"/>
        <v>0</v>
      </c>
      <c r="O4714">
        <f t="shared" si="147"/>
        <v>0</v>
      </c>
    </row>
    <row r="4715" spans="1:15" x14ac:dyDescent="0.2">
      <c r="A4715" t="s">
        <v>7724</v>
      </c>
      <c r="B4715" t="s">
        <v>10909</v>
      </c>
      <c r="C4715">
        <v>2422351</v>
      </c>
      <c r="D4715">
        <v>2423190</v>
      </c>
      <c r="E4715">
        <v>-1</v>
      </c>
      <c r="F4715">
        <v>279</v>
      </c>
      <c r="G4715">
        <v>218247152</v>
      </c>
      <c r="H4715" t="s">
        <v>10910</v>
      </c>
      <c r="I4715">
        <f>IF(C4715=C4716,1,0)</f>
        <v>0</v>
      </c>
      <c r="J4715">
        <f>IF(D4715=D4716,1,0)</f>
        <v>0</v>
      </c>
      <c r="K4715">
        <f>I4715*J4715</f>
        <v>0</v>
      </c>
      <c r="L4715">
        <f>IF(AND(I4715=0, J4715=1),1,0)</f>
        <v>0</v>
      </c>
      <c r="M4715">
        <f>IF(AND(I4715=1, J4715=0),1,0)</f>
        <v>0</v>
      </c>
      <c r="N4715">
        <f t="shared" si="146"/>
        <v>0</v>
      </c>
      <c r="O4715">
        <f t="shared" si="147"/>
        <v>0</v>
      </c>
    </row>
    <row r="4716" spans="1:15" x14ac:dyDescent="0.2">
      <c r="A4716" s="1" t="s">
        <v>7723</v>
      </c>
      <c r="B4716" s="2" t="s">
        <v>4205</v>
      </c>
      <c r="C4716" s="1">
        <v>2423297</v>
      </c>
      <c r="D4716" s="1">
        <v>2423959</v>
      </c>
      <c r="E4716" s="1">
        <v>-1</v>
      </c>
      <c r="F4716" s="1">
        <f>(D4716-C4716+1)/3-1</f>
        <v>220</v>
      </c>
      <c r="G4716" s="1"/>
      <c r="H4716" s="1" t="s">
        <v>4206</v>
      </c>
      <c r="I4716">
        <f>IF(C4716=C4717,1,0)</f>
        <v>1</v>
      </c>
      <c r="J4716">
        <f>IF(D4716=D4717,1,0)</f>
        <v>1</v>
      </c>
      <c r="K4716">
        <f>I4716*J4716</f>
        <v>1</v>
      </c>
      <c r="L4716">
        <f>IF(AND(I4716=0, J4716=1),1,0)</f>
        <v>0</v>
      </c>
      <c r="M4716">
        <f>IF(AND(I4716=1, J4716=0),1,0)</f>
        <v>0</v>
      </c>
      <c r="N4716">
        <f t="shared" si="146"/>
        <v>0</v>
      </c>
      <c r="O4716">
        <f t="shared" si="147"/>
        <v>0</v>
      </c>
    </row>
    <row r="4717" spans="1:15" x14ac:dyDescent="0.2">
      <c r="A4717" t="s">
        <v>7724</v>
      </c>
      <c r="B4717" t="s">
        <v>10911</v>
      </c>
      <c r="C4717">
        <v>2423297</v>
      </c>
      <c r="D4717">
        <v>2423959</v>
      </c>
      <c r="E4717">
        <v>-1</v>
      </c>
      <c r="F4717">
        <v>220</v>
      </c>
      <c r="G4717">
        <v>218247153</v>
      </c>
      <c r="H4717" t="s">
        <v>10912</v>
      </c>
      <c r="I4717">
        <f>IF(C4717=C4718,1,0)</f>
        <v>0</v>
      </c>
      <c r="J4717">
        <f>IF(D4717=D4718,1,0)</f>
        <v>0</v>
      </c>
      <c r="K4717">
        <f>I4717*J4717</f>
        <v>0</v>
      </c>
      <c r="L4717">
        <f>IF(AND(I4717=0, J4717=1),1,0)</f>
        <v>0</v>
      </c>
      <c r="M4717">
        <f>IF(AND(I4717=1, J4717=0),1,0)</f>
        <v>0</v>
      </c>
      <c r="N4717">
        <f t="shared" si="146"/>
        <v>0</v>
      </c>
      <c r="O4717">
        <f t="shared" si="147"/>
        <v>0</v>
      </c>
    </row>
    <row r="4718" spans="1:15" x14ac:dyDescent="0.2">
      <c r="A4718" s="1" t="s">
        <v>7723</v>
      </c>
      <c r="B4718" s="2" t="s">
        <v>4207</v>
      </c>
      <c r="C4718" s="1">
        <v>2424029</v>
      </c>
      <c r="D4718" s="1">
        <v>2425114</v>
      </c>
      <c r="E4718" s="1">
        <v>-1</v>
      </c>
      <c r="F4718" s="1">
        <f>(D4718-C4718+1)/3-1</f>
        <v>361</v>
      </c>
      <c r="G4718" s="1"/>
      <c r="H4718" s="1" t="s">
        <v>4208</v>
      </c>
      <c r="I4718">
        <f>IF(C4718=C4719,1,0)</f>
        <v>1</v>
      </c>
      <c r="J4718">
        <f>IF(D4718=D4719,1,0)</f>
        <v>1</v>
      </c>
      <c r="K4718">
        <f>I4718*J4718</f>
        <v>1</v>
      </c>
      <c r="L4718">
        <f>IF(AND(I4718=0, J4718=1),1,0)</f>
        <v>0</v>
      </c>
      <c r="M4718">
        <f>IF(AND(I4718=1, J4718=0),1,0)</f>
        <v>0</v>
      </c>
      <c r="N4718">
        <f t="shared" si="146"/>
        <v>0</v>
      </c>
      <c r="O4718">
        <f t="shared" si="147"/>
        <v>0</v>
      </c>
    </row>
    <row r="4719" spans="1:15" x14ac:dyDescent="0.2">
      <c r="A4719" t="s">
        <v>7724</v>
      </c>
      <c r="B4719" t="s">
        <v>10913</v>
      </c>
      <c r="C4719">
        <v>2424029</v>
      </c>
      <c r="D4719">
        <v>2425114</v>
      </c>
      <c r="E4719">
        <v>-1</v>
      </c>
      <c r="F4719">
        <v>361</v>
      </c>
      <c r="G4719">
        <v>218247154</v>
      </c>
      <c r="H4719" t="s">
        <v>10914</v>
      </c>
      <c r="I4719">
        <f>IF(C4719=C4720,1,0)</f>
        <v>0</v>
      </c>
      <c r="J4719">
        <f>IF(D4719=D4720,1,0)</f>
        <v>0</v>
      </c>
      <c r="K4719">
        <f>I4719*J4719</f>
        <v>0</v>
      </c>
      <c r="L4719">
        <f>IF(AND(I4719=0, J4719=1),1,0)</f>
        <v>0</v>
      </c>
      <c r="M4719">
        <f>IF(AND(I4719=1, J4719=0),1,0)</f>
        <v>0</v>
      </c>
      <c r="N4719">
        <f t="shared" si="146"/>
        <v>0</v>
      </c>
      <c r="O4719">
        <f t="shared" si="147"/>
        <v>0</v>
      </c>
    </row>
    <row r="4720" spans="1:15" x14ac:dyDescent="0.2">
      <c r="A4720" s="1" t="s">
        <v>7723</v>
      </c>
      <c r="B4720" s="2" t="s">
        <v>4209</v>
      </c>
      <c r="C4720" s="1">
        <v>2425183</v>
      </c>
      <c r="D4720" s="1">
        <v>2425320</v>
      </c>
      <c r="E4720" s="1">
        <v>1</v>
      </c>
      <c r="F4720" s="1">
        <f>(D4720-C4720+1)/3-1</f>
        <v>45</v>
      </c>
      <c r="G4720" s="1"/>
      <c r="H4720" s="1" t="s">
        <v>7</v>
      </c>
      <c r="I4720">
        <f>IF(C4720=C4721,1,0)</f>
        <v>0</v>
      </c>
      <c r="J4720">
        <f>IF(D4720=D4721,1,0)</f>
        <v>0</v>
      </c>
      <c r="K4720">
        <f>I4720*J4720</f>
        <v>0</v>
      </c>
      <c r="L4720">
        <f>IF(AND(I4720=0, J4720=1),1,0)</f>
        <v>0</v>
      </c>
      <c r="M4720">
        <f>IF(AND(I4720=1, J4720=0),1,0)</f>
        <v>0</v>
      </c>
      <c r="N4720">
        <f t="shared" si="146"/>
        <v>0</v>
      </c>
      <c r="O4720">
        <f t="shared" si="147"/>
        <v>1</v>
      </c>
    </row>
    <row r="4721" spans="1:15" x14ac:dyDescent="0.2">
      <c r="A4721" s="1" t="s">
        <v>7723</v>
      </c>
      <c r="B4721" s="2" t="s">
        <v>4210</v>
      </c>
      <c r="C4721" s="1">
        <v>2425370</v>
      </c>
      <c r="D4721" s="1">
        <v>2425645</v>
      </c>
      <c r="E4721" s="1">
        <v>1</v>
      </c>
      <c r="F4721" s="1">
        <f>(D4721-C4721+1)/3-1</f>
        <v>91</v>
      </c>
      <c r="G4721" s="1"/>
      <c r="H4721" s="1" t="s">
        <v>7</v>
      </c>
      <c r="I4721">
        <f>IF(C4721=C4722,1,0)</f>
        <v>1</v>
      </c>
      <c r="J4721">
        <f>IF(D4721=D4722,1,0)</f>
        <v>1</v>
      </c>
      <c r="K4721">
        <f>I4721*J4721</f>
        <v>1</v>
      </c>
      <c r="L4721">
        <f>IF(AND(I4721=0, J4721=1),1,0)</f>
        <v>0</v>
      </c>
      <c r="M4721">
        <f>IF(AND(I4721=1, J4721=0),1,0)</f>
        <v>0</v>
      </c>
      <c r="N4721">
        <f t="shared" si="146"/>
        <v>0</v>
      </c>
      <c r="O4721">
        <f t="shared" si="147"/>
        <v>0</v>
      </c>
    </row>
    <row r="4722" spans="1:15" x14ac:dyDescent="0.2">
      <c r="A4722" t="s">
        <v>7724</v>
      </c>
      <c r="B4722" t="s">
        <v>10915</v>
      </c>
      <c r="C4722">
        <v>2425370</v>
      </c>
      <c r="D4722">
        <v>2425645</v>
      </c>
      <c r="E4722">
        <v>1</v>
      </c>
      <c r="F4722">
        <v>91</v>
      </c>
      <c r="G4722">
        <v>218247155</v>
      </c>
      <c r="H4722" t="s">
        <v>7</v>
      </c>
      <c r="I4722">
        <f>IF(C4722=C4723,1,0)</f>
        <v>0</v>
      </c>
      <c r="J4722">
        <f>IF(D4722=D4723,1,0)</f>
        <v>0</v>
      </c>
      <c r="K4722">
        <f>I4722*J4722</f>
        <v>0</v>
      </c>
      <c r="L4722">
        <f>IF(AND(I4722=0, J4722=1),1,0)</f>
        <v>0</v>
      </c>
      <c r="M4722">
        <f>IF(AND(I4722=1, J4722=0),1,0)</f>
        <v>0</v>
      </c>
      <c r="N4722">
        <f t="shared" si="146"/>
        <v>0</v>
      </c>
      <c r="O4722">
        <f t="shared" si="147"/>
        <v>0</v>
      </c>
    </row>
    <row r="4723" spans="1:15" x14ac:dyDescent="0.2">
      <c r="A4723" s="1" t="s">
        <v>7723</v>
      </c>
      <c r="B4723" s="2" t="s">
        <v>4211</v>
      </c>
      <c r="C4723" s="1">
        <v>2425826</v>
      </c>
      <c r="D4723" s="1">
        <v>2426041</v>
      </c>
      <c r="E4723" s="1">
        <v>1</v>
      </c>
      <c r="F4723" s="1">
        <f>(D4723-C4723+1)/3-1</f>
        <v>71</v>
      </c>
      <c r="G4723" s="1"/>
      <c r="H4723" s="1" t="s">
        <v>4212</v>
      </c>
      <c r="I4723">
        <f>IF(C4723=C4724,1,0)</f>
        <v>1</v>
      </c>
      <c r="J4723">
        <f>IF(D4723=D4724,1,0)</f>
        <v>1</v>
      </c>
      <c r="K4723">
        <f>I4723*J4723</f>
        <v>1</v>
      </c>
      <c r="L4723">
        <f>IF(AND(I4723=0, J4723=1),1,0)</f>
        <v>0</v>
      </c>
      <c r="M4723">
        <f>IF(AND(I4723=1, J4723=0),1,0)</f>
        <v>0</v>
      </c>
      <c r="N4723">
        <f t="shared" si="146"/>
        <v>0</v>
      </c>
      <c r="O4723">
        <f t="shared" si="147"/>
        <v>0</v>
      </c>
    </row>
    <row r="4724" spans="1:15" x14ac:dyDescent="0.2">
      <c r="A4724" t="s">
        <v>7724</v>
      </c>
      <c r="B4724" t="s">
        <v>10916</v>
      </c>
      <c r="C4724">
        <v>2425826</v>
      </c>
      <c r="D4724">
        <v>2426041</v>
      </c>
      <c r="E4724">
        <v>1</v>
      </c>
      <c r="F4724">
        <v>71</v>
      </c>
      <c r="G4724">
        <v>218247156</v>
      </c>
      <c r="H4724" t="s">
        <v>7</v>
      </c>
      <c r="I4724">
        <f>IF(C4724=C4725,1,0)</f>
        <v>0</v>
      </c>
      <c r="J4724">
        <f>IF(D4724=D4725,1,0)</f>
        <v>0</v>
      </c>
      <c r="K4724">
        <f>I4724*J4724</f>
        <v>0</v>
      </c>
      <c r="L4724">
        <f>IF(AND(I4724=0, J4724=1),1,0)</f>
        <v>0</v>
      </c>
      <c r="M4724">
        <f>IF(AND(I4724=1, J4724=0),1,0)</f>
        <v>0</v>
      </c>
      <c r="N4724">
        <f t="shared" si="146"/>
        <v>0</v>
      </c>
      <c r="O4724">
        <f t="shared" si="147"/>
        <v>0</v>
      </c>
    </row>
    <row r="4725" spans="1:15" x14ac:dyDescent="0.2">
      <c r="A4725" s="1" t="s">
        <v>7723</v>
      </c>
      <c r="B4725" s="2" t="s">
        <v>4213</v>
      </c>
      <c r="C4725" s="1">
        <v>2426125</v>
      </c>
      <c r="D4725" s="1">
        <v>2427030</v>
      </c>
      <c r="E4725" s="1">
        <v>-1</v>
      </c>
      <c r="F4725" s="1">
        <f>(D4725-C4725+1)/3-1</f>
        <v>301</v>
      </c>
      <c r="G4725" s="1"/>
      <c r="H4725" s="1" t="s">
        <v>4214</v>
      </c>
      <c r="I4725">
        <f>IF(C4725=C4726,1,0)</f>
        <v>1</v>
      </c>
      <c r="J4725">
        <f>IF(D4725=D4726,1,0)</f>
        <v>1</v>
      </c>
      <c r="K4725">
        <f>I4725*J4725</f>
        <v>1</v>
      </c>
      <c r="L4725">
        <f>IF(AND(I4725=0, J4725=1),1,0)</f>
        <v>0</v>
      </c>
      <c r="M4725">
        <f>IF(AND(I4725=1, J4725=0),1,0)</f>
        <v>0</v>
      </c>
      <c r="N4725">
        <f t="shared" si="146"/>
        <v>0</v>
      </c>
      <c r="O4725">
        <f t="shared" si="147"/>
        <v>0</v>
      </c>
    </row>
    <row r="4726" spans="1:15" x14ac:dyDescent="0.2">
      <c r="A4726" t="s">
        <v>7724</v>
      </c>
      <c r="B4726" t="s">
        <v>10917</v>
      </c>
      <c r="C4726">
        <v>2426125</v>
      </c>
      <c r="D4726">
        <v>2427030</v>
      </c>
      <c r="E4726">
        <v>-1</v>
      </c>
      <c r="F4726">
        <v>301</v>
      </c>
      <c r="G4726">
        <v>218247157</v>
      </c>
      <c r="H4726" t="s">
        <v>10918</v>
      </c>
      <c r="I4726">
        <f>IF(C4726=C4727,1,0)</f>
        <v>0</v>
      </c>
      <c r="J4726">
        <f>IF(D4726=D4727,1,0)</f>
        <v>0</v>
      </c>
      <c r="K4726">
        <f>I4726*J4726</f>
        <v>0</v>
      </c>
      <c r="L4726">
        <f>IF(AND(I4726=0, J4726=1),1,0)</f>
        <v>0</v>
      </c>
      <c r="M4726">
        <f>IF(AND(I4726=1, J4726=0),1,0)</f>
        <v>0</v>
      </c>
      <c r="N4726">
        <f t="shared" si="146"/>
        <v>0</v>
      </c>
      <c r="O4726">
        <f t="shared" si="147"/>
        <v>0</v>
      </c>
    </row>
    <row r="4727" spans="1:15" x14ac:dyDescent="0.2">
      <c r="A4727" s="1" t="s">
        <v>7723</v>
      </c>
      <c r="B4727" s="2" t="s">
        <v>4215</v>
      </c>
      <c r="C4727" s="1">
        <v>2427033</v>
      </c>
      <c r="D4727" s="1">
        <v>2428382</v>
      </c>
      <c r="E4727" s="1">
        <v>-1</v>
      </c>
      <c r="F4727" s="1">
        <f>(D4727-C4727+1)/3-1</f>
        <v>449</v>
      </c>
      <c r="G4727" s="1"/>
      <c r="H4727" s="1" t="s">
        <v>4216</v>
      </c>
      <c r="I4727">
        <f>IF(C4727=C4728,1,0)</f>
        <v>1</v>
      </c>
      <c r="J4727">
        <f>IF(D4727=D4728,1,0)</f>
        <v>1</v>
      </c>
      <c r="K4727">
        <f>I4727*J4727</f>
        <v>1</v>
      </c>
      <c r="L4727">
        <f>IF(AND(I4727=0, J4727=1),1,0)</f>
        <v>0</v>
      </c>
      <c r="M4727">
        <f>IF(AND(I4727=1, J4727=0),1,0)</f>
        <v>0</v>
      </c>
      <c r="N4727">
        <f t="shared" si="146"/>
        <v>0</v>
      </c>
      <c r="O4727">
        <f t="shared" si="147"/>
        <v>0</v>
      </c>
    </row>
    <row r="4728" spans="1:15" x14ac:dyDescent="0.2">
      <c r="A4728" t="s">
        <v>7724</v>
      </c>
      <c r="B4728" t="s">
        <v>10919</v>
      </c>
      <c r="C4728">
        <v>2427033</v>
      </c>
      <c r="D4728">
        <v>2428382</v>
      </c>
      <c r="E4728">
        <v>-1</v>
      </c>
      <c r="F4728">
        <v>449</v>
      </c>
      <c r="G4728">
        <v>218247158</v>
      </c>
      <c r="H4728" t="s">
        <v>7</v>
      </c>
      <c r="I4728">
        <f>IF(C4728=C4729,1,0)</f>
        <v>0</v>
      </c>
      <c r="J4728">
        <f>IF(D4728=D4729,1,0)</f>
        <v>0</v>
      </c>
      <c r="K4728">
        <f>I4728*J4728</f>
        <v>0</v>
      </c>
      <c r="L4728">
        <f>IF(AND(I4728=0, J4728=1),1,0)</f>
        <v>0</v>
      </c>
      <c r="M4728">
        <f>IF(AND(I4728=1, J4728=0),1,0)</f>
        <v>0</v>
      </c>
      <c r="N4728">
        <f t="shared" si="146"/>
        <v>0</v>
      </c>
      <c r="O4728">
        <f t="shared" si="147"/>
        <v>0</v>
      </c>
    </row>
    <row r="4729" spans="1:15" x14ac:dyDescent="0.2">
      <c r="A4729" s="1" t="s">
        <v>7723</v>
      </c>
      <c r="B4729" s="2" t="s">
        <v>4217</v>
      </c>
      <c r="C4729" s="1">
        <v>2429275</v>
      </c>
      <c r="D4729" s="1">
        <v>2430576</v>
      </c>
      <c r="E4729" s="1">
        <v>-1</v>
      </c>
      <c r="F4729" s="1">
        <f>(D4729-C4729+1)/3-1</f>
        <v>433</v>
      </c>
      <c r="G4729" s="1"/>
      <c r="H4729" s="1" t="s">
        <v>4218</v>
      </c>
      <c r="I4729">
        <f>IF(C4729=C4730,1,0)</f>
        <v>1</v>
      </c>
      <c r="J4729">
        <f>IF(D4729=D4730,1,0)</f>
        <v>1</v>
      </c>
      <c r="K4729">
        <f>I4729*J4729</f>
        <v>1</v>
      </c>
      <c r="L4729">
        <f>IF(AND(I4729=0, J4729=1),1,0)</f>
        <v>0</v>
      </c>
      <c r="M4729">
        <f>IF(AND(I4729=1, J4729=0),1,0)</f>
        <v>0</v>
      </c>
      <c r="N4729">
        <f t="shared" si="146"/>
        <v>0</v>
      </c>
      <c r="O4729">
        <f t="shared" si="147"/>
        <v>0</v>
      </c>
    </row>
    <row r="4730" spans="1:15" x14ac:dyDescent="0.2">
      <c r="A4730" t="s">
        <v>7724</v>
      </c>
      <c r="B4730" t="s">
        <v>10920</v>
      </c>
      <c r="C4730">
        <v>2429275</v>
      </c>
      <c r="D4730">
        <v>2430576</v>
      </c>
      <c r="E4730">
        <v>-1</v>
      </c>
      <c r="F4730">
        <v>433</v>
      </c>
      <c r="G4730">
        <v>218247159</v>
      </c>
      <c r="H4730" t="s">
        <v>10921</v>
      </c>
      <c r="I4730">
        <f>IF(C4730=C4731,1,0)</f>
        <v>0</v>
      </c>
      <c r="J4730">
        <f>IF(D4730=D4731,1,0)</f>
        <v>0</v>
      </c>
      <c r="K4730">
        <f>I4730*J4730</f>
        <v>0</v>
      </c>
      <c r="L4730">
        <f>IF(AND(I4730=0, J4730=1),1,0)</f>
        <v>0</v>
      </c>
      <c r="M4730">
        <f>IF(AND(I4730=1, J4730=0),1,0)</f>
        <v>0</v>
      </c>
      <c r="N4730">
        <f t="shared" si="146"/>
        <v>0</v>
      </c>
      <c r="O4730">
        <f t="shared" si="147"/>
        <v>0</v>
      </c>
    </row>
    <row r="4731" spans="1:15" x14ac:dyDescent="0.2">
      <c r="A4731" s="1" t="s">
        <v>7723</v>
      </c>
      <c r="B4731" s="2" t="s">
        <v>4219</v>
      </c>
      <c r="C4731" s="1">
        <v>2430875</v>
      </c>
      <c r="D4731" s="1">
        <v>2430947</v>
      </c>
      <c r="E4731" s="1">
        <v>-1</v>
      </c>
      <c r="F4731" s="1">
        <f>(D4731-C4731+1)/3-1</f>
        <v>23.333333333333332</v>
      </c>
      <c r="G4731" s="1"/>
      <c r="H4731" s="1" t="s">
        <v>4220</v>
      </c>
      <c r="I4731">
        <f>IF(C4731=C4732,1,0)</f>
        <v>0</v>
      </c>
      <c r="J4731">
        <f>IF(D4731=D4732,1,0)</f>
        <v>0</v>
      </c>
      <c r="K4731">
        <f>I4731*J4731</f>
        <v>0</v>
      </c>
      <c r="L4731">
        <f>IF(AND(I4731=0, J4731=1),1,0)</f>
        <v>0</v>
      </c>
      <c r="M4731">
        <f>IF(AND(I4731=1, J4731=0),1,0)</f>
        <v>0</v>
      </c>
      <c r="N4731">
        <f t="shared" si="146"/>
        <v>0</v>
      </c>
      <c r="O4731">
        <f t="shared" si="147"/>
        <v>1</v>
      </c>
    </row>
    <row r="4732" spans="1:15" x14ac:dyDescent="0.2">
      <c r="A4732" s="1" t="s">
        <v>7723</v>
      </c>
      <c r="B4732" s="2" t="s">
        <v>4221</v>
      </c>
      <c r="C4732" s="1">
        <v>2431039</v>
      </c>
      <c r="D4732" s="1">
        <v>2431968</v>
      </c>
      <c r="E4732" s="1">
        <v>1</v>
      </c>
      <c r="F4732" s="1">
        <f>(D4732-C4732+1)/3-1</f>
        <v>309</v>
      </c>
      <c r="G4732" s="1"/>
      <c r="H4732" s="1" t="s">
        <v>4222</v>
      </c>
      <c r="I4732">
        <f>IF(C4732=C4733,1,0)</f>
        <v>0</v>
      </c>
      <c r="J4732">
        <f>IF(D4732=D4733,1,0)</f>
        <v>1</v>
      </c>
      <c r="K4732">
        <f>I4732*J4732</f>
        <v>0</v>
      </c>
      <c r="L4732">
        <f>IF(AND(I4732=0, J4732=1),1,0)</f>
        <v>1</v>
      </c>
      <c r="M4732">
        <f>IF(AND(I4732=1, J4732=0),1,0)</f>
        <v>0</v>
      </c>
      <c r="N4732">
        <f t="shared" si="146"/>
        <v>0</v>
      </c>
      <c r="O4732">
        <f t="shared" si="147"/>
        <v>0</v>
      </c>
    </row>
    <row r="4733" spans="1:15" x14ac:dyDescent="0.2">
      <c r="A4733" t="s">
        <v>7724</v>
      </c>
      <c r="B4733" t="s">
        <v>10922</v>
      </c>
      <c r="C4733">
        <v>2431054</v>
      </c>
      <c r="D4733">
        <v>2431968</v>
      </c>
      <c r="E4733">
        <v>1</v>
      </c>
      <c r="F4733">
        <v>304</v>
      </c>
      <c r="G4733">
        <v>218247160</v>
      </c>
      <c r="H4733" t="s">
        <v>9001</v>
      </c>
      <c r="I4733">
        <f>IF(C4733=C4734,1,0)</f>
        <v>0</v>
      </c>
      <c r="J4733">
        <f>IF(D4733=D4734,1,0)</f>
        <v>0</v>
      </c>
      <c r="K4733">
        <f>I4733*J4733</f>
        <v>0</v>
      </c>
      <c r="L4733">
        <f>IF(AND(I4733=0, J4733=1),1,0)</f>
        <v>0</v>
      </c>
      <c r="M4733">
        <f>IF(AND(I4733=1, J4733=0),1,0)</f>
        <v>0</v>
      </c>
      <c r="N4733">
        <f t="shared" si="146"/>
        <v>0</v>
      </c>
      <c r="O4733">
        <f t="shared" si="147"/>
        <v>0</v>
      </c>
    </row>
    <row r="4734" spans="1:15" x14ac:dyDescent="0.2">
      <c r="A4734" s="1" t="s">
        <v>7723</v>
      </c>
      <c r="B4734" s="2" t="s">
        <v>4223</v>
      </c>
      <c r="C4734" s="1">
        <v>2432025</v>
      </c>
      <c r="D4734" s="1">
        <v>2433179</v>
      </c>
      <c r="E4734" s="1">
        <v>1</v>
      </c>
      <c r="F4734" s="1">
        <f>(D4734-C4734+1)/3-1</f>
        <v>384</v>
      </c>
      <c r="G4734" s="1"/>
      <c r="H4734" s="1" t="s">
        <v>4224</v>
      </c>
      <c r="I4734">
        <f>IF(C4734=C4735,1,0)</f>
        <v>1</v>
      </c>
      <c r="J4734">
        <f>IF(D4734=D4735,1,0)</f>
        <v>1</v>
      </c>
      <c r="K4734">
        <f>I4734*J4734</f>
        <v>1</v>
      </c>
      <c r="L4734">
        <f>IF(AND(I4734=0, J4734=1),1,0)</f>
        <v>0</v>
      </c>
      <c r="M4734">
        <f>IF(AND(I4734=1, J4734=0),1,0)</f>
        <v>0</v>
      </c>
      <c r="N4734">
        <f t="shared" si="146"/>
        <v>0</v>
      </c>
      <c r="O4734">
        <f t="shared" si="147"/>
        <v>0</v>
      </c>
    </row>
    <row r="4735" spans="1:15" x14ac:dyDescent="0.2">
      <c r="A4735" t="s">
        <v>7724</v>
      </c>
      <c r="B4735" t="s">
        <v>10923</v>
      </c>
      <c r="C4735">
        <v>2432025</v>
      </c>
      <c r="D4735">
        <v>2433179</v>
      </c>
      <c r="E4735">
        <v>1</v>
      </c>
      <c r="F4735">
        <v>384</v>
      </c>
      <c r="G4735">
        <v>218247161</v>
      </c>
      <c r="H4735" t="s">
        <v>10924</v>
      </c>
      <c r="I4735">
        <f>IF(C4735=C4736,1,0)</f>
        <v>0</v>
      </c>
      <c r="J4735">
        <f>IF(D4735=D4736,1,0)</f>
        <v>0</v>
      </c>
      <c r="K4735">
        <f>I4735*J4735</f>
        <v>0</v>
      </c>
      <c r="L4735">
        <f>IF(AND(I4735=0, J4735=1),1,0)</f>
        <v>0</v>
      </c>
      <c r="M4735">
        <f>IF(AND(I4735=1, J4735=0),1,0)</f>
        <v>0</v>
      </c>
      <c r="N4735">
        <f t="shared" si="146"/>
        <v>0</v>
      </c>
      <c r="O4735">
        <f t="shared" si="147"/>
        <v>0</v>
      </c>
    </row>
    <row r="4736" spans="1:15" x14ac:dyDescent="0.2">
      <c r="A4736" s="1" t="s">
        <v>7723</v>
      </c>
      <c r="B4736" s="2" t="s">
        <v>4225</v>
      </c>
      <c r="C4736" s="1">
        <v>2433354</v>
      </c>
      <c r="D4736" s="1">
        <v>2433512</v>
      </c>
      <c r="E4736" s="1">
        <v>-1</v>
      </c>
      <c r="F4736" s="1">
        <f>(D4736-C4736+1)/3-1</f>
        <v>52</v>
      </c>
      <c r="G4736" s="1"/>
      <c r="H4736" s="1" t="s">
        <v>4226</v>
      </c>
      <c r="I4736">
        <f>IF(C4736=C4737,1,0)</f>
        <v>0</v>
      </c>
      <c r="J4736">
        <f>IF(D4736=D4737,1,0)</f>
        <v>0</v>
      </c>
      <c r="K4736">
        <f>I4736*J4736</f>
        <v>0</v>
      </c>
      <c r="L4736">
        <f>IF(AND(I4736=0, J4736=1),1,0)</f>
        <v>0</v>
      </c>
      <c r="M4736">
        <f>IF(AND(I4736=1, J4736=0),1,0)</f>
        <v>0</v>
      </c>
      <c r="N4736">
        <f t="shared" si="146"/>
        <v>0</v>
      </c>
      <c r="O4736">
        <f t="shared" si="147"/>
        <v>1</v>
      </c>
    </row>
    <row r="4737" spans="1:15" x14ac:dyDescent="0.2">
      <c r="A4737" s="1" t="s">
        <v>7723</v>
      </c>
      <c r="B4737" s="2" t="s">
        <v>4227</v>
      </c>
      <c r="C4737" s="1">
        <v>2433520</v>
      </c>
      <c r="D4737" s="1">
        <v>2434089</v>
      </c>
      <c r="E4737" s="1">
        <v>-1</v>
      </c>
      <c r="F4737" s="1">
        <f>(D4737-C4737+1)/3-1</f>
        <v>189</v>
      </c>
      <c r="G4737" s="1"/>
      <c r="H4737" s="1" t="s">
        <v>4228</v>
      </c>
      <c r="I4737">
        <f>IF(C4737=C4738,1,0)</f>
        <v>1</v>
      </c>
      <c r="J4737">
        <f>IF(D4737=D4738,1,0)</f>
        <v>1</v>
      </c>
      <c r="K4737">
        <f>I4737*J4737</f>
        <v>1</v>
      </c>
      <c r="L4737">
        <f>IF(AND(I4737=0, J4737=1),1,0)</f>
        <v>0</v>
      </c>
      <c r="M4737">
        <f>IF(AND(I4737=1, J4737=0),1,0)</f>
        <v>0</v>
      </c>
      <c r="N4737">
        <f t="shared" si="146"/>
        <v>0</v>
      </c>
      <c r="O4737">
        <f t="shared" si="147"/>
        <v>0</v>
      </c>
    </row>
    <row r="4738" spans="1:15" x14ac:dyDescent="0.2">
      <c r="A4738" t="s">
        <v>7724</v>
      </c>
      <c r="B4738" t="s">
        <v>10925</v>
      </c>
      <c r="C4738">
        <v>2433520</v>
      </c>
      <c r="D4738">
        <v>2434089</v>
      </c>
      <c r="E4738">
        <v>-1</v>
      </c>
      <c r="F4738">
        <v>189</v>
      </c>
      <c r="G4738">
        <v>218247162</v>
      </c>
      <c r="H4738" t="s">
        <v>7975</v>
      </c>
      <c r="I4738">
        <f>IF(C4738=C4739,1,0)</f>
        <v>0</v>
      </c>
      <c r="J4738">
        <f>IF(D4738=D4739,1,0)</f>
        <v>0</v>
      </c>
      <c r="K4738">
        <f>I4738*J4738</f>
        <v>0</v>
      </c>
      <c r="L4738">
        <f>IF(AND(I4738=0, J4738=1),1,0)</f>
        <v>0</v>
      </c>
      <c r="M4738">
        <f>IF(AND(I4738=1, J4738=0),1,0)</f>
        <v>0</v>
      </c>
      <c r="N4738">
        <f t="shared" si="146"/>
        <v>0</v>
      </c>
      <c r="O4738">
        <f t="shared" si="147"/>
        <v>0</v>
      </c>
    </row>
    <row r="4739" spans="1:15" x14ac:dyDescent="0.2">
      <c r="A4739" s="1" t="s">
        <v>7723</v>
      </c>
      <c r="B4739" s="2" t="s">
        <v>4229</v>
      </c>
      <c r="C4739" s="1">
        <v>2434124</v>
      </c>
      <c r="D4739" s="1">
        <v>2434747</v>
      </c>
      <c r="E4739" s="1">
        <v>-1</v>
      </c>
      <c r="F4739" s="1">
        <f>(D4739-C4739+1)/3-1</f>
        <v>207</v>
      </c>
      <c r="G4739" s="1"/>
      <c r="H4739" s="1" t="s">
        <v>4230</v>
      </c>
      <c r="I4739">
        <f>IF(C4739=C4740,1,0)</f>
        <v>1</v>
      </c>
      <c r="J4739">
        <f>IF(D4739=D4740,1,0)</f>
        <v>1</v>
      </c>
      <c r="K4739">
        <f>I4739*J4739</f>
        <v>1</v>
      </c>
      <c r="L4739">
        <f>IF(AND(I4739=0, J4739=1),1,0)</f>
        <v>0</v>
      </c>
      <c r="M4739">
        <f>IF(AND(I4739=1, J4739=0),1,0)</f>
        <v>0</v>
      </c>
      <c r="N4739">
        <f t="shared" ref="N4739:N4802" si="148">IF(AND(A4739= "GenBank", A4740="GenBank"),1,0)</f>
        <v>0</v>
      </c>
      <c r="O4739">
        <f t="shared" ref="O4739:O4802" si="149">IF(AND(A4739="RAST", A4740="RAST"),1,0)</f>
        <v>0</v>
      </c>
    </row>
    <row r="4740" spans="1:15" x14ac:dyDescent="0.2">
      <c r="A4740" t="s">
        <v>7724</v>
      </c>
      <c r="B4740" t="s">
        <v>10926</v>
      </c>
      <c r="C4740">
        <v>2434124</v>
      </c>
      <c r="D4740">
        <v>2434747</v>
      </c>
      <c r="E4740">
        <v>-1</v>
      </c>
      <c r="F4740">
        <v>207</v>
      </c>
      <c r="G4740">
        <v>218247163</v>
      </c>
      <c r="H4740" t="s">
        <v>9455</v>
      </c>
      <c r="I4740">
        <f>IF(C4740=C4741,1,0)</f>
        <v>0</v>
      </c>
      <c r="J4740">
        <f>IF(D4740=D4741,1,0)</f>
        <v>0</v>
      </c>
      <c r="K4740">
        <f>I4740*J4740</f>
        <v>0</v>
      </c>
      <c r="L4740">
        <f>IF(AND(I4740=0, J4740=1),1,0)</f>
        <v>0</v>
      </c>
      <c r="M4740">
        <f>IF(AND(I4740=1, J4740=0),1,0)</f>
        <v>0</v>
      </c>
      <c r="N4740">
        <f t="shared" si="148"/>
        <v>0</v>
      </c>
      <c r="O4740">
        <f t="shared" si="149"/>
        <v>0</v>
      </c>
    </row>
    <row r="4741" spans="1:15" x14ac:dyDescent="0.2">
      <c r="A4741" s="1" t="s">
        <v>7723</v>
      </c>
      <c r="B4741" s="2" t="s">
        <v>4231</v>
      </c>
      <c r="C4741" s="1">
        <v>2434836</v>
      </c>
      <c r="D4741" s="1">
        <v>2436113</v>
      </c>
      <c r="E4741" s="1">
        <v>-1</v>
      </c>
      <c r="F4741" s="1">
        <f>(D4741-C4741+1)/3-1</f>
        <v>425</v>
      </c>
      <c r="G4741" s="1"/>
      <c r="H4741" s="1" t="s">
        <v>4232</v>
      </c>
      <c r="I4741">
        <f>IF(C4741=C4742,1,0)</f>
        <v>1</v>
      </c>
      <c r="J4741">
        <f>IF(D4741=D4742,1,0)</f>
        <v>1</v>
      </c>
      <c r="K4741">
        <f>I4741*J4741</f>
        <v>1</v>
      </c>
      <c r="L4741">
        <f>IF(AND(I4741=0, J4741=1),1,0)</f>
        <v>0</v>
      </c>
      <c r="M4741">
        <f>IF(AND(I4741=1, J4741=0),1,0)</f>
        <v>0</v>
      </c>
      <c r="N4741">
        <f t="shared" si="148"/>
        <v>0</v>
      </c>
      <c r="O4741">
        <f t="shared" si="149"/>
        <v>0</v>
      </c>
    </row>
    <row r="4742" spans="1:15" x14ac:dyDescent="0.2">
      <c r="A4742" t="s">
        <v>7724</v>
      </c>
      <c r="B4742" t="s">
        <v>10927</v>
      </c>
      <c r="C4742">
        <v>2434836</v>
      </c>
      <c r="D4742">
        <v>2436113</v>
      </c>
      <c r="E4742">
        <v>-1</v>
      </c>
      <c r="F4742">
        <v>425</v>
      </c>
      <c r="G4742">
        <v>218247164</v>
      </c>
      <c r="H4742" t="s">
        <v>10928</v>
      </c>
      <c r="I4742">
        <f>IF(C4742=C4743,1,0)</f>
        <v>0</v>
      </c>
      <c r="J4742">
        <f>IF(D4742=D4743,1,0)</f>
        <v>0</v>
      </c>
      <c r="K4742">
        <f>I4742*J4742</f>
        <v>0</v>
      </c>
      <c r="L4742">
        <f>IF(AND(I4742=0, J4742=1),1,0)</f>
        <v>0</v>
      </c>
      <c r="M4742">
        <f>IF(AND(I4742=1, J4742=0),1,0)</f>
        <v>0</v>
      </c>
      <c r="N4742">
        <f t="shared" si="148"/>
        <v>0</v>
      </c>
      <c r="O4742">
        <f t="shared" si="149"/>
        <v>0</v>
      </c>
    </row>
    <row r="4743" spans="1:15" x14ac:dyDescent="0.2">
      <c r="A4743" s="1" t="s">
        <v>7723</v>
      </c>
      <c r="B4743" s="2" t="s">
        <v>4233</v>
      </c>
      <c r="C4743" s="1">
        <v>2436301</v>
      </c>
      <c r="D4743" s="1">
        <v>2436981</v>
      </c>
      <c r="E4743" s="1">
        <v>-1</v>
      </c>
      <c r="F4743" s="1">
        <f>(D4743-C4743+1)/3-1</f>
        <v>226</v>
      </c>
      <c r="G4743" s="1"/>
      <c r="H4743" s="1" t="s">
        <v>2584</v>
      </c>
      <c r="I4743">
        <f>IF(C4743=C4744,1,0)</f>
        <v>1</v>
      </c>
      <c r="J4743">
        <f>IF(D4743=D4744,1,0)</f>
        <v>1</v>
      </c>
      <c r="K4743">
        <f>I4743*J4743</f>
        <v>1</v>
      </c>
      <c r="L4743">
        <f>IF(AND(I4743=0, J4743=1),1,0)</f>
        <v>0</v>
      </c>
      <c r="M4743">
        <f>IF(AND(I4743=1, J4743=0),1,0)</f>
        <v>0</v>
      </c>
      <c r="N4743">
        <f t="shared" si="148"/>
        <v>0</v>
      </c>
      <c r="O4743">
        <f t="shared" si="149"/>
        <v>0</v>
      </c>
    </row>
    <row r="4744" spans="1:15" x14ac:dyDescent="0.2">
      <c r="A4744" t="s">
        <v>7724</v>
      </c>
      <c r="B4744" t="s">
        <v>10929</v>
      </c>
      <c r="C4744">
        <v>2436301</v>
      </c>
      <c r="D4744">
        <v>2436981</v>
      </c>
      <c r="E4744">
        <v>-1</v>
      </c>
      <c r="F4744">
        <v>226</v>
      </c>
      <c r="G4744">
        <v>218247165</v>
      </c>
      <c r="H4744" t="s">
        <v>9930</v>
      </c>
      <c r="I4744">
        <f>IF(C4744=C4745,1,0)</f>
        <v>0</v>
      </c>
      <c r="J4744">
        <f>IF(D4744=D4745,1,0)</f>
        <v>0</v>
      </c>
      <c r="K4744">
        <f>I4744*J4744</f>
        <v>0</v>
      </c>
      <c r="L4744">
        <f>IF(AND(I4744=0, J4744=1),1,0)</f>
        <v>0</v>
      </c>
      <c r="M4744">
        <f>IF(AND(I4744=1, J4744=0),1,0)</f>
        <v>0</v>
      </c>
      <c r="N4744">
        <f t="shared" si="148"/>
        <v>0</v>
      </c>
      <c r="O4744">
        <f t="shared" si="149"/>
        <v>0</v>
      </c>
    </row>
    <row r="4745" spans="1:15" x14ac:dyDescent="0.2">
      <c r="A4745" s="1" t="s">
        <v>7723</v>
      </c>
      <c r="B4745" s="2" t="s">
        <v>4234</v>
      </c>
      <c r="C4745" s="1">
        <v>2437238</v>
      </c>
      <c r="D4745" s="1">
        <v>2438248</v>
      </c>
      <c r="E4745" s="1">
        <v>-1</v>
      </c>
      <c r="F4745" s="1">
        <f>(D4745-C4745+1)/3-1</f>
        <v>336</v>
      </c>
      <c r="G4745" s="1"/>
      <c r="H4745" s="1" t="s">
        <v>4235</v>
      </c>
      <c r="I4745">
        <f>IF(C4745=C4746,1,0)</f>
        <v>1</v>
      </c>
      <c r="J4745">
        <f>IF(D4745=D4746,1,0)</f>
        <v>1</v>
      </c>
      <c r="K4745">
        <f>I4745*J4745</f>
        <v>1</v>
      </c>
      <c r="L4745">
        <f>IF(AND(I4745=0, J4745=1),1,0)</f>
        <v>0</v>
      </c>
      <c r="M4745">
        <f>IF(AND(I4745=1, J4745=0),1,0)</f>
        <v>0</v>
      </c>
      <c r="N4745">
        <f t="shared" si="148"/>
        <v>0</v>
      </c>
      <c r="O4745">
        <f t="shared" si="149"/>
        <v>0</v>
      </c>
    </row>
    <row r="4746" spans="1:15" x14ac:dyDescent="0.2">
      <c r="A4746" t="s">
        <v>7724</v>
      </c>
      <c r="B4746" t="s">
        <v>10930</v>
      </c>
      <c r="C4746">
        <v>2437238</v>
      </c>
      <c r="D4746">
        <v>2438248</v>
      </c>
      <c r="E4746">
        <v>-1</v>
      </c>
      <c r="F4746">
        <v>336</v>
      </c>
      <c r="G4746">
        <v>218247166</v>
      </c>
      <c r="H4746" t="s">
        <v>10931</v>
      </c>
      <c r="I4746">
        <f>IF(C4746=C4747,1,0)</f>
        <v>0</v>
      </c>
      <c r="J4746">
        <f>IF(D4746=D4747,1,0)</f>
        <v>0</v>
      </c>
      <c r="K4746">
        <f>I4746*J4746</f>
        <v>0</v>
      </c>
      <c r="L4746">
        <f>IF(AND(I4746=0, J4746=1),1,0)</f>
        <v>0</v>
      </c>
      <c r="M4746">
        <f>IF(AND(I4746=1, J4746=0),1,0)</f>
        <v>0</v>
      </c>
      <c r="N4746">
        <f t="shared" si="148"/>
        <v>0</v>
      </c>
      <c r="O4746">
        <f t="shared" si="149"/>
        <v>0</v>
      </c>
    </row>
    <row r="4747" spans="1:15" x14ac:dyDescent="0.2">
      <c r="A4747" s="1" t="s">
        <v>7723</v>
      </c>
      <c r="B4747" s="2" t="s">
        <v>4236</v>
      </c>
      <c r="C4747" s="1">
        <v>2438286</v>
      </c>
      <c r="D4747" s="1">
        <v>2438924</v>
      </c>
      <c r="E4747" s="1">
        <v>-1</v>
      </c>
      <c r="F4747" s="1">
        <f>(D4747-C4747+1)/3-1</f>
        <v>212</v>
      </c>
      <c r="G4747" s="1"/>
      <c r="H4747" s="1" t="s">
        <v>1559</v>
      </c>
      <c r="I4747">
        <f>IF(C4747=C4748,1,0)</f>
        <v>1</v>
      </c>
      <c r="J4747">
        <f>IF(D4747=D4748,1,0)</f>
        <v>1</v>
      </c>
      <c r="K4747">
        <f>I4747*J4747</f>
        <v>1</v>
      </c>
      <c r="L4747">
        <f>IF(AND(I4747=0, J4747=1),1,0)</f>
        <v>0</v>
      </c>
      <c r="M4747">
        <f>IF(AND(I4747=1, J4747=0),1,0)</f>
        <v>0</v>
      </c>
      <c r="N4747">
        <f t="shared" si="148"/>
        <v>0</v>
      </c>
      <c r="O4747">
        <f t="shared" si="149"/>
        <v>0</v>
      </c>
    </row>
    <row r="4748" spans="1:15" x14ac:dyDescent="0.2">
      <c r="A4748" t="s">
        <v>7724</v>
      </c>
      <c r="B4748" t="s">
        <v>10932</v>
      </c>
      <c r="C4748">
        <v>2438286</v>
      </c>
      <c r="D4748">
        <v>2438924</v>
      </c>
      <c r="E4748">
        <v>-1</v>
      </c>
      <c r="F4748">
        <v>212</v>
      </c>
      <c r="G4748">
        <v>218247167</v>
      </c>
      <c r="H4748" t="s">
        <v>8936</v>
      </c>
      <c r="I4748">
        <f>IF(C4748=C4749,1,0)</f>
        <v>0</v>
      </c>
      <c r="J4748">
        <f>IF(D4748=D4749,1,0)</f>
        <v>0</v>
      </c>
      <c r="K4748">
        <f>I4748*J4748</f>
        <v>0</v>
      </c>
      <c r="L4748">
        <f>IF(AND(I4748=0, J4748=1),1,0)</f>
        <v>0</v>
      </c>
      <c r="M4748">
        <f>IF(AND(I4748=1, J4748=0),1,0)</f>
        <v>0</v>
      </c>
      <c r="N4748">
        <f t="shared" si="148"/>
        <v>0</v>
      </c>
      <c r="O4748">
        <f t="shared" si="149"/>
        <v>0</v>
      </c>
    </row>
    <row r="4749" spans="1:15" x14ac:dyDescent="0.2">
      <c r="A4749" s="1" t="s">
        <v>7723</v>
      </c>
      <c r="B4749" s="2" t="s">
        <v>4237</v>
      </c>
      <c r="C4749" s="1">
        <v>2439104</v>
      </c>
      <c r="D4749" s="1">
        <v>2439586</v>
      </c>
      <c r="E4749" s="1">
        <v>1</v>
      </c>
      <c r="F4749" s="1">
        <f>(D4749-C4749+1)/3-1</f>
        <v>160</v>
      </c>
      <c r="G4749" s="1"/>
      <c r="H4749" s="1" t="s">
        <v>4238</v>
      </c>
      <c r="I4749">
        <f>IF(C4749=C4750,1,0)</f>
        <v>1</v>
      </c>
      <c r="J4749">
        <f>IF(D4749=D4750,1,0)</f>
        <v>1</v>
      </c>
      <c r="K4749">
        <f>I4749*J4749</f>
        <v>1</v>
      </c>
      <c r="L4749">
        <f>IF(AND(I4749=0, J4749=1),1,0)</f>
        <v>0</v>
      </c>
      <c r="M4749">
        <f>IF(AND(I4749=1, J4749=0),1,0)</f>
        <v>0</v>
      </c>
      <c r="N4749">
        <f t="shared" si="148"/>
        <v>0</v>
      </c>
      <c r="O4749">
        <f t="shared" si="149"/>
        <v>0</v>
      </c>
    </row>
    <row r="4750" spans="1:15" x14ac:dyDescent="0.2">
      <c r="A4750" t="s">
        <v>7724</v>
      </c>
      <c r="B4750" t="s">
        <v>10933</v>
      </c>
      <c r="C4750">
        <v>2439104</v>
      </c>
      <c r="D4750">
        <v>2439586</v>
      </c>
      <c r="E4750">
        <v>1</v>
      </c>
      <c r="F4750">
        <v>160</v>
      </c>
      <c r="G4750">
        <v>218247168</v>
      </c>
      <c r="H4750" t="s">
        <v>7</v>
      </c>
      <c r="I4750">
        <f>IF(C4750=C4751,1,0)</f>
        <v>0</v>
      </c>
      <c r="J4750">
        <f>IF(D4750=D4751,1,0)</f>
        <v>0</v>
      </c>
      <c r="K4750">
        <f>I4750*J4750</f>
        <v>0</v>
      </c>
      <c r="L4750">
        <f>IF(AND(I4750=0, J4750=1),1,0)</f>
        <v>0</v>
      </c>
      <c r="M4750">
        <f>IF(AND(I4750=1, J4750=0),1,0)</f>
        <v>0</v>
      </c>
      <c r="N4750">
        <f t="shared" si="148"/>
        <v>0</v>
      </c>
      <c r="O4750">
        <f t="shared" si="149"/>
        <v>0</v>
      </c>
    </row>
    <row r="4751" spans="1:15" x14ac:dyDescent="0.2">
      <c r="A4751" s="1" t="s">
        <v>7723</v>
      </c>
      <c r="B4751" s="2" t="s">
        <v>4239</v>
      </c>
      <c r="C4751" s="1">
        <v>2439830</v>
      </c>
      <c r="D4751" s="1">
        <v>2440027</v>
      </c>
      <c r="E4751" s="1">
        <v>-1</v>
      </c>
      <c r="F4751" s="1">
        <f>(D4751-C4751+1)/3-1</f>
        <v>65</v>
      </c>
      <c r="G4751" s="1"/>
      <c r="H4751" s="1" t="s">
        <v>4240</v>
      </c>
      <c r="I4751">
        <f>IF(C4751=C4752,1,0)</f>
        <v>1</v>
      </c>
      <c r="J4751">
        <f>IF(D4751=D4752,1,0)</f>
        <v>1</v>
      </c>
      <c r="K4751">
        <f>I4751*J4751</f>
        <v>1</v>
      </c>
      <c r="L4751">
        <f>IF(AND(I4751=0, J4751=1),1,0)</f>
        <v>0</v>
      </c>
      <c r="M4751">
        <f>IF(AND(I4751=1, J4751=0),1,0)</f>
        <v>0</v>
      </c>
      <c r="N4751">
        <f t="shared" si="148"/>
        <v>0</v>
      </c>
      <c r="O4751">
        <f t="shared" si="149"/>
        <v>0</v>
      </c>
    </row>
    <row r="4752" spans="1:15" x14ac:dyDescent="0.2">
      <c r="A4752" t="s">
        <v>7724</v>
      </c>
      <c r="B4752" t="s">
        <v>10934</v>
      </c>
      <c r="C4752">
        <v>2439830</v>
      </c>
      <c r="D4752">
        <v>2440027</v>
      </c>
      <c r="E4752">
        <v>-1</v>
      </c>
      <c r="F4752">
        <v>65</v>
      </c>
      <c r="G4752">
        <v>218247169</v>
      </c>
      <c r="H4752" t="s">
        <v>8904</v>
      </c>
      <c r="I4752">
        <f>IF(C4752=C4753,1,0)</f>
        <v>0</v>
      </c>
      <c r="J4752">
        <f>IF(D4752=D4753,1,0)</f>
        <v>0</v>
      </c>
      <c r="K4752">
        <f>I4752*J4752</f>
        <v>0</v>
      </c>
      <c r="L4752">
        <f>IF(AND(I4752=0, J4752=1),1,0)</f>
        <v>0</v>
      </c>
      <c r="M4752">
        <f>IF(AND(I4752=1, J4752=0),1,0)</f>
        <v>0</v>
      </c>
      <c r="N4752">
        <f t="shared" si="148"/>
        <v>0</v>
      </c>
      <c r="O4752">
        <f t="shared" si="149"/>
        <v>0</v>
      </c>
    </row>
    <row r="4753" spans="1:15" x14ac:dyDescent="0.2">
      <c r="A4753" s="1" t="s">
        <v>7723</v>
      </c>
      <c r="B4753" s="2" t="s">
        <v>4241</v>
      </c>
      <c r="C4753" s="1">
        <v>2440258</v>
      </c>
      <c r="D4753" s="1">
        <v>2441631</v>
      </c>
      <c r="E4753" s="1">
        <v>-1</v>
      </c>
      <c r="F4753" s="1">
        <f>(D4753-C4753+1)/3-1</f>
        <v>457</v>
      </c>
      <c r="G4753" s="1"/>
      <c r="H4753" s="1" t="s">
        <v>4242</v>
      </c>
      <c r="I4753">
        <f>IF(C4753=C4754,1,0)</f>
        <v>1</v>
      </c>
      <c r="J4753">
        <f>IF(D4753=D4754,1,0)</f>
        <v>1</v>
      </c>
      <c r="K4753">
        <f>I4753*J4753</f>
        <v>1</v>
      </c>
      <c r="L4753">
        <f>IF(AND(I4753=0, J4753=1),1,0)</f>
        <v>0</v>
      </c>
      <c r="M4753">
        <f>IF(AND(I4753=1, J4753=0),1,0)</f>
        <v>0</v>
      </c>
      <c r="N4753">
        <f t="shared" si="148"/>
        <v>0</v>
      </c>
      <c r="O4753">
        <f t="shared" si="149"/>
        <v>0</v>
      </c>
    </row>
    <row r="4754" spans="1:15" x14ac:dyDescent="0.2">
      <c r="A4754" t="s">
        <v>7724</v>
      </c>
      <c r="B4754" t="s">
        <v>10935</v>
      </c>
      <c r="C4754">
        <v>2440258</v>
      </c>
      <c r="D4754">
        <v>2441631</v>
      </c>
      <c r="E4754">
        <v>-1</v>
      </c>
      <c r="F4754">
        <v>457</v>
      </c>
      <c r="G4754">
        <v>218247170</v>
      </c>
      <c r="H4754" t="s">
        <v>10936</v>
      </c>
      <c r="I4754">
        <f>IF(C4754=C4755,1,0)</f>
        <v>0</v>
      </c>
      <c r="J4754">
        <f>IF(D4754=D4755,1,0)</f>
        <v>0</v>
      </c>
      <c r="K4754">
        <f>I4754*J4754</f>
        <v>0</v>
      </c>
      <c r="L4754">
        <f>IF(AND(I4754=0, J4754=1),1,0)</f>
        <v>0</v>
      </c>
      <c r="M4754">
        <f>IF(AND(I4754=1, J4754=0),1,0)</f>
        <v>0</v>
      </c>
      <c r="N4754">
        <f t="shared" si="148"/>
        <v>0</v>
      </c>
      <c r="O4754">
        <f t="shared" si="149"/>
        <v>0</v>
      </c>
    </row>
    <row r="4755" spans="1:15" x14ac:dyDescent="0.2">
      <c r="A4755" s="1" t="s">
        <v>7723</v>
      </c>
      <c r="B4755" s="2" t="s">
        <v>4243</v>
      </c>
      <c r="C4755" s="1">
        <v>2442043</v>
      </c>
      <c r="D4755" s="1">
        <v>2443344</v>
      </c>
      <c r="E4755" s="1">
        <v>1</v>
      </c>
      <c r="F4755" s="1">
        <f>(D4755-C4755+1)/3-1</f>
        <v>433</v>
      </c>
      <c r="G4755" s="1"/>
      <c r="H4755" s="1" t="s">
        <v>4244</v>
      </c>
      <c r="I4755">
        <f>IF(C4755=C4756,1,0)</f>
        <v>1</v>
      </c>
      <c r="J4755">
        <f>IF(D4755=D4756,1,0)</f>
        <v>1</v>
      </c>
      <c r="K4755">
        <f>I4755*J4755</f>
        <v>1</v>
      </c>
      <c r="L4755">
        <f>IF(AND(I4755=0, J4755=1),1,0)</f>
        <v>0</v>
      </c>
      <c r="M4755">
        <f>IF(AND(I4755=1, J4755=0),1,0)</f>
        <v>0</v>
      </c>
      <c r="N4755">
        <f t="shared" si="148"/>
        <v>0</v>
      </c>
      <c r="O4755">
        <f t="shared" si="149"/>
        <v>0</v>
      </c>
    </row>
    <row r="4756" spans="1:15" x14ac:dyDescent="0.2">
      <c r="A4756" t="s">
        <v>7724</v>
      </c>
      <c r="B4756" t="s">
        <v>10937</v>
      </c>
      <c r="C4756">
        <v>2442043</v>
      </c>
      <c r="D4756">
        <v>2443344</v>
      </c>
      <c r="E4756">
        <v>1</v>
      </c>
      <c r="F4756">
        <v>433</v>
      </c>
      <c r="G4756">
        <v>218247171</v>
      </c>
      <c r="H4756" t="s">
        <v>7</v>
      </c>
      <c r="I4756">
        <f>IF(C4756=C4757,1,0)</f>
        <v>0</v>
      </c>
      <c r="J4756">
        <f>IF(D4756=D4757,1,0)</f>
        <v>0</v>
      </c>
      <c r="K4756">
        <f>I4756*J4756</f>
        <v>0</v>
      </c>
      <c r="L4756">
        <f>IF(AND(I4756=0, J4756=1),1,0)</f>
        <v>0</v>
      </c>
      <c r="M4756">
        <f>IF(AND(I4756=1, J4756=0),1,0)</f>
        <v>0</v>
      </c>
      <c r="N4756">
        <f t="shared" si="148"/>
        <v>0</v>
      </c>
      <c r="O4756">
        <f t="shared" si="149"/>
        <v>0</v>
      </c>
    </row>
    <row r="4757" spans="1:15" x14ac:dyDescent="0.2">
      <c r="A4757" s="1" t="s">
        <v>7723</v>
      </c>
      <c r="B4757" s="2" t="s">
        <v>4245</v>
      </c>
      <c r="C4757" s="1">
        <v>2443348</v>
      </c>
      <c r="D4757" s="1">
        <v>2443608</v>
      </c>
      <c r="E4757" s="1">
        <v>-1</v>
      </c>
      <c r="F4757" s="1">
        <f>(D4757-C4757+1)/3-1</f>
        <v>86</v>
      </c>
      <c r="G4757" s="1"/>
      <c r="H4757" s="1" t="s">
        <v>4246</v>
      </c>
      <c r="I4757">
        <f>IF(C4757=C4758,1,0)</f>
        <v>0</v>
      </c>
      <c r="J4757">
        <f>IF(D4757=D4758,1,0)</f>
        <v>0</v>
      </c>
      <c r="K4757">
        <f>I4757*J4757</f>
        <v>0</v>
      </c>
      <c r="L4757">
        <f>IF(AND(I4757=0, J4757=1),1,0)</f>
        <v>0</v>
      </c>
      <c r="M4757">
        <f>IF(AND(I4757=1, J4757=0),1,0)</f>
        <v>0</v>
      </c>
      <c r="N4757">
        <f t="shared" si="148"/>
        <v>0</v>
      </c>
      <c r="O4757">
        <f t="shared" si="149"/>
        <v>1</v>
      </c>
    </row>
    <row r="4758" spans="1:15" x14ac:dyDescent="0.2">
      <c r="A4758" s="1" t="s">
        <v>7723</v>
      </c>
      <c r="B4758" s="2" t="s">
        <v>4247</v>
      </c>
      <c r="C4758" s="1">
        <v>2444806</v>
      </c>
      <c r="D4758" s="1">
        <v>2445696</v>
      </c>
      <c r="E4758" s="1">
        <v>-1</v>
      </c>
      <c r="F4758" s="1">
        <f>(D4758-C4758+1)/3-1</f>
        <v>296</v>
      </c>
      <c r="G4758" s="1"/>
      <c r="H4758" s="1" t="s">
        <v>4248</v>
      </c>
      <c r="I4758">
        <f>IF(C4758=C4759,1,0)</f>
        <v>1</v>
      </c>
      <c r="J4758">
        <f>IF(D4758=D4759,1,0)</f>
        <v>1</v>
      </c>
      <c r="K4758">
        <f>I4758*J4758</f>
        <v>1</v>
      </c>
      <c r="L4758">
        <f>IF(AND(I4758=0, J4758=1),1,0)</f>
        <v>0</v>
      </c>
      <c r="M4758">
        <f>IF(AND(I4758=1, J4758=0),1,0)</f>
        <v>0</v>
      </c>
      <c r="N4758">
        <f t="shared" si="148"/>
        <v>0</v>
      </c>
      <c r="O4758">
        <f t="shared" si="149"/>
        <v>0</v>
      </c>
    </row>
    <row r="4759" spans="1:15" x14ac:dyDescent="0.2">
      <c r="A4759" t="s">
        <v>7724</v>
      </c>
      <c r="B4759" t="s">
        <v>10938</v>
      </c>
      <c r="C4759">
        <v>2444806</v>
      </c>
      <c r="D4759">
        <v>2445696</v>
      </c>
      <c r="E4759">
        <v>-1</v>
      </c>
      <c r="F4759">
        <v>296</v>
      </c>
      <c r="G4759">
        <v>218247172</v>
      </c>
      <c r="H4759" t="s">
        <v>10939</v>
      </c>
      <c r="I4759">
        <f>IF(C4759=C4760,1,0)</f>
        <v>0</v>
      </c>
      <c r="J4759">
        <f>IF(D4759=D4760,1,0)</f>
        <v>0</v>
      </c>
      <c r="K4759">
        <f>I4759*J4759</f>
        <v>0</v>
      </c>
      <c r="L4759">
        <f>IF(AND(I4759=0, J4759=1),1,0)</f>
        <v>0</v>
      </c>
      <c r="M4759">
        <f>IF(AND(I4759=1, J4759=0),1,0)</f>
        <v>0</v>
      </c>
      <c r="N4759">
        <f t="shared" si="148"/>
        <v>0</v>
      </c>
      <c r="O4759">
        <f t="shared" si="149"/>
        <v>0</v>
      </c>
    </row>
    <row r="4760" spans="1:15" x14ac:dyDescent="0.2">
      <c r="A4760" s="1" t="s">
        <v>7723</v>
      </c>
      <c r="B4760" s="2" t="s">
        <v>4249</v>
      </c>
      <c r="C4760" s="1">
        <v>2445752</v>
      </c>
      <c r="D4760" s="1">
        <v>2447329</v>
      </c>
      <c r="E4760" s="1">
        <v>-1</v>
      </c>
      <c r="F4760" s="1">
        <f>(D4760-C4760+1)/3-1</f>
        <v>525</v>
      </c>
      <c r="G4760" s="1"/>
      <c r="H4760" s="1" t="s">
        <v>102</v>
      </c>
      <c r="I4760">
        <f>IF(C4760=C4761,1,0)</f>
        <v>1</v>
      </c>
      <c r="J4760">
        <f>IF(D4760=D4761,1,0)</f>
        <v>1</v>
      </c>
      <c r="K4760">
        <f>I4760*J4760</f>
        <v>1</v>
      </c>
      <c r="L4760">
        <f>IF(AND(I4760=0, J4760=1),1,0)</f>
        <v>0</v>
      </c>
      <c r="M4760">
        <f>IF(AND(I4760=1, J4760=0),1,0)</f>
        <v>0</v>
      </c>
      <c r="N4760">
        <f t="shared" si="148"/>
        <v>0</v>
      </c>
      <c r="O4760">
        <f t="shared" si="149"/>
        <v>0</v>
      </c>
    </row>
    <row r="4761" spans="1:15" x14ac:dyDescent="0.2">
      <c r="A4761" t="s">
        <v>7724</v>
      </c>
      <c r="B4761" t="s">
        <v>10940</v>
      </c>
      <c r="C4761">
        <v>2445752</v>
      </c>
      <c r="D4761">
        <v>2447329</v>
      </c>
      <c r="E4761">
        <v>-1</v>
      </c>
      <c r="F4761">
        <v>525</v>
      </c>
      <c r="G4761">
        <v>218247173</v>
      </c>
      <c r="H4761" t="s">
        <v>10941</v>
      </c>
      <c r="I4761">
        <f>IF(C4761=C4762,1,0)</f>
        <v>0</v>
      </c>
      <c r="J4761">
        <f>IF(D4761=D4762,1,0)</f>
        <v>0</v>
      </c>
      <c r="K4761">
        <f>I4761*J4761</f>
        <v>0</v>
      </c>
      <c r="L4761">
        <f>IF(AND(I4761=0, J4761=1),1,0)</f>
        <v>0</v>
      </c>
      <c r="M4761">
        <f>IF(AND(I4761=1, J4761=0),1,0)</f>
        <v>0</v>
      </c>
      <c r="N4761">
        <f t="shared" si="148"/>
        <v>0</v>
      </c>
      <c r="O4761">
        <f t="shared" si="149"/>
        <v>0</v>
      </c>
    </row>
    <row r="4762" spans="1:15" x14ac:dyDescent="0.2">
      <c r="A4762" s="1" t="s">
        <v>7723</v>
      </c>
      <c r="B4762" s="2" t="s">
        <v>4250</v>
      </c>
      <c r="C4762" s="1">
        <v>2447540</v>
      </c>
      <c r="D4762" s="1">
        <v>2450590</v>
      </c>
      <c r="E4762" s="1">
        <v>1</v>
      </c>
      <c r="F4762" s="1">
        <f>(D4762-C4762+1)/3-1</f>
        <v>1016</v>
      </c>
      <c r="G4762" s="1"/>
      <c r="H4762" s="1" t="s">
        <v>1082</v>
      </c>
      <c r="I4762">
        <f>IF(C4762=C4763,1,0)</f>
        <v>1</v>
      </c>
      <c r="J4762">
        <f>IF(D4762=D4763,1,0)</f>
        <v>1</v>
      </c>
      <c r="K4762">
        <f>I4762*J4762</f>
        <v>1</v>
      </c>
      <c r="L4762">
        <f>IF(AND(I4762=0, J4762=1),1,0)</f>
        <v>0</v>
      </c>
      <c r="M4762">
        <f>IF(AND(I4762=1, J4762=0),1,0)</f>
        <v>0</v>
      </c>
      <c r="N4762">
        <f t="shared" si="148"/>
        <v>0</v>
      </c>
      <c r="O4762">
        <f t="shared" si="149"/>
        <v>0</v>
      </c>
    </row>
    <row r="4763" spans="1:15" x14ac:dyDescent="0.2">
      <c r="A4763" t="s">
        <v>7724</v>
      </c>
      <c r="B4763" t="s">
        <v>10942</v>
      </c>
      <c r="C4763">
        <v>2447540</v>
      </c>
      <c r="D4763">
        <v>2450590</v>
      </c>
      <c r="E4763">
        <v>1</v>
      </c>
      <c r="F4763">
        <v>1016</v>
      </c>
      <c r="G4763">
        <v>218247174</v>
      </c>
      <c r="H4763" t="s">
        <v>7</v>
      </c>
      <c r="I4763">
        <f>IF(C4763=C4764,1,0)</f>
        <v>0</v>
      </c>
      <c r="J4763">
        <f>IF(D4763=D4764,1,0)</f>
        <v>0</v>
      </c>
      <c r="K4763">
        <f>I4763*J4763</f>
        <v>0</v>
      </c>
      <c r="L4763">
        <f>IF(AND(I4763=0, J4763=1),1,0)</f>
        <v>0</v>
      </c>
      <c r="M4763">
        <f>IF(AND(I4763=1, J4763=0),1,0)</f>
        <v>0</v>
      </c>
      <c r="N4763">
        <f t="shared" si="148"/>
        <v>1</v>
      </c>
      <c r="O4763">
        <f t="shared" si="149"/>
        <v>0</v>
      </c>
    </row>
    <row r="4764" spans="1:15" x14ac:dyDescent="0.2">
      <c r="A4764" t="s">
        <v>7724</v>
      </c>
      <c r="B4764" t="s">
        <v>10943</v>
      </c>
      <c r="C4764">
        <v>2450538</v>
      </c>
      <c r="D4764">
        <v>2451740</v>
      </c>
      <c r="E4764">
        <v>-1</v>
      </c>
      <c r="F4764">
        <v>400</v>
      </c>
      <c r="G4764">
        <v>218247175</v>
      </c>
      <c r="H4764" t="s">
        <v>10944</v>
      </c>
      <c r="I4764">
        <f>IF(C4764=C4765,1,0)</f>
        <v>0</v>
      </c>
      <c r="J4764">
        <f>IF(D4764=D4765,1,0)</f>
        <v>0</v>
      </c>
      <c r="K4764">
        <f>I4764*J4764</f>
        <v>0</v>
      </c>
      <c r="L4764">
        <f>IF(AND(I4764=0, J4764=1),1,0)</f>
        <v>0</v>
      </c>
      <c r="M4764">
        <f>IF(AND(I4764=1, J4764=0),1,0)</f>
        <v>0</v>
      </c>
      <c r="N4764">
        <f t="shared" si="148"/>
        <v>0</v>
      </c>
      <c r="O4764">
        <f t="shared" si="149"/>
        <v>0</v>
      </c>
    </row>
    <row r="4765" spans="1:15" x14ac:dyDescent="0.2">
      <c r="A4765" s="1" t="s">
        <v>7723</v>
      </c>
      <c r="B4765" s="2" t="s">
        <v>4251</v>
      </c>
      <c r="C4765" s="1">
        <v>2451893</v>
      </c>
      <c r="D4765" s="1">
        <v>2453056</v>
      </c>
      <c r="E4765" s="1">
        <v>-1</v>
      </c>
      <c r="F4765" s="1">
        <f>(D4765-C4765+1)/3-1</f>
        <v>387</v>
      </c>
      <c r="G4765" s="1"/>
      <c r="H4765" s="1" t="s">
        <v>4252</v>
      </c>
      <c r="I4765">
        <f>IF(C4765=C4766,1,0)</f>
        <v>1</v>
      </c>
      <c r="J4765">
        <f>IF(D4765=D4766,1,0)</f>
        <v>1</v>
      </c>
      <c r="K4765">
        <f>I4765*J4765</f>
        <v>1</v>
      </c>
      <c r="L4765">
        <f>IF(AND(I4765=0, J4765=1),1,0)</f>
        <v>0</v>
      </c>
      <c r="M4765">
        <f>IF(AND(I4765=1, J4765=0),1,0)</f>
        <v>0</v>
      </c>
      <c r="N4765">
        <f t="shared" si="148"/>
        <v>0</v>
      </c>
      <c r="O4765">
        <f t="shared" si="149"/>
        <v>0</v>
      </c>
    </row>
    <row r="4766" spans="1:15" x14ac:dyDescent="0.2">
      <c r="A4766" t="s">
        <v>7724</v>
      </c>
      <c r="B4766" t="s">
        <v>10945</v>
      </c>
      <c r="C4766">
        <v>2451893</v>
      </c>
      <c r="D4766">
        <v>2453056</v>
      </c>
      <c r="E4766">
        <v>-1</v>
      </c>
      <c r="F4766">
        <v>387</v>
      </c>
      <c r="G4766">
        <v>218247176</v>
      </c>
      <c r="H4766" t="s">
        <v>10946</v>
      </c>
      <c r="I4766">
        <f>IF(C4766=C4767,1,0)</f>
        <v>0</v>
      </c>
      <c r="J4766">
        <f>IF(D4766=D4767,1,0)</f>
        <v>0</v>
      </c>
      <c r="K4766">
        <f>I4766*J4766</f>
        <v>0</v>
      </c>
      <c r="L4766">
        <f>IF(AND(I4766=0, J4766=1),1,0)</f>
        <v>0</v>
      </c>
      <c r="M4766">
        <f>IF(AND(I4766=1, J4766=0),1,0)</f>
        <v>0</v>
      </c>
      <c r="N4766">
        <f t="shared" si="148"/>
        <v>0</v>
      </c>
      <c r="O4766">
        <f t="shared" si="149"/>
        <v>0</v>
      </c>
    </row>
    <row r="4767" spans="1:15" x14ac:dyDescent="0.2">
      <c r="A4767" s="1" t="s">
        <v>7723</v>
      </c>
      <c r="B4767" s="2" t="s">
        <v>4253</v>
      </c>
      <c r="C4767" s="1">
        <v>2453040</v>
      </c>
      <c r="D4767" s="1">
        <v>2453456</v>
      </c>
      <c r="E4767" s="1">
        <v>-1</v>
      </c>
      <c r="F4767" s="1">
        <f>(D4767-C4767+1)/3-1</f>
        <v>138</v>
      </c>
      <c r="G4767" s="1"/>
      <c r="H4767" s="1" t="s">
        <v>7</v>
      </c>
      <c r="I4767">
        <f>IF(C4767=C4768,1,0)</f>
        <v>1</v>
      </c>
      <c r="J4767">
        <f>IF(D4767=D4768,1,0)</f>
        <v>1</v>
      </c>
      <c r="K4767">
        <f>I4767*J4767</f>
        <v>1</v>
      </c>
      <c r="L4767">
        <f>IF(AND(I4767=0, J4767=1),1,0)</f>
        <v>0</v>
      </c>
      <c r="M4767">
        <f>IF(AND(I4767=1, J4767=0),1,0)</f>
        <v>0</v>
      </c>
      <c r="N4767">
        <f t="shared" si="148"/>
        <v>0</v>
      </c>
      <c r="O4767">
        <f t="shared" si="149"/>
        <v>0</v>
      </c>
    </row>
    <row r="4768" spans="1:15" x14ac:dyDescent="0.2">
      <c r="A4768" t="s">
        <v>7724</v>
      </c>
      <c r="B4768" t="s">
        <v>10947</v>
      </c>
      <c r="C4768">
        <v>2453040</v>
      </c>
      <c r="D4768">
        <v>2453456</v>
      </c>
      <c r="E4768">
        <v>-1</v>
      </c>
      <c r="F4768">
        <v>138</v>
      </c>
      <c r="G4768">
        <v>218247177</v>
      </c>
      <c r="H4768" t="s">
        <v>7</v>
      </c>
      <c r="I4768">
        <f>IF(C4768=C4769,1,0)</f>
        <v>0</v>
      </c>
      <c r="J4768">
        <f>IF(D4768=D4769,1,0)</f>
        <v>0</v>
      </c>
      <c r="K4768">
        <f>I4768*J4768</f>
        <v>0</v>
      </c>
      <c r="L4768">
        <f>IF(AND(I4768=0, J4768=1),1,0)</f>
        <v>0</v>
      </c>
      <c r="M4768">
        <f>IF(AND(I4768=1, J4768=0),1,0)</f>
        <v>0</v>
      </c>
      <c r="N4768">
        <f t="shared" si="148"/>
        <v>1</v>
      </c>
      <c r="O4768">
        <f t="shared" si="149"/>
        <v>0</v>
      </c>
    </row>
    <row r="4769" spans="1:15" x14ac:dyDescent="0.2">
      <c r="A4769" t="s">
        <v>7724</v>
      </c>
      <c r="B4769" t="s">
        <v>10948</v>
      </c>
      <c r="C4769">
        <v>2453690</v>
      </c>
      <c r="D4769">
        <v>2455027</v>
      </c>
      <c r="E4769">
        <v>1</v>
      </c>
      <c r="F4769">
        <v>445</v>
      </c>
      <c r="G4769">
        <v>218247178</v>
      </c>
      <c r="H4769" t="s">
        <v>8562</v>
      </c>
      <c r="I4769">
        <f>IF(C4769=C4770,1,0)</f>
        <v>0</v>
      </c>
      <c r="J4769">
        <f>IF(D4769=D4770,1,0)</f>
        <v>1</v>
      </c>
      <c r="K4769">
        <f>I4769*J4769</f>
        <v>0</v>
      </c>
      <c r="L4769">
        <f>IF(AND(I4769=0, J4769=1),1,0)</f>
        <v>1</v>
      </c>
      <c r="M4769">
        <f>IF(AND(I4769=1, J4769=0),1,0)</f>
        <v>0</v>
      </c>
      <c r="N4769">
        <f t="shared" si="148"/>
        <v>0</v>
      </c>
      <c r="O4769">
        <f t="shared" si="149"/>
        <v>0</v>
      </c>
    </row>
    <row r="4770" spans="1:15" x14ac:dyDescent="0.2">
      <c r="A4770" s="1" t="s">
        <v>7723</v>
      </c>
      <c r="B4770" s="2" t="s">
        <v>4254</v>
      </c>
      <c r="C4770" s="1">
        <v>2453705</v>
      </c>
      <c r="D4770" s="1">
        <v>2455027</v>
      </c>
      <c r="E4770" s="1">
        <v>1</v>
      </c>
      <c r="F4770" s="1">
        <f>(D4770-C4770+1)/3-1</f>
        <v>440</v>
      </c>
      <c r="G4770" s="1"/>
      <c r="H4770" s="1" t="s">
        <v>4255</v>
      </c>
      <c r="I4770">
        <f>IF(C4770=C4771,1,0)</f>
        <v>0</v>
      </c>
      <c r="J4770">
        <f>IF(D4770=D4771,1,0)</f>
        <v>0</v>
      </c>
      <c r="K4770">
        <f>I4770*J4770</f>
        <v>0</v>
      </c>
      <c r="L4770">
        <f>IF(AND(I4770=0, J4770=1),1,0)</f>
        <v>0</v>
      </c>
      <c r="M4770">
        <f>IF(AND(I4770=1, J4770=0),1,0)</f>
        <v>0</v>
      </c>
      <c r="N4770">
        <f t="shared" si="148"/>
        <v>0</v>
      </c>
      <c r="O4770">
        <f t="shared" si="149"/>
        <v>1</v>
      </c>
    </row>
    <row r="4771" spans="1:15" x14ac:dyDescent="0.2">
      <c r="A4771" s="1" t="s">
        <v>7723</v>
      </c>
      <c r="B4771" s="2" t="s">
        <v>4256</v>
      </c>
      <c r="C4771" s="1">
        <v>2455098</v>
      </c>
      <c r="D4771" s="1">
        <v>2455922</v>
      </c>
      <c r="E4771" s="1">
        <v>-1</v>
      </c>
      <c r="F4771" s="1">
        <f>(D4771-C4771+1)/3-1</f>
        <v>274</v>
      </c>
      <c r="G4771" s="1"/>
      <c r="H4771" s="1" t="s">
        <v>2855</v>
      </c>
      <c r="I4771">
        <f>IF(C4771=C4772,1,0)</f>
        <v>1</v>
      </c>
      <c r="J4771">
        <f>IF(D4771=D4772,1,0)</f>
        <v>1</v>
      </c>
      <c r="K4771">
        <f>I4771*J4771</f>
        <v>1</v>
      </c>
      <c r="L4771">
        <f>IF(AND(I4771=0, J4771=1),1,0)</f>
        <v>0</v>
      </c>
      <c r="M4771">
        <f>IF(AND(I4771=1, J4771=0),1,0)</f>
        <v>0</v>
      </c>
      <c r="N4771">
        <f t="shared" si="148"/>
        <v>0</v>
      </c>
      <c r="O4771">
        <f t="shared" si="149"/>
        <v>0</v>
      </c>
    </row>
    <row r="4772" spans="1:15" x14ac:dyDescent="0.2">
      <c r="A4772" t="s">
        <v>7724</v>
      </c>
      <c r="B4772" t="s">
        <v>10949</v>
      </c>
      <c r="C4772">
        <v>2455098</v>
      </c>
      <c r="D4772">
        <v>2455922</v>
      </c>
      <c r="E4772">
        <v>-1</v>
      </c>
      <c r="F4772">
        <v>274</v>
      </c>
      <c r="G4772">
        <v>218247179</v>
      </c>
      <c r="H4772" t="s">
        <v>7809</v>
      </c>
      <c r="I4772">
        <f>IF(C4772=C4773,1,0)</f>
        <v>0</v>
      </c>
      <c r="J4772">
        <f>IF(D4772=D4773,1,0)</f>
        <v>0</v>
      </c>
      <c r="K4772">
        <f>I4772*J4772</f>
        <v>0</v>
      </c>
      <c r="L4772">
        <f>IF(AND(I4772=0, J4772=1),1,0)</f>
        <v>0</v>
      </c>
      <c r="M4772">
        <f>IF(AND(I4772=1, J4772=0),1,0)</f>
        <v>0</v>
      </c>
      <c r="N4772">
        <f t="shared" si="148"/>
        <v>0</v>
      </c>
      <c r="O4772">
        <f t="shared" si="149"/>
        <v>0</v>
      </c>
    </row>
    <row r="4773" spans="1:15" x14ac:dyDescent="0.2">
      <c r="A4773" s="1" t="s">
        <v>7723</v>
      </c>
      <c r="B4773" s="2" t="s">
        <v>4257</v>
      </c>
      <c r="C4773" s="1">
        <v>2456682</v>
      </c>
      <c r="D4773" s="1">
        <v>2457089</v>
      </c>
      <c r="E4773" s="1">
        <v>-1</v>
      </c>
      <c r="F4773" s="1">
        <f>(D4773-C4773+1)/3-1</f>
        <v>135</v>
      </c>
      <c r="G4773" s="1"/>
      <c r="H4773" s="1" t="s">
        <v>4258</v>
      </c>
      <c r="I4773">
        <f>IF(C4773=C4774,1,0)</f>
        <v>1</v>
      </c>
      <c r="J4773">
        <f>IF(D4773=D4774,1,0)</f>
        <v>0</v>
      </c>
      <c r="K4773">
        <f>I4773*J4773</f>
        <v>0</v>
      </c>
      <c r="L4773">
        <f>IF(AND(I4773=0, J4773=1),1,0)</f>
        <v>0</v>
      </c>
      <c r="M4773">
        <f>IF(AND(I4773=1, J4773=0),1,0)</f>
        <v>1</v>
      </c>
      <c r="N4773">
        <f t="shared" si="148"/>
        <v>0</v>
      </c>
      <c r="O4773">
        <f t="shared" si="149"/>
        <v>0</v>
      </c>
    </row>
    <row r="4774" spans="1:15" x14ac:dyDescent="0.2">
      <c r="A4774" t="s">
        <v>7724</v>
      </c>
      <c r="B4774" t="s">
        <v>10950</v>
      </c>
      <c r="C4774">
        <v>2456682</v>
      </c>
      <c r="D4774">
        <v>2457338</v>
      </c>
      <c r="E4774">
        <v>-1</v>
      </c>
      <c r="F4774">
        <v>218</v>
      </c>
      <c r="G4774">
        <v>218247180</v>
      </c>
      <c r="H4774" t="s">
        <v>7</v>
      </c>
      <c r="I4774">
        <f>IF(C4774=C4775,1,0)</f>
        <v>0</v>
      </c>
      <c r="J4774">
        <f>IF(D4774=D4775,1,0)</f>
        <v>0</v>
      </c>
      <c r="K4774">
        <f>I4774*J4774</f>
        <v>0</v>
      </c>
      <c r="L4774">
        <f>IF(AND(I4774=0, J4774=1),1,0)</f>
        <v>0</v>
      </c>
      <c r="M4774">
        <f>IF(AND(I4774=1, J4774=0),1,0)</f>
        <v>0</v>
      </c>
      <c r="N4774">
        <f t="shared" si="148"/>
        <v>0</v>
      </c>
      <c r="O4774">
        <f t="shared" si="149"/>
        <v>0</v>
      </c>
    </row>
    <row r="4775" spans="1:15" x14ac:dyDescent="0.2">
      <c r="A4775" s="1" t="s">
        <v>7723</v>
      </c>
      <c r="B4775" s="2" t="s">
        <v>4259</v>
      </c>
      <c r="C4775" s="1">
        <v>2457500</v>
      </c>
      <c r="D4775" s="1">
        <v>2458657</v>
      </c>
      <c r="E4775" s="1">
        <v>-1</v>
      </c>
      <c r="F4775" s="1">
        <f>(D4775-C4775+1)/3-1</f>
        <v>385</v>
      </c>
      <c r="G4775" s="1"/>
      <c r="H4775" s="1" t="s">
        <v>4260</v>
      </c>
      <c r="I4775">
        <f>IF(C4775=C4776,1,0)</f>
        <v>1</v>
      </c>
      <c r="J4775">
        <f>IF(D4775=D4776,1,0)</f>
        <v>1</v>
      </c>
      <c r="K4775">
        <f>I4775*J4775</f>
        <v>1</v>
      </c>
      <c r="L4775">
        <f>IF(AND(I4775=0, J4775=1),1,0)</f>
        <v>0</v>
      </c>
      <c r="M4775">
        <f>IF(AND(I4775=1, J4775=0),1,0)</f>
        <v>0</v>
      </c>
      <c r="N4775">
        <f t="shared" si="148"/>
        <v>0</v>
      </c>
      <c r="O4775">
        <f t="shared" si="149"/>
        <v>0</v>
      </c>
    </row>
    <row r="4776" spans="1:15" x14ac:dyDescent="0.2">
      <c r="A4776" t="s">
        <v>7724</v>
      </c>
      <c r="B4776" t="s">
        <v>10951</v>
      </c>
      <c r="C4776">
        <v>2457500</v>
      </c>
      <c r="D4776">
        <v>2458657</v>
      </c>
      <c r="E4776">
        <v>-1</v>
      </c>
      <c r="F4776">
        <v>385</v>
      </c>
      <c r="G4776">
        <v>218247181</v>
      </c>
      <c r="H4776" t="s">
        <v>7799</v>
      </c>
      <c r="I4776">
        <f>IF(C4776=C4777,1,0)</f>
        <v>0</v>
      </c>
      <c r="J4776">
        <f>IF(D4776=D4777,1,0)</f>
        <v>0</v>
      </c>
      <c r="K4776">
        <f>I4776*J4776</f>
        <v>0</v>
      </c>
      <c r="L4776">
        <f>IF(AND(I4776=0, J4776=1),1,0)</f>
        <v>0</v>
      </c>
      <c r="M4776">
        <f>IF(AND(I4776=1, J4776=0),1,0)</f>
        <v>0</v>
      </c>
      <c r="N4776">
        <f t="shared" si="148"/>
        <v>0</v>
      </c>
      <c r="O4776">
        <f t="shared" si="149"/>
        <v>0</v>
      </c>
    </row>
    <row r="4777" spans="1:15" x14ac:dyDescent="0.2">
      <c r="A4777" s="1" t="s">
        <v>7723</v>
      </c>
      <c r="B4777" s="2" t="s">
        <v>4261</v>
      </c>
      <c r="C4777" s="1">
        <v>2458875</v>
      </c>
      <c r="D4777" s="1">
        <v>2460080</v>
      </c>
      <c r="E4777" s="1">
        <v>1</v>
      </c>
      <c r="F4777" s="1">
        <f>(D4777-C4777+1)/3-1</f>
        <v>401</v>
      </c>
      <c r="G4777" s="1"/>
      <c r="H4777" s="1" t="s">
        <v>4262</v>
      </c>
      <c r="I4777">
        <f>IF(C4777=C4778,1,0)</f>
        <v>1</v>
      </c>
      <c r="J4777">
        <f>IF(D4777=D4778,1,0)</f>
        <v>1</v>
      </c>
      <c r="K4777">
        <f>I4777*J4777</f>
        <v>1</v>
      </c>
      <c r="L4777">
        <f>IF(AND(I4777=0, J4777=1),1,0)</f>
        <v>0</v>
      </c>
      <c r="M4777">
        <f>IF(AND(I4777=1, J4777=0),1,0)</f>
        <v>0</v>
      </c>
      <c r="N4777">
        <f t="shared" si="148"/>
        <v>0</v>
      </c>
      <c r="O4777">
        <f t="shared" si="149"/>
        <v>0</v>
      </c>
    </row>
    <row r="4778" spans="1:15" x14ac:dyDescent="0.2">
      <c r="A4778" t="s">
        <v>7724</v>
      </c>
      <c r="B4778" t="s">
        <v>10952</v>
      </c>
      <c r="C4778">
        <v>2458875</v>
      </c>
      <c r="D4778">
        <v>2460080</v>
      </c>
      <c r="E4778">
        <v>1</v>
      </c>
      <c r="F4778">
        <v>401</v>
      </c>
      <c r="G4778">
        <v>218247182</v>
      </c>
      <c r="H4778" t="s">
        <v>7</v>
      </c>
      <c r="I4778">
        <f>IF(C4778=C4779,1,0)</f>
        <v>0</v>
      </c>
      <c r="J4778">
        <f>IF(D4778=D4779,1,0)</f>
        <v>0</v>
      </c>
      <c r="K4778">
        <f>I4778*J4778</f>
        <v>0</v>
      </c>
      <c r="L4778">
        <f>IF(AND(I4778=0, J4778=1),1,0)</f>
        <v>0</v>
      </c>
      <c r="M4778">
        <f>IF(AND(I4778=1, J4778=0),1,0)</f>
        <v>0</v>
      </c>
      <c r="N4778">
        <f t="shared" si="148"/>
        <v>0</v>
      </c>
      <c r="O4778">
        <f t="shared" si="149"/>
        <v>0</v>
      </c>
    </row>
    <row r="4779" spans="1:15" x14ac:dyDescent="0.2">
      <c r="A4779" s="1" t="s">
        <v>7723</v>
      </c>
      <c r="B4779" s="2" t="s">
        <v>4263</v>
      </c>
      <c r="C4779" s="1">
        <v>2460151</v>
      </c>
      <c r="D4779" s="1">
        <v>2460714</v>
      </c>
      <c r="E4779" s="1">
        <v>1</v>
      </c>
      <c r="F4779" s="1">
        <f>(D4779-C4779+1)/3-1</f>
        <v>187</v>
      </c>
      <c r="G4779" s="1"/>
      <c r="H4779" s="1" t="s">
        <v>46</v>
      </c>
      <c r="I4779">
        <f>IF(C4779=C4780,1,0)</f>
        <v>1</v>
      </c>
      <c r="J4779">
        <f>IF(D4779=D4780,1,0)</f>
        <v>1</v>
      </c>
      <c r="K4779">
        <f>I4779*J4779</f>
        <v>1</v>
      </c>
      <c r="L4779">
        <f>IF(AND(I4779=0, J4779=1),1,0)</f>
        <v>0</v>
      </c>
      <c r="M4779">
        <f>IF(AND(I4779=1, J4779=0),1,0)</f>
        <v>0</v>
      </c>
      <c r="N4779">
        <f t="shared" si="148"/>
        <v>0</v>
      </c>
      <c r="O4779">
        <f t="shared" si="149"/>
        <v>0</v>
      </c>
    </row>
    <row r="4780" spans="1:15" x14ac:dyDescent="0.2">
      <c r="A4780" t="s">
        <v>7724</v>
      </c>
      <c r="B4780" t="s">
        <v>10953</v>
      </c>
      <c r="C4780">
        <v>2460151</v>
      </c>
      <c r="D4780">
        <v>2460714</v>
      </c>
      <c r="E4780">
        <v>1</v>
      </c>
      <c r="F4780">
        <v>187</v>
      </c>
      <c r="G4780">
        <v>218247183</v>
      </c>
      <c r="H4780" t="s">
        <v>7</v>
      </c>
      <c r="I4780">
        <f>IF(C4780=C4781,1,0)</f>
        <v>0</v>
      </c>
      <c r="J4780">
        <f>IF(D4780=D4781,1,0)</f>
        <v>0</v>
      </c>
      <c r="K4780">
        <f>I4780*J4780</f>
        <v>0</v>
      </c>
      <c r="L4780">
        <f>IF(AND(I4780=0, J4780=1),1,0)</f>
        <v>0</v>
      </c>
      <c r="M4780">
        <f>IF(AND(I4780=1, J4780=0),1,0)</f>
        <v>0</v>
      </c>
      <c r="N4780">
        <f t="shared" si="148"/>
        <v>0</v>
      </c>
      <c r="O4780">
        <f t="shared" si="149"/>
        <v>0</v>
      </c>
    </row>
    <row r="4781" spans="1:15" x14ac:dyDescent="0.2">
      <c r="A4781" s="1" t="s">
        <v>7723</v>
      </c>
      <c r="B4781" s="2" t="s">
        <v>4264</v>
      </c>
      <c r="C4781" s="1">
        <v>2460786</v>
      </c>
      <c r="D4781" s="1">
        <v>2460959</v>
      </c>
      <c r="E4781" s="1">
        <v>-1</v>
      </c>
      <c r="F4781" s="1">
        <f>(D4781-C4781+1)/3-1</f>
        <v>57</v>
      </c>
      <c r="G4781" s="1"/>
      <c r="H4781" s="1" t="s">
        <v>4265</v>
      </c>
      <c r="I4781">
        <f>IF(C4781=C4782,1,0)</f>
        <v>1</v>
      </c>
      <c r="J4781">
        <f>IF(D4781=D4782,1,0)</f>
        <v>1</v>
      </c>
      <c r="K4781">
        <f>I4781*J4781</f>
        <v>1</v>
      </c>
      <c r="L4781">
        <f>IF(AND(I4781=0, J4781=1),1,0)</f>
        <v>0</v>
      </c>
      <c r="M4781">
        <f>IF(AND(I4781=1, J4781=0),1,0)</f>
        <v>0</v>
      </c>
      <c r="N4781">
        <f t="shared" si="148"/>
        <v>0</v>
      </c>
      <c r="O4781">
        <f t="shared" si="149"/>
        <v>0</v>
      </c>
    </row>
    <row r="4782" spans="1:15" x14ac:dyDescent="0.2">
      <c r="A4782" t="s">
        <v>7724</v>
      </c>
      <c r="B4782" t="s">
        <v>10954</v>
      </c>
      <c r="C4782">
        <v>2460786</v>
      </c>
      <c r="D4782">
        <v>2460959</v>
      </c>
      <c r="E4782">
        <v>-1</v>
      </c>
      <c r="F4782">
        <v>57</v>
      </c>
      <c r="G4782">
        <v>218247184</v>
      </c>
      <c r="H4782" t="s">
        <v>7</v>
      </c>
      <c r="I4782">
        <f>IF(C4782=C4783,1,0)</f>
        <v>0</v>
      </c>
      <c r="J4782">
        <f>IF(D4782=D4783,1,0)</f>
        <v>0</v>
      </c>
      <c r="K4782">
        <f>I4782*J4782</f>
        <v>0</v>
      </c>
      <c r="L4782">
        <f>IF(AND(I4782=0, J4782=1),1,0)</f>
        <v>0</v>
      </c>
      <c r="M4782">
        <f>IF(AND(I4782=1, J4782=0),1,0)</f>
        <v>0</v>
      </c>
      <c r="N4782">
        <f t="shared" si="148"/>
        <v>0</v>
      </c>
      <c r="O4782">
        <f t="shared" si="149"/>
        <v>0</v>
      </c>
    </row>
    <row r="4783" spans="1:15" x14ac:dyDescent="0.2">
      <c r="A4783" s="1" t="s">
        <v>7723</v>
      </c>
      <c r="B4783" s="2" t="s">
        <v>4266</v>
      </c>
      <c r="C4783" s="1">
        <v>2461168</v>
      </c>
      <c r="D4783" s="1">
        <v>2461560</v>
      </c>
      <c r="E4783" s="1">
        <v>1</v>
      </c>
      <c r="F4783" s="1">
        <f>(D4783-C4783+1)/3-1</f>
        <v>130</v>
      </c>
      <c r="G4783" s="1"/>
      <c r="H4783" s="1" t="s">
        <v>4267</v>
      </c>
      <c r="I4783">
        <f>IF(C4783=C4784,1,0)</f>
        <v>1</v>
      </c>
      <c r="J4783">
        <f>IF(D4783=D4784,1,0)</f>
        <v>1</v>
      </c>
      <c r="K4783">
        <f>I4783*J4783</f>
        <v>1</v>
      </c>
      <c r="L4783">
        <f>IF(AND(I4783=0, J4783=1),1,0)</f>
        <v>0</v>
      </c>
      <c r="M4783">
        <f>IF(AND(I4783=1, J4783=0),1,0)</f>
        <v>0</v>
      </c>
      <c r="N4783">
        <f t="shared" si="148"/>
        <v>0</v>
      </c>
      <c r="O4783">
        <f t="shared" si="149"/>
        <v>0</v>
      </c>
    </row>
    <row r="4784" spans="1:15" x14ac:dyDescent="0.2">
      <c r="A4784" t="s">
        <v>7724</v>
      </c>
      <c r="B4784" t="s">
        <v>10955</v>
      </c>
      <c r="C4784">
        <v>2461168</v>
      </c>
      <c r="D4784">
        <v>2461560</v>
      </c>
      <c r="E4784">
        <v>1</v>
      </c>
      <c r="F4784">
        <v>130</v>
      </c>
      <c r="G4784">
        <v>218247185</v>
      </c>
      <c r="H4784" t="s">
        <v>7</v>
      </c>
      <c r="I4784">
        <f>IF(C4784=C4785,1,0)</f>
        <v>0</v>
      </c>
      <c r="J4784">
        <f>IF(D4784=D4785,1,0)</f>
        <v>0</v>
      </c>
      <c r="K4784">
        <f>I4784*J4784</f>
        <v>0</v>
      </c>
      <c r="L4784">
        <f>IF(AND(I4784=0, J4784=1),1,0)</f>
        <v>0</v>
      </c>
      <c r="M4784">
        <f>IF(AND(I4784=1, J4784=0),1,0)</f>
        <v>0</v>
      </c>
      <c r="N4784">
        <f t="shared" si="148"/>
        <v>0</v>
      </c>
      <c r="O4784">
        <f t="shared" si="149"/>
        <v>0</v>
      </c>
    </row>
    <row r="4785" spans="1:15" x14ac:dyDescent="0.2">
      <c r="A4785" s="1" t="s">
        <v>7723</v>
      </c>
      <c r="B4785" s="2" t="s">
        <v>4268</v>
      </c>
      <c r="C4785" s="1">
        <v>2461722</v>
      </c>
      <c r="D4785" s="1">
        <v>2461847</v>
      </c>
      <c r="E4785" s="1">
        <v>-1</v>
      </c>
      <c r="F4785" s="1">
        <f>(D4785-C4785+1)/3-1</f>
        <v>41</v>
      </c>
      <c r="G4785" s="1"/>
      <c r="H4785" s="1" t="s">
        <v>7</v>
      </c>
      <c r="I4785">
        <f>IF(C4785=C4786,1,0)</f>
        <v>0</v>
      </c>
      <c r="J4785">
        <f>IF(D4785=D4786,1,0)</f>
        <v>0</v>
      </c>
      <c r="K4785">
        <f>I4785*J4785</f>
        <v>0</v>
      </c>
      <c r="L4785">
        <f>IF(AND(I4785=0, J4785=1),1,0)</f>
        <v>0</v>
      </c>
      <c r="M4785">
        <f>IF(AND(I4785=1, J4785=0),1,0)</f>
        <v>0</v>
      </c>
      <c r="N4785">
        <f t="shared" si="148"/>
        <v>0</v>
      </c>
      <c r="O4785">
        <f t="shared" si="149"/>
        <v>1</v>
      </c>
    </row>
    <row r="4786" spans="1:15" x14ac:dyDescent="0.2">
      <c r="A4786" s="1" t="s">
        <v>7723</v>
      </c>
      <c r="B4786" s="2" t="s">
        <v>4269</v>
      </c>
      <c r="C4786" s="1">
        <v>2461885</v>
      </c>
      <c r="D4786" s="1">
        <v>2462082</v>
      </c>
      <c r="E4786" s="1">
        <v>1</v>
      </c>
      <c r="F4786" s="1">
        <f>(D4786-C4786+1)/3-1</f>
        <v>65</v>
      </c>
      <c r="G4786" s="1"/>
      <c r="H4786" s="1" t="s">
        <v>7</v>
      </c>
      <c r="I4786">
        <f>IF(C4786=C4787,1,0)</f>
        <v>1</v>
      </c>
      <c r="J4786">
        <f>IF(D4786=D4787,1,0)</f>
        <v>1</v>
      </c>
      <c r="K4786">
        <f>I4786*J4786</f>
        <v>1</v>
      </c>
      <c r="L4786">
        <f>IF(AND(I4786=0, J4786=1),1,0)</f>
        <v>0</v>
      </c>
      <c r="M4786">
        <f>IF(AND(I4786=1, J4786=0),1,0)</f>
        <v>0</v>
      </c>
      <c r="N4786">
        <f t="shared" si="148"/>
        <v>0</v>
      </c>
      <c r="O4786">
        <f t="shared" si="149"/>
        <v>0</v>
      </c>
    </row>
    <row r="4787" spans="1:15" x14ac:dyDescent="0.2">
      <c r="A4787" t="s">
        <v>7724</v>
      </c>
      <c r="B4787" t="s">
        <v>10956</v>
      </c>
      <c r="C4787">
        <v>2461885</v>
      </c>
      <c r="D4787">
        <v>2462082</v>
      </c>
      <c r="E4787">
        <v>1</v>
      </c>
      <c r="F4787">
        <v>65</v>
      </c>
      <c r="G4787">
        <v>218247186</v>
      </c>
      <c r="H4787" t="s">
        <v>7</v>
      </c>
      <c r="I4787">
        <f>IF(C4787=C4788,1,0)</f>
        <v>0</v>
      </c>
      <c r="J4787">
        <f>IF(D4787=D4788,1,0)</f>
        <v>0</v>
      </c>
      <c r="K4787">
        <f>I4787*J4787</f>
        <v>0</v>
      </c>
      <c r="L4787">
        <f>IF(AND(I4787=0, J4787=1),1,0)</f>
        <v>0</v>
      </c>
      <c r="M4787">
        <f>IF(AND(I4787=1, J4787=0),1,0)</f>
        <v>0</v>
      </c>
      <c r="N4787">
        <f t="shared" si="148"/>
        <v>0</v>
      </c>
      <c r="O4787">
        <f t="shared" si="149"/>
        <v>0</v>
      </c>
    </row>
    <row r="4788" spans="1:15" x14ac:dyDescent="0.2">
      <c r="A4788" s="1" t="s">
        <v>7723</v>
      </c>
      <c r="B4788" s="2" t="s">
        <v>4270</v>
      </c>
      <c r="C4788" s="1">
        <v>2462466</v>
      </c>
      <c r="D4788" s="1">
        <v>2463578</v>
      </c>
      <c r="E4788" s="1">
        <v>1</v>
      </c>
      <c r="F4788" s="1">
        <f>(D4788-C4788+1)/3-1</f>
        <v>370</v>
      </c>
      <c r="G4788" s="1"/>
      <c r="H4788" s="1" t="s">
        <v>4271</v>
      </c>
      <c r="I4788">
        <f>IF(C4788=C4789,1,0)</f>
        <v>1</v>
      </c>
      <c r="J4788">
        <f>IF(D4788=D4789,1,0)</f>
        <v>1</v>
      </c>
      <c r="K4788">
        <f>I4788*J4788</f>
        <v>1</v>
      </c>
      <c r="L4788">
        <f>IF(AND(I4788=0, J4788=1),1,0)</f>
        <v>0</v>
      </c>
      <c r="M4788">
        <f>IF(AND(I4788=1, J4788=0),1,0)</f>
        <v>0</v>
      </c>
      <c r="N4788">
        <f t="shared" si="148"/>
        <v>0</v>
      </c>
      <c r="O4788">
        <f t="shared" si="149"/>
        <v>0</v>
      </c>
    </row>
    <row r="4789" spans="1:15" x14ac:dyDescent="0.2">
      <c r="A4789" t="s">
        <v>7724</v>
      </c>
      <c r="B4789" t="s">
        <v>10957</v>
      </c>
      <c r="C4789">
        <v>2462466</v>
      </c>
      <c r="D4789">
        <v>2463578</v>
      </c>
      <c r="E4789">
        <v>1</v>
      </c>
      <c r="F4789">
        <v>370</v>
      </c>
      <c r="G4789">
        <v>218247187</v>
      </c>
      <c r="H4789" t="s">
        <v>7</v>
      </c>
      <c r="I4789">
        <f>IF(C4789=C4790,1,0)</f>
        <v>0</v>
      </c>
      <c r="J4789">
        <f>IF(D4789=D4790,1,0)</f>
        <v>0</v>
      </c>
      <c r="K4789">
        <f>I4789*J4789</f>
        <v>0</v>
      </c>
      <c r="L4789">
        <f>IF(AND(I4789=0, J4789=1),1,0)</f>
        <v>0</v>
      </c>
      <c r="M4789">
        <f>IF(AND(I4789=1, J4789=0),1,0)</f>
        <v>0</v>
      </c>
      <c r="N4789">
        <f t="shared" si="148"/>
        <v>0</v>
      </c>
      <c r="O4789">
        <f t="shared" si="149"/>
        <v>0</v>
      </c>
    </row>
    <row r="4790" spans="1:15" x14ac:dyDescent="0.2">
      <c r="A4790" s="1" t="s">
        <v>7723</v>
      </c>
      <c r="B4790" s="2" t="s">
        <v>4272</v>
      </c>
      <c r="C4790" s="1">
        <v>2463728</v>
      </c>
      <c r="D4790" s="1">
        <v>2465470</v>
      </c>
      <c r="E4790" s="1">
        <v>1</v>
      </c>
      <c r="F4790" s="1">
        <f>(D4790-C4790+1)/3-1</f>
        <v>580</v>
      </c>
      <c r="G4790" s="1"/>
      <c r="H4790" s="1" t="s">
        <v>4273</v>
      </c>
      <c r="I4790">
        <f>IF(C4790=C4791,1,0)</f>
        <v>1</v>
      </c>
      <c r="J4790">
        <f>IF(D4790=D4791,1,0)</f>
        <v>1</v>
      </c>
      <c r="K4790">
        <f>I4790*J4790</f>
        <v>1</v>
      </c>
      <c r="L4790">
        <f>IF(AND(I4790=0, J4790=1),1,0)</f>
        <v>0</v>
      </c>
      <c r="M4790">
        <f>IF(AND(I4790=1, J4790=0),1,0)</f>
        <v>0</v>
      </c>
      <c r="N4790">
        <f t="shared" si="148"/>
        <v>0</v>
      </c>
      <c r="O4790">
        <f t="shared" si="149"/>
        <v>0</v>
      </c>
    </row>
    <row r="4791" spans="1:15" x14ac:dyDescent="0.2">
      <c r="A4791" t="s">
        <v>7724</v>
      </c>
      <c r="B4791" t="s">
        <v>10958</v>
      </c>
      <c r="C4791">
        <v>2463728</v>
      </c>
      <c r="D4791">
        <v>2465470</v>
      </c>
      <c r="E4791">
        <v>1</v>
      </c>
      <c r="F4791">
        <v>580</v>
      </c>
      <c r="G4791">
        <v>218247188</v>
      </c>
      <c r="H4791" t="s">
        <v>7821</v>
      </c>
      <c r="I4791">
        <f>IF(C4791=C4792,1,0)</f>
        <v>0</v>
      </c>
      <c r="J4791">
        <f>IF(D4791=D4792,1,0)</f>
        <v>0</v>
      </c>
      <c r="K4791">
        <f>I4791*J4791</f>
        <v>0</v>
      </c>
      <c r="L4791">
        <f>IF(AND(I4791=0, J4791=1),1,0)</f>
        <v>0</v>
      </c>
      <c r="M4791">
        <f>IF(AND(I4791=1, J4791=0),1,0)</f>
        <v>0</v>
      </c>
      <c r="N4791">
        <f t="shared" si="148"/>
        <v>0</v>
      </c>
      <c r="O4791">
        <f t="shared" si="149"/>
        <v>0</v>
      </c>
    </row>
    <row r="4792" spans="1:15" x14ac:dyDescent="0.2">
      <c r="A4792" s="1" t="s">
        <v>7723</v>
      </c>
      <c r="B4792" s="2" t="s">
        <v>4274</v>
      </c>
      <c r="C4792" s="1">
        <v>2465806</v>
      </c>
      <c r="D4792" s="1">
        <v>2465937</v>
      </c>
      <c r="E4792" s="1">
        <v>1</v>
      </c>
      <c r="F4792" s="1">
        <f>(D4792-C4792+1)/3-1</f>
        <v>43</v>
      </c>
      <c r="G4792" s="1"/>
      <c r="H4792" s="1" t="s">
        <v>7</v>
      </c>
      <c r="I4792">
        <f>IF(C4792=C4793,1,0)</f>
        <v>0</v>
      </c>
      <c r="J4792">
        <f>IF(D4792=D4793,1,0)</f>
        <v>0</v>
      </c>
      <c r="K4792">
        <f>I4792*J4792</f>
        <v>0</v>
      </c>
      <c r="L4792">
        <f>IF(AND(I4792=0, J4792=1),1,0)</f>
        <v>0</v>
      </c>
      <c r="M4792">
        <f>IF(AND(I4792=1, J4792=0),1,0)</f>
        <v>0</v>
      </c>
      <c r="N4792">
        <f t="shared" si="148"/>
        <v>0</v>
      </c>
      <c r="O4792">
        <f t="shared" si="149"/>
        <v>1</v>
      </c>
    </row>
    <row r="4793" spans="1:15" x14ac:dyDescent="0.2">
      <c r="A4793" s="1" t="s">
        <v>7723</v>
      </c>
      <c r="B4793" s="2" t="s">
        <v>4275</v>
      </c>
      <c r="C4793" s="1">
        <v>2465903</v>
      </c>
      <c r="D4793" s="1">
        <v>2466628</v>
      </c>
      <c r="E4793" s="1">
        <v>-1</v>
      </c>
      <c r="F4793" s="1">
        <f>(D4793-C4793+1)/3-1</f>
        <v>241</v>
      </c>
      <c r="G4793" s="1"/>
      <c r="H4793" s="1" t="s">
        <v>4276</v>
      </c>
      <c r="I4793">
        <f>IF(C4793=C4794,1,0)</f>
        <v>1</v>
      </c>
      <c r="J4793">
        <f>IF(D4793=D4794,1,0)</f>
        <v>1</v>
      </c>
      <c r="K4793">
        <f>I4793*J4793</f>
        <v>1</v>
      </c>
      <c r="L4793">
        <f>IF(AND(I4793=0, J4793=1),1,0)</f>
        <v>0</v>
      </c>
      <c r="M4793">
        <f>IF(AND(I4793=1, J4793=0),1,0)</f>
        <v>0</v>
      </c>
      <c r="N4793">
        <f t="shared" si="148"/>
        <v>0</v>
      </c>
      <c r="O4793">
        <f t="shared" si="149"/>
        <v>0</v>
      </c>
    </row>
    <row r="4794" spans="1:15" x14ac:dyDescent="0.2">
      <c r="A4794" t="s">
        <v>7724</v>
      </c>
      <c r="B4794" t="s">
        <v>10959</v>
      </c>
      <c r="C4794">
        <v>2465903</v>
      </c>
      <c r="D4794">
        <v>2466628</v>
      </c>
      <c r="E4794">
        <v>-1</v>
      </c>
      <c r="F4794">
        <v>241</v>
      </c>
      <c r="G4794">
        <v>218247189</v>
      </c>
      <c r="H4794" t="s">
        <v>7</v>
      </c>
      <c r="I4794">
        <f>IF(C4794=C4795,1,0)</f>
        <v>0</v>
      </c>
      <c r="J4794">
        <f>IF(D4794=D4795,1,0)</f>
        <v>0</v>
      </c>
      <c r="K4794">
        <f>I4794*J4794</f>
        <v>0</v>
      </c>
      <c r="L4794">
        <f>IF(AND(I4794=0, J4794=1),1,0)</f>
        <v>0</v>
      </c>
      <c r="M4794">
        <f>IF(AND(I4794=1, J4794=0),1,0)</f>
        <v>0</v>
      </c>
      <c r="N4794">
        <f t="shared" si="148"/>
        <v>0</v>
      </c>
      <c r="O4794">
        <f t="shared" si="149"/>
        <v>0</v>
      </c>
    </row>
    <row r="4795" spans="1:15" x14ac:dyDescent="0.2">
      <c r="A4795" s="1" t="s">
        <v>7723</v>
      </c>
      <c r="B4795" s="2" t="s">
        <v>4277</v>
      </c>
      <c r="C4795" s="1">
        <v>2466727</v>
      </c>
      <c r="D4795" s="1">
        <v>2467323</v>
      </c>
      <c r="E4795" s="1">
        <v>1</v>
      </c>
      <c r="F4795" s="1">
        <f>(D4795-C4795+1)/3-1</f>
        <v>198</v>
      </c>
      <c r="G4795" s="1"/>
      <c r="H4795" s="1" t="s">
        <v>4278</v>
      </c>
      <c r="I4795">
        <f>IF(C4795=C4796,1,0)</f>
        <v>1</v>
      </c>
      <c r="J4795">
        <f>IF(D4795=D4796,1,0)</f>
        <v>1</v>
      </c>
      <c r="K4795">
        <f>I4795*J4795</f>
        <v>1</v>
      </c>
      <c r="L4795">
        <f>IF(AND(I4795=0, J4795=1),1,0)</f>
        <v>0</v>
      </c>
      <c r="M4795">
        <f>IF(AND(I4795=1, J4795=0),1,0)</f>
        <v>0</v>
      </c>
      <c r="N4795">
        <f t="shared" si="148"/>
        <v>0</v>
      </c>
      <c r="O4795">
        <f t="shared" si="149"/>
        <v>0</v>
      </c>
    </row>
    <row r="4796" spans="1:15" x14ac:dyDescent="0.2">
      <c r="A4796" t="s">
        <v>7724</v>
      </c>
      <c r="B4796" t="s">
        <v>10960</v>
      </c>
      <c r="C4796">
        <v>2466727</v>
      </c>
      <c r="D4796">
        <v>2467323</v>
      </c>
      <c r="E4796">
        <v>1</v>
      </c>
      <c r="F4796">
        <v>198</v>
      </c>
      <c r="G4796">
        <v>218247190</v>
      </c>
      <c r="H4796" t="s">
        <v>7</v>
      </c>
      <c r="I4796">
        <f>IF(C4796=C4797,1,0)</f>
        <v>0</v>
      </c>
      <c r="J4796">
        <f>IF(D4796=D4797,1,0)</f>
        <v>0</v>
      </c>
      <c r="K4796">
        <f>I4796*J4796</f>
        <v>0</v>
      </c>
      <c r="L4796">
        <f>IF(AND(I4796=0, J4796=1),1,0)</f>
        <v>0</v>
      </c>
      <c r="M4796">
        <f>IF(AND(I4796=1, J4796=0),1,0)</f>
        <v>0</v>
      </c>
      <c r="N4796">
        <f t="shared" si="148"/>
        <v>0</v>
      </c>
      <c r="O4796">
        <f t="shared" si="149"/>
        <v>0</v>
      </c>
    </row>
    <row r="4797" spans="1:15" x14ac:dyDescent="0.2">
      <c r="A4797" s="1" t="s">
        <v>7723</v>
      </c>
      <c r="B4797" s="2" t="s">
        <v>4279</v>
      </c>
      <c r="C4797" s="1">
        <v>2467365</v>
      </c>
      <c r="D4797" s="1">
        <v>2467508</v>
      </c>
      <c r="E4797" s="1">
        <v>-1</v>
      </c>
      <c r="F4797" s="1">
        <f>(D4797-C4797+1)/3-1</f>
        <v>47</v>
      </c>
      <c r="G4797" s="1"/>
      <c r="H4797" s="1" t="s">
        <v>512</v>
      </c>
      <c r="I4797">
        <f>IF(C4797=C4798,1,0)</f>
        <v>0</v>
      </c>
      <c r="J4797">
        <f>IF(D4797=D4798,1,0)</f>
        <v>0</v>
      </c>
      <c r="K4797">
        <f>I4797*J4797</f>
        <v>0</v>
      </c>
      <c r="L4797">
        <f>IF(AND(I4797=0, J4797=1),1,0)</f>
        <v>0</v>
      </c>
      <c r="M4797">
        <f>IF(AND(I4797=1, J4797=0),1,0)</f>
        <v>0</v>
      </c>
      <c r="N4797">
        <f t="shared" si="148"/>
        <v>0</v>
      </c>
      <c r="O4797">
        <f t="shared" si="149"/>
        <v>0</v>
      </c>
    </row>
    <row r="4798" spans="1:15" x14ac:dyDescent="0.2">
      <c r="A4798" t="s">
        <v>7724</v>
      </c>
      <c r="B4798" t="s">
        <v>10961</v>
      </c>
      <c r="C4798">
        <v>2467513</v>
      </c>
      <c r="D4798">
        <v>2467602</v>
      </c>
      <c r="E4798">
        <v>-1</v>
      </c>
      <c r="F4798">
        <v>29</v>
      </c>
      <c r="G4798">
        <v>218247191</v>
      </c>
      <c r="H4798" t="s">
        <v>10962</v>
      </c>
      <c r="I4798">
        <f>IF(C4798=C4799,1,0)</f>
        <v>0</v>
      </c>
      <c r="J4798">
        <f>IF(D4798=D4799,1,0)</f>
        <v>0</v>
      </c>
      <c r="K4798">
        <f>I4798*J4798</f>
        <v>0</v>
      </c>
      <c r="L4798">
        <f>IF(AND(I4798=0, J4798=1),1,0)</f>
        <v>0</v>
      </c>
      <c r="M4798">
        <f>IF(AND(I4798=1, J4798=0),1,0)</f>
        <v>0</v>
      </c>
      <c r="N4798">
        <f t="shared" si="148"/>
        <v>0</v>
      </c>
      <c r="O4798">
        <f t="shared" si="149"/>
        <v>0</v>
      </c>
    </row>
    <row r="4799" spans="1:15" x14ac:dyDescent="0.2">
      <c r="A4799" s="1" t="s">
        <v>7723</v>
      </c>
      <c r="B4799" s="2" t="s">
        <v>4280</v>
      </c>
      <c r="C4799" s="1">
        <v>2467685</v>
      </c>
      <c r="D4799" s="1">
        <v>2468107</v>
      </c>
      <c r="E4799" s="1">
        <v>1</v>
      </c>
      <c r="F4799" s="1">
        <f>(D4799-C4799+1)/3-1</f>
        <v>140</v>
      </c>
      <c r="G4799" s="1"/>
      <c r="H4799" s="1" t="s">
        <v>4281</v>
      </c>
      <c r="I4799">
        <f>IF(C4799=C4800,1,0)</f>
        <v>1</v>
      </c>
      <c r="J4799">
        <f>IF(D4799=D4800,1,0)</f>
        <v>1</v>
      </c>
      <c r="K4799">
        <f>I4799*J4799</f>
        <v>1</v>
      </c>
      <c r="L4799">
        <f>IF(AND(I4799=0, J4799=1),1,0)</f>
        <v>0</v>
      </c>
      <c r="M4799">
        <f>IF(AND(I4799=1, J4799=0),1,0)</f>
        <v>0</v>
      </c>
      <c r="N4799">
        <f t="shared" si="148"/>
        <v>0</v>
      </c>
      <c r="O4799">
        <f t="shared" si="149"/>
        <v>0</v>
      </c>
    </row>
    <row r="4800" spans="1:15" x14ac:dyDescent="0.2">
      <c r="A4800" t="s">
        <v>7724</v>
      </c>
      <c r="B4800" t="s">
        <v>10963</v>
      </c>
      <c r="C4800">
        <v>2467685</v>
      </c>
      <c r="D4800">
        <v>2468107</v>
      </c>
      <c r="E4800">
        <v>1</v>
      </c>
      <c r="F4800">
        <v>140</v>
      </c>
      <c r="G4800">
        <v>218247192</v>
      </c>
      <c r="H4800" t="s">
        <v>7</v>
      </c>
      <c r="I4800">
        <f>IF(C4800=C4801,1,0)</f>
        <v>0</v>
      </c>
      <c r="J4800">
        <f>IF(D4800=D4801,1,0)</f>
        <v>0</v>
      </c>
      <c r="K4800">
        <f>I4800*J4800</f>
        <v>0</v>
      </c>
      <c r="L4800">
        <f>IF(AND(I4800=0, J4800=1),1,0)</f>
        <v>0</v>
      </c>
      <c r="M4800">
        <f>IF(AND(I4800=1, J4800=0),1,0)</f>
        <v>0</v>
      </c>
      <c r="N4800">
        <f t="shared" si="148"/>
        <v>0</v>
      </c>
      <c r="O4800">
        <f t="shared" si="149"/>
        <v>0</v>
      </c>
    </row>
    <row r="4801" spans="1:15" x14ac:dyDescent="0.2">
      <c r="A4801" s="1" t="s">
        <v>7723</v>
      </c>
      <c r="B4801" s="2" t="s">
        <v>4282</v>
      </c>
      <c r="C4801" s="1">
        <v>2468164</v>
      </c>
      <c r="D4801" s="1">
        <v>2468511</v>
      </c>
      <c r="E4801" s="1">
        <v>-1</v>
      </c>
      <c r="F4801" s="1">
        <f>(D4801-C4801+1)/3-1</f>
        <v>115</v>
      </c>
      <c r="G4801" s="1"/>
      <c r="H4801" s="1" t="s">
        <v>7</v>
      </c>
      <c r="I4801">
        <f>IF(C4801=C4802,1,0)</f>
        <v>1</v>
      </c>
      <c r="J4801">
        <f>IF(D4801=D4802,1,0)</f>
        <v>1</v>
      </c>
      <c r="K4801">
        <f>I4801*J4801</f>
        <v>1</v>
      </c>
      <c r="L4801">
        <f>IF(AND(I4801=0, J4801=1),1,0)</f>
        <v>0</v>
      </c>
      <c r="M4801">
        <f>IF(AND(I4801=1, J4801=0),1,0)</f>
        <v>0</v>
      </c>
      <c r="N4801">
        <f t="shared" si="148"/>
        <v>0</v>
      </c>
      <c r="O4801">
        <f t="shared" si="149"/>
        <v>0</v>
      </c>
    </row>
    <row r="4802" spans="1:15" x14ac:dyDescent="0.2">
      <c r="A4802" t="s">
        <v>7724</v>
      </c>
      <c r="B4802" t="s">
        <v>10964</v>
      </c>
      <c r="C4802">
        <v>2468164</v>
      </c>
      <c r="D4802">
        <v>2468511</v>
      </c>
      <c r="E4802">
        <v>-1</v>
      </c>
      <c r="F4802">
        <v>115</v>
      </c>
      <c r="G4802">
        <v>218247193</v>
      </c>
      <c r="H4802" t="s">
        <v>7</v>
      </c>
      <c r="I4802">
        <f>IF(C4802=C4803,1,0)</f>
        <v>0</v>
      </c>
      <c r="J4802">
        <f>IF(D4802=D4803,1,0)</f>
        <v>0</v>
      </c>
      <c r="K4802">
        <f>I4802*J4802</f>
        <v>0</v>
      </c>
      <c r="L4802">
        <f>IF(AND(I4802=0, J4802=1),1,0)</f>
        <v>0</v>
      </c>
      <c r="M4802">
        <f>IF(AND(I4802=1, J4802=0),1,0)</f>
        <v>0</v>
      </c>
      <c r="N4802">
        <f t="shared" si="148"/>
        <v>0</v>
      </c>
      <c r="O4802">
        <f t="shared" si="149"/>
        <v>0</v>
      </c>
    </row>
    <row r="4803" spans="1:15" x14ac:dyDescent="0.2">
      <c r="A4803" s="1" t="s">
        <v>7723</v>
      </c>
      <c r="B4803" s="2" t="s">
        <v>4283</v>
      </c>
      <c r="C4803" s="1">
        <v>2468780</v>
      </c>
      <c r="D4803" s="1">
        <v>2469265</v>
      </c>
      <c r="E4803" s="1">
        <v>-1</v>
      </c>
      <c r="F4803" s="1">
        <f>(D4803-C4803+1)/3-1</f>
        <v>161</v>
      </c>
      <c r="G4803" s="1"/>
      <c r="H4803" s="1" t="s">
        <v>4284</v>
      </c>
      <c r="I4803">
        <f>IF(C4803=C4804,1,0)</f>
        <v>1</v>
      </c>
      <c r="J4803">
        <f>IF(D4803=D4804,1,0)</f>
        <v>1</v>
      </c>
      <c r="K4803">
        <f>I4803*J4803</f>
        <v>1</v>
      </c>
      <c r="L4803">
        <f>IF(AND(I4803=0, J4803=1),1,0)</f>
        <v>0</v>
      </c>
      <c r="M4803">
        <f>IF(AND(I4803=1, J4803=0),1,0)</f>
        <v>0</v>
      </c>
      <c r="N4803">
        <f t="shared" ref="N4803:N4866" si="150">IF(AND(A4803= "GenBank", A4804="GenBank"),1,0)</f>
        <v>0</v>
      </c>
      <c r="O4803">
        <f t="shared" ref="O4803:O4866" si="151">IF(AND(A4803="RAST", A4804="RAST"),1,0)</f>
        <v>0</v>
      </c>
    </row>
    <row r="4804" spans="1:15" x14ac:dyDescent="0.2">
      <c r="A4804" t="s">
        <v>7724</v>
      </c>
      <c r="B4804" t="s">
        <v>10965</v>
      </c>
      <c r="C4804">
        <v>2468780</v>
      </c>
      <c r="D4804">
        <v>2469265</v>
      </c>
      <c r="E4804">
        <v>-1</v>
      </c>
      <c r="F4804">
        <v>161</v>
      </c>
      <c r="G4804">
        <v>218247194</v>
      </c>
      <c r="H4804" t="s">
        <v>7</v>
      </c>
      <c r="I4804">
        <f>IF(C4804=C4805,1,0)</f>
        <v>0</v>
      </c>
      <c r="J4804">
        <f>IF(D4804=D4805,1,0)</f>
        <v>0</v>
      </c>
      <c r="K4804">
        <f>I4804*J4804</f>
        <v>0</v>
      </c>
      <c r="L4804">
        <f>IF(AND(I4804=0, J4804=1),1,0)</f>
        <v>0</v>
      </c>
      <c r="M4804">
        <f>IF(AND(I4804=1, J4804=0),1,0)</f>
        <v>0</v>
      </c>
      <c r="N4804">
        <f t="shared" si="150"/>
        <v>0</v>
      </c>
      <c r="O4804">
        <f t="shared" si="151"/>
        <v>0</v>
      </c>
    </row>
    <row r="4805" spans="1:15" x14ac:dyDescent="0.2">
      <c r="A4805" s="1" t="s">
        <v>7723</v>
      </c>
      <c r="B4805" s="2" t="s">
        <v>4285</v>
      </c>
      <c r="C4805" s="1">
        <v>2469356</v>
      </c>
      <c r="D4805" s="1">
        <v>2469748</v>
      </c>
      <c r="E4805" s="1">
        <v>-1</v>
      </c>
      <c r="F4805" s="1">
        <f>(D4805-C4805+1)/3-1</f>
        <v>130</v>
      </c>
      <c r="G4805" s="1"/>
      <c r="H4805" s="1" t="s">
        <v>4286</v>
      </c>
      <c r="I4805">
        <f>IF(C4805=C4806,1,0)</f>
        <v>1</v>
      </c>
      <c r="J4805">
        <f>IF(D4805=D4806,1,0)</f>
        <v>1</v>
      </c>
      <c r="K4805">
        <f>I4805*J4805</f>
        <v>1</v>
      </c>
      <c r="L4805">
        <f>IF(AND(I4805=0, J4805=1),1,0)</f>
        <v>0</v>
      </c>
      <c r="M4805">
        <f>IF(AND(I4805=1, J4805=0),1,0)</f>
        <v>0</v>
      </c>
      <c r="N4805">
        <f t="shared" si="150"/>
        <v>0</v>
      </c>
      <c r="O4805">
        <f t="shared" si="151"/>
        <v>0</v>
      </c>
    </row>
    <row r="4806" spans="1:15" x14ac:dyDescent="0.2">
      <c r="A4806" t="s">
        <v>7724</v>
      </c>
      <c r="B4806" t="s">
        <v>10966</v>
      </c>
      <c r="C4806">
        <v>2469356</v>
      </c>
      <c r="D4806">
        <v>2469748</v>
      </c>
      <c r="E4806">
        <v>-1</v>
      </c>
      <c r="F4806">
        <v>130</v>
      </c>
      <c r="G4806">
        <v>218247195</v>
      </c>
      <c r="H4806" t="s">
        <v>4286</v>
      </c>
      <c r="I4806">
        <f>IF(C4806=C4807,1,0)</f>
        <v>0</v>
      </c>
      <c r="J4806">
        <f>IF(D4806=D4807,1,0)</f>
        <v>0</v>
      </c>
      <c r="K4806">
        <f>I4806*J4806</f>
        <v>0</v>
      </c>
      <c r="L4806">
        <f>IF(AND(I4806=0, J4806=1),1,0)</f>
        <v>0</v>
      </c>
      <c r="M4806">
        <f>IF(AND(I4806=1, J4806=0),1,0)</f>
        <v>0</v>
      </c>
      <c r="N4806">
        <f t="shared" si="150"/>
        <v>0</v>
      </c>
      <c r="O4806">
        <f t="shared" si="151"/>
        <v>0</v>
      </c>
    </row>
    <row r="4807" spans="1:15" x14ac:dyDescent="0.2">
      <c r="A4807" s="1" t="s">
        <v>7723</v>
      </c>
      <c r="B4807" s="2" t="s">
        <v>4287</v>
      </c>
      <c r="C4807" s="1">
        <v>2470205</v>
      </c>
      <c r="D4807" s="1">
        <v>2472190</v>
      </c>
      <c r="E4807" s="1">
        <v>-1</v>
      </c>
      <c r="F4807" s="1">
        <f>(D4807-C4807+1)/3-1</f>
        <v>661</v>
      </c>
      <c r="G4807" s="1"/>
      <c r="H4807" s="1" t="s">
        <v>4288</v>
      </c>
      <c r="I4807">
        <f>IF(C4807=C4808,1,0)</f>
        <v>1</v>
      </c>
      <c r="J4807">
        <f>IF(D4807=D4808,1,0)</f>
        <v>1</v>
      </c>
      <c r="K4807">
        <f>I4807*J4807</f>
        <v>1</v>
      </c>
      <c r="L4807">
        <f>IF(AND(I4807=0, J4807=1),1,0)</f>
        <v>0</v>
      </c>
      <c r="M4807">
        <f>IF(AND(I4807=1, J4807=0),1,0)</f>
        <v>0</v>
      </c>
      <c r="N4807">
        <f t="shared" si="150"/>
        <v>0</v>
      </c>
      <c r="O4807">
        <f t="shared" si="151"/>
        <v>0</v>
      </c>
    </row>
    <row r="4808" spans="1:15" x14ac:dyDescent="0.2">
      <c r="A4808" t="s">
        <v>7724</v>
      </c>
      <c r="B4808" t="s">
        <v>10967</v>
      </c>
      <c r="C4808">
        <v>2470205</v>
      </c>
      <c r="D4808">
        <v>2472190</v>
      </c>
      <c r="E4808">
        <v>-1</v>
      </c>
      <c r="F4808">
        <v>661</v>
      </c>
      <c r="G4808">
        <v>218247196</v>
      </c>
      <c r="H4808" t="s">
        <v>4288</v>
      </c>
      <c r="I4808">
        <f>IF(C4808=C4809,1,0)</f>
        <v>0</v>
      </c>
      <c r="J4808">
        <f>IF(D4808=D4809,1,0)</f>
        <v>0</v>
      </c>
      <c r="K4808">
        <f>I4808*J4808</f>
        <v>0</v>
      </c>
      <c r="L4808">
        <f>IF(AND(I4808=0, J4808=1),1,0)</f>
        <v>0</v>
      </c>
      <c r="M4808">
        <f>IF(AND(I4808=1, J4808=0),1,0)</f>
        <v>0</v>
      </c>
      <c r="N4808">
        <f t="shared" si="150"/>
        <v>0</v>
      </c>
      <c r="O4808">
        <f t="shared" si="151"/>
        <v>0</v>
      </c>
    </row>
    <row r="4809" spans="1:15" x14ac:dyDescent="0.2">
      <c r="A4809" s="1" t="s">
        <v>7723</v>
      </c>
      <c r="B4809" s="2" t="s">
        <v>4289</v>
      </c>
      <c r="C4809" s="1">
        <v>2472297</v>
      </c>
      <c r="D4809" s="1">
        <v>2473883</v>
      </c>
      <c r="E4809" s="1">
        <v>-1</v>
      </c>
      <c r="F4809" s="1">
        <f>(D4809-C4809+1)/3-1</f>
        <v>528</v>
      </c>
      <c r="G4809" s="1"/>
      <c r="H4809" s="1" t="s">
        <v>4290</v>
      </c>
      <c r="I4809">
        <f>IF(C4809=C4810,1,0)</f>
        <v>1</v>
      </c>
      <c r="J4809">
        <f>IF(D4809=D4810,1,0)</f>
        <v>1</v>
      </c>
      <c r="K4809">
        <f>I4809*J4809</f>
        <v>1</v>
      </c>
      <c r="L4809">
        <f>IF(AND(I4809=0, J4809=1),1,0)</f>
        <v>0</v>
      </c>
      <c r="M4809">
        <f>IF(AND(I4809=1, J4809=0),1,0)</f>
        <v>0</v>
      </c>
      <c r="N4809">
        <f t="shared" si="150"/>
        <v>0</v>
      </c>
      <c r="O4809">
        <f t="shared" si="151"/>
        <v>0</v>
      </c>
    </row>
    <row r="4810" spans="1:15" x14ac:dyDescent="0.2">
      <c r="A4810" t="s">
        <v>7724</v>
      </c>
      <c r="B4810" t="s">
        <v>10968</v>
      </c>
      <c r="C4810">
        <v>2472297</v>
      </c>
      <c r="D4810">
        <v>2473883</v>
      </c>
      <c r="E4810">
        <v>-1</v>
      </c>
      <c r="F4810">
        <v>528</v>
      </c>
      <c r="G4810">
        <v>218247197</v>
      </c>
      <c r="H4810" t="s">
        <v>7</v>
      </c>
      <c r="I4810">
        <f>IF(C4810=C4811,1,0)</f>
        <v>0</v>
      </c>
      <c r="J4810">
        <f>IF(D4810=D4811,1,0)</f>
        <v>0</v>
      </c>
      <c r="K4810">
        <f>I4810*J4810</f>
        <v>0</v>
      </c>
      <c r="L4810">
        <f>IF(AND(I4810=0, J4810=1),1,0)</f>
        <v>0</v>
      </c>
      <c r="M4810">
        <f>IF(AND(I4810=1, J4810=0),1,0)</f>
        <v>0</v>
      </c>
      <c r="N4810">
        <f t="shared" si="150"/>
        <v>0</v>
      </c>
      <c r="O4810">
        <f t="shared" si="151"/>
        <v>0</v>
      </c>
    </row>
    <row r="4811" spans="1:15" x14ac:dyDescent="0.2">
      <c r="A4811" s="1" t="s">
        <v>7723</v>
      </c>
      <c r="B4811" s="2" t="s">
        <v>4291</v>
      </c>
      <c r="C4811" s="1">
        <v>2473971</v>
      </c>
      <c r="D4811" s="1">
        <v>2474354</v>
      </c>
      <c r="E4811" s="1">
        <v>-1</v>
      </c>
      <c r="F4811" s="1">
        <f>(D4811-C4811+1)/3-1</f>
        <v>127</v>
      </c>
      <c r="G4811" s="1"/>
      <c r="H4811" s="1" t="s">
        <v>4292</v>
      </c>
      <c r="I4811">
        <f>IF(C4811=C4812,1,0)</f>
        <v>1</v>
      </c>
      <c r="J4811">
        <f>IF(D4811=D4812,1,0)</f>
        <v>1</v>
      </c>
      <c r="K4811">
        <f>I4811*J4811</f>
        <v>1</v>
      </c>
      <c r="L4811">
        <f>IF(AND(I4811=0, J4811=1),1,0)</f>
        <v>0</v>
      </c>
      <c r="M4811">
        <f>IF(AND(I4811=1, J4811=0),1,0)</f>
        <v>0</v>
      </c>
      <c r="N4811">
        <f t="shared" si="150"/>
        <v>0</v>
      </c>
      <c r="O4811">
        <f t="shared" si="151"/>
        <v>0</v>
      </c>
    </row>
    <row r="4812" spans="1:15" x14ac:dyDescent="0.2">
      <c r="A4812" t="s">
        <v>7724</v>
      </c>
      <c r="B4812" t="s">
        <v>10969</v>
      </c>
      <c r="C4812">
        <v>2473971</v>
      </c>
      <c r="D4812">
        <v>2474354</v>
      </c>
      <c r="E4812">
        <v>-1</v>
      </c>
      <c r="F4812">
        <v>127</v>
      </c>
      <c r="G4812">
        <v>218247198</v>
      </c>
      <c r="H4812" t="s">
        <v>7</v>
      </c>
      <c r="I4812">
        <f>IF(C4812=C4813,1,0)</f>
        <v>0</v>
      </c>
      <c r="J4812">
        <f>IF(D4812=D4813,1,0)</f>
        <v>0</v>
      </c>
      <c r="K4812">
        <f>I4812*J4812</f>
        <v>0</v>
      </c>
      <c r="L4812">
        <f>IF(AND(I4812=0, J4812=1),1,0)</f>
        <v>0</v>
      </c>
      <c r="M4812">
        <f>IF(AND(I4812=1, J4812=0),1,0)</f>
        <v>0</v>
      </c>
      <c r="N4812">
        <f t="shared" si="150"/>
        <v>0</v>
      </c>
      <c r="O4812">
        <f t="shared" si="151"/>
        <v>0</v>
      </c>
    </row>
    <row r="4813" spans="1:15" x14ac:dyDescent="0.2">
      <c r="A4813" s="1" t="s">
        <v>7723</v>
      </c>
      <c r="B4813" s="2" t="s">
        <v>4293</v>
      </c>
      <c r="C4813" s="1">
        <v>2474368</v>
      </c>
      <c r="D4813" s="1">
        <v>2474703</v>
      </c>
      <c r="E4813" s="1">
        <v>1</v>
      </c>
      <c r="F4813" s="1">
        <f>(D4813-C4813+1)/3-1</f>
        <v>111</v>
      </c>
      <c r="G4813" s="1"/>
      <c r="H4813" s="1" t="s">
        <v>4294</v>
      </c>
      <c r="I4813">
        <f>IF(C4813=C4814,1,0)</f>
        <v>1</v>
      </c>
      <c r="J4813">
        <f>IF(D4813=D4814,1,0)</f>
        <v>1</v>
      </c>
      <c r="K4813">
        <f>I4813*J4813</f>
        <v>1</v>
      </c>
      <c r="L4813">
        <f>IF(AND(I4813=0, J4813=1),1,0)</f>
        <v>0</v>
      </c>
      <c r="M4813">
        <f>IF(AND(I4813=1, J4813=0),1,0)</f>
        <v>0</v>
      </c>
      <c r="N4813">
        <f t="shared" si="150"/>
        <v>0</v>
      </c>
      <c r="O4813">
        <f t="shared" si="151"/>
        <v>0</v>
      </c>
    </row>
    <row r="4814" spans="1:15" x14ac:dyDescent="0.2">
      <c r="A4814" t="s">
        <v>7724</v>
      </c>
      <c r="B4814" t="s">
        <v>10970</v>
      </c>
      <c r="C4814">
        <v>2474368</v>
      </c>
      <c r="D4814">
        <v>2474703</v>
      </c>
      <c r="E4814">
        <v>1</v>
      </c>
      <c r="F4814">
        <v>111</v>
      </c>
      <c r="G4814">
        <v>218247199</v>
      </c>
      <c r="H4814" t="s">
        <v>7</v>
      </c>
      <c r="I4814">
        <f>IF(C4814=C4815,1,0)</f>
        <v>0</v>
      </c>
      <c r="J4814">
        <f>IF(D4814=D4815,1,0)</f>
        <v>0</v>
      </c>
      <c r="K4814">
        <f>I4814*J4814</f>
        <v>0</v>
      </c>
      <c r="L4814">
        <f>IF(AND(I4814=0, J4814=1),1,0)</f>
        <v>0</v>
      </c>
      <c r="M4814">
        <f>IF(AND(I4814=1, J4814=0),1,0)</f>
        <v>0</v>
      </c>
      <c r="N4814">
        <f t="shared" si="150"/>
        <v>0</v>
      </c>
      <c r="O4814">
        <f t="shared" si="151"/>
        <v>0</v>
      </c>
    </row>
    <row r="4815" spans="1:15" x14ac:dyDescent="0.2">
      <c r="A4815" s="1" t="s">
        <v>7723</v>
      </c>
      <c r="B4815" s="2" t="s">
        <v>4295</v>
      </c>
      <c r="C4815" s="1">
        <v>2474734</v>
      </c>
      <c r="D4815" s="1">
        <v>2476044</v>
      </c>
      <c r="E4815" s="1">
        <v>-1</v>
      </c>
      <c r="F4815" s="1">
        <f>(D4815-C4815+1)/3-1</f>
        <v>436</v>
      </c>
      <c r="G4815" s="1"/>
      <c r="H4815" s="1" t="s">
        <v>4296</v>
      </c>
      <c r="I4815">
        <f>IF(C4815=C4816,1,0)</f>
        <v>1</v>
      </c>
      <c r="J4815">
        <f>IF(D4815=D4816,1,0)</f>
        <v>0</v>
      </c>
      <c r="K4815">
        <f>I4815*J4815</f>
        <v>0</v>
      </c>
      <c r="L4815">
        <f>IF(AND(I4815=0, J4815=1),1,0)</f>
        <v>0</v>
      </c>
      <c r="M4815">
        <f>IF(AND(I4815=1, J4815=0),1,0)</f>
        <v>1</v>
      </c>
      <c r="N4815">
        <f t="shared" si="150"/>
        <v>0</v>
      </c>
      <c r="O4815">
        <f t="shared" si="151"/>
        <v>0</v>
      </c>
    </row>
    <row r="4816" spans="1:15" x14ac:dyDescent="0.2">
      <c r="A4816" t="s">
        <v>7724</v>
      </c>
      <c r="B4816" t="s">
        <v>10971</v>
      </c>
      <c r="C4816">
        <v>2474734</v>
      </c>
      <c r="D4816">
        <v>2476002</v>
      </c>
      <c r="E4816">
        <v>-1</v>
      </c>
      <c r="F4816">
        <v>422</v>
      </c>
      <c r="G4816">
        <v>218247200</v>
      </c>
      <c r="H4816" t="s">
        <v>10972</v>
      </c>
      <c r="I4816">
        <f>IF(C4816=C4817,1,0)</f>
        <v>0</v>
      </c>
      <c r="J4816">
        <f>IF(D4816=D4817,1,0)</f>
        <v>0</v>
      </c>
      <c r="K4816">
        <f>I4816*J4816</f>
        <v>0</v>
      </c>
      <c r="L4816">
        <f>IF(AND(I4816=0, J4816=1),1,0)</f>
        <v>0</v>
      </c>
      <c r="M4816">
        <f>IF(AND(I4816=1, J4816=0),1,0)</f>
        <v>0</v>
      </c>
      <c r="N4816">
        <f t="shared" si="150"/>
        <v>0</v>
      </c>
      <c r="O4816">
        <f t="shared" si="151"/>
        <v>0</v>
      </c>
    </row>
    <row r="4817" spans="1:15" x14ac:dyDescent="0.2">
      <c r="A4817" s="1" t="s">
        <v>7723</v>
      </c>
      <c r="B4817" s="2" t="s">
        <v>4297</v>
      </c>
      <c r="C4817" s="1">
        <v>2476687</v>
      </c>
      <c r="D4817" s="1">
        <v>2478291</v>
      </c>
      <c r="E4817" s="1">
        <v>1</v>
      </c>
      <c r="F4817" s="1">
        <f>(D4817-C4817+1)/3-1</f>
        <v>534</v>
      </c>
      <c r="G4817" s="1"/>
      <c r="H4817" s="1" t="s">
        <v>4298</v>
      </c>
      <c r="I4817">
        <f>IF(C4817=C4818,1,0)</f>
        <v>1</v>
      </c>
      <c r="J4817">
        <f>IF(D4817=D4818,1,0)</f>
        <v>1</v>
      </c>
      <c r="K4817">
        <f>I4817*J4817</f>
        <v>1</v>
      </c>
      <c r="L4817">
        <f>IF(AND(I4817=0, J4817=1),1,0)</f>
        <v>0</v>
      </c>
      <c r="M4817">
        <f>IF(AND(I4817=1, J4817=0),1,0)</f>
        <v>0</v>
      </c>
      <c r="N4817">
        <f t="shared" si="150"/>
        <v>0</v>
      </c>
      <c r="O4817">
        <f t="shared" si="151"/>
        <v>0</v>
      </c>
    </row>
    <row r="4818" spans="1:15" x14ac:dyDescent="0.2">
      <c r="A4818" t="s">
        <v>7724</v>
      </c>
      <c r="B4818" t="s">
        <v>10973</v>
      </c>
      <c r="C4818">
        <v>2476687</v>
      </c>
      <c r="D4818">
        <v>2478291</v>
      </c>
      <c r="E4818">
        <v>1</v>
      </c>
      <c r="F4818">
        <v>534</v>
      </c>
      <c r="G4818">
        <v>218247201</v>
      </c>
      <c r="H4818" t="s">
        <v>10972</v>
      </c>
      <c r="I4818">
        <f>IF(C4818=C4819,1,0)</f>
        <v>0</v>
      </c>
      <c r="J4818">
        <f>IF(D4818=D4819,1,0)</f>
        <v>0</v>
      </c>
      <c r="K4818">
        <f>I4818*J4818</f>
        <v>0</v>
      </c>
      <c r="L4818">
        <f>IF(AND(I4818=0, J4818=1),1,0)</f>
        <v>0</v>
      </c>
      <c r="M4818">
        <f>IF(AND(I4818=1, J4818=0),1,0)</f>
        <v>0</v>
      </c>
      <c r="N4818">
        <f t="shared" si="150"/>
        <v>0</v>
      </c>
      <c r="O4818">
        <f t="shared" si="151"/>
        <v>0</v>
      </c>
    </row>
    <row r="4819" spans="1:15" x14ac:dyDescent="0.2">
      <c r="A4819" s="1" t="s">
        <v>7723</v>
      </c>
      <c r="B4819" s="2" t="s">
        <v>4299</v>
      </c>
      <c r="C4819" s="1">
        <v>2478439</v>
      </c>
      <c r="D4819" s="1">
        <v>2478996</v>
      </c>
      <c r="E4819" s="1">
        <v>-1</v>
      </c>
      <c r="F4819" s="1">
        <f>(D4819-C4819+1)/3-1</f>
        <v>185</v>
      </c>
      <c r="G4819" s="1"/>
      <c r="H4819" s="1" t="s">
        <v>3871</v>
      </c>
      <c r="I4819">
        <f>IF(C4819=C4820,1,0)</f>
        <v>1</v>
      </c>
      <c r="J4819">
        <f>IF(D4819=D4820,1,0)</f>
        <v>1</v>
      </c>
      <c r="K4819">
        <f>I4819*J4819</f>
        <v>1</v>
      </c>
      <c r="L4819">
        <f>IF(AND(I4819=0, J4819=1),1,0)</f>
        <v>0</v>
      </c>
      <c r="M4819">
        <f>IF(AND(I4819=1, J4819=0),1,0)</f>
        <v>0</v>
      </c>
      <c r="N4819">
        <f t="shared" si="150"/>
        <v>0</v>
      </c>
      <c r="O4819">
        <f t="shared" si="151"/>
        <v>0</v>
      </c>
    </row>
    <row r="4820" spans="1:15" x14ac:dyDescent="0.2">
      <c r="A4820" t="s">
        <v>7724</v>
      </c>
      <c r="B4820" t="s">
        <v>10974</v>
      </c>
      <c r="C4820">
        <v>2478439</v>
      </c>
      <c r="D4820">
        <v>2478996</v>
      </c>
      <c r="E4820">
        <v>-1</v>
      </c>
      <c r="F4820">
        <v>185</v>
      </c>
      <c r="G4820">
        <v>218247202</v>
      </c>
      <c r="H4820" t="s">
        <v>7</v>
      </c>
      <c r="I4820">
        <f>IF(C4820=C4821,1,0)</f>
        <v>0</v>
      </c>
      <c r="J4820">
        <f>IF(D4820=D4821,1,0)</f>
        <v>0</v>
      </c>
      <c r="K4820">
        <f>I4820*J4820</f>
        <v>0</v>
      </c>
      <c r="L4820">
        <f>IF(AND(I4820=0, J4820=1),1,0)</f>
        <v>0</v>
      </c>
      <c r="M4820">
        <f>IF(AND(I4820=1, J4820=0),1,0)</f>
        <v>0</v>
      </c>
      <c r="N4820">
        <f t="shared" si="150"/>
        <v>0</v>
      </c>
      <c r="O4820">
        <f t="shared" si="151"/>
        <v>0</v>
      </c>
    </row>
    <row r="4821" spans="1:15" x14ac:dyDescent="0.2">
      <c r="A4821" s="1" t="s">
        <v>7723</v>
      </c>
      <c r="B4821" s="2" t="s">
        <v>4300</v>
      </c>
      <c r="C4821" s="1">
        <v>2479193</v>
      </c>
      <c r="D4821" s="1">
        <v>2480569</v>
      </c>
      <c r="E4821" s="1">
        <v>1</v>
      </c>
      <c r="F4821" s="1">
        <f>(D4821-C4821+1)/3-1</f>
        <v>458</v>
      </c>
      <c r="G4821" s="1"/>
      <c r="H4821" s="1" t="s">
        <v>4301</v>
      </c>
      <c r="I4821">
        <f>IF(C4821=C4822,1,0)</f>
        <v>1</v>
      </c>
      <c r="J4821">
        <f>IF(D4821=D4822,1,0)</f>
        <v>1</v>
      </c>
      <c r="K4821">
        <f>I4821*J4821</f>
        <v>1</v>
      </c>
      <c r="L4821">
        <f>IF(AND(I4821=0, J4821=1),1,0)</f>
        <v>0</v>
      </c>
      <c r="M4821">
        <f>IF(AND(I4821=1, J4821=0),1,0)</f>
        <v>0</v>
      </c>
      <c r="N4821">
        <f t="shared" si="150"/>
        <v>0</v>
      </c>
      <c r="O4821">
        <f t="shared" si="151"/>
        <v>0</v>
      </c>
    </row>
    <row r="4822" spans="1:15" x14ac:dyDescent="0.2">
      <c r="A4822" t="s">
        <v>7724</v>
      </c>
      <c r="B4822" t="s">
        <v>10975</v>
      </c>
      <c r="C4822">
        <v>2479193</v>
      </c>
      <c r="D4822">
        <v>2480569</v>
      </c>
      <c r="E4822">
        <v>1</v>
      </c>
      <c r="F4822">
        <v>458</v>
      </c>
      <c r="G4822">
        <v>218247203</v>
      </c>
      <c r="H4822" t="s">
        <v>7</v>
      </c>
      <c r="I4822">
        <f>IF(C4822=C4823,1,0)</f>
        <v>0</v>
      </c>
      <c r="J4822">
        <f>IF(D4822=D4823,1,0)</f>
        <v>0</v>
      </c>
      <c r="K4822">
        <f>I4822*J4822</f>
        <v>0</v>
      </c>
      <c r="L4822">
        <f>IF(AND(I4822=0, J4822=1),1,0)</f>
        <v>0</v>
      </c>
      <c r="M4822">
        <f>IF(AND(I4822=1, J4822=0),1,0)</f>
        <v>0</v>
      </c>
      <c r="N4822">
        <f t="shared" si="150"/>
        <v>0</v>
      </c>
      <c r="O4822">
        <f t="shared" si="151"/>
        <v>0</v>
      </c>
    </row>
    <row r="4823" spans="1:15" x14ac:dyDescent="0.2">
      <c r="A4823" s="1" t="s">
        <v>7723</v>
      </c>
      <c r="B4823" s="2" t="s">
        <v>4302</v>
      </c>
      <c r="C4823" s="1">
        <v>2480581</v>
      </c>
      <c r="D4823" s="1">
        <v>2481039</v>
      </c>
      <c r="E4823" s="1">
        <v>1</v>
      </c>
      <c r="F4823" s="1">
        <f>(D4823-C4823+1)/3-1</f>
        <v>152</v>
      </c>
      <c r="G4823" s="1"/>
      <c r="H4823" s="1" t="s">
        <v>4303</v>
      </c>
      <c r="I4823">
        <f>IF(C4823=C4824,1,0)</f>
        <v>1</v>
      </c>
      <c r="J4823">
        <f>IF(D4823=D4824,1,0)</f>
        <v>1</v>
      </c>
      <c r="K4823">
        <f>I4823*J4823</f>
        <v>1</v>
      </c>
      <c r="L4823">
        <f>IF(AND(I4823=0, J4823=1),1,0)</f>
        <v>0</v>
      </c>
      <c r="M4823">
        <f>IF(AND(I4823=1, J4823=0),1,0)</f>
        <v>0</v>
      </c>
      <c r="N4823">
        <f t="shared" si="150"/>
        <v>0</v>
      </c>
      <c r="O4823">
        <f t="shared" si="151"/>
        <v>0</v>
      </c>
    </row>
    <row r="4824" spans="1:15" x14ac:dyDescent="0.2">
      <c r="A4824" t="s">
        <v>7724</v>
      </c>
      <c r="B4824" t="s">
        <v>10976</v>
      </c>
      <c r="C4824">
        <v>2480581</v>
      </c>
      <c r="D4824">
        <v>2481039</v>
      </c>
      <c r="E4824">
        <v>1</v>
      </c>
      <c r="F4824">
        <v>152</v>
      </c>
      <c r="G4824">
        <v>218247204</v>
      </c>
      <c r="H4824" t="s">
        <v>7</v>
      </c>
      <c r="I4824">
        <f>IF(C4824=C4825,1,0)</f>
        <v>0</v>
      </c>
      <c r="J4824">
        <f>IF(D4824=D4825,1,0)</f>
        <v>0</v>
      </c>
      <c r="K4824">
        <f>I4824*J4824</f>
        <v>0</v>
      </c>
      <c r="L4824">
        <f>IF(AND(I4824=0, J4824=1),1,0)</f>
        <v>0</v>
      </c>
      <c r="M4824">
        <f>IF(AND(I4824=1, J4824=0),1,0)</f>
        <v>0</v>
      </c>
      <c r="N4824">
        <f t="shared" si="150"/>
        <v>0</v>
      </c>
      <c r="O4824">
        <f t="shared" si="151"/>
        <v>0</v>
      </c>
    </row>
    <row r="4825" spans="1:15" x14ac:dyDescent="0.2">
      <c r="A4825" s="1" t="s">
        <v>7723</v>
      </c>
      <c r="B4825" s="2" t="s">
        <v>4304</v>
      </c>
      <c r="C4825" s="1">
        <v>2481328</v>
      </c>
      <c r="D4825" s="1">
        <v>2481449</v>
      </c>
      <c r="E4825" s="1">
        <v>-1</v>
      </c>
      <c r="F4825" s="1">
        <f>(D4825-C4825+1)/3-1</f>
        <v>39.666666666666664</v>
      </c>
      <c r="G4825" s="1"/>
      <c r="H4825" s="1" t="s">
        <v>4305</v>
      </c>
      <c r="I4825">
        <f>IF(C4825=C4826,1,0)</f>
        <v>0</v>
      </c>
      <c r="J4825">
        <f>IF(D4825=D4826,1,0)</f>
        <v>0</v>
      </c>
      <c r="K4825">
        <f>I4825*J4825</f>
        <v>0</v>
      </c>
      <c r="L4825">
        <f>IF(AND(I4825=0, J4825=1),1,0)</f>
        <v>0</v>
      </c>
      <c r="M4825">
        <f>IF(AND(I4825=1, J4825=0),1,0)</f>
        <v>0</v>
      </c>
      <c r="N4825">
        <f t="shared" si="150"/>
        <v>0</v>
      </c>
      <c r="O4825">
        <f t="shared" si="151"/>
        <v>1</v>
      </c>
    </row>
    <row r="4826" spans="1:15" x14ac:dyDescent="0.2">
      <c r="A4826" s="1" t="s">
        <v>7723</v>
      </c>
      <c r="B4826" s="2" t="s">
        <v>4306</v>
      </c>
      <c r="C4826" s="1">
        <v>2481517</v>
      </c>
      <c r="D4826" s="1">
        <v>2484392</v>
      </c>
      <c r="E4826" s="1">
        <v>-1</v>
      </c>
      <c r="F4826" s="1">
        <f>(D4826-C4826+1)/3-1</f>
        <v>957.66666666666663</v>
      </c>
      <c r="G4826" s="1"/>
      <c r="H4826" s="1" t="s">
        <v>4307</v>
      </c>
      <c r="I4826">
        <f>IF(C4826=C4827,1,0)</f>
        <v>0</v>
      </c>
      <c r="J4826">
        <f>IF(D4826=D4827,1,0)</f>
        <v>0</v>
      </c>
      <c r="K4826">
        <f>I4826*J4826</f>
        <v>0</v>
      </c>
      <c r="L4826">
        <f>IF(AND(I4826=0, J4826=1),1,0)</f>
        <v>0</v>
      </c>
      <c r="M4826">
        <f>IF(AND(I4826=1, J4826=0),1,0)</f>
        <v>0</v>
      </c>
      <c r="N4826">
        <f t="shared" si="150"/>
        <v>0</v>
      </c>
      <c r="O4826">
        <f t="shared" si="151"/>
        <v>1</v>
      </c>
    </row>
    <row r="4827" spans="1:15" x14ac:dyDescent="0.2">
      <c r="A4827" s="1" t="s">
        <v>7723</v>
      </c>
      <c r="B4827" s="2" t="s">
        <v>4308</v>
      </c>
      <c r="C4827" s="1">
        <v>2484592</v>
      </c>
      <c r="D4827" s="1">
        <v>2484665</v>
      </c>
      <c r="E4827" s="1">
        <v>-1</v>
      </c>
      <c r="F4827" s="1">
        <f>(D4827-C4827+1)/3-1</f>
        <v>23.666666666666668</v>
      </c>
      <c r="G4827" s="1"/>
      <c r="H4827" s="1" t="s">
        <v>4309</v>
      </c>
      <c r="I4827">
        <f>IF(C4827=C4828,1,0)</f>
        <v>0</v>
      </c>
      <c r="J4827">
        <f>IF(D4827=D4828,1,0)</f>
        <v>0</v>
      </c>
      <c r="K4827">
        <f>I4827*J4827</f>
        <v>0</v>
      </c>
      <c r="L4827">
        <f>IF(AND(I4827=0, J4827=1),1,0)</f>
        <v>0</v>
      </c>
      <c r="M4827">
        <f>IF(AND(I4827=1, J4827=0),1,0)</f>
        <v>0</v>
      </c>
      <c r="N4827">
        <f t="shared" si="150"/>
        <v>0</v>
      </c>
      <c r="O4827">
        <f t="shared" si="151"/>
        <v>1</v>
      </c>
    </row>
    <row r="4828" spans="1:15" x14ac:dyDescent="0.2">
      <c r="A4828" s="1" t="s">
        <v>7723</v>
      </c>
      <c r="B4828" s="2" t="s">
        <v>4310</v>
      </c>
      <c r="C4828" s="1">
        <v>2484836</v>
      </c>
      <c r="D4828" s="1">
        <v>2486288</v>
      </c>
      <c r="E4828" s="1">
        <v>-1</v>
      </c>
      <c r="F4828" s="1">
        <f>(D4828-C4828+1)/3-1</f>
        <v>483.33333333333331</v>
      </c>
      <c r="G4828" s="1"/>
      <c r="H4828" s="1" t="s">
        <v>4311</v>
      </c>
      <c r="I4828">
        <f>IF(C4828=C4829,1,0)</f>
        <v>0</v>
      </c>
      <c r="J4828">
        <f>IF(D4828=D4829,1,0)</f>
        <v>0</v>
      </c>
      <c r="K4828">
        <f>I4828*J4828</f>
        <v>0</v>
      </c>
      <c r="L4828">
        <f>IF(AND(I4828=0, J4828=1),1,0)</f>
        <v>0</v>
      </c>
      <c r="M4828">
        <f>IF(AND(I4828=1, J4828=0),1,0)</f>
        <v>0</v>
      </c>
      <c r="N4828">
        <f t="shared" si="150"/>
        <v>0</v>
      </c>
      <c r="O4828">
        <f t="shared" si="151"/>
        <v>0</v>
      </c>
    </row>
    <row r="4829" spans="1:15" x14ac:dyDescent="0.2">
      <c r="A4829" t="s">
        <v>7724</v>
      </c>
      <c r="B4829" t="s">
        <v>10977</v>
      </c>
      <c r="C4829">
        <v>2486792</v>
      </c>
      <c r="D4829">
        <v>2487211</v>
      </c>
      <c r="E4829">
        <v>1</v>
      </c>
      <c r="F4829">
        <v>139</v>
      </c>
      <c r="G4829">
        <v>218247205</v>
      </c>
      <c r="H4829" t="s">
        <v>7</v>
      </c>
      <c r="I4829">
        <f>IF(C4829=C4830,1,0)</f>
        <v>0</v>
      </c>
      <c r="J4829">
        <f>IF(D4829=D4830,1,0)</f>
        <v>1</v>
      </c>
      <c r="K4829">
        <f>I4829*J4829</f>
        <v>0</v>
      </c>
      <c r="L4829">
        <f>IF(AND(I4829=0, J4829=1),1,0)</f>
        <v>1</v>
      </c>
      <c r="M4829">
        <f>IF(AND(I4829=1, J4829=0),1,0)</f>
        <v>0</v>
      </c>
      <c r="N4829">
        <f t="shared" si="150"/>
        <v>0</v>
      </c>
      <c r="O4829">
        <f t="shared" si="151"/>
        <v>0</v>
      </c>
    </row>
    <row r="4830" spans="1:15" x14ac:dyDescent="0.2">
      <c r="A4830" s="1" t="s">
        <v>7723</v>
      </c>
      <c r="B4830" s="2" t="s">
        <v>4312</v>
      </c>
      <c r="C4830" s="1">
        <v>2486969</v>
      </c>
      <c r="D4830" s="1">
        <v>2487211</v>
      </c>
      <c r="E4830" s="1">
        <v>1</v>
      </c>
      <c r="F4830" s="1">
        <f>(D4830-C4830+1)/3-1</f>
        <v>80</v>
      </c>
      <c r="G4830" s="1"/>
      <c r="H4830" s="1" t="s">
        <v>7</v>
      </c>
      <c r="I4830">
        <f>IF(C4830=C4831,1,0)</f>
        <v>0</v>
      </c>
      <c r="J4830">
        <f>IF(D4830=D4831,1,0)</f>
        <v>0</v>
      </c>
      <c r="K4830">
        <f>I4830*J4830</f>
        <v>0</v>
      </c>
      <c r="L4830">
        <f>IF(AND(I4830=0, J4830=1),1,0)</f>
        <v>0</v>
      </c>
      <c r="M4830">
        <f>IF(AND(I4830=1, J4830=0),1,0)</f>
        <v>0</v>
      </c>
      <c r="N4830">
        <f t="shared" si="150"/>
        <v>0</v>
      </c>
      <c r="O4830">
        <f t="shared" si="151"/>
        <v>1</v>
      </c>
    </row>
    <row r="4831" spans="1:15" x14ac:dyDescent="0.2">
      <c r="A4831" s="1" t="s">
        <v>7723</v>
      </c>
      <c r="B4831" s="2" t="s">
        <v>4313</v>
      </c>
      <c r="C4831" s="1">
        <v>2487260</v>
      </c>
      <c r="D4831" s="1">
        <v>2489452</v>
      </c>
      <c r="E4831" s="1">
        <v>1</v>
      </c>
      <c r="F4831" s="1">
        <f>(D4831-C4831+1)/3-1</f>
        <v>730</v>
      </c>
      <c r="G4831" s="1"/>
      <c r="H4831" s="1" t="s">
        <v>4314</v>
      </c>
      <c r="I4831">
        <f>IF(C4831=C4832,1,0)</f>
        <v>1</v>
      </c>
      <c r="J4831">
        <f>IF(D4831=D4832,1,0)</f>
        <v>1</v>
      </c>
      <c r="K4831">
        <f>I4831*J4831</f>
        <v>1</v>
      </c>
      <c r="L4831">
        <f>IF(AND(I4831=0, J4831=1),1,0)</f>
        <v>0</v>
      </c>
      <c r="M4831">
        <f>IF(AND(I4831=1, J4831=0),1,0)</f>
        <v>0</v>
      </c>
      <c r="N4831">
        <f t="shared" si="150"/>
        <v>0</v>
      </c>
      <c r="O4831">
        <f t="shared" si="151"/>
        <v>0</v>
      </c>
    </row>
    <row r="4832" spans="1:15" x14ac:dyDescent="0.2">
      <c r="A4832" t="s">
        <v>7724</v>
      </c>
      <c r="B4832" t="s">
        <v>10978</v>
      </c>
      <c r="C4832">
        <v>2487260</v>
      </c>
      <c r="D4832">
        <v>2489452</v>
      </c>
      <c r="E4832">
        <v>1</v>
      </c>
      <c r="F4832">
        <v>730</v>
      </c>
      <c r="G4832">
        <v>218247206</v>
      </c>
      <c r="H4832" t="s">
        <v>10979</v>
      </c>
      <c r="I4832">
        <f>IF(C4832=C4833,1,0)</f>
        <v>0</v>
      </c>
      <c r="J4832">
        <f>IF(D4832=D4833,1,0)</f>
        <v>0</v>
      </c>
      <c r="K4832">
        <f>I4832*J4832</f>
        <v>0</v>
      </c>
      <c r="L4832">
        <f>IF(AND(I4832=0, J4832=1),1,0)</f>
        <v>0</v>
      </c>
      <c r="M4832">
        <f>IF(AND(I4832=1, J4832=0),1,0)</f>
        <v>0</v>
      </c>
      <c r="N4832">
        <f t="shared" si="150"/>
        <v>0</v>
      </c>
      <c r="O4832">
        <f t="shared" si="151"/>
        <v>0</v>
      </c>
    </row>
    <row r="4833" spans="1:15" x14ac:dyDescent="0.2">
      <c r="A4833" s="1" t="s">
        <v>7723</v>
      </c>
      <c r="B4833" s="2" t="s">
        <v>4315</v>
      </c>
      <c r="C4833" s="1">
        <v>2489486</v>
      </c>
      <c r="D4833" s="1">
        <v>2489947</v>
      </c>
      <c r="E4833" s="1">
        <v>1</v>
      </c>
      <c r="F4833" s="1">
        <f>(D4833-C4833+1)/3-1</f>
        <v>153</v>
      </c>
      <c r="G4833" s="1"/>
      <c r="H4833" s="1" t="s">
        <v>4316</v>
      </c>
      <c r="I4833">
        <f>IF(C4833=C4834,1,0)</f>
        <v>1</v>
      </c>
      <c r="J4833">
        <f>IF(D4833=D4834,1,0)</f>
        <v>1</v>
      </c>
      <c r="K4833">
        <f>I4833*J4833</f>
        <v>1</v>
      </c>
      <c r="L4833">
        <f>IF(AND(I4833=0, J4833=1),1,0)</f>
        <v>0</v>
      </c>
      <c r="M4833">
        <f>IF(AND(I4833=1, J4833=0),1,0)</f>
        <v>0</v>
      </c>
      <c r="N4833">
        <f t="shared" si="150"/>
        <v>0</v>
      </c>
      <c r="O4833">
        <f t="shared" si="151"/>
        <v>0</v>
      </c>
    </row>
    <row r="4834" spans="1:15" x14ac:dyDescent="0.2">
      <c r="A4834" t="s">
        <v>7724</v>
      </c>
      <c r="B4834" t="s">
        <v>10980</v>
      </c>
      <c r="C4834">
        <v>2489486</v>
      </c>
      <c r="D4834">
        <v>2489947</v>
      </c>
      <c r="E4834">
        <v>1</v>
      </c>
      <c r="F4834">
        <v>153</v>
      </c>
      <c r="G4834">
        <v>218247207</v>
      </c>
      <c r="H4834" t="s">
        <v>7</v>
      </c>
      <c r="I4834">
        <f>IF(C4834=C4835,1,0)</f>
        <v>0</v>
      </c>
      <c r="J4834">
        <f>IF(D4834=D4835,1,0)</f>
        <v>0</v>
      </c>
      <c r="K4834">
        <f>I4834*J4834</f>
        <v>0</v>
      </c>
      <c r="L4834">
        <f>IF(AND(I4834=0, J4834=1),1,0)</f>
        <v>0</v>
      </c>
      <c r="M4834">
        <f>IF(AND(I4834=1, J4834=0),1,0)</f>
        <v>0</v>
      </c>
      <c r="N4834">
        <f t="shared" si="150"/>
        <v>0</v>
      </c>
      <c r="O4834">
        <f t="shared" si="151"/>
        <v>0</v>
      </c>
    </row>
    <row r="4835" spans="1:15" x14ac:dyDescent="0.2">
      <c r="A4835" s="1" t="s">
        <v>7723</v>
      </c>
      <c r="B4835" s="2" t="s">
        <v>4317</v>
      </c>
      <c r="C4835" s="1">
        <v>2489972</v>
      </c>
      <c r="D4835" s="1">
        <v>2490592</v>
      </c>
      <c r="E4835" s="1">
        <v>1</v>
      </c>
      <c r="F4835" s="1">
        <f>(D4835-C4835+1)/3-1</f>
        <v>206</v>
      </c>
      <c r="G4835" s="1"/>
      <c r="H4835" s="1" t="s">
        <v>4318</v>
      </c>
      <c r="I4835">
        <f>IF(C4835=C4836,1,0)</f>
        <v>1</v>
      </c>
      <c r="J4835">
        <f>IF(D4835=D4836,1,0)</f>
        <v>1</v>
      </c>
      <c r="K4835">
        <f>I4835*J4835</f>
        <v>1</v>
      </c>
      <c r="L4835">
        <f>IF(AND(I4835=0, J4835=1),1,0)</f>
        <v>0</v>
      </c>
      <c r="M4835">
        <f>IF(AND(I4835=1, J4835=0),1,0)</f>
        <v>0</v>
      </c>
      <c r="N4835">
        <f t="shared" si="150"/>
        <v>0</v>
      </c>
      <c r="O4835">
        <f t="shared" si="151"/>
        <v>0</v>
      </c>
    </row>
    <row r="4836" spans="1:15" x14ac:dyDescent="0.2">
      <c r="A4836" t="s">
        <v>7724</v>
      </c>
      <c r="B4836" t="s">
        <v>10981</v>
      </c>
      <c r="C4836">
        <v>2489972</v>
      </c>
      <c r="D4836">
        <v>2490592</v>
      </c>
      <c r="E4836">
        <v>1</v>
      </c>
      <c r="F4836">
        <v>206</v>
      </c>
      <c r="G4836">
        <v>218247208</v>
      </c>
      <c r="H4836" t="s">
        <v>10982</v>
      </c>
      <c r="I4836">
        <f>IF(C4836=C4837,1,0)</f>
        <v>0</v>
      </c>
      <c r="J4836">
        <f>IF(D4836=D4837,1,0)</f>
        <v>0</v>
      </c>
      <c r="K4836">
        <f>I4836*J4836</f>
        <v>0</v>
      </c>
      <c r="L4836">
        <f>IF(AND(I4836=0, J4836=1),1,0)</f>
        <v>0</v>
      </c>
      <c r="M4836">
        <f>IF(AND(I4836=1, J4836=0),1,0)</f>
        <v>0</v>
      </c>
      <c r="N4836">
        <f t="shared" si="150"/>
        <v>0</v>
      </c>
      <c r="O4836">
        <f t="shared" si="151"/>
        <v>0</v>
      </c>
    </row>
    <row r="4837" spans="1:15" x14ac:dyDescent="0.2">
      <c r="A4837" s="1" t="s">
        <v>7723</v>
      </c>
      <c r="B4837" s="2" t="s">
        <v>4319</v>
      </c>
      <c r="C4837" s="1">
        <v>2490626</v>
      </c>
      <c r="D4837" s="1">
        <v>2491336</v>
      </c>
      <c r="E4837" s="1">
        <v>-1</v>
      </c>
      <c r="F4837" s="1">
        <f>(D4837-C4837+1)/3-1</f>
        <v>236</v>
      </c>
      <c r="G4837" s="1"/>
      <c r="H4837" s="1" t="s">
        <v>1809</v>
      </c>
      <c r="I4837">
        <f>IF(C4837=C4838,1,0)</f>
        <v>1</v>
      </c>
      <c r="J4837">
        <f>IF(D4837=D4838,1,0)</f>
        <v>1</v>
      </c>
      <c r="K4837">
        <f>I4837*J4837</f>
        <v>1</v>
      </c>
      <c r="L4837">
        <f>IF(AND(I4837=0, J4837=1),1,0)</f>
        <v>0</v>
      </c>
      <c r="M4837">
        <f>IF(AND(I4837=1, J4837=0),1,0)</f>
        <v>0</v>
      </c>
      <c r="N4837">
        <f t="shared" si="150"/>
        <v>0</v>
      </c>
      <c r="O4837">
        <f t="shared" si="151"/>
        <v>0</v>
      </c>
    </row>
    <row r="4838" spans="1:15" x14ac:dyDescent="0.2">
      <c r="A4838" t="s">
        <v>7724</v>
      </c>
      <c r="B4838" t="s">
        <v>10983</v>
      </c>
      <c r="C4838">
        <v>2490626</v>
      </c>
      <c r="D4838">
        <v>2491336</v>
      </c>
      <c r="E4838">
        <v>-1</v>
      </c>
      <c r="F4838">
        <v>236</v>
      </c>
      <c r="G4838">
        <v>218247209</v>
      </c>
      <c r="H4838" t="s">
        <v>7772</v>
      </c>
      <c r="I4838">
        <f>IF(C4838=C4839,1,0)</f>
        <v>0</v>
      </c>
      <c r="J4838">
        <f>IF(D4838=D4839,1,0)</f>
        <v>0</v>
      </c>
      <c r="K4838">
        <f>I4838*J4838</f>
        <v>0</v>
      </c>
      <c r="L4838">
        <f>IF(AND(I4838=0, J4838=1),1,0)</f>
        <v>0</v>
      </c>
      <c r="M4838">
        <f>IF(AND(I4838=1, J4838=0),1,0)</f>
        <v>0</v>
      </c>
      <c r="N4838">
        <f t="shared" si="150"/>
        <v>0</v>
      </c>
      <c r="O4838">
        <f t="shared" si="151"/>
        <v>0</v>
      </c>
    </row>
    <row r="4839" spans="1:15" x14ac:dyDescent="0.2">
      <c r="A4839" s="1" t="s">
        <v>7723</v>
      </c>
      <c r="B4839" s="2" t="s">
        <v>4320</v>
      </c>
      <c r="C4839" s="1">
        <v>2491485</v>
      </c>
      <c r="D4839" s="1">
        <v>2492348</v>
      </c>
      <c r="E4839" s="1">
        <v>-1</v>
      </c>
      <c r="F4839" s="1">
        <f>(D4839-C4839+1)/3-1</f>
        <v>287</v>
      </c>
      <c r="G4839" s="1"/>
      <c r="H4839" s="1" t="s">
        <v>4321</v>
      </c>
      <c r="I4839">
        <f>IF(C4839=C4840,1,0)</f>
        <v>1</v>
      </c>
      <c r="J4839">
        <f>IF(D4839=D4840,1,0)</f>
        <v>0</v>
      </c>
      <c r="K4839">
        <f>I4839*J4839</f>
        <v>0</v>
      </c>
      <c r="L4839">
        <f>IF(AND(I4839=0, J4839=1),1,0)</f>
        <v>0</v>
      </c>
      <c r="M4839">
        <f>IF(AND(I4839=1, J4839=0),1,0)</f>
        <v>1</v>
      </c>
      <c r="N4839">
        <f t="shared" si="150"/>
        <v>0</v>
      </c>
      <c r="O4839">
        <f t="shared" si="151"/>
        <v>0</v>
      </c>
    </row>
    <row r="4840" spans="1:15" x14ac:dyDescent="0.2">
      <c r="A4840" t="s">
        <v>7724</v>
      </c>
      <c r="B4840" t="s">
        <v>10984</v>
      </c>
      <c r="C4840">
        <v>2491485</v>
      </c>
      <c r="D4840">
        <v>2492408</v>
      </c>
      <c r="E4840">
        <v>-1</v>
      </c>
      <c r="F4840">
        <v>307</v>
      </c>
      <c r="G4840">
        <v>218247210</v>
      </c>
      <c r="H4840" t="s">
        <v>7</v>
      </c>
      <c r="I4840">
        <f>IF(C4840=C4841,1,0)</f>
        <v>0</v>
      </c>
      <c r="J4840">
        <f>IF(D4840=D4841,1,0)</f>
        <v>0</v>
      </c>
      <c r="K4840">
        <f>I4840*J4840</f>
        <v>0</v>
      </c>
      <c r="L4840">
        <f>IF(AND(I4840=0, J4840=1),1,0)</f>
        <v>0</v>
      </c>
      <c r="M4840">
        <f>IF(AND(I4840=1, J4840=0),1,0)</f>
        <v>0</v>
      </c>
      <c r="N4840">
        <f t="shared" si="150"/>
        <v>0</v>
      </c>
      <c r="O4840">
        <f t="shared" si="151"/>
        <v>0</v>
      </c>
    </row>
    <row r="4841" spans="1:15" x14ac:dyDescent="0.2">
      <c r="A4841" s="1" t="s">
        <v>7723</v>
      </c>
      <c r="B4841" s="2" t="s">
        <v>4322</v>
      </c>
      <c r="C4841" s="1">
        <v>2492405</v>
      </c>
      <c r="D4841" s="1">
        <v>2493664</v>
      </c>
      <c r="E4841" s="1">
        <v>-1</v>
      </c>
      <c r="F4841" s="1">
        <f>(D4841-C4841+1)/3-1</f>
        <v>419</v>
      </c>
      <c r="G4841" s="1"/>
      <c r="H4841" s="1" t="s">
        <v>4323</v>
      </c>
      <c r="I4841">
        <f>IF(C4841=C4842,1,0)</f>
        <v>1</v>
      </c>
      <c r="J4841">
        <f>IF(D4841=D4842,1,0)</f>
        <v>1</v>
      </c>
      <c r="K4841">
        <f>I4841*J4841</f>
        <v>1</v>
      </c>
      <c r="L4841">
        <f>IF(AND(I4841=0, J4841=1),1,0)</f>
        <v>0</v>
      </c>
      <c r="M4841">
        <f>IF(AND(I4841=1, J4841=0),1,0)</f>
        <v>0</v>
      </c>
      <c r="N4841">
        <f t="shared" si="150"/>
        <v>0</v>
      </c>
      <c r="O4841">
        <f t="shared" si="151"/>
        <v>0</v>
      </c>
    </row>
    <row r="4842" spans="1:15" x14ac:dyDescent="0.2">
      <c r="A4842" t="s">
        <v>7724</v>
      </c>
      <c r="B4842" t="s">
        <v>10985</v>
      </c>
      <c r="C4842">
        <v>2492405</v>
      </c>
      <c r="D4842">
        <v>2493664</v>
      </c>
      <c r="E4842">
        <v>-1</v>
      </c>
      <c r="F4842">
        <v>419</v>
      </c>
      <c r="G4842">
        <v>218247211</v>
      </c>
      <c r="H4842" t="s">
        <v>7</v>
      </c>
      <c r="I4842">
        <f>IF(C4842=C4843,1,0)</f>
        <v>0</v>
      </c>
      <c r="J4842">
        <f>IF(D4842=D4843,1,0)</f>
        <v>0</v>
      </c>
      <c r="K4842">
        <f>I4842*J4842</f>
        <v>0</v>
      </c>
      <c r="L4842">
        <f>IF(AND(I4842=0, J4842=1),1,0)</f>
        <v>0</v>
      </c>
      <c r="M4842">
        <f>IF(AND(I4842=1, J4842=0),1,0)</f>
        <v>0</v>
      </c>
      <c r="N4842">
        <f t="shared" si="150"/>
        <v>0</v>
      </c>
      <c r="O4842">
        <f t="shared" si="151"/>
        <v>0</v>
      </c>
    </row>
    <row r="4843" spans="1:15" x14ac:dyDescent="0.2">
      <c r="A4843" s="1" t="s">
        <v>7723</v>
      </c>
      <c r="B4843" s="2" t="s">
        <v>4324</v>
      </c>
      <c r="C4843" s="1">
        <v>2493770</v>
      </c>
      <c r="D4843" s="1">
        <v>2494423</v>
      </c>
      <c r="E4843" s="1">
        <v>1</v>
      </c>
      <c r="F4843" s="1">
        <f>(D4843-C4843+1)/3-1</f>
        <v>217</v>
      </c>
      <c r="G4843" s="1"/>
      <c r="H4843" s="1" t="s">
        <v>4325</v>
      </c>
      <c r="I4843">
        <f>IF(C4843=C4844,1,0)</f>
        <v>1</v>
      </c>
      <c r="J4843">
        <f>IF(D4843=D4844,1,0)</f>
        <v>1</v>
      </c>
      <c r="K4843">
        <f>I4843*J4843</f>
        <v>1</v>
      </c>
      <c r="L4843">
        <f>IF(AND(I4843=0, J4843=1),1,0)</f>
        <v>0</v>
      </c>
      <c r="M4843">
        <f>IF(AND(I4843=1, J4843=0),1,0)</f>
        <v>0</v>
      </c>
      <c r="N4843">
        <f t="shared" si="150"/>
        <v>0</v>
      </c>
      <c r="O4843">
        <f t="shared" si="151"/>
        <v>0</v>
      </c>
    </row>
    <row r="4844" spans="1:15" x14ac:dyDescent="0.2">
      <c r="A4844" t="s">
        <v>7724</v>
      </c>
      <c r="B4844" t="s">
        <v>10986</v>
      </c>
      <c r="C4844">
        <v>2493770</v>
      </c>
      <c r="D4844">
        <v>2494423</v>
      </c>
      <c r="E4844">
        <v>1</v>
      </c>
      <c r="F4844">
        <v>217</v>
      </c>
      <c r="G4844">
        <v>218247212</v>
      </c>
      <c r="H4844" t="s">
        <v>10987</v>
      </c>
      <c r="I4844">
        <f>IF(C4844=C4845,1,0)</f>
        <v>0</v>
      </c>
      <c r="J4844">
        <f>IF(D4844=D4845,1,0)</f>
        <v>0</v>
      </c>
      <c r="K4844">
        <f>I4844*J4844</f>
        <v>0</v>
      </c>
      <c r="L4844">
        <f>IF(AND(I4844=0, J4844=1),1,0)</f>
        <v>0</v>
      </c>
      <c r="M4844">
        <f>IF(AND(I4844=1, J4844=0),1,0)</f>
        <v>0</v>
      </c>
      <c r="N4844">
        <f t="shared" si="150"/>
        <v>0</v>
      </c>
      <c r="O4844">
        <f t="shared" si="151"/>
        <v>0</v>
      </c>
    </row>
    <row r="4845" spans="1:15" x14ac:dyDescent="0.2">
      <c r="A4845" s="1" t="s">
        <v>7723</v>
      </c>
      <c r="B4845" s="2" t="s">
        <v>4326</v>
      </c>
      <c r="C4845" s="1">
        <v>2494502</v>
      </c>
      <c r="D4845" s="1">
        <v>2495047</v>
      </c>
      <c r="E4845" s="1">
        <v>1</v>
      </c>
      <c r="F4845" s="1">
        <f>(D4845-C4845+1)/3-1</f>
        <v>181</v>
      </c>
      <c r="G4845" s="1"/>
      <c r="H4845" s="1" t="s">
        <v>4327</v>
      </c>
      <c r="I4845">
        <f>IF(C4845=C4846,1,0)</f>
        <v>1</v>
      </c>
      <c r="J4845">
        <f>IF(D4845=D4846,1,0)</f>
        <v>1</v>
      </c>
      <c r="K4845">
        <f>I4845*J4845</f>
        <v>1</v>
      </c>
      <c r="L4845">
        <f>IF(AND(I4845=0, J4845=1),1,0)</f>
        <v>0</v>
      </c>
      <c r="M4845">
        <f>IF(AND(I4845=1, J4845=0),1,0)</f>
        <v>0</v>
      </c>
      <c r="N4845">
        <f t="shared" si="150"/>
        <v>0</v>
      </c>
      <c r="O4845">
        <f t="shared" si="151"/>
        <v>0</v>
      </c>
    </row>
    <row r="4846" spans="1:15" x14ac:dyDescent="0.2">
      <c r="A4846" t="s">
        <v>7724</v>
      </c>
      <c r="B4846" t="s">
        <v>10988</v>
      </c>
      <c r="C4846">
        <v>2494502</v>
      </c>
      <c r="D4846">
        <v>2495047</v>
      </c>
      <c r="E4846">
        <v>1</v>
      </c>
      <c r="F4846">
        <v>181</v>
      </c>
      <c r="G4846">
        <v>218247213</v>
      </c>
      <c r="H4846" t="s">
        <v>10989</v>
      </c>
      <c r="I4846">
        <f>IF(C4846=C4847,1,0)</f>
        <v>0</v>
      </c>
      <c r="J4846">
        <f>IF(D4846=D4847,1,0)</f>
        <v>0</v>
      </c>
      <c r="K4846">
        <f>I4846*J4846</f>
        <v>0</v>
      </c>
      <c r="L4846">
        <f>IF(AND(I4846=0, J4846=1),1,0)</f>
        <v>0</v>
      </c>
      <c r="M4846">
        <f>IF(AND(I4846=1, J4846=0),1,0)</f>
        <v>0</v>
      </c>
      <c r="N4846">
        <f t="shared" si="150"/>
        <v>0</v>
      </c>
      <c r="O4846">
        <f t="shared" si="151"/>
        <v>0</v>
      </c>
    </row>
    <row r="4847" spans="1:15" x14ac:dyDescent="0.2">
      <c r="A4847" s="1" t="s">
        <v>7723</v>
      </c>
      <c r="B4847" s="2" t="s">
        <v>4328</v>
      </c>
      <c r="C4847" s="1">
        <v>2495055</v>
      </c>
      <c r="D4847" s="1">
        <v>2495615</v>
      </c>
      <c r="E4847" s="1">
        <v>-1</v>
      </c>
      <c r="F4847" s="1">
        <f>(D4847-C4847+1)/3-1</f>
        <v>186</v>
      </c>
      <c r="G4847" s="1"/>
      <c r="H4847" s="1" t="s">
        <v>4329</v>
      </c>
      <c r="I4847">
        <f>IF(C4847=C4848,1,0)</f>
        <v>1</v>
      </c>
      <c r="J4847">
        <f>IF(D4847=D4848,1,0)</f>
        <v>1</v>
      </c>
      <c r="K4847">
        <f>I4847*J4847</f>
        <v>1</v>
      </c>
      <c r="L4847">
        <f>IF(AND(I4847=0, J4847=1),1,0)</f>
        <v>0</v>
      </c>
      <c r="M4847">
        <f>IF(AND(I4847=1, J4847=0),1,0)</f>
        <v>0</v>
      </c>
      <c r="N4847">
        <f t="shared" si="150"/>
        <v>0</v>
      </c>
      <c r="O4847">
        <f t="shared" si="151"/>
        <v>0</v>
      </c>
    </row>
    <row r="4848" spans="1:15" x14ac:dyDescent="0.2">
      <c r="A4848" t="s">
        <v>7724</v>
      </c>
      <c r="B4848" t="s">
        <v>10990</v>
      </c>
      <c r="C4848">
        <v>2495055</v>
      </c>
      <c r="D4848">
        <v>2495615</v>
      </c>
      <c r="E4848">
        <v>-1</v>
      </c>
      <c r="F4848">
        <v>186</v>
      </c>
      <c r="G4848">
        <v>218247214</v>
      </c>
      <c r="H4848" t="s">
        <v>7</v>
      </c>
      <c r="I4848">
        <f>IF(C4848=C4849,1,0)</f>
        <v>0</v>
      </c>
      <c r="J4848">
        <f>IF(D4848=D4849,1,0)</f>
        <v>0</v>
      </c>
      <c r="K4848">
        <f>I4848*J4848</f>
        <v>0</v>
      </c>
      <c r="L4848">
        <f>IF(AND(I4848=0, J4848=1),1,0)</f>
        <v>0</v>
      </c>
      <c r="M4848">
        <f>IF(AND(I4848=1, J4848=0),1,0)</f>
        <v>0</v>
      </c>
      <c r="N4848">
        <f t="shared" si="150"/>
        <v>0</v>
      </c>
      <c r="O4848">
        <f t="shared" si="151"/>
        <v>0</v>
      </c>
    </row>
    <row r="4849" spans="1:15" x14ac:dyDescent="0.2">
      <c r="A4849" s="1" t="s">
        <v>7723</v>
      </c>
      <c r="B4849" s="2" t="s">
        <v>4330</v>
      </c>
      <c r="C4849" s="1">
        <v>2495673</v>
      </c>
      <c r="D4849" s="1">
        <v>2495744</v>
      </c>
      <c r="E4849" s="1">
        <v>1</v>
      </c>
      <c r="F4849" s="1">
        <f>(D4849-C4849+1)/3-1</f>
        <v>23</v>
      </c>
      <c r="G4849" s="1"/>
      <c r="H4849" s="1" t="s">
        <v>4331</v>
      </c>
      <c r="I4849">
        <f>IF(C4849=C4850,1,0)</f>
        <v>0</v>
      </c>
      <c r="J4849">
        <f>IF(D4849=D4850,1,0)</f>
        <v>0</v>
      </c>
      <c r="K4849">
        <f>I4849*J4849</f>
        <v>0</v>
      </c>
      <c r="L4849">
        <f>IF(AND(I4849=0, J4849=1),1,0)</f>
        <v>0</v>
      </c>
      <c r="M4849">
        <f>IF(AND(I4849=1, J4849=0),1,0)</f>
        <v>0</v>
      </c>
      <c r="N4849">
        <f t="shared" si="150"/>
        <v>0</v>
      </c>
      <c r="O4849">
        <f t="shared" si="151"/>
        <v>1</v>
      </c>
    </row>
    <row r="4850" spans="1:15" x14ac:dyDescent="0.2">
      <c r="A4850" s="1" t="s">
        <v>7723</v>
      </c>
      <c r="B4850" s="2" t="s">
        <v>4332</v>
      </c>
      <c r="C4850" s="1">
        <v>2495779</v>
      </c>
      <c r="D4850" s="1">
        <v>2497488</v>
      </c>
      <c r="E4850" s="1">
        <v>-1</v>
      </c>
      <c r="F4850" s="1">
        <f>(D4850-C4850+1)/3-1</f>
        <v>569</v>
      </c>
      <c r="G4850" s="1"/>
      <c r="H4850" s="1" t="s">
        <v>4333</v>
      </c>
      <c r="I4850">
        <f>IF(C4850=C4851,1,0)</f>
        <v>1</v>
      </c>
      <c r="J4850">
        <f>IF(D4850=D4851,1,0)</f>
        <v>1</v>
      </c>
      <c r="K4850">
        <f>I4850*J4850</f>
        <v>1</v>
      </c>
      <c r="L4850">
        <f>IF(AND(I4850=0, J4850=1),1,0)</f>
        <v>0</v>
      </c>
      <c r="M4850">
        <f>IF(AND(I4850=1, J4850=0),1,0)</f>
        <v>0</v>
      </c>
      <c r="N4850">
        <f t="shared" si="150"/>
        <v>0</v>
      </c>
      <c r="O4850">
        <f t="shared" si="151"/>
        <v>0</v>
      </c>
    </row>
    <row r="4851" spans="1:15" x14ac:dyDescent="0.2">
      <c r="A4851" t="s">
        <v>7724</v>
      </c>
      <c r="B4851" t="s">
        <v>10991</v>
      </c>
      <c r="C4851">
        <v>2495779</v>
      </c>
      <c r="D4851">
        <v>2497488</v>
      </c>
      <c r="E4851">
        <v>-1</v>
      </c>
      <c r="F4851">
        <v>569</v>
      </c>
      <c r="G4851">
        <v>218247215</v>
      </c>
      <c r="H4851" t="s">
        <v>7</v>
      </c>
      <c r="I4851">
        <f>IF(C4851=C4852,1,0)</f>
        <v>0</v>
      </c>
      <c r="J4851">
        <f>IF(D4851=D4852,1,0)</f>
        <v>0</v>
      </c>
      <c r="K4851">
        <f>I4851*J4851</f>
        <v>0</v>
      </c>
      <c r="L4851">
        <f>IF(AND(I4851=0, J4851=1),1,0)</f>
        <v>0</v>
      </c>
      <c r="M4851">
        <f>IF(AND(I4851=1, J4851=0),1,0)</f>
        <v>0</v>
      </c>
      <c r="N4851">
        <f t="shared" si="150"/>
        <v>0</v>
      </c>
      <c r="O4851">
        <f t="shared" si="151"/>
        <v>0</v>
      </c>
    </row>
    <row r="4852" spans="1:15" x14ac:dyDescent="0.2">
      <c r="A4852" s="1" t="s">
        <v>7723</v>
      </c>
      <c r="B4852" s="2" t="s">
        <v>4334</v>
      </c>
      <c r="C4852" s="1">
        <v>2497583</v>
      </c>
      <c r="D4852" s="1">
        <v>2497876</v>
      </c>
      <c r="E4852" s="1">
        <v>-1</v>
      </c>
      <c r="F4852" s="1">
        <f>(D4852-C4852+1)/3-1</f>
        <v>97</v>
      </c>
      <c r="G4852" s="1"/>
      <c r="H4852" s="1" t="s">
        <v>4335</v>
      </c>
      <c r="I4852">
        <f>IF(C4852=C4853,1,0)</f>
        <v>1</v>
      </c>
      <c r="J4852">
        <f>IF(D4852=D4853,1,0)</f>
        <v>1</v>
      </c>
      <c r="K4852">
        <f>I4852*J4852</f>
        <v>1</v>
      </c>
      <c r="L4852">
        <f>IF(AND(I4852=0, J4852=1),1,0)</f>
        <v>0</v>
      </c>
      <c r="M4852">
        <f>IF(AND(I4852=1, J4852=0),1,0)</f>
        <v>0</v>
      </c>
      <c r="N4852">
        <f t="shared" si="150"/>
        <v>0</v>
      </c>
      <c r="O4852">
        <f t="shared" si="151"/>
        <v>0</v>
      </c>
    </row>
    <row r="4853" spans="1:15" x14ac:dyDescent="0.2">
      <c r="A4853" t="s">
        <v>7724</v>
      </c>
      <c r="B4853" t="s">
        <v>10992</v>
      </c>
      <c r="C4853">
        <v>2497583</v>
      </c>
      <c r="D4853">
        <v>2497876</v>
      </c>
      <c r="E4853">
        <v>-1</v>
      </c>
      <c r="F4853">
        <v>97</v>
      </c>
      <c r="G4853">
        <v>218247216</v>
      </c>
      <c r="H4853" t="s">
        <v>10993</v>
      </c>
      <c r="I4853">
        <f>IF(C4853=C4854,1,0)</f>
        <v>0</v>
      </c>
      <c r="J4853">
        <f>IF(D4853=D4854,1,0)</f>
        <v>0</v>
      </c>
      <c r="K4853">
        <f>I4853*J4853</f>
        <v>0</v>
      </c>
      <c r="L4853">
        <f>IF(AND(I4853=0, J4853=1),1,0)</f>
        <v>0</v>
      </c>
      <c r="M4853">
        <f>IF(AND(I4853=1, J4853=0),1,0)</f>
        <v>0</v>
      </c>
      <c r="N4853">
        <f t="shared" si="150"/>
        <v>0</v>
      </c>
      <c r="O4853">
        <f t="shared" si="151"/>
        <v>0</v>
      </c>
    </row>
    <row r="4854" spans="1:15" x14ac:dyDescent="0.2">
      <c r="A4854" s="1" t="s">
        <v>7723</v>
      </c>
      <c r="B4854" s="2" t="s">
        <v>4336</v>
      </c>
      <c r="C4854" s="1">
        <v>2498045</v>
      </c>
      <c r="D4854" s="1">
        <v>2498392</v>
      </c>
      <c r="E4854" s="1">
        <v>1</v>
      </c>
      <c r="F4854" s="1">
        <f>(D4854-C4854+1)/3-1</f>
        <v>115</v>
      </c>
      <c r="G4854" s="1"/>
      <c r="H4854" s="1" t="s">
        <v>7</v>
      </c>
      <c r="I4854">
        <f>IF(C4854=C4855,1,0)</f>
        <v>1</v>
      </c>
      <c r="J4854">
        <f>IF(D4854=D4855,1,0)</f>
        <v>1</v>
      </c>
      <c r="K4854">
        <f>I4854*J4854</f>
        <v>1</v>
      </c>
      <c r="L4854">
        <f>IF(AND(I4854=0, J4854=1),1,0)</f>
        <v>0</v>
      </c>
      <c r="M4854">
        <f>IF(AND(I4854=1, J4854=0),1,0)</f>
        <v>0</v>
      </c>
      <c r="N4854">
        <f t="shared" si="150"/>
        <v>0</v>
      </c>
      <c r="O4854">
        <f t="shared" si="151"/>
        <v>0</v>
      </c>
    </row>
    <row r="4855" spans="1:15" x14ac:dyDescent="0.2">
      <c r="A4855" t="s">
        <v>7724</v>
      </c>
      <c r="B4855" t="s">
        <v>10994</v>
      </c>
      <c r="C4855">
        <v>2498045</v>
      </c>
      <c r="D4855">
        <v>2498392</v>
      </c>
      <c r="E4855">
        <v>1</v>
      </c>
      <c r="F4855">
        <v>115</v>
      </c>
      <c r="G4855">
        <v>218247217</v>
      </c>
      <c r="H4855" t="s">
        <v>7</v>
      </c>
      <c r="I4855">
        <f>IF(C4855=C4856,1,0)</f>
        <v>0</v>
      </c>
      <c r="J4855">
        <f>IF(D4855=D4856,1,0)</f>
        <v>0</v>
      </c>
      <c r="K4855">
        <f>I4855*J4855</f>
        <v>0</v>
      </c>
      <c r="L4855">
        <f>IF(AND(I4855=0, J4855=1),1,0)</f>
        <v>0</v>
      </c>
      <c r="M4855">
        <f>IF(AND(I4855=1, J4855=0),1,0)</f>
        <v>0</v>
      </c>
      <c r="N4855">
        <f t="shared" si="150"/>
        <v>0</v>
      </c>
      <c r="O4855">
        <f t="shared" si="151"/>
        <v>0</v>
      </c>
    </row>
    <row r="4856" spans="1:15" x14ac:dyDescent="0.2">
      <c r="A4856" s="1" t="s">
        <v>7723</v>
      </c>
      <c r="B4856" s="2" t="s">
        <v>4337</v>
      </c>
      <c r="C4856" s="1">
        <v>2498469</v>
      </c>
      <c r="D4856" s="1">
        <v>2499320</v>
      </c>
      <c r="E4856" s="1">
        <v>-1</v>
      </c>
      <c r="F4856" s="1">
        <f>(D4856-C4856+1)/3-1</f>
        <v>283</v>
      </c>
      <c r="G4856" s="1"/>
      <c r="H4856" s="1" t="s">
        <v>4083</v>
      </c>
      <c r="I4856">
        <f>IF(C4856=C4857,1,0)</f>
        <v>1</v>
      </c>
      <c r="J4856">
        <f>IF(D4856=D4857,1,0)</f>
        <v>1</v>
      </c>
      <c r="K4856">
        <f>I4856*J4856</f>
        <v>1</v>
      </c>
      <c r="L4856">
        <f>IF(AND(I4856=0, J4856=1),1,0)</f>
        <v>0</v>
      </c>
      <c r="M4856">
        <f>IF(AND(I4856=1, J4856=0),1,0)</f>
        <v>0</v>
      </c>
      <c r="N4856">
        <f t="shared" si="150"/>
        <v>0</v>
      </c>
      <c r="O4856">
        <f t="shared" si="151"/>
        <v>0</v>
      </c>
    </row>
    <row r="4857" spans="1:15" x14ac:dyDescent="0.2">
      <c r="A4857" t="s">
        <v>7724</v>
      </c>
      <c r="B4857" t="s">
        <v>10995</v>
      </c>
      <c r="C4857">
        <v>2498469</v>
      </c>
      <c r="D4857">
        <v>2499320</v>
      </c>
      <c r="E4857">
        <v>-1</v>
      </c>
      <c r="F4857">
        <v>283</v>
      </c>
      <c r="G4857">
        <v>218247218</v>
      </c>
      <c r="H4857" t="s">
        <v>10825</v>
      </c>
      <c r="I4857">
        <f>IF(C4857=C4858,1,0)</f>
        <v>0</v>
      </c>
      <c r="J4857">
        <f>IF(D4857=D4858,1,0)</f>
        <v>0</v>
      </c>
      <c r="K4857">
        <f>I4857*J4857</f>
        <v>0</v>
      </c>
      <c r="L4857">
        <f>IF(AND(I4857=0, J4857=1),1,0)</f>
        <v>0</v>
      </c>
      <c r="M4857">
        <f>IF(AND(I4857=1, J4857=0),1,0)</f>
        <v>0</v>
      </c>
      <c r="N4857">
        <f t="shared" si="150"/>
        <v>0</v>
      </c>
      <c r="O4857">
        <f t="shared" si="151"/>
        <v>0</v>
      </c>
    </row>
    <row r="4858" spans="1:15" x14ac:dyDescent="0.2">
      <c r="A4858" s="1" t="s">
        <v>7723</v>
      </c>
      <c r="B4858" s="2" t="s">
        <v>4338</v>
      </c>
      <c r="C4858" s="1">
        <v>2499694</v>
      </c>
      <c r="D4858" s="1">
        <v>2501850</v>
      </c>
      <c r="E4858" s="1">
        <v>-1</v>
      </c>
      <c r="F4858" s="1">
        <f>(D4858-C4858+1)/3-1</f>
        <v>718</v>
      </c>
      <c r="G4858" s="1"/>
      <c r="H4858" s="1" t="s">
        <v>4339</v>
      </c>
      <c r="I4858">
        <f>IF(C4858=C4859,1,0)</f>
        <v>1</v>
      </c>
      <c r="J4858">
        <f>IF(D4858=D4859,1,0)</f>
        <v>1</v>
      </c>
      <c r="K4858">
        <f>I4858*J4858</f>
        <v>1</v>
      </c>
      <c r="L4858">
        <f>IF(AND(I4858=0, J4858=1),1,0)</f>
        <v>0</v>
      </c>
      <c r="M4858">
        <f>IF(AND(I4858=1, J4858=0),1,0)</f>
        <v>0</v>
      </c>
      <c r="N4858">
        <f t="shared" si="150"/>
        <v>0</v>
      </c>
      <c r="O4858">
        <f t="shared" si="151"/>
        <v>0</v>
      </c>
    </row>
    <row r="4859" spans="1:15" x14ac:dyDescent="0.2">
      <c r="A4859" t="s">
        <v>7724</v>
      </c>
      <c r="B4859" t="s">
        <v>10996</v>
      </c>
      <c r="C4859">
        <v>2499694</v>
      </c>
      <c r="D4859">
        <v>2501850</v>
      </c>
      <c r="E4859">
        <v>-1</v>
      </c>
      <c r="F4859">
        <v>718</v>
      </c>
      <c r="G4859">
        <v>218247219</v>
      </c>
      <c r="H4859" t="s">
        <v>1738</v>
      </c>
      <c r="I4859">
        <f>IF(C4859=C4860,1,0)</f>
        <v>0</v>
      </c>
      <c r="J4859">
        <f>IF(D4859=D4860,1,0)</f>
        <v>0</v>
      </c>
      <c r="K4859">
        <f>I4859*J4859</f>
        <v>0</v>
      </c>
      <c r="L4859">
        <f>IF(AND(I4859=0, J4859=1),1,0)</f>
        <v>0</v>
      </c>
      <c r="M4859">
        <f>IF(AND(I4859=1, J4859=0),1,0)</f>
        <v>0</v>
      </c>
      <c r="N4859">
        <f t="shared" si="150"/>
        <v>0</v>
      </c>
      <c r="O4859">
        <f t="shared" si="151"/>
        <v>0</v>
      </c>
    </row>
    <row r="4860" spans="1:15" x14ac:dyDescent="0.2">
      <c r="A4860" s="1" t="s">
        <v>7723</v>
      </c>
      <c r="B4860" s="2" t="s">
        <v>4340</v>
      </c>
      <c r="C4860" s="1">
        <v>2502449</v>
      </c>
      <c r="D4860" s="1">
        <v>2502799</v>
      </c>
      <c r="E4860" s="1">
        <v>1</v>
      </c>
      <c r="F4860" s="1">
        <f>(D4860-C4860+1)/3-1</f>
        <v>116</v>
      </c>
      <c r="G4860" s="1"/>
      <c r="H4860" s="1" t="s">
        <v>4341</v>
      </c>
      <c r="I4860">
        <f>IF(C4860=C4861,1,0)</f>
        <v>1</v>
      </c>
      <c r="J4860">
        <f>IF(D4860=D4861,1,0)</f>
        <v>1</v>
      </c>
      <c r="K4860">
        <f>I4860*J4860</f>
        <v>1</v>
      </c>
      <c r="L4860">
        <f>IF(AND(I4860=0, J4860=1),1,0)</f>
        <v>0</v>
      </c>
      <c r="M4860">
        <f>IF(AND(I4860=1, J4860=0),1,0)</f>
        <v>0</v>
      </c>
      <c r="N4860">
        <f t="shared" si="150"/>
        <v>0</v>
      </c>
      <c r="O4860">
        <f t="shared" si="151"/>
        <v>0</v>
      </c>
    </row>
    <row r="4861" spans="1:15" x14ac:dyDescent="0.2">
      <c r="A4861" t="s">
        <v>7724</v>
      </c>
      <c r="B4861" t="s">
        <v>10997</v>
      </c>
      <c r="C4861">
        <v>2502449</v>
      </c>
      <c r="D4861">
        <v>2502799</v>
      </c>
      <c r="E4861">
        <v>1</v>
      </c>
      <c r="F4861">
        <v>116</v>
      </c>
      <c r="G4861">
        <v>218247220</v>
      </c>
      <c r="H4861" t="s">
        <v>8703</v>
      </c>
      <c r="I4861">
        <f>IF(C4861=C4862,1,0)</f>
        <v>0</v>
      </c>
      <c r="J4861">
        <f>IF(D4861=D4862,1,0)</f>
        <v>0</v>
      </c>
      <c r="K4861">
        <f>I4861*J4861</f>
        <v>0</v>
      </c>
      <c r="L4861">
        <f>IF(AND(I4861=0, J4861=1),1,0)</f>
        <v>0</v>
      </c>
      <c r="M4861">
        <f>IF(AND(I4861=1, J4861=0),1,0)</f>
        <v>0</v>
      </c>
      <c r="N4861">
        <f t="shared" si="150"/>
        <v>0</v>
      </c>
      <c r="O4861">
        <f t="shared" si="151"/>
        <v>0</v>
      </c>
    </row>
    <row r="4862" spans="1:15" x14ac:dyDescent="0.2">
      <c r="A4862" s="1" t="s">
        <v>7723</v>
      </c>
      <c r="B4862" s="2" t="s">
        <v>4342</v>
      </c>
      <c r="C4862" s="1">
        <v>2502862</v>
      </c>
      <c r="D4862" s="1">
        <v>2503338</v>
      </c>
      <c r="E4862" s="1">
        <v>1</v>
      </c>
      <c r="F4862" s="1">
        <f>(D4862-C4862+1)/3-1</f>
        <v>158</v>
      </c>
      <c r="G4862" s="1"/>
      <c r="H4862" s="1" t="s">
        <v>4343</v>
      </c>
      <c r="I4862">
        <f>IF(C4862=C4863,1,0)</f>
        <v>1</v>
      </c>
      <c r="J4862">
        <f>IF(D4862=D4863,1,0)</f>
        <v>1</v>
      </c>
      <c r="K4862">
        <f>I4862*J4862</f>
        <v>1</v>
      </c>
      <c r="L4862">
        <f>IF(AND(I4862=0, J4862=1),1,0)</f>
        <v>0</v>
      </c>
      <c r="M4862">
        <f>IF(AND(I4862=1, J4862=0),1,0)</f>
        <v>0</v>
      </c>
      <c r="N4862">
        <f t="shared" si="150"/>
        <v>0</v>
      </c>
      <c r="O4862">
        <f t="shared" si="151"/>
        <v>0</v>
      </c>
    </row>
    <row r="4863" spans="1:15" x14ac:dyDescent="0.2">
      <c r="A4863" t="s">
        <v>7724</v>
      </c>
      <c r="B4863" t="s">
        <v>10998</v>
      </c>
      <c r="C4863">
        <v>2502862</v>
      </c>
      <c r="D4863">
        <v>2503338</v>
      </c>
      <c r="E4863">
        <v>1</v>
      </c>
      <c r="F4863">
        <v>158</v>
      </c>
      <c r="G4863">
        <v>218247221</v>
      </c>
      <c r="H4863" t="s">
        <v>8678</v>
      </c>
      <c r="I4863">
        <f>IF(C4863=C4864,1,0)</f>
        <v>0</v>
      </c>
      <c r="J4863">
        <f>IF(D4863=D4864,1,0)</f>
        <v>0</v>
      </c>
      <c r="K4863">
        <f>I4863*J4863</f>
        <v>0</v>
      </c>
      <c r="L4863">
        <f>IF(AND(I4863=0, J4863=1),1,0)</f>
        <v>0</v>
      </c>
      <c r="M4863">
        <f>IF(AND(I4863=1, J4863=0),1,0)</f>
        <v>0</v>
      </c>
      <c r="N4863">
        <f t="shared" si="150"/>
        <v>0</v>
      </c>
      <c r="O4863">
        <f t="shared" si="151"/>
        <v>0</v>
      </c>
    </row>
    <row r="4864" spans="1:15" x14ac:dyDescent="0.2">
      <c r="A4864" s="1" t="s">
        <v>7723</v>
      </c>
      <c r="B4864" s="2" t="s">
        <v>4344</v>
      </c>
      <c r="C4864" s="1">
        <v>2503395</v>
      </c>
      <c r="D4864" s="1">
        <v>2503805</v>
      </c>
      <c r="E4864" s="1">
        <v>-1</v>
      </c>
      <c r="F4864" s="1">
        <f>(D4864-C4864+1)/3-1</f>
        <v>136</v>
      </c>
      <c r="G4864" s="1"/>
      <c r="H4864" s="1" t="s">
        <v>4345</v>
      </c>
      <c r="I4864">
        <f>IF(C4864=C4865,1,0)</f>
        <v>1</v>
      </c>
      <c r="J4864">
        <f>IF(D4864=D4865,1,0)</f>
        <v>1</v>
      </c>
      <c r="K4864">
        <f>I4864*J4864</f>
        <v>1</v>
      </c>
      <c r="L4864">
        <f>IF(AND(I4864=0, J4864=1),1,0)</f>
        <v>0</v>
      </c>
      <c r="M4864">
        <f>IF(AND(I4864=1, J4864=0),1,0)</f>
        <v>0</v>
      </c>
      <c r="N4864">
        <f t="shared" si="150"/>
        <v>0</v>
      </c>
      <c r="O4864">
        <f t="shared" si="151"/>
        <v>0</v>
      </c>
    </row>
    <row r="4865" spans="1:15" x14ac:dyDescent="0.2">
      <c r="A4865" t="s">
        <v>7724</v>
      </c>
      <c r="B4865" t="s">
        <v>10999</v>
      </c>
      <c r="C4865">
        <v>2503395</v>
      </c>
      <c r="D4865">
        <v>2503805</v>
      </c>
      <c r="E4865">
        <v>-1</v>
      </c>
      <c r="F4865">
        <v>136</v>
      </c>
      <c r="G4865">
        <v>218247222</v>
      </c>
      <c r="H4865" t="s">
        <v>7</v>
      </c>
      <c r="I4865">
        <f>IF(C4865=C4866,1,0)</f>
        <v>0</v>
      </c>
      <c r="J4865">
        <f>IF(D4865=D4866,1,0)</f>
        <v>0</v>
      </c>
      <c r="K4865">
        <f>I4865*J4865</f>
        <v>0</v>
      </c>
      <c r="L4865">
        <f>IF(AND(I4865=0, J4865=1),1,0)</f>
        <v>0</v>
      </c>
      <c r="M4865">
        <f>IF(AND(I4865=1, J4865=0),1,0)</f>
        <v>0</v>
      </c>
      <c r="N4865">
        <f t="shared" si="150"/>
        <v>0</v>
      </c>
      <c r="O4865">
        <f t="shared" si="151"/>
        <v>0</v>
      </c>
    </row>
    <row r="4866" spans="1:15" x14ac:dyDescent="0.2">
      <c r="A4866" s="1" t="s">
        <v>7723</v>
      </c>
      <c r="B4866" s="2" t="s">
        <v>4346</v>
      </c>
      <c r="C4866" s="1">
        <v>2503879</v>
      </c>
      <c r="D4866" s="1">
        <v>2504016</v>
      </c>
      <c r="E4866" s="1">
        <v>-1</v>
      </c>
      <c r="F4866" s="1">
        <f>(D4866-C4866+1)/3-1</f>
        <v>45</v>
      </c>
      <c r="G4866" s="1"/>
      <c r="H4866" s="1" t="s">
        <v>7</v>
      </c>
      <c r="I4866">
        <f>IF(C4866=C4867,1,0)</f>
        <v>0</v>
      </c>
      <c r="J4866">
        <f>IF(D4866=D4867,1,0)</f>
        <v>0</v>
      </c>
      <c r="K4866">
        <f>I4866*J4866</f>
        <v>0</v>
      </c>
      <c r="L4866">
        <f>IF(AND(I4866=0, J4866=1),1,0)</f>
        <v>0</v>
      </c>
      <c r="M4866">
        <f>IF(AND(I4866=1, J4866=0),1,0)</f>
        <v>0</v>
      </c>
      <c r="N4866">
        <f t="shared" si="150"/>
        <v>0</v>
      </c>
      <c r="O4866">
        <f t="shared" si="151"/>
        <v>1</v>
      </c>
    </row>
    <row r="4867" spans="1:15" x14ac:dyDescent="0.2">
      <c r="A4867" s="1" t="s">
        <v>7723</v>
      </c>
      <c r="B4867" s="2" t="s">
        <v>4347</v>
      </c>
      <c r="C4867" s="1">
        <v>2504022</v>
      </c>
      <c r="D4867" s="1">
        <v>2504897</v>
      </c>
      <c r="E4867" s="1">
        <v>-1</v>
      </c>
      <c r="F4867" s="1">
        <f>(D4867-C4867+1)/3-1</f>
        <v>291</v>
      </c>
      <c r="G4867" s="1"/>
      <c r="H4867" s="1" t="s">
        <v>4348</v>
      </c>
      <c r="I4867">
        <f>IF(C4867=C4868,1,0)</f>
        <v>1</v>
      </c>
      <c r="J4867">
        <f>IF(D4867=D4868,1,0)</f>
        <v>1</v>
      </c>
      <c r="K4867">
        <f>I4867*J4867</f>
        <v>1</v>
      </c>
      <c r="L4867">
        <f>IF(AND(I4867=0, J4867=1),1,0)</f>
        <v>0</v>
      </c>
      <c r="M4867">
        <f>IF(AND(I4867=1, J4867=0),1,0)</f>
        <v>0</v>
      </c>
      <c r="N4867">
        <f t="shared" ref="N4867:N4930" si="152">IF(AND(A4867= "GenBank", A4868="GenBank"),1,0)</f>
        <v>0</v>
      </c>
      <c r="O4867">
        <f t="shared" ref="O4867:O4930" si="153">IF(AND(A4867="RAST", A4868="RAST"),1,0)</f>
        <v>0</v>
      </c>
    </row>
    <row r="4868" spans="1:15" x14ac:dyDescent="0.2">
      <c r="A4868" t="s">
        <v>7724</v>
      </c>
      <c r="B4868" t="s">
        <v>11000</v>
      </c>
      <c r="C4868">
        <v>2504022</v>
      </c>
      <c r="D4868">
        <v>2504897</v>
      </c>
      <c r="E4868">
        <v>-1</v>
      </c>
      <c r="F4868">
        <v>291</v>
      </c>
      <c r="G4868">
        <v>218247223</v>
      </c>
      <c r="H4868" t="s">
        <v>11001</v>
      </c>
      <c r="I4868">
        <f>IF(C4868=C4869,1,0)</f>
        <v>0</v>
      </c>
      <c r="J4868">
        <f>IF(D4868=D4869,1,0)</f>
        <v>0</v>
      </c>
      <c r="K4868">
        <f>I4868*J4868</f>
        <v>0</v>
      </c>
      <c r="L4868">
        <f>IF(AND(I4868=0, J4868=1),1,0)</f>
        <v>0</v>
      </c>
      <c r="M4868">
        <f>IF(AND(I4868=1, J4868=0),1,0)</f>
        <v>0</v>
      </c>
      <c r="N4868">
        <f t="shared" si="152"/>
        <v>0</v>
      </c>
      <c r="O4868">
        <f t="shared" si="153"/>
        <v>0</v>
      </c>
    </row>
    <row r="4869" spans="1:15" x14ac:dyDescent="0.2">
      <c r="A4869" s="1" t="s">
        <v>7723</v>
      </c>
      <c r="B4869" s="2" t="s">
        <v>4349</v>
      </c>
      <c r="C4869" s="1">
        <v>2505067</v>
      </c>
      <c r="D4869" s="1">
        <v>2507691</v>
      </c>
      <c r="E4869" s="1">
        <v>-1</v>
      </c>
      <c r="F4869" s="1">
        <f>(D4869-C4869+1)/3-1</f>
        <v>874</v>
      </c>
      <c r="G4869" s="1"/>
      <c r="H4869" s="1" t="s">
        <v>4350</v>
      </c>
      <c r="I4869">
        <f>IF(C4869=C4870,1,0)</f>
        <v>1</v>
      </c>
      <c r="J4869">
        <f>IF(D4869=D4870,1,0)</f>
        <v>1</v>
      </c>
      <c r="K4869">
        <f>I4869*J4869</f>
        <v>1</v>
      </c>
      <c r="L4869">
        <f>IF(AND(I4869=0, J4869=1),1,0)</f>
        <v>0</v>
      </c>
      <c r="M4869">
        <f>IF(AND(I4869=1, J4869=0),1,0)</f>
        <v>0</v>
      </c>
      <c r="N4869">
        <f t="shared" si="152"/>
        <v>0</v>
      </c>
      <c r="O4869">
        <f t="shared" si="153"/>
        <v>0</v>
      </c>
    </row>
    <row r="4870" spans="1:15" x14ac:dyDescent="0.2">
      <c r="A4870" t="s">
        <v>7724</v>
      </c>
      <c r="B4870" t="s">
        <v>11002</v>
      </c>
      <c r="C4870">
        <v>2505067</v>
      </c>
      <c r="D4870">
        <v>2507691</v>
      </c>
      <c r="E4870">
        <v>-1</v>
      </c>
      <c r="F4870">
        <v>874</v>
      </c>
      <c r="G4870">
        <v>218247224</v>
      </c>
      <c r="H4870" t="s">
        <v>11003</v>
      </c>
      <c r="I4870">
        <f>IF(C4870=C4871,1,0)</f>
        <v>0</v>
      </c>
      <c r="J4870">
        <f>IF(D4870=D4871,1,0)</f>
        <v>0</v>
      </c>
      <c r="K4870">
        <f>I4870*J4870</f>
        <v>0</v>
      </c>
      <c r="L4870">
        <f>IF(AND(I4870=0, J4870=1),1,0)</f>
        <v>0</v>
      </c>
      <c r="M4870">
        <f>IF(AND(I4870=1, J4870=0),1,0)</f>
        <v>0</v>
      </c>
      <c r="N4870">
        <f t="shared" si="152"/>
        <v>0</v>
      </c>
      <c r="O4870">
        <f t="shared" si="153"/>
        <v>0</v>
      </c>
    </row>
    <row r="4871" spans="1:15" x14ac:dyDescent="0.2">
      <c r="A4871" s="1" t="s">
        <v>7723</v>
      </c>
      <c r="B4871" s="2" t="s">
        <v>4351</v>
      </c>
      <c r="C4871" s="1">
        <v>2507849</v>
      </c>
      <c r="D4871" s="1">
        <v>2508061</v>
      </c>
      <c r="E4871" s="1">
        <v>1</v>
      </c>
      <c r="F4871" s="1">
        <f>(D4871-C4871+1)/3-1</f>
        <v>70</v>
      </c>
      <c r="G4871" s="1"/>
      <c r="H4871" s="1" t="s">
        <v>4352</v>
      </c>
      <c r="I4871">
        <f>IF(C4871=C4872,1,0)</f>
        <v>1</v>
      </c>
      <c r="J4871">
        <f>IF(D4871=D4872,1,0)</f>
        <v>1</v>
      </c>
      <c r="K4871">
        <f>I4871*J4871</f>
        <v>1</v>
      </c>
      <c r="L4871">
        <f>IF(AND(I4871=0, J4871=1),1,0)</f>
        <v>0</v>
      </c>
      <c r="M4871">
        <f>IF(AND(I4871=1, J4871=0),1,0)</f>
        <v>0</v>
      </c>
      <c r="N4871">
        <f t="shared" si="152"/>
        <v>0</v>
      </c>
      <c r="O4871">
        <f t="shared" si="153"/>
        <v>0</v>
      </c>
    </row>
    <row r="4872" spans="1:15" x14ac:dyDescent="0.2">
      <c r="A4872" t="s">
        <v>7724</v>
      </c>
      <c r="B4872" t="s">
        <v>11004</v>
      </c>
      <c r="C4872">
        <v>2507849</v>
      </c>
      <c r="D4872">
        <v>2508061</v>
      </c>
      <c r="E4872">
        <v>1</v>
      </c>
      <c r="F4872">
        <v>70</v>
      </c>
      <c r="G4872">
        <v>218247225</v>
      </c>
      <c r="H4872" t="s">
        <v>7</v>
      </c>
      <c r="I4872">
        <f>IF(C4872=C4873,1,0)</f>
        <v>0</v>
      </c>
      <c r="J4872">
        <f>IF(D4872=D4873,1,0)</f>
        <v>0</v>
      </c>
      <c r="K4872">
        <f>I4872*J4872</f>
        <v>0</v>
      </c>
      <c r="L4872">
        <f>IF(AND(I4872=0, J4872=1),1,0)</f>
        <v>0</v>
      </c>
      <c r="M4872">
        <f>IF(AND(I4872=1, J4872=0),1,0)</f>
        <v>0</v>
      </c>
      <c r="N4872">
        <f t="shared" si="152"/>
        <v>0</v>
      </c>
      <c r="O4872">
        <f t="shared" si="153"/>
        <v>0</v>
      </c>
    </row>
    <row r="4873" spans="1:15" x14ac:dyDescent="0.2">
      <c r="A4873" s="1" t="s">
        <v>7723</v>
      </c>
      <c r="B4873" s="2" t="s">
        <v>4353</v>
      </c>
      <c r="C4873" s="1">
        <v>2508129</v>
      </c>
      <c r="D4873" s="1">
        <v>2508800</v>
      </c>
      <c r="E4873" s="1">
        <v>1</v>
      </c>
      <c r="F4873" s="1">
        <f>(D4873-C4873+1)/3-1</f>
        <v>223</v>
      </c>
      <c r="G4873" s="1"/>
      <c r="H4873" s="1" t="s">
        <v>2584</v>
      </c>
      <c r="I4873">
        <f>IF(C4873=C4874,1,0)</f>
        <v>1</v>
      </c>
      <c r="J4873">
        <f>IF(D4873=D4874,1,0)</f>
        <v>1</v>
      </c>
      <c r="K4873">
        <f>I4873*J4873</f>
        <v>1</v>
      </c>
      <c r="L4873">
        <f>IF(AND(I4873=0, J4873=1),1,0)</f>
        <v>0</v>
      </c>
      <c r="M4873">
        <f>IF(AND(I4873=1, J4873=0),1,0)</f>
        <v>0</v>
      </c>
      <c r="N4873">
        <f t="shared" si="152"/>
        <v>0</v>
      </c>
      <c r="O4873">
        <f t="shared" si="153"/>
        <v>0</v>
      </c>
    </row>
    <row r="4874" spans="1:15" x14ac:dyDescent="0.2">
      <c r="A4874" t="s">
        <v>7724</v>
      </c>
      <c r="B4874" t="s">
        <v>11005</v>
      </c>
      <c r="C4874">
        <v>2508129</v>
      </c>
      <c r="D4874">
        <v>2508800</v>
      </c>
      <c r="E4874">
        <v>1</v>
      </c>
      <c r="F4874">
        <v>223</v>
      </c>
      <c r="G4874">
        <v>218247226</v>
      </c>
      <c r="H4874" t="s">
        <v>9930</v>
      </c>
      <c r="I4874">
        <f>IF(C4874=C4875,1,0)</f>
        <v>0</v>
      </c>
      <c r="J4874">
        <f>IF(D4874=D4875,1,0)</f>
        <v>0</v>
      </c>
      <c r="K4874">
        <f>I4874*J4874</f>
        <v>0</v>
      </c>
      <c r="L4874">
        <f>IF(AND(I4874=0, J4874=1),1,0)</f>
        <v>0</v>
      </c>
      <c r="M4874">
        <f>IF(AND(I4874=1, J4874=0),1,0)</f>
        <v>0</v>
      </c>
      <c r="N4874">
        <f t="shared" si="152"/>
        <v>0</v>
      </c>
      <c r="O4874">
        <f t="shared" si="153"/>
        <v>0</v>
      </c>
    </row>
    <row r="4875" spans="1:15" x14ac:dyDescent="0.2">
      <c r="A4875" s="1" t="s">
        <v>7723</v>
      </c>
      <c r="B4875" s="2" t="s">
        <v>4354</v>
      </c>
      <c r="C4875" s="1">
        <v>2508832</v>
      </c>
      <c r="D4875" s="1">
        <v>2509041</v>
      </c>
      <c r="E4875" s="1">
        <v>1</v>
      </c>
      <c r="F4875" s="1">
        <f>(D4875-C4875+1)/3-1</f>
        <v>69</v>
      </c>
      <c r="G4875" s="1"/>
      <c r="H4875" s="1" t="s">
        <v>7</v>
      </c>
      <c r="I4875">
        <f>IF(C4875=C4876,1,0)</f>
        <v>1</v>
      </c>
      <c r="J4875">
        <f>IF(D4875=D4876,1,0)</f>
        <v>1</v>
      </c>
      <c r="K4875">
        <f>I4875*J4875</f>
        <v>1</v>
      </c>
      <c r="L4875">
        <f>IF(AND(I4875=0, J4875=1),1,0)</f>
        <v>0</v>
      </c>
      <c r="M4875">
        <f>IF(AND(I4875=1, J4875=0),1,0)</f>
        <v>0</v>
      </c>
      <c r="N4875">
        <f t="shared" si="152"/>
        <v>0</v>
      </c>
      <c r="O4875">
        <f t="shared" si="153"/>
        <v>0</v>
      </c>
    </row>
    <row r="4876" spans="1:15" x14ac:dyDescent="0.2">
      <c r="A4876" t="s">
        <v>7724</v>
      </c>
      <c r="B4876" t="s">
        <v>11006</v>
      </c>
      <c r="C4876">
        <v>2508832</v>
      </c>
      <c r="D4876">
        <v>2509041</v>
      </c>
      <c r="E4876">
        <v>1</v>
      </c>
      <c r="F4876">
        <v>69</v>
      </c>
      <c r="G4876">
        <v>218247227</v>
      </c>
      <c r="H4876" t="s">
        <v>11007</v>
      </c>
      <c r="I4876">
        <f>IF(C4876=C4877,1,0)</f>
        <v>0</v>
      </c>
      <c r="J4876">
        <f>IF(D4876=D4877,1,0)</f>
        <v>0</v>
      </c>
      <c r="K4876">
        <f>I4876*J4876</f>
        <v>0</v>
      </c>
      <c r="L4876">
        <f>IF(AND(I4876=0, J4876=1),1,0)</f>
        <v>0</v>
      </c>
      <c r="M4876">
        <f>IF(AND(I4876=1, J4876=0),1,0)</f>
        <v>0</v>
      </c>
      <c r="N4876">
        <f t="shared" si="152"/>
        <v>0</v>
      </c>
      <c r="O4876">
        <f t="shared" si="153"/>
        <v>0</v>
      </c>
    </row>
    <row r="4877" spans="1:15" x14ac:dyDescent="0.2">
      <c r="A4877" s="1" t="s">
        <v>7723</v>
      </c>
      <c r="B4877" s="2" t="s">
        <v>4355</v>
      </c>
      <c r="C4877" s="1">
        <v>2509088</v>
      </c>
      <c r="D4877" s="1">
        <v>2510419</v>
      </c>
      <c r="E4877" s="1">
        <v>-1</v>
      </c>
      <c r="F4877" s="1">
        <f>(D4877-C4877+1)/3-1</f>
        <v>443</v>
      </c>
      <c r="G4877" s="1"/>
      <c r="H4877" s="1" t="s">
        <v>4356</v>
      </c>
      <c r="I4877">
        <f>IF(C4877=C4878,1,0)</f>
        <v>1</v>
      </c>
      <c r="J4877">
        <f>IF(D4877=D4878,1,0)</f>
        <v>1</v>
      </c>
      <c r="K4877">
        <f>I4877*J4877</f>
        <v>1</v>
      </c>
      <c r="L4877">
        <f>IF(AND(I4877=0, J4877=1),1,0)</f>
        <v>0</v>
      </c>
      <c r="M4877">
        <f>IF(AND(I4877=1, J4877=0),1,0)</f>
        <v>0</v>
      </c>
      <c r="N4877">
        <f t="shared" si="152"/>
        <v>0</v>
      </c>
      <c r="O4877">
        <f t="shared" si="153"/>
        <v>0</v>
      </c>
    </row>
    <row r="4878" spans="1:15" x14ac:dyDescent="0.2">
      <c r="A4878" t="s">
        <v>7724</v>
      </c>
      <c r="B4878" t="s">
        <v>11008</v>
      </c>
      <c r="C4878">
        <v>2509088</v>
      </c>
      <c r="D4878">
        <v>2510419</v>
      </c>
      <c r="E4878">
        <v>-1</v>
      </c>
      <c r="F4878">
        <v>443</v>
      </c>
      <c r="G4878">
        <v>218247228</v>
      </c>
      <c r="H4878" t="s">
        <v>7</v>
      </c>
      <c r="I4878">
        <f>IF(C4878=C4879,1,0)</f>
        <v>0</v>
      </c>
      <c r="J4878">
        <f>IF(D4878=D4879,1,0)</f>
        <v>0</v>
      </c>
      <c r="K4878">
        <f>I4878*J4878</f>
        <v>0</v>
      </c>
      <c r="L4878">
        <f>IF(AND(I4878=0, J4878=1),1,0)</f>
        <v>0</v>
      </c>
      <c r="M4878">
        <f>IF(AND(I4878=1, J4878=0),1,0)</f>
        <v>0</v>
      </c>
      <c r="N4878">
        <f t="shared" si="152"/>
        <v>0</v>
      </c>
      <c r="O4878">
        <f t="shared" si="153"/>
        <v>0</v>
      </c>
    </row>
    <row r="4879" spans="1:15" x14ac:dyDescent="0.2">
      <c r="A4879" s="1" t="s">
        <v>7723</v>
      </c>
      <c r="B4879" s="2" t="s">
        <v>4357</v>
      </c>
      <c r="C4879" s="1">
        <v>2510602</v>
      </c>
      <c r="D4879" s="1">
        <v>2510754</v>
      </c>
      <c r="E4879" s="1">
        <v>-1</v>
      </c>
      <c r="F4879" s="1">
        <f>(D4879-C4879+1)/3-1</f>
        <v>50</v>
      </c>
      <c r="G4879" s="1"/>
      <c r="H4879" s="1" t="s">
        <v>7</v>
      </c>
      <c r="I4879">
        <f>IF(C4879=C4880,1,0)</f>
        <v>1</v>
      </c>
      <c r="J4879">
        <f>IF(D4879=D4880,1,0)</f>
        <v>1</v>
      </c>
      <c r="K4879">
        <f>I4879*J4879</f>
        <v>1</v>
      </c>
      <c r="L4879">
        <f>IF(AND(I4879=0, J4879=1),1,0)</f>
        <v>0</v>
      </c>
      <c r="M4879">
        <f>IF(AND(I4879=1, J4879=0),1,0)</f>
        <v>0</v>
      </c>
      <c r="N4879">
        <f t="shared" si="152"/>
        <v>0</v>
      </c>
      <c r="O4879">
        <f t="shared" si="153"/>
        <v>0</v>
      </c>
    </row>
    <row r="4880" spans="1:15" x14ac:dyDescent="0.2">
      <c r="A4880" t="s">
        <v>7724</v>
      </c>
      <c r="B4880" t="s">
        <v>11009</v>
      </c>
      <c r="C4880">
        <v>2510602</v>
      </c>
      <c r="D4880">
        <v>2510754</v>
      </c>
      <c r="E4880">
        <v>-1</v>
      </c>
      <c r="F4880">
        <v>50</v>
      </c>
      <c r="G4880">
        <v>218247229</v>
      </c>
      <c r="H4880" t="s">
        <v>7</v>
      </c>
      <c r="I4880">
        <f>IF(C4880=C4881,1,0)</f>
        <v>0</v>
      </c>
      <c r="J4880">
        <f>IF(D4880=D4881,1,0)</f>
        <v>0</v>
      </c>
      <c r="K4880">
        <f>I4880*J4880</f>
        <v>0</v>
      </c>
      <c r="L4880">
        <f>IF(AND(I4880=0, J4880=1),1,0)</f>
        <v>0</v>
      </c>
      <c r="M4880">
        <f>IF(AND(I4880=1, J4880=0),1,0)</f>
        <v>0</v>
      </c>
      <c r="N4880">
        <f t="shared" si="152"/>
        <v>0</v>
      </c>
      <c r="O4880">
        <f t="shared" si="153"/>
        <v>0</v>
      </c>
    </row>
    <row r="4881" spans="1:15" x14ac:dyDescent="0.2">
      <c r="A4881" s="1" t="s">
        <v>7723</v>
      </c>
      <c r="B4881" s="2" t="s">
        <v>4358</v>
      </c>
      <c r="C4881" s="1">
        <v>2511009</v>
      </c>
      <c r="D4881" s="1">
        <v>2511131</v>
      </c>
      <c r="E4881" s="1">
        <v>1</v>
      </c>
      <c r="F4881" s="1">
        <f>(D4881-C4881+1)/3-1</f>
        <v>40</v>
      </c>
      <c r="G4881" s="1"/>
      <c r="H4881" s="1" t="s">
        <v>7</v>
      </c>
      <c r="I4881">
        <f>IF(C4881=C4882,1,0)</f>
        <v>0</v>
      </c>
      <c r="J4881">
        <f>IF(D4881=D4882,1,0)</f>
        <v>0</v>
      </c>
      <c r="K4881">
        <f>I4881*J4881</f>
        <v>0</v>
      </c>
      <c r="L4881">
        <f>IF(AND(I4881=0, J4881=1),1,0)</f>
        <v>0</v>
      </c>
      <c r="M4881">
        <f>IF(AND(I4881=1, J4881=0),1,0)</f>
        <v>0</v>
      </c>
      <c r="N4881">
        <f t="shared" si="152"/>
        <v>0</v>
      </c>
      <c r="O4881">
        <f t="shared" si="153"/>
        <v>1</v>
      </c>
    </row>
    <row r="4882" spans="1:15" x14ac:dyDescent="0.2">
      <c r="A4882" s="1" t="s">
        <v>7723</v>
      </c>
      <c r="B4882" s="2" t="s">
        <v>4359</v>
      </c>
      <c r="C4882" s="1">
        <v>2511681</v>
      </c>
      <c r="D4882" s="1">
        <v>2513807</v>
      </c>
      <c r="E4882" s="1">
        <v>1</v>
      </c>
      <c r="F4882" s="1">
        <f>(D4882-C4882+1)/3-1</f>
        <v>708</v>
      </c>
      <c r="G4882" s="1"/>
      <c r="H4882" s="1" t="s">
        <v>4360</v>
      </c>
      <c r="I4882">
        <f>IF(C4882=C4883,1,0)</f>
        <v>0</v>
      </c>
      <c r="J4882">
        <f>IF(D4882=D4883,1,0)</f>
        <v>1</v>
      </c>
      <c r="K4882">
        <f>I4882*J4882</f>
        <v>0</v>
      </c>
      <c r="L4882">
        <f>IF(AND(I4882=0, J4882=1),1,0)</f>
        <v>1</v>
      </c>
      <c r="M4882">
        <f>IF(AND(I4882=1, J4882=0),1,0)</f>
        <v>0</v>
      </c>
      <c r="N4882">
        <f t="shared" si="152"/>
        <v>0</v>
      </c>
      <c r="O4882">
        <f t="shared" si="153"/>
        <v>0</v>
      </c>
    </row>
    <row r="4883" spans="1:15" x14ac:dyDescent="0.2">
      <c r="A4883" t="s">
        <v>7724</v>
      </c>
      <c r="B4883" t="s">
        <v>11010</v>
      </c>
      <c r="C4883">
        <v>2511783</v>
      </c>
      <c r="D4883">
        <v>2513807</v>
      </c>
      <c r="E4883">
        <v>1</v>
      </c>
      <c r="F4883">
        <v>674</v>
      </c>
      <c r="G4883">
        <v>218247230</v>
      </c>
      <c r="H4883" t="s">
        <v>11011</v>
      </c>
      <c r="I4883">
        <f>IF(C4883=C4884,1,0)</f>
        <v>0</v>
      </c>
      <c r="J4883">
        <f>IF(D4883=D4884,1,0)</f>
        <v>0</v>
      </c>
      <c r="K4883">
        <f>I4883*J4883</f>
        <v>0</v>
      </c>
      <c r="L4883">
        <f>IF(AND(I4883=0, J4883=1),1,0)</f>
        <v>0</v>
      </c>
      <c r="M4883">
        <f>IF(AND(I4883=1, J4883=0),1,0)</f>
        <v>0</v>
      </c>
      <c r="N4883">
        <f t="shared" si="152"/>
        <v>0</v>
      </c>
      <c r="O4883">
        <f t="shared" si="153"/>
        <v>0</v>
      </c>
    </row>
    <row r="4884" spans="1:15" x14ac:dyDescent="0.2">
      <c r="A4884" s="1" t="s">
        <v>7723</v>
      </c>
      <c r="B4884" s="2" t="s">
        <v>4361</v>
      </c>
      <c r="C4884" s="1">
        <v>2513981</v>
      </c>
      <c r="D4884" s="1">
        <v>2514994</v>
      </c>
      <c r="E4884" s="1">
        <v>1</v>
      </c>
      <c r="F4884" s="1">
        <f>(D4884-C4884+1)/3-1</f>
        <v>337</v>
      </c>
      <c r="G4884" s="1"/>
      <c r="H4884" s="1" t="s">
        <v>4362</v>
      </c>
      <c r="I4884">
        <f>IF(C4884=C4885,1,0)</f>
        <v>1</v>
      </c>
      <c r="J4884">
        <f>IF(D4884=D4885,1,0)</f>
        <v>1</v>
      </c>
      <c r="K4884">
        <f>I4884*J4884</f>
        <v>1</v>
      </c>
      <c r="L4884">
        <f>IF(AND(I4884=0, J4884=1),1,0)</f>
        <v>0</v>
      </c>
      <c r="M4884">
        <f>IF(AND(I4884=1, J4884=0),1,0)</f>
        <v>0</v>
      </c>
      <c r="N4884">
        <f t="shared" si="152"/>
        <v>0</v>
      </c>
      <c r="O4884">
        <f t="shared" si="153"/>
        <v>0</v>
      </c>
    </row>
    <row r="4885" spans="1:15" x14ac:dyDescent="0.2">
      <c r="A4885" t="s">
        <v>7724</v>
      </c>
      <c r="B4885" t="s">
        <v>11012</v>
      </c>
      <c r="C4885">
        <v>2513981</v>
      </c>
      <c r="D4885">
        <v>2514994</v>
      </c>
      <c r="E4885">
        <v>1</v>
      </c>
      <c r="F4885">
        <v>337</v>
      </c>
      <c r="G4885">
        <v>218247231</v>
      </c>
      <c r="H4885" t="s">
        <v>7</v>
      </c>
      <c r="I4885">
        <f>IF(C4885=C4886,1,0)</f>
        <v>0</v>
      </c>
      <c r="J4885">
        <f>IF(D4885=D4886,1,0)</f>
        <v>0</v>
      </c>
      <c r="K4885">
        <f>I4885*J4885</f>
        <v>0</v>
      </c>
      <c r="L4885">
        <f>IF(AND(I4885=0, J4885=1),1,0)</f>
        <v>0</v>
      </c>
      <c r="M4885">
        <f>IF(AND(I4885=1, J4885=0),1,0)</f>
        <v>0</v>
      </c>
      <c r="N4885">
        <f t="shared" si="152"/>
        <v>0</v>
      </c>
      <c r="O4885">
        <f t="shared" si="153"/>
        <v>0</v>
      </c>
    </row>
    <row r="4886" spans="1:15" x14ac:dyDescent="0.2">
      <c r="A4886" s="1" t="s">
        <v>7723</v>
      </c>
      <c r="B4886" s="2" t="s">
        <v>4363</v>
      </c>
      <c r="C4886" s="1">
        <v>2515039</v>
      </c>
      <c r="D4886" s="1">
        <v>2516769</v>
      </c>
      <c r="E4886" s="1">
        <v>1</v>
      </c>
      <c r="F4886" s="1">
        <f>(D4886-C4886+1)/3-1</f>
        <v>576</v>
      </c>
      <c r="G4886" s="1"/>
      <c r="H4886" s="1" t="s">
        <v>4364</v>
      </c>
      <c r="I4886">
        <f>IF(C4886=C4887,1,0)</f>
        <v>1</v>
      </c>
      <c r="J4886">
        <f>IF(D4886=D4887,1,0)</f>
        <v>1</v>
      </c>
      <c r="K4886">
        <f>I4886*J4886</f>
        <v>1</v>
      </c>
      <c r="L4886">
        <f>IF(AND(I4886=0, J4886=1),1,0)</f>
        <v>0</v>
      </c>
      <c r="M4886">
        <f>IF(AND(I4886=1, J4886=0),1,0)</f>
        <v>0</v>
      </c>
      <c r="N4886">
        <f t="shared" si="152"/>
        <v>0</v>
      </c>
      <c r="O4886">
        <f t="shared" si="153"/>
        <v>0</v>
      </c>
    </row>
    <row r="4887" spans="1:15" x14ac:dyDescent="0.2">
      <c r="A4887" t="s">
        <v>7724</v>
      </c>
      <c r="B4887" t="s">
        <v>11013</v>
      </c>
      <c r="C4887">
        <v>2515039</v>
      </c>
      <c r="D4887">
        <v>2516769</v>
      </c>
      <c r="E4887">
        <v>1</v>
      </c>
      <c r="F4887">
        <v>576</v>
      </c>
      <c r="G4887">
        <v>218247232</v>
      </c>
      <c r="H4887" t="s">
        <v>2482</v>
      </c>
      <c r="I4887">
        <f>IF(C4887=C4888,1,0)</f>
        <v>0</v>
      </c>
      <c r="J4887">
        <f>IF(D4887=D4888,1,0)</f>
        <v>0</v>
      </c>
      <c r="K4887">
        <f>I4887*J4887</f>
        <v>0</v>
      </c>
      <c r="L4887">
        <f>IF(AND(I4887=0, J4887=1),1,0)</f>
        <v>0</v>
      </c>
      <c r="M4887">
        <f>IF(AND(I4887=1, J4887=0),1,0)</f>
        <v>0</v>
      </c>
      <c r="N4887">
        <f t="shared" si="152"/>
        <v>0</v>
      </c>
      <c r="O4887">
        <f t="shared" si="153"/>
        <v>0</v>
      </c>
    </row>
    <row r="4888" spans="1:15" x14ac:dyDescent="0.2">
      <c r="A4888" s="1" t="s">
        <v>7723</v>
      </c>
      <c r="B4888" s="2" t="s">
        <v>4365</v>
      </c>
      <c r="C4888" s="1">
        <v>2516945</v>
      </c>
      <c r="D4888" s="1">
        <v>2518951</v>
      </c>
      <c r="E4888" s="1">
        <v>1</v>
      </c>
      <c r="F4888" s="1">
        <f>(D4888-C4888+1)/3-1</f>
        <v>668</v>
      </c>
      <c r="G4888" s="1"/>
      <c r="H4888" s="1" t="s">
        <v>4366</v>
      </c>
      <c r="I4888">
        <f>IF(C4888=C4889,1,0)</f>
        <v>1</v>
      </c>
      <c r="J4888">
        <f>IF(D4888=D4889,1,0)</f>
        <v>1</v>
      </c>
      <c r="K4888">
        <f>I4888*J4888</f>
        <v>1</v>
      </c>
      <c r="L4888">
        <f>IF(AND(I4888=0, J4888=1),1,0)</f>
        <v>0</v>
      </c>
      <c r="M4888">
        <f>IF(AND(I4888=1, J4888=0),1,0)</f>
        <v>0</v>
      </c>
      <c r="N4888">
        <f t="shared" si="152"/>
        <v>0</v>
      </c>
      <c r="O4888">
        <f t="shared" si="153"/>
        <v>0</v>
      </c>
    </row>
    <row r="4889" spans="1:15" x14ac:dyDescent="0.2">
      <c r="A4889" t="s">
        <v>7724</v>
      </c>
      <c r="B4889" t="s">
        <v>11014</v>
      </c>
      <c r="C4889">
        <v>2516945</v>
      </c>
      <c r="D4889">
        <v>2518951</v>
      </c>
      <c r="E4889">
        <v>1</v>
      </c>
      <c r="F4889">
        <v>668</v>
      </c>
      <c r="G4889">
        <v>218247233</v>
      </c>
      <c r="H4889" t="s">
        <v>7</v>
      </c>
      <c r="I4889">
        <f>IF(C4889=C4890,1,0)</f>
        <v>0</v>
      </c>
      <c r="J4889">
        <f>IF(D4889=D4890,1,0)</f>
        <v>0</v>
      </c>
      <c r="K4889">
        <f>I4889*J4889</f>
        <v>0</v>
      </c>
      <c r="L4889">
        <f>IF(AND(I4889=0, J4889=1),1,0)</f>
        <v>0</v>
      </c>
      <c r="M4889">
        <f>IF(AND(I4889=1, J4889=0),1,0)</f>
        <v>0</v>
      </c>
      <c r="N4889">
        <f t="shared" si="152"/>
        <v>1</v>
      </c>
      <c r="O4889">
        <f t="shared" si="153"/>
        <v>0</v>
      </c>
    </row>
    <row r="4890" spans="1:15" x14ac:dyDescent="0.2">
      <c r="A4890" t="s">
        <v>7724</v>
      </c>
      <c r="B4890" t="s">
        <v>11015</v>
      </c>
      <c r="C4890">
        <v>2519047</v>
      </c>
      <c r="D4890">
        <v>2519313</v>
      </c>
      <c r="E4890">
        <v>1</v>
      </c>
      <c r="F4890">
        <v>88</v>
      </c>
      <c r="G4890">
        <v>218247234</v>
      </c>
      <c r="H4890" t="s">
        <v>7</v>
      </c>
      <c r="I4890">
        <f>IF(C4890=C4891,1,0)</f>
        <v>0</v>
      </c>
      <c r="J4890">
        <f>IF(D4890=D4891,1,0)</f>
        <v>0</v>
      </c>
      <c r="K4890">
        <f>I4890*J4890</f>
        <v>0</v>
      </c>
      <c r="L4890">
        <f>IF(AND(I4890=0, J4890=1),1,0)</f>
        <v>0</v>
      </c>
      <c r="M4890">
        <f>IF(AND(I4890=1, J4890=0),1,0)</f>
        <v>0</v>
      </c>
      <c r="N4890">
        <f t="shared" si="152"/>
        <v>0</v>
      </c>
      <c r="O4890">
        <f t="shared" si="153"/>
        <v>0</v>
      </c>
    </row>
    <row r="4891" spans="1:15" x14ac:dyDescent="0.2">
      <c r="A4891" s="1" t="s">
        <v>7723</v>
      </c>
      <c r="B4891" s="2" t="s">
        <v>4367</v>
      </c>
      <c r="C4891" s="1">
        <v>2519285</v>
      </c>
      <c r="D4891" s="1">
        <v>2519476</v>
      </c>
      <c r="E4891" s="1">
        <v>1</v>
      </c>
      <c r="F4891" s="1">
        <f>(D4891-C4891+1)/3-1</f>
        <v>63</v>
      </c>
      <c r="G4891" s="1"/>
      <c r="H4891" s="1" t="s">
        <v>7</v>
      </c>
      <c r="I4891">
        <f>IF(C4891=C4892,1,0)</f>
        <v>1</v>
      </c>
      <c r="J4891">
        <f>IF(D4891=D4892,1,0)</f>
        <v>1</v>
      </c>
      <c r="K4891">
        <f>I4891*J4891</f>
        <v>1</v>
      </c>
      <c r="L4891">
        <f>IF(AND(I4891=0, J4891=1),1,0)</f>
        <v>0</v>
      </c>
      <c r="M4891">
        <f>IF(AND(I4891=1, J4891=0),1,0)</f>
        <v>0</v>
      </c>
      <c r="N4891">
        <f t="shared" si="152"/>
        <v>0</v>
      </c>
      <c r="O4891">
        <f t="shared" si="153"/>
        <v>0</v>
      </c>
    </row>
    <row r="4892" spans="1:15" x14ac:dyDescent="0.2">
      <c r="A4892" t="s">
        <v>7724</v>
      </c>
      <c r="B4892" t="s">
        <v>11016</v>
      </c>
      <c r="C4892">
        <v>2519285</v>
      </c>
      <c r="D4892">
        <v>2519476</v>
      </c>
      <c r="E4892">
        <v>1</v>
      </c>
      <c r="F4892">
        <v>63</v>
      </c>
      <c r="G4892">
        <v>218247235</v>
      </c>
      <c r="H4892" t="s">
        <v>7</v>
      </c>
      <c r="I4892">
        <f>IF(C4892=C4893,1,0)</f>
        <v>0</v>
      </c>
      <c r="J4892">
        <f>IF(D4892=D4893,1,0)</f>
        <v>0</v>
      </c>
      <c r="K4892">
        <f>I4892*J4892</f>
        <v>0</v>
      </c>
      <c r="L4892">
        <f>IF(AND(I4892=0, J4892=1),1,0)</f>
        <v>0</v>
      </c>
      <c r="M4892">
        <f>IF(AND(I4892=1, J4892=0),1,0)</f>
        <v>0</v>
      </c>
      <c r="N4892">
        <f t="shared" si="152"/>
        <v>0</v>
      </c>
      <c r="O4892">
        <f t="shared" si="153"/>
        <v>0</v>
      </c>
    </row>
    <row r="4893" spans="1:15" x14ac:dyDescent="0.2">
      <c r="A4893" s="1" t="s">
        <v>7723</v>
      </c>
      <c r="B4893" s="2" t="s">
        <v>4368</v>
      </c>
      <c r="C4893" s="1">
        <v>2519483</v>
      </c>
      <c r="D4893" s="1">
        <v>2521975</v>
      </c>
      <c r="E4893" s="1">
        <v>1</v>
      </c>
      <c r="F4893" s="1">
        <f>(D4893-C4893+1)/3-1</f>
        <v>830</v>
      </c>
      <c r="G4893" s="1"/>
      <c r="H4893" s="1" t="s">
        <v>4369</v>
      </c>
      <c r="I4893">
        <f>IF(C4893=C4894,1,0)</f>
        <v>1</v>
      </c>
      <c r="J4893">
        <f>IF(D4893=D4894,1,0)</f>
        <v>1</v>
      </c>
      <c r="K4893">
        <f>I4893*J4893</f>
        <v>1</v>
      </c>
      <c r="L4893">
        <f>IF(AND(I4893=0, J4893=1),1,0)</f>
        <v>0</v>
      </c>
      <c r="M4893">
        <f>IF(AND(I4893=1, J4893=0),1,0)</f>
        <v>0</v>
      </c>
      <c r="N4893">
        <f t="shared" si="152"/>
        <v>0</v>
      </c>
      <c r="O4893">
        <f t="shared" si="153"/>
        <v>0</v>
      </c>
    </row>
    <row r="4894" spans="1:15" x14ac:dyDescent="0.2">
      <c r="A4894" t="s">
        <v>7724</v>
      </c>
      <c r="B4894" t="s">
        <v>11017</v>
      </c>
      <c r="C4894">
        <v>2519483</v>
      </c>
      <c r="D4894">
        <v>2521975</v>
      </c>
      <c r="E4894">
        <v>1</v>
      </c>
      <c r="F4894">
        <v>830</v>
      </c>
      <c r="G4894">
        <v>218247236</v>
      </c>
      <c r="H4894" t="s">
        <v>8167</v>
      </c>
      <c r="I4894">
        <f>IF(C4894=C4895,1,0)</f>
        <v>0</v>
      </c>
      <c r="J4894">
        <f>IF(D4894=D4895,1,0)</f>
        <v>0</v>
      </c>
      <c r="K4894">
        <f>I4894*J4894</f>
        <v>0</v>
      </c>
      <c r="L4894">
        <f>IF(AND(I4894=0, J4894=1),1,0)</f>
        <v>0</v>
      </c>
      <c r="M4894">
        <f>IF(AND(I4894=1, J4894=0),1,0)</f>
        <v>0</v>
      </c>
      <c r="N4894">
        <f t="shared" si="152"/>
        <v>0</v>
      </c>
      <c r="O4894">
        <f t="shared" si="153"/>
        <v>0</v>
      </c>
    </row>
    <row r="4895" spans="1:15" x14ac:dyDescent="0.2">
      <c r="A4895" s="1" t="s">
        <v>7723</v>
      </c>
      <c r="B4895" s="2" t="s">
        <v>4370</v>
      </c>
      <c r="C4895" s="1">
        <v>2521998</v>
      </c>
      <c r="D4895" s="1">
        <v>2523176</v>
      </c>
      <c r="E4895" s="1">
        <v>-1</v>
      </c>
      <c r="F4895" s="1">
        <f>(D4895-C4895+1)/3-1</f>
        <v>392</v>
      </c>
      <c r="G4895" s="1"/>
      <c r="H4895" s="1" t="s">
        <v>4371</v>
      </c>
      <c r="I4895">
        <f>IF(C4895=C4896,1,0)</f>
        <v>1</v>
      </c>
      <c r="J4895">
        <f>IF(D4895=D4896,1,0)</f>
        <v>1</v>
      </c>
      <c r="K4895">
        <f>I4895*J4895</f>
        <v>1</v>
      </c>
      <c r="L4895">
        <f>IF(AND(I4895=0, J4895=1),1,0)</f>
        <v>0</v>
      </c>
      <c r="M4895">
        <f>IF(AND(I4895=1, J4895=0),1,0)</f>
        <v>0</v>
      </c>
      <c r="N4895">
        <f t="shared" si="152"/>
        <v>0</v>
      </c>
      <c r="O4895">
        <f t="shared" si="153"/>
        <v>0</v>
      </c>
    </row>
    <row r="4896" spans="1:15" x14ac:dyDescent="0.2">
      <c r="A4896" t="s">
        <v>7724</v>
      </c>
      <c r="B4896" t="s">
        <v>11018</v>
      </c>
      <c r="C4896">
        <v>2521998</v>
      </c>
      <c r="D4896">
        <v>2523176</v>
      </c>
      <c r="E4896">
        <v>-1</v>
      </c>
      <c r="F4896">
        <v>392</v>
      </c>
      <c r="G4896">
        <v>218247237</v>
      </c>
      <c r="H4896" t="s">
        <v>7975</v>
      </c>
      <c r="I4896">
        <f>IF(C4896=C4897,1,0)</f>
        <v>0</v>
      </c>
      <c r="J4896">
        <f>IF(D4896=D4897,1,0)</f>
        <v>0</v>
      </c>
      <c r="K4896">
        <f>I4896*J4896</f>
        <v>0</v>
      </c>
      <c r="L4896">
        <f>IF(AND(I4896=0, J4896=1),1,0)</f>
        <v>0</v>
      </c>
      <c r="M4896">
        <f>IF(AND(I4896=1, J4896=0),1,0)</f>
        <v>0</v>
      </c>
      <c r="N4896">
        <f t="shared" si="152"/>
        <v>0</v>
      </c>
      <c r="O4896">
        <f t="shared" si="153"/>
        <v>0</v>
      </c>
    </row>
    <row r="4897" spans="1:15" x14ac:dyDescent="0.2">
      <c r="A4897" s="1" t="s">
        <v>7723</v>
      </c>
      <c r="B4897" s="2" t="s">
        <v>4372</v>
      </c>
      <c r="C4897" s="1">
        <v>2523205</v>
      </c>
      <c r="D4897" s="1">
        <v>2524845</v>
      </c>
      <c r="E4897" s="1">
        <v>-1</v>
      </c>
      <c r="F4897" s="1">
        <f>(D4897-C4897+1)/3-1</f>
        <v>546</v>
      </c>
      <c r="G4897" s="1"/>
      <c r="H4897" s="1" t="s">
        <v>4373</v>
      </c>
      <c r="I4897">
        <f>IF(C4897=C4898,1,0)</f>
        <v>1</v>
      </c>
      <c r="J4897">
        <f>IF(D4897=D4898,1,0)</f>
        <v>1</v>
      </c>
      <c r="K4897">
        <f>I4897*J4897</f>
        <v>1</v>
      </c>
      <c r="L4897">
        <f>IF(AND(I4897=0, J4897=1),1,0)</f>
        <v>0</v>
      </c>
      <c r="M4897">
        <f>IF(AND(I4897=1, J4897=0),1,0)</f>
        <v>0</v>
      </c>
      <c r="N4897">
        <f t="shared" si="152"/>
        <v>0</v>
      </c>
      <c r="O4897">
        <f t="shared" si="153"/>
        <v>0</v>
      </c>
    </row>
    <row r="4898" spans="1:15" x14ac:dyDescent="0.2">
      <c r="A4898" t="s">
        <v>7724</v>
      </c>
      <c r="B4898" t="s">
        <v>11019</v>
      </c>
      <c r="C4898">
        <v>2523205</v>
      </c>
      <c r="D4898">
        <v>2524845</v>
      </c>
      <c r="E4898">
        <v>-1</v>
      </c>
      <c r="F4898">
        <v>546</v>
      </c>
      <c r="G4898">
        <v>218247238</v>
      </c>
      <c r="H4898" t="s">
        <v>7</v>
      </c>
      <c r="I4898">
        <f>IF(C4898=C4899,1,0)</f>
        <v>0</v>
      </c>
      <c r="J4898">
        <f>IF(D4898=D4899,1,0)</f>
        <v>0</v>
      </c>
      <c r="K4898">
        <f>I4898*J4898</f>
        <v>0</v>
      </c>
      <c r="L4898">
        <f>IF(AND(I4898=0, J4898=1),1,0)</f>
        <v>0</v>
      </c>
      <c r="M4898">
        <f>IF(AND(I4898=1, J4898=0),1,0)</f>
        <v>0</v>
      </c>
      <c r="N4898">
        <f t="shared" si="152"/>
        <v>0</v>
      </c>
      <c r="O4898">
        <f t="shared" si="153"/>
        <v>0</v>
      </c>
    </row>
    <row r="4899" spans="1:15" x14ac:dyDescent="0.2">
      <c r="A4899" s="1" t="s">
        <v>7723</v>
      </c>
      <c r="B4899" s="2" t="s">
        <v>4374</v>
      </c>
      <c r="C4899" s="1">
        <v>2524852</v>
      </c>
      <c r="D4899" s="1">
        <v>2526306</v>
      </c>
      <c r="E4899" s="1">
        <v>-1</v>
      </c>
      <c r="F4899" s="1">
        <f>(D4899-C4899+1)/3-1</f>
        <v>484</v>
      </c>
      <c r="G4899" s="1"/>
      <c r="H4899" s="1" t="s">
        <v>4375</v>
      </c>
      <c r="I4899">
        <f>IF(C4899=C4900,1,0)</f>
        <v>1</v>
      </c>
      <c r="J4899">
        <f>IF(D4899=D4900,1,0)</f>
        <v>1</v>
      </c>
      <c r="K4899">
        <f>I4899*J4899</f>
        <v>1</v>
      </c>
      <c r="L4899">
        <f>IF(AND(I4899=0, J4899=1),1,0)</f>
        <v>0</v>
      </c>
      <c r="M4899">
        <f>IF(AND(I4899=1, J4899=0),1,0)</f>
        <v>0</v>
      </c>
      <c r="N4899">
        <f t="shared" si="152"/>
        <v>0</v>
      </c>
      <c r="O4899">
        <f t="shared" si="153"/>
        <v>0</v>
      </c>
    </row>
    <row r="4900" spans="1:15" x14ac:dyDescent="0.2">
      <c r="A4900" t="s">
        <v>7724</v>
      </c>
      <c r="B4900" t="s">
        <v>11020</v>
      </c>
      <c r="C4900">
        <v>2524852</v>
      </c>
      <c r="D4900">
        <v>2526306</v>
      </c>
      <c r="E4900">
        <v>-1</v>
      </c>
      <c r="F4900">
        <v>484</v>
      </c>
      <c r="G4900">
        <v>218247239</v>
      </c>
      <c r="H4900" t="s">
        <v>7</v>
      </c>
      <c r="I4900">
        <f>IF(C4900=C4901,1,0)</f>
        <v>0</v>
      </c>
      <c r="J4900">
        <f>IF(D4900=D4901,1,0)</f>
        <v>0</v>
      </c>
      <c r="K4900">
        <f>I4900*J4900</f>
        <v>0</v>
      </c>
      <c r="L4900">
        <f>IF(AND(I4900=0, J4900=1),1,0)</f>
        <v>0</v>
      </c>
      <c r="M4900">
        <f>IF(AND(I4900=1, J4900=0),1,0)</f>
        <v>0</v>
      </c>
      <c r="N4900">
        <f t="shared" si="152"/>
        <v>0</v>
      </c>
      <c r="O4900">
        <f t="shared" si="153"/>
        <v>0</v>
      </c>
    </row>
    <row r="4901" spans="1:15" x14ac:dyDescent="0.2">
      <c r="A4901" s="1" t="s">
        <v>7723</v>
      </c>
      <c r="B4901" s="2" t="s">
        <v>4376</v>
      </c>
      <c r="C4901" s="1">
        <v>2526329</v>
      </c>
      <c r="D4901" s="1">
        <v>2529433</v>
      </c>
      <c r="E4901" s="1">
        <v>-1</v>
      </c>
      <c r="F4901" s="1">
        <f>(D4901-C4901+1)/3-1</f>
        <v>1034</v>
      </c>
      <c r="G4901" s="1"/>
      <c r="H4901" s="1" t="s">
        <v>4377</v>
      </c>
      <c r="I4901">
        <f>IF(C4901=C4902,1,0)</f>
        <v>1</v>
      </c>
      <c r="J4901">
        <f>IF(D4901=D4902,1,0)</f>
        <v>1</v>
      </c>
      <c r="K4901">
        <f>I4901*J4901</f>
        <v>1</v>
      </c>
      <c r="L4901">
        <f>IF(AND(I4901=0, J4901=1),1,0)</f>
        <v>0</v>
      </c>
      <c r="M4901">
        <f>IF(AND(I4901=1, J4901=0),1,0)</f>
        <v>0</v>
      </c>
      <c r="N4901">
        <f t="shared" si="152"/>
        <v>0</v>
      </c>
      <c r="O4901">
        <f t="shared" si="153"/>
        <v>0</v>
      </c>
    </row>
    <row r="4902" spans="1:15" x14ac:dyDescent="0.2">
      <c r="A4902" t="s">
        <v>7724</v>
      </c>
      <c r="B4902" t="s">
        <v>11021</v>
      </c>
      <c r="C4902">
        <v>2526329</v>
      </c>
      <c r="D4902">
        <v>2529433</v>
      </c>
      <c r="E4902">
        <v>-1</v>
      </c>
      <c r="F4902">
        <v>1034</v>
      </c>
      <c r="G4902">
        <v>218247240</v>
      </c>
      <c r="H4902" t="s">
        <v>8205</v>
      </c>
      <c r="I4902">
        <f>IF(C4902=C4903,1,0)</f>
        <v>0</v>
      </c>
      <c r="J4902">
        <f>IF(D4902=D4903,1,0)</f>
        <v>0</v>
      </c>
      <c r="K4902">
        <f>I4902*J4902</f>
        <v>0</v>
      </c>
      <c r="L4902">
        <f>IF(AND(I4902=0, J4902=1),1,0)</f>
        <v>0</v>
      </c>
      <c r="M4902">
        <f>IF(AND(I4902=1, J4902=0),1,0)</f>
        <v>0</v>
      </c>
      <c r="N4902">
        <f t="shared" si="152"/>
        <v>0</v>
      </c>
      <c r="O4902">
        <f t="shared" si="153"/>
        <v>0</v>
      </c>
    </row>
    <row r="4903" spans="1:15" x14ac:dyDescent="0.2">
      <c r="A4903" s="1" t="s">
        <v>7723</v>
      </c>
      <c r="B4903" s="2" t="s">
        <v>4378</v>
      </c>
      <c r="C4903" s="1">
        <v>2529555</v>
      </c>
      <c r="D4903" s="1">
        <v>2530328</v>
      </c>
      <c r="E4903" s="1">
        <v>1</v>
      </c>
      <c r="F4903" s="1">
        <f>(D4903-C4903+1)/3-1</f>
        <v>257</v>
      </c>
      <c r="G4903" s="1"/>
      <c r="H4903" s="1" t="s">
        <v>2838</v>
      </c>
      <c r="I4903">
        <f>IF(C4903=C4904,1,0)</f>
        <v>1</v>
      </c>
      <c r="J4903">
        <f>IF(D4903=D4904,1,0)</f>
        <v>1</v>
      </c>
      <c r="K4903">
        <f>I4903*J4903</f>
        <v>1</v>
      </c>
      <c r="L4903">
        <f>IF(AND(I4903=0, J4903=1),1,0)</f>
        <v>0</v>
      </c>
      <c r="M4903">
        <f>IF(AND(I4903=1, J4903=0),1,0)</f>
        <v>0</v>
      </c>
      <c r="N4903">
        <f t="shared" si="152"/>
        <v>0</v>
      </c>
      <c r="O4903">
        <f t="shared" si="153"/>
        <v>0</v>
      </c>
    </row>
    <row r="4904" spans="1:15" x14ac:dyDescent="0.2">
      <c r="A4904" t="s">
        <v>7724</v>
      </c>
      <c r="B4904" t="s">
        <v>11022</v>
      </c>
      <c r="C4904">
        <v>2529555</v>
      </c>
      <c r="D4904">
        <v>2530328</v>
      </c>
      <c r="E4904">
        <v>1</v>
      </c>
      <c r="F4904">
        <v>257</v>
      </c>
      <c r="G4904">
        <v>218247241</v>
      </c>
      <c r="H4904" t="s">
        <v>11023</v>
      </c>
      <c r="I4904">
        <f>IF(C4904=C4905,1,0)</f>
        <v>0</v>
      </c>
      <c r="J4904">
        <f>IF(D4904=D4905,1,0)</f>
        <v>0</v>
      </c>
      <c r="K4904">
        <f>I4904*J4904</f>
        <v>0</v>
      </c>
      <c r="L4904">
        <f>IF(AND(I4904=0, J4904=1),1,0)</f>
        <v>0</v>
      </c>
      <c r="M4904">
        <f>IF(AND(I4904=1, J4904=0),1,0)</f>
        <v>0</v>
      </c>
      <c r="N4904">
        <f t="shared" si="152"/>
        <v>0</v>
      </c>
      <c r="O4904">
        <f t="shared" si="153"/>
        <v>0</v>
      </c>
    </row>
    <row r="4905" spans="1:15" x14ac:dyDescent="0.2">
      <c r="A4905" s="1" t="s">
        <v>7723</v>
      </c>
      <c r="B4905" s="2" t="s">
        <v>4379</v>
      </c>
      <c r="C4905" s="1">
        <v>2530334</v>
      </c>
      <c r="D4905" s="1">
        <v>2531143</v>
      </c>
      <c r="E4905" s="1">
        <v>1</v>
      </c>
      <c r="F4905" s="1">
        <f>(D4905-C4905+1)/3-1</f>
        <v>269</v>
      </c>
      <c r="G4905" s="1"/>
      <c r="H4905" s="1" t="s">
        <v>4380</v>
      </c>
      <c r="I4905">
        <f>IF(C4905=C4906,1,0)</f>
        <v>1</v>
      </c>
      <c r="J4905">
        <f>IF(D4905=D4906,1,0)</f>
        <v>1</v>
      </c>
      <c r="K4905">
        <f>I4905*J4905</f>
        <v>1</v>
      </c>
      <c r="L4905">
        <f>IF(AND(I4905=0, J4905=1),1,0)</f>
        <v>0</v>
      </c>
      <c r="M4905">
        <f>IF(AND(I4905=1, J4905=0),1,0)</f>
        <v>0</v>
      </c>
      <c r="N4905">
        <f t="shared" si="152"/>
        <v>0</v>
      </c>
      <c r="O4905">
        <f t="shared" si="153"/>
        <v>0</v>
      </c>
    </row>
    <row r="4906" spans="1:15" x14ac:dyDescent="0.2">
      <c r="A4906" t="s">
        <v>7724</v>
      </c>
      <c r="B4906" t="s">
        <v>11024</v>
      </c>
      <c r="C4906">
        <v>2530334</v>
      </c>
      <c r="D4906">
        <v>2531143</v>
      </c>
      <c r="E4906">
        <v>1</v>
      </c>
      <c r="F4906">
        <v>269</v>
      </c>
      <c r="G4906">
        <v>218247242</v>
      </c>
      <c r="H4906" t="s">
        <v>8472</v>
      </c>
      <c r="I4906">
        <f>IF(C4906=C4907,1,0)</f>
        <v>0</v>
      </c>
      <c r="J4906">
        <f>IF(D4906=D4907,1,0)</f>
        <v>0</v>
      </c>
      <c r="K4906">
        <f>I4906*J4906</f>
        <v>0</v>
      </c>
      <c r="L4906">
        <f>IF(AND(I4906=0, J4906=1),1,0)</f>
        <v>0</v>
      </c>
      <c r="M4906">
        <f>IF(AND(I4906=1, J4906=0),1,0)</f>
        <v>0</v>
      </c>
      <c r="N4906">
        <f t="shared" si="152"/>
        <v>0</v>
      </c>
      <c r="O4906">
        <f t="shared" si="153"/>
        <v>0</v>
      </c>
    </row>
    <row r="4907" spans="1:15" x14ac:dyDescent="0.2">
      <c r="A4907" s="1" t="s">
        <v>7723</v>
      </c>
      <c r="B4907" s="2" t="s">
        <v>4381</v>
      </c>
      <c r="C4907" s="1">
        <v>2531218</v>
      </c>
      <c r="D4907" s="1">
        <v>2531985</v>
      </c>
      <c r="E4907" s="1">
        <v>1</v>
      </c>
      <c r="F4907" s="1">
        <f>(D4907-C4907+1)/3-1</f>
        <v>255</v>
      </c>
      <c r="G4907" s="1"/>
      <c r="H4907" s="1" t="s">
        <v>4382</v>
      </c>
      <c r="I4907">
        <f>IF(C4907=C4908,1,0)</f>
        <v>1</v>
      </c>
      <c r="J4907">
        <f>IF(D4907=D4908,1,0)</f>
        <v>1</v>
      </c>
      <c r="K4907">
        <f>I4907*J4907</f>
        <v>1</v>
      </c>
      <c r="L4907">
        <f>IF(AND(I4907=0, J4907=1),1,0)</f>
        <v>0</v>
      </c>
      <c r="M4907">
        <f>IF(AND(I4907=1, J4907=0),1,0)</f>
        <v>0</v>
      </c>
      <c r="N4907">
        <f t="shared" si="152"/>
        <v>0</v>
      </c>
      <c r="O4907">
        <f t="shared" si="153"/>
        <v>0</v>
      </c>
    </row>
    <row r="4908" spans="1:15" x14ac:dyDescent="0.2">
      <c r="A4908" t="s">
        <v>7724</v>
      </c>
      <c r="B4908" t="s">
        <v>11025</v>
      </c>
      <c r="C4908">
        <v>2531218</v>
      </c>
      <c r="D4908">
        <v>2531985</v>
      </c>
      <c r="E4908">
        <v>1</v>
      </c>
      <c r="F4908">
        <v>255</v>
      </c>
      <c r="G4908">
        <v>218247243</v>
      </c>
      <c r="H4908" t="s">
        <v>7</v>
      </c>
      <c r="I4908">
        <f>IF(C4908=C4909,1,0)</f>
        <v>0</v>
      </c>
      <c r="J4908">
        <f>IF(D4908=D4909,1,0)</f>
        <v>0</v>
      </c>
      <c r="K4908">
        <f>I4908*J4908</f>
        <v>0</v>
      </c>
      <c r="L4908">
        <f>IF(AND(I4908=0, J4908=1),1,0)</f>
        <v>0</v>
      </c>
      <c r="M4908">
        <f>IF(AND(I4908=1, J4908=0),1,0)</f>
        <v>0</v>
      </c>
      <c r="N4908">
        <f t="shared" si="152"/>
        <v>0</v>
      </c>
      <c r="O4908">
        <f t="shared" si="153"/>
        <v>0</v>
      </c>
    </row>
    <row r="4909" spans="1:15" x14ac:dyDescent="0.2">
      <c r="A4909" s="1" t="s">
        <v>7723</v>
      </c>
      <c r="B4909" s="2" t="s">
        <v>4383</v>
      </c>
      <c r="C4909" s="1">
        <v>2532037</v>
      </c>
      <c r="D4909" s="1">
        <v>2533068</v>
      </c>
      <c r="E4909" s="1">
        <v>1</v>
      </c>
      <c r="F4909" s="1">
        <f>(D4909-C4909+1)/3-1</f>
        <v>343</v>
      </c>
      <c r="G4909" s="1"/>
      <c r="H4909" s="1" t="s">
        <v>4384</v>
      </c>
      <c r="I4909">
        <f>IF(C4909=C4910,1,0)</f>
        <v>1</v>
      </c>
      <c r="J4909">
        <f>IF(D4909=D4910,1,0)</f>
        <v>1</v>
      </c>
      <c r="K4909">
        <f>I4909*J4909</f>
        <v>1</v>
      </c>
      <c r="L4909">
        <f>IF(AND(I4909=0, J4909=1),1,0)</f>
        <v>0</v>
      </c>
      <c r="M4909">
        <f>IF(AND(I4909=1, J4909=0),1,0)</f>
        <v>0</v>
      </c>
      <c r="N4909">
        <f t="shared" si="152"/>
        <v>0</v>
      </c>
      <c r="O4909">
        <f t="shared" si="153"/>
        <v>0</v>
      </c>
    </row>
    <row r="4910" spans="1:15" x14ac:dyDescent="0.2">
      <c r="A4910" t="s">
        <v>7724</v>
      </c>
      <c r="B4910" t="s">
        <v>11026</v>
      </c>
      <c r="C4910">
        <v>2532037</v>
      </c>
      <c r="D4910">
        <v>2533068</v>
      </c>
      <c r="E4910">
        <v>1</v>
      </c>
      <c r="F4910">
        <v>343</v>
      </c>
      <c r="G4910">
        <v>218247244</v>
      </c>
      <c r="H4910" t="s">
        <v>11027</v>
      </c>
      <c r="I4910">
        <f>IF(C4910=C4911,1,0)</f>
        <v>0</v>
      </c>
      <c r="J4910">
        <f>IF(D4910=D4911,1,0)</f>
        <v>0</v>
      </c>
      <c r="K4910">
        <f>I4910*J4910</f>
        <v>0</v>
      </c>
      <c r="L4910">
        <f>IF(AND(I4910=0, J4910=1),1,0)</f>
        <v>0</v>
      </c>
      <c r="M4910">
        <f>IF(AND(I4910=1, J4910=0),1,0)</f>
        <v>0</v>
      </c>
      <c r="N4910">
        <f t="shared" si="152"/>
        <v>0</v>
      </c>
      <c r="O4910">
        <f t="shared" si="153"/>
        <v>0</v>
      </c>
    </row>
    <row r="4911" spans="1:15" x14ac:dyDescent="0.2">
      <c r="A4911" s="1" t="s">
        <v>7723</v>
      </c>
      <c r="B4911" s="2" t="s">
        <v>4385</v>
      </c>
      <c r="C4911" s="1">
        <v>2533135</v>
      </c>
      <c r="D4911" s="1">
        <v>2533281</v>
      </c>
      <c r="E4911" s="1">
        <v>1</v>
      </c>
      <c r="F4911" s="1">
        <f>(D4911-C4911+1)/3-1</f>
        <v>48</v>
      </c>
      <c r="G4911" s="1"/>
      <c r="H4911" s="1" t="s">
        <v>7</v>
      </c>
      <c r="I4911">
        <f>IF(C4911=C4912,1,0)</f>
        <v>0</v>
      </c>
      <c r="J4911">
        <f>IF(D4911=D4912,1,0)</f>
        <v>0</v>
      </c>
      <c r="K4911">
        <f>I4911*J4911</f>
        <v>0</v>
      </c>
      <c r="L4911">
        <f>IF(AND(I4911=0, J4911=1),1,0)</f>
        <v>0</v>
      </c>
      <c r="M4911">
        <f>IF(AND(I4911=1, J4911=0),1,0)</f>
        <v>0</v>
      </c>
      <c r="N4911">
        <f t="shared" si="152"/>
        <v>0</v>
      </c>
      <c r="O4911">
        <f t="shared" si="153"/>
        <v>1</v>
      </c>
    </row>
    <row r="4912" spans="1:15" x14ac:dyDescent="0.2">
      <c r="A4912" s="1" t="s">
        <v>7723</v>
      </c>
      <c r="B4912" s="2" t="s">
        <v>4386</v>
      </c>
      <c r="C4912" s="1">
        <v>2533589</v>
      </c>
      <c r="D4912" s="1">
        <v>2534140</v>
      </c>
      <c r="E4912" s="1">
        <v>-1</v>
      </c>
      <c r="F4912" s="1">
        <f>(D4912-C4912+1)/3-1</f>
        <v>183</v>
      </c>
      <c r="G4912" s="1"/>
      <c r="H4912" s="1" t="s">
        <v>4387</v>
      </c>
      <c r="I4912">
        <f>IF(C4912=C4913,1,0)</f>
        <v>1</v>
      </c>
      <c r="J4912">
        <f>IF(D4912=D4913,1,0)</f>
        <v>1</v>
      </c>
      <c r="K4912">
        <f>I4912*J4912</f>
        <v>1</v>
      </c>
      <c r="L4912">
        <f>IF(AND(I4912=0, J4912=1),1,0)</f>
        <v>0</v>
      </c>
      <c r="M4912">
        <f>IF(AND(I4912=1, J4912=0),1,0)</f>
        <v>0</v>
      </c>
      <c r="N4912">
        <f t="shared" si="152"/>
        <v>0</v>
      </c>
      <c r="O4912">
        <f t="shared" si="153"/>
        <v>0</v>
      </c>
    </row>
    <row r="4913" spans="1:15" x14ac:dyDescent="0.2">
      <c r="A4913" t="s">
        <v>7724</v>
      </c>
      <c r="B4913" t="s">
        <v>11028</v>
      </c>
      <c r="C4913">
        <v>2533589</v>
      </c>
      <c r="D4913">
        <v>2534140</v>
      </c>
      <c r="E4913">
        <v>-1</v>
      </c>
      <c r="F4913">
        <v>183</v>
      </c>
      <c r="G4913">
        <v>218247245</v>
      </c>
      <c r="H4913" t="s">
        <v>11029</v>
      </c>
      <c r="I4913">
        <f>IF(C4913=C4914,1,0)</f>
        <v>0</v>
      </c>
      <c r="J4913">
        <f>IF(D4913=D4914,1,0)</f>
        <v>0</v>
      </c>
      <c r="K4913">
        <f>I4913*J4913</f>
        <v>0</v>
      </c>
      <c r="L4913">
        <f>IF(AND(I4913=0, J4913=1),1,0)</f>
        <v>0</v>
      </c>
      <c r="M4913">
        <f>IF(AND(I4913=1, J4913=0),1,0)</f>
        <v>0</v>
      </c>
      <c r="N4913">
        <f t="shared" si="152"/>
        <v>1</v>
      </c>
      <c r="O4913">
        <f t="shared" si="153"/>
        <v>0</v>
      </c>
    </row>
    <row r="4914" spans="1:15" x14ac:dyDescent="0.2">
      <c r="A4914" t="s">
        <v>7724</v>
      </c>
      <c r="B4914" t="s">
        <v>11030</v>
      </c>
      <c r="C4914">
        <v>2534492</v>
      </c>
      <c r="D4914">
        <v>2534743</v>
      </c>
      <c r="E4914">
        <v>1</v>
      </c>
      <c r="F4914">
        <v>83</v>
      </c>
      <c r="G4914">
        <v>218247246</v>
      </c>
      <c r="H4914" t="s">
        <v>7</v>
      </c>
      <c r="I4914">
        <f>IF(C4914=C4915,1,0)</f>
        <v>0</v>
      </c>
      <c r="J4914">
        <f>IF(D4914=D4915,1,0)</f>
        <v>1</v>
      </c>
      <c r="K4914">
        <f>I4914*J4914</f>
        <v>0</v>
      </c>
      <c r="L4914">
        <f>IF(AND(I4914=0, J4914=1),1,0)</f>
        <v>1</v>
      </c>
      <c r="M4914">
        <f>IF(AND(I4914=1, J4914=0),1,0)</f>
        <v>0</v>
      </c>
      <c r="N4914">
        <f t="shared" si="152"/>
        <v>0</v>
      </c>
      <c r="O4914">
        <f t="shared" si="153"/>
        <v>0</v>
      </c>
    </row>
    <row r="4915" spans="1:15" x14ac:dyDescent="0.2">
      <c r="A4915" s="1" t="s">
        <v>7723</v>
      </c>
      <c r="B4915" s="2" t="s">
        <v>4388</v>
      </c>
      <c r="C4915" s="1">
        <v>2534531</v>
      </c>
      <c r="D4915" s="1">
        <v>2534743</v>
      </c>
      <c r="E4915" s="1">
        <v>1</v>
      </c>
      <c r="F4915" s="1">
        <f>(D4915-C4915+1)/3-1</f>
        <v>70</v>
      </c>
      <c r="G4915" s="1"/>
      <c r="H4915" s="1" t="s">
        <v>4389</v>
      </c>
      <c r="I4915">
        <f>IF(C4915=C4916,1,0)</f>
        <v>0</v>
      </c>
      <c r="J4915">
        <f>IF(D4915=D4916,1,0)</f>
        <v>0</v>
      </c>
      <c r="K4915">
        <f>I4915*J4915</f>
        <v>0</v>
      </c>
      <c r="L4915">
        <f>IF(AND(I4915=0, J4915=1),1,0)</f>
        <v>0</v>
      </c>
      <c r="M4915">
        <f>IF(AND(I4915=1, J4915=0),1,0)</f>
        <v>0</v>
      </c>
      <c r="N4915">
        <f t="shared" si="152"/>
        <v>0</v>
      </c>
      <c r="O4915">
        <f t="shared" si="153"/>
        <v>1</v>
      </c>
    </row>
    <row r="4916" spans="1:15" x14ac:dyDescent="0.2">
      <c r="A4916" s="1" t="s">
        <v>7723</v>
      </c>
      <c r="B4916" s="2" t="s">
        <v>4390</v>
      </c>
      <c r="C4916" s="1">
        <v>2534790</v>
      </c>
      <c r="D4916" s="1">
        <v>2535338</v>
      </c>
      <c r="E4916" s="1">
        <v>1</v>
      </c>
      <c r="F4916" s="1">
        <f>(D4916-C4916+1)/3-1</f>
        <v>182</v>
      </c>
      <c r="G4916" s="1"/>
      <c r="H4916" s="1" t="s">
        <v>3222</v>
      </c>
      <c r="I4916">
        <f>IF(C4916=C4917,1,0)</f>
        <v>1</v>
      </c>
      <c r="J4916">
        <f>IF(D4916=D4917,1,0)</f>
        <v>1</v>
      </c>
      <c r="K4916">
        <f>I4916*J4916</f>
        <v>1</v>
      </c>
      <c r="L4916">
        <f>IF(AND(I4916=0, J4916=1),1,0)</f>
        <v>0</v>
      </c>
      <c r="M4916">
        <f>IF(AND(I4916=1, J4916=0),1,0)</f>
        <v>0</v>
      </c>
      <c r="N4916">
        <f t="shared" si="152"/>
        <v>0</v>
      </c>
      <c r="O4916">
        <f t="shared" si="153"/>
        <v>0</v>
      </c>
    </row>
    <row r="4917" spans="1:15" x14ac:dyDescent="0.2">
      <c r="A4917" t="s">
        <v>7724</v>
      </c>
      <c r="B4917" t="s">
        <v>11031</v>
      </c>
      <c r="C4917">
        <v>2534790</v>
      </c>
      <c r="D4917">
        <v>2535338</v>
      </c>
      <c r="E4917">
        <v>1</v>
      </c>
      <c r="F4917">
        <v>182</v>
      </c>
      <c r="G4917">
        <v>218247247</v>
      </c>
      <c r="H4917" t="s">
        <v>11032</v>
      </c>
      <c r="I4917">
        <f>IF(C4917=C4918,1,0)</f>
        <v>0</v>
      </c>
      <c r="J4917">
        <f>IF(D4917=D4918,1,0)</f>
        <v>0</v>
      </c>
      <c r="K4917">
        <f>I4917*J4917</f>
        <v>0</v>
      </c>
      <c r="L4917">
        <f>IF(AND(I4917=0, J4917=1),1,0)</f>
        <v>0</v>
      </c>
      <c r="M4917">
        <f>IF(AND(I4917=1, J4917=0),1,0)</f>
        <v>0</v>
      </c>
      <c r="N4917">
        <f t="shared" si="152"/>
        <v>0</v>
      </c>
      <c r="O4917">
        <f t="shared" si="153"/>
        <v>0</v>
      </c>
    </row>
    <row r="4918" spans="1:15" x14ac:dyDescent="0.2">
      <c r="A4918" s="1" t="s">
        <v>7723</v>
      </c>
      <c r="B4918" s="2" t="s">
        <v>4391</v>
      </c>
      <c r="C4918" s="1">
        <v>2535395</v>
      </c>
      <c r="D4918" s="1">
        <v>2535958</v>
      </c>
      <c r="E4918" s="1">
        <v>-1</v>
      </c>
      <c r="F4918" s="1">
        <f>(D4918-C4918+1)/3-1</f>
        <v>187</v>
      </c>
      <c r="G4918" s="1"/>
      <c r="H4918" s="1" t="s">
        <v>4392</v>
      </c>
      <c r="I4918">
        <f>IF(C4918=C4919,1,0)</f>
        <v>1</v>
      </c>
      <c r="J4918">
        <f>IF(D4918=D4919,1,0)</f>
        <v>1</v>
      </c>
      <c r="K4918">
        <f>I4918*J4918</f>
        <v>1</v>
      </c>
      <c r="L4918">
        <f>IF(AND(I4918=0, J4918=1),1,0)</f>
        <v>0</v>
      </c>
      <c r="M4918">
        <f>IF(AND(I4918=1, J4918=0),1,0)</f>
        <v>0</v>
      </c>
      <c r="N4918">
        <f t="shared" si="152"/>
        <v>0</v>
      </c>
      <c r="O4918">
        <f t="shared" si="153"/>
        <v>0</v>
      </c>
    </row>
    <row r="4919" spans="1:15" x14ac:dyDescent="0.2">
      <c r="A4919" t="s">
        <v>7724</v>
      </c>
      <c r="B4919" t="s">
        <v>11033</v>
      </c>
      <c r="C4919">
        <v>2535395</v>
      </c>
      <c r="D4919">
        <v>2535958</v>
      </c>
      <c r="E4919">
        <v>-1</v>
      </c>
      <c r="F4919">
        <v>187</v>
      </c>
      <c r="G4919">
        <v>218247248</v>
      </c>
      <c r="H4919" t="s">
        <v>7</v>
      </c>
      <c r="I4919">
        <f>IF(C4919=C4920,1,0)</f>
        <v>0</v>
      </c>
      <c r="J4919">
        <f>IF(D4919=D4920,1,0)</f>
        <v>0</v>
      </c>
      <c r="K4919">
        <f>I4919*J4919</f>
        <v>0</v>
      </c>
      <c r="L4919">
        <f>IF(AND(I4919=0, J4919=1),1,0)</f>
        <v>0</v>
      </c>
      <c r="M4919">
        <f>IF(AND(I4919=1, J4919=0),1,0)</f>
        <v>0</v>
      </c>
      <c r="N4919">
        <f t="shared" si="152"/>
        <v>0</v>
      </c>
      <c r="O4919">
        <f t="shared" si="153"/>
        <v>0</v>
      </c>
    </row>
    <row r="4920" spans="1:15" x14ac:dyDescent="0.2">
      <c r="A4920" s="1" t="s">
        <v>7723</v>
      </c>
      <c r="B4920" s="2" t="s">
        <v>4393</v>
      </c>
      <c r="C4920" s="1">
        <v>2536227</v>
      </c>
      <c r="D4920" s="1">
        <v>2537078</v>
      </c>
      <c r="E4920" s="1">
        <v>1</v>
      </c>
      <c r="F4920" s="1">
        <f>(D4920-C4920+1)/3-1</f>
        <v>283</v>
      </c>
      <c r="G4920" s="1"/>
      <c r="H4920" s="1" t="s">
        <v>4394</v>
      </c>
      <c r="I4920">
        <f>IF(C4920=C4921,1,0)</f>
        <v>1</v>
      </c>
      <c r="J4920">
        <f>IF(D4920=D4921,1,0)</f>
        <v>1</v>
      </c>
      <c r="K4920">
        <f>I4920*J4920</f>
        <v>1</v>
      </c>
      <c r="L4920">
        <f>IF(AND(I4920=0, J4920=1),1,0)</f>
        <v>0</v>
      </c>
      <c r="M4920">
        <f>IF(AND(I4920=1, J4920=0),1,0)</f>
        <v>0</v>
      </c>
      <c r="N4920">
        <f t="shared" si="152"/>
        <v>0</v>
      </c>
      <c r="O4920">
        <f t="shared" si="153"/>
        <v>0</v>
      </c>
    </row>
    <row r="4921" spans="1:15" x14ac:dyDescent="0.2">
      <c r="A4921" t="s">
        <v>7724</v>
      </c>
      <c r="B4921" t="s">
        <v>11034</v>
      </c>
      <c r="C4921">
        <v>2536227</v>
      </c>
      <c r="D4921">
        <v>2537078</v>
      </c>
      <c r="E4921">
        <v>1</v>
      </c>
      <c r="F4921">
        <v>283</v>
      </c>
      <c r="G4921">
        <v>218247249</v>
      </c>
      <c r="H4921" t="s">
        <v>7866</v>
      </c>
      <c r="I4921">
        <f>IF(C4921=C4922,1,0)</f>
        <v>0</v>
      </c>
      <c r="J4921">
        <f>IF(D4921=D4922,1,0)</f>
        <v>0</v>
      </c>
      <c r="K4921">
        <f>I4921*J4921</f>
        <v>0</v>
      </c>
      <c r="L4921">
        <f>IF(AND(I4921=0, J4921=1),1,0)</f>
        <v>0</v>
      </c>
      <c r="M4921">
        <f>IF(AND(I4921=1, J4921=0),1,0)</f>
        <v>0</v>
      </c>
      <c r="N4921">
        <f t="shared" si="152"/>
        <v>0</v>
      </c>
      <c r="O4921">
        <f t="shared" si="153"/>
        <v>0</v>
      </c>
    </row>
    <row r="4922" spans="1:15" x14ac:dyDescent="0.2">
      <c r="A4922" s="1" t="s">
        <v>7723</v>
      </c>
      <c r="B4922" s="2" t="s">
        <v>4395</v>
      </c>
      <c r="C4922" s="1">
        <v>2537271</v>
      </c>
      <c r="D4922" s="1">
        <v>2539253</v>
      </c>
      <c r="E4922" s="1">
        <v>-1</v>
      </c>
      <c r="F4922" s="1">
        <f>(D4922-C4922+1)/3-1</f>
        <v>660</v>
      </c>
      <c r="G4922" s="1"/>
      <c r="H4922" s="1" t="s">
        <v>2446</v>
      </c>
      <c r="I4922">
        <f>IF(C4922=C4923,1,0)</f>
        <v>1</v>
      </c>
      <c r="J4922">
        <f>IF(D4922=D4923,1,0)</f>
        <v>1</v>
      </c>
      <c r="K4922">
        <f>I4922*J4922</f>
        <v>1</v>
      </c>
      <c r="L4922">
        <f>IF(AND(I4922=0, J4922=1),1,0)</f>
        <v>0</v>
      </c>
      <c r="M4922">
        <f>IF(AND(I4922=1, J4922=0),1,0)</f>
        <v>0</v>
      </c>
      <c r="N4922">
        <f t="shared" si="152"/>
        <v>0</v>
      </c>
      <c r="O4922">
        <f t="shared" si="153"/>
        <v>0</v>
      </c>
    </row>
    <row r="4923" spans="1:15" x14ac:dyDescent="0.2">
      <c r="A4923" t="s">
        <v>7724</v>
      </c>
      <c r="B4923" t="s">
        <v>11035</v>
      </c>
      <c r="C4923">
        <v>2537271</v>
      </c>
      <c r="D4923">
        <v>2539253</v>
      </c>
      <c r="E4923">
        <v>-1</v>
      </c>
      <c r="F4923">
        <v>660</v>
      </c>
      <c r="G4923">
        <v>218247250</v>
      </c>
      <c r="H4923" t="s">
        <v>1738</v>
      </c>
      <c r="I4923">
        <f>IF(C4923=C4924,1,0)</f>
        <v>0</v>
      </c>
      <c r="J4923">
        <f>IF(D4923=D4924,1,0)</f>
        <v>0</v>
      </c>
      <c r="K4923">
        <f>I4923*J4923</f>
        <v>0</v>
      </c>
      <c r="L4923">
        <f>IF(AND(I4923=0, J4923=1),1,0)</f>
        <v>0</v>
      </c>
      <c r="M4923">
        <f>IF(AND(I4923=1, J4923=0),1,0)</f>
        <v>0</v>
      </c>
      <c r="N4923">
        <f t="shared" si="152"/>
        <v>0</v>
      </c>
      <c r="O4923">
        <f t="shared" si="153"/>
        <v>0</v>
      </c>
    </row>
    <row r="4924" spans="1:15" x14ac:dyDescent="0.2">
      <c r="A4924" s="1" t="s">
        <v>7723</v>
      </c>
      <c r="B4924" s="2" t="s">
        <v>4396</v>
      </c>
      <c r="C4924" s="1">
        <v>2539222</v>
      </c>
      <c r="D4924" s="1">
        <v>2539341</v>
      </c>
      <c r="E4924" s="1">
        <v>1</v>
      </c>
      <c r="F4924" s="1">
        <f>(D4924-C4924+1)/3-1</f>
        <v>39</v>
      </c>
      <c r="G4924" s="1"/>
      <c r="H4924" s="1" t="s">
        <v>7</v>
      </c>
      <c r="I4924">
        <f>IF(C4924=C4925,1,0)</f>
        <v>0</v>
      </c>
      <c r="J4924">
        <f>IF(D4924=D4925,1,0)</f>
        <v>0</v>
      </c>
      <c r="K4924">
        <f>I4924*J4924</f>
        <v>0</v>
      </c>
      <c r="L4924">
        <f>IF(AND(I4924=0, J4924=1),1,0)</f>
        <v>0</v>
      </c>
      <c r="M4924">
        <f>IF(AND(I4924=1, J4924=0),1,0)</f>
        <v>0</v>
      </c>
      <c r="N4924">
        <f t="shared" si="152"/>
        <v>0</v>
      </c>
      <c r="O4924">
        <f t="shared" si="153"/>
        <v>1</v>
      </c>
    </row>
    <row r="4925" spans="1:15" x14ac:dyDescent="0.2">
      <c r="A4925" s="1" t="s">
        <v>7723</v>
      </c>
      <c r="B4925" s="2" t="s">
        <v>4397</v>
      </c>
      <c r="C4925" s="1">
        <v>2539365</v>
      </c>
      <c r="D4925" s="1">
        <v>2539739</v>
      </c>
      <c r="E4925" s="1">
        <v>1</v>
      </c>
      <c r="F4925" s="1">
        <f>(D4925-C4925+1)/3-1</f>
        <v>124</v>
      </c>
      <c r="G4925" s="1"/>
      <c r="H4925" s="1" t="s">
        <v>4398</v>
      </c>
      <c r="I4925">
        <f>IF(C4925=C4926,1,0)</f>
        <v>1</v>
      </c>
      <c r="J4925">
        <f>IF(D4925=D4926,1,0)</f>
        <v>1</v>
      </c>
      <c r="K4925">
        <f>I4925*J4925</f>
        <v>1</v>
      </c>
      <c r="L4925">
        <f>IF(AND(I4925=0, J4925=1),1,0)</f>
        <v>0</v>
      </c>
      <c r="M4925">
        <f>IF(AND(I4925=1, J4925=0),1,0)</f>
        <v>0</v>
      </c>
      <c r="N4925">
        <f t="shared" si="152"/>
        <v>0</v>
      </c>
      <c r="O4925">
        <f t="shared" si="153"/>
        <v>0</v>
      </c>
    </row>
    <row r="4926" spans="1:15" x14ac:dyDescent="0.2">
      <c r="A4926" t="s">
        <v>7724</v>
      </c>
      <c r="B4926" t="s">
        <v>11036</v>
      </c>
      <c r="C4926">
        <v>2539365</v>
      </c>
      <c r="D4926">
        <v>2539739</v>
      </c>
      <c r="E4926">
        <v>1</v>
      </c>
      <c r="F4926">
        <v>124</v>
      </c>
      <c r="G4926">
        <v>218247251</v>
      </c>
      <c r="H4926" t="s">
        <v>7</v>
      </c>
      <c r="I4926">
        <f>IF(C4926=C4927,1,0)</f>
        <v>0</v>
      </c>
      <c r="J4926">
        <f>IF(D4926=D4927,1,0)</f>
        <v>0</v>
      </c>
      <c r="K4926">
        <f>I4926*J4926</f>
        <v>0</v>
      </c>
      <c r="L4926">
        <f>IF(AND(I4926=0, J4926=1),1,0)</f>
        <v>0</v>
      </c>
      <c r="M4926">
        <f>IF(AND(I4926=1, J4926=0),1,0)</f>
        <v>0</v>
      </c>
      <c r="N4926">
        <f t="shared" si="152"/>
        <v>0</v>
      </c>
      <c r="O4926">
        <f t="shared" si="153"/>
        <v>0</v>
      </c>
    </row>
    <row r="4927" spans="1:15" x14ac:dyDescent="0.2">
      <c r="A4927" s="1" t="s">
        <v>7723</v>
      </c>
      <c r="B4927" s="2" t="s">
        <v>4399</v>
      </c>
      <c r="C4927" s="1">
        <v>2539850</v>
      </c>
      <c r="D4927" s="1">
        <v>2540368</v>
      </c>
      <c r="E4927" s="1">
        <v>-1</v>
      </c>
      <c r="F4927" s="1">
        <f>(D4927-C4927+1)/3-1</f>
        <v>172</v>
      </c>
      <c r="G4927" s="1"/>
      <c r="H4927" s="1" t="s">
        <v>4400</v>
      </c>
      <c r="I4927">
        <f>IF(C4927=C4928,1,0)</f>
        <v>1</v>
      </c>
      <c r="J4927">
        <f>IF(D4927=D4928,1,0)</f>
        <v>1</v>
      </c>
      <c r="K4927">
        <f>I4927*J4927</f>
        <v>1</v>
      </c>
      <c r="L4927">
        <f>IF(AND(I4927=0, J4927=1),1,0)</f>
        <v>0</v>
      </c>
      <c r="M4927">
        <f>IF(AND(I4927=1, J4927=0),1,0)</f>
        <v>0</v>
      </c>
      <c r="N4927">
        <f t="shared" si="152"/>
        <v>0</v>
      </c>
      <c r="O4927">
        <f t="shared" si="153"/>
        <v>0</v>
      </c>
    </row>
    <row r="4928" spans="1:15" x14ac:dyDescent="0.2">
      <c r="A4928" t="s">
        <v>7724</v>
      </c>
      <c r="B4928" t="s">
        <v>11037</v>
      </c>
      <c r="C4928">
        <v>2539850</v>
      </c>
      <c r="D4928">
        <v>2540368</v>
      </c>
      <c r="E4928">
        <v>-1</v>
      </c>
      <c r="F4928">
        <v>172</v>
      </c>
      <c r="G4928">
        <v>218247252</v>
      </c>
      <c r="H4928" t="s">
        <v>11038</v>
      </c>
      <c r="I4928">
        <f>IF(C4928=C4929,1,0)</f>
        <v>0</v>
      </c>
      <c r="J4928">
        <f>IF(D4928=D4929,1,0)</f>
        <v>0</v>
      </c>
      <c r="K4928">
        <f>I4928*J4928</f>
        <v>0</v>
      </c>
      <c r="L4928">
        <f>IF(AND(I4928=0, J4928=1),1,0)</f>
        <v>0</v>
      </c>
      <c r="M4928">
        <f>IF(AND(I4928=1, J4928=0),1,0)</f>
        <v>0</v>
      </c>
      <c r="N4928">
        <f t="shared" si="152"/>
        <v>0</v>
      </c>
      <c r="O4928">
        <f t="shared" si="153"/>
        <v>0</v>
      </c>
    </row>
    <row r="4929" spans="1:15" x14ac:dyDescent="0.2">
      <c r="A4929" s="1" t="s">
        <v>7723</v>
      </c>
      <c r="B4929" s="2" t="s">
        <v>4401</v>
      </c>
      <c r="C4929" s="1">
        <v>2540485</v>
      </c>
      <c r="D4929" s="1">
        <v>2541138</v>
      </c>
      <c r="E4929" s="1">
        <v>-1</v>
      </c>
      <c r="F4929" s="1">
        <f>(D4929-C4929+1)/3-1</f>
        <v>217</v>
      </c>
      <c r="G4929" s="1"/>
      <c r="H4929" s="1" t="s">
        <v>4402</v>
      </c>
      <c r="I4929">
        <f>IF(C4929=C4930,1,0)</f>
        <v>1</v>
      </c>
      <c r="J4929">
        <f>IF(D4929=D4930,1,0)</f>
        <v>1</v>
      </c>
      <c r="K4929">
        <f>I4929*J4929</f>
        <v>1</v>
      </c>
      <c r="L4929">
        <f>IF(AND(I4929=0, J4929=1),1,0)</f>
        <v>0</v>
      </c>
      <c r="M4929">
        <f>IF(AND(I4929=1, J4929=0),1,0)</f>
        <v>0</v>
      </c>
      <c r="N4929">
        <f t="shared" si="152"/>
        <v>0</v>
      </c>
      <c r="O4929">
        <f t="shared" si="153"/>
        <v>0</v>
      </c>
    </row>
    <row r="4930" spans="1:15" x14ac:dyDescent="0.2">
      <c r="A4930" t="s">
        <v>7724</v>
      </c>
      <c r="B4930" t="s">
        <v>11039</v>
      </c>
      <c r="C4930">
        <v>2540485</v>
      </c>
      <c r="D4930">
        <v>2541138</v>
      </c>
      <c r="E4930">
        <v>-1</v>
      </c>
      <c r="F4930">
        <v>217</v>
      </c>
      <c r="G4930">
        <v>218247253</v>
      </c>
      <c r="H4930" t="s">
        <v>7</v>
      </c>
      <c r="I4930">
        <f>IF(C4930=C4931,1,0)</f>
        <v>0</v>
      </c>
      <c r="J4930">
        <f>IF(D4930=D4931,1,0)</f>
        <v>0</v>
      </c>
      <c r="K4930">
        <f>I4930*J4930</f>
        <v>0</v>
      </c>
      <c r="L4930">
        <f>IF(AND(I4930=0, J4930=1),1,0)</f>
        <v>0</v>
      </c>
      <c r="M4930">
        <f>IF(AND(I4930=1, J4930=0),1,0)</f>
        <v>0</v>
      </c>
      <c r="N4930">
        <f t="shared" si="152"/>
        <v>0</v>
      </c>
      <c r="O4930">
        <f t="shared" si="153"/>
        <v>0</v>
      </c>
    </row>
    <row r="4931" spans="1:15" x14ac:dyDescent="0.2">
      <c r="A4931" s="1" t="s">
        <v>7723</v>
      </c>
      <c r="B4931" s="2" t="s">
        <v>4403</v>
      </c>
      <c r="C4931" s="1">
        <v>2541194</v>
      </c>
      <c r="D4931" s="1">
        <v>2542999</v>
      </c>
      <c r="E4931" s="1">
        <v>-1</v>
      </c>
      <c r="F4931" s="1">
        <f>(D4931-C4931+1)/3-1</f>
        <v>601</v>
      </c>
      <c r="G4931" s="1"/>
      <c r="H4931" s="1" t="s">
        <v>4404</v>
      </c>
      <c r="I4931">
        <f>IF(C4931=C4932,1,0)</f>
        <v>1</v>
      </c>
      <c r="J4931">
        <f>IF(D4931=D4932,1,0)</f>
        <v>1</v>
      </c>
      <c r="K4931">
        <f>I4931*J4931</f>
        <v>1</v>
      </c>
      <c r="L4931">
        <f>IF(AND(I4931=0, J4931=1),1,0)</f>
        <v>0</v>
      </c>
      <c r="M4931">
        <f>IF(AND(I4931=1, J4931=0),1,0)</f>
        <v>0</v>
      </c>
      <c r="N4931">
        <f t="shared" ref="N4931:N4994" si="154">IF(AND(A4931= "GenBank", A4932="GenBank"),1,0)</f>
        <v>0</v>
      </c>
      <c r="O4931">
        <f t="shared" ref="O4931:O4994" si="155">IF(AND(A4931="RAST", A4932="RAST"),1,0)</f>
        <v>0</v>
      </c>
    </row>
    <row r="4932" spans="1:15" x14ac:dyDescent="0.2">
      <c r="A4932" t="s">
        <v>7724</v>
      </c>
      <c r="B4932" t="s">
        <v>11040</v>
      </c>
      <c r="C4932">
        <v>2541194</v>
      </c>
      <c r="D4932">
        <v>2542999</v>
      </c>
      <c r="E4932">
        <v>-1</v>
      </c>
      <c r="F4932">
        <v>601</v>
      </c>
      <c r="G4932">
        <v>218247254</v>
      </c>
      <c r="H4932" t="s">
        <v>7</v>
      </c>
      <c r="I4932">
        <f>IF(C4932=C4933,1,0)</f>
        <v>0</v>
      </c>
      <c r="J4932">
        <f>IF(D4932=D4933,1,0)</f>
        <v>0</v>
      </c>
      <c r="K4932">
        <f>I4932*J4932</f>
        <v>0</v>
      </c>
      <c r="L4932">
        <f>IF(AND(I4932=0, J4932=1),1,0)</f>
        <v>0</v>
      </c>
      <c r="M4932">
        <f>IF(AND(I4932=1, J4932=0),1,0)</f>
        <v>0</v>
      </c>
      <c r="N4932">
        <f t="shared" si="154"/>
        <v>0</v>
      </c>
      <c r="O4932">
        <f t="shared" si="155"/>
        <v>0</v>
      </c>
    </row>
    <row r="4933" spans="1:15" x14ac:dyDescent="0.2">
      <c r="A4933" s="1" t="s">
        <v>7723</v>
      </c>
      <c r="B4933" s="2" t="s">
        <v>4405</v>
      </c>
      <c r="C4933" s="1">
        <v>2543099</v>
      </c>
      <c r="D4933" s="1">
        <v>2543788</v>
      </c>
      <c r="E4933" s="1">
        <v>-1</v>
      </c>
      <c r="F4933" s="1">
        <f>(D4933-C4933+1)/3-1</f>
        <v>229</v>
      </c>
      <c r="G4933" s="1"/>
      <c r="H4933" s="1" t="s">
        <v>4406</v>
      </c>
      <c r="I4933">
        <f>IF(C4933=C4934,1,0)</f>
        <v>1</v>
      </c>
      <c r="J4933">
        <f>IF(D4933=D4934,1,0)</f>
        <v>1</v>
      </c>
      <c r="K4933">
        <f>I4933*J4933</f>
        <v>1</v>
      </c>
      <c r="L4933">
        <f>IF(AND(I4933=0, J4933=1),1,0)</f>
        <v>0</v>
      </c>
      <c r="M4933">
        <f>IF(AND(I4933=1, J4933=0),1,0)</f>
        <v>0</v>
      </c>
      <c r="N4933">
        <f t="shared" si="154"/>
        <v>0</v>
      </c>
      <c r="O4933">
        <f t="shared" si="155"/>
        <v>0</v>
      </c>
    </row>
    <row r="4934" spans="1:15" x14ac:dyDescent="0.2">
      <c r="A4934" t="s">
        <v>7724</v>
      </c>
      <c r="B4934" t="s">
        <v>11041</v>
      </c>
      <c r="C4934">
        <v>2543099</v>
      </c>
      <c r="D4934">
        <v>2543788</v>
      </c>
      <c r="E4934">
        <v>-1</v>
      </c>
      <c r="F4934">
        <v>229</v>
      </c>
      <c r="G4934">
        <v>218247255</v>
      </c>
      <c r="H4934" t="s">
        <v>7</v>
      </c>
      <c r="I4934">
        <f>IF(C4934=C4935,1,0)</f>
        <v>0</v>
      </c>
      <c r="J4934">
        <f>IF(D4934=D4935,1,0)</f>
        <v>0</v>
      </c>
      <c r="K4934">
        <f>I4934*J4934</f>
        <v>0</v>
      </c>
      <c r="L4934">
        <f>IF(AND(I4934=0, J4934=1),1,0)</f>
        <v>0</v>
      </c>
      <c r="M4934">
        <f>IF(AND(I4934=1, J4934=0),1,0)</f>
        <v>0</v>
      </c>
      <c r="N4934">
        <f t="shared" si="154"/>
        <v>0</v>
      </c>
      <c r="O4934">
        <f t="shared" si="155"/>
        <v>0</v>
      </c>
    </row>
    <row r="4935" spans="1:15" x14ac:dyDescent="0.2">
      <c r="A4935" s="1" t="s">
        <v>7723</v>
      </c>
      <c r="B4935" s="2" t="s">
        <v>4407</v>
      </c>
      <c r="C4935" s="1">
        <v>2543899</v>
      </c>
      <c r="D4935" s="1">
        <v>2546616</v>
      </c>
      <c r="E4935" s="1">
        <v>1</v>
      </c>
      <c r="F4935" s="1">
        <f>(D4935-C4935+1)/3-1</f>
        <v>905</v>
      </c>
      <c r="G4935" s="1"/>
      <c r="H4935" s="1" t="s">
        <v>4408</v>
      </c>
      <c r="I4935">
        <f>IF(C4935=C4936,1,0)</f>
        <v>1</v>
      </c>
      <c r="J4935">
        <f>IF(D4935=D4936,1,0)</f>
        <v>1</v>
      </c>
      <c r="K4935">
        <f>I4935*J4935</f>
        <v>1</v>
      </c>
      <c r="L4935">
        <f>IF(AND(I4935=0, J4935=1),1,0)</f>
        <v>0</v>
      </c>
      <c r="M4935">
        <f>IF(AND(I4935=1, J4935=0),1,0)</f>
        <v>0</v>
      </c>
      <c r="N4935">
        <f t="shared" si="154"/>
        <v>0</v>
      </c>
      <c r="O4935">
        <f t="shared" si="155"/>
        <v>0</v>
      </c>
    </row>
    <row r="4936" spans="1:15" x14ac:dyDescent="0.2">
      <c r="A4936" t="s">
        <v>7724</v>
      </c>
      <c r="B4936" t="s">
        <v>11042</v>
      </c>
      <c r="C4936">
        <v>2543899</v>
      </c>
      <c r="D4936">
        <v>2546616</v>
      </c>
      <c r="E4936">
        <v>1</v>
      </c>
      <c r="F4936">
        <v>905</v>
      </c>
      <c r="G4936">
        <v>218247256</v>
      </c>
      <c r="H4936" t="s">
        <v>7</v>
      </c>
      <c r="I4936">
        <f>IF(C4936=C4937,1,0)</f>
        <v>0</v>
      </c>
      <c r="J4936">
        <f>IF(D4936=D4937,1,0)</f>
        <v>0</v>
      </c>
      <c r="K4936">
        <f>I4936*J4936</f>
        <v>0</v>
      </c>
      <c r="L4936">
        <f>IF(AND(I4936=0, J4936=1),1,0)</f>
        <v>0</v>
      </c>
      <c r="M4936">
        <f>IF(AND(I4936=1, J4936=0),1,0)</f>
        <v>0</v>
      </c>
      <c r="N4936">
        <f t="shared" si="154"/>
        <v>1</v>
      </c>
      <c r="O4936">
        <f t="shared" si="155"/>
        <v>0</v>
      </c>
    </row>
    <row r="4937" spans="1:15" x14ac:dyDescent="0.2">
      <c r="A4937" t="s">
        <v>7724</v>
      </c>
      <c r="B4937" t="s">
        <v>11043</v>
      </c>
      <c r="C4937">
        <v>2546963</v>
      </c>
      <c r="D4937">
        <v>2547175</v>
      </c>
      <c r="E4937">
        <v>1</v>
      </c>
      <c r="F4937">
        <v>70</v>
      </c>
      <c r="G4937">
        <v>218247257</v>
      </c>
      <c r="H4937" t="s">
        <v>7</v>
      </c>
      <c r="I4937">
        <f>IF(C4937=C4938,1,0)</f>
        <v>0</v>
      </c>
      <c r="J4937">
        <f>IF(D4937=D4938,1,0)</f>
        <v>0</v>
      </c>
      <c r="K4937">
        <f>I4937*J4937</f>
        <v>0</v>
      </c>
      <c r="L4937">
        <f>IF(AND(I4937=0, J4937=1),1,0)</f>
        <v>0</v>
      </c>
      <c r="M4937">
        <f>IF(AND(I4937=1, J4937=0),1,0)</f>
        <v>0</v>
      </c>
      <c r="N4937">
        <f t="shared" si="154"/>
        <v>0</v>
      </c>
      <c r="O4937">
        <f t="shared" si="155"/>
        <v>0</v>
      </c>
    </row>
    <row r="4938" spans="1:15" x14ac:dyDescent="0.2">
      <c r="A4938" s="1" t="s">
        <v>7723</v>
      </c>
      <c r="B4938" s="2" t="s">
        <v>4409</v>
      </c>
      <c r="C4938" s="1">
        <v>2547099</v>
      </c>
      <c r="D4938" s="1">
        <v>2549339</v>
      </c>
      <c r="E4938" s="1">
        <v>-1</v>
      </c>
      <c r="F4938" s="1">
        <f>(D4938-C4938+1)/3-1</f>
        <v>746</v>
      </c>
      <c r="G4938" s="1"/>
      <c r="H4938" s="1" t="s">
        <v>4410</v>
      </c>
      <c r="I4938">
        <f>IF(C4938=C4939,1,0)</f>
        <v>1</v>
      </c>
      <c r="J4938">
        <f>IF(D4938=D4939,1,0)</f>
        <v>1</v>
      </c>
      <c r="K4938">
        <f>I4938*J4938</f>
        <v>1</v>
      </c>
      <c r="L4938">
        <f>IF(AND(I4938=0, J4938=1),1,0)</f>
        <v>0</v>
      </c>
      <c r="M4938">
        <f>IF(AND(I4938=1, J4938=0),1,0)</f>
        <v>0</v>
      </c>
      <c r="N4938">
        <f t="shared" si="154"/>
        <v>0</v>
      </c>
      <c r="O4938">
        <f t="shared" si="155"/>
        <v>0</v>
      </c>
    </row>
    <row r="4939" spans="1:15" x14ac:dyDescent="0.2">
      <c r="A4939" t="s">
        <v>7724</v>
      </c>
      <c r="B4939" t="s">
        <v>11044</v>
      </c>
      <c r="C4939">
        <v>2547099</v>
      </c>
      <c r="D4939">
        <v>2549339</v>
      </c>
      <c r="E4939">
        <v>-1</v>
      </c>
      <c r="F4939">
        <v>746</v>
      </c>
      <c r="G4939">
        <v>218247258</v>
      </c>
      <c r="H4939" t="s">
        <v>11045</v>
      </c>
      <c r="I4939">
        <f>IF(C4939=C4940,1,0)</f>
        <v>0</v>
      </c>
      <c r="J4939">
        <f>IF(D4939=D4940,1,0)</f>
        <v>0</v>
      </c>
      <c r="K4939">
        <f>I4939*J4939</f>
        <v>0</v>
      </c>
      <c r="L4939">
        <f>IF(AND(I4939=0, J4939=1),1,0)</f>
        <v>0</v>
      </c>
      <c r="M4939">
        <f>IF(AND(I4939=1, J4939=0),1,0)</f>
        <v>0</v>
      </c>
      <c r="N4939">
        <f t="shared" si="154"/>
        <v>0</v>
      </c>
      <c r="O4939">
        <f t="shared" si="155"/>
        <v>0</v>
      </c>
    </row>
    <row r="4940" spans="1:15" x14ac:dyDescent="0.2">
      <c r="A4940" s="1" t="s">
        <v>7723</v>
      </c>
      <c r="B4940" s="2" t="s">
        <v>4411</v>
      </c>
      <c r="C4940" s="1">
        <v>2549476</v>
      </c>
      <c r="D4940" s="1">
        <v>2550009</v>
      </c>
      <c r="E4940" s="1">
        <v>1</v>
      </c>
      <c r="F4940" s="1">
        <f>(D4940-C4940+1)/3-1</f>
        <v>177</v>
      </c>
      <c r="G4940" s="1"/>
      <c r="H4940" s="1" t="s">
        <v>4412</v>
      </c>
      <c r="I4940">
        <f>IF(C4940=C4941,1,0)</f>
        <v>1</v>
      </c>
      <c r="J4940">
        <f>IF(D4940=D4941,1,0)</f>
        <v>1</v>
      </c>
      <c r="K4940">
        <f>I4940*J4940</f>
        <v>1</v>
      </c>
      <c r="L4940">
        <f>IF(AND(I4940=0, J4940=1),1,0)</f>
        <v>0</v>
      </c>
      <c r="M4940">
        <f>IF(AND(I4940=1, J4940=0),1,0)</f>
        <v>0</v>
      </c>
      <c r="N4940">
        <f t="shared" si="154"/>
        <v>0</v>
      </c>
      <c r="O4940">
        <f t="shared" si="155"/>
        <v>0</v>
      </c>
    </row>
    <row r="4941" spans="1:15" x14ac:dyDescent="0.2">
      <c r="A4941" t="s">
        <v>7724</v>
      </c>
      <c r="B4941" t="s">
        <v>11046</v>
      </c>
      <c r="C4941">
        <v>2549476</v>
      </c>
      <c r="D4941">
        <v>2550009</v>
      </c>
      <c r="E4941">
        <v>1</v>
      </c>
      <c r="F4941">
        <v>177</v>
      </c>
      <c r="G4941">
        <v>218247259</v>
      </c>
      <c r="H4941" t="s">
        <v>7</v>
      </c>
      <c r="I4941">
        <f>IF(C4941=C4942,1,0)</f>
        <v>0</v>
      </c>
      <c r="J4941">
        <f>IF(D4941=D4942,1,0)</f>
        <v>0</v>
      </c>
      <c r="K4941">
        <f>I4941*J4941</f>
        <v>0</v>
      </c>
      <c r="L4941">
        <f>IF(AND(I4941=0, J4941=1),1,0)</f>
        <v>0</v>
      </c>
      <c r="M4941">
        <f>IF(AND(I4941=1, J4941=0),1,0)</f>
        <v>0</v>
      </c>
      <c r="N4941">
        <f t="shared" si="154"/>
        <v>0</v>
      </c>
      <c r="O4941">
        <f t="shared" si="155"/>
        <v>0</v>
      </c>
    </row>
    <row r="4942" spans="1:15" x14ac:dyDescent="0.2">
      <c r="A4942" s="1" t="s">
        <v>7723</v>
      </c>
      <c r="B4942" s="2" t="s">
        <v>4413</v>
      </c>
      <c r="C4942" s="1">
        <v>2550084</v>
      </c>
      <c r="D4942" s="1">
        <v>2550656</v>
      </c>
      <c r="E4942" s="1">
        <v>1</v>
      </c>
      <c r="F4942" s="1">
        <f>(D4942-C4942+1)/3-1</f>
        <v>190</v>
      </c>
      <c r="G4942" s="1"/>
      <c r="H4942" s="1" t="s">
        <v>46</v>
      </c>
      <c r="I4942">
        <f>IF(C4942=C4943,1,0)</f>
        <v>1</v>
      </c>
      <c r="J4942">
        <f>IF(D4942=D4943,1,0)</f>
        <v>1</v>
      </c>
      <c r="K4942">
        <f>I4942*J4942</f>
        <v>1</v>
      </c>
      <c r="L4942">
        <f>IF(AND(I4942=0, J4942=1),1,0)</f>
        <v>0</v>
      </c>
      <c r="M4942">
        <f>IF(AND(I4942=1, J4942=0),1,0)</f>
        <v>0</v>
      </c>
      <c r="N4942">
        <f t="shared" si="154"/>
        <v>0</v>
      </c>
      <c r="O4942">
        <f t="shared" si="155"/>
        <v>0</v>
      </c>
    </row>
    <row r="4943" spans="1:15" x14ac:dyDescent="0.2">
      <c r="A4943" t="s">
        <v>7724</v>
      </c>
      <c r="B4943" t="s">
        <v>11047</v>
      </c>
      <c r="C4943">
        <v>2550084</v>
      </c>
      <c r="D4943">
        <v>2550656</v>
      </c>
      <c r="E4943">
        <v>1</v>
      </c>
      <c r="F4943">
        <v>190</v>
      </c>
      <c r="G4943">
        <v>218247260</v>
      </c>
      <c r="H4943" t="s">
        <v>7</v>
      </c>
      <c r="I4943">
        <f>IF(C4943=C4944,1,0)</f>
        <v>0</v>
      </c>
      <c r="J4943">
        <f>IF(D4943=D4944,1,0)</f>
        <v>0</v>
      </c>
      <c r="K4943">
        <f>I4943*J4943</f>
        <v>0</v>
      </c>
      <c r="L4943">
        <f>IF(AND(I4943=0, J4943=1),1,0)</f>
        <v>0</v>
      </c>
      <c r="M4943">
        <f>IF(AND(I4943=1, J4943=0),1,0)</f>
        <v>0</v>
      </c>
      <c r="N4943">
        <f t="shared" si="154"/>
        <v>0</v>
      </c>
      <c r="O4943">
        <f t="shared" si="155"/>
        <v>0</v>
      </c>
    </row>
    <row r="4944" spans="1:15" x14ac:dyDescent="0.2">
      <c r="A4944" s="1" t="s">
        <v>7723</v>
      </c>
      <c r="B4944" s="2" t="s">
        <v>4414</v>
      </c>
      <c r="C4944" s="1">
        <v>2550830</v>
      </c>
      <c r="D4944" s="1">
        <v>2551036</v>
      </c>
      <c r="E4944" s="1">
        <v>-1</v>
      </c>
      <c r="F4944" s="1">
        <f>(D4944-C4944+1)/3-1</f>
        <v>68</v>
      </c>
      <c r="G4944" s="1"/>
      <c r="H4944" s="1" t="s">
        <v>672</v>
      </c>
      <c r="I4944">
        <f>IF(C4944=C4945,1,0)</f>
        <v>1</v>
      </c>
      <c r="J4944">
        <f>IF(D4944=D4945,1,0)</f>
        <v>1</v>
      </c>
      <c r="K4944">
        <f>I4944*J4944</f>
        <v>1</v>
      </c>
      <c r="L4944">
        <f>IF(AND(I4944=0, J4944=1),1,0)</f>
        <v>0</v>
      </c>
      <c r="M4944">
        <f>IF(AND(I4944=1, J4944=0),1,0)</f>
        <v>0</v>
      </c>
      <c r="N4944">
        <f t="shared" si="154"/>
        <v>0</v>
      </c>
      <c r="O4944">
        <f t="shared" si="155"/>
        <v>0</v>
      </c>
    </row>
    <row r="4945" spans="1:15" x14ac:dyDescent="0.2">
      <c r="A4945" t="s">
        <v>7724</v>
      </c>
      <c r="B4945" t="s">
        <v>11048</v>
      </c>
      <c r="C4945">
        <v>2550830</v>
      </c>
      <c r="D4945">
        <v>2551036</v>
      </c>
      <c r="E4945">
        <v>-1</v>
      </c>
      <c r="F4945">
        <v>68</v>
      </c>
      <c r="G4945">
        <v>218247261</v>
      </c>
      <c r="H4945" t="s">
        <v>7</v>
      </c>
      <c r="I4945">
        <f>IF(C4945=C4946,1,0)</f>
        <v>0</v>
      </c>
      <c r="J4945">
        <f>IF(D4945=D4946,1,0)</f>
        <v>0</v>
      </c>
      <c r="K4945">
        <f>I4945*J4945</f>
        <v>0</v>
      </c>
      <c r="L4945">
        <f>IF(AND(I4945=0, J4945=1),1,0)</f>
        <v>0</v>
      </c>
      <c r="M4945">
        <f>IF(AND(I4945=1, J4945=0),1,0)</f>
        <v>0</v>
      </c>
      <c r="N4945">
        <f t="shared" si="154"/>
        <v>0</v>
      </c>
      <c r="O4945">
        <f t="shared" si="155"/>
        <v>0</v>
      </c>
    </row>
    <row r="4946" spans="1:15" x14ac:dyDescent="0.2">
      <c r="A4946" s="1" t="s">
        <v>7723</v>
      </c>
      <c r="B4946" s="2" t="s">
        <v>4415</v>
      </c>
      <c r="C4946" s="1">
        <v>2551178</v>
      </c>
      <c r="D4946" s="1">
        <v>2552758</v>
      </c>
      <c r="E4946" s="1">
        <v>-1</v>
      </c>
      <c r="F4946" s="1">
        <f>(D4946-C4946+1)/3-1</f>
        <v>526</v>
      </c>
      <c r="G4946" s="1"/>
      <c r="H4946" s="1" t="s">
        <v>4416</v>
      </c>
      <c r="I4946">
        <f>IF(C4946=C4947,1,0)</f>
        <v>1</v>
      </c>
      <c r="J4946">
        <f>IF(D4946=D4947,1,0)</f>
        <v>0</v>
      </c>
      <c r="K4946">
        <f>I4946*J4946</f>
        <v>0</v>
      </c>
      <c r="L4946">
        <f>IF(AND(I4946=0, J4946=1),1,0)</f>
        <v>0</v>
      </c>
      <c r="M4946">
        <f>IF(AND(I4946=1, J4946=0),1,0)</f>
        <v>1</v>
      </c>
      <c r="N4946">
        <f t="shared" si="154"/>
        <v>0</v>
      </c>
      <c r="O4946">
        <f t="shared" si="155"/>
        <v>0</v>
      </c>
    </row>
    <row r="4947" spans="1:15" x14ac:dyDescent="0.2">
      <c r="A4947" t="s">
        <v>7724</v>
      </c>
      <c r="B4947" t="s">
        <v>11049</v>
      </c>
      <c r="C4947">
        <v>2551178</v>
      </c>
      <c r="D4947">
        <v>2552779</v>
      </c>
      <c r="E4947">
        <v>-1</v>
      </c>
      <c r="F4947">
        <v>533</v>
      </c>
      <c r="G4947">
        <v>218247262</v>
      </c>
      <c r="H4947" t="s">
        <v>11050</v>
      </c>
      <c r="I4947">
        <f>IF(C4947=C4948,1,0)</f>
        <v>0</v>
      </c>
      <c r="J4947">
        <f>IF(D4947=D4948,1,0)</f>
        <v>0</v>
      </c>
      <c r="K4947">
        <f>I4947*J4947</f>
        <v>0</v>
      </c>
      <c r="L4947">
        <f>IF(AND(I4947=0, J4947=1),1,0)</f>
        <v>0</v>
      </c>
      <c r="M4947">
        <f>IF(AND(I4947=1, J4947=0),1,0)</f>
        <v>0</v>
      </c>
      <c r="N4947">
        <f t="shared" si="154"/>
        <v>0</v>
      </c>
      <c r="O4947">
        <f t="shared" si="155"/>
        <v>0</v>
      </c>
    </row>
    <row r="4948" spans="1:15" x14ac:dyDescent="0.2">
      <c r="A4948" s="1" t="s">
        <v>7723</v>
      </c>
      <c r="B4948" s="2" t="s">
        <v>4417</v>
      </c>
      <c r="C4948" s="1">
        <v>2552864</v>
      </c>
      <c r="D4948" s="1">
        <v>2554405</v>
      </c>
      <c r="E4948" s="1">
        <v>-1</v>
      </c>
      <c r="F4948" s="1">
        <f>(D4948-C4948+1)/3-1</f>
        <v>513</v>
      </c>
      <c r="G4948" s="1"/>
      <c r="H4948" s="1" t="s">
        <v>4418</v>
      </c>
      <c r="I4948">
        <f>IF(C4948=C4949,1,0)</f>
        <v>1</v>
      </c>
      <c r="J4948">
        <f>IF(D4948=D4949,1,0)</f>
        <v>1</v>
      </c>
      <c r="K4948">
        <f>I4948*J4948</f>
        <v>1</v>
      </c>
      <c r="L4948">
        <f>IF(AND(I4948=0, J4948=1),1,0)</f>
        <v>0</v>
      </c>
      <c r="M4948">
        <f>IF(AND(I4948=1, J4948=0),1,0)</f>
        <v>0</v>
      </c>
      <c r="N4948">
        <f t="shared" si="154"/>
        <v>0</v>
      </c>
      <c r="O4948">
        <f t="shared" si="155"/>
        <v>0</v>
      </c>
    </row>
    <row r="4949" spans="1:15" x14ac:dyDescent="0.2">
      <c r="A4949" t="s">
        <v>7724</v>
      </c>
      <c r="B4949" t="s">
        <v>11051</v>
      </c>
      <c r="C4949">
        <v>2552864</v>
      </c>
      <c r="D4949">
        <v>2554405</v>
      </c>
      <c r="E4949">
        <v>-1</v>
      </c>
      <c r="F4949">
        <v>513</v>
      </c>
      <c r="G4949">
        <v>218247263</v>
      </c>
      <c r="H4949" t="s">
        <v>11052</v>
      </c>
      <c r="I4949">
        <f>IF(C4949=C4950,1,0)</f>
        <v>0</v>
      </c>
      <c r="J4949">
        <f>IF(D4949=D4950,1,0)</f>
        <v>0</v>
      </c>
      <c r="K4949">
        <f>I4949*J4949</f>
        <v>0</v>
      </c>
      <c r="L4949">
        <f>IF(AND(I4949=0, J4949=1),1,0)</f>
        <v>0</v>
      </c>
      <c r="M4949">
        <f>IF(AND(I4949=1, J4949=0),1,0)</f>
        <v>0</v>
      </c>
      <c r="N4949">
        <f t="shared" si="154"/>
        <v>0</v>
      </c>
      <c r="O4949">
        <f t="shared" si="155"/>
        <v>0</v>
      </c>
    </row>
    <row r="4950" spans="1:15" x14ac:dyDescent="0.2">
      <c r="A4950" s="1" t="s">
        <v>7723</v>
      </c>
      <c r="B4950" s="2" t="s">
        <v>4419</v>
      </c>
      <c r="C4950" s="1">
        <v>2554559</v>
      </c>
      <c r="D4950" s="1">
        <v>2554750</v>
      </c>
      <c r="E4950" s="1">
        <v>-1</v>
      </c>
      <c r="F4950" s="1">
        <f>(D4950-C4950+1)/3-1</f>
        <v>63</v>
      </c>
      <c r="G4950" s="1"/>
      <c r="H4950" s="1" t="s">
        <v>7</v>
      </c>
      <c r="I4950">
        <f>IF(C4950=C4951,1,0)</f>
        <v>0</v>
      </c>
      <c r="J4950">
        <f>IF(D4950=D4951,1,0)</f>
        <v>0</v>
      </c>
      <c r="K4950">
        <f>I4950*J4950</f>
        <v>0</v>
      </c>
      <c r="L4950">
        <f>IF(AND(I4950=0, J4950=1),1,0)</f>
        <v>0</v>
      </c>
      <c r="M4950">
        <f>IF(AND(I4950=1, J4950=0),1,0)</f>
        <v>0</v>
      </c>
      <c r="N4950">
        <f t="shared" si="154"/>
        <v>0</v>
      </c>
      <c r="O4950">
        <f t="shared" si="155"/>
        <v>1</v>
      </c>
    </row>
    <row r="4951" spans="1:15" x14ac:dyDescent="0.2">
      <c r="A4951" s="1" t="s">
        <v>7723</v>
      </c>
      <c r="B4951" s="2" t="s">
        <v>4420</v>
      </c>
      <c r="C4951" s="1">
        <v>2555000</v>
      </c>
      <c r="D4951" s="1">
        <v>2556187</v>
      </c>
      <c r="E4951" s="1">
        <v>1</v>
      </c>
      <c r="F4951" s="1">
        <f>(D4951-C4951+1)/3-1</f>
        <v>395</v>
      </c>
      <c r="G4951" s="1"/>
      <c r="H4951" s="1" t="s">
        <v>4421</v>
      </c>
      <c r="I4951">
        <f>IF(C4951=C4952,1,0)</f>
        <v>1</v>
      </c>
      <c r="J4951">
        <f>IF(D4951=D4952,1,0)</f>
        <v>1</v>
      </c>
      <c r="K4951">
        <f>I4951*J4951</f>
        <v>1</v>
      </c>
      <c r="L4951">
        <f>IF(AND(I4951=0, J4951=1),1,0)</f>
        <v>0</v>
      </c>
      <c r="M4951">
        <f>IF(AND(I4951=1, J4951=0),1,0)</f>
        <v>0</v>
      </c>
      <c r="N4951">
        <f t="shared" si="154"/>
        <v>0</v>
      </c>
      <c r="O4951">
        <f t="shared" si="155"/>
        <v>0</v>
      </c>
    </row>
    <row r="4952" spans="1:15" x14ac:dyDescent="0.2">
      <c r="A4952" t="s">
        <v>7724</v>
      </c>
      <c r="B4952" t="s">
        <v>11053</v>
      </c>
      <c r="C4952">
        <v>2555000</v>
      </c>
      <c r="D4952">
        <v>2556187</v>
      </c>
      <c r="E4952">
        <v>1</v>
      </c>
      <c r="F4952">
        <v>395</v>
      </c>
      <c r="G4952">
        <v>218247264</v>
      </c>
      <c r="H4952" t="s">
        <v>9072</v>
      </c>
      <c r="I4952">
        <f>IF(C4952=C4953,1,0)</f>
        <v>0</v>
      </c>
      <c r="J4952">
        <f>IF(D4952=D4953,1,0)</f>
        <v>0</v>
      </c>
      <c r="K4952">
        <f>I4952*J4952</f>
        <v>0</v>
      </c>
      <c r="L4952">
        <f>IF(AND(I4952=0, J4952=1),1,0)</f>
        <v>0</v>
      </c>
      <c r="M4952">
        <f>IF(AND(I4952=1, J4952=0),1,0)</f>
        <v>0</v>
      </c>
      <c r="N4952">
        <f t="shared" si="154"/>
        <v>0</v>
      </c>
      <c r="O4952">
        <f t="shared" si="155"/>
        <v>0</v>
      </c>
    </row>
    <row r="4953" spans="1:15" x14ac:dyDescent="0.2">
      <c r="A4953" s="1" t="s">
        <v>7723</v>
      </c>
      <c r="B4953" s="2" t="s">
        <v>4422</v>
      </c>
      <c r="C4953" s="1">
        <v>2556277</v>
      </c>
      <c r="D4953" s="1">
        <v>2557332</v>
      </c>
      <c r="E4953" s="1">
        <v>1</v>
      </c>
      <c r="F4953" s="1">
        <f>(D4953-C4953+1)/3-1</f>
        <v>351</v>
      </c>
      <c r="G4953" s="1"/>
      <c r="H4953" s="1" t="s">
        <v>4423</v>
      </c>
      <c r="I4953">
        <f>IF(C4953=C4954,1,0)</f>
        <v>1</v>
      </c>
      <c r="J4953">
        <f>IF(D4953=D4954,1,0)</f>
        <v>1</v>
      </c>
      <c r="K4953">
        <f>I4953*J4953</f>
        <v>1</v>
      </c>
      <c r="L4953">
        <f>IF(AND(I4953=0, J4953=1),1,0)</f>
        <v>0</v>
      </c>
      <c r="M4953">
        <f>IF(AND(I4953=1, J4953=0),1,0)</f>
        <v>0</v>
      </c>
      <c r="N4953">
        <f t="shared" si="154"/>
        <v>0</v>
      </c>
      <c r="O4953">
        <f t="shared" si="155"/>
        <v>0</v>
      </c>
    </row>
    <row r="4954" spans="1:15" x14ac:dyDescent="0.2">
      <c r="A4954" t="s">
        <v>7724</v>
      </c>
      <c r="B4954" t="s">
        <v>11054</v>
      </c>
      <c r="C4954">
        <v>2556277</v>
      </c>
      <c r="D4954">
        <v>2557332</v>
      </c>
      <c r="E4954">
        <v>1</v>
      </c>
      <c r="F4954">
        <v>351</v>
      </c>
      <c r="G4954">
        <v>218247265</v>
      </c>
      <c r="H4954" t="s">
        <v>7</v>
      </c>
      <c r="I4954">
        <f>IF(C4954=C4955,1,0)</f>
        <v>0</v>
      </c>
      <c r="J4954">
        <f>IF(D4954=D4955,1,0)</f>
        <v>0</v>
      </c>
      <c r="K4954">
        <f>I4954*J4954</f>
        <v>0</v>
      </c>
      <c r="L4954">
        <f>IF(AND(I4954=0, J4954=1),1,0)</f>
        <v>0</v>
      </c>
      <c r="M4954">
        <f>IF(AND(I4954=1, J4954=0),1,0)</f>
        <v>0</v>
      </c>
      <c r="N4954">
        <f t="shared" si="154"/>
        <v>0</v>
      </c>
      <c r="O4954">
        <f t="shared" si="155"/>
        <v>0</v>
      </c>
    </row>
    <row r="4955" spans="1:15" x14ac:dyDescent="0.2">
      <c r="A4955" s="1" t="s">
        <v>7723</v>
      </c>
      <c r="B4955" s="2" t="s">
        <v>4424</v>
      </c>
      <c r="C4955" s="1">
        <v>2557364</v>
      </c>
      <c r="D4955" s="1">
        <v>2557957</v>
      </c>
      <c r="E4955" s="1">
        <v>-1</v>
      </c>
      <c r="F4955" s="1">
        <f>(D4955-C4955+1)/3-1</f>
        <v>197</v>
      </c>
      <c r="G4955" s="1"/>
      <c r="H4955" s="1" t="s">
        <v>4425</v>
      </c>
      <c r="I4955">
        <f>IF(C4955=C4956,1,0)</f>
        <v>1</v>
      </c>
      <c r="J4955">
        <f>IF(D4955=D4956,1,0)</f>
        <v>1</v>
      </c>
      <c r="K4955">
        <f>I4955*J4955</f>
        <v>1</v>
      </c>
      <c r="L4955">
        <f>IF(AND(I4955=0, J4955=1),1,0)</f>
        <v>0</v>
      </c>
      <c r="M4955">
        <f>IF(AND(I4955=1, J4955=0),1,0)</f>
        <v>0</v>
      </c>
      <c r="N4955">
        <f t="shared" si="154"/>
        <v>0</v>
      </c>
      <c r="O4955">
        <f t="shared" si="155"/>
        <v>0</v>
      </c>
    </row>
    <row r="4956" spans="1:15" x14ac:dyDescent="0.2">
      <c r="A4956" t="s">
        <v>7724</v>
      </c>
      <c r="B4956" t="s">
        <v>11055</v>
      </c>
      <c r="C4956">
        <v>2557364</v>
      </c>
      <c r="D4956">
        <v>2557957</v>
      </c>
      <c r="E4956">
        <v>-1</v>
      </c>
      <c r="F4956">
        <v>197</v>
      </c>
      <c r="G4956">
        <v>218247266</v>
      </c>
      <c r="H4956" t="s">
        <v>11056</v>
      </c>
      <c r="I4956">
        <f>IF(C4956=C4957,1,0)</f>
        <v>0</v>
      </c>
      <c r="J4956">
        <f>IF(D4956=D4957,1,0)</f>
        <v>0</v>
      </c>
      <c r="K4956">
        <f>I4956*J4956</f>
        <v>0</v>
      </c>
      <c r="L4956">
        <f>IF(AND(I4956=0, J4956=1),1,0)</f>
        <v>0</v>
      </c>
      <c r="M4956">
        <f>IF(AND(I4956=1, J4956=0),1,0)</f>
        <v>0</v>
      </c>
      <c r="N4956">
        <f t="shared" si="154"/>
        <v>0</v>
      </c>
      <c r="O4956">
        <f t="shared" si="155"/>
        <v>0</v>
      </c>
    </row>
    <row r="4957" spans="1:15" x14ac:dyDescent="0.2">
      <c r="A4957" s="1" t="s">
        <v>7723</v>
      </c>
      <c r="B4957" s="2" t="s">
        <v>4426</v>
      </c>
      <c r="C4957" s="1">
        <v>2558064</v>
      </c>
      <c r="D4957" s="1">
        <v>2558252</v>
      </c>
      <c r="E4957" s="1">
        <v>-1</v>
      </c>
      <c r="F4957" s="1">
        <f>(D4957-C4957+1)/3-1</f>
        <v>62</v>
      </c>
      <c r="G4957" s="1"/>
      <c r="H4957" s="1" t="s">
        <v>4427</v>
      </c>
      <c r="I4957">
        <f>IF(C4957=C4958,1,0)</f>
        <v>1</v>
      </c>
      <c r="J4957">
        <f>IF(D4957=D4958,1,0)</f>
        <v>1</v>
      </c>
      <c r="K4957">
        <f>I4957*J4957</f>
        <v>1</v>
      </c>
      <c r="L4957">
        <f>IF(AND(I4957=0, J4957=1),1,0)</f>
        <v>0</v>
      </c>
      <c r="M4957">
        <f>IF(AND(I4957=1, J4957=0),1,0)</f>
        <v>0</v>
      </c>
      <c r="N4957">
        <f t="shared" si="154"/>
        <v>0</v>
      </c>
      <c r="O4957">
        <f t="shared" si="155"/>
        <v>0</v>
      </c>
    </row>
    <row r="4958" spans="1:15" x14ac:dyDescent="0.2">
      <c r="A4958" t="s">
        <v>7724</v>
      </c>
      <c r="B4958" t="s">
        <v>11057</v>
      </c>
      <c r="C4958">
        <v>2558064</v>
      </c>
      <c r="D4958">
        <v>2558252</v>
      </c>
      <c r="E4958">
        <v>-1</v>
      </c>
      <c r="F4958">
        <v>62</v>
      </c>
      <c r="G4958">
        <v>218247267</v>
      </c>
      <c r="H4958" t="s">
        <v>11058</v>
      </c>
      <c r="I4958">
        <f>IF(C4958=C4959,1,0)</f>
        <v>0</v>
      </c>
      <c r="J4958">
        <f>IF(D4958=D4959,1,0)</f>
        <v>0</v>
      </c>
      <c r="K4958">
        <f>I4958*J4958</f>
        <v>0</v>
      </c>
      <c r="L4958">
        <f>IF(AND(I4958=0, J4958=1),1,0)</f>
        <v>0</v>
      </c>
      <c r="M4958">
        <f>IF(AND(I4958=1, J4958=0),1,0)</f>
        <v>0</v>
      </c>
      <c r="N4958">
        <f t="shared" si="154"/>
        <v>0</v>
      </c>
      <c r="O4958">
        <f t="shared" si="155"/>
        <v>0</v>
      </c>
    </row>
    <row r="4959" spans="1:15" x14ac:dyDescent="0.2">
      <c r="A4959" s="1" t="s">
        <v>7723</v>
      </c>
      <c r="B4959" s="2" t="s">
        <v>4428</v>
      </c>
      <c r="C4959" s="1">
        <v>2558494</v>
      </c>
      <c r="D4959" s="1">
        <v>2559153</v>
      </c>
      <c r="E4959" s="1">
        <v>1</v>
      </c>
      <c r="F4959" s="1">
        <f>(D4959-C4959+1)/3-1</f>
        <v>219</v>
      </c>
      <c r="G4959" s="1"/>
      <c r="H4959" s="1" t="s">
        <v>4429</v>
      </c>
      <c r="I4959">
        <f>IF(C4959=C4960,1,0)</f>
        <v>1</v>
      </c>
      <c r="J4959">
        <f>IF(D4959=D4960,1,0)</f>
        <v>1</v>
      </c>
      <c r="K4959">
        <f>I4959*J4959</f>
        <v>1</v>
      </c>
      <c r="L4959">
        <f>IF(AND(I4959=0, J4959=1),1,0)</f>
        <v>0</v>
      </c>
      <c r="M4959">
        <f>IF(AND(I4959=1, J4959=0),1,0)</f>
        <v>0</v>
      </c>
      <c r="N4959">
        <f t="shared" si="154"/>
        <v>0</v>
      </c>
      <c r="O4959">
        <f t="shared" si="155"/>
        <v>0</v>
      </c>
    </row>
    <row r="4960" spans="1:15" x14ac:dyDescent="0.2">
      <c r="A4960" t="s">
        <v>7724</v>
      </c>
      <c r="B4960" t="s">
        <v>11059</v>
      </c>
      <c r="C4960">
        <v>2558494</v>
      </c>
      <c r="D4960">
        <v>2559153</v>
      </c>
      <c r="E4960">
        <v>1</v>
      </c>
      <c r="F4960">
        <v>219</v>
      </c>
      <c r="G4960">
        <v>218247268</v>
      </c>
      <c r="H4960" t="s">
        <v>8967</v>
      </c>
      <c r="I4960">
        <f>IF(C4960=C4961,1,0)</f>
        <v>0</v>
      </c>
      <c r="J4960">
        <f>IF(D4960=D4961,1,0)</f>
        <v>0</v>
      </c>
      <c r="K4960">
        <f>I4960*J4960</f>
        <v>0</v>
      </c>
      <c r="L4960">
        <f>IF(AND(I4960=0, J4960=1),1,0)</f>
        <v>0</v>
      </c>
      <c r="M4960">
        <f>IF(AND(I4960=1, J4960=0),1,0)</f>
        <v>0</v>
      </c>
      <c r="N4960">
        <f t="shared" si="154"/>
        <v>0</v>
      </c>
      <c r="O4960">
        <f t="shared" si="155"/>
        <v>0</v>
      </c>
    </row>
    <row r="4961" spans="1:15" x14ac:dyDescent="0.2">
      <c r="A4961" s="1" t="s">
        <v>7723</v>
      </c>
      <c r="B4961" s="2" t="s">
        <v>4430</v>
      </c>
      <c r="C4961" s="1">
        <v>2559334</v>
      </c>
      <c r="D4961" s="1">
        <v>2560131</v>
      </c>
      <c r="E4961" s="1">
        <v>1</v>
      </c>
      <c r="F4961" s="1">
        <f>(D4961-C4961+1)/3-1</f>
        <v>265</v>
      </c>
      <c r="G4961" s="1"/>
      <c r="H4961" s="1" t="s">
        <v>4431</v>
      </c>
      <c r="I4961">
        <f>IF(C4961=C4962,1,0)</f>
        <v>1</v>
      </c>
      <c r="J4961">
        <f>IF(D4961=D4962,1,0)</f>
        <v>1</v>
      </c>
      <c r="K4961">
        <f>I4961*J4961</f>
        <v>1</v>
      </c>
      <c r="L4961">
        <f>IF(AND(I4961=0, J4961=1),1,0)</f>
        <v>0</v>
      </c>
      <c r="M4961">
        <f>IF(AND(I4961=1, J4961=0),1,0)</f>
        <v>0</v>
      </c>
      <c r="N4961">
        <f t="shared" si="154"/>
        <v>0</v>
      </c>
      <c r="O4961">
        <f t="shared" si="155"/>
        <v>0</v>
      </c>
    </row>
    <row r="4962" spans="1:15" x14ac:dyDescent="0.2">
      <c r="A4962" t="s">
        <v>7724</v>
      </c>
      <c r="B4962" t="s">
        <v>11060</v>
      </c>
      <c r="C4962">
        <v>2559334</v>
      </c>
      <c r="D4962">
        <v>2560131</v>
      </c>
      <c r="E4962">
        <v>1</v>
      </c>
      <c r="F4962">
        <v>265</v>
      </c>
      <c r="G4962">
        <v>218247269</v>
      </c>
      <c r="H4962" t="s">
        <v>7</v>
      </c>
      <c r="I4962">
        <f>IF(C4962=C4963,1,0)</f>
        <v>0</v>
      </c>
      <c r="J4962">
        <f>IF(D4962=D4963,1,0)</f>
        <v>0</v>
      </c>
      <c r="K4962">
        <f>I4962*J4962</f>
        <v>0</v>
      </c>
      <c r="L4962">
        <f>IF(AND(I4962=0, J4962=1),1,0)</f>
        <v>0</v>
      </c>
      <c r="M4962">
        <f>IF(AND(I4962=1, J4962=0),1,0)</f>
        <v>0</v>
      </c>
      <c r="N4962">
        <f t="shared" si="154"/>
        <v>0</v>
      </c>
      <c r="O4962">
        <f t="shared" si="155"/>
        <v>0</v>
      </c>
    </row>
    <row r="4963" spans="1:15" x14ac:dyDescent="0.2">
      <c r="A4963" s="1" t="s">
        <v>7723</v>
      </c>
      <c r="B4963" s="2" t="s">
        <v>4432</v>
      </c>
      <c r="C4963" s="1">
        <v>2560173</v>
      </c>
      <c r="D4963" s="1">
        <v>2561105</v>
      </c>
      <c r="E4963" s="1">
        <v>1</v>
      </c>
      <c r="F4963" s="1">
        <f>(D4963-C4963+1)/3-1</f>
        <v>310</v>
      </c>
      <c r="G4963" s="1"/>
      <c r="H4963" s="1" t="s">
        <v>21</v>
      </c>
      <c r="I4963">
        <f>IF(C4963=C4964,1,0)</f>
        <v>1</v>
      </c>
      <c r="J4963">
        <f>IF(D4963=D4964,1,0)</f>
        <v>1</v>
      </c>
      <c r="K4963">
        <f>I4963*J4963</f>
        <v>1</v>
      </c>
      <c r="L4963">
        <f>IF(AND(I4963=0, J4963=1),1,0)</f>
        <v>0</v>
      </c>
      <c r="M4963">
        <f>IF(AND(I4963=1, J4963=0),1,0)</f>
        <v>0</v>
      </c>
      <c r="N4963">
        <f t="shared" si="154"/>
        <v>0</v>
      </c>
      <c r="O4963">
        <f t="shared" si="155"/>
        <v>0</v>
      </c>
    </row>
    <row r="4964" spans="1:15" x14ac:dyDescent="0.2">
      <c r="A4964" t="s">
        <v>7724</v>
      </c>
      <c r="B4964" t="s">
        <v>11061</v>
      </c>
      <c r="C4964">
        <v>2560173</v>
      </c>
      <c r="D4964">
        <v>2561105</v>
      </c>
      <c r="E4964">
        <v>1</v>
      </c>
      <c r="F4964">
        <v>310</v>
      </c>
      <c r="G4964">
        <v>218247270</v>
      </c>
      <c r="H4964" t="s">
        <v>7746</v>
      </c>
      <c r="I4964">
        <f>IF(C4964=C4965,1,0)</f>
        <v>0</v>
      </c>
      <c r="J4964">
        <f>IF(D4964=D4965,1,0)</f>
        <v>0</v>
      </c>
      <c r="K4964">
        <f>I4964*J4964</f>
        <v>0</v>
      </c>
      <c r="L4964">
        <f>IF(AND(I4964=0, J4964=1),1,0)</f>
        <v>0</v>
      </c>
      <c r="M4964">
        <f>IF(AND(I4964=1, J4964=0),1,0)</f>
        <v>0</v>
      </c>
      <c r="N4964">
        <f t="shared" si="154"/>
        <v>0</v>
      </c>
      <c r="O4964">
        <f t="shared" si="155"/>
        <v>0</v>
      </c>
    </row>
    <row r="4965" spans="1:15" x14ac:dyDescent="0.2">
      <c r="A4965" s="1" t="s">
        <v>7723</v>
      </c>
      <c r="B4965" s="2" t="s">
        <v>4433</v>
      </c>
      <c r="C4965" s="1">
        <v>2561127</v>
      </c>
      <c r="D4965" s="1">
        <v>2561354</v>
      </c>
      <c r="E4965" s="1">
        <v>-1</v>
      </c>
      <c r="F4965" s="1">
        <f>(D4965-C4965+1)/3-1</f>
        <v>75</v>
      </c>
      <c r="G4965" s="1"/>
      <c r="H4965" s="1" t="s">
        <v>4434</v>
      </c>
      <c r="I4965">
        <f>IF(C4965=C4966,1,0)</f>
        <v>1</v>
      </c>
      <c r="J4965">
        <f>IF(D4965=D4966,1,0)</f>
        <v>1</v>
      </c>
      <c r="K4965">
        <f>I4965*J4965</f>
        <v>1</v>
      </c>
      <c r="L4965">
        <f>IF(AND(I4965=0, J4965=1),1,0)</f>
        <v>0</v>
      </c>
      <c r="M4965">
        <f>IF(AND(I4965=1, J4965=0),1,0)</f>
        <v>0</v>
      </c>
      <c r="N4965">
        <f t="shared" si="154"/>
        <v>0</v>
      </c>
      <c r="O4965">
        <f t="shared" si="155"/>
        <v>0</v>
      </c>
    </row>
    <row r="4966" spans="1:15" x14ac:dyDescent="0.2">
      <c r="A4966" t="s">
        <v>7724</v>
      </c>
      <c r="B4966" t="s">
        <v>11062</v>
      </c>
      <c r="C4966">
        <v>2561127</v>
      </c>
      <c r="D4966">
        <v>2561354</v>
      </c>
      <c r="E4966">
        <v>-1</v>
      </c>
      <c r="F4966">
        <v>75</v>
      </c>
      <c r="G4966">
        <v>218247271</v>
      </c>
      <c r="H4966" t="s">
        <v>7</v>
      </c>
      <c r="I4966">
        <f>IF(C4966=C4967,1,0)</f>
        <v>0</v>
      </c>
      <c r="J4966">
        <f>IF(D4966=D4967,1,0)</f>
        <v>0</v>
      </c>
      <c r="K4966">
        <f>I4966*J4966</f>
        <v>0</v>
      </c>
      <c r="L4966">
        <f>IF(AND(I4966=0, J4966=1),1,0)</f>
        <v>0</v>
      </c>
      <c r="M4966">
        <f>IF(AND(I4966=1, J4966=0),1,0)</f>
        <v>0</v>
      </c>
      <c r="N4966">
        <f t="shared" si="154"/>
        <v>0</v>
      </c>
      <c r="O4966">
        <f t="shared" si="155"/>
        <v>0</v>
      </c>
    </row>
    <row r="4967" spans="1:15" x14ac:dyDescent="0.2">
      <c r="A4967" s="1" t="s">
        <v>7723</v>
      </c>
      <c r="B4967" s="2" t="s">
        <v>4435</v>
      </c>
      <c r="C4967" s="1">
        <v>2561489</v>
      </c>
      <c r="D4967" s="1">
        <v>2561743</v>
      </c>
      <c r="E4967" s="1">
        <v>-1</v>
      </c>
      <c r="F4967" s="1">
        <f>(D4967-C4967+1)/3-1</f>
        <v>84</v>
      </c>
      <c r="G4967" s="1"/>
      <c r="H4967" s="1" t="s">
        <v>3401</v>
      </c>
      <c r="I4967">
        <f>IF(C4967=C4968,1,0)</f>
        <v>1</v>
      </c>
      <c r="J4967">
        <f>IF(D4967=D4968,1,0)</f>
        <v>1</v>
      </c>
      <c r="K4967">
        <f>I4967*J4967</f>
        <v>1</v>
      </c>
      <c r="L4967">
        <f>IF(AND(I4967=0, J4967=1),1,0)</f>
        <v>0</v>
      </c>
      <c r="M4967">
        <f>IF(AND(I4967=1, J4967=0),1,0)</f>
        <v>0</v>
      </c>
      <c r="N4967">
        <f t="shared" si="154"/>
        <v>0</v>
      </c>
      <c r="O4967">
        <f t="shared" si="155"/>
        <v>0</v>
      </c>
    </row>
    <row r="4968" spans="1:15" x14ac:dyDescent="0.2">
      <c r="A4968" t="s">
        <v>7724</v>
      </c>
      <c r="B4968" t="s">
        <v>11063</v>
      </c>
      <c r="C4968">
        <v>2561489</v>
      </c>
      <c r="D4968">
        <v>2561743</v>
      </c>
      <c r="E4968">
        <v>-1</v>
      </c>
      <c r="F4968">
        <v>84</v>
      </c>
      <c r="G4968">
        <v>218247272</v>
      </c>
      <c r="H4968" t="s">
        <v>11064</v>
      </c>
      <c r="I4968">
        <f>IF(C4968=C4969,1,0)</f>
        <v>0</v>
      </c>
      <c r="J4968">
        <f>IF(D4968=D4969,1,0)</f>
        <v>0</v>
      </c>
      <c r="K4968">
        <f>I4968*J4968</f>
        <v>0</v>
      </c>
      <c r="L4968">
        <f>IF(AND(I4968=0, J4968=1),1,0)</f>
        <v>0</v>
      </c>
      <c r="M4968">
        <f>IF(AND(I4968=1, J4968=0),1,0)</f>
        <v>0</v>
      </c>
      <c r="N4968">
        <f t="shared" si="154"/>
        <v>0</v>
      </c>
      <c r="O4968">
        <f t="shared" si="155"/>
        <v>0</v>
      </c>
    </row>
    <row r="4969" spans="1:15" x14ac:dyDescent="0.2">
      <c r="A4969" s="1" t="s">
        <v>7723</v>
      </c>
      <c r="B4969" s="2" t="s">
        <v>4436</v>
      </c>
      <c r="C4969" s="1">
        <v>2561743</v>
      </c>
      <c r="D4969" s="1">
        <v>2562003</v>
      </c>
      <c r="E4969" s="1">
        <v>-1</v>
      </c>
      <c r="F4969" s="1">
        <f>(D4969-C4969+1)/3-1</f>
        <v>86</v>
      </c>
      <c r="G4969" s="1"/>
      <c r="H4969" s="1" t="s">
        <v>4437</v>
      </c>
      <c r="I4969">
        <f>IF(C4969=C4970,1,0)</f>
        <v>1</v>
      </c>
      <c r="J4969">
        <f>IF(D4969=D4970,1,0)</f>
        <v>1</v>
      </c>
      <c r="K4969">
        <f>I4969*J4969</f>
        <v>1</v>
      </c>
      <c r="L4969">
        <f>IF(AND(I4969=0, J4969=1),1,0)</f>
        <v>0</v>
      </c>
      <c r="M4969">
        <f>IF(AND(I4969=1, J4969=0),1,0)</f>
        <v>0</v>
      </c>
      <c r="N4969">
        <f t="shared" si="154"/>
        <v>0</v>
      </c>
      <c r="O4969">
        <f t="shared" si="155"/>
        <v>0</v>
      </c>
    </row>
    <row r="4970" spans="1:15" x14ac:dyDescent="0.2">
      <c r="A4970" t="s">
        <v>7724</v>
      </c>
      <c r="B4970" t="s">
        <v>11065</v>
      </c>
      <c r="C4970">
        <v>2561743</v>
      </c>
      <c r="D4970">
        <v>2562003</v>
      </c>
      <c r="E4970">
        <v>-1</v>
      </c>
      <c r="F4970">
        <v>86</v>
      </c>
      <c r="G4970">
        <v>218247273</v>
      </c>
      <c r="H4970" t="s">
        <v>9728</v>
      </c>
      <c r="I4970">
        <f>IF(C4970=C4971,1,0)</f>
        <v>0</v>
      </c>
      <c r="J4970">
        <f>IF(D4970=D4971,1,0)</f>
        <v>0</v>
      </c>
      <c r="K4970">
        <f>I4970*J4970</f>
        <v>0</v>
      </c>
      <c r="L4970">
        <f>IF(AND(I4970=0, J4970=1),1,0)</f>
        <v>0</v>
      </c>
      <c r="M4970">
        <f>IF(AND(I4970=1, J4970=0),1,0)</f>
        <v>0</v>
      </c>
      <c r="N4970">
        <f t="shared" si="154"/>
        <v>0</v>
      </c>
      <c r="O4970">
        <f t="shared" si="155"/>
        <v>0</v>
      </c>
    </row>
    <row r="4971" spans="1:15" x14ac:dyDescent="0.2">
      <c r="A4971" s="1" t="s">
        <v>7723</v>
      </c>
      <c r="B4971" s="2" t="s">
        <v>4438</v>
      </c>
      <c r="C4971" s="1">
        <v>2562280</v>
      </c>
      <c r="D4971" s="1">
        <v>2564034</v>
      </c>
      <c r="E4971" s="1">
        <v>-1</v>
      </c>
      <c r="F4971" s="1">
        <f>(D4971-C4971+1)/3-1</f>
        <v>584</v>
      </c>
      <c r="G4971" s="1"/>
      <c r="H4971" s="1" t="s">
        <v>2446</v>
      </c>
      <c r="I4971">
        <f>IF(C4971=C4972,1,0)</f>
        <v>1</v>
      </c>
      <c r="J4971">
        <f>IF(D4971=D4972,1,0)</f>
        <v>1</v>
      </c>
      <c r="K4971">
        <f>I4971*J4971</f>
        <v>1</v>
      </c>
      <c r="L4971">
        <f>IF(AND(I4971=0, J4971=1),1,0)</f>
        <v>0</v>
      </c>
      <c r="M4971">
        <f>IF(AND(I4971=1, J4971=0),1,0)</f>
        <v>0</v>
      </c>
      <c r="N4971">
        <f t="shared" si="154"/>
        <v>0</v>
      </c>
      <c r="O4971">
        <f t="shared" si="155"/>
        <v>0</v>
      </c>
    </row>
    <row r="4972" spans="1:15" x14ac:dyDescent="0.2">
      <c r="A4972" t="s">
        <v>7724</v>
      </c>
      <c r="B4972" t="s">
        <v>11066</v>
      </c>
      <c r="C4972">
        <v>2562280</v>
      </c>
      <c r="D4972">
        <v>2564034</v>
      </c>
      <c r="E4972">
        <v>-1</v>
      </c>
      <c r="F4972">
        <v>584</v>
      </c>
      <c r="G4972">
        <v>218247274</v>
      </c>
      <c r="H4972" t="s">
        <v>7</v>
      </c>
      <c r="I4972">
        <f>IF(C4972=C4973,1,0)</f>
        <v>0</v>
      </c>
      <c r="J4972">
        <f>IF(D4972=D4973,1,0)</f>
        <v>0</v>
      </c>
      <c r="K4972">
        <f>I4972*J4972</f>
        <v>0</v>
      </c>
      <c r="L4972">
        <f>IF(AND(I4972=0, J4972=1),1,0)</f>
        <v>0</v>
      </c>
      <c r="M4972">
        <f>IF(AND(I4972=1, J4972=0),1,0)</f>
        <v>0</v>
      </c>
      <c r="N4972">
        <f t="shared" si="154"/>
        <v>0</v>
      </c>
      <c r="O4972">
        <f t="shared" si="155"/>
        <v>0</v>
      </c>
    </row>
    <row r="4973" spans="1:15" x14ac:dyDescent="0.2">
      <c r="A4973" s="1" t="s">
        <v>7723</v>
      </c>
      <c r="B4973" s="2" t="s">
        <v>4439</v>
      </c>
      <c r="C4973" s="1">
        <v>2564131</v>
      </c>
      <c r="D4973" s="1">
        <v>2565651</v>
      </c>
      <c r="E4973" s="1">
        <v>-1</v>
      </c>
      <c r="F4973" s="1">
        <f>(D4973-C4973+1)/3-1</f>
        <v>506</v>
      </c>
      <c r="G4973" s="1"/>
      <c r="H4973" s="1" t="s">
        <v>4440</v>
      </c>
      <c r="I4973">
        <f>IF(C4973=C4974,1,0)</f>
        <v>1</v>
      </c>
      <c r="J4973">
        <f>IF(D4973=D4974,1,0)</f>
        <v>1</v>
      </c>
      <c r="K4973">
        <f>I4973*J4973</f>
        <v>1</v>
      </c>
      <c r="L4973">
        <f>IF(AND(I4973=0, J4973=1),1,0)</f>
        <v>0</v>
      </c>
      <c r="M4973">
        <f>IF(AND(I4973=1, J4973=0),1,0)</f>
        <v>0</v>
      </c>
      <c r="N4973">
        <f t="shared" si="154"/>
        <v>0</v>
      </c>
      <c r="O4973">
        <f t="shared" si="155"/>
        <v>0</v>
      </c>
    </row>
    <row r="4974" spans="1:15" x14ac:dyDescent="0.2">
      <c r="A4974" t="s">
        <v>7724</v>
      </c>
      <c r="B4974" t="s">
        <v>11067</v>
      </c>
      <c r="C4974">
        <v>2564131</v>
      </c>
      <c r="D4974">
        <v>2565651</v>
      </c>
      <c r="E4974">
        <v>-1</v>
      </c>
      <c r="F4974">
        <v>506</v>
      </c>
      <c r="G4974">
        <v>218247275</v>
      </c>
      <c r="H4974" t="s">
        <v>7</v>
      </c>
      <c r="I4974">
        <f>IF(C4974=C4975,1,0)</f>
        <v>0</v>
      </c>
      <c r="J4974">
        <f>IF(D4974=D4975,1,0)</f>
        <v>0</v>
      </c>
      <c r="K4974">
        <f>I4974*J4974</f>
        <v>0</v>
      </c>
      <c r="L4974">
        <f>IF(AND(I4974=0, J4974=1),1,0)</f>
        <v>0</v>
      </c>
      <c r="M4974">
        <f>IF(AND(I4974=1, J4974=0),1,0)</f>
        <v>0</v>
      </c>
      <c r="N4974">
        <f t="shared" si="154"/>
        <v>0</v>
      </c>
      <c r="O4974">
        <f t="shared" si="155"/>
        <v>0</v>
      </c>
    </row>
    <row r="4975" spans="1:15" x14ac:dyDescent="0.2">
      <c r="A4975" s="1" t="s">
        <v>7723</v>
      </c>
      <c r="B4975" s="2" t="s">
        <v>4441</v>
      </c>
      <c r="C4975" s="1">
        <v>2565767</v>
      </c>
      <c r="D4975" s="1">
        <v>2566855</v>
      </c>
      <c r="E4975" s="1">
        <v>-1</v>
      </c>
      <c r="F4975" s="1">
        <f>(D4975-C4975+1)/3-1</f>
        <v>362</v>
      </c>
      <c r="G4975" s="1"/>
      <c r="H4975" s="1" t="s">
        <v>2404</v>
      </c>
      <c r="I4975">
        <f>IF(C4975=C4976,1,0)</f>
        <v>1</v>
      </c>
      <c r="J4975">
        <f>IF(D4975=D4976,1,0)</f>
        <v>1</v>
      </c>
      <c r="K4975">
        <f>I4975*J4975</f>
        <v>1</v>
      </c>
      <c r="L4975">
        <f>IF(AND(I4975=0, J4975=1),1,0)</f>
        <v>0</v>
      </c>
      <c r="M4975">
        <f>IF(AND(I4975=1, J4975=0),1,0)</f>
        <v>0</v>
      </c>
      <c r="N4975">
        <f t="shared" si="154"/>
        <v>0</v>
      </c>
      <c r="O4975">
        <f t="shared" si="155"/>
        <v>0</v>
      </c>
    </row>
    <row r="4976" spans="1:15" x14ac:dyDescent="0.2">
      <c r="A4976" t="s">
        <v>7724</v>
      </c>
      <c r="B4976" t="s">
        <v>11068</v>
      </c>
      <c r="C4976">
        <v>2565767</v>
      </c>
      <c r="D4976">
        <v>2566855</v>
      </c>
      <c r="E4976">
        <v>-1</v>
      </c>
      <c r="F4976">
        <v>362</v>
      </c>
      <c r="G4976">
        <v>218247276</v>
      </c>
      <c r="H4976" t="s">
        <v>8021</v>
      </c>
      <c r="I4976">
        <f>IF(C4976=C4977,1,0)</f>
        <v>0</v>
      </c>
      <c r="J4976">
        <f>IF(D4976=D4977,1,0)</f>
        <v>0</v>
      </c>
      <c r="K4976">
        <f>I4976*J4976</f>
        <v>0</v>
      </c>
      <c r="L4976">
        <f>IF(AND(I4976=0, J4976=1),1,0)</f>
        <v>0</v>
      </c>
      <c r="M4976">
        <f>IF(AND(I4976=1, J4976=0),1,0)</f>
        <v>0</v>
      </c>
      <c r="N4976">
        <f t="shared" si="154"/>
        <v>0</v>
      </c>
      <c r="O4976">
        <f t="shared" si="155"/>
        <v>0</v>
      </c>
    </row>
    <row r="4977" spans="1:15" x14ac:dyDescent="0.2">
      <c r="A4977" s="1" t="s">
        <v>7723</v>
      </c>
      <c r="B4977" s="2" t="s">
        <v>4442</v>
      </c>
      <c r="C4977" s="1">
        <v>2567128</v>
      </c>
      <c r="D4977" s="1">
        <v>2568078</v>
      </c>
      <c r="E4977" s="1">
        <v>-1</v>
      </c>
      <c r="F4977" s="1">
        <f>(D4977-C4977+1)/3-1</f>
        <v>316</v>
      </c>
      <c r="G4977" s="1"/>
      <c r="H4977" s="1" t="s">
        <v>4443</v>
      </c>
      <c r="I4977">
        <f>IF(C4977=C4978,1,0)</f>
        <v>1</v>
      </c>
      <c r="J4977">
        <f>IF(D4977=D4978,1,0)</f>
        <v>0</v>
      </c>
      <c r="K4977">
        <f>I4977*J4977</f>
        <v>0</v>
      </c>
      <c r="L4977">
        <f>IF(AND(I4977=0, J4977=1),1,0)</f>
        <v>0</v>
      </c>
      <c r="M4977">
        <f>IF(AND(I4977=1, J4977=0),1,0)</f>
        <v>1</v>
      </c>
      <c r="N4977">
        <f t="shared" si="154"/>
        <v>0</v>
      </c>
      <c r="O4977">
        <f t="shared" si="155"/>
        <v>0</v>
      </c>
    </row>
    <row r="4978" spans="1:15" x14ac:dyDescent="0.2">
      <c r="A4978" t="s">
        <v>7724</v>
      </c>
      <c r="B4978" t="s">
        <v>11069</v>
      </c>
      <c r="C4978">
        <v>2567128</v>
      </c>
      <c r="D4978">
        <v>2568081</v>
      </c>
      <c r="E4978">
        <v>-1</v>
      </c>
      <c r="F4978">
        <v>317</v>
      </c>
      <c r="G4978">
        <v>218247277</v>
      </c>
      <c r="H4978" t="s">
        <v>8854</v>
      </c>
      <c r="I4978">
        <f>IF(C4978=C4979,1,0)</f>
        <v>0</v>
      </c>
      <c r="J4978">
        <f>IF(D4978=D4979,1,0)</f>
        <v>0</v>
      </c>
      <c r="K4978">
        <f>I4978*J4978</f>
        <v>0</v>
      </c>
      <c r="L4978">
        <f>IF(AND(I4978=0, J4978=1),1,0)</f>
        <v>0</v>
      </c>
      <c r="M4978">
        <f>IF(AND(I4978=1, J4978=0),1,0)</f>
        <v>0</v>
      </c>
      <c r="N4978">
        <f t="shared" si="154"/>
        <v>0</v>
      </c>
      <c r="O4978">
        <f t="shared" si="155"/>
        <v>0</v>
      </c>
    </row>
    <row r="4979" spans="1:15" x14ac:dyDescent="0.2">
      <c r="A4979" s="1" t="s">
        <v>7723</v>
      </c>
      <c r="B4979" s="2" t="s">
        <v>4444</v>
      </c>
      <c r="C4979" s="1">
        <v>2568196</v>
      </c>
      <c r="D4979" s="1">
        <v>2568936</v>
      </c>
      <c r="E4979" s="1">
        <v>1</v>
      </c>
      <c r="F4979" s="1">
        <f>(D4979-C4979+1)/3-1</f>
        <v>246</v>
      </c>
      <c r="G4979" s="1"/>
      <c r="H4979" s="1" t="s">
        <v>1389</v>
      </c>
      <c r="I4979">
        <f>IF(C4979=C4980,1,0)</f>
        <v>1</v>
      </c>
      <c r="J4979">
        <f>IF(D4979=D4980,1,0)</f>
        <v>1</v>
      </c>
      <c r="K4979">
        <f>I4979*J4979</f>
        <v>1</v>
      </c>
      <c r="L4979">
        <f>IF(AND(I4979=0, J4979=1),1,0)</f>
        <v>0</v>
      </c>
      <c r="M4979">
        <f>IF(AND(I4979=1, J4979=0),1,0)</f>
        <v>0</v>
      </c>
      <c r="N4979">
        <f t="shared" si="154"/>
        <v>0</v>
      </c>
      <c r="O4979">
        <f t="shared" si="155"/>
        <v>0</v>
      </c>
    </row>
    <row r="4980" spans="1:15" x14ac:dyDescent="0.2">
      <c r="A4980" t="s">
        <v>7724</v>
      </c>
      <c r="B4980" t="s">
        <v>11070</v>
      </c>
      <c r="C4980">
        <v>2568196</v>
      </c>
      <c r="D4980">
        <v>2568936</v>
      </c>
      <c r="E4980">
        <v>1</v>
      </c>
      <c r="F4980">
        <v>246</v>
      </c>
      <c r="G4980">
        <v>218247278</v>
      </c>
      <c r="H4980" t="s">
        <v>7821</v>
      </c>
      <c r="I4980">
        <f>IF(C4980=C4981,1,0)</f>
        <v>0</v>
      </c>
      <c r="J4980">
        <f>IF(D4980=D4981,1,0)</f>
        <v>0</v>
      </c>
      <c r="K4980">
        <f>I4980*J4980</f>
        <v>0</v>
      </c>
      <c r="L4980">
        <f>IF(AND(I4980=0, J4980=1),1,0)</f>
        <v>0</v>
      </c>
      <c r="M4980">
        <f>IF(AND(I4980=1, J4980=0),1,0)</f>
        <v>0</v>
      </c>
      <c r="N4980">
        <f t="shared" si="154"/>
        <v>0</v>
      </c>
      <c r="O4980">
        <f t="shared" si="155"/>
        <v>0</v>
      </c>
    </row>
    <row r="4981" spans="1:15" x14ac:dyDescent="0.2">
      <c r="A4981" s="1" t="s">
        <v>7723</v>
      </c>
      <c r="B4981" s="2" t="s">
        <v>4445</v>
      </c>
      <c r="C4981" s="1">
        <v>2568938</v>
      </c>
      <c r="D4981" s="1">
        <v>2569663</v>
      </c>
      <c r="E4981" s="1">
        <v>-1</v>
      </c>
      <c r="F4981" s="1">
        <f>(D4981-C4981+1)/3-1</f>
        <v>241</v>
      </c>
      <c r="G4981" s="1"/>
      <c r="H4981" s="1" t="s">
        <v>1503</v>
      </c>
      <c r="I4981">
        <f>IF(C4981=C4982,1,0)</f>
        <v>1</v>
      </c>
      <c r="J4981">
        <f>IF(D4981=D4982,1,0)</f>
        <v>1</v>
      </c>
      <c r="K4981">
        <f>I4981*J4981</f>
        <v>1</v>
      </c>
      <c r="L4981">
        <f>IF(AND(I4981=0, J4981=1),1,0)</f>
        <v>0</v>
      </c>
      <c r="M4981">
        <f>IF(AND(I4981=1, J4981=0),1,0)</f>
        <v>0</v>
      </c>
      <c r="N4981">
        <f t="shared" si="154"/>
        <v>0</v>
      </c>
      <c r="O4981">
        <f t="shared" si="155"/>
        <v>0</v>
      </c>
    </row>
    <row r="4982" spans="1:15" x14ac:dyDescent="0.2">
      <c r="A4982" t="s">
        <v>7724</v>
      </c>
      <c r="B4982" t="s">
        <v>11071</v>
      </c>
      <c r="C4982">
        <v>2568938</v>
      </c>
      <c r="D4982">
        <v>2569663</v>
      </c>
      <c r="E4982">
        <v>-1</v>
      </c>
      <c r="F4982">
        <v>241</v>
      </c>
      <c r="G4982">
        <v>218247279</v>
      </c>
      <c r="H4982" t="s">
        <v>7</v>
      </c>
      <c r="I4982">
        <f>IF(C4982=C4983,1,0)</f>
        <v>0</v>
      </c>
      <c r="J4982">
        <f>IF(D4982=D4983,1,0)</f>
        <v>0</v>
      </c>
      <c r="K4982">
        <f>I4982*J4982</f>
        <v>0</v>
      </c>
      <c r="L4982">
        <f>IF(AND(I4982=0, J4982=1),1,0)</f>
        <v>0</v>
      </c>
      <c r="M4982">
        <f>IF(AND(I4982=1, J4982=0),1,0)</f>
        <v>0</v>
      </c>
      <c r="N4982">
        <f t="shared" si="154"/>
        <v>0</v>
      </c>
      <c r="O4982">
        <f t="shared" si="155"/>
        <v>0</v>
      </c>
    </row>
    <row r="4983" spans="1:15" x14ac:dyDescent="0.2">
      <c r="A4983" s="1" t="s">
        <v>7723</v>
      </c>
      <c r="B4983" s="2" t="s">
        <v>4446</v>
      </c>
      <c r="C4983" s="1">
        <v>2569995</v>
      </c>
      <c r="D4983" s="1">
        <v>2570186</v>
      </c>
      <c r="E4983" s="1">
        <v>1</v>
      </c>
      <c r="F4983" s="1">
        <f>(D4983-C4983+1)/3-1</f>
        <v>63</v>
      </c>
      <c r="G4983" s="1"/>
      <c r="H4983" s="1" t="s">
        <v>512</v>
      </c>
      <c r="I4983">
        <f>IF(C4983=C4984,1,0)</f>
        <v>1</v>
      </c>
      <c r="J4983">
        <f>IF(D4983=D4984,1,0)</f>
        <v>1</v>
      </c>
      <c r="K4983">
        <f>I4983*J4983</f>
        <v>1</v>
      </c>
      <c r="L4983">
        <f>IF(AND(I4983=0, J4983=1),1,0)</f>
        <v>0</v>
      </c>
      <c r="M4983">
        <f>IF(AND(I4983=1, J4983=0),1,0)</f>
        <v>0</v>
      </c>
      <c r="N4983">
        <f t="shared" si="154"/>
        <v>0</v>
      </c>
      <c r="O4983">
        <f t="shared" si="155"/>
        <v>0</v>
      </c>
    </row>
    <row r="4984" spans="1:15" x14ac:dyDescent="0.2">
      <c r="A4984" t="s">
        <v>7724</v>
      </c>
      <c r="B4984" t="s">
        <v>11072</v>
      </c>
      <c r="C4984">
        <v>2569995</v>
      </c>
      <c r="D4984">
        <v>2570186</v>
      </c>
      <c r="E4984">
        <v>1</v>
      </c>
      <c r="F4984">
        <v>63</v>
      </c>
      <c r="G4984">
        <v>218247280</v>
      </c>
      <c r="H4984" t="s">
        <v>7</v>
      </c>
      <c r="I4984">
        <f>IF(C4984=C4985,1,0)</f>
        <v>0</v>
      </c>
      <c r="J4984">
        <f>IF(D4984=D4985,1,0)</f>
        <v>0</v>
      </c>
      <c r="K4984">
        <f>I4984*J4984</f>
        <v>0</v>
      </c>
      <c r="L4984">
        <f>IF(AND(I4984=0, J4984=1),1,0)</f>
        <v>0</v>
      </c>
      <c r="M4984">
        <f>IF(AND(I4984=1, J4984=0),1,0)</f>
        <v>0</v>
      </c>
      <c r="N4984">
        <f t="shared" si="154"/>
        <v>0</v>
      </c>
      <c r="O4984">
        <f t="shared" si="155"/>
        <v>0</v>
      </c>
    </row>
    <row r="4985" spans="1:15" x14ac:dyDescent="0.2">
      <c r="A4985" s="1" t="s">
        <v>7723</v>
      </c>
      <c r="B4985" s="2" t="s">
        <v>4447</v>
      </c>
      <c r="C4985" s="1">
        <v>2570186</v>
      </c>
      <c r="D4985" s="1">
        <v>2570401</v>
      </c>
      <c r="E4985" s="1">
        <v>1</v>
      </c>
      <c r="F4985" s="1">
        <f>(D4985-C4985+1)/3-1</f>
        <v>71</v>
      </c>
      <c r="G4985" s="1"/>
      <c r="H4985" s="1" t="s">
        <v>7</v>
      </c>
      <c r="I4985">
        <f>IF(C4985=C4986,1,0)</f>
        <v>1</v>
      </c>
      <c r="J4985">
        <f>IF(D4985=D4986,1,0)</f>
        <v>1</v>
      </c>
      <c r="K4985">
        <f>I4985*J4985</f>
        <v>1</v>
      </c>
      <c r="L4985">
        <f>IF(AND(I4985=0, J4985=1),1,0)</f>
        <v>0</v>
      </c>
      <c r="M4985">
        <f>IF(AND(I4985=1, J4985=0),1,0)</f>
        <v>0</v>
      </c>
      <c r="N4985">
        <f t="shared" si="154"/>
        <v>0</v>
      </c>
      <c r="O4985">
        <f t="shared" si="155"/>
        <v>0</v>
      </c>
    </row>
    <row r="4986" spans="1:15" x14ac:dyDescent="0.2">
      <c r="A4986" t="s">
        <v>7724</v>
      </c>
      <c r="B4986" t="s">
        <v>11073</v>
      </c>
      <c r="C4986">
        <v>2570186</v>
      </c>
      <c r="D4986">
        <v>2570401</v>
      </c>
      <c r="E4986">
        <v>1</v>
      </c>
      <c r="F4986">
        <v>71</v>
      </c>
      <c r="G4986">
        <v>218247281</v>
      </c>
      <c r="H4986" t="s">
        <v>7</v>
      </c>
      <c r="I4986">
        <f>IF(C4986=C4987,1,0)</f>
        <v>0</v>
      </c>
      <c r="J4986">
        <f>IF(D4986=D4987,1,0)</f>
        <v>0</v>
      </c>
      <c r="K4986">
        <f>I4986*J4986</f>
        <v>0</v>
      </c>
      <c r="L4986">
        <f>IF(AND(I4986=0, J4986=1),1,0)</f>
        <v>0</v>
      </c>
      <c r="M4986">
        <f>IF(AND(I4986=1, J4986=0),1,0)</f>
        <v>0</v>
      </c>
      <c r="N4986">
        <f t="shared" si="154"/>
        <v>0</v>
      </c>
      <c r="O4986">
        <f t="shared" si="155"/>
        <v>0</v>
      </c>
    </row>
    <row r="4987" spans="1:15" x14ac:dyDescent="0.2">
      <c r="A4987" s="1" t="s">
        <v>7723</v>
      </c>
      <c r="B4987" s="2" t="s">
        <v>4448</v>
      </c>
      <c r="C4987" s="1">
        <v>2570436</v>
      </c>
      <c r="D4987" s="1">
        <v>2573207</v>
      </c>
      <c r="E4987" s="1">
        <v>-1</v>
      </c>
      <c r="F4987" s="1">
        <f>(D4987-C4987+1)/3-1</f>
        <v>923</v>
      </c>
      <c r="G4987" s="1"/>
      <c r="H4987" s="1" t="s">
        <v>4449</v>
      </c>
      <c r="I4987">
        <f>IF(C4987=C4988,1,0)</f>
        <v>1</v>
      </c>
      <c r="J4987">
        <f>IF(D4987=D4988,1,0)</f>
        <v>0</v>
      </c>
      <c r="K4987">
        <f>I4987*J4987</f>
        <v>0</v>
      </c>
      <c r="L4987">
        <f>IF(AND(I4987=0, J4987=1),1,0)</f>
        <v>0</v>
      </c>
      <c r="M4987">
        <f>IF(AND(I4987=1, J4987=0),1,0)</f>
        <v>1</v>
      </c>
      <c r="N4987">
        <f t="shared" si="154"/>
        <v>0</v>
      </c>
      <c r="O4987">
        <f t="shared" si="155"/>
        <v>0</v>
      </c>
    </row>
    <row r="4988" spans="1:15" x14ac:dyDescent="0.2">
      <c r="A4988" t="s">
        <v>7724</v>
      </c>
      <c r="B4988" t="s">
        <v>11074</v>
      </c>
      <c r="C4988">
        <v>2570436</v>
      </c>
      <c r="D4988">
        <v>2573288</v>
      </c>
      <c r="E4988">
        <v>-1</v>
      </c>
      <c r="F4988">
        <v>950</v>
      </c>
      <c r="G4988">
        <v>218247282</v>
      </c>
      <c r="H4988" t="s">
        <v>8191</v>
      </c>
      <c r="I4988">
        <f>IF(C4988=C4989,1,0)</f>
        <v>0</v>
      </c>
      <c r="J4988">
        <f>IF(D4988=D4989,1,0)</f>
        <v>0</v>
      </c>
      <c r="K4988">
        <f>I4988*J4988</f>
        <v>0</v>
      </c>
      <c r="L4988">
        <f>IF(AND(I4988=0, J4988=1),1,0)</f>
        <v>0</v>
      </c>
      <c r="M4988">
        <f>IF(AND(I4988=1, J4988=0),1,0)</f>
        <v>0</v>
      </c>
      <c r="N4988">
        <f t="shared" si="154"/>
        <v>0</v>
      </c>
      <c r="O4988">
        <f t="shared" si="155"/>
        <v>0</v>
      </c>
    </row>
    <row r="4989" spans="1:15" x14ac:dyDescent="0.2">
      <c r="A4989" s="1" t="s">
        <v>7723</v>
      </c>
      <c r="B4989" s="2" t="s">
        <v>4450</v>
      </c>
      <c r="C4989" s="1">
        <v>2573363</v>
      </c>
      <c r="D4989" s="1">
        <v>2574754</v>
      </c>
      <c r="E4989" s="1">
        <v>-1</v>
      </c>
      <c r="F4989" s="1">
        <f>(D4989-C4989+1)/3-1</f>
        <v>463</v>
      </c>
      <c r="G4989" s="1"/>
      <c r="H4989" s="1" t="s">
        <v>4451</v>
      </c>
      <c r="I4989">
        <f>IF(C4989=C4990,1,0)</f>
        <v>1</v>
      </c>
      <c r="J4989">
        <f>IF(D4989=D4990,1,0)</f>
        <v>1</v>
      </c>
      <c r="K4989">
        <f>I4989*J4989</f>
        <v>1</v>
      </c>
      <c r="L4989">
        <f>IF(AND(I4989=0, J4989=1),1,0)</f>
        <v>0</v>
      </c>
      <c r="M4989">
        <f>IF(AND(I4989=1, J4989=0),1,0)</f>
        <v>0</v>
      </c>
      <c r="N4989">
        <f t="shared" si="154"/>
        <v>0</v>
      </c>
      <c r="O4989">
        <f t="shared" si="155"/>
        <v>0</v>
      </c>
    </row>
    <row r="4990" spans="1:15" x14ac:dyDescent="0.2">
      <c r="A4990" t="s">
        <v>7724</v>
      </c>
      <c r="B4990" t="s">
        <v>11075</v>
      </c>
      <c r="C4990">
        <v>2573363</v>
      </c>
      <c r="D4990">
        <v>2574754</v>
      </c>
      <c r="E4990">
        <v>-1</v>
      </c>
      <c r="F4990">
        <v>463</v>
      </c>
      <c r="G4990">
        <v>218247283</v>
      </c>
      <c r="H4990" t="s">
        <v>10642</v>
      </c>
      <c r="I4990">
        <f>IF(C4990=C4991,1,0)</f>
        <v>0</v>
      </c>
      <c r="J4990">
        <f>IF(D4990=D4991,1,0)</f>
        <v>0</v>
      </c>
      <c r="K4990">
        <f>I4990*J4990</f>
        <v>0</v>
      </c>
      <c r="L4990">
        <f>IF(AND(I4990=0, J4990=1),1,0)</f>
        <v>0</v>
      </c>
      <c r="M4990">
        <f>IF(AND(I4990=1, J4990=0),1,0)</f>
        <v>0</v>
      </c>
      <c r="N4990">
        <f t="shared" si="154"/>
        <v>0</v>
      </c>
      <c r="O4990">
        <f t="shared" si="155"/>
        <v>0</v>
      </c>
    </row>
    <row r="4991" spans="1:15" x14ac:dyDescent="0.2">
      <c r="A4991" s="1" t="s">
        <v>7723</v>
      </c>
      <c r="B4991" s="2" t="s">
        <v>4452</v>
      </c>
      <c r="C4991" s="1">
        <v>2574837</v>
      </c>
      <c r="D4991" s="1">
        <v>2574980</v>
      </c>
      <c r="E4991" s="1">
        <v>-1</v>
      </c>
      <c r="F4991" s="1">
        <f>(D4991-C4991+1)/3-1</f>
        <v>47</v>
      </c>
      <c r="G4991" s="1"/>
      <c r="H4991" s="1" t="s">
        <v>7</v>
      </c>
      <c r="I4991">
        <f>IF(C4991=C4992,1,0)</f>
        <v>0</v>
      </c>
      <c r="J4991">
        <f>IF(D4991=D4992,1,0)</f>
        <v>0</v>
      </c>
      <c r="K4991">
        <f>I4991*J4991</f>
        <v>0</v>
      </c>
      <c r="L4991">
        <f>IF(AND(I4991=0, J4991=1),1,0)</f>
        <v>0</v>
      </c>
      <c r="M4991">
        <f>IF(AND(I4991=1, J4991=0),1,0)</f>
        <v>0</v>
      </c>
      <c r="N4991">
        <f t="shared" si="154"/>
        <v>0</v>
      </c>
      <c r="O4991">
        <f t="shared" si="155"/>
        <v>1</v>
      </c>
    </row>
    <row r="4992" spans="1:15" x14ac:dyDescent="0.2">
      <c r="A4992" s="1" t="s">
        <v>7723</v>
      </c>
      <c r="B4992" s="2" t="s">
        <v>4453</v>
      </c>
      <c r="C4992" s="1">
        <v>2574992</v>
      </c>
      <c r="D4992" s="1">
        <v>2576026</v>
      </c>
      <c r="E4992" s="1">
        <v>-1</v>
      </c>
      <c r="F4992" s="1">
        <f>(D4992-C4992+1)/3-1</f>
        <v>344</v>
      </c>
      <c r="G4992" s="1"/>
      <c r="H4992" s="1" t="s">
        <v>4454</v>
      </c>
      <c r="I4992">
        <f>IF(C4992=C4993,1,0)</f>
        <v>1</v>
      </c>
      <c r="J4992">
        <f>IF(D4992=D4993,1,0)</f>
        <v>0</v>
      </c>
      <c r="K4992">
        <f>I4992*J4992</f>
        <v>0</v>
      </c>
      <c r="L4992">
        <f>IF(AND(I4992=0, J4992=1),1,0)</f>
        <v>0</v>
      </c>
      <c r="M4992">
        <f>IF(AND(I4992=1, J4992=0),1,0)</f>
        <v>1</v>
      </c>
      <c r="N4992">
        <f t="shared" si="154"/>
        <v>0</v>
      </c>
      <c r="O4992">
        <f t="shared" si="155"/>
        <v>0</v>
      </c>
    </row>
    <row r="4993" spans="1:15" x14ac:dyDescent="0.2">
      <c r="A4993" t="s">
        <v>7724</v>
      </c>
      <c r="B4993" t="s">
        <v>11076</v>
      </c>
      <c r="C4993">
        <v>2574992</v>
      </c>
      <c r="D4993">
        <v>2576035</v>
      </c>
      <c r="E4993">
        <v>-1</v>
      </c>
      <c r="F4993">
        <v>347</v>
      </c>
      <c r="G4993">
        <v>218247284</v>
      </c>
      <c r="H4993" t="s">
        <v>11077</v>
      </c>
      <c r="I4993">
        <f>IF(C4993=C4994,1,0)</f>
        <v>0</v>
      </c>
      <c r="J4993">
        <f>IF(D4993=D4994,1,0)</f>
        <v>0</v>
      </c>
      <c r="K4993">
        <f>I4993*J4993</f>
        <v>0</v>
      </c>
      <c r="L4993">
        <f>IF(AND(I4993=0, J4993=1),1,0)</f>
        <v>0</v>
      </c>
      <c r="M4993">
        <f>IF(AND(I4993=1, J4993=0),1,0)</f>
        <v>0</v>
      </c>
      <c r="N4993">
        <f t="shared" si="154"/>
        <v>0</v>
      </c>
      <c r="O4993">
        <f t="shared" si="155"/>
        <v>0</v>
      </c>
    </row>
    <row r="4994" spans="1:15" x14ac:dyDescent="0.2">
      <c r="A4994" s="1" t="s">
        <v>7723</v>
      </c>
      <c r="B4994" s="2" t="s">
        <v>4455</v>
      </c>
      <c r="C4994" s="1">
        <v>2576119</v>
      </c>
      <c r="D4994" s="1">
        <v>2577135</v>
      </c>
      <c r="E4994" s="1">
        <v>-1</v>
      </c>
      <c r="F4994" s="1">
        <f>(D4994-C4994+1)/3-1</f>
        <v>338</v>
      </c>
      <c r="G4994" s="1"/>
      <c r="H4994" s="1" t="s">
        <v>4456</v>
      </c>
      <c r="I4994">
        <f>IF(C4994=C4995,1,0)</f>
        <v>1</v>
      </c>
      <c r="J4994">
        <f>IF(D4994=D4995,1,0)</f>
        <v>1</v>
      </c>
      <c r="K4994">
        <f>I4994*J4994</f>
        <v>1</v>
      </c>
      <c r="L4994">
        <f>IF(AND(I4994=0, J4994=1),1,0)</f>
        <v>0</v>
      </c>
      <c r="M4994">
        <f>IF(AND(I4994=1, J4994=0),1,0)</f>
        <v>0</v>
      </c>
      <c r="N4994">
        <f t="shared" si="154"/>
        <v>0</v>
      </c>
      <c r="O4994">
        <f t="shared" si="155"/>
        <v>0</v>
      </c>
    </row>
    <row r="4995" spans="1:15" x14ac:dyDescent="0.2">
      <c r="A4995" t="s">
        <v>7724</v>
      </c>
      <c r="B4995" t="s">
        <v>11078</v>
      </c>
      <c r="C4995">
        <v>2576119</v>
      </c>
      <c r="D4995">
        <v>2577135</v>
      </c>
      <c r="E4995">
        <v>-1</v>
      </c>
      <c r="F4995">
        <v>338</v>
      </c>
      <c r="G4995">
        <v>218247285</v>
      </c>
      <c r="H4995" t="s">
        <v>11079</v>
      </c>
      <c r="I4995">
        <f>IF(C4995=C4996,1,0)</f>
        <v>0</v>
      </c>
      <c r="J4995">
        <f>IF(D4995=D4996,1,0)</f>
        <v>0</v>
      </c>
      <c r="K4995">
        <f>I4995*J4995</f>
        <v>0</v>
      </c>
      <c r="L4995">
        <f>IF(AND(I4995=0, J4995=1),1,0)</f>
        <v>0</v>
      </c>
      <c r="M4995">
        <f>IF(AND(I4995=1, J4995=0),1,0)</f>
        <v>0</v>
      </c>
      <c r="N4995">
        <f t="shared" ref="N4995:N5058" si="156">IF(AND(A4995= "GenBank", A4996="GenBank"),1,0)</f>
        <v>0</v>
      </c>
      <c r="O4995">
        <f t="shared" ref="O4995:O5058" si="157">IF(AND(A4995="RAST", A4996="RAST"),1,0)</f>
        <v>0</v>
      </c>
    </row>
    <row r="4996" spans="1:15" x14ac:dyDescent="0.2">
      <c r="A4996" s="1" t="s">
        <v>7723</v>
      </c>
      <c r="B4996" s="2" t="s">
        <v>4457</v>
      </c>
      <c r="C4996" s="1">
        <v>2577203</v>
      </c>
      <c r="D4996" s="1">
        <v>2577322</v>
      </c>
      <c r="E4996" s="1">
        <v>-1</v>
      </c>
      <c r="F4996" s="1">
        <f>(D4996-C4996+1)/3-1</f>
        <v>39</v>
      </c>
      <c r="G4996" s="1"/>
      <c r="H4996" s="1" t="s">
        <v>7</v>
      </c>
      <c r="I4996">
        <f>IF(C4996=C4997,1,0)</f>
        <v>0</v>
      </c>
      <c r="J4996">
        <f>IF(D4996=D4997,1,0)</f>
        <v>0</v>
      </c>
      <c r="K4996">
        <f>I4996*J4996</f>
        <v>0</v>
      </c>
      <c r="L4996">
        <f>IF(AND(I4996=0, J4996=1),1,0)</f>
        <v>0</v>
      </c>
      <c r="M4996">
        <f>IF(AND(I4996=1, J4996=0),1,0)</f>
        <v>0</v>
      </c>
      <c r="N4996">
        <f t="shared" si="156"/>
        <v>0</v>
      </c>
      <c r="O4996">
        <f t="shared" si="157"/>
        <v>1</v>
      </c>
    </row>
    <row r="4997" spans="1:15" x14ac:dyDescent="0.2">
      <c r="A4997" s="1" t="s">
        <v>7723</v>
      </c>
      <c r="B4997" s="2" t="s">
        <v>4458</v>
      </c>
      <c r="C4997" s="1">
        <v>2577314</v>
      </c>
      <c r="D4997" s="1">
        <v>2577478</v>
      </c>
      <c r="E4997" s="1">
        <v>1</v>
      </c>
      <c r="F4997" s="1">
        <f>(D4997-C4997+1)/3-1</f>
        <v>54</v>
      </c>
      <c r="G4997" s="1"/>
      <c r="H4997" s="1" t="s">
        <v>7</v>
      </c>
      <c r="I4997">
        <f>IF(C4997=C4998,1,0)</f>
        <v>0</v>
      </c>
      <c r="J4997">
        <f>IF(D4997=D4998,1,0)</f>
        <v>0</v>
      </c>
      <c r="K4997">
        <f>I4997*J4997</f>
        <v>0</v>
      </c>
      <c r="L4997">
        <f>IF(AND(I4997=0, J4997=1),1,0)</f>
        <v>0</v>
      </c>
      <c r="M4997">
        <f>IF(AND(I4997=1, J4997=0),1,0)</f>
        <v>0</v>
      </c>
      <c r="N4997">
        <f t="shared" si="156"/>
        <v>0</v>
      </c>
      <c r="O4997">
        <f t="shared" si="157"/>
        <v>1</v>
      </c>
    </row>
    <row r="4998" spans="1:15" x14ac:dyDescent="0.2">
      <c r="A4998" s="1" t="s">
        <v>7723</v>
      </c>
      <c r="B4998" s="2" t="s">
        <v>4459</v>
      </c>
      <c r="C4998" s="1">
        <v>2577497</v>
      </c>
      <c r="D4998" s="1">
        <v>2577637</v>
      </c>
      <c r="E4998" s="1">
        <v>-1</v>
      </c>
      <c r="F4998" s="1">
        <f>(D4998-C4998+1)/3-1</f>
        <v>46</v>
      </c>
      <c r="G4998" s="1"/>
      <c r="H4998" s="1" t="s">
        <v>4456</v>
      </c>
      <c r="I4998">
        <f>IF(C4998=C4999,1,0)</f>
        <v>0</v>
      </c>
      <c r="J4998">
        <f>IF(D4998=D4999,1,0)</f>
        <v>0</v>
      </c>
      <c r="K4998">
        <f>I4998*J4998</f>
        <v>0</v>
      </c>
      <c r="L4998">
        <f>IF(AND(I4998=0, J4998=1),1,0)</f>
        <v>0</v>
      </c>
      <c r="M4998">
        <f>IF(AND(I4998=1, J4998=0),1,0)</f>
        <v>0</v>
      </c>
      <c r="N4998">
        <f t="shared" si="156"/>
        <v>0</v>
      </c>
      <c r="O4998">
        <f t="shared" si="157"/>
        <v>1</v>
      </c>
    </row>
    <row r="4999" spans="1:15" x14ac:dyDescent="0.2">
      <c r="A4999" s="1" t="s">
        <v>7723</v>
      </c>
      <c r="B4999" s="2" t="s">
        <v>4460</v>
      </c>
      <c r="C4999" s="1">
        <v>2578041</v>
      </c>
      <c r="D4999" s="1">
        <v>2578964</v>
      </c>
      <c r="E4999" s="1">
        <v>1</v>
      </c>
      <c r="F4999" s="1">
        <f>(D4999-C4999+1)/3-1</f>
        <v>307</v>
      </c>
      <c r="G4999" s="1"/>
      <c r="H4999" s="1" t="s">
        <v>407</v>
      </c>
      <c r="I4999">
        <f>IF(C4999=C5000,1,0)</f>
        <v>1</v>
      </c>
      <c r="J4999">
        <f>IF(D4999=D5000,1,0)</f>
        <v>1</v>
      </c>
      <c r="K4999">
        <f>I4999*J4999</f>
        <v>1</v>
      </c>
      <c r="L4999">
        <f>IF(AND(I4999=0, J4999=1),1,0)</f>
        <v>0</v>
      </c>
      <c r="M4999">
        <f>IF(AND(I4999=1, J4999=0),1,0)</f>
        <v>0</v>
      </c>
      <c r="N4999">
        <f t="shared" si="156"/>
        <v>0</v>
      </c>
      <c r="O4999">
        <f t="shared" si="157"/>
        <v>0</v>
      </c>
    </row>
    <row r="5000" spans="1:15" x14ac:dyDescent="0.2">
      <c r="A5000" t="s">
        <v>7724</v>
      </c>
      <c r="B5000" t="s">
        <v>11080</v>
      </c>
      <c r="C5000">
        <v>2578041</v>
      </c>
      <c r="D5000">
        <v>2578964</v>
      </c>
      <c r="E5000">
        <v>1</v>
      </c>
      <c r="F5000">
        <v>307</v>
      </c>
      <c r="G5000">
        <v>218247286</v>
      </c>
      <c r="H5000" t="s">
        <v>7</v>
      </c>
      <c r="I5000">
        <f>IF(C5000=C5001,1,0)</f>
        <v>0</v>
      </c>
      <c r="J5000">
        <f>IF(D5000=D5001,1,0)</f>
        <v>0</v>
      </c>
      <c r="K5000">
        <f>I5000*J5000</f>
        <v>0</v>
      </c>
      <c r="L5000">
        <f>IF(AND(I5000=0, J5000=1),1,0)</f>
        <v>0</v>
      </c>
      <c r="M5000">
        <f>IF(AND(I5000=1, J5000=0),1,0)</f>
        <v>0</v>
      </c>
      <c r="N5000">
        <f t="shared" si="156"/>
        <v>0</v>
      </c>
      <c r="O5000">
        <f t="shared" si="157"/>
        <v>0</v>
      </c>
    </row>
    <row r="5001" spans="1:15" x14ac:dyDescent="0.2">
      <c r="A5001" s="1" t="s">
        <v>7723</v>
      </c>
      <c r="B5001" s="2" t="s">
        <v>4461</v>
      </c>
      <c r="C5001" s="1">
        <v>2579259</v>
      </c>
      <c r="D5001" s="1">
        <v>2581376</v>
      </c>
      <c r="E5001" s="1">
        <v>-1</v>
      </c>
      <c r="F5001" s="1">
        <f>(D5001-C5001+1)/3-1</f>
        <v>705</v>
      </c>
      <c r="G5001" s="1"/>
      <c r="H5001" s="1" t="s">
        <v>4462</v>
      </c>
      <c r="I5001">
        <f>IF(C5001=C5002,1,0)</f>
        <v>1</v>
      </c>
      <c r="J5001">
        <f>IF(D5001=D5002,1,0)</f>
        <v>0</v>
      </c>
      <c r="K5001">
        <f>I5001*J5001</f>
        <v>0</v>
      </c>
      <c r="L5001">
        <f>IF(AND(I5001=0, J5001=1),1,0)</f>
        <v>0</v>
      </c>
      <c r="M5001">
        <f>IF(AND(I5001=1, J5001=0),1,0)</f>
        <v>1</v>
      </c>
      <c r="N5001">
        <f t="shared" si="156"/>
        <v>0</v>
      </c>
      <c r="O5001">
        <f t="shared" si="157"/>
        <v>0</v>
      </c>
    </row>
    <row r="5002" spans="1:15" x14ac:dyDescent="0.2">
      <c r="A5002" t="s">
        <v>7724</v>
      </c>
      <c r="B5002" t="s">
        <v>11081</v>
      </c>
      <c r="C5002">
        <v>2579259</v>
      </c>
      <c r="D5002">
        <v>2581589</v>
      </c>
      <c r="E5002">
        <v>-1</v>
      </c>
      <c r="F5002">
        <v>776</v>
      </c>
      <c r="G5002">
        <v>218247287</v>
      </c>
      <c r="H5002" t="s">
        <v>9541</v>
      </c>
      <c r="I5002">
        <f>IF(C5002=C5003,1,0)</f>
        <v>0</v>
      </c>
      <c r="J5002">
        <f>IF(D5002=D5003,1,0)</f>
        <v>0</v>
      </c>
      <c r="K5002">
        <f>I5002*J5002</f>
        <v>0</v>
      </c>
      <c r="L5002">
        <f>IF(AND(I5002=0, J5002=1),1,0)</f>
        <v>0</v>
      </c>
      <c r="M5002">
        <f>IF(AND(I5002=1, J5002=0),1,0)</f>
        <v>0</v>
      </c>
      <c r="N5002">
        <f t="shared" si="156"/>
        <v>0</v>
      </c>
      <c r="O5002">
        <f t="shared" si="157"/>
        <v>0</v>
      </c>
    </row>
    <row r="5003" spans="1:15" x14ac:dyDescent="0.2">
      <c r="A5003" s="1" t="s">
        <v>7723</v>
      </c>
      <c r="B5003" s="2" t="s">
        <v>4463</v>
      </c>
      <c r="C5003" s="1">
        <v>2581516</v>
      </c>
      <c r="D5003" s="1">
        <v>2582919</v>
      </c>
      <c r="E5003" s="1">
        <v>-1</v>
      </c>
      <c r="F5003" s="1">
        <f>(D5003-C5003+1)/3-1</f>
        <v>467</v>
      </c>
      <c r="G5003" s="1"/>
      <c r="H5003" s="1" t="s">
        <v>4464</v>
      </c>
      <c r="I5003">
        <f>IF(C5003=C5004,1,0)</f>
        <v>1</v>
      </c>
      <c r="J5003">
        <f>IF(D5003=D5004,1,0)</f>
        <v>0</v>
      </c>
      <c r="K5003">
        <f>I5003*J5003</f>
        <v>0</v>
      </c>
      <c r="L5003">
        <f>IF(AND(I5003=0, J5003=1),1,0)</f>
        <v>0</v>
      </c>
      <c r="M5003">
        <f>IF(AND(I5003=1, J5003=0),1,0)</f>
        <v>1</v>
      </c>
      <c r="N5003">
        <f t="shared" si="156"/>
        <v>0</v>
      </c>
      <c r="O5003">
        <f t="shared" si="157"/>
        <v>0</v>
      </c>
    </row>
    <row r="5004" spans="1:15" x14ac:dyDescent="0.2">
      <c r="A5004" t="s">
        <v>7724</v>
      </c>
      <c r="B5004" t="s">
        <v>11082</v>
      </c>
      <c r="C5004">
        <v>2581516</v>
      </c>
      <c r="D5004">
        <v>2582949</v>
      </c>
      <c r="E5004">
        <v>-1</v>
      </c>
      <c r="F5004">
        <v>477</v>
      </c>
      <c r="G5004">
        <v>218247288</v>
      </c>
      <c r="H5004" t="s">
        <v>9015</v>
      </c>
      <c r="I5004">
        <f>IF(C5004=C5005,1,0)</f>
        <v>0</v>
      </c>
      <c r="J5004">
        <f>IF(D5004=D5005,1,0)</f>
        <v>0</v>
      </c>
      <c r="K5004">
        <f>I5004*J5004</f>
        <v>0</v>
      </c>
      <c r="L5004">
        <f>IF(AND(I5004=0, J5004=1),1,0)</f>
        <v>0</v>
      </c>
      <c r="M5004">
        <f>IF(AND(I5004=1, J5004=0),1,0)</f>
        <v>0</v>
      </c>
      <c r="N5004">
        <f t="shared" si="156"/>
        <v>0</v>
      </c>
      <c r="O5004">
        <f t="shared" si="157"/>
        <v>0</v>
      </c>
    </row>
    <row r="5005" spans="1:15" x14ac:dyDescent="0.2">
      <c r="A5005" s="1" t="s">
        <v>7723</v>
      </c>
      <c r="B5005" s="2" t="s">
        <v>4465</v>
      </c>
      <c r="C5005" s="1">
        <v>2583396</v>
      </c>
      <c r="D5005" s="1">
        <v>2586971</v>
      </c>
      <c r="E5005" s="1">
        <v>-1</v>
      </c>
      <c r="F5005" s="1">
        <f>(D5005-C5005+1)/3-1</f>
        <v>1191</v>
      </c>
      <c r="G5005" s="1"/>
      <c r="H5005" s="1" t="s">
        <v>4466</v>
      </c>
      <c r="I5005">
        <f>IF(C5005=C5006,1,0)</f>
        <v>1</v>
      </c>
      <c r="J5005">
        <f>IF(D5005=D5006,1,0)</f>
        <v>1</v>
      </c>
      <c r="K5005">
        <f>I5005*J5005</f>
        <v>1</v>
      </c>
      <c r="L5005">
        <f>IF(AND(I5005=0, J5005=1),1,0)</f>
        <v>0</v>
      </c>
      <c r="M5005">
        <f>IF(AND(I5005=1, J5005=0),1,0)</f>
        <v>0</v>
      </c>
      <c r="N5005">
        <f t="shared" si="156"/>
        <v>0</v>
      </c>
      <c r="O5005">
        <f t="shared" si="157"/>
        <v>0</v>
      </c>
    </row>
    <row r="5006" spans="1:15" x14ac:dyDescent="0.2">
      <c r="A5006" t="s">
        <v>7724</v>
      </c>
      <c r="B5006" t="s">
        <v>11083</v>
      </c>
      <c r="C5006">
        <v>2583396</v>
      </c>
      <c r="D5006">
        <v>2586971</v>
      </c>
      <c r="E5006">
        <v>-1</v>
      </c>
      <c r="F5006">
        <v>1191</v>
      </c>
      <c r="G5006">
        <v>218247289</v>
      </c>
      <c r="H5006" t="s">
        <v>11084</v>
      </c>
      <c r="I5006">
        <f>IF(C5006=C5007,1,0)</f>
        <v>0</v>
      </c>
      <c r="J5006">
        <f>IF(D5006=D5007,1,0)</f>
        <v>0</v>
      </c>
      <c r="K5006">
        <f>I5006*J5006</f>
        <v>0</v>
      </c>
      <c r="L5006">
        <f>IF(AND(I5006=0, J5006=1),1,0)</f>
        <v>0</v>
      </c>
      <c r="M5006">
        <f>IF(AND(I5006=1, J5006=0),1,0)</f>
        <v>0</v>
      </c>
      <c r="N5006">
        <f t="shared" si="156"/>
        <v>0</v>
      </c>
      <c r="O5006">
        <f t="shared" si="157"/>
        <v>0</v>
      </c>
    </row>
    <row r="5007" spans="1:15" x14ac:dyDescent="0.2">
      <c r="A5007" s="1" t="s">
        <v>7723</v>
      </c>
      <c r="B5007" s="2" t="s">
        <v>4467</v>
      </c>
      <c r="C5007" s="1">
        <v>2587524</v>
      </c>
      <c r="D5007" s="1">
        <v>2588234</v>
      </c>
      <c r="E5007" s="1">
        <v>1</v>
      </c>
      <c r="F5007" s="1">
        <f>(D5007-C5007+1)/3-1</f>
        <v>236</v>
      </c>
      <c r="G5007" s="1"/>
      <c r="H5007" s="1" t="s">
        <v>4468</v>
      </c>
      <c r="I5007">
        <f>IF(C5007=C5008,1,0)</f>
        <v>1</v>
      </c>
      <c r="J5007">
        <f>IF(D5007=D5008,1,0)</f>
        <v>1</v>
      </c>
      <c r="K5007">
        <f>I5007*J5007</f>
        <v>1</v>
      </c>
      <c r="L5007">
        <f>IF(AND(I5007=0, J5007=1),1,0)</f>
        <v>0</v>
      </c>
      <c r="M5007">
        <f>IF(AND(I5007=1, J5007=0),1,0)</f>
        <v>0</v>
      </c>
      <c r="N5007">
        <f t="shared" si="156"/>
        <v>0</v>
      </c>
      <c r="O5007">
        <f t="shared" si="157"/>
        <v>0</v>
      </c>
    </row>
    <row r="5008" spans="1:15" x14ac:dyDescent="0.2">
      <c r="A5008" t="s">
        <v>7724</v>
      </c>
      <c r="B5008" t="s">
        <v>11085</v>
      </c>
      <c r="C5008">
        <v>2587524</v>
      </c>
      <c r="D5008">
        <v>2588234</v>
      </c>
      <c r="E5008">
        <v>1</v>
      </c>
      <c r="F5008">
        <v>236</v>
      </c>
      <c r="G5008">
        <v>218247290</v>
      </c>
      <c r="H5008" t="s">
        <v>11086</v>
      </c>
      <c r="I5008">
        <f>IF(C5008=C5009,1,0)</f>
        <v>0</v>
      </c>
      <c r="J5008">
        <f>IF(D5008=D5009,1,0)</f>
        <v>0</v>
      </c>
      <c r="K5008">
        <f>I5008*J5008</f>
        <v>0</v>
      </c>
      <c r="L5008">
        <f>IF(AND(I5008=0, J5008=1),1,0)</f>
        <v>0</v>
      </c>
      <c r="M5008">
        <f>IF(AND(I5008=1, J5008=0),1,0)</f>
        <v>0</v>
      </c>
      <c r="N5008">
        <f t="shared" si="156"/>
        <v>0</v>
      </c>
      <c r="O5008">
        <f t="shared" si="157"/>
        <v>0</v>
      </c>
    </row>
    <row r="5009" spans="1:15" x14ac:dyDescent="0.2">
      <c r="A5009" s="1" t="s">
        <v>7723</v>
      </c>
      <c r="B5009" s="2" t="s">
        <v>4469</v>
      </c>
      <c r="C5009" s="1">
        <v>2588333</v>
      </c>
      <c r="D5009" s="1">
        <v>2588791</v>
      </c>
      <c r="E5009" s="1">
        <v>1</v>
      </c>
      <c r="F5009" s="1">
        <f>(D5009-C5009+1)/3-1</f>
        <v>152</v>
      </c>
      <c r="G5009" s="1"/>
      <c r="H5009" s="1" t="s">
        <v>4470</v>
      </c>
      <c r="I5009">
        <f>IF(C5009=C5010,1,0)</f>
        <v>1</v>
      </c>
      <c r="J5009">
        <f>IF(D5009=D5010,1,0)</f>
        <v>1</v>
      </c>
      <c r="K5009">
        <f>I5009*J5009</f>
        <v>1</v>
      </c>
      <c r="L5009">
        <f>IF(AND(I5009=0, J5009=1),1,0)</f>
        <v>0</v>
      </c>
      <c r="M5009">
        <f>IF(AND(I5009=1, J5009=0),1,0)</f>
        <v>0</v>
      </c>
      <c r="N5009">
        <f t="shared" si="156"/>
        <v>0</v>
      </c>
      <c r="O5009">
        <f t="shared" si="157"/>
        <v>0</v>
      </c>
    </row>
    <row r="5010" spans="1:15" x14ac:dyDescent="0.2">
      <c r="A5010" t="s">
        <v>7724</v>
      </c>
      <c r="B5010" t="s">
        <v>11087</v>
      </c>
      <c r="C5010">
        <v>2588333</v>
      </c>
      <c r="D5010">
        <v>2588791</v>
      </c>
      <c r="E5010">
        <v>1</v>
      </c>
      <c r="F5010">
        <v>152</v>
      </c>
      <c r="G5010">
        <v>218247291</v>
      </c>
      <c r="H5010" t="s">
        <v>7</v>
      </c>
      <c r="I5010">
        <f>IF(C5010=C5011,1,0)</f>
        <v>0</v>
      </c>
      <c r="J5010">
        <f>IF(D5010=D5011,1,0)</f>
        <v>0</v>
      </c>
      <c r="K5010">
        <f>I5010*J5010</f>
        <v>0</v>
      </c>
      <c r="L5010">
        <f>IF(AND(I5010=0, J5010=1),1,0)</f>
        <v>0</v>
      </c>
      <c r="M5010">
        <f>IF(AND(I5010=1, J5010=0),1,0)</f>
        <v>0</v>
      </c>
      <c r="N5010">
        <f t="shared" si="156"/>
        <v>0</v>
      </c>
      <c r="O5010">
        <f t="shared" si="157"/>
        <v>0</v>
      </c>
    </row>
    <row r="5011" spans="1:15" x14ac:dyDescent="0.2">
      <c r="A5011" s="1" t="s">
        <v>7723</v>
      </c>
      <c r="B5011" s="2" t="s">
        <v>4471</v>
      </c>
      <c r="C5011" s="1">
        <v>2588997</v>
      </c>
      <c r="D5011" s="1">
        <v>2589434</v>
      </c>
      <c r="E5011" s="1">
        <v>1</v>
      </c>
      <c r="F5011" s="1">
        <f>(D5011-C5011+1)/3-1</f>
        <v>145</v>
      </c>
      <c r="G5011" s="1"/>
      <c r="H5011" s="1" t="s">
        <v>279</v>
      </c>
      <c r="I5011">
        <f>IF(C5011=C5012,1,0)</f>
        <v>1</v>
      </c>
      <c r="J5011">
        <f>IF(D5011=D5012,1,0)</f>
        <v>1</v>
      </c>
      <c r="K5011">
        <f>I5011*J5011</f>
        <v>1</v>
      </c>
      <c r="L5011">
        <f>IF(AND(I5011=0, J5011=1),1,0)</f>
        <v>0</v>
      </c>
      <c r="M5011">
        <f>IF(AND(I5011=1, J5011=0),1,0)</f>
        <v>0</v>
      </c>
      <c r="N5011">
        <f t="shared" si="156"/>
        <v>0</v>
      </c>
      <c r="O5011">
        <f t="shared" si="157"/>
        <v>0</v>
      </c>
    </row>
    <row r="5012" spans="1:15" x14ac:dyDescent="0.2">
      <c r="A5012" t="s">
        <v>7724</v>
      </c>
      <c r="B5012" t="s">
        <v>11088</v>
      </c>
      <c r="C5012">
        <v>2588997</v>
      </c>
      <c r="D5012">
        <v>2589434</v>
      </c>
      <c r="E5012">
        <v>1</v>
      </c>
      <c r="F5012">
        <v>145</v>
      </c>
      <c r="G5012">
        <v>218247292</v>
      </c>
      <c r="H5012" t="s">
        <v>7</v>
      </c>
      <c r="I5012">
        <f>IF(C5012=C5013,1,0)</f>
        <v>0</v>
      </c>
      <c r="J5012">
        <f>IF(D5012=D5013,1,0)</f>
        <v>0</v>
      </c>
      <c r="K5012">
        <f>I5012*J5012</f>
        <v>0</v>
      </c>
      <c r="L5012">
        <f>IF(AND(I5012=0, J5012=1),1,0)</f>
        <v>0</v>
      </c>
      <c r="M5012">
        <f>IF(AND(I5012=1, J5012=0),1,0)</f>
        <v>0</v>
      </c>
      <c r="N5012">
        <f t="shared" si="156"/>
        <v>0</v>
      </c>
      <c r="O5012">
        <f t="shared" si="157"/>
        <v>0</v>
      </c>
    </row>
    <row r="5013" spans="1:15" x14ac:dyDescent="0.2">
      <c r="A5013" s="1" t="s">
        <v>7723</v>
      </c>
      <c r="B5013" s="2" t="s">
        <v>4472</v>
      </c>
      <c r="C5013" s="1">
        <v>2589561</v>
      </c>
      <c r="D5013" s="1">
        <v>2590268</v>
      </c>
      <c r="E5013" s="1">
        <v>-1</v>
      </c>
      <c r="F5013" s="1">
        <f>(D5013-C5013+1)/3-1</f>
        <v>235</v>
      </c>
      <c r="G5013" s="1"/>
      <c r="H5013" s="1" t="s">
        <v>4473</v>
      </c>
      <c r="I5013">
        <f>IF(C5013=C5014,1,0)</f>
        <v>1</v>
      </c>
      <c r="J5013">
        <f>IF(D5013=D5014,1,0)</f>
        <v>1</v>
      </c>
      <c r="K5013">
        <f>I5013*J5013</f>
        <v>1</v>
      </c>
      <c r="L5013">
        <f>IF(AND(I5013=0, J5013=1),1,0)</f>
        <v>0</v>
      </c>
      <c r="M5013">
        <f>IF(AND(I5013=1, J5013=0),1,0)</f>
        <v>0</v>
      </c>
      <c r="N5013">
        <f t="shared" si="156"/>
        <v>0</v>
      </c>
      <c r="O5013">
        <f t="shared" si="157"/>
        <v>0</v>
      </c>
    </row>
    <row r="5014" spans="1:15" x14ac:dyDescent="0.2">
      <c r="A5014" t="s">
        <v>7724</v>
      </c>
      <c r="B5014" t="s">
        <v>11089</v>
      </c>
      <c r="C5014">
        <v>2589561</v>
      </c>
      <c r="D5014">
        <v>2590268</v>
      </c>
      <c r="E5014">
        <v>-1</v>
      </c>
      <c r="F5014">
        <v>235</v>
      </c>
      <c r="G5014">
        <v>218247293</v>
      </c>
      <c r="H5014" t="s">
        <v>7</v>
      </c>
      <c r="I5014">
        <f>IF(C5014=C5015,1,0)</f>
        <v>0</v>
      </c>
      <c r="J5014">
        <f>IF(D5014=D5015,1,0)</f>
        <v>0</v>
      </c>
      <c r="K5014">
        <f>I5014*J5014</f>
        <v>0</v>
      </c>
      <c r="L5014">
        <f>IF(AND(I5014=0, J5014=1),1,0)</f>
        <v>0</v>
      </c>
      <c r="M5014">
        <f>IF(AND(I5014=1, J5014=0),1,0)</f>
        <v>0</v>
      </c>
      <c r="N5014">
        <f t="shared" si="156"/>
        <v>0</v>
      </c>
      <c r="O5014">
        <f t="shared" si="157"/>
        <v>0</v>
      </c>
    </row>
    <row r="5015" spans="1:15" x14ac:dyDescent="0.2">
      <c r="A5015" s="1" t="s">
        <v>7723</v>
      </c>
      <c r="B5015" s="2" t="s">
        <v>4474</v>
      </c>
      <c r="C5015" s="1">
        <v>2590720</v>
      </c>
      <c r="D5015" s="1">
        <v>2590923</v>
      </c>
      <c r="E5015" s="1">
        <v>-1</v>
      </c>
      <c r="F5015" s="1">
        <f>(D5015-C5015+1)/3-1</f>
        <v>67</v>
      </c>
      <c r="G5015" s="1"/>
      <c r="H5015" s="1" t="s">
        <v>495</v>
      </c>
      <c r="I5015">
        <f>IF(C5015=C5016,1,0)</f>
        <v>0</v>
      </c>
      <c r="J5015">
        <f>IF(D5015=D5016,1,0)</f>
        <v>0</v>
      </c>
      <c r="K5015">
        <f>I5015*J5015</f>
        <v>0</v>
      </c>
      <c r="L5015">
        <f>IF(AND(I5015=0, J5015=1),1,0)</f>
        <v>0</v>
      </c>
      <c r="M5015">
        <f>IF(AND(I5015=1, J5015=0),1,0)</f>
        <v>0</v>
      </c>
      <c r="N5015">
        <f t="shared" si="156"/>
        <v>0</v>
      </c>
      <c r="O5015">
        <f t="shared" si="157"/>
        <v>1</v>
      </c>
    </row>
    <row r="5016" spans="1:15" x14ac:dyDescent="0.2">
      <c r="A5016" s="1" t="s">
        <v>7723</v>
      </c>
      <c r="B5016" s="2" t="s">
        <v>4475</v>
      </c>
      <c r="C5016" s="1">
        <v>2590984</v>
      </c>
      <c r="D5016" s="1">
        <v>2591274</v>
      </c>
      <c r="E5016" s="1">
        <v>-1</v>
      </c>
      <c r="F5016" s="1">
        <f>(D5016-C5016+1)/3-1</f>
        <v>96</v>
      </c>
      <c r="G5016" s="1"/>
      <c r="H5016" s="1" t="s">
        <v>495</v>
      </c>
      <c r="I5016">
        <f>IF(C5016=C5017,1,0)</f>
        <v>0</v>
      </c>
      <c r="J5016">
        <f>IF(D5016=D5017,1,0)</f>
        <v>0</v>
      </c>
      <c r="K5016">
        <f>I5016*J5016</f>
        <v>0</v>
      </c>
      <c r="L5016">
        <f>IF(AND(I5016=0, J5016=1),1,0)</f>
        <v>0</v>
      </c>
      <c r="M5016">
        <f>IF(AND(I5016=1, J5016=0),1,0)</f>
        <v>0</v>
      </c>
      <c r="N5016">
        <f t="shared" si="156"/>
        <v>0</v>
      </c>
      <c r="O5016">
        <f t="shared" si="157"/>
        <v>1</v>
      </c>
    </row>
    <row r="5017" spans="1:15" x14ac:dyDescent="0.2">
      <c r="A5017" s="1" t="s">
        <v>7723</v>
      </c>
      <c r="B5017" s="2" t="s">
        <v>4476</v>
      </c>
      <c r="C5017" s="1">
        <v>2591271</v>
      </c>
      <c r="D5017" s="1">
        <v>2591534</v>
      </c>
      <c r="E5017" s="1">
        <v>-1</v>
      </c>
      <c r="F5017" s="1">
        <f>(D5017-C5017+1)/3-1</f>
        <v>87</v>
      </c>
      <c r="G5017" s="1"/>
      <c r="H5017" s="1" t="s">
        <v>495</v>
      </c>
      <c r="I5017">
        <f>IF(C5017=C5018,1,0)</f>
        <v>0</v>
      </c>
      <c r="J5017">
        <f>IF(D5017=D5018,1,0)</f>
        <v>0</v>
      </c>
      <c r="K5017">
        <f>I5017*J5017</f>
        <v>0</v>
      </c>
      <c r="L5017">
        <f>IF(AND(I5017=0, J5017=1),1,0)</f>
        <v>0</v>
      </c>
      <c r="M5017">
        <f>IF(AND(I5017=1, J5017=0),1,0)</f>
        <v>0</v>
      </c>
      <c r="N5017">
        <f t="shared" si="156"/>
        <v>0</v>
      </c>
      <c r="O5017">
        <f t="shared" si="157"/>
        <v>1</v>
      </c>
    </row>
    <row r="5018" spans="1:15" x14ac:dyDescent="0.2">
      <c r="A5018" s="1" t="s">
        <v>7723</v>
      </c>
      <c r="B5018" s="2" t="s">
        <v>4477</v>
      </c>
      <c r="C5018" s="1">
        <v>2591544</v>
      </c>
      <c r="D5018" s="1">
        <v>2591714</v>
      </c>
      <c r="E5018" s="1">
        <v>-1</v>
      </c>
      <c r="F5018" s="1">
        <f>(D5018-C5018+1)/3-1</f>
        <v>56</v>
      </c>
      <c r="G5018" s="1"/>
      <c r="H5018" s="1" t="s">
        <v>286</v>
      </c>
      <c r="I5018">
        <f>IF(C5018=C5019,1,0)</f>
        <v>0</v>
      </c>
      <c r="J5018">
        <f>IF(D5018=D5019,1,0)</f>
        <v>0</v>
      </c>
      <c r="K5018">
        <f>I5018*J5018</f>
        <v>0</v>
      </c>
      <c r="L5018">
        <f>IF(AND(I5018=0, J5018=1),1,0)</f>
        <v>0</v>
      </c>
      <c r="M5018">
        <f>IF(AND(I5018=1, J5018=0),1,0)</f>
        <v>0</v>
      </c>
      <c r="N5018">
        <f t="shared" si="156"/>
        <v>0</v>
      </c>
      <c r="O5018">
        <f t="shared" si="157"/>
        <v>1</v>
      </c>
    </row>
    <row r="5019" spans="1:15" x14ac:dyDescent="0.2">
      <c r="A5019" s="1" t="s">
        <v>7723</v>
      </c>
      <c r="B5019" s="2" t="s">
        <v>4478</v>
      </c>
      <c r="C5019" s="1">
        <v>2591896</v>
      </c>
      <c r="D5019" s="1">
        <v>2592483</v>
      </c>
      <c r="E5019" s="1">
        <v>-1</v>
      </c>
      <c r="F5019" s="1">
        <f>(D5019-C5019+1)/3-1</f>
        <v>195</v>
      </c>
      <c r="G5019" s="1"/>
      <c r="H5019" s="1" t="s">
        <v>4479</v>
      </c>
      <c r="I5019">
        <f>IF(C5019=C5020,1,0)</f>
        <v>1</v>
      </c>
      <c r="J5019">
        <f>IF(D5019=D5020,1,0)</f>
        <v>1</v>
      </c>
      <c r="K5019">
        <f>I5019*J5019</f>
        <v>1</v>
      </c>
      <c r="L5019">
        <f>IF(AND(I5019=0, J5019=1),1,0)</f>
        <v>0</v>
      </c>
      <c r="M5019">
        <f>IF(AND(I5019=1, J5019=0),1,0)</f>
        <v>0</v>
      </c>
      <c r="N5019">
        <f t="shared" si="156"/>
        <v>0</v>
      </c>
      <c r="O5019">
        <f t="shared" si="157"/>
        <v>0</v>
      </c>
    </row>
    <row r="5020" spans="1:15" x14ac:dyDescent="0.2">
      <c r="A5020" t="s">
        <v>7724</v>
      </c>
      <c r="B5020" t="s">
        <v>11090</v>
      </c>
      <c r="C5020">
        <v>2591896</v>
      </c>
      <c r="D5020">
        <v>2592483</v>
      </c>
      <c r="E5020">
        <v>-1</v>
      </c>
      <c r="F5020">
        <v>195</v>
      </c>
      <c r="G5020">
        <v>218247294</v>
      </c>
      <c r="H5020" t="s">
        <v>11091</v>
      </c>
      <c r="I5020">
        <f>IF(C5020=C5021,1,0)</f>
        <v>0</v>
      </c>
      <c r="J5020">
        <f>IF(D5020=D5021,1,0)</f>
        <v>0</v>
      </c>
      <c r="K5020">
        <f>I5020*J5020</f>
        <v>0</v>
      </c>
      <c r="L5020">
        <f>IF(AND(I5020=0, J5020=1),1,0)</f>
        <v>0</v>
      </c>
      <c r="M5020">
        <f>IF(AND(I5020=1, J5020=0),1,0)</f>
        <v>0</v>
      </c>
      <c r="N5020">
        <f t="shared" si="156"/>
        <v>0</v>
      </c>
      <c r="O5020">
        <f t="shared" si="157"/>
        <v>0</v>
      </c>
    </row>
    <row r="5021" spans="1:15" x14ac:dyDescent="0.2">
      <c r="A5021" s="1" t="s">
        <v>7723</v>
      </c>
      <c r="B5021" s="2" t="s">
        <v>4480</v>
      </c>
      <c r="C5021" s="1">
        <v>2592689</v>
      </c>
      <c r="D5021" s="1">
        <v>2593111</v>
      </c>
      <c r="E5021" s="1">
        <v>1</v>
      </c>
      <c r="F5021" s="1">
        <f>(D5021-C5021+1)/3-1</f>
        <v>140</v>
      </c>
      <c r="G5021" s="1"/>
      <c r="H5021" s="1" t="s">
        <v>4481</v>
      </c>
      <c r="I5021">
        <f>IF(C5021=C5022,1,0)</f>
        <v>1</v>
      </c>
      <c r="J5021">
        <f>IF(D5021=D5022,1,0)</f>
        <v>1</v>
      </c>
      <c r="K5021">
        <f>I5021*J5021</f>
        <v>1</v>
      </c>
      <c r="L5021">
        <f>IF(AND(I5021=0, J5021=1),1,0)</f>
        <v>0</v>
      </c>
      <c r="M5021">
        <f>IF(AND(I5021=1, J5021=0),1,0)</f>
        <v>0</v>
      </c>
      <c r="N5021">
        <f t="shared" si="156"/>
        <v>0</v>
      </c>
      <c r="O5021">
        <f t="shared" si="157"/>
        <v>0</v>
      </c>
    </row>
    <row r="5022" spans="1:15" x14ac:dyDescent="0.2">
      <c r="A5022" t="s">
        <v>7724</v>
      </c>
      <c r="B5022" t="s">
        <v>11092</v>
      </c>
      <c r="C5022">
        <v>2592689</v>
      </c>
      <c r="D5022">
        <v>2593111</v>
      </c>
      <c r="E5022">
        <v>1</v>
      </c>
      <c r="F5022">
        <v>140</v>
      </c>
      <c r="G5022">
        <v>218247295</v>
      </c>
      <c r="H5022" t="s">
        <v>7</v>
      </c>
      <c r="I5022">
        <f>IF(C5022=C5023,1,0)</f>
        <v>0</v>
      </c>
      <c r="J5022">
        <f>IF(D5022=D5023,1,0)</f>
        <v>0</v>
      </c>
      <c r="K5022">
        <f>I5022*J5022</f>
        <v>0</v>
      </c>
      <c r="L5022">
        <f>IF(AND(I5022=0, J5022=1),1,0)</f>
        <v>0</v>
      </c>
      <c r="M5022">
        <f>IF(AND(I5022=1, J5022=0),1,0)</f>
        <v>0</v>
      </c>
      <c r="N5022">
        <f t="shared" si="156"/>
        <v>0</v>
      </c>
      <c r="O5022">
        <f t="shared" si="157"/>
        <v>0</v>
      </c>
    </row>
    <row r="5023" spans="1:15" x14ac:dyDescent="0.2">
      <c r="A5023" s="1" t="s">
        <v>7723</v>
      </c>
      <c r="B5023" s="2" t="s">
        <v>4482</v>
      </c>
      <c r="C5023" s="1">
        <v>2593293</v>
      </c>
      <c r="D5023" s="1">
        <v>2595491</v>
      </c>
      <c r="E5023" s="1">
        <v>1</v>
      </c>
      <c r="F5023" s="1">
        <f>(D5023-C5023+1)/3-1</f>
        <v>732</v>
      </c>
      <c r="G5023" s="1"/>
      <c r="H5023" s="1" t="s">
        <v>4483</v>
      </c>
      <c r="I5023">
        <f>IF(C5023=C5024,1,0)</f>
        <v>1</v>
      </c>
      <c r="J5023">
        <f>IF(D5023=D5024,1,0)</f>
        <v>1</v>
      </c>
      <c r="K5023">
        <f>I5023*J5023</f>
        <v>1</v>
      </c>
      <c r="L5023">
        <f>IF(AND(I5023=0, J5023=1),1,0)</f>
        <v>0</v>
      </c>
      <c r="M5023">
        <f>IF(AND(I5023=1, J5023=0),1,0)</f>
        <v>0</v>
      </c>
      <c r="N5023">
        <f t="shared" si="156"/>
        <v>0</v>
      </c>
      <c r="O5023">
        <f t="shared" si="157"/>
        <v>0</v>
      </c>
    </row>
    <row r="5024" spans="1:15" x14ac:dyDescent="0.2">
      <c r="A5024" t="s">
        <v>7724</v>
      </c>
      <c r="B5024" t="s">
        <v>11093</v>
      </c>
      <c r="C5024">
        <v>2593293</v>
      </c>
      <c r="D5024">
        <v>2595491</v>
      </c>
      <c r="E5024">
        <v>1</v>
      </c>
      <c r="F5024">
        <v>732</v>
      </c>
      <c r="G5024">
        <v>218247296</v>
      </c>
      <c r="H5024" t="s">
        <v>11094</v>
      </c>
      <c r="I5024">
        <f>IF(C5024=C5025,1,0)</f>
        <v>0</v>
      </c>
      <c r="J5024">
        <f>IF(D5024=D5025,1,0)</f>
        <v>0</v>
      </c>
      <c r="K5024">
        <f>I5024*J5024</f>
        <v>0</v>
      </c>
      <c r="L5024">
        <f>IF(AND(I5024=0, J5024=1),1,0)</f>
        <v>0</v>
      </c>
      <c r="M5024">
        <f>IF(AND(I5024=1, J5024=0),1,0)</f>
        <v>0</v>
      </c>
      <c r="N5024">
        <f t="shared" si="156"/>
        <v>0</v>
      </c>
      <c r="O5024">
        <f t="shared" si="157"/>
        <v>0</v>
      </c>
    </row>
    <row r="5025" spans="1:15" x14ac:dyDescent="0.2">
      <c r="A5025" s="1" t="s">
        <v>7723</v>
      </c>
      <c r="B5025" s="2" t="s">
        <v>4484</v>
      </c>
      <c r="C5025" s="1">
        <v>2595507</v>
      </c>
      <c r="D5025" s="1">
        <v>2596289</v>
      </c>
      <c r="E5025" s="1">
        <v>1</v>
      </c>
      <c r="F5025" s="1">
        <f>(D5025-C5025+1)/3-1</f>
        <v>260</v>
      </c>
      <c r="G5025" s="1"/>
      <c r="H5025" s="1" t="s">
        <v>4485</v>
      </c>
      <c r="I5025">
        <f>IF(C5025=C5026,1,0)</f>
        <v>0</v>
      </c>
      <c r="J5025">
        <f>IF(D5025=D5026,1,0)</f>
        <v>1</v>
      </c>
      <c r="K5025">
        <f>I5025*J5025</f>
        <v>0</v>
      </c>
      <c r="L5025">
        <f>IF(AND(I5025=0, J5025=1),1,0)</f>
        <v>1</v>
      </c>
      <c r="M5025">
        <f>IF(AND(I5025=1, J5025=0),1,0)</f>
        <v>0</v>
      </c>
      <c r="N5025">
        <f t="shared" si="156"/>
        <v>0</v>
      </c>
      <c r="O5025">
        <f t="shared" si="157"/>
        <v>0</v>
      </c>
    </row>
    <row r="5026" spans="1:15" x14ac:dyDescent="0.2">
      <c r="A5026" t="s">
        <v>7724</v>
      </c>
      <c r="B5026" t="s">
        <v>11095</v>
      </c>
      <c r="C5026">
        <v>2595570</v>
      </c>
      <c r="D5026">
        <v>2596289</v>
      </c>
      <c r="E5026">
        <v>1</v>
      </c>
      <c r="F5026">
        <v>239</v>
      </c>
      <c r="G5026">
        <v>218247297</v>
      </c>
      <c r="H5026" t="s">
        <v>1738</v>
      </c>
      <c r="I5026">
        <f>IF(C5026=C5027,1,0)</f>
        <v>0</v>
      </c>
      <c r="J5026">
        <f>IF(D5026=D5027,1,0)</f>
        <v>0</v>
      </c>
      <c r="K5026">
        <f>I5026*J5026</f>
        <v>0</v>
      </c>
      <c r="L5026">
        <f>IF(AND(I5026=0, J5026=1),1,0)</f>
        <v>0</v>
      </c>
      <c r="M5026">
        <f>IF(AND(I5026=1, J5026=0),1,0)</f>
        <v>0</v>
      </c>
      <c r="N5026">
        <f t="shared" si="156"/>
        <v>0</v>
      </c>
      <c r="O5026">
        <f t="shared" si="157"/>
        <v>0</v>
      </c>
    </row>
    <row r="5027" spans="1:15" x14ac:dyDescent="0.2">
      <c r="A5027" s="1" t="s">
        <v>7723</v>
      </c>
      <c r="B5027" s="2" t="s">
        <v>4486</v>
      </c>
      <c r="C5027" s="1">
        <v>2596413</v>
      </c>
      <c r="D5027" s="1">
        <v>2596485</v>
      </c>
      <c r="E5027" s="1">
        <v>-1</v>
      </c>
      <c r="F5027" s="1">
        <f>(D5027-C5027+1)/3-1</f>
        <v>23.333333333333332</v>
      </c>
      <c r="G5027" s="1"/>
      <c r="H5027" s="1" t="s">
        <v>4487</v>
      </c>
      <c r="I5027">
        <f>IF(C5027=C5028,1,0)</f>
        <v>0</v>
      </c>
      <c r="J5027">
        <f>IF(D5027=D5028,1,0)</f>
        <v>0</v>
      </c>
      <c r="K5027">
        <f>I5027*J5027</f>
        <v>0</v>
      </c>
      <c r="L5027">
        <f>IF(AND(I5027=0, J5027=1),1,0)</f>
        <v>0</v>
      </c>
      <c r="M5027">
        <f>IF(AND(I5027=1, J5027=0),1,0)</f>
        <v>0</v>
      </c>
      <c r="N5027">
        <f t="shared" si="156"/>
        <v>0</v>
      </c>
      <c r="O5027">
        <f t="shared" si="157"/>
        <v>1</v>
      </c>
    </row>
    <row r="5028" spans="1:15" x14ac:dyDescent="0.2">
      <c r="A5028" s="1" t="s">
        <v>7723</v>
      </c>
      <c r="B5028" s="2" t="s">
        <v>4488</v>
      </c>
      <c r="C5028" s="1">
        <v>2596539</v>
      </c>
      <c r="D5028" s="1">
        <v>2597654</v>
      </c>
      <c r="E5028" s="1">
        <v>-1</v>
      </c>
      <c r="F5028" s="1">
        <f>(D5028-C5028+1)/3-1</f>
        <v>371</v>
      </c>
      <c r="G5028" s="1"/>
      <c r="H5028" s="1" t="s">
        <v>4489</v>
      </c>
      <c r="I5028">
        <f>IF(C5028=C5029,1,0)</f>
        <v>1</v>
      </c>
      <c r="J5028">
        <f>IF(D5028=D5029,1,0)</f>
        <v>1</v>
      </c>
      <c r="K5028">
        <f>I5028*J5028</f>
        <v>1</v>
      </c>
      <c r="L5028">
        <f>IF(AND(I5028=0, J5028=1),1,0)</f>
        <v>0</v>
      </c>
      <c r="M5028">
        <f>IF(AND(I5028=1, J5028=0),1,0)</f>
        <v>0</v>
      </c>
      <c r="N5028">
        <f t="shared" si="156"/>
        <v>0</v>
      </c>
      <c r="O5028">
        <f t="shared" si="157"/>
        <v>0</v>
      </c>
    </row>
    <row r="5029" spans="1:15" x14ac:dyDescent="0.2">
      <c r="A5029" t="s">
        <v>7724</v>
      </c>
      <c r="B5029" t="s">
        <v>11096</v>
      </c>
      <c r="C5029">
        <v>2596539</v>
      </c>
      <c r="D5029">
        <v>2597654</v>
      </c>
      <c r="E5029">
        <v>-1</v>
      </c>
      <c r="F5029">
        <v>371</v>
      </c>
      <c r="G5029">
        <v>218247298</v>
      </c>
      <c r="H5029" t="s">
        <v>8167</v>
      </c>
      <c r="I5029">
        <f>IF(C5029=C5030,1,0)</f>
        <v>0</v>
      </c>
      <c r="J5029">
        <f>IF(D5029=D5030,1,0)</f>
        <v>0</v>
      </c>
      <c r="K5029">
        <f>I5029*J5029</f>
        <v>0</v>
      </c>
      <c r="L5029">
        <f>IF(AND(I5029=0, J5029=1),1,0)</f>
        <v>0</v>
      </c>
      <c r="M5029">
        <f>IF(AND(I5029=1, J5029=0),1,0)</f>
        <v>0</v>
      </c>
      <c r="N5029">
        <f t="shared" si="156"/>
        <v>1</v>
      </c>
      <c r="O5029">
        <f t="shared" si="157"/>
        <v>0</v>
      </c>
    </row>
    <row r="5030" spans="1:15" x14ac:dyDescent="0.2">
      <c r="A5030" t="s">
        <v>7724</v>
      </c>
      <c r="B5030" t="s">
        <v>11097</v>
      </c>
      <c r="C5030">
        <v>2597732</v>
      </c>
      <c r="D5030">
        <v>2597983</v>
      </c>
      <c r="E5030">
        <v>1</v>
      </c>
      <c r="F5030">
        <v>83</v>
      </c>
      <c r="G5030">
        <v>218247299</v>
      </c>
      <c r="H5030" t="s">
        <v>11098</v>
      </c>
      <c r="I5030">
        <f>IF(C5030=C5031,1,0)</f>
        <v>0</v>
      </c>
      <c r="J5030">
        <f>IF(D5030=D5031,1,0)</f>
        <v>1</v>
      </c>
      <c r="K5030">
        <f>I5030*J5030</f>
        <v>0</v>
      </c>
      <c r="L5030">
        <f>IF(AND(I5030=0, J5030=1),1,0)</f>
        <v>1</v>
      </c>
      <c r="M5030">
        <f>IF(AND(I5030=1, J5030=0),1,0)</f>
        <v>0</v>
      </c>
      <c r="N5030">
        <f t="shared" si="156"/>
        <v>0</v>
      </c>
      <c r="O5030">
        <f t="shared" si="157"/>
        <v>0</v>
      </c>
    </row>
    <row r="5031" spans="1:15" x14ac:dyDescent="0.2">
      <c r="A5031" s="1" t="s">
        <v>7723</v>
      </c>
      <c r="B5031" s="2" t="s">
        <v>4490</v>
      </c>
      <c r="C5031" s="1">
        <v>2597777</v>
      </c>
      <c r="D5031" s="1">
        <v>2597983</v>
      </c>
      <c r="E5031" s="1">
        <v>1</v>
      </c>
      <c r="F5031" s="1">
        <f>(D5031-C5031+1)/3-1</f>
        <v>68</v>
      </c>
      <c r="G5031" s="1"/>
      <c r="H5031" s="1" t="s">
        <v>4491</v>
      </c>
      <c r="I5031">
        <f>IF(C5031=C5032,1,0)</f>
        <v>0</v>
      </c>
      <c r="J5031">
        <f>IF(D5031=D5032,1,0)</f>
        <v>0</v>
      </c>
      <c r="K5031">
        <f>I5031*J5031</f>
        <v>0</v>
      </c>
      <c r="L5031">
        <f>IF(AND(I5031=0, J5031=1),1,0)</f>
        <v>0</v>
      </c>
      <c r="M5031">
        <f>IF(AND(I5031=1, J5031=0),1,0)</f>
        <v>0</v>
      </c>
      <c r="N5031">
        <f t="shared" si="156"/>
        <v>0</v>
      </c>
      <c r="O5031">
        <f t="shared" si="157"/>
        <v>0</v>
      </c>
    </row>
    <row r="5032" spans="1:15" x14ac:dyDescent="0.2">
      <c r="A5032" t="s">
        <v>7724</v>
      </c>
      <c r="B5032" t="s">
        <v>11099</v>
      </c>
      <c r="C5032">
        <v>2598026</v>
      </c>
      <c r="D5032">
        <v>2598277</v>
      </c>
      <c r="E5032">
        <v>1</v>
      </c>
      <c r="F5032">
        <v>83</v>
      </c>
      <c r="G5032">
        <v>218247300</v>
      </c>
      <c r="H5032" t="s">
        <v>7</v>
      </c>
      <c r="I5032">
        <f>IF(C5032=C5033,1,0)</f>
        <v>0</v>
      </c>
      <c r="J5032">
        <f>IF(D5032=D5033,1,0)</f>
        <v>0</v>
      </c>
      <c r="K5032">
        <f>I5032*J5032</f>
        <v>0</v>
      </c>
      <c r="L5032">
        <f>IF(AND(I5032=0, J5032=1),1,0)</f>
        <v>0</v>
      </c>
      <c r="M5032">
        <f>IF(AND(I5032=1, J5032=0),1,0)</f>
        <v>0</v>
      </c>
      <c r="N5032">
        <f t="shared" si="156"/>
        <v>1</v>
      </c>
      <c r="O5032">
        <f t="shared" si="157"/>
        <v>0</v>
      </c>
    </row>
    <row r="5033" spans="1:15" x14ac:dyDescent="0.2">
      <c r="A5033" t="s">
        <v>7724</v>
      </c>
      <c r="B5033" t="s">
        <v>11100</v>
      </c>
      <c r="C5033">
        <v>2598252</v>
      </c>
      <c r="D5033">
        <v>2598734</v>
      </c>
      <c r="E5033">
        <v>1</v>
      </c>
      <c r="F5033">
        <v>160</v>
      </c>
      <c r="G5033">
        <v>218247301</v>
      </c>
      <c r="H5033" t="s">
        <v>7</v>
      </c>
      <c r="I5033">
        <f>IF(C5033=C5034,1,0)</f>
        <v>0</v>
      </c>
      <c r="J5033">
        <f>IF(D5033=D5034,1,0)</f>
        <v>1</v>
      </c>
      <c r="K5033">
        <f>I5033*J5033</f>
        <v>0</v>
      </c>
      <c r="L5033">
        <f>IF(AND(I5033=0, J5033=1),1,0)</f>
        <v>1</v>
      </c>
      <c r="M5033">
        <f>IF(AND(I5033=1, J5033=0),1,0)</f>
        <v>0</v>
      </c>
      <c r="N5033">
        <f t="shared" si="156"/>
        <v>0</v>
      </c>
      <c r="O5033">
        <f t="shared" si="157"/>
        <v>0</v>
      </c>
    </row>
    <row r="5034" spans="1:15" x14ac:dyDescent="0.2">
      <c r="A5034" s="1" t="s">
        <v>7723</v>
      </c>
      <c r="B5034" s="2" t="s">
        <v>4492</v>
      </c>
      <c r="C5034" s="1">
        <v>2598549</v>
      </c>
      <c r="D5034" s="1">
        <v>2598734</v>
      </c>
      <c r="E5034" s="1">
        <v>1</v>
      </c>
      <c r="F5034" s="1">
        <f>(D5034-C5034+1)/3-1</f>
        <v>61</v>
      </c>
      <c r="G5034" s="1"/>
      <c r="H5034" s="1" t="s">
        <v>7</v>
      </c>
      <c r="I5034">
        <f>IF(C5034=C5035,1,0)</f>
        <v>0</v>
      </c>
      <c r="J5034">
        <f>IF(D5034=D5035,1,0)</f>
        <v>0</v>
      </c>
      <c r="K5034">
        <f>I5034*J5034</f>
        <v>0</v>
      </c>
      <c r="L5034">
        <f>IF(AND(I5034=0, J5034=1),1,0)</f>
        <v>0</v>
      </c>
      <c r="M5034">
        <f>IF(AND(I5034=1, J5034=0),1,0)</f>
        <v>0</v>
      </c>
      <c r="N5034">
        <f t="shared" si="156"/>
        <v>0</v>
      </c>
      <c r="O5034">
        <f t="shared" si="157"/>
        <v>1</v>
      </c>
    </row>
    <row r="5035" spans="1:15" x14ac:dyDescent="0.2">
      <c r="A5035" s="1" t="s">
        <v>7723</v>
      </c>
      <c r="B5035" s="2" t="s">
        <v>4493</v>
      </c>
      <c r="C5035" s="1">
        <v>2598740</v>
      </c>
      <c r="D5035" s="1">
        <v>2599651</v>
      </c>
      <c r="E5035" s="1">
        <v>1</v>
      </c>
      <c r="F5035" s="1">
        <f>(D5035-C5035+1)/3-1</f>
        <v>303</v>
      </c>
      <c r="G5035" s="1"/>
      <c r="H5035" s="1" t="s">
        <v>2083</v>
      </c>
      <c r="I5035">
        <f>IF(C5035=C5036,1,0)</f>
        <v>1</v>
      </c>
      <c r="J5035">
        <f>IF(D5035=D5036,1,0)</f>
        <v>1</v>
      </c>
      <c r="K5035">
        <f>I5035*J5035</f>
        <v>1</v>
      </c>
      <c r="L5035">
        <f>IF(AND(I5035=0, J5035=1),1,0)</f>
        <v>0</v>
      </c>
      <c r="M5035">
        <f>IF(AND(I5035=1, J5035=0),1,0)</f>
        <v>0</v>
      </c>
      <c r="N5035">
        <f t="shared" si="156"/>
        <v>0</v>
      </c>
      <c r="O5035">
        <f t="shared" si="157"/>
        <v>0</v>
      </c>
    </row>
    <row r="5036" spans="1:15" x14ac:dyDescent="0.2">
      <c r="A5036" t="s">
        <v>7724</v>
      </c>
      <c r="B5036" t="s">
        <v>11101</v>
      </c>
      <c r="C5036">
        <v>2598740</v>
      </c>
      <c r="D5036">
        <v>2599651</v>
      </c>
      <c r="E5036">
        <v>1</v>
      </c>
      <c r="F5036">
        <v>303</v>
      </c>
      <c r="G5036">
        <v>218247302</v>
      </c>
      <c r="H5036" t="s">
        <v>8264</v>
      </c>
      <c r="I5036">
        <f>IF(C5036=C5037,1,0)</f>
        <v>0</v>
      </c>
      <c r="J5036">
        <f>IF(D5036=D5037,1,0)</f>
        <v>0</v>
      </c>
      <c r="K5036">
        <f>I5036*J5036</f>
        <v>0</v>
      </c>
      <c r="L5036">
        <f>IF(AND(I5036=0, J5036=1),1,0)</f>
        <v>0</v>
      </c>
      <c r="M5036">
        <f>IF(AND(I5036=1, J5036=0),1,0)</f>
        <v>0</v>
      </c>
      <c r="N5036">
        <f t="shared" si="156"/>
        <v>0</v>
      </c>
      <c r="O5036">
        <f t="shared" si="157"/>
        <v>0</v>
      </c>
    </row>
    <row r="5037" spans="1:15" x14ac:dyDescent="0.2">
      <c r="A5037" s="1" t="s">
        <v>7723</v>
      </c>
      <c r="B5037" s="2" t="s">
        <v>4494</v>
      </c>
      <c r="C5037" s="1">
        <v>2599731</v>
      </c>
      <c r="D5037" s="1">
        <v>2600867</v>
      </c>
      <c r="E5037" s="1">
        <v>1</v>
      </c>
      <c r="F5037" s="1">
        <f>(D5037-C5037+1)/3-1</f>
        <v>378</v>
      </c>
      <c r="G5037" s="1"/>
      <c r="H5037" s="1" t="s">
        <v>4495</v>
      </c>
      <c r="I5037">
        <f>IF(C5037=C5038,1,0)</f>
        <v>1</v>
      </c>
      <c r="J5037">
        <f>IF(D5037=D5038,1,0)</f>
        <v>1</v>
      </c>
      <c r="K5037">
        <f>I5037*J5037</f>
        <v>1</v>
      </c>
      <c r="L5037">
        <f>IF(AND(I5037=0, J5037=1),1,0)</f>
        <v>0</v>
      </c>
      <c r="M5037">
        <f>IF(AND(I5037=1, J5037=0),1,0)</f>
        <v>0</v>
      </c>
      <c r="N5037">
        <f t="shared" si="156"/>
        <v>0</v>
      </c>
      <c r="O5037">
        <f t="shared" si="157"/>
        <v>0</v>
      </c>
    </row>
    <row r="5038" spans="1:15" x14ac:dyDescent="0.2">
      <c r="A5038" t="s">
        <v>7724</v>
      </c>
      <c r="B5038" t="s">
        <v>11102</v>
      </c>
      <c r="C5038">
        <v>2599731</v>
      </c>
      <c r="D5038">
        <v>2600867</v>
      </c>
      <c r="E5038">
        <v>1</v>
      </c>
      <c r="F5038">
        <v>378</v>
      </c>
      <c r="G5038">
        <v>218247303</v>
      </c>
      <c r="H5038" t="s">
        <v>6830</v>
      </c>
      <c r="I5038">
        <f>IF(C5038=C5039,1,0)</f>
        <v>0</v>
      </c>
      <c r="J5038">
        <f>IF(D5038=D5039,1,0)</f>
        <v>0</v>
      </c>
      <c r="K5038">
        <f>I5038*J5038</f>
        <v>0</v>
      </c>
      <c r="L5038">
        <f>IF(AND(I5038=0, J5038=1),1,0)</f>
        <v>0</v>
      </c>
      <c r="M5038">
        <f>IF(AND(I5038=1, J5038=0),1,0)</f>
        <v>0</v>
      </c>
      <c r="N5038">
        <f t="shared" si="156"/>
        <v>0</v>
      </c>
      <c r="O5038">
        <f t="shared" si="157"/>
        <v>0</v>
      </c>
    </row>
    <row r="5039" spans="1:15" x14ac:dyDescent="0.2">
      <c r="A5039" s="1" t="s">
        <v>7723</v>
      </c>
      <c r="B5039" s="2" t="s">
        <v>4496</v>
      </c>
      <c r="C5039" s="1">
        <v>2600923</v>
      </c>
      <c r="D5039" s="1">
        <v>2601831</v>
      </c>
      <c r="E5039" s="1">
        <v>1</v>
      </c>
      <c r="F5039" s="1">
        <f>(D5039-C5039+1)/3-1</f>
        <v>302</v>
      </c>
      <c r="G5039" s="1"/>
      <c r="H5039" s="1" t="s">
        <v>4497</v>
      </c>
      <c r="I5039">
        <f>IF(C5039=C5040,1,0)</f>
        <v>1</v>
      </c>
      <c r="J5039">
        <f>IF(D5039=D5040,1,0)</f>
        <v>1</v>
      </c>
      <c r="K5039">
        <f>I5039*J5039</f>
        <v>1</v>
      </c>
      <c r="L5039">
        <f>IF(AND(I5039=0, J5039=1),1,0)</f>
        <v>0</v>
      </c>
      <c r="M5039">
        <f>IF(AND(I5039=1, J5039=0),1,0)</f>
        <v>0</v>
      </c>
      <c r="N5039">
        <f t="shared" si="156"/>
        <v>0</v>
      </c>
      <c r="O5039">
        <f t="shared" si="157"/>
        <v>0</v>
      </c>
    </row>
    <row r="5040" spans="1:15" x14ac:dyDescent="0.2">
      <c r="A5040" t="s">
        <v>7724</v>
      </c>
      <c r="B5040" t="s">
        <v>11103</v>
      </c>
      <c r="C5040">
        <v>2600923</v>
      </c>
      <c r="D5040">
        <v>2601831</v>
      </c>
      <c r="E5040">
        <v>1</v>
      </c>
      <c r="F5040">
        <v>302</v>
      </c>
      <c r="G5040">
        <v>218247304</v>
      </c>
      <c r="H5040" t="s">
        <v>11104</v>
      </c>
      <c r="I5040">
        <f>IF(C5040=C5041,1,0)</f>
        <v>0</v>
      </c>
      <c r="J5040">
        <f>IF(D5040=D5041,1,0)</f>
        <v>0</v>
      </c>
      <c r="K5040">
        <f>I5040*J5040</f>
        <v>0</v>
      </c>
      <c r="L5040">
        <f>IF(AND(I5040=0, J5040=1),1,0)</f>
        <v>0</v>
      </c>
      <c r="M5040">
        <f>IF(AND(I5040=1, J5040=0),1,0)</f>
        <v>0</v>
      </c>
      <c r="N5040">
        <f t="shared" si="156"/>
        <v>0</v>
      </c>
      <c r="O5040">
        <f t="shared" si="157"/>
        <v>0</v>
      </c>
    </row>
    <row r="5041" spans="1:15" x14ac:dyDescent="0.2">
      <c r="A5041" s="1" t="s">
        <v>7723</v>
      </c>
      <c r="B5041" s="2" t="s">
        <v>4498</v>
      </c>
      <c r="C5041" s="1">
        <v>2601824</v>
      </c>
      <c r="D5041" s="1">
        <v>2602543</v>
      </c>
      <c r="E5041" s="1">
        <v>1</v>
      </c>
      <c r="F5041" s="1">
        <f>(D5041-C5041+1)/3-1</f>
        <v>239</v>
      </c>
      <c r="G5041" s="1"/>
      <c r="H5041" s="1" t="s">
        <v>4499</v>
      </c>
      <c r="I5041">
        <f>IF(C5041=C5042,1,0)</f>
        <v>1</v>
      </c>
      <c r="J5041">
        <f>IF(D5041=D5042,1,0)</f>
        <v>1</v>
      </c>
      <c r="K5041">
        <f>I5041*J5041</f>
        <v>1</v>
      </c>
      <c r="L5041">
        <f>IF(AND(I5041=0, J5041=1),1,0)</f>
        <v>0</v>
      </c>
      <c r="M5041">
        <f>IF(AND(I5041=1, J5041=0),1,0)</f>
        <v>0</v>
      </c>
      <c r="N5041">
        <f t="shared" si="156"/>
        <v>0</v>
      </c>
      <c r="O5041">
        <f t="shared" si="157"/>
        <v>0</v>
      </c>
    </row>
    <row r="5042" spans="1:15" x14ac:dyDescent="0.2">
      <c r="A5042" t="s">
        <v>7724</v>
      </c>
      <c r="B5042" t="s">
        <v>11105</v>
      </c>
      <c r="C5042">
        <v>2601824</v>
      </c>
      <c r="D5042">
        <v>2602543</v>
      </c>
      <c r="E5042">
        <v>1</v>
      </c>
      <c r="F5042">
        <v>239</v>
      </c>
      <c r="G5042">
        <v>218247305</v>
      </c>
      <c r="H5042" t="s">
        <v>7</v>
      </c>
      <c r="I5042">
        <f>IF(C5042=C5043,1,0)</f>
        <v>0</v>
      </c>
      <c r="J5042">
        <f>IF(D5042=D5043,1,0)</f>
        <v>0</v>
      </c>
      <c r="K5042">
        <f>I5042*J5042</f>
        <v>0</v>
      </c>
      <c r="L5042">
        <f>IF(AND(I5042=0, J5042=1),1,0)</f>
        <v>0</v>
      </c>
      <c r="M5042">
        <f>IF(AND(I5042=1, J5042=0),1,0)</f>
        <v>0</v>
      </c>
      <c r="N5042">
        <f t="shared" si="156"/>
        <v>0</v>
      </c>
      <c r="O5042">
        <f t="shared" si="157"/>
        <v>0</v>
      </c>
    </row>
    <row r="5043" spans="1:15" x14ac:dyDescent="0.2">
      <c r="A5043" s="1" t="s">
        <v>7723</v>
      </c>
      <c r="B5043" s="2" t="s">
        <v>4500</v>
      </c>
      <c r="C5043" s="1">
        <v>2602558</v>
      </c>
      <c r="D5043" s="1">
        <v>2603922</v>
      </c>
      <c r="E5043" s="1">
        <v>1</v>
      </c>
      <c r="F5043" s="1">
        <f>(D5043-C5043+1)/3-1</f>
        <v>454</v>
      </c>
      <c r="G5043" s="1"/>
      <c r="H5043" s="1" t="s">
        <v>4501</v>
      </c>
      <c r="I5043">
        <f>IF(C5043=C5044,1,0)</f>
        <v>1</v>
      </c>
      <c r="J5043">
        <f>IF(D5043=D5044,1,0)</f>
        <v>1</v>
      </c>
      <c r="K5043">
        <f>I5043*J5043</f>
        <v>1</v>
      </c>
      <c r="L5043">
        <f>IF(AND(I5043=0, J5043=1),1,0)</f>
        <v>0</v>
      </c>
      <c r="M5043">
        <f>IF(AND(I5043=1, J5043=0),1,0)</f>
        <v>0</v>
      </c>
      <c r="N5043">
        <f t="shared" si="156"/>
        <v>0</v>
      </c>
      <c r="O5043">
        <f t="shared" si="157"/>
        <v>0</v>
      </c>
    </row>
    <row r="5044" spans="1:15" x14ac:dyDescent="0.2">
      <c r="A5044" t="s">
        <v>7724</v>
      </c>
      <c r="B5044" t="s">
        <v>11106</v>
      </c>
      <c r="C5044">
        <v>2602558</v>
      </c>
      <c r="D5044">
        <v>2603922</v>
      </c>
      <c r="E5044">
        <v>1</v>
      </c>
      <c r="F5044">
        <v>454</v>
      </c>
      <c r="G5044">
        <v>218247306</v>
      </c>
      <c r="H5044" t="s">
        <v>9838</v>
      </c>
      <c r="I5044">
        <f>IF(C5044=C5045,1,0)</f>
        <v>0</v>
      </c>
      <c r="J5044">
        <f>IF(D5044=D5045,1,0)</f>
        <v>0</v>
      </c>
      <c r="K5044">
        <f>I5044*J5044</f>
        <v>0</v>
      </c>
      <c r="L5044">
        <f>IF(AND(I5044=0, J5044=1),1,0)</f>
        <v>0</v>
      </c>
      <c r="M5044">
        <f>IF(AND(I5044=1, J5044=0),1,0)</f>
        <v>0</v>
      </c>
      <c r="N5044">
        <f t="shared" si="156"/>
        <v>1</v>
      </c>
      <c r="O5044">
        <f t="shared" si="157"/>
        <v>0</v>
      </c>
    </row>
    <row r="5045" spans="1:15" x14ac:dyDescent="0.2">
      <c r="A5045" t="s">
        <v>7724</v>
      </c>
      <c r="B5045" t="s">
        <v>11107</v>
      </c>
      <c r="C5045">
        <v>2604019</v>
      </c>
      <c r="D5045">
        <v>2606226</v>
      </c>
      <c r="E5045">
        <v>1</v>
      </c>
      <c r="F5045">
        <v>735</v>
      </c>
      <c r="G5045">
        <v>218247307</v>
      </c>
      <c r="H5045" t="s">
        <v>9836</v>
      </c>
      <c r="I5045">
        <f>IF(C5045=C5046,1,0)</f>
        <v>0</v>
      </c>
      <c r="J5045">
        <f>IF(D5045=D5046,1,0)</f>
        <v>1</v>
      </c>
      <c r="K5045">
        <f>I5045*J5045</f>
        <v>0</v>
      </c>
      <c r="L5045">
        <f>IF(AND(I5045=0, J5045=1),1,0)</f>
        <v>1</v>
      </c>
      <c r="M5045">
        <f>IF(AND(I5045=1, J5045=0),1,0)</f>
        <v>0</v>
      </c>
      <c r="N5045">
        <f t="shared" si="156"/>
        <v>0</v>
      </c>
      <c r="O5045">
        <f t="shared" si="157"/>
        <v>0</v>
      </c>
    </row>
    <row r="5046" spans="1:15" x14ac:dyDescent="0.2">
      <c r="A5046" s="1" t="s">
        <v>7723</v>
      </c>
      <c r="B5046" s="2" t="s">
        <v>4502</v>
      </c>
      <c r="C5046" s="1">
        <v>2604298</v>
      </c>
      <c r="D5046" s="1">
        <v>2606226</v>
      </c>
      <c r="E5046" s="1">
        <v>1</v>
      </c>
      <c r="F5046" s="1">
        <f>(D5046-C5046+1)/3-1</f>
        <v>642</v>
      </c>
      <c r="G5046" s="1"/>
      <c r="H5046" s="1" t="s">
        <v>4503</v>
      </c>
      <c r="I5046">
        <f>IF(C5046=C5047,1,0)</f>
        <v>0</v>
      </c>
      <c r="J5046">
        <f>IF(D5046=D5047,1,0)</f>
        <v>0</v>
      </c>
      <c r="K5046">
        <f>I5046*J5046</f>
        <v>0</v>
      </c>
      <c r="L5046">
        <f>IF(AND(I5046=0, J5046=1),1,0)</f>
        <v>0</v>
      </c>
      <c r="M5046">
        <f>IF(AND(I5046=1, J5046=0),1,0)</f>
        <v>0</v>
      </c>
      <c r="N5046">
        <f t="shared" si="156"/>
        <v>0</v>
      </c>
      <c r="O5046">
        <f t="shared" si="157"/>
        <v>1</v>
      </c>
    </row>
    <row r="5047" spans="1:15" x14ac:dyDescent="0.2">
      <c r="A5047" s="1" t="s">
        <v>7723</v>
      </c>
      <c r="B5047" s="2" t="s">
        <v>4504</v>
      </c>
      <c r="C5047" s="1">
        <v>2606311</v>
      </c>
      <c r="D5047" s="1">
        <v>2607036</v>
      </c>
      <c r="E5047" s="1">
        <v>1</v>
      </c>
      <c r="F5047" s="1">
        <f>(D5047-C5047+1)/3-1</f>
        <v>241</v>
      </c>
      <c r="G5047" s="1"/>
      <c r="H5047" s="1" t="s">
        <v>1604</v>
      </c>
      <c r="I5047">
        <f>IF(C5047=C5048,1,0)</f>
        <v>1</v>
      </c>
      <c r="J5047">
        <f>IF(D5047=D5048,1,0)</f>
        <v>1</v>
      </c>
      <c r="K5047">
        <f>I5047*J5047</f>
        <v>1</v>
      </c>
      <c r="L5047">
        <f>IF(AND(I5047=0, J5047=1),1,0)</f>
        <v>0</v>
      </c>
      <c r="M5047">
        <f>IF(AND(I5047=1, J5047=0),1,0)</f>
        <v>0</v>
      </c>
      <c r="N5047">
        <f t="shared" si="156"/>
        <v>0</v>
      </c>
      <c r="O5047">
        <f t="shared" si="157"/>
        <v>0</v>
      </c>
    </row>
    <row r="5048" spans="1:15" x14ac:dyDescent="0.2">
      <c r="A5048" t="s">
        <v>7724</v>
      </c>
      <c r="B5048" t="s">
        <v>11108</v>
      </c>
      <c r="C5048">
        <v>2606311</v>
      </c>
      <c r="D5048">
        <v>2607036</v>
      </c>
      <c r="E5048">
        <v>1</v>
      </c>
      <c r="F5048">
        <v>241</v>
      </c>
      <c r="G5048">
        <v>218247308</v>
      </c>
      <c r="H5048" t="s">
        <v>7</v>
      </c>
      <c r="I5048">
        <f>IF(C5048=C5049,1,0)</f>
        <v>0</v>
      </c>
      <c r="J5048">
        <f>IF(D5048=D5049,1,0)</f>
        <v>0</v>
      </c>
      <c r="K5048">
        <f>I5048*J5048</f>
        <v>0</v>
      </c>
      <c r="L5048">
        <f>IF(AND(I5048=0, J5048=1),1,0)</f>
        <v>0</v>
      </c>
      <c r="M5048">
        <f>IF(AND(I5048=1, J5048=0),1,0)</f>
        <v>0</v>
      </c>
      <c r="N5048">
        <f t="shared" si="156"/>
        <v>0</v>
      </c>
      <c r="O5048">
        <f t="shared" si="157"/>
        <v>0</v>
      </c>
    </row>
    <row r="5049" spans="1:15" x14ac:dyDescent="0.2">
      <c r="A5049" s="1" t="s">
        <v>7723</v>
      </c>
      <c r="B5049" s="2" t="s">
        <v>4505</v>
      </c>
      <c r="C5049" s="1">
        <v>2607090</v>
      </c>
      <c r="D5049" s="1">
        <v>2608436</v>
      </c>
      <c r="E5049" s="1">
        <v>-1</v>
      </c>
      <c r="F5049" s="1">
        <f>(D5049-C5049+1)/3-1</f>
        <v>448</v>
      </c>
      <c r="G5049" s="1"/>
      <c r="H5049" s="1" t="s">
        <v>4506</v>
      </c>
      <c r="I5049">
        <f>IF(C5049=C5050,1,0)</f>
        <v>1</v>
      </c>
      <c r="J5049">
        <f>IF(D5049=D5050,1,0)</f>
        <v>1</v>
      </c>
      <c r="K5049">
        <f>I5049*J5049</f>
        <v>1</v>
      </c>
      <c r="L5049">
        <f>IF(AND(I5049=0, J5049=1),1,0)</f>
        <v>0</v>
      </c>
      <c r="M5049">
        <f>IF(AND(I5049=1, J5049=0),1,0)</f>
        <v>0</v>
      </c>
      <c r="N5049">
        <f t="shared" si="156"/>
        <v>0</v>
      </c>
      <c r="O5049">
        <f t="shared" si="157"/>
        <v>0</v>
      </c>
    </row>
    <row r="5050" spans="1:15" x14ac:dyDescent="0.2">
      <c r="A5050" t="s">
        <v>7724</v>
      </c>
      <c r="B5050" t="s">
        <v>11109</v>
      </c>
      <c r="C5050">
        <v>2607090</v>
      </c>
      <c r="D5050">
        <v>2608436</v>
      </c>
      <c r="E5050">
        <v>-1</v>
      </c>
      <c r="F5050">
        <v>448</v>
      </c>
      <c r="G5050">
        <v>218247309</v>
      </c>
      <c r="H5050" t="s">
        <v>8134</v>
      </c>
      <c r="I5050">
        <f>IF(C5050=C5051,1,0)</f>
        <v>0</v>
      </c>
      <c r="J5050">
        <f>IF(D5050=D5051,1,0)</f>
        <v>0</v>
      </c>
      <c r="K5050">
        <f>I5050*J5050</f>
        <v>0</v>
      </c>
      <c r="L5050">
        <f>IF(AND(I5050=0, J5050=1),1,0)</f>
        <v>0</v>
      </c>
      <c r="M5050">
        <f>IF(AND(I5050=1, J5050=0),1,0)</f>
        <v>0</v>
      </c>
      <c r="N5050">
        <f t="shared" si="156"/>
        <v>0</v>
      </c>
      <c r="O5050">
        <f t="shared" si="157"/>
        <v>0</v>
      </c>
    </row>
    <row r="5051" spans="1:15" x14ac:dyDescent="0.2">
      <c r="A5051" s="1" t="s">
        <v>7723</v>
      </c>
      <c r="B5051" s="2" t="s">
        <v>4507</v>
      </c>
      <c r="C5051" s="1">
        <v>2608519</v>
      </c>
      <c r="D5051" s="1">
        <v>2610102</v>
      </c>
      <c r="E5051" s="1">
        <v>1</v>
      </c>
      <c r="F5051" s="1">
        <f>(D5051-C5051+1)/3-1</f>
        <v>527</v>
      </c>
      <c r="G5051" s="1"/>
      <c r="H5051" s="1" t="s">
        <v>4508</v>
      </c>
      <c r="I5051">
        <f>IF(C5051=C5052,1,0)</f>
        <v>1</v>
      </c>
      <c r="J5051">
        <f>IF(D5051=D5052,1,0)</f>
        <v>1</v>
      </c>
      <c r="K5051">
        <f>I5051*J5051</f>
        <v>1</v>
      </c>
      <c r="L5051">
        <f>IF(AND(I5051=0, J5051=1),1,0)</f>
        <v>0</v>
      </c>
      <c r="M5051">
        <f>IF(AND(I5051=1, J5051=0),1,0)</f>
        <v>0</v>
      </c>
      <c r="N5051">
        <f t="shared" si="156"/>
        <v>0</v>
      </c>
      <c r="O5051">
        <f t="shared" si="157"/>
        <v>0</v>
      </c>
    </row>
    <row r="5052" spans="1:15" x14ac:dyDescent="0.2">
      <c r="A5052" t="s">
        <v>7724</v>
      </c>
      <c r="B5052" t="s">
        <v>11110</v>
      </c>
      <c r="C5052">
        <v>2608519</v>
      </c>
      <c r="D5052">
        <v>2610102</v>
      </c>
      <c r="E5052">
        <v>1</v>
      </c>
      <c r="F5052">
        <v>527</v>
      </c>
      <c r="G5052">
        <v>218247310</v>
      </c>
      <c r="H5052" t="s">
        <v>7</v>
      </c>
      <c r="I5052">
        <f>IF(C5052=C5053,1,0)</f>
        <v>0</v>
      </c>
      <c r="J5052">
        <f>IF(D5052=D5053,1,0)</f>
        <v>0</v>
      </c>
      <c r="K5052">
        <f>I5052*J5052</f>
        <v>0</v>
      </c>
      <c r="L5052">
        <f>IF(AND(I5052=0, J5052=1),1,0)</f>
        <v>0</v>
      </c>
      <c r="M5052">
        <f>IF(AND(I5052=1, J5052=0),1,0)</f>
        <v>0</v>
      </c>
      <c r="N5052">
        <f t="shared" si="156"/>
        <v>0</v>
      </c>
      <c r="O5052">
        <f t="shared" si="157"/>
        <v>0</v>
      </c>
    </row>
    <row r="5053" spans="1:15" x14ac:dyDescent="0.2">
      <c r="A5053" s="1" t="s">
        <v>7723</v>
      </c>
      <c r="B5053" s="2" t="s">
        <v>4509</v>
      </c>
      <c r="C5053" s="1">
        <v>2610150</v>
      </c>
      <c r="D5053" s="1">
        <v>2611742</v>
      </c>
      <c r="E5053" s="1">
        <v>1</v>
      </c>
      <c r="F5053" s="1">
        <f>(D5053-C5053+1)/3-1</f>
        <v>530</v>
      </c>
      <c r="G5053" s="1"/>
      <c r="H5053" s="1" t="s">
        <v>4510</v>
      </c>
      <c r="I5053">
        <f>IF(C5053=C5054,1,0)</f>
        <v>1</v>
      </c>
      <c r="J5053">
        <f>IF(D5053=D5054,1,0)</f>
        <v>1</v>
      </c>
      <c r="K5053">
        <f>I5053*J5053</f>
        <v>1</v>
      </c>
      <c r="L5053">
        <f>IF(AND(I5053=0, J5053=1),1,0)</f>
        <v>0</v>
      </c>
      <c r="M5053">
        <f>IF(AND(I5053=1, J5053=0),1,0)</f>
        <v>0</v>
      </c>
      <c r="N5053">
        <f t="shared" si="156"/>
        <v>0</v>
      </c>
      <c r="O5053">
        <f t="shared" si="157"/>
        <v>0</v>
      </c>
    </row>
    <row r="5054" spans="1:15" x14ac:dyDescent="0.2">
      <c r="A5054" t="s">
        <v>7724</v>
      </c>
      <c r="B5054" t="s">
        <v>11111</v>
      </c>
      <c r="C5054">
        <v>2610150</v>
      </c>
      <c r="D5054">
        <v>2611742</v>
      </c>
      <c r="E5054">
        <v>1</v>
      </c>
      <c r="F5054">
        <v>530</v>
      </c>
      <c r="G5054">
        <v>218247311</v>
      </c>
      <c r="H5054" t="s">
        <v>7847</v>
      </c>
      <c r="I5054">
        <f>IF(C5054=C5055,1,0)</f>
        <v>0</v>
      </c>
      <c r="J5054">
        <f>IF(D5054=D5055,1,0)</f>
        <v>0</v>
      </c>
      <c r="K5054">
        <f>I5054*J5054</f>
        <v>0</v>
      </c>
      <c r="L5054">
        <f>IF(AND(I5054=0, J5054=1),1,0)</f>
        <v>0</v>
      </c>
      <c r="M5054">
        <f>IF(AND(I5054=1, J5054=0),1,0)</f>
        <v>0</v>
      </c>
      <c r="N5054">
        <f t="shared" si="156"/>
        <v>0</v>
      </c>
      <c r="O5054">
        <f t="shared" si="157"/>
        <v>0</v>
      </c>
    </row>
    <row r="5055" spans="1:15" x14ac:dyDescent="0.2">
      <c r="A5055" s="1" t="s">
        <v>7723</v>
      </c>
      <c r="B5055" s="2" t="s">
        <v>4511</v>
      </c>
      <c r="C5055" s="1">
        <v>2611787</v>
      </c>
      <c r="D5055" s="1">
        <v>2613370</v>
      </c>
      <c r="E5055" s="1">
        <v>1</v>
      </c>
      <c r="F5055" s="1">
        <f>(D5055-C5055+1)/3-1</f>
        <v>527</v>
      </c>
      <c r="G5055" s="1"/>
      <c r="H5055" s="1" t="s">
        <v>4512</v>
      </c>
      <c r="I5055">
        <f>IF(C5055=C5056,1,0)</f>
        <v>1</v>
      </c>
      <c r="J5055">
        <f>IF(D5055=D5056,1,0)</f>
        <v>1</v>
      </c>
      <c r="K5055">
        <f>I5055*J5055</f>
        <v>1</v>
      </c>
      <c r="L5055">
        <f>IF(AND(I5055=0, J5055=1),1,0)</f>
        <v>0</v>
      </c>
      <c r="M5055">
        <f>IF(AND(I5055=1, J5055=0),1,0)</f>
        <v>0</v>
      </c>
      <c r="N5055">
        <f t="shared" si="156"/>
        <v>0</v>
      </c>
      <c r="O5055">
        <f t="shared" si="157"/>
        <v>0</v>
      </c>
    </row>
    <row r="5056" spans="1:15" x14ac:dyDescent="0.2">
      <c r="A5056" t="s">
        <v>7724</v>
      </c>
      <c r="B5056" t="s">
        <v>11112</v>
      </c>
      <c r="C5056">
        <v>2611787</v>
      </c>
      <c r="D5056">
        <v>2613370</v>
      </c>
      <c r="E5056">
        <v>1</v>
      </c>
      <c r="F5056">
        <v>527</v>
      </c>
      <c r="G5056">
        <v>218247312</v>
      </c>
      <c r="H5056" t="s">
        <v>8323</v>
      </c>
      <c r="I5056">
        <f>IF(C5056=C5057,1,0)</f>
        <v>0</v>
      </c>
      <c r="J5056">
        <f>IF(D5056=D5057,1,0)</f>
        <v>0</v>
      </c>
      <c r="K5056">
        <f>I5056*J5056</f>
        <v>0</v>
      </c>
      <c r="L5056">
        <f>IF(AND(I5056=0, J5056=1),1,0)</f>
        <v>0</v>
      </c>
      <c r="M5056">
        <f>IF(AND(I5056=1, J5056=0),1,0)</f>
        <v>0</v>
      </c>
      <c r="N5056">
        <f t="shared" si="156"/>
        <v>0</v>
      </c>
      <c r="O5056">
        <f t="shared" si="157"/>
        <v>0</v>
      </c>
    </row>
    <row r="5057" spans="1:15" x14ac:dyDescent="0.2">
      <c r="A5057" s="1" t="s">
        <v>7723</v>
      </c>
      <c r="B5057" s="2" t="s">
        <v>4513</v>
      </c>
      <c r="C5057" s="1">
        <v>2613612</v>
      </c>
      <c r="D5057" s="1">
        <v>2614421</v>
      </c>
      <c r="E5057" s="1">
        <v>1</v>
      </c>
      <c r="F5057" s="1">
        <f>(D5057-C5057+1)/3-1</f>
        <v>269</v>
      </c>
      <c r="G5057" s="1"/>
      <c r="H5057" s="1" t="s">
        <v>4514</v>
      </c>
      <c r="I5057">
        <f>IF(C5057=C5058,1,0)</f>
        <v>1</v>
      </c>
      <c r="J5057">
        <f>IF(D5057=D5058,1,0)</f>
        <v>1</v>
      </c>
      <c r="K5057">
        <f>I5057*J5057</f>
        <v>1</v>
      </c>
      <c r="L5057">
        <f>IF(AND(I5057=0, J5057=1),1,0)</f>
        <v>0</v>
      </c>
      <c r="M5057">
        <f>IF(AND(I5057=1, J5057=0),1,0)</f>
        <v>0</v>
      </c>
      <c r="N5057">
        <f t="shared" si="156"/>
        <v>0</v>
      </c>
      <c r="O5057">
        <f t="shared" si="157"/>
        <v>0</v>
      </c>
    </row>
    <row r="5058" spans="1:15" x14ac:dyDescent="0.2">
      <c r="A5058" t="s">
        <v>7724</v>
      </c>
      <c r="B5058" t="s">
        <v>11113</v>
      </c>
      <c r="C5058">
        <v>2613612</v>
      </c>
      <c r="D5058">
        <v>2614421</v>
      </c>
      <c r="E5058">
        <v>1</v>
      </c>
      <c r="F5058">
        <v>269</v>
      </c>
      <c r="G5058">
        <v>218247313</v>
      </c>
      <c r="H5058" t="s">
        <v>7</v>
      </c>
      <c r="I5058">
        <f>IF(C5058=C5059,1,0)</f>
        <v>0</v>
      </c>
      <c r="J5058">
        <f>IF(D5058=D5059,1,0)</f>
        <v>0</v>
      </c>
      <c r="K5058">
        <f>I5058*J5058</f>
        <v>0</v>
      </c>
      <c r="L5058">
        <f>IF(AND(I5058=0, J5058=1),1,0)</f>
        <v>0</v>
      </c>
      <c r="M5058">
        <f>IF(AND(I5058=1, J5058=0),1,0)</f>
        <v>0</v>
      </c>
      <c r="N5058">
        <f t="shared" si="156"/>
        <v>0</v>
      </c>
      <c r="O5058">
        <f t="shared" si="157"/>
        <v>0</v>
      </c>
    </row>
    <row r="5059" spans="1:15" x14ac:dyDescent="0.2">
      <c r="A5059" s="1" t="s">
        <v>7723</v>
      </c>
      <c r="B5059" s="2" t="s">
        <v>4515</v>
      </c>
      <c r="C5059" s="1">
        <v>2614565</v>
      </c>
      <c r="D5059" s="1">
        <v>2614840</v>
      </c>
      <c r="E5059" s="1">
        <v>1</v>
      </c>
      <c r="F5059" s="1">
        <f>(D5059-C5059+1)/3-1</f>
        <v>91</v>
      </c>
      <c r="G5059" s="1"/>
      <c r="H5059" s="1" t="s">
        <v>4516</v>
      </c>
      <c r="I5059">
        <f>IF(C5059=C5060,1,0)</f>
        <v>1</v>
      </c>
      <c r="J5059">
        <f>IF(D5059=D5060,1,0)</f>
        <v>1</v>
      </c>
      <c r="K5059">
        <f>I5059*J5059</f>
        <v>1</v>
      </c>
      <c r="L5059">
        <f>IF(AND(I5059=0, J5059=1),1,0)</f>
        <v>0</v>
      </c>
      <c r="M5059">
        <f>IF(AND(I5059=1, J5059=0),1,0)</f>
        <v>0</v>
      </c>
      <c r="N5059">
        <f t="shared" ref="N5059:N5122" si="158">IF(AND(A5059= "GenBank", A5060="GenBank"),1,0)</f>
        <v>0</v>
      </c>
      <c r="O5059">
        <f t="shared" ref="O5059:O5122" si="159">IF(AND(A5059="RAST", A5060="RAST"),1,0)</f>
        <v>0</v>
      </c>
    </row>
    <row r="5060" spans="1:15" x14ac:dyDescent="0.2">
      <c r="A5060" t="s">
        <v>7724</v>
      </c>
      <c r="B5060" t="s">
        <v>11114</v>
      </c>
      <c r="C5060">
        <v>2614565</v>
      </c>
      <c r="D5060">
        <v>2614840</v>
      </c>
      <c r="E5060">
        <v>1</v>
      </c>
      <c r="F5060">
        <v>91</v>
      </c>
      <c r="G5060">
        <v>218247314</v>
      </c>
      <c r="H5060" t="s">
        <v>7</v>
      </c>
      <c r="I5060">
        <f>IF(C5060=C5061,1,0)</f>
        <v>0</v>
      </c>
      <c r="J5060">
        <f>IF(D5060=D5061,1,0)</f>
        <v>0</v>
      </c>
      <c r="K5060">
        <f>I5060*J5060</f>
        <v>0</v>
      </c>
      <c r="L5060">
        <f>IF(AND(I5060=0, J5060=1),1,0)</f>
        <v>0</v>
      </c>
      <c r="M5060">
        <f>IF(AND(I5060=1, J5060=0),1,0)</f>
        <v>0</v>
      </c>
      <c r="N5060">
        <f t="shared" si="158"/>
        <v>0</v>
      </c>
      <c r="O5060">
        <f t="shared" si="159"/>
        <v>0</v>
      </c>
    </row>
    <row r="5061" spans="1:15" x14ac:dyDescent="0.2">
      <c r="A5061" s="1" t="s">
        <v>7723</v>
      </c>
      <c r="B5061" s="2" t="s">
        <v>4517</v>
      </c>
      <c r="C5061" s="1">
        <v>2615065</v>
      </c>
      <c r="D5061" s="1">
        <v>2615595</v>
      </c>
      <c r="E5061" s="1">
        <v>-1</v>
      </c>
      <c r="F5061" s="1">
        <f>(D5061-C5061+1)/3-1</f>
        <v>176</v>
      </c>
      <c r="G5061" s="1"/>
      <c r="H5061" s="1" t="s">
        <v>1102</v>
      </c>
      <c r="I5061">
        <f>IF(C5061=C5062,1,0)</f>
        <v>1</v>
      </c>
      <c r="J5061">
        <f>IF(D5061=D5062,1,0)</f>
        <v>1</v>
      </c>
      <c r="K5061">
        <f>I5061*J5061</f>
        <v>1</v>
      </c>
      <c r="L5061">
        <f>IF(AND(I5061=0, J5061=1),1,0)</f>
        <v>0</v>
      </c>
      <c r="M5061">
        <f>IF(AND(I5061=1, J5061=0),1,0)</f>
        <v>0</v>
      </c>
      <c r="N5061">
        <f t="shared" si="158"/>
        <v>0</v>
      </c>
      <c r="O5061">
        <f t="shared" si="159"/>
        <v>0</v>
      </c>
    </row>
    <row r="5062" spans="1:15" x14ac:dyDescent="0.2">
      <c r="A5062" t="s">
        <v>7724</v>
      </c>
      <c r="B5062" t="s">
        <v>11115</v>
      </c>
      <c r="C5062">
        <v>2615065</v>
      </c>
      <c r="D5062">
        <v>2615595</v>
      </c>
      <c r="E5062">
        <v>-1</v>
      </c>
      <c r="F5062">
        <v>176</v>
      </c>
      <c r="G5062">
        <v>218247315</v>
      </c>
      <c r="H5062" t="s">
        <v>11116</v>
      </c>
      <c r="I5062">
        <f>IF(C5062=C5063,1,0)</f>
        <v>0</v>
      </c>
      <c r="J5062">
        <f>IF(D5062=D5063,1,0)</f>
        <v>0</v>
      </c>
      <c r="K5062">
        <f>I5062*J5062</f>
        <v>0</v>
      </c>
      <c r="L5062">
        <f>IF(AND(I5062=0, J5062=1),1,0)</f>
        <v>0</v>
      </c>
      <c r="M5062">
        <f>IF(AND(I5062=1, J5062=0),1,0)</f>
        <v>0</v>
      </c>
      <c r="N5062">
        <f t="shared" si="158"/>
        <v>0</v>
      </c>
      <c r="O5062">
        <f t="shared" si="159"/>
        <v>0</v>
      </c>
    </row>
    <row r="5063" spans="1:15" x14ac:dyDescent="0.2">
      <c r="A5063" s="1" t="s">
        <v>7723</v>
      </c>
      <c r="B5063" s="2" t="s">
        <v>4518</v>
      </c>
      <c r="C5063" s="1">
        <v>2615745</v>
      </c>
      <c r="D5063" s="1">
        <v>2616827</v>
      </c>
      <c r="E5063" s="1">
        <v>-1</v>
      </c>
      <c r="F5063" s="1">
        <f>(D5063-C5063+1)/3-1</f>
        <v>360</v>
      </c>
      <c r="G5063" s="1"/>
      <c r="H5063" s="1" t="s">
        <v>4519</v>
      </c>
      <c r="I5063">
        <f>IF(C5063=C5064,1,0)</f>
        <v>1</v>
      </c>
      <c r="J5063">
        <f>IF(D5063=D5064,1,0)</f>
        <v>1</v>
      </c>
      <c r="K5063">
        <f>I5063*J5063</f>
        <v>1</v>
      </c>
      <c r="L5063">
        <f>IF(AND(I5063=0, J5063=1),1,0)</f>
        <v>0</v>
      </c>
      <c r="M5063">
        <f>IF(AND(I5063=1, J5063=0),1,0)</f>
        <v>0</v>
      </c>
      <c r="N5063">
        <f t="shared" si="158"/>
        <v>0</v>
      </c>
      <c r="O5063">
        <f t="shared" si="159"/>
        <v>0</v>
      </c>
    </row>
    <row r="5064" spans="1:15" x14ac:dyDescent="0.2">
      <c r="A5064" t="s">
        <v>7724</v>
      </c>
      <c r="B5064" t="s">
        <v>11117</v>
      </c>
      <c r="C5064">
        <v>2615745</v>
      </c>
      <c r="D5064">
        <v>2616827</v>
      </c>
      <c r="E5064">
        <v>-1</v>
      </c>
      <c r="F5064">
        <v>360</v>
      </c>
      <c r="G5064">
        <v>218247316</v>
      </c>
      <c r="H5064" t="s">
        <v>7</v>
      </c>
      <c r="I5064">
        <f>IF(C5064=C5065,1,0)</f>
        <v>0</v>
      </c>
      <c r="J5064">
        <f>IF(D5064=D5065,1,0)</f>
        <v>0</v>
      </c>
      <c r="K5064">
        <f>I5064*J5064</f>
        <v>0</v>
      </c>
      <c r="L5064">
        <f>IF(AND(I5064=0, J5064=1),1,0)</f>
        <v>0</v>
      </c>
      <c r="M5064">
        <f>IF(AND(I5064=1, J5064=0),1,0)</f>
        <v>0</v>
      </c>
      <c r="N5064">
        <f t="shared" si="158"/>
        <v>0</v>
      </c>
      <c r="O5064">
        <f t="shared" si="159"/>
        <v>0</v>
      </c>
    </row>
    <row r="5065" spans="1:15" x14ac:dyDescent="0.2">
      <c r="A5065" s="1" t="s">
        <v>7723</v>
      </c>
      <c r="B5065" s="2" t="s">
        <v>4520</v>
      </c>
      <c r="C5065" s="1">
        <v>2617026</v>
      </c>
      <c r="D5065" s="1">
        <v>2618504</v>
      </c>
      <c r="E5065" s="1">
        <v>1</v>
      </c>
      <c r="F5065" s="1">
        <f>(D5065-C5065+1)/3-1</f>
        <v>492</v>
      </c>
      <c r="G5065" s="1"/>
      <c r="H5065" s="1" t="s">
        <v>4521</v>
      </c>
      <c r="I5065">
        <f>IF(C5065=C5066,1,0)</f>
        <v>1</v>
      </c>
      <c r="J5065">
        <f>IF(D5065=D5066,1,0)</f>
        <v>1</v>
      </c>
      <c r="K5065">
        <f>I5065*J5065</f>
        <v>1</v>
      </c>
      <c r="L5065">
        <f>IF(AND(I5065=0, J5065=1),1,0)</f>
        <v>0</v>
      </c>
      <c r="M5065">
        <f>IF(AND(I5065=1, J5065=0),1,0)</f>
        <v>0</v>
      </c>
      <c r="N5065">
        <f t="shared" si="158"/>
        <v>0</v>
      </c>
      <c r="O5065">
        <f t="shared" si="159"/>
        <v>0</v>
      </c>
    </row>
    <row r="5066" spans="1:15" x14ac:dyDescent="0.2">
      <c r="A5066" t="s">
        <v>7724</v>
      </c>
      <c r="B5066" t="s">
        <v>11118</v>
      </c>
      <c r="C5066">
        <v>2617026</v>
      </c>
      <c r="D5066">
        <v>2618504</v>
      </c>
      <c r="E5066">
        <v>1</v>
      </c>
      <c r="F5066">
        <v>492</v>
      </c>
      <c r="G5066">
        <v>218247317</v>
      </c>
      <c r="H5066" t="s">
        <v>9314</v>
      </c>
      <c r="I5066">
        <f>IF(C5066=C5067,1,0)</f>
        <v>0</v>
      </c>
      <c r="J5066">
        <f>IF(D5066=D5067,1,0)</f>
        <v>0</v>
      </c>
      <c r="K5066">
        <f>I5066*J5066</f>
        <v>0</v>
      </c>
      <c r="L5066">
        <f>IF(AND(I5066=0, J5066=1),1,0)</f>
        <v>0</v>
      </c>
      <c r="M5066">
        <f>IF(AND(I5066=1, J5066=0),1,0)</f>
        <v>0</v>
      </c>
      <c r="N5066">
        <f t="shared" si="158"/>
        <v>0</v>
      </c>
      <c r="O5066">
        <f t="shared" si="159"/>
        <v>0</v>
      </c>
    </row>
    <row r="5067" spans="1:15" x14ac:dyDescent="0.2">
      <c r="A5067" s="1" t="s">
        <v>7723</v>
      </c>
      <c r="B5067" s="2" t="s">
        <v>4522</v>
      </c>
      <c r="C5067" s="1">
        <v>2618501</v>
      </c>
      <c r="D5067" s="1">
        <v>2619019</v>
      </c>
      <c r="E5067" s="1">
        <v>1</v>
      </c>
      <c r="F5067" s="1">
        <f>(D5067-C5067+1)/3-1</f>
        <v>172</v>
      </c>
      <c r="G5067" s="1"/>
      <c r="H5067" s="1" t="s">
        <v>4523</v>
      </c>
      <c r="I5067">
        <f>IF(C5067=C5068,1,0)</f>
        <v>1</v>
      </c>
      <c r="J5067">
        <f>IF(D5067=D5068,1,0)</f>
        <v>1</v>
      </c>
      <c r="K5067">
        <f>I5067*J5067</f>
        <v>1</v>
      </c>
      <c r="L5067">
        <f>IF(AND(I5067=0, J5067=1),1,0)</f>
        <v>0</v>
      </c>
      <c r="M5067">
        <f>IF(AND(I5067=1, J5067=0),1,0)</f>
        <v>0</v>
      </c>
      <c r="N5067">
        <f t="shared" si="158"/>
        <v>0</v>
      </c>
      <c r="O5067">
        <f t="shared" si="159"/>
        <v>0</v>
      </c>
    </row>
    <row r="5068" spans="1:15" x14ac:dyDescent="0.2">
      <c r="A5068" t="s">
        <v>7724</v>
      </c>
      <c r="B5068" t="s">
        <v>11119</v>
      </c>
      <c r="C5068">
        <v>2618501</v>
      </c>
      <c r="D5068">
        <v>2619019</v>
      </c>
      <c r="E5068">
        <v>1</v>
      </c>
      <c r="F5068">
        <v>172</v>
      </c>
      <c r="G5068">
        <v>218247318</v>
      </c>
      <c r="H5068" t="s">
        <v>8167</v>
      </c>
      <c r="I5068">
        <f>IF(C5068=C5069,1,0)</f>
        <v>0</v>
      </c>
      <c r="J5068">
        <f>IF(D5068=D5069,1,0)</f>
        <v>0</v>
      </c>
      <c r="K5068">
        <f>I5068*J5068</f>
        <v>0</v>
      </c>
      <c r="L5068">
        <f>IF(AND(I5068=0, J5068=1),1,0)</f>
        <v>0</v>
      </c>
      <c r="M5068">
        <f>IF(AND(I5068=1, J5068=0),1,0)</f>
        <v>0</v>
      </c>
      <c r="N5068">
        <f t="shared" si="158"/>
        <v>0</v>
      </c>
      <c r="O5068">
        <f t="shared" si="159"/>
        <v>0</v>
      </c>
    </row>
    <row r="5069" spans="1:15" x14ac:dyDescent="0.2">
      <c r="A5069" s="1" t="s">
        <v>7723</v>
      </c>
      <c r="B5069" s="2" t="s">
        <v>4524</v>
      </c>
      <c r="C5069" s="1">
        <v>2619095</v>
      </c>
      <c r="D5069" s="1">
        <v>2619592</v>
      </c>
      <c r="E5069" s="1">
        <v>1</v>
      </c>
      <c r="F5069" s="1">
        <f>(D5069-C5069+1)/3-1</f>
        <v>165</v>
      </c>
      <c r="G5069" s="1"/>
      <c r="H5069" s="1" t="s">
        <v>4525</v>
      </c>
      <c r="I5069">
        <f>IF(C5069=C5070,1,0)</f>
        <v>1</v>
      </c>
      <c r="J5069">
        <f>IF(D5069=D5070,1,0)</f>
        <v>1</v>
      </c>
      <c r="K5069">
        <f>I5069*J5069</f>
        <v>1</v>
      </c>
      <c r="L5069">
        <f>IF(AND(I5069=0, J5069=1),1,0)</f>
        <v>0</v>
      </c>
      <c r="M5069">
        <f>IF(AND(I5069=1, J5069=0),1,0)</f>
        <v>0</v>
      </c>
      <c r="N5069">
        <f t="shared" si="158"/>
        <v>0</v>
      </c>
      <c r="O5069">
        <f t="shared" si="159"/>
        <v>0</v>
      </c>
    </row>
    <row r="5070" spans="1:15" x14ac:dyDescent="0.2">
      <c r="A5070" t="s">
        <v>7724</v>
      </c>
      <c r="B5070" t="s">
        <v>11120</v>
      </c>
      <c r="C5070">
        <v>2619095</v>
      </c>
      <c r="D5070">
        <v>2619592</v>
      </c>
      <c r="E5070">
        <v>1</v>
      </c>
      <c r="F5070">
        <v>165</v>
      </c>
      <c r="G5070">
        <v>218247319</v>
      </c>
      <c r="H5070" t="s">
        <v>7</v>
      </c>
      <c r="I5070">
        <f>IF(C5070=C5071,1,0)</f>
        <v>0</v>
      </c>
      <c r="J5070">
        <f>IF(D5070=D5071,1,0)</f>
        <v>0</v>
      </c>
      <c r="K5070">
        <f>I5070*J5070</f>
        <v>0</v>
      </c>
      <c r="L5070">
        <f>IF(AND(I5070=0, J5070=1),1,0)</f>
        <v>0</v>
      </c>
      <c r="M5070">
        <f>IF(AND(I5070=1, J5070=0),1,0)</f>
        <v>0</v>
      </c>
      <c r="N5070">
        <f t="shared" si="158"/>
        <v>0</v>
      </c>
      <c r="O5070">
        <f t="shared" si="159"/>
        <v>0</v>
      </c>
    </row>
    <row r="5071" spans="1:15" x14ac:dyDescent="0.2">
      <c r="A5071" s="1" t="s">
        <v>7723</v>
      </c>
      <c r="B5071" s="2" t="s">
        <v>4526</v>
      </c>
      <c r="C5071" s="1">
        <v>2619700</v>
      </c>
      <c r="D5071" s="1">
        <v>2621091</v>
      </c>
      <c r="E5071" s="1">
        <v>1</v>
      </c>
      <c r="F5071" s="1">
        <f>(D5071-C5071+1)/3-1</f>
        <v>463</v>
      </c>
      <c r="G5071" s="1"/>
      <c r="H5071" s="1" t="s">
        <v>512</v>
      </c>
      <c r="I5071">
        <f>IF(C5071=C5072,1,0)</f>
        <v>1</v>
      </c>
      <c r="J5071">
        <f>IF(D5071=D5072,1,0)</f>
        <v>1</v>
      </c>
      <c r="K5071">
        <f>I5071*J5071</f>
        <v>1</v>
      </c>
      <c r="L5071">
        <f>IF(AND(I5071=0, J5071=1),1,0)</f>
        <v>0</v>
      </c>
      <c r="M5071">
        <f>IF(AND(I5071=1, J5071=0),1,0)</f>
        <v>0</v>
      </c>
      <c r="N5071">
        <f t="shared" si="158"/>
        <v>0</v>
      </c>
      <c r="O5071">
        <f t="shared" si="159"/>
        <v>0</v>
      </c>
    </row>
    <row r="5072" spans="1:15" x14ac:dyDescent="0.2">
      <c r="A5072" t="s">
        <v>7724</v>
      </c>
      <c r="B5072" t="s">
        <v>11121</v>
      </c>
      <c r="C5072">
        <v>2619700</v>
      </c>
      <c r="D5072">
        <v>2621091</v>
      </c>
      <c r="E5072">
        <v>1</v>
      </c>
      <c r="F5072">
        <v>463</v>
      </c>
      <c r="G5072">
        <v>218247320</v>
      </c>
      <c r="H5072" t="s">
        <v>7</v>
      </c>
      <c r="I5072">
        <f>IF(C5072=C5073,1,0)</f>
        <v>0</v>
      </c>
      <c r="J5072">
        <f>IF(D5072=D5073,1,0)</f>
        <v>0</v>
      </c>
      <c r="K5072">
        <f>I5072*J5072</f>
        <v>0</v>
      </c>
      <c r="L5072">
        <f>IF(AND(I5072=0, J5072=1),1,0)</f>
        <v>0</v>
      </c>
      <c r="M5072">
        <f>IF(AND(I5072=1, J5072=0),1,0)</f>
        <v>0</v>
      </c>
      <c r="N5072">
        <f t="shared" si="158"/>
        <v>0</v>
      </c>
      <c r="O5072">
        <f t="shared" si="159"/>
        <v>0</v>
      </c>
    </row>
    <row r="5073" spans="1:15" x14ac:dyDescent="0.2">
      <c r="A5073" s="1" t="s">
        <v>7723</v>
      </c>
      <c r="B5073" s="2" t="s">
        <v>4527</v>
      </c>
      <c r="C5073" s="1">
        <v>2621212</v>
      </c>
      <c r="D5073" s="1">
        <v>2621508</v>
      </c>
      <c r="E5073" s="1">
        <v>-1</v>
      </c>
      <c r="F5073" s="1">
        <f>(D5073-C5073+1)/3-1</f>
        <v>98</v>
      </c>
      <c r="G5073" s="1"/>
      <c r="H5073" s="1" t="s">
        <v>4528</v>
      </c>
      <c r="I5073">
        <f>IF(C5073=C5074,1,0)</f>
        <v>1</v>
      </c>
      <c r="J5073">
        <f>IF(D5073=D5074,1,0)</f>
        <v>1</v>
      </c>
      <c r="K5073">
        <f>I5073*J5073</f>
        <v>1</v>
      </c>
      <c r="L5073">
        <f>IF(AND(I5073=0, J5073=1),1,0)</f>
        <v>0</v>
      </c>
      <c r="M5073">
        <f>IF(AND(I5073=1, J5073=0),1,0)</f>
        <v>0</v>
      </c>
      <c r="N5073">
        <f t="shared" si="158"/>
        <v>0</v>
      </c>
      <c r="O5073">
        <f t="shared" si="159"/>
        <v>0</v>
      </c>
    </row>
    <row r="5074" spans="1:15" x14ac:dyDescent="0.2">
      <c r="A5074" t="s">
        <v>7724</v>
      </c>
      <c r="B5074" t="s">
        <v>11122</v>
      </c>
      <c r="C5074">
        <v>2621212</v>
      </c>
      <c r="D5074">
        <v>2621508</v>
      </c>
      <c r="E5074">
        <v>-1</v>
      </c>
      <c r="F5074">
        <v>98</v>
      </c>
      <c r="G5074">
        <v>218247321</v>
      </c>
      <c r="H5074" t="s">
        <v>7</v>
      </c>
      <c r="I5074">
        <f>IF(C5074=C5075,1,0)</f>
        <v>0</v>
      </c>
      <c r="J5074">
        <f>IF(D5074=D5075,1,0)</f>
        <v>0</v>
      </c>
      <c r="K5074">
        <f>I5074*J5074</f>
        <v>0</v>
      </c>
      <c r="L5074">
        <f>IF(AND(I5074=0, J5074=1),1,0)</f>
        <v>0</v>
      </c>
      <c r="M5074">
        <f>IF(AND(I5074=1, J5074=0),1,0)</f>
        <v>0</v>
      </c>
      <c r="N5074">
        <f t="shared" si="158"/>
        <v>0</v>
      </c>
      <c r="O5074">
        <f t="shared" si="159"/>
        <v>0</v>
      </c>
    </row>
    <row r="5075" spans="1:15" x14ac:dyDescent="0.2">
      <c r="A5075" s="1" t="s">
        <v>7723</v>
      </c>
      <c r="B5075" s="2" t="s">
        <v>4529</v>
      </c>
      <c r="C5075" s="1">
        <v>2621686</v>
      </c>
      <c r="D5075" s="1">
        <v>2623497</v>
      </c>
      <c r="E5075" s="1">
        <v>1</v>
      </c>
      <c r="F5075" s="1">
        <f>(D5075-C5075+1)/3-1</f>
        <v>603</v>
      </c>
      <c r="G5075" s="1"/>
      <c r="H5075" s="1" t="s">
        <v>4530</v>
      </c>
      <c r="I5075">
        <f>IF(C5075=C5076,1,0)</f>
        <v>1</v>
      </c>
      <c r="J5075">
        <f>IF(D5075=D5076,1,0)</f>
        <v>1</v>
      </c>
      <c r="K5075">
        <f>I5075*J5075</f>
        <v>1</v>
      </c>
      <c r="L5075">
        <f>IF(AND(I5075=0, J5075=1),1,0)</f>
        <v>0</v>
      </c>
      <c r="M5075">
        <f>IF(AND(I5075=1, J5075=0),1,0)</f>
        <v>0</v>
      </c>
      <c r="N5075">
        <f t="shared" si="158"/>
        <v>0</v>
      </c>
      <c r="O5075">
        <f t="shared" si="159"/>
        <v>0</v>
      </c>
    </row>
    <row r="5076" spans="1:15" x14ac:dyDescent="0.2">
      <c r="A5076" t="s">
        <v>7724</v>
      </c>
      <c r="B5076" t="s">
        <v>11123</v>
      </c>
      <c r="C5076">
        <v>2621686</v>
      </c>
      <c r="D5076">
        <v>2623497</v>
      </c>
      <c r="E5076">
        <v>1</v>
      </c>
      <c r="F5076">
        <v>603</v>
      </c>
      <c r="G5076">
        <v>218247322</v>
      </c>
      <c r="H5076" t="s">
        <v>11124</v>
      </c>
      <c r="I5076">
        <f>IF(C5076=C5077,1,0)</f>
        <v>0</v>
      </c>
      <c r="J5076">
        <f>IF(D5076=D5077,1,0)</f>
        <v>0</v>
      </c>
      <c r="K5076">
        <f>I5076*J5076</f>
        <v>0</v>
      </c>
      <c r="L5076">
        <f>IF(AND(I5076=0, J5076=1),1,0)</f>
        <v>0</v>
      </c>
      <c r="M5076">
        <f>IF(AND(I5076=1, J5076=0),1,0)</f>
        <v>0</v>
      </c>
      <c r="N5076">
        <f t="shared" si="158"/>
        <v>0</v>
      </c>
      <c r="O5076">
        <f t="shared" si="159"/>
        <v>0</v>
      </c>
    </row>
    <row r="5077" spans="1:15" x14ac:dyDescent="0.2">
      <c r="A5077" s="1" t="s">
        <v>7723</v>
      </c>
      <c r="B5077" s="2" t="s">
        <v>4531</v>
      </c>
      <c r="C5077" s="1">
        <v>2623639</v>
      </c>
      <c r="D5077" s="1">
        <v>2624421</v>
      </c>
      <c r="E5077" s="1">
        <v>-1</v>
      </c>
      <c r="F5077" s="1">
        <f>(D5077-C5077+1)/3-1</f>
        <v>260</v>
      </c>
      <c r="G5077" s="1"/>
      <c r="H5077" s="1" t="s">
        <v>4532</v>
      </c>
      <c r="I5077">
        <f>IF(C5077=C5078,1,0)</f>
        <v>1</v>
      </c>
      <c r="J5077">
        <f>IF(D5077=D5078,1,0)</f>
        <v>1</v>
      </c>
      <c r="K5077">
        <f>I5077*J5077</f>
        <v>1</v>
      </c>
      <c r="L5077">
        <f>IF(AND(I5077=0, J5077=1),1,0)</f>
        <v>0</v>
      </c>
      <c r="M5077">
        <f>IF(AND(I5077=1, J5077=0),1,0)</f>
        <v>0</v>
      </c>
      <c r="N5077">
        <f t="shared" si="158"/>
        <v>0</v>
      </c>
      <c r="O5077">
        <f t="shared" si="159"/>
        <v>0</v>
      </c>
    </row>
    <row r="5078" spans="1:15" x14ac:dyDescent="0.2">
      <c r="A5078" t="s">
        <v>7724</v>
      </c>
      <c r="B5078" t="s">
        <v>11125</v>
      </c>
      <c r="C5078">
        <v>2623639</v>
      </c>
      <c r="D5078">
        <v>2624421</v>
      </c>
      <c r="E5078">
        <v>-1</v>
      </c>
      <c r="F5078">
        <v>260</v>
      </c>
      <c r="G5078">
        <v>218247323</v>
      </c>
      <c r="H5078" t="s">
        <v>7</v>
      </c>
      <c r="I5078">
        <f>IF(C5078=C5079,1,0)</f>
        <v>0</v>
      </c>
      <c r="J5078">
        <f>IF(D5078=D5079,1,0)</f>
        <v>0</v>
      </c>
      <c r="K5078">
        <f>I5078*J5078</f>
        <v>0</v>
      </c>
      <c r="L5078">
        <f>IF(AND(I5078=0, J5078=1),1,0)</f>
        <v>0</v>
      </c>
      <c r="M5078">
        <f>IF(AND(I5078=1, J5078=0),1,0)</f>
        <v>0</v>
      </c>
      <c r="N5078">
        <f t="shared" si="158"/>
        <v>0</v>
      </c>
      <c r="O5078">
        <f t="shared" si="159"/>
        <v>0</v>
      </c>
    </row>
    <row r="5079" spans="1:15" x14ac:dyDescent="0.2">
      <c r="A5079" s="1" t="s">
        <v>7723</v>
      </c>
      <c r="B5079" s="2" t="s">
        <v>4533</v>
      </c>
      <c r="C5079" s="1">
        <v>2624603</v>
      </c>
      <c r="D5079" s="1">
        <v>2625154</v>
      </c>
      <c r="E5079" s="1">
        <v>1</v>
      </c>
      <c r="F5079" s="1">
        <f>(D5079-C5079+1)/3-1</f>
        <v>183</v>
      </c>
      <c r="G5079" s="1"/>
      <c r="H5079" s="1" t="s">
        <v>4534</v>
      </c>
      <c r="I5079">
        <f>IF(C5079=C5080,1,0)</f>
        <v>1</v>
      </c>
      <c r="J5079">
        <f>IF(D5079=D5080,1,0)</f>
        <v>1</v>
      </c>
      <c r="K5079">
        <f>I5079*J5079</f>
        <v>1</v>
      </c>
      <c r="L5079">
        <f>IF(AND(I5079=0, J5079=1),1,0)</f>
        <v>0</v>
      </c>
      <c r="M5079">
        <f>IF(AND(I5079=1, J5079=0),1,0)</f>
        <v>0</v>
      </c>
      <c r="N5079">
        <f t="shared" si="158"/>
        <v>0</v>
      </c>
      <c r="O5079">
        <f t="shared" si="159"/>
        <v>0</v>
      </c>
    </row>
    <row r="5080" spans="1:15" x14ac:dyDescent="0.2">
      <c r="A5080" t="s">
        <v>7724</v>
      </c>
      <c r="B5080" t="s">
        <v>11126</v>
      </c>
      <c r="C5080">
        <v>2624603</v>
      </c>
      <c r="D5080">
        <v>2625154</v>
      </c>
      <c r="E5080">
        <v>1</v>
      </c>
      <c r="F5080">
        <v>183</v>
      </c>
      <c r="G5080">
        <v>218247324</v>
      </c>
      <c r="H5080" t="s">
        <v>11127</v>
      </c>
      <c r="I5080">
        <f>IF(C5080=C5081,1,0)</f>
        <v>0</v>
      </c>
      <c r="J5080">
        <f>IF(D5080=D5081,1,0)</f>
        <v>0</v>
      </c>
      <c r="K5080">
        <f>I5080*J5080</f>
        <v>0</v>
      </c>
      <c r="L5080">
        <f>IF(AND(I5080=0, J5080=1),1,0)</f>
        <v>0</v>
      </c>
      <c r="M5080">
        <f>IF(AND(I5080=1, J5080=0),1,0)</f>
        <v>0</v>
      </c>
      <c r="N5080">
        <f t="shared" si="158"/>
        <v>0</v>
      </c>
      <c r="O5080">
        <f t="shared" si="159"/>
        <v>0</v>
      </c>
    </row>
    <row r="5081" spans="1:15" x14ac:dyDescent="0.2">
      <c r="A5081" s="1" t="s">
        <v>7723</v>
      </c>
      <c r="B5081" s="2" t="s">
        <v>4535</v>
      </c>
      <c r="C5081" s="1">
        <v>2625267</v>
      </c>
      <c r="D5081" s="1">
        <v>2625887</v>
      </c>
      <c r="E5081" s="1">
        <v>1</v>
      </c>
      <c r="F5081" s="1">
        <f>(D5081-C5081+1)/3-1</f>
        <v>206</v>
      </c>
      <c r="G5081" s="1"/>
      <c r="H5081" s="1" t="s">
        <v>4536</v>
      </c>
      <c r="I5081">
        <f>IF(C5081=C5082,1,0)</f>
        <v>1</v>
      </c>
      <c r="J5081">
        <f>IF(D5081=D5082,1,0)</f>
        <v>1</v>
      </c>
      <c r="K5081">
        <f>I5081*J5081</f>
        <v>1</v>
      </c>
      <c r="L5081">
        <f>IF(AND(I5081=0, J5081=1),1,0)</f>
        <v>0</v>
      </c>
      <c r="M5081">
        <f>IF(AND(I5081=1, J5081=0),1,0)</f>
        <v>0</v>
      </c>
      <c r="N5081">
        <f t="shared" si="158"/>
        <v>0</v>
      </c>
      <c r="O5081">
        <f t="shared" si="159"/>
        <v>0</v>
      </c>
    </row>
    <row r="5082" spans="1:15" x14ac:dyDescent="0.2">
      <c r="A5082" t="s">
        <v>7724</v>
      </c>
      <c r="B5082" t="s">
        <v>11128</v>
      </c>
      <c r="C5082">
        <v>2625267</v>
      </c>
      <c r="D5082">
        <v>2625887</v>
      </c>
      <c r="E5082">
        <v>1</v>
      </c>
      <c r="F5082">
        <v>206</v>
      </c>
      <c r="G5082">
        <v>218247325</v>
      </c>
      <c r="H5082" t="s">
        <v>11129</v>
      </c>
      <c r="I5082">
        <f>IF(C5082=C5083,1,0)</f>
        <v>0</v>
      </c>
      <c r="J5082">
        <f>IF(D5082=D5083,1,0)</f>
        <v>0</v>
      </c>
      <c r="K5082">
        <f>I5082*J5082</f>
        <v>0</v>
      </c>
      <c r="L5082">
        <f>IF(AND(I5082=0, J5082=1),1,0)</f>
        <v>0</v>
      </c>
      <c r="M5082">
        <f>IF(AND(I5082=1, J5082=0),1,0)</f>
        <v>0</v>
      </c>
      <c r="N5082">
        <f t="shared" si="158"/>
        <v>0</v>
      </c>
      <c r="O5082">
        <f t="shared" si="159"/>
        <v>0</v>
      </c>
    </row>
    <row r="5083" spans="1:15" x14ac:dyDescent="0.2">
      <c r="A5083" s="1" t="s">
        <v>7723</v>
      </c>
      <c r="B5083" s="2" t="s">
        <v>4537</v>
      </c>
      <c r="C5083" s="1">
        <v>2626011</v>
      </c>
      <c r="D5083" s="1">
        <v>2626871</v>
      </c>
      <c r="E5083" s="1">
        <v>1</v>
      </c>
      <c r="F5083" s="1">
        <f>(D5083-C5083+1)/3-1</f>
        <v>286</v>
      </c>
      <c r="G5083" s="1"/>
      <c r="H5083" s="1" t="s">
        <v>7</v>
      </c>
      <c r="I5083">
        <f>IF(C5083=C5084,1,0)</f>
        <v>1</v>
      </c>
      <c r="J5083">
        <f>IF(D5083=D5084,1,0)</f>
        <v>1</v>
      </c>
      <c r="K5083">
        <f>I5083*J5083</f>
        <v>1</v>
      </c>
      <c r="L5083">
        <f>IF(AND(I5083=0, J5083=1),1,0)</f>
        <v>0</v>
      </c>
      <c r="M5083">
        <f>IF(AND(I5083=1, J5083=0),1,0)</f>
        <v>0</v>
      </c>
      <c r="N5083">
        <f t="shared" si="158"/>
        <v>0</v>
      </c>
      <c r="O5083">
        <f t="shared" si="159"/>
        <v>0</v>
      </c>
    </row>
    <row r="5084" spans="1:15" x14ac:dyDescent="0.2">
      <c r="A5084" t="s">
        <v>7724</v>
      </c>
      <c r="B5084" t="s">
        <v>11130</v>
      </c>
      <c r="C5084">
        <v>2626011</v>
      </c>
      <c r="D5084">
        <v>2626871</v>
      </c>
      <c r="E5084">
        <v>1</v>
      </c>
      <c r="F5084">
        <v>286</v>
      </c>
      <c r="G5084">
        <v>218247326</v>
      </c>
      <c r="H5084" t="s">
        <v>7</v>
      </c>
      <c r="I5084">
        <f>IF(C5084=C5085,1,0)</f>
        <v>0</v>
      </c>
      <c r="J5084">
        <f>IF(D5084=D5085,1,0)</f>
        <v>0</v>
      </c>
      <c r="K5084">
        <f>I5084*J5084</f>
        <v>0</v>
      </c>
      <c r="L5084">
        <f>IF(AND(I5084=0, J5084=1),1,0)</f>
        <v>0</v>
      </c>
      <c r="M5084">
        <f>IF(AND(I5084=1, J5084=0),1,0)</f>
        <v>0</v>
      </c>
      <c r="N5084">
        <f t="shared" si="158"/>
        <v>0</v>
      </c>
      <c r="O5084">
        <f t="shared" si="159"/>
        <v>0</v>
      </c>
    </row>
    <row r="5085" spans="1:15" x14ac:dyDescent="0.2">
      <c r="A5085" s="1" t="s">
        <v>7723</v>
      </c>
      <c r="B5085" s="2" t="s">
        <v>4538</v>
      </c>
      <c r="C5085" s="1">
        <v>2627078</v>
      </c>
      <c r="D5085" s="1">
        <v>2627698</v>
      </c>
      <c r="E5085" s="1">
        <v>1</v>
      </c>
      <c r="F5085" s="1">
        <f>(D5085-C5085+1)/3-1</f>
        <v>206</v>
      </c>
      <c r="G5085" s="1"/>
      <c r="H5085" s="1" t="s">
        <v>4539</v>
      </c>
      <c r="I5085">
        <f>IF(C5085=C5086,1,0)</f>
        <v>1</v>
      </c>
      <c r="J5085">
        <f>IF(D5085=D5086,1,0)</f>
        <v>1</v>
      </c>
      <c r="K5085">
        <f>I5085*J5085</f>
        <v>1</v>
      </c>
      <c r="L5085">
        <f>IF(AND(I5085=0, J5085=1),1,0)</f>
        <v>0</v>
      </c>
      <c r="M5085">
        <f>IF(AND(I5085=1, J5085=0),1,0)</f>
        <v>0</v>
      </c>
      <c r="N5085">
        <f t="shared" si="158"/>
        <v>0</v>
      </c>
      <c r="O5085">
        <f t="shared" si="159"/>
        <v>0</v>
      </c>
    </row>
    <row r="5086" spans="1:15" x14ac:dyDescent="0.2">
      <c r="A5086" t="s">
        <v>7724</v>
      </c>
      <c r="B5086" t="s">
        <v>11131</v>
      </c>
      <c r="C5086">
        <v>2627078</v>
      </c>
      <c r="D5086">
        <v>2627698</v>
      </c>
      <c r="E5086">
        <v>1</v>
      </c>
      <c r="F5086">
        <v>206</v>
      </c>
      <c r="G5086">
        <v>218247327</v>
      </c>
      <c r="H5086" t="s">
        <v>11132</v>
      </c>
      <c r="I5086">
        <f>IF(C5086=C5087,1,0)</f>
        <v>0</v>
      </c>
      <c r="J5086">
        <f>IF(D5086=D5087,1,0)</f>
        <v>0</v>
      </c>
      <c r="K5086">
        <f>I5086*J5086</f>
        <v>0</v>
      </c>
      <c r="L5086">
        <f>IF(AND(I5086=0, J5086=1),1,0)</f>
        <v>0</v>
      </c>
      <c r="M5086">
        <f>IF(AND(I5086=1, J5086=0),1,0)</f>
        <v>0</v>
      </c>
      <c r="N5086">
        <f t="shared" si="158"/>
        <v>0</v>
      </c>
      <c r="O5086">
        <f t="shared" si="159"/>
        <v>0</v>
      </c>
    </row>
    <row r="5087" spans="1:15" x14ac:dyDescent="0.2">
      <c r="A5087" s="1" t="s">
        <v>7723</v>
      </c>
      <c r="B5087" s="2" t="s">
        <v>4540</v>
      </c>
      <c r="C5087" s="1">
        <v>2627695</v>
      </c>
      <c r="D5087" s="1">
        <v>2628156</v>
      </c>
      <c r="E5087" s="1">
        <v>-1</v>
      </c>
      <c r="F5087" s="1">
        <f>(D5087-C5087+1)/3-1</f>
        <v>153</v>
      </c>
      <c r="G5087" s="1"/>
      <c r="H5087" s="1" t="s">
        <v>7</v>
      </c>
      <c r="I5087">
        <f>IF(C5087=C5088,1,0)</f>
        <v>1</v>
      </c>
      <c r="J5087">
        <f>IF(D5087=D5088,1,0)</f>
        <v>0</v>
      </c>
      <c r="K5087">
        <f>I5087*J5087</f>
        <v>0</v>
      </c>
      <c r="L5087">
        <f>IF(AND(I5087=0, J5087=1),1,0)</f>
        <v>0</v>
      </c>
      <c r="M5087">
        <f>IF(AND(I5087=1, J5087=0),1,0)</f>
        <v>1</v>
      </c>
      <c r="N5087">
        <f t="shared" si="158"/>
        <v>0</v>
      </c>
      <c r="O5087">
        <f t="shared" si="159"/>
        <v>0</v>
      </c>
    </row>
    <row r="5088" spans="1:15" x14ac:dyDescent="0.2">
      <c r="A5088" t="s">
        <v>7724</v>
      </c>
      <c r="B5088" t="s">
        <v>11133</v>
      </c>
      <c r="C5088">
        <v>2627695</v>
      </c>
      <c r="D5088">
        <v>2628219</v>
      </c>
      <c r="E5088">
        <v>-1</v>
      </c>
      <c r="F5088">
        <v>174</v>
      </c>
      <c r="G5088">
        <v>218247328</v>
      </c>
      <c r="H5088" t="s">
        <v>7</v>
      </c>
      <c r="I5088">
        <f>IF(C5088=C5089,1,0)</f>
        <v>0</v>
      </c>
      <c r="J5088">
        <f>IF(D5088=D5089,1,0)</f>
        <v>0</v>
      </c>
      <c r="K5088">
        <f>I5088*J5088</f>
        <v>0</v>
      </c>
      <c r="L5088">
        <f>IF(AND(I5088=0, J5088=1),1,0)</f>
        <v>0</v>
      </c>
      <c r="M5088">
        <f>IF(AND(I5088=1, J5088=0),1,0)</f>
        <v>0</v>
      </c>
      <c r="N5088">
        <f t="shared" si="158"/>
        <v>0</v>
      </c>
      <c r="O5088">
        <f t="shared" si="159"/>
        <v>0</v>
      </c>
    </row>
    <row r="5089" spans="1:15" x14ac:dyDescent="0.2">
      <c r="A5089" s="1" t="s">
        <v>7723</v>
      </c>
      <c r="B5089" s="2" t="s">
        <v>4541</v>
      </c>
      <c r="C5089" s="1">
        <v>2628759</v>
      </c>
      <c r="D5089" s="1">
        <v>2629400</v>
      </c>
      <c r="E5089" s="1">
        <v>1</v>
      </c>
      <c r="F5089" s="1">
        <f>(D5089-C5089+1)/3-1</f>
        <v>213</v>
      </c>
      <c r="G5089" s="1"/>
      <c r="H5089" s="1" t="s">
        <v>889</v>
      </c>
      <c r="I5089">
        <f>IF(C5089=C5090,1,0)</f>
        <v>1</v>
      </c>
      <c r="J5089">
        <f>IF(D5089=D5090,1,0)</f>
        <v>1</v>
      </c>
      <c r="K5089">
        <f>I5089*J5089</f>
        <v>1</v>
      </c>
      <c r="L5089">
        <f>IF(AND(I5089=0, J5089=1),1,0)</f>
        <v>0</v>
      </c>
      <c r="M5089">
        <f>IF(AND(I5089=1, J5089=0),1,0)</f>
        <v>0</v>
      </c>
      <c r="N5089">
        <f t="shared" si="158"/>
        <v>0</v>
      </c>
      <c r="O5089">
        <f t="shared" si="159"/>
        <v>0</v>
      </c>
    </row>
    <row r="5090" spans="1:15" x14ac:dyDescent="0.2">
      <c r="A5090" t="s">
        <v>7724</v>
      </c>
      <c r="B5090" t="s">
        <v>11134</v>
      </c>
      <c r="C5090">
        <v>2628759</v>
      </c>
      <c r="D5090">
        <v>2629400</v>
      </c>
      <c r="E5090">
        <v>1</v>
      </c>
      <c r="F5090">
        <v>213</v>
      </c>
      <c r="G5090">
        <v>218247329</v>
      </c>
      <c r="H5090" t="s">
        <v>7</v>
      </c>
      <c r="I5090">
        <f>IF(C5090=C5091,1,0)</f>
        <v>0</v>
      </c>
      <c r="J5090">
        <f>IF(D5090=D5091,1,0)</f>
        <v>0</v>
      </c>
      <c r="K5090">
        <f>I5090*J5090</f>
        <v>0</v>
      </c>
      <c r="L5090">
        <f>IF(AND(I5090=0, J5090=1),1,0)</f>
        <v>0</v>
      </c>
      <c r="M5090">
        <f>IF(AND(I5090=1, J5090=0),1,0)</f>
        <v>0</v>
      </c>
      <c r="N5090">
        <f t="shared" si="158"/>
        <v>0</v>
      </c>
      <c r="O5090">
        <f t="shared" si="159"/>
        <v>0</v>
      </c>
    </row>
    <row r="5091" spans="1:15" x14ac:dyDescent="0.2">
      <c r="A5091" s="1" t="s">
        <v>7723</v>
      </c>
      <c r="B5091" s="2" t="s">
        <v>4542</v>
      </c>
      <c r="C5091" s="1">
        <v>2629418</v>
      </c>
      <c r="D5091" s="1">
        <v>2629678</v>
      </c>
      <c r="E5091" s="1">
        <v>-1</v>
      </c>
      <c r="F5091" s="1">
        <f>(D5091-C5091+1)/3-1</f>
        <v>86</v>
      </c>
      <c r="G5091" s="1"/>
      <c r="H5091" s="1" t="s">
        <v>4543</v>
      </c>
      <c r="I5091">
        <f>IF(C5091=C5092,1,0)</f>
        <v>1</v>
      </c>
      <c r="J5091">
        <f>IF(D5091=D5092,1,0)</f>
        <v>1</v>
      </c>
      <c r="K5091">
        <f>I5091*J5091</f>
        <v>1</v>
      </c>
      <c r="L5091">
        <f>IF(AND(I5091=0, J5091=1),1,0)</f>
        <v>0</v>
      </c>
      <c r="M5091">
        <f>IF(AND(I5091=1, J5091=0),1,0)</f>
        <v>0</v>
      </c>
      <c r="N5091">
        <f t="shared" si="158"/>
        <v>0</v>
      </c>
      <c r="O5091">
        <f t="shared" si="159"/>
        <v>0</v>
      </c>
    </row>
    <row r="5092" spans="1:15" x14ac:dyDescent="0.2">
      <c r="A5092" t="s">
        <v>7724</v>
      </c>
      <c r="B5092" t="s">
        <v>11135</v>
      </c>
      <c r="C5092">
        <v>2629418</v>
      </c>
      <c r="D5092">
        <v>2629678</v>
      </c>
      <c r="E5092">
        <v>-1</v>
      </c>
      <c r="F5092">
        <v>86</v>
      </c>
      <c r="G5092">
        <v>218247330</v>
      </c>
      <c r="H5092" t="s">
        <v>11064</v>
      </c>
      <c r="I5092">
        <f>IF(C5092=C5093,1,0)</f>
        <v>0</v>
      </c>
      <c r="J5092">
        <f>IF(D5092=D5093,1,0)</f>
        <v>0</v>
      </c>
      <c r="K5092">
        <f>I5092*J5092</f>
        <v>0</v>
      </c>
      <c r="L5092">
        <f>IF(AND(I5092=0, J5092=1),1,0)</f>
        <v>0</v>
      </c>
      <c r="M5092">
        <f>IF(AND(I5092=1, J5092=0),1,0)</f>
        <v>0</v>
      </c>
      <c r="N5092">
        <f t="shared" si="158"/>
        <v>0</v>
      </c>
      <c r="O5092">
        <f t="shared" si="159"/>
        <v>0</v>
      </c>
    </row>
    <row r="5093" spans="1:15" x14ac:dyDescent="0.2">
      <c r="A5093" s="1" t="s">
        <v>7723</v>
      </c>
      <c r="B5093" s="2" t="s">
        <v>4544</v>
      </c>
      <c r="C5093" s="1">
        <v>2629644</v>
      </c>
      <c r="D5093" s="1">
        <v>2629910</v>
      </c>
      <c r="E5093" s="1">
        <v>-1</v>
      </c>
      <c r="F5093" s="1">
        <f>(D5093-C5093+1)/3-1</f>
        <v>88</v>
      </c>
      <c r="G5093" s="1"/>
      <c r="H5093" s="1" t="s">
        <v>4545</v>
      </c>
      <c r="I5093">
        <f>IF(C5093=C5094,1,0)</f>
        <v>1</v>
      </c>
      <c r="J5093">
        <f>IF(D5093=D5094,1,0)</f>
        <v>1</v>
      </c>
      <c r="K5093">
        <f>I5093*J5093</f>
        <v>1</v>
      </c>
      <c r="L5093">
        <f>IF(AND(I5093=0, J5093=1),1,0)</f>
        <v>0</v>
      </c>
      <c r="M5093">
        <f>IF(AND(I5093=1, J5093=0),1,0)</f>
        <v>0</v>
      </c>
      <c r="N5093">
        <f t="shared" si="158"/>
        <v>0</v>
      </c>
      <c r="O5093">
        <f t="shared" si="159"/>
        <v>0</v>
      </c>
    </row>
    <row r="5094" spans="1:15" x14ac:dyDescent="0.2">
      <c r="A5094" t="s">
        <v>7724</v>
      </c>
      <c r="B5094" t="s">
        <v>11136</v>
      </c>
      <c r="C5094">
        <v>2629644</v>
      </c>
      <c r="D5094">
        <v>2629910</v>
      </c>
      <c r="E5094">
        <v>-1</v>
      </c>
      <c r="F5094">
        <v>88</v>
      </c>
      <c r="G5094">
        <v>218247331</v>
      </c>
      <c r="H5094" t="s">
        <v>7</v>
      </c>
      <c r="I5094">
        <f>IF(C5094=C5095,1,0)</f>
        <v>0</v>
      </c>
      <c r="J5094">
        <f>IF(D5094=D5095,1,0)</f>
        <v>0</v>
      </c>
      <c r="K5094">
        <f>I5094*J5094</f>
        <v>0</v>
      </c>
      <c r="L5094">
        <f>IF(AND(I5094=0, J5094=1),1,0)</f>
        <v>0</v>
      </c>
      <c r="M5094">
        <f>IF(AND(I5094=1, J5094=0),1,0)</f>
        <v>0</v>
      </c>
      <c r="N5094">
        <f t="shared" si="158"/>
        <v>0</v>
      </c>
      <c r="O5094">
        <f t="shared" si="159"/>
        <v>0</v>
      </c>
    </row>
    <row r="5095" spans="1:15" x14ac:dyDescent="0.2">
      <c r="A5095" s="1" t="s">
        <v>7723</v>
      </c>
      <c r="B5095" s="2" t="s">
        <v>4546</v>
      </c>
      <c r="C5095" s="1">
        <v>2630045</v>
      </c>
      <c r="D5095" s="1">
        <v>2630992</v>
      </c>
      <c r="E5095" s="1">
        <v>-1</v>
      </c>
      <c r="F5095" s="1">
        <f>(D5095-C5095+1)/3-1</f>
        <v>315</v>
      </c>
      <c r="G5095" s="1"/>
      <c r="H5095" s="1" t="s">
        <v>4547</v>
      </c>
      <c r="I5095">
        <f>IF(C5095=C5096,1,0)</f>
        <v>1</v>
      </c>
      <c r="J5095">
        <f>IF(D5095=D5096,1,0)</f>
        <v>0</v>
      </c>
      <c r="K5095">
        <f>I5095*J5095</f>
        <v>0</v>
      </c>
      <c r="L5095">
        <f>IF(AND(I5095=0, J5095=1),1,0)</f>
        <v>0</v>
      </c>
      <c r="M5095">
        <f>IF(AND(I5095=1, J5095=0),1,0)</f>
        <v>1</v>
      </c>
      <c r="N5095">
        <f t="shared" si="158"/>
        <v>0</v>
      </c>
      <c r="O5095">
        <f t="shared" si="159"/>
        <v>0</v>
      </c>
    </row>
    <row r="5096" spans="1:15" x14ac:dyDescent="0.2">
      <c r="A5096" t="s">
        <v>7724</v>
      </c>
      <c r="B5096" t="s">
        <v>11137</v>
      </c>
      <c r="C5096">
        <v>2630045</v>
      </c>
      <c r="D5096">
        <v>2631031</v>
      </c>
      <c r="E5096">
        <v>-1</v>
      </c>
      <c r="F5096">
        <v>328</v>
      </c>
      <c r="G5096">
        <v>218247332</v>
      </c>
      <c r="H5096" t="s">
        <v>11138</v>
      </c>
      <c r="I5096">
        <f>IF(C5096=C5097,1,0)</f>
        <v>0</v>
      </c>
      <c r="J5096">
        <f>IF(D5096=D5097,1,0)</f>
        <v>0</v>
      </c>
      <c r="K5096">
        <f>I5096*J5096</f>
        <v>0</v>
      </c>
      <c r="L5096">
        <f>IF(AND(I5096=0, J5096=1),1,0)</f>
        <v>0</v>
      </c>
      <c r="M5096">
        <f>IF(AND(I5096=1, J5096=0),1,0)</f>
        <v>0</v>
      </c>
      <c r="N5096">
        <f t="shared" si="158"/>
        <v>0</v>
      </c>
      <c r="O5096">
        <f t="shared" si="159"/>
        <v>0</v>
      </c>
    </row>
    <row r="5097" spans="1:15" x14ac:dyDescent="0.2">
      <c r="A5097" s="1" t="s">
        <v>7723</v>
      </c>
      <c r="B5097" s="2" t="s">
        <v>4548</v>
      </c>
      <c r="C5097" s="1">
        <v>2631432</v>
      </c>
      <c r="D5097" s="1">
        <v>2632043</v>
      </c>
      <c r="E5097" s="1">
        <v>-1</v>
      </c>
      <c r="F5097" s="1">
        <f>(D5097-C5097+1)/3-1</f>
        <v>203</v>
      </c>
      <c r="G5097" s="1"/>
      <c r="H5097" s="1" t="s">
        <v>4549</v>
      </c>
      <c r="I5097">
        <f>IF(C5097=C5098,1,0)</f>
        <v>1</v>
      </c>
      <c r="J5097">
        <f>IF(D5097=D5098,1,0)</f>
        <v>0</v>
      </c>
      <c r="K5097">
        <f>I5097*J5097</f>
        <v>0</v>
      </c>
      <c r="L5097">
        <f>IF(AND(I5097=0, J5097=1),1,0)</f>
        <v>0</v>
      </c>
      <c r="M5097">
        <f>IF(AND(I5097=1, J5097=0),1,0)</f>
        <v>1</v>
      </c>
      <c r="N5097">
        <f t="shared" si="158"/>
        <v>0</v>
      </c>
      <c r="O5097">
        <f t="shared" si="159"/>
        <v>0</v>
      </c>
    </row>
    <row r="5098" spans="1:15" x14ac:dyDescent="0.2">
      <c r="A5098" t="s">
        <v>7724</v>
      </c>
      <c r="B5098" t="s">
        <v>11139</v>
      </c>
      <c r="C5098">
        <v>2631432</v>
      </c>
      <c r="D5098">
        <v>2632019</v>
      </c>
      <c r="E5098">
        <v>-1</v>
      </c>
      <c r="F5098">
        <v>195</v>
      </c>
      <c r="G5098">
        <v>218247333</v>
      </c>
      <c r="H5098" t="s">
        <v>7</v>
      </c>
      <c r="I5098">
        <f>IF(C5098=C5099,1,0)</f>
        <v>0</v>
      </c>
      <c r="J5098">
        <f>IF(D5098=D5099,1,0)</f>
        <v>0</v>
      </c>
      <c r="K5098">
        <f>I5098*J5098</f>
        <v>0</v>
      </c>
      <c r="L5098">
        <f>IF(AND(I5098=0, J5098=1),1,0)</f>
        <v>0</v>
      </c>
      <c r="M5098">
        <f>IF(AND(I5098=1, J5098=0),1,0)</f>
        <v>0</v>
      </c>
      <c r="N5098">
        <f t="shared" si="158"/>
        <v>0</v>
      </c>
      <c r="O5098">
        <f t="shared" si="159"/>
        <v>0</v>
      </c>
    </row>
    <row r="5099" spans="1:15" x14ac:dyDescent="0.2">
      <c r="A5099" s="1" t="s">
        <v>7723</v>
      </c>
      <c r="B5099" s="2" t="s">
        <v>4550</v>
      </c>
      <c r="C5099" s="1">
        <v>2632138</v>
      </c>
      <c r="D5099" s="1">
        <v>2633352</v>
      </c>
      <c r="E5099" s="1">
        <v>1</v>
      </c>
      <c r="F5099" s="1">
        <f>(D5099-C5099+1)/3-1</f>
        <v>404</v>
      </c>
      <c r="G5099" s="1"/>
      <c r="H5099" s="1" t="s">
        <v>4551</v>
      </c>
      <c r="I5099">
        <f>IF(C5099=C5100,1,0)</f>
        <v>1</v>
      </c>
      <c r="J5099">
        <f>IF(D5099=D5100,1,0)</f>
        <v>1</v>
      </c>
      <c r="K5099">
        <f>I5099*J5099</f>
        <v>1</v>
      </c>
      <c r="L5099">
        <f>IF(AND(I5099=0, J5099=1),1,0)</f>
        <v>0</v>
      </c>
      <c r="M5099">
        <f>IF(AND(I5099=1, J5099=0),1,0)</f>
        <v>0</v>
      </c>
      <c r="N5099">
        <f t="shared" si="158"/>
        <v>0</v>
      </c>
      <c r="O5099">
        <f t="shared" si="159"/>
        <v>0</v>
      </c>
    </row>
    <row r="5100" spans="1:15" x14ac:dyDescent="0.2">
      <c r="A5100" t="s">
        <v>7724</v>
      </c>
      <c r="B5100" t="s">
        <v>11140</v>
      </c>
      <c r="C5100">
        <v>2632138</v>
      </c>
      <c r="D5100">
        <v>2633352</v>
      </c>
      <c r="E5100">
        <v>1</v>
      </c>
      <c r="F5100">
        <v>404</v>
      </c>
      <c r="G5100">
        <v>218247334</v>
      </c>
      <c r="H5100" t="s">
        <v>7</v>
      </c>
      <c r="I5100">
        <f>IF(C5100=C5101,1,0)</f>
        <v>0</v>
      </c>
      <c r="J5100">
        <f>IF(D5100=D5101,1,0)</f>
        <v>0</v>
      </c>
      <c r="K5100">
        <f>I5100*J5100</f>
        <v>0</v>
      </c>
      <c r="L5100">
        <f>IF(AND(I5100=0, J5100=1),1,0)</f>
        <v>0</v>
      </c>
      <c r="M5100">
        <f>IF(AND(I5100=1, J5100=0),1,0)</f>
        <v>0</v>
      </c>
      <c r="N5100">
        <f t="shared" si="158"/>
        <v>0</v>
      </c>
      <c r="O5100">
        <f t="shared" si="159"/>
        <v>0</v>
      </c>
    </row>
    <row r="5101" spans="1:15" x14ac:dyDescent="0.2">
      <c r="A5101" s="1" t="s">
        <v>7723</v>
      </c>
      <c r="B5101" s="2" t="s">
        <v>4552</v>
      </c>
      <c r="C5101" s="1">
        <v>2633488</v>
      </c>
      <c r="D5101" s="1">
        <v>2635095</v>
      </c>
      <c r="E5101" s="1">
        <v>1</v>
      </c>
      <c r="F5101" s="1">
        <f>(D5101-C5101+1)/3-1</f>
        <v>535</v>
      </c>
      <c r="G5101" s="1"/>
      <c r="H5101" s="1" t="s">
        <v>4553</v>
      </c>
      <c r="I5101">
        <f>IF(C5101=C5102,1,0)</f>
        <v>1</v>
      </c>
      <c r="J5101">
        <f>IF(D5101=D5102,1,0)</f>
        <v>1</v>
      </c>
      <c r="K5101">
        <f>I5101*J5101</f>
        <v>1</v>
      </c>
      <c r="L5101">
        <f>IF(AND(I5101=0, J5101=1),1,0)</f>
        <v>0</v>
      </c>
      <c r="M5101">
        <f>IF(AND(I5101=1, J5101=0),1,0)</f>
        <v>0</v>
      </c>
      <c r="N5101">
        <f t="shared" si="158"/>
        <v>0</v>
      </c>
      <c r="O5101">
        <f t="shared" si="159"/>
        <v>0</v>
      </c>
    </row>
    <row r="5102" spans="1:15" x14ac:dyDescent="0.2">
      <c r="A5102" t="s">
        <v>7724</v>
      </c>
      <c r="B5102" t="s">
        <v>11141</v>
      </c>
      <c r="C5102">
        <v>2633488</v>
      </c>
      <c r="D5102">
        <v>2635095</v>
      </c>
      <c r="E5102">
        <v>1</v>
      </c>
      <c r="F5102">
        <v>535</v>
      </c>
      <c r="G5102">
        <v>218247335</v>
      </c>
      <c r="H5102" t="s">
        <v>7</v>
      </c>
      <c r="I5102">
        <f>IF(C5102=C5103,1,0)</f>
        <v>0</v>
      </c>
      <c r="J5102">
        <f>IF(D5102=D5103,1,0)</f>
        <v>0</v>
      </c>
      <c r="K5102">
        <f>I5102*J5102</f>
        <v>0</v>
      </c>
      <c r="L5102">
        <f>IF(AND(I5102=0, J5102=1),1,0)</f>
        <v>0</v>
      </c>
      <c r="M5102">
        <f>IF(AND(I5102=1, J5102=0),1,0)</f>
        <v>0</v>
      </c>
      <c r="N5102">
        <f t="shared" si="158"/>
        <v>0</v>
      </c>
      <c r="O5102">
        <f t="shared" si="159"/>
        <v>0</v>
      </c>
    </row>
    <row r="5103" spans="1:15" x14ac:dyDescent="0.2">
      <c r="A5103" s="1" t="s">
        <v>7723</v>
      </c>
      <c r="B5103" s="2" t="s">
        <v>4554</v>
      </c>
      <c r="C5103" s="1">
        <v>2635177</v>
      </c>
      <c r="D5103" s="1">
        <v>2636397</v>
      </c>
      <c r="E5103" s="1">
        <v>-1</v>
      </c>
      <c r="F5103" s="1">
        <f>(D5103-C5103+1)/3-1</f>
        <v>406</v>
      </c>
      <c r="G5103" s="1"/>
      <c r="H5103" s="1" t="s">
        <v>4555</v>
      </c>
      <c r="I5103">
        <f>IF(C5103=C5104,1,0)</f>
        <v>1</v>
      </c>
      <c r="J5103">
        <f>IF(D5103=D5104,1,0)</f>
        <v>1</v>
      </c>
      <c r="K5103">
        <f>I5103*J5103</f>
        <v>1</v>
      </c>
      <c r="L5103">
        <f>IF(AND(I5103=0, J5103=1),1,0)</f>
        <v>0</v>
      </c>
      <c r="M5103">
        <f>IF(AND(I5103=1, J5103=0),1,0)</f>
        <v>0</v>
      </c>
      <c r="N5103">
        <f t="shared" si="158"/>
        <v>0</v>
      </c>
      <c r="O5103">
        <f t="shared" si="159"/>
        <v>0</v>
      </c>
    </row>
    <row r="5104" spans="1:15" x14ac:dyDescent="0.2">
      <c r="A5104" t="s">
        <v>7724</v>
      </c>
      <c r="B5104" t="s">
        <v>11142</v>
      </c>
      <c r="C5104">
        <v>2635177</v>
      </c>
      <c r="D5104">
        <v>2636397</v>
      </c>
      <c r="E5104">
        <v>-1</v>
      </c>
      <c r="F5104">
        <v>406</v>
      </c>
      <c r="G5104">
        <v>218247336</v>
      </c>
      <c r="H5104" t="s">
        <v>11143</v>
      </c>
      <c r="I5104">
        <f>IF(C5104=C5105,1,0)</f>
        <v>0</v>
      </c>
      <c r="J5104">
        <f>IF(D5104=D5105,1,0)</f>
        <v>0</v>
      </c>
      <c r="K5104">
        <f>I5104*J5104</f>
        <v>0</v>
      </c>
      <c r="L5104">
        <f>IF(AND(I5104=0, J5104=1),1,0)</f>
        <v>0</v>
      </c>
      <c r="M5104">
        <f>IF(AND(I5104=1, J5104=0),1,0)</f>
        <v>0</v>
      </c>
      <c r="N5104">
        <f t="shared" si="158"/>
        <v>0</v>
      </c>
      <c r="O5104">
        <f t="shared" si="159"/>
        <v>0</v>
      </c>
    </row>
    <row r="5105" spans="1:15" x14ac:dyDescent="0.2">
      <c r="A5105" s="1" t="s">
        <v>7723</v>
      </c>
      <c r="B5105" s="2" t="s">
        <v>4556</v>
      </c>
      <c r="C5105" s="1">
        <v>2636662</v>
      </c>
      <c r="D5105" s="1">
        <v>2637219</v>
      </c>
      <c r="E5105" s="1">
        <v>1</v>
      </c>
      <c r="F5105" s="1">
        <f>(D5105-C5105+1)/3-1</f>
        <v>185</v>
      </c>
      <c r="G5105" s="1"/>
      <c r="H5105" s="1" t="s">
        <v>4557</v>
      </c>
      <c r="I5105">
        <f>IF(C5105=C5106,1,0)</f>
        <v>1</v>
      </c>
      <c r="J5105">
        <f>IF(D5105=D5106,1,0)</f>
        <v>1</v>
      </c>
      <c r="K5105">
        <f>I5105*J5105</f>
        <v>1</v>
      </c>
      <c r="L5105">
        <f>IF(AND(I5105=0, J5105=1),1,0)</f>
        <v>0</v>
      </c>
      <c r="M5105">
        <f>IF(AND(I5105=1, J5105=0),1,0)</f>
        <v>0</v>
      </c>
      <c r="N5105">
        <f t="shared" si="158"/>
        <v>0</v>
      </c>
      <c r="O5105">
        <f t="shared" si="159"/>
        <v>0</v>
      </c>
    </row>
    <row r="5106" spans="1:15" x14ac:dyDescent="0.2">
      <c r="A5106" t="s">
        <v>7724</v>
      </c>
      <c r="B5106" t="s">
        <v>11144</v>
      </c>
      <c r="C5106">
        <v>2636662</v>
      </c>
      <c r="D5106">
        <v>2637219</v>
      </c>
      <c r="E5106">
        <v>1</v>
      </c>
      <c r="F5106">
        <v>185</v>
      </c>
      <c r="G5106">
        <v>218247337</v>
      </c>
      <c r="H5106" t="s">
        <v>7</v>
      </c>
      <c r="I5106">
        <f>IF(C5106=C5107,1,0)</f>
        <v>0</v>
      </c>
      <c r="J5106">
        <f>IF(D5106=D5107,1,0)</f>
        <v>0</v>
      </c>
      <c r="K5106">
        <f>I5106*J5106</f>
        <v>0</v>
      </c>
      <c r="L5106">
        <f>IF(AND(I5106=0, J5106=1),1,0)</f>
        <v>0</v>
      </c>
      <c r="M5106">
        <f>IF(AND(I5106=1, J5106=0),1,0)</f>
        <v>0</v>
      </c>
      <c r="N5106">
        <f t="shared" si="158"/>
        <v>0</v>
      </c>
      <c r="O5106">
        <f t="shared" si="159"/>
        <v>0</v>
      </c>
    </row>
    <row r="5107" spans="1:15" x14ac:dyDescent="0.2">
      <c r="A5107" s="1" t="s">
        <v>7723</v>
      </c>
      <c r="B5107" s="2" t="s">
        <v>4558</v>
      </c>
      <c r="C5107" s="1">
        <v>2637240</v>
      </c>
      <c r="D5107" s="1">
        <v>2637719</v>
      </c>
      <c r="E5107" s="1">
        <v>1</v>
      </c>
      <c r="F5107" s="1">
        <f>(D5107-C5107+1)/3-1</f>
        <v>159</v>
      </c>
      <c r="G5107" s="1"/>
      <c r="H5107" s="1" t="s">
        <v>2330</v>
      </c>
      <c r="I5107">
        <f>IF(C5107=C5108,1,0)</f>
        <v>1</v>
      </c>
      <c r="J5107">
        <f>IF(D5107=D5108,1,0)</f>
        <v>1</v>
      </c>
      <c r="K5107">
        <f>I5107*J5107</f>
        <v>1</v>
      </c>
      <c r="L5107">
        <f>IF(AND(I5107=0, J5107=1),1,0)</f>
        <v>0</v>
      </c>
      <c r="M5107">
        <f>IF(AND(I5107=1, J5107=0),1,0)</f>
        <v>0</v>
      </c>
      <c r="N5107">
        <f t="shared" si="158"/>
        <v>0</v>
      </c>
      <c r="O5107">
        <f t="shared" si="159"/>
        <v>0</v>
      </c>
    </row>
    <row r="5108" spans="1:15" x14ac:dyDescent="0.2">
      <c r="A5108" t="s">
        <v>7724</v>
      </c>
      <c r="B5108" t="s">
        <v>11145</v>
      </c>
      <c r="C5108">
        <v>2637240</v>
      </c>
      <c r="D5108">
        <v>2637719</v>
      </c>
      <c r="E5108">
        <v>1</v>
      </c>
      <c r="F5108">
        <v>159</v>
      </c>
      <c r="G5108">
        <v>218247338</v>
      </c>
      <c r="H5108" t="s">
        <v>7341</v>
      </c>
      <c r="I5108">
        <f>IF(C5108=C5109,1,0)</f>
        <v>0</v>
      </c>
      <c r="J5108">
        <f>IF(D5108=D5109,1,0)</f>
        <v>0</v>
      </c>
      <c r="K5108">
        <f>I5108*J5108</f>
        <v>0</v>
      </c>
      <c r="L5108">
        <f>IF(AND(I5108=0, J5108=1),1,0)</f>
        <v>0</v>
      </c>
      <c r="M5108">
        <f>IF(AND(I5108=1, J5108=0),1,0)</f>
        <v>0</v>
      </c>
      <c r="N5108">
        <f t="shared" si="158"/>
        <v>0</v>
      </c>
      <c r="O5108">
        <f t="shared" si="159"/>
        <v>0</v>
      </c>
    </row>
    <row r="5109" spans="1:15" x14ac:dyDescent="0.2">
      <c r="A5109" s="1" t="s">
        <v>7723</v>
      </c>
      <c r="B5109" s="2" t="s">
        <v>4559</v>
      </c>
      <c r="C5109" s="1">
        <v>2637739</v>
      </c>
      <c r="D5109" s="1">
        <v>2638683</v>
      </c>
      <c r="E5109" s="1">
        <v>1</v>
      </c>
      <c r="F5109" s="1">
        <f>(D5109-C5109+1)/3-1</f>
        <v>314</v>
      </c>
      <c r="G5109" s="1"/>
      <c r="H5109" s="1" t="s">
        <v>4560</v>
      </c>
      <c r="I5109">
        <f>IF(C5109=C5110,1,0)</f>
        <v>1</v>
      </c>
      <c r="J5109">
        <f>IF(D5109=D5110,1,0)</f>
        <v>1</v>
      </c>
      <c r="K5109">
        <f>I5109*J5109</f>
        <v>1</v>
      </c>
      <c r="L5109">
        <f>IF(AND(I5109=0, J5109=1),1,0)</f>
        <v>0</v>
      </c>
      <c r="M5109">
        <f>IF(AND(I5109=1, J5109=0),1,0)</f>
        <v>0</v>
      </c>
      <c r="N5109">
        <f t="shared" si="158"/>
        <v>0</v>
      </c>
      <c r="O5109">
        <f t="shared" si="159"/>
        <v>0</v>
      </c>
    </row>
    <row r="5110" spans="1:15" x14ac:dyDescent="0.2">
      <c r="A5110" t="s">
        <v>7724</v>
      </c>
      <c r="B5110" t="s">
        <v>11146</v>
      </c>
      <c r="C5110">
        <v>2637739</v>
      </c>
      <c r="D5110">
        <v>2638683</v>
      </c>
      <c r="E5110">
        <v>1</v>
      </c>
      <c r="F5110">
        <v>314</v>
      </c>
      <c r="G5110">
        <v>218247339</v>
      </c>
      <c r="H5110" t="s">
        <v>11147</v>
      </c>
      <c r="I5110">
        <f>IF(C5110=C5111,1,0)</f>
        <v>0</v>
      </c>
      <c r="J5110">
        <f>IF(D5110=D5111,1,0)</f>
        <v>0</v>
      </c>
      <c r="K5110">
        <f>I5110*J5110</f>
        <v>0</v>
      </c>
      <c r="L5110">
        <f>IF(AND(I5110=0, J5110=1),1,0)</f>
        <v>0</v>
      </c>
      <c r="M5110">
        <f>IF(AND(I5110=1, J5110=0),1,0)</f>
        <v>0</v>
      </c>
      <c r="N5110">
        <f t="shared" si="158"/>
        <v>1</v>
      </c>
      <c r="O5110">
        <f t="shared" si="159"/>
        <v>0</v>
      </c>
    </row>
    <row r="5111" spans="1:15" x14ac:dyDescent="0.2">
      <c r="A5111" t="s">
        <v>7724</v>
      </c>
      <c r="B5111" t="s">
        <v>11148</v>
      </c>
      <c r="C5111">
        <v>2638915</v>
      </c>
      <c r="D5111">
        <v>2642211</v>
      </c>
      <c r="E5111">
        <v>1</v>
      </c>
      <c r="F5111">
        <v>1098</v>
      </c>
      <c r="G5111">
        <v>218247340</v>
      </c>
      <c r="H5111" t="s">
        <v>8335</v>
      </c>
      <c r="I5111">
        <f>IF(C5111=C5112,1,0)</f>
        <v>0</v>
      </c>
      <c r="J5111">
        <f>IF(D5111=D5112,1,0)</f>
        <v>1</v>
      </c>
      <c r="K5111">
        <f>I5111*J5111</f>
        <v>0</v>
      </c>
      <c r="L5111">
        <f>IF(AND(I5111=0, J5111=1),1,0)</f>
        <v>1</v>
      </c>
      <c r="M5111">
        <f>IF(AND(I5111=1, J5111=0),1,0)</f>
        <v>0</v>
      </c>
      <c r="N5111">
        <f t="shared" si="158"/>
        <v>0</v>
      </c>
      <c r="O5111">
        <f t="shared" si="159"/>
        <v>0</v>
      </c>
    </row>
    <row r="5112" spans="1:15" x14ac:dyDescent="0.2">
      <c r="A5112" s="1" t="s">
        <v>7723</v>
      </c>
      <c r="B5112" s="2" t="s">
        <v>4561</v>
      </c>
      <c r="C5112" s="1">
        <v>2638918</v>
      </c>
      <c r="D5112" s="1">
        <v>2642211</v>
      </c>
      <c r="E5112" s="1">
        <v>1</v>
      </c>
      <c r="F5112" s="1">
        <f>(D5112-C5112+1)/3-1</f>
        <v>1097</v>
      </c>
      <c r="G5112" s="1"/>
      <c r="H5112" s="1" t="s">
        <v>1440</v>
      </c>
      <c r="I5112">
        <f>IF(C5112=C5113,1,0)</f>
        <v>0</v>
      </c>
      <c r="J5112">
        <f>IF(D5112=D5113,1,0)</f>
        <v>0</v>
      </c>
      <c r="K5112">
        <f>I5112*J5112</f>
        <v>0</v>
      </c>
      <c r="L5112">
        <f>IF(AND(I5112=0, J5112=1),1,0)</f>
        <v>0</v>
      </c>
      <c r="M5112">
        <f>IF(AND(I5112=1, J5112=0),1,0)</f>
        <v>0</v>
      </c>
      <c r="N5112">
        <f t="shared" si="158"/>
        <v>0</v>
      </c>
      <c r="O5112">
        <f t="shared" si="159"/>
        <v>1</v>
      </c>
    </row>
    <row r="5113" spans="1:15" x14ac:dyDescent="0.2">
      <c r="A5113" s="1" t="s">
        <v>7723</v>
      </c>
      <c r="B5113" s="2" t="s">
        <v>4562</v>
      </c>
      <c r="C5113" s="1">
        <v>2642208</v>
      </c>
      <c r="D5113" s="1">
        <v>2642699</v>
      </c>
      <c r="E5113" s="1">
        <v>-1</v>
      </c>
      <c r="F5113" s="1">
        <f>(D5113-C5113+1)/3-1</f>
        <v>163</v>
      </c>
      <c r="G5113" s="1"/>
      <c r="H5113" s="1" t="s">
        <v>7</v>
      </c>
      <c r="I5113">
        <f>IF(C5113=C5114,1,0)</f>
        <v>1</v>
      </c>
      <c r="J5113">
        <f>IF(D5113=D5114,1,0)</f>
        <v>1</v>
      </c>
      <c r="K5113">
        <f>I5113*J5113</f>
        <v>1</v>
      </c>
      <c r="L5113">
        <f>IF(AND(I5113=0, J5113=1),1,0)</f>
        <v>0</v>
      </c>
      <c r="M5113">
        <f>IF(AND(I5113=1, J5113=0),1,0)</f>
        <v>0</v>
      </c>
      <c r="N5113">
        <f t="shared" si="158"/>
        <v>0</v>
      </c>
      <c r="O5113">
        <f t="shared" si="159"/>
        <v>0</v>
      </c>
    </row>
    <row r="5114" spans="1:15" x14ac:dyDescent="0.2">
      <c r="A5114" t="s">
        <v>7724</v>
      </c>
      <c r="B5114" t="s">
        <v>11149</v>
      </c>
      <c r="C5114">
        <v>2642208</v>
      </c>
      <c r="D5114">
        <v>2642699</v>
      </c>
      <c r="E5114">
        <v>-1</v>
      </c>
      <c r="F5114">
        <v>163</v>
      </c>
      <c r="G5114">
        <v>218247341</v>
      </c>
      <c r="H5114" t="s">
        <v>7</v>
      </c>
      <c r="I5114">
        <f>IF(C5114=C5115,1,0)</f>
        <v>0</v>
      </c>
      <c r="J5114">
        <f>IF(D5114=D5115,1,0)</f>
        <v>0</v>
      </c>
      <c r="K5114">
        <f>I5114*J5114</f>
        <v>0</v>
      </c>
      <c r="L5114">
        <f>IF(AND(I5114=0, J5114=1),1,0)</f>
        <v>0</v>
      </c>
      <c r="M5114">
        <f>IF(AND(I5114=1, J5114=0),1,0)</f>
        <v>0</v>
      </c>
      <c r="N5114">
        <f t="shared" si="158"/>
        <v>0</v>
      </c>
      <c r="O5114">
        <f t="shared" si="159"/>
        <v>0</v>
      </c>
    </row>
    <row r="5115" spans="1:15" x14ac:dyDescent="0.2">
      <c r="A5115" s="1" t="s">
        <v>7723</v>
      </c>
      <c r="B5115" s="2" t="s">
        <v>4563</v>
      </c>
      <c r="C5115" s="1">
        <v>2643067</v>
      </c>
      <c r="D5115" s="1">
        <v>2644164</v>
      </c>
      <c r="E5115" s="1">
        <v>1</v>
      </c>
      <c r="F5115" s="1">
        <f>(D5115-C5115+1)/3-1</f>
        <v>365</v>
      </c>
      <c r="G5115" s="1"/>
      <c r="H5115" s="1" t="s">
        <v>4564</v>
      </c>
      <c r="I5115">
        <f>IF(C5115=C5116,1,0)</f>
        <v>1</v>
      </c>
      <c r="J5115">
        <f>IF(D5115=D5116,1,0)</f>
        <v>1</v>
      </c>
      <c r="K5115">
        <f>I5115*J5115</f>
        <v>1</v>
      </c>
      <c r="L5115">
        <f>IF(AND(I5115=0, J5115=1),1,0)</f>
        <v>0</v>
      </c>
      <c r="M5115">
        <f>IF(AND(I5115=1, J5115=0),1,0)</f>
        <v>0</v>
      </c>
      <c r="N5115">
        <f t="shared" si="158"/>
        <v>0</v>
      </c>
      <c r="O5115">
        <f t="shared" si="159"/>
        <v>0</v>
      </c>
    </row>
    <row r="5116" spans="1:15" x14ac:dyDescent="0.2">
      <c r="A5116" t="s">
        <v>7724</v>
      </c>
      <c r="B5116" t="s">
        <v>11150</v>
      </c>
      <c r="C5116">
        <v>2643067</v>
      </c>
      <c r="D5116">
        <v>2644164</v>
      </c>
      <c r="E5116">
        <v>1</v>
      </c>
      <c r="F5116">
        <v>365</v>
      </c>
      <c r="G5116">
        <v>218247342</v>
      </c>
      <c r="H5116" t="s">
        <v>11151</v>
      </c>
      <c r="I5116">
        <f>IF(C5116=C5117,1,0)</f>
        <v>0</v>
      </c>
      <c r="J5116">
        <f>IF(D5116=D5117,1,0)</f>
        <v>0</v>
      </c>
      <c r="K5116">
        <f>I5116*J5116</f>
        <v>0</v>
      </c>
      <c r="L5116">
        <f>IF(AND(I5116=0, J5116=1),1,0)</f>
        <v>0</v>
      </c>
      <c r="M5116">
        <f>IF(AND(I5116=1, J5116=0),1,0)</f>
        <v>0</v>
      </c>
      <c r="N5116">
        <f t="shared" si="158"/>
        <v>1</v>
      </c>
      <c r="O5116">
        <f t="shared" si="159"/>
        <v>0</v>
      </c>
    </row>
    <row r="5117" spans="1:15" x14ac:dyDescent="0.2">
      <c r="A5117" t="s">
        <v>7724</v>
      </c>
      <c r="B5117" t="s">
        <v>11152</v>
      </c>
      <c r="C5117">
        <v>2644365</v>
      </c>
      <c r="D5117">
        <v>2645033</v>
      </c>
      <c r="E5117">
        <v>1</v>
      </c>
      <c r="F5117">
        <v>222</v>
      </c>
      <c r="G5117">
        <v>218247343</v>
      </c>
      <c r="H5117" t="s">
        <v>11153</v>
      </c>
      <c r="I5117">
        <f>IF(C5117=C5118,1,0)</f>
        <v>0</v>
      </c>
      <c r="J5117">
        <f>IF(D5117=D5118,1,0)</f>
        <v>1</v>
      </c>
      <c r="K5117">
        <f>I5117*J5117</f>
        <v>0</v>
      </c>
      <c r="L5117">
        <f>IF(AND(I5117=0, J5117=1),1,0)</f>
        <v>1</v>
      </c>
      <c r="M5117">
        <f>IF(AND(I5117=1, J5117=0),1,0)</f>
        <v>0</v>
      </c>
      <c r="N5117">
        <f t="shared" si="158"/>
        <v>0</v>
      </c>
      <c r="O5117">
        <f t="shared" si="159"/>
        <v>0</v>
      </c>
    </row>
    <row r="5118" spans="1:15" x14ac:dyDescent="0.2">
      <c r="A5118" s="1" t="s">
        <v>7723</v>
      </c>
      <c r="B5118" s="2" t="s">
        <v>4565</v>
      </c>
      <c r="C5118" s="1">
        <v>2644449</v>
      </c>
      <c r="D5118" s="1">
        <v>2645033</v>
      </c>
      <c r="E5118" s="1">
        <v>1</v>
      </c>
      <c r="F5118" s="1">
        <f>(D5118-C5118+1)/3-1</f>
        <v>194</v>
      </c>
      <c r="G5118" s="1"/>
      <c r="H5118" s="1" t="s">
        <v>4566</v>
      </c>
      <c r="I5118">
        <f>IF(C5118=C5119,1,0)</f>
        <v>0</v>
      </c>
      <c r="J5118">
        <f>IF(D5118=D5119,1,0)</f>
        <v>0</v>
      </c>
      <c r="K5118">
        <f>I5118*J5118</f>
        <v>0</v>
      </c>
      <c r="L5118">
        <f>IF(AND(I5118=0, J5118=1),1,0)</f>
        <v>0</v>
      </c>
      <c r="M5118">
        <f>IF(AND(I5118=1, J5118=0),1,0)</f>
        <v>0</v>
      </c>
      <c r="N5118">
        <f t="shared" si="158"/>
        <v>0</v>
      </c>
      <c r="O5118">
        <f t="shared" si="159"/>
        <v>1</v>
      </c>
    </row>
    <row r="5119" spans="1:15" x14ac:dyDescent="0.2">
      <c r="A5119" s="1" t="s">
        <v>7723</v>
      </c>
      <c r="B5119" s="2" t="s">
        <v>4567</v>
      </c>
      <c r="C5119" s="1">
        <v>2645260</v>
      </c>
      <c r="D5119" s="1">
        <v>2645757</v>
      </c>
      <c r="E5119" s="1">
        <v>1</v>
      </c>
      <c r="F5119" s="1">
        <f>(D5119-C5119+1)/3-1</f>
        <v>165</v>
      </c>
      <c r="G5119" s="1"/>
      <c r="H5119" s="1" t="s">
        <v>7</v>
      </c>
      <c r="I5119">
        <f>IF(C5119=C5120,1,0)</f>
        <v>1</v>
      </c>
      <c r="J5119">
        <f>IF(D5119=D5120,1,0)</f>
        <v>1</v>
      </c>
      <c r="K5119">
        <f>I5119*J5119</f>
        <v>1</v>
      </c>
      <c r="L5119">
        <f>IF(AND(I5119=0, J5119=1),1,0)</f>
        <v>0</v>
      </c>
      <c r="M5119">
        <f>IF(AND(I5119=1, J5119=0),1,0)</f>
        <v>0</v>
      </c>
      <c r="N5119">
        <f t="shared" si="158"/>
        <v>0</v>
      </c>
      <c r="O5119">
        <f t="shared" si="159"/>
        <v>0</v>
      </c>
    </row>
    <row r="5120" spans="1:15" x14ac:dyDescent="0.2">
      <c r="A5120" t="s">
        <v>7724</v>
      </c>
      <c r="B5120" t="s">
        <v>11154</v>
      </c>
      <c r="C5120">
        <v>2645260</v>
      </c>
      <c r="D5120">
        <v>2645757</v>
      </c>
      <c r="E5120">
        <v>1</v>
      </c>
      <c r="F5120">
        <v>165</v>
      </c>
      <c r="G5120">
        <v>218247344</v>
      </c>
      <c r="H5120" t="s">
        <v>11155</v>
      </c>
      <c r="I5120">
        <f>IF(C5120=C5121,1,0)</f>
        <v>0</v>
      </c>
      <c r="J5120">
        <f>IF(D5120=D5121,1,0)</f>
        <v>0</v>
      </c>
      <c r="K5120">
        <f>I5120*J5120</f>
        <v>0</v>
      </c>
      <c r="L5120">
        <f>IF(AND(I5120=0, J5120=1),1,0)</f>
        <v>0</v>
      </c>
      <c r="M5120">
        <f>IF(AND(I5120=1, J5120=0),1,0)</f>
        <v>0</v>
      </c>
      <c r="N5120">
        <f t="shared" si="158"/>
        <v>0</v>
      </c>
      <c r="O5120">
        <f t="shared" si="159"/>
        <v>0</v>
      </c>
    </row>
    <row r="5121" spans="1:15" x14ac:dyDescent="0.2">
      <c r="A5121" s="1" t="s">
        <v>7723</v>
      </c>
      <c r="B5121" s="2" t="s">
        <v>4568</v>
      </c>
      <c r="C5121" s="1">
        <v>2645851</v>
      </c>
      <c r="D5121" s="1">
        <v>2646249</v>
      </c>
      <c r="E5121" s="1">
        <v>1</v>
      </c>
      <c r="F5121" s="1">
        <f>(D5121-C5121+1)/3-1</f>
        <v>132</v>
      </c>
      <c r="G5121" s="1"/>
      <c r="H5121" s="1" t="s">
        <v>7</v>
      </c>
      <c r="I5121">
        <f>IF(C5121=C5122,1,0)</f>
        <v>1</v>
      </c>
      <c r="J5121">
        <f>IF(D5121=D5122,1,0)</f>
        <v>1</v>
      </c>
      <c r="K5121">
        <f>I5121*J5121</f>
        <v>1</v>
      </c>
      <c r="L5121">
        <f>IF(AND(I5121=0, J5121=1),1,0)</f>
        <v>0</v>
      </c>
      <c r="M5121">
        <f>IF(AND(I5121=1, J5121=0),1,0)</f>
        <v>0</v>
      </c>
      <c r="N5121">
        <f t="shared" si="158"/>
        <v>0</v>
      </c>
      <c r="O5121">
        <f t="shared" si="159"/>
        <v>0</v>
      </c>
    </row>
    <row r="5122" spans="1:15" x14ac:dyDescent="0.2">
      <c r="A5122" t="s">
        <v>7724</v>
      </c>
      <c r="B5122" t="s">
        <v>11156</v>
      </c>
      <c r="C5122">
        <v>2645851</v>
      </c>
      <c r="D5122">
        <v>2646249</v>
      </c>
      <c r="E5122">
        <v>1</v>
      </c>
      <c r="F5122">
        <v>132</v>
      </c>
      <c r="G5122">
        <v>218247345</v>
      </c>
      <c r="H5122" t="s">
        <v>11157</v>
      </c>
      <c r="I5122">
        <f>IF(C5122=C5123,1,0)</f>
        <v>0</v>
      </c>
      <c r="J5122">
        <f>IF(D5122=D5123,1,0)</f>
        <v>0</v>
      </c>
      <c r="K5122">
        <f>I5122*J5122</f>
        <v>0</v>
      </c>
      <c r="L5122">
        <f>IF(AND(I5122=0, J5122=1),1,0)</f>
        <v>0</v>
      </c>
      <c r="M5122">
        <f>IF(AND(I5122=1, J5122=0),1,0)</f>
        <v>0</v>
      </c>
      <c r="N5122">
        <f t="shared" si="158"/>
        <v>0</v>
      </c>
      <c r="O5122">
        <f t="shared" si="159"/>
        <v>0</v>
      </c>
    </row>
    <row r="5123" spans="1:15" x14ac:dyDescent="0.2">
      <c r="A5123" s="1" t="s">
        <v>7723</v>
      </c>
      <c r="B5123" s="2" t="s">
        <v>4569</v>
      </c>
      <c r="C5123" s="1">
        <v>2646257</v>
      </c>
      <c r="D5123" s="1">
        <v>2646697</v>
      </c>
      <c r="E5123" s="1">
        <v>-1</v>
      </c>
      <c r="F5123" s="1">
        <f>(D5123-C5123+1)/3-1</f>
        <v>146</v>
      </c>
      <c r="G5123" s="1"/>
      <c r="H5123" s="1" t="s">
        <v>7</v>
      </c>
      <c r="I5123">
        <f>IF(C5123=C5124,1,0)</f>
        <v>1</v>
      </c>
      <c r="J5123">
        <f>IF(D5123=D5124,1,0)</f>
        <v>1</v>
      </c>
      <c r="K5123">
        <f>I5123*J5123</f>
        <v>1</v>
      </c>
      <c r="L5123">
        <f>IF(AND(I5123=0, J5123=1),1,0)</f>
        <v>0</v>
      </c>
      <c r="M5123">
        <f>IF(AND(I5123=1, J5123=0),1,0)</f>
        <v>0</v>
      </c>
      <c r="N5123">
        <f t="shared" ref="N5123:N5186" si="160">IF(AND(A5123= "GenBank", A5124="GenBank"),1,0)</f>
        <v>0</v>
      </c>
      <c r="O5123">
        <f t="shared" ref="O5123:O5186" si="161">IF(AND(A5123="RAST", A5124="RAST"),1,0)</f>
        <v>0</v>
      </c>
    </row>
    <row r="5124" spans="1:15" x14ac:dyDescent="0.2">
      <c r="A5124" t="s">
        <v>7724</v>
      </c>
      <c r="B5124" t="s">
        <v>11158</v>
      </c>
      <c r="C5124">
        <v>2646257</v>
      </c>
      <c r="D5124">
        <v>2646697</v>
      </c>
      <c r="E5124">
        <v>-1</v>
      </c>
      <c r="F5124">
        <v>146</v>
      </c>
      <c r="G5124">
        <v>218247346</v>
      </c>
      <c r="H5124" t="s">
        <v>7</v>
      </c>
      <c r="I5124">
        <f>IF(C5124=C5125,1,0)</f>
        <v>0</v>
      </c>
      <c r="J5124">
        <f>IF(D5124=D5125,1,0)</f>
        <v>0</v>
      </c>
      <c r="K5124">
        <f>I5124*J5124</f>
        <v>0</v>
      </c>
      <c r="L5124">
        <f>IF(AND(I5124=0, J5124=1),1,0)</f>
        <v>0</v>
      </c>
      <c r="M5124">
        <f>IF(AND(I5124=1, J5124=0),1,0)</f>
        <v>0</v>
      </c>
      <c r="N5124">
        <f t="shared" si="160"/>
        <v>0</v>
      </c>
      <c r="O5124">
        <f t="shared" si="161"/>
        <v>0</v>
      </c>
    </row>
    <row r="5125" spans="1:15" x14ac:dyDescent="0.2">
      <c r="A5125" s="1" t="s">
        <v>7723</v>
      </c>
      <c r="B5125" s="2" t="s">
        <v>4570</v>
      </c>
      <c r="C5125" s="1">
        <v>2646937</v>
      </c>
      <c r="D5125" s="1">
        <v>2647281</v>
      </c>
      <c r="E5125" s="1">
        <v>-1</v>
      </c>
      <c r="F5125" s="1">
        <f>(D5125-C5125+1)/3-1</f>
        <v>114</v>
      </c>
      <c r="G5125" s="1"/>
      <c r="H5125" s="1" t="s">
        <v>4571</v>
      </c>
      <c r="I5125">
        <f>IF(C5125=C5126,1,0)</f>
        <v>1</v>
      </c>
      <c r="J5125">
        <f>IF(D5125=D5126,1,0)</f>
        <v>1</v>
      </c>
      <c r="K5125">
        <f>I5125*J5125</f>
        <v>1</v>
      </c>
      <c r="L5125">
        <f>IF(AND(I5125=0, J5125=1),1,0)</f>
        <v>0</v>
      </c>
      <c r="M5125">
        <f>IF(AND(I5125=1, J5125=0),1,0)</f>
        <v>0</v>
      </c>
      <c r="N5125">
        <f t="shared" si="160"/>
        <v>0</v>
      </c>
      <c r="O5125">
        <f t="shared" si="161"/>
        <v>0</v>
      </c>
    </row>
    <row r="5126" spans="1:15" x14ac:dyDescent="0.2">
      <c r="A5126" t="s">
        <v>7724</v>
      </c>
      <c r="B5126" t="s">
        <v>11159</v>
      </c>
      <c r="C5126">
        <v>2646937</v>
      </c>
      <c r="D5126">
        <v>2647281</v>
      </c>
      <c r="E5126">
        <v>-1</v>
      </c>
      <c r="F5126">
        <v>114</v>
      </c>
      <c r="G5126">
        <v>218247347</v>
      </c>
      <c r="H5126" t="s">
        <v>7</v>
      </c>
      <c r="I5126">
        <f>IF(C5126=C5127,1,0)</f>
        <v>0</v>
      </c>
      <c r="J5126">
        <f>IF(D5126=D5127,1,0)</f>
        <v>0</v>
      </c>
      <c r="K5126">
        <f>I5126*J5126</f>
        <v>0</v>
      </c>
      <c r="L5126">
        <f>IF(AND(I5126=0, J5126=1),1,0)</f>
        <v>0</v>
      </c>
      <c r="M5126">
        <f>IF(AND(I5126=1, J5126=0),1,0)</f>
        <v>0</v>
      </c>
      <c r="N5126">
        <f t="shared" si="160"/>
        <v>0</v>
      </c>
      <c r="O5126">
        <f t="shared" si="161"/>
        <v>0</v>
      </c>
    </row>
    <row r="5127" spans="1:15" x14ac:dyDescent="0.2">
      <c r="A5127" s="1" t="s">
        <v>7723</v>
      </c>
      <c r="B5127" s="2" t="s">
        <v>4572</v>
      </c>
      <c r="C5127" s="1">
        <v>2647395</v>
      </c>
      <c r="D5127" s="1">
        <v>2648336</v>
      </c>
      <c r="E5127" s="1">
        <v>-1</v>
      </c>
      <c r="F5127" s="1">
        <f>(D5127-C5127+1)/3-1</f>
        <v>313</v>
      </c>
      <c r="G5127" s="1"/>
      <c r="H5127" s="1" t="s">
        <v>4573</v>
      </c>
      <c r="I5127">
        <f>IF(C5127=C5128,1,0)</f>
        <v>1</v>
      </c>
      <c r="J5127">
        <f>IF(D5127=D5128,1,0)</f>
        <v>1</v>
      </c>
      <c r="K5127">
        <f>I5127*J5127</f>
        <v>1</v>
      </c>
      <c r="L5127">
        <f>IF(AND(I5127=0, J5127=1),1,0)</f>
        <v>0</v>
      </c>
      <c r="M5127">
        <f>IF(AND(I5127=1, J5127=0),1,0)</f>
        <v>0</v>
      </c>
      <c r="N5127">
        <f t="shared" si="160"/>
        <v>0</v>
      </c>
      <c r="O5127">
        <f t="shared" si="161"/>
        <v>0</v>
      </c>
    </row>
    <row r="5128" spans="1:15" x14ac:dyDescent="0.2">
      <c r="A5128" t="s">
        <v>7724</v>
      </c>
      <c r="B5128" t="s">
        <v>11160</v>
      </c>
      <c r="C5128">
        <v>2647395</v>
      </c>
      <c r="D5128">
        <v>2648336</v>
      </c>
      <c r="E5128">
        <v>-1</v>
      </c>
      <c r="F5128">
        <v>313</v>
      </c>
      <c r="G5128">
        <v>218247348</v>
      </c>
      <c r="H5128" t="s">
        <v>11161</v>
      </c>
      <c r="I5128">
        <f>IF(C5128=C5129,1,0)</f>
        <v>0</v>
      </c>
      <c r="J5128">
        <f>IF(D5128=D5129,1,0)</f>
        <v>0</v>
      </c>
      <c r="K5128">
        <f>I5128*J5128</f>
        <v>0</v>
      </c>
      <c r="L5128">
        <f>IF(AND(I5128=0, J5128=1),1,0)</f>
        <v>0</v>
      </c>
      <c r="M5128">
        <f>IF(AND(I5128=1, J5128=0),1,0)</f>
        <v>0</v>
      </c>
      <c r="N5128">
        <f t="shared" si="160"/>
        <v>0</v>
      </c>
      <c r="O5128">
        <f t="shared" si="161"/>
        <v>0</v>
      </c>
    </row>
    <row r="5129" spans="1:15" x14ac:dyDescent="0.2">
      <c r="A5129" s="1" t="s">
        <v>7723</v>
      </c>
      <c r="B5129" s="2" t="s">
        <v>4574</v>
      </c>
      <c r="C5129" s="1">
        <v>2648459</v>
      </c>
      <c r="D5129" s="1">
        <v>2649967</v>
      </c>
      <c r="E5129" s="1">
        <v>-1</v>
      </c>
      <c r="F5129" s="1">
        <f>(D5129-C5129+1)/3-1</f>
        <v>502</v>
      </c>
      <c r="G5129" s="1"/>
      <c r="H5129" s="1" t="s">
        <v>4575</v>
      </c>
      <c r="I5129">
        <f>IF(C5129=C5130,1,0)</f>
        <v>1</v>
      </c>
      <c r="J5129">
        <f>IF(D5129=D5130,1,0)</f>
        <v>0</v>
      </c>
      <c r="K5129">
        <f>I5129*J5129</f>
        <v>0</v>
      </c>
      <c r="L5129">
        <f>IF(AND(I5129=0, J5129=1),1,0)</f>
        <v>0</v>
      </c>
      <c r="M5129">
        <f>IF(AND(I5129=1, J5129=0),1,0)</f>
        <v>1</v>
      </c>
      <c r="N5129">
        <f t="shared" si="160"/>
        <v>0</v>
      </c>
      <c r="O5129">
        <f t="shared" si="161"/>
        <v>0</v>
      </c>
    </row>
    <row r="5130" spans="1:15" x14ac:dyDescent="0.2">
      <c r="A5130" t="s">
        <v>7724</v>
      </c>
      <c r="B5130" t="s">
        <v>11162</v>
      </c>
      <c r="C5130">
        <v>2648459</v>
      </c>
      <c r="D5130">
        <v>2649943</v>
      </c>
      <c r="E5130">
        <v>-1</v>
      </c>
      <c r="F5130">
        <v>494</v>
      </c>
      <c r="G5130">
        <v>218247349</v>
      </c>
      <c r="H5130" t="s">
        <v>11163</v>
      </c>
      <c r="I5130">
        <f>IF(C5130=C5131,1,0)</f>
        <v>0</v>
      </c>
      <c r="J5130">
        <f>IF(D5130=D5131,1,0)</f>
        <v>0</v>
      </c>
      <c r="K5130">
        <f>I5130*J5130</f>
        <v>0</v>
      </c>
      <c r="L5130">
        <f>IF(AND(I5130=0, J5130=1),1,0)</f>
        <v>0</v>
      </c>
      <c r="M5130">
        <f>IF(AND(I5130=1, J5130=0),1,0)</f>
        <v>0</v>
      </c>
      <c r="N5130">
        <f t="shared" si="160"/>
        <v>0</v>
      </c>
      <c r="O5130">
        <f t="shared" si="161"/>
        <v>0</v>
      </c>
    </row>
    <row r="5131" spans="1:15" x14ac:dyDescent="0.2">
      <c r="A5131" s="1" t="s">
        <v>7723</v>
      </c>
      <c r="B5131" s="2" t="s">
        <v>4576</v>
      </c>
      <c r="C5131" s="1">
        <v>2650000</v>
      </c>
      <c r="D5131" s="1">
        <v>2650113</v>
      </c>
      <c r="E5131" s="1">
        <v>-1</v>
      </c>
      <c r="F5131" s="1">
        <f>(D5131-C5131+1)/3-1</f>
        <v>37</v>
      </c>
      <c r="G5131" s="1"/>
      <c r="H5131" s="1" t="s">
        <v>7</v>
      </c>
      <c r="I5131">
        <f>IF(C5131=C5132,1,0)</f>
        <v>0</v>
      </c>
      <c r="J5131">
        <f>IF(D5131=D5132,1,0)</f>
        <v>0</v>
      </c>
      <c r="K5131">
        <f>I5131*J5131</f>
        <v>0</v>
      </c>
      <c r="L5131">
        <f>IF(AND(I5131=0, J5131=1),1,0)</f>
        <v>0</v>
      </c>
      <c r="M5131">
        <f>IF(AND(I5131=1, J5131=0),1,0)</f>
        <v>0</v>
      </c>
      <c r="N5131">
        <f t="shared" si="160"/>
        <v>0</v>
      </c>
      <c r="O5131">
        <f t="shared" si="161"/>
        <v>0</v>
      </c>
    </row>
    <row r="5132" spans="1:15" x14ac:dyDescent="0.2">
      <c r="A5132" t="s">
        <v>7724</v>
      </c>
      <c r="B5132" t="s">
        <v>11164</v>
      </c>
      <c r="C5132">
        <v>2650293</v>
      </c>
      <c r="D5132">
        <v>2651306</v>
      </c>
      <c r="E5132">
        <v>1</v>
      </c>
      <c r="F5132">
        <v>337</v>
      </c>
      <c r="G5132">
        <v>218247350</v>
      </c>
      <c r="H5132" t="s">
        <v>10073</v>
      </c>
      <c r="I5132">
        <f>IF(C5132=C5133,1,0)</f>
        <v>0</v>
      </c>
      <c r="J5132">
        <f>IF(D5132=D5133,1,0)</f>
        <v>1</v>
      </c>
      <c r="K5132">
        <f>I5132*J5132</f>
        <v>0</v>
      </c>
      <c r="L5132">
        <f>IF(AND(I5132=0, J5132=1),1,0)</f>
        <v>1</v>
      </c>
      <c r="M5132">
        <f>IF(AND(I5132=1, J5132=0),1,0)</f>
        <v>0</v>
      </c>
      <c r="N5132">
        <f t="shared" si="160"/>
        <v>0</v>
      </c>
      <c r="O5132">
        <f t="shared" si="161"/>
        <v>0</v>
      </c>
    </row>
    <row r="5133" spans="1:15" x14ac:dyDescent="0.2">
      <c r="A5133" s="1" t="s">
        <v>7723</v>
      </c>
      <c r="B5133" s="2" t="s">
        <v>4577</v>
      </c>
      <c r="C5133" s="1">
        <v>2650443</v>
      </c>
      <c r="D5133" s="1">
        <v>2651306</v>
      </c>
      <c r="E5133" s="1">
        <v>1</v>
      </c>
      <c r="F5133" s="1">
        <f>(D5133-C5133+1)/3-1</f>
        <v>287</v>
      </c>
      <c r="G5133" s="1"/>
      <c r="H5133" s="1" t="s">
        <v>4578</v>
      </c>
      <c r="I5133">
        <f>IF(C5133=C5134,1,0)</f>
        <v>0</v>
      </c>
      <c r="J5133">
        <f>IF(D5133=D5134,1,0)</f>
        <v>0</v>
      </c>
      <c r="K5133">
        <f>I5133*J5133</f>
        <v>0</v>
      </c>
      <c r="L5133">
        <f>IF(AND(I5133=0, J5133=1),1,0)</f>
        <v>0</v>
      </c>
      <c r="M5133">
        <f>IF(AND(I5133=1, J5133=0),1,0)</f>
        <v>0</v>
      </c>
      <c r="N5133">
        <f t="shared" si="160"/>
        <v>0</v>
      </c>
      <c r="O5133">
        <f t="shared" si="161"/>
        <v>1</v>
      </c>
    </row>
    <row r="5134" spans="1:15" x14ac:dyDescent="0.2">
      <c r="A5134" s="1" t="s">
        <v>7723</v>
      </c>
      <c r="B5134" s="2" t="s">
        <v>4579</v>
      </c>
      <c r="C5134" s="1">
        <v>2651491</v>
      </c>
      <c r="D5134" s="1">
        <v>2652222</v>
      </c>
      <c r="E5134" s="1">
        <v>-1</v>
      </c>
      <c r="F5134" s="1">
        <f>(D5134-C5134+1)/3-1</f>
        <v>243</v>
      </c>
      <c r="G5134" s="1"/>
      <c r="H5134" s="1" t="s">
        <v>4580</v>
      </c>
      <c r="I5134">
        <f>IF(C5134=C5135,1,0)</f>
        <v>1</v>
      </c>
      <c r="J5134">
        <f>IF(D5134=D5135,1,0)</f>
        <v>1</v>
      </c>
      <c r="K5134">
        <f>I5134*J5134</f>
        <v>1</v>
      </c>
      <c r="L5134">
        <f>IF(AND(I5134=0, J5134=1),1,0)</f>
        <v>0</v>
      </c>
      <c r="M5134">
        <f>IF(AND(I5134=1, J5134=0),1,0)</f>
        <v>0</v>
      </c>
      <c r="N5134">
        <f t="shared" si="160"/>
        <v>0</v>
      </c>
      <c r="O5134">
        <f t="shared" si="161"/>
        <v>0</v>
      </c>
    </row>
    <row r="5135" spans="1:15" x14ac:dyDescent="0.2">
      <c r="A5135" t="s">
        <v>7724</v>
      </c>
      <c r="B5135" t="s">
        <v>11165</v>
      </c>
      <c r="C5135">
        <v>2651491</v>
      </c>
      <c r="D5135">
        <v>2652222</v>
      </c>
      <c r="E5135">
        <v>-1</v>
      </c>
      <c r="F5135">
        <v>243</v>
      </c>
      <c r="G5135">
        <v>218247351</v>
      </c>
      <c r="H5135" t="s">
        <v>8755</v>
      </c>
      <c r="I5135">
        <f>IF(C5135=C5136,1,0)</f>
        <v>0</v>
      </c>
      <c r="J5135">
        <f>IF(D5135=D5136,1,0)</f>
        <v>0</v>
      </c>
      <c r="K5135">
        <f>I5135*J5135</f>
        <v>0</v>
      </c>
      <c r="L5135">
        <f>IF(AND(I5135=0, J5135=1),1,0)</f>
        <v>0</v>
      </c>
      <c r="M5135">
        <f>IF(AND(I5135=1, J5135=0),1,0)</f>
        <v>0</v>
      </c>
      <c r="N5135">
        <f t="shared" si="160"/>
        <v>0</v>
      </c>
      <c r="O5135">
        <f t="shared" si="161"/>
        <v>0</v>
      </c>
    </row>
    <row r="5136" spans="1:15" x14ac:dyDescent="0.2">
      <c r="A5136" s="1" t="s">
        <v>7723</v>
      </c>
      <c r="B5136" s="2" t="s">
        <v>4581</v>
      </c>
      <c r="C5136" s="1">
        <v>2652235</v>
      </c>
      <c r="D5136" s="1">
        <v>2652351</v>
      </c>
      <c r="E5136" s="1">
        <v>-1</v>
      </c>
      <c r="F5136" s="1">
        <f>(D5136-C5136+1)/3-1</f>
        <v>38</v>
      </c>
      <c r="G5136" s="1"/>
      <c r="H5136" s="1" t="s">
        <v>7</v>
      </c>
      <c r="I5136">
        <f>IF(C5136=C5137,1,0)</f>
        <v>0</v>
      </c>
      <c r="J5136">
        <f>IF(D5136=D5137,1,0)</f>
        <v>0</v>
      </c>
      <c r="K5136">
        <f>I5136*J5136</f>
        <v>0</v>
      </c>
      <c r="L5136">
        <f>IF(AND(I5136=0, J5136=1),1,0)</f>
        <v>0</v>
      </c>
      <c r="M5136">
        <f>IF(AND(I5136=1, J5136=0),1,0)</f>
        <v>0</v>
      </c>
      <c r="N5136">
        <f t="shared" si="160"/>
        <v>0</v>
      </c>
      <c r="O5136">
        <f t="shared" si="161"/>
        <v>1</v>
      </c>
    </row>
    <row r="5137" spans="1:15" x14ac:dyDescent="0.2">
      <c r="A5137" s="1" t="s">
        <v>7723</v>
      </c>
      <c r="B5137" s="2" t="s">
        <v>4582</v>
      </c>
      <c r="C5137" s="1">
        <v>2652473</v>
      </c>
      <c r="D5137" s="1">
        <v>2653195</v>
      </c>
      <c r="E5137" s="1">
        <v>1</v>
      </c>
      <c r="F5137" s="1">
        <f>(D5137-C5137+1)/3-1</f>
        <v>240</v>
      </c>
      <c r="G5137" s="1"/>
      <c r="H5137" s="1" t="s">
        <v>4583</v>
      </c>
      <c r="I5137">
        <f>IF(C5137=C5138,1,0)</f>
        <v>1</v>
      </c>
      <c r="J5137">
        <f>IF(D5137=D5138,1,0)</f>
        <v>1</v>
      </c>
      <c r="K5137">
        <f>I5137*J5137</f>
        <v>1</v>
      </c>
      <c r="L5137">
        <f>IF(AND(I5137=0, J5137=1),1,0)</f>
        <v>0</v>
      </c>
      <c r="M5137">
        <f>IF(AND(I5137=1, J5137=0),1,0)</f>
        <v>0</v>
      </c>
      <c r="N5137">
        <f t="shared" si="160"/>
        <v>0</v>
      </c>
      <c r="O5137">
        <f t="shared" si="161"/>
        <v>0</v>
      </c>
    </row>
    <row r="5138" spans="1:15" x14ac:dyDescent="0.2">
      <c r="A5138" t="s">
        <v>7724</v>
      </c>
      <c r="B5138" t="s">
        <v>11166</v>
      </c>
      <c r="C5138">
        <v>2652473</v>
      </c>
      <c r="D5138">
        <v>2653195</v>
      </c>
      <c r="E5138">
        <v>1</v>
      </c>
      <c r="F5138">
        <v>240</v>
      </c>
      <c r="G5138">
        <v>218247352</v>
      </c>
      <c r="H5138" t="s">
        <v>11167</v>
      </c>
      <c r="I5138">
        <f>IF(C5138=C5139,1,0)</f>
        <v>0</v>
      </c>
      <c r="J5138">
        <f>IF(D5138=D5139,1,0)</f>
        <v>0</v>
      </c>
      <c r="K5138">
        <f>I5138*J5138</f>
        <v>0</v>
      </c>
      <c r="L5138">
        <f>IF(AND(I5138=0, J5138=1),1,0)</f>
        <v>0</v>
      </c>
      <c r="M5138">
        <f>IF(AND(I5138=1, J5138=0),1,0)</f>
        <v>0</v>
      </c>
      <c r="N5138">
        <f t="shared" si="160"/>
        <v>0</v>
      </c>
      <c r="O5138">
        <f t="shared" si="161"/>
        <v>0</v>
      </c>
    </row>
    <row r="5139" spans="1:15" x14ac:dyDescent="0.2">
      <c r="A5139" s="1" t="s">
        <v>7723</v>
      </c>
      <c r="B5139" s="2" t="s">
        <v>4584</v>
      </c>
      <c r="C5139" s="1">
        <v>2653185</v>
      </c>
      <c r="D5139" s="1">
        <v>2653730</v>
      </c>
      <c r="E5139" s="1">
        <v>1</v>
      </c>
      <c r="F5139" s="1">
        <f>(D5139-C5139+1)/3-1</f>
        <v>181</v>
      </c>
      <c r="G5139" s="1"/>
      <c r="H5139" s="1" t="s">
        <v>4585</v>
      </c>
      <c r="I5139">
        <f>IF(C5139=C5140,1,0)</f>
        <v>1</v>
      </c>
      <c r="J5139">
        <f>IF(D5139=D5140,1,0)</f>
        <v>1</v>
      </c>
      <c r="K5139">
        <f>I5139*J5139</f>
        <v>1</v>
      </c>
      <c r="L5139">
        <f>IF(AND(I5139=0, J5139=1),1,0)</f>
        <v>0</v>
      </c>
      <c r="M5139">
        <f>IF(AND(I5139=1, J5139=0),1,0)</f>
        <v>0</v>
      </c>
      <c r="N5139">
        <f t="shared" si="160"/>
        <v>0</v>
      </c>
      <c r="O5139">
        <f t="shared" si="161"/>
        <v>0</v>
      </c>
    </row>
    <row r="5140" spans="1:15" x14ac:dyDescent="0.2">
      <c r="A5140" t="s">
        <v>7724</v>
      </c>
      <c r="B5140" t="s">
        <v>11168</v>
      </c>
      <c r="C5140">
        <v>2653185</v>
      </c>
      <c r="D5140">
        <v>2653730</v>
      </c>
      <c r="E5140">
        <v>1</v>
      </c>
      <c r="F5140">
        <v>181</v>
      </c>
      <c r="G5140">
        <v>218247353</v>
      </c>
      <c r="H5140" t="s">
        <v>11169</v>
      </c>
      <c r="I5140">
        <f>IF(C5140=C5141,1,0)</f>
        <v>0</v>
      </c>
      <c r="J5140">
        <f>IF(D5140=D5141,1,0)</f>
        <v>0</v>
      </c>
      <c r="K5140">
        <f>I5140*J5140</f>
        <v>0</v>
      </c>
      <c r="L5140">
        <f>IF(AND(I5140=0, J5140=1),1,0)</f>
        <v>0</v>
      </c>
      <c r="M5140">
        <f>IF(AND(I5140=1, J5140=0),1,0)</f>
        <v>0</v>
      </c>
      <c r="N5140">
        <f t="shared" si="160"/>
        <v>0</v>
      </c>
      <c r="O5140">
        <f t="shared" si="161"/>
        <v>0</v>
      </c>
    </row>
    <row r="5141" spans="1:15" x14ac:dyDescent="0.2">
      <c r="A5141" s="1" t="s">
        <v>7723</v>
      </c>
      <c r="B5141" s="2" t="s">
        <v>4586</v>
      </c>
      <c r="C5141" s="1">
        <v>2653717</v>
      </c>
      <c r="D5141" s="1">
        <v>2653836</v>
      </c>
      <c r="E5141" s="1">
        <v>-1</v>
      </c>
      <c r="F5141" s="1">
        <f>(D5141-C5141+1)/3-1</f>
        <v>39</v>
      </c>
      <c r="G5141" s="1"/>
      <c r="H5141" s="1" t="s">
        <v>7</v>
      </c>
      <c r="I5141">
        <f>IF(C5141=C5142,1,0)</f>
        <v>0</v>
      </c>
      <c r="J5141">
        <f>IF(D5141=D5142,1,0)</f>
        <v>0</v>
      </c>
      <c r="K5141">
        <f>I5141*J5141</f>
        <v>0</v>
      </c>
      <c r="L5141">
        <f>IF(AND(I5141=0, J5141=1),1,0)</f>
        <v>0</v>
      </c>
      <c r="M5141">
        <f>IF(AND(I5141=1, J5141=0),1,0)</f>
        <v>0</v>
      </c>
      <c r="N5141">
        <f t="shared" si="160"/>
        <v>0</v>
      </c>
      <c r="O5141">
        <f t="shared" si="161"/>
        <v>1</v>
      </c>
    </row>
    <row r="5142" spans="1:15" x14ac:dyDescent="0.2">
      <c r="A5142" s="1" t="s">
        <v>7723</v>
      </c>
      <c r="B5142" s="2" t="s">
        <v>4587</v>
      </c>
      <c r="C5142" s="1">
        <v>2653962</v>
      </c>
      <c r="D5142" s="1">
        <v>2655050</v>
      </c>
      <c r="E5142" s="1">
        <v>1</v>
      </c>
      <c r="F5142" s="1">
        <f>(D5142-C5142+1)/3-1</f>
        <v>362</v>
      </c>
      <c r="G5142" s="1"/>
      <c r="H5142" s="1" t="s">
        <v>4588</v>
      </c>
      <c r="I5142">
        <f>IF(C5142=C5143,1,0)</f>
        <v>1</v>
      </c>
      <c r="J5142">
        <f>IF(D5142=D5143,1,0)</f>
        <v>1</v>
      </c>
      <c r="K5142">
        <f>I5142*J5142</f>
        <v>1</v>
      </c>
      <c r="L5142">
        <f>IF(AND(I5142=0, J5142=1),1,0)</f>
        <v>0</v>
      </c>
      <c r="M5142">
        <f>IF(AND(I5142=1, J5142=0),1,0)</f>
        <v>0</v>
      </c>
      <c r="N5142">
        <f t="shared" si="160"/>
        <v>0</v>
      </c>
      <c r="O5142">
        <f t="shared" si="161"/>
        <v>0</v>
      </c>
    </row>
    <row r="5143" spans="1:15" x14ac:dyDescent="0.2">
      <c r="A5143" t="s">
        <v>7724</v>
      </c>
      <c r="B5143" t="s">
        <v>11170</v>
      </c>
      <c r="C5143">
        <v>2653962</v>
      </c>
      <c r="D5143">
        <v>2655050</v>
      </c>
      <c r="E5143">
        <v>1</v>
      </c>
      <c r="F5143">
        <v>362</v>
      </c>
      <c r="G5143">
        <v>218247354</v>
      </c>
      <c r="H5143" t="s">
        <v>11171</v>
      </c>
      <c r="I5143">
        <f>IF(C5143=C5144,1,0)</f>
        <v>0</v>
      </c>
      <c r="J5143">
        <f>IF(D5143=D5144,1,0)</f>
        <v>0</v>
      </c>
      <c r="K5143">
        <f>I5143*J5143</f>
        <v>0</v>
      </c>
      <c r="L5143">
        <f>IF(AND(I5143=0, J5143=1),1,0)</f>
        <v>0</v>
      </c>
      <c r="M5143">
        <f>IF(AND(I5143=1, J5143=0),1,0)</f>
        <v>0</v>
      </c>
      <c r="N5143">
        <f t="shared" si="160"/>
        <v>0</v>
      </c>
      <c r="O5143">
        <f t="shared" si="161"/>
        <v>0</v>
      </c>
    </row>
    <row r="5144" spans="1:15" x14ac:dyDescent="0.2">
      <c r="A5144" s="1" t="s">
        <v>7723</v>
      </c>
      <c r="B5144" s="2" t="s">
        <v>4589</v>
      </c>
      <c r="C5144" s="1">
        <v>2655165</v>
      </c>
      <c r="D5144" s="1">
        <v>2656103</v>
      </c>
      <c r="E5144" s="1">
        <v>1</v>
      </c>
      <c r="F5144" s="1">
        <f>(D5144-C5144+1)/3-1</f>
        <v>312</v>
      </c>
      <c r="G5144" s="1"/>
      <c r="H5144" s="1" t="s">
        <v>4590</v>
      </c>
      <c r="I5144">
        <f>IF(C5144=C5145,1,0)</f>
        <v>1</v>
      </c>
      <c r="J5144">
        <f>IF(D5144=D5145,1,0)</f>
        <v>1</v>
      </c>
      <c r="K5144">
        <f>I5144*J5144</f>
        <v>1</v>
      </c>
      <c r="L5144">
        <f>IF(AND(I5144=0, J5144=1),1,0)</f>
        <v>0</v>
      </c>
      <c r="M5144">
        <f>IF(AND(I5144=1, J5144=0),1,0)</f>
        <v>0</v>
      </c>
      <c r="N5144">
        <f t="shared" si="160"/>
        <v>0</v>
      </c>
      <c r="O5144">
        <f t="shared" si="161"/>
        <v>0</v>
      </c>
    </row>
    <row r="5145" spans="1:15" x14ac:dyDescent="0.2">
      <c r="A5145" t="s">
        <v>7724</v>
      </c>
      <c r="B5145" t="s">
        <v>11172</v>
      </c>
      <c r="C5145">
        <v>2655165</v>
      </c>
      <c r="D5145">
        <v>2656103</v>
      </c>
      <c r="E5145">
        <v>1</v>
      </c>
      <c r="F5145">
        <v>312</v>
      </c>
      <c r="G5145">
        <v>218247355</v>
      </c>
      <c r="H5145" t="s">
        <v>8650</v>
      </c>
      <c r="I5145">
        <f>IF(C5145=C5146,1,0)</f>
        <v>0</v>
      </c>
      <c r="J5145">
        <f>IF(D5145=D5146,1,0)</f>
        <v>0</v>
      </c>
      <c r="K5145">
        <f>I5145*J5145</f>
        <v>0</v>
      </c>
      <c r="L5145">
        <f>IF(AND(I5145=0, J5145=1),1,0)</f>
        <v>0</v>
      </c>
      <c r="M5145">
        <f>IF(AND(I5145=1, J5145=0),1,0)</f>
        <v>0</v>
      </c>
      <c r="N5145">
        <f t="shared" si="160"/>
        <v>0</v>
      </c>
      <c r="O5145">
        <f t="shared" si="161"/>
        <v>0</v>
      </c>
    </row>
    <row r="5146" spans="1:15" x14ac:dyDescent="0.2">
      <c r="A5146" s="1" t="s">
        <v>7723</v>
      </c>
      <c r="B5146" s="2" t="s">
        <v>4591</v>
      </c>
      <c r="C5146" s="1">
        <v>2656129</v>
      </c>
      <c r="D5146" s="1">
        <v>2656491</v>
      </c>
      <c r="E5146" s="1">
        <v>-1</v>
      </c>
      <c r="F5146" s="1">
        <f>(D5146-C5146+1)/3-1</f>
        <v>120</v>
      </c>
      <c r="G5146" s="1"/>
      <c r="H5146" s="1" t="s">
        <v>4592</v>
      </c>
      <c r="I5146">
        <f>IF(C5146=C5147,1,0)</f>
        <v>1</v>
      </c>
      <c r="J5146">
        <f>IF(D5146=D5147,1,0)</f>
        <v>1</v>
      </c>
      <c r="K5146">
        <f>I5146*J5146</f>
        <v>1</v>
      </c>
      <c r="L5146">
        <f>IF(AND(I5146=0, J5146=1),1,0)</f>
        <v>0</v>
      </c>
      <c r="M5146">
        <f>IF(AND(I5146=1, J5146=0),1,0)</f>
        <v>0</v>
      </c>
      <c r="N5146">
        <f t="shared" si="160"/>
        <v>0</v>
      </c>
      <c r="O5146">
        <f t="shared" si="161"/>
        <v>0</v>
      </c>
    </row>
    <row r="5147" spans="1:15" x14ac:dyDescent="0.2">
      <c r="A5147" t="s">
        <v>7724</v>
      </c>
      <c r="B5147" t="s">
        <v>11173</v>
      </c>
      <c r="C5147">
        <v>2656129</v>
      </c>
      <c r="D5147">
        <v>2656491</v>
      </c>
      <c r="E5147">
        <v>-1</v>
      </c>
      <c r="F5147">
        <v>120</v>
      </c>
      <c r="G5147">
        <v>218247356</v>
      </c>
      <c r="H5147" t="s">
        <v>7</v>
      </c>
      <c r="I5147">
        <f>IF(C5147=C5148,1,0)</f>
        <v>0</v>
      </c>
      <c r="J5147">
        <f>IF(D5147=D5148,1,0)</f>
        <v>0</v>
      </c>
      <c r="K5147">
        <f>I5147*J5147</f>
        <v>0</v>
      </c>
      <c r="L5147">
        <f>IF(AND(I5147=0, J5147=1),1,0)</f>
        <v>0</v>
      </c>
      <c r="M5147">
        <f>IF(AND(I5147=1, J5147=0),1,0)</f>
        <v>0</v>
      </c>
      <c r="N5147">
        <f t="shared" si="160"/>
        <v>0</v>
      </c>
      <c r="O5147">
        <f t="shared" si="161"/>
        <v>0</v>
      </c>
    </row>
    <row r="5148" spans="1:15" x14ac:dyDescent="0.2">
      <c r="A5148" s="1" t="s">
        <v>7723</v>
      </c>
      <c r="B5148" s="2" t="s">
        <v>4593</v>
      </c>
      <c r="C5148" s="1">
        <v>2656521</v>
      </c>
      <c r="D5148" s="1">
        <v>2657288</v>
      </c>
      <c r="E5148" s="1">
        <v>-1</v>
      </c>
      <c r="F5148" s="1">
        <f>(D5148-C5148+1)/3-1</f>
        <v>255</v>
      </c>
      <c r="G5148" s="1"/>
      <c r="H5148" s="1" t="s">
        <v>4594</v>
      </c>
      <c r="I5148">
        <f>IF(C5148=C5149,1,0)</f>
        <v>1</v>
      </c>
      <c r="J5148">
        <f>IF(D5148=D5149,1,0)</f>
        <v>1</v>
      </c>
      <c r="K5148">
        <f>I5148*J5148</f>
        <v>1</v>
      </c>
      <c r="L5148">
        <f>IF(AND(I5148=0, J5148=1),1,0)</f>
        <v>0</v>
      </c>
      <c r="M5148">
        <f>IF(AND(I5148=1, J5148=0),1,0)</f>
        <v>0</v>
      </c>
      <c r="N5148">
        <f t="shared" si="160"/>
        <v>0</v>
      </c>
      <c r="O5148">
        <f t="shared" si="161"/>
        <v>0</v>
      </c>
    </row>
    <row r="5149" spans="1:15" x14ac:dyDescent="0.2">
      <c r="A5149" t="s">
        <v>7724</v>
      </c>
      <c r="B5149" t="s">
        <v>11174</v>
      </c>
      <c r="C5149">
        <v>2656521</v>
      </c>
      <c r="D5149">
        <v>2657288</v>
      </c>
      <c r="E5149">
        <v>-1</v>
      </c>
      <c r="F5149">
        <v>255</v>
      </c>
      <c r="G5149">
        <v>218247357</v>
      </c>
      <c r="H5149" t="s">
        <v>11175</v>
      </c>
      <c r="I5149">
        <f>IF(C5149=C5150,1,0)</f>
        <v>0</v>
      </c>
      <c r="J5149">
        <f>IF(D5149=D5150,1,0)</f>
        <v>0</v>
      </c>
      <c r="K5149">
        <f>I5149*J5149</f>
        <v>0</v>
      </c>
      <c r="L5149">
        <f>IF(AND(I5149=0, J5149=1),1,0)</f>
        <v>0</v>
      </c>
      <c r="M5149">
        <f>IF(AND(I5149=1, J5149=0),1,0)</f>
        <v>0</v>
      </c>
      <c r="N5149">
        <f t="shared" si="160"/>
        <v>0</v>
      </c>
      <c r="O5149">
        <f t="shared" si="161"/>
        <v>0</v>
      </c>
    </row>
    <row r="5150" spans="1:15" x14ac:dyDescent="0.2">
      <c r="A5150" s="1" t="s">
        <v>7723</v>
      </c>
      <c r="B5150" s="2" t="s">
        <v>4595</v>
      </c>
      <c r="C5150" s="1">
        <v>2657325</v>
      </c>
      <c r="D5150" s="1">
        <v>2657552</v>
      </c>
      <c r="E5150" s="1">
        <v>-1</v>
      </c>
      <c r="F5150" s="1">
        <f>(D5150-C5150+1)/3-1</f>
        <v>75</v>
      </c>
      <c r="G5150" s="1"/>
      <c r="H5150" s="1" t="s">
        <v>4596</v>
      </c>
      <c r="I5150">
        <f>IF(C5150=C5151,1,0)</f>
        <v>0</v>
      </c>
      <c r="J5150">
        <f>IF(D5150=D5151,1,0)</f>
        <v>0</v>
      </c>
      <c r="K5150">
        <f>I5150*J5150</f>
        <v>0</v>
      </c>
      <c r="L5150">
        <f>IF(AND(I5150=0, J5150=1),1,0)</f>
        <v>0</v>
      </c>
      <c r="M5150">
        <f>IF(AND(I5150=1, J5150=0),1,0)</f>
        <v>0</v>
      </c>
      <c r="N5150">
        <f t="shared" si="160"/>
        <v>0</v>
      </c>
      <c r="O5150">
        <f t="shared" si="161"/>
        <v>1</v>
      </c>
    </row>
    <row r="5151" spans="1:15" x14ac:dyDescent="0.2">
      <c r="A5151" s="1" t="s">
        <v>7723</v>
      </c>
      <c r="B5151" s="2" t="s">
        <v>4597</v>
      </c>
      <c r="C5151" s="1">
        <v>2657573</v>
      </c>
      <c r="D5151" s="1">
        <v>2657692</v>
      </c>
      <c r="E5151" s="1">
        <v>-1</v>
      </c>
      <c r="F5151" s="1">
        <f>(D5151-C5151+1)/3-1</f>
        <v>39</v>
      </c>
      <c r="G5151" s="1"/>
      <c r="H5151" s="1" t="s">
        <v>7</v>
      </c>
      <c r="I5151">
        <f>IF(C5151=C5152,1,0)</f>
        <v>0</v>
      </c>
      <c r="J5151">
        <f>IF(D5151=D5152,1,0)</f>
        <v>0</v>
      </c>
      <c r="K5151">
        <f>I5151*J5151</f>
        <v>0</v>
      </c>
      <c r="L5151">
        <f>IF(AND(I5151=0, J5151=1),1,0)</f>
        <v>0</v>
      </c>
      <c r="M5151">
        <f>IF(AND(I5151=1, J5151=0),1,0)</f>
        <v>0</v>
      </c>
      <c r="N5151">
        <f t="shared" si="160"/>
        <v>0</v>
      </c>
      <c r="O5151">
        <f t="shared" si="161"/>
        <v>1</v>
      </c>
    </row>
    <row r="5152" spans="1:15" x14ac:dyDescent="0.2">
      <c r="A5152" s="1" t="s">
        <v>7723</v>
      </c>
      <c r="B5152" s="2" t="s">
        <v>4598</v>
      </c>
      <c r="C5152" s="1">
        <v>2657832</v>
      </c>
      <c r="D5152" s="1">
        <v>2657954</v>
      </c>
      <c r="E5152" s="1">
        <v>1</v>
      </c>
      <c r="F5152" s="1">
        <f>(D5152-C5152+1)/3-1</f>
        <v>40</v>
      </c>
      <c r="G5152" s="1"/>
      <c r="H5152" s="1" t="s">
        <v>7</v>
      </c>
      <c r="I5152">
        <f>IF(C5152=C5153,1,0)</f>
        <v>0</v>
      </c>
      <c r="J5152">
        <f>IF(D5152=D5153,1,0)</f>
        <v>0</v>
      </c>
      <c r="K5152">
        <f>I5152*J5152</f>
        <v>0</v>
      </c>
      <c r="L5152">
        <f>IF(AND(I5152=0, J5152=1),1,0)</f>
        <v>0</v>
      </c>
      <c r="M5152">
        <f>IF(AND(I5152=1, J5152=0),1,0)</f>
        <v>0</v>
      </c>
      <c r="N5152">
        <f t="shared" si="160"/>
        <v>0</v>
      </c>
      <c r="O5152">
        <f t="shared" si="161"/>
        <v>1</v>
      </c>
    </row>
    <row r="5153" spans="1:15" x14ac:dyDescent="0.2">
      <c r="A5153" s="1" t="s">
        <v>7723</v>
      </c>
      <c r="B5153" s="2" t="s">
        <v>4599</v>
      </c>
      <c r="C5153" s="1">
        <v>2657972</v>
      </c>
      <c r="D5153" s="1">
        <v>2659189</v>
      </c>
      <c r="E5153" s="1">
        <v>1</v>
      </c>
      <c r="F5153" s="1">
        <f>(D5153-C5153+1)/3-1</f>
        <v>405</v>
      </c>
      <c r="G5153" s="1"/>
      <c r="H5153" s="1" t="s">
        <v>4600</v>
      </c>
      <c r="I5153">
        <f>IF(C5153=C5154,1,0)</f>
        <v>1</v>
      </c>
      <c r="J5153">
        <f>IF(D5153=D5154,1,0)</f>
        <v>1</v>
      </c>
      <c r="K5153">
        <f>I5153*J5153</f>
        <v>1</v>
      </c>
      <c r="L5153">
        <f>IF(AND(I5153=0, J5153=1),1,0)</f>
        <v>0</v>
      </c>
      <c r="M5153">
        <f>IF(AND(I5153=1, J5153=0),1,0)</f>
        <v>0</v>
      </c>
      <c r="N5153">
        <f t="shared" si="160"/>
        <v>0</v>
      </c>
      <c r="O5153">
        <f t="shared" si="161"/>
        <v>0</v>
      </c>
    </row>
    <row r="5154" spans="1:15" x14ac:dyDescent="0.2">
      <c r="A5154" t="s">
        <v>7724</v>
      </c>
      <c r="B5154" t="s">
        <v>11176</v>
      </c>
      <c r="C5154">
        <v>2657972</v>
      </c>
      <c r="D5154">
        <v>2659189</v>
      </c>
      <c r="E5154">
        <v>1</v>
      </c>
      <c r="F5154">
        <v>405</v>
      </c>
      <c r="G5154">
        <v>218247358</v>
      </c>
      <c r="H5154" t="s">
        <v>7</v>
      </c>
      <c r="I5154">
        <f>IF(C5154=C5155,1,0)</f>
        <v>0</v>
      </c>
      <c r="J5154">
        <f>IF(D5154=D5155,1,0)</f>
        <v>0</v>
      </c>
      <c r="K5154">
        <f>I5154*J5154</f>
        <v>0</v>
      </c>
      <c r="L5154">
        <f>IF(AND(I5154=0, J5154=1),1,0)</f>
        <v>0</v>
      </c>
      <c r="M5154">
        <f>IF(AND(I5154=1, J5154=0),1,0)</f>
        <v>0</v>
      </c>
      <c r="N5154">
        <f t="shared" si="160"/>
        <v>0</v>
      </c>
      <c r="O5154">
        <f t="shared" si="161"/>
        <v>0</v>
      </c>
    </row>
    <row r="5155" spans="1:15" x14ac:dyDescent="0.2">
      <c r="A5155" s="1" t="s">
        <v>7723</v>
      </c>
      <c r="B5155" s="2" t="s">
        <v>4601</v>
      </c>
      <c r="C5155" s="1">
        <v>2659275</v>
      </c>
      <c r="D5155" s="1">
        <v>2659421</v>
      </c>
      <c r="E5155" s="1">
        <v>-1</v>
      </c>
      <c r="F5155" s="1">
        <f>(D5155-C5155+1)/3-1</f>
        <v>48</v>
      </c>
      <c r="G5155" s="1"/>
      <c r="H5155" s="1" t="s">
        <v>7</v>
      </c>
      <c r="I5155">
        <f>IF(C5155=C5156,1,0)</f>
        <v>1</v>
      </c>
      <c r="J5155">
        <f>IF(D5155=D5156,1,0)</f>
        <v>0</v>
      </c>
      <c r="K5155">
        <f>I5155*J5155</f>
        <v>0</v>
      </c>
      <c r="L5155">
        <f>IF(AND(I5155=0, J5155=1),1,0)</f>
        <v>0</v>
      </c>
      <c r="M5155">
        <f>IF(AND(I5155=1, J5155=0),1,0)</f>
        <v>1</v>
      </c>
      <c r="N5155">
        <f t="shared" si="160"/>
        <v>0</v>
      </c>
      <c r="O5155">
        <f t="shared" si="161"/>
        <v>0</v>
      </c>
    </row>
    <row r="5156" spans="1:15" x14ac:dyDescent="0.2">
      <c r="A5156" t="s">
        <v>7724</v>
      </c>
      <c r="B5156" t="s">
        <v>11177</v>
      </c>
      <c r="C5156">
        <v>2659275</v>
      </c>
      <c r="D5156">
        <v>2659487</v>
      </c>
      <c r="E5156">
        <v>-1</v>
      </c>
      <c r="F5156">
        <v>70</v>
      </c>
      <c r="G5156">
        <v>218247359</v>
      </c>
      <c r="H5156" t="s">
        <v>7</v>
      </c>
      <c r="I5156">
        <f>IF(C5156=C5157,1,0)</f>
        <v>0</v>
      </c>
      <c r="J5156">
        <f>IF(D5156=D5157,1,0)</f>
        <v>0</v>
      </c>
      <c r="K5156">
        <f>I5156*J5156</f>
        <v>0</v>
      </c>
      <c r="L5156">
        <f>IF(AND(I5156=0, J5156=1),1,0)</f>
        <v>0</v>
      </c>
      <c r="M5156">
        <f>IF(AND(I5156=1, J5156=0),1,0)</f>
        <v>0</v>
      </c>
      <c r="N5156">
        <f t="shared" si="160"/>
        <v>0</v>
      </c>
      <c r="O5156">
        <f t="shared" si="161"/>
        <v>0</v>
      </c>
    </row>
    <row r="5157" spans="1:15" x14ac:dyDescent="0.2">
      <c r="A5157" s="1" t="s">
        <v>7723</v>
      </c>
      <c r="B5157" s="2" t="s">
        <v>4602</v>
      </c>
      <c r="C5157" s="1">
        <v>2659512</v>
      </c>
      <c r="D5157" s="1">
        <v>2660102</v>
      </c>
      <c r="E5157" s="1">
        <v>-1</v>
      </c>
      <c r="F5157" s="1">
        <f>(D5157-C5157+1)/3-1</f>
        <v>196</v>
      </c>
      <c r="G5157" s="1"/>
      <c r="H5157" s="1" t="s">
        <v>7</v>
      </c>
      <c r="I5157">
        <f>IF(C5157=C5158,1,0)</f>
        <v>1</v>
      </c>
      <c r="J5157">
        <f>IF(D5157=D5158,1,0)</f>
        <v>1</v>
      </c>
      <c r="K5157">
        <f>I5157*J5157</f>
        <v>1</v>
      </c>
      <c r="L5157">
        <f>IF(AND(I5157=0, J5157=1),1,0)</f>
        <v>0</v>
      </c>
      <c r="M5157">
        <f>IF(AND(I5157=1, J5157=0),1,0)</f>
        <v>0</v>
      </c>
      <c r="N5157">
        <f t="shared" si="160"/>
        <v>0</v>
      </c>
      <c r="O5157">
        <f t="shared" si="161"/>
        <v>0</v>
      </c>
    </row>
    <row r="5158" spans="1:15" x14ac:dyDescent="0.2">
      <c r="A5158" t="s">
        <v>7724</v>
      </c>
      <c r="B5158" t="s">
        <v>11178</v>
      </c>
      <c r="C5158">
        <v>2659512</v>
      </c>
      <c r="D5158">
        <v>2660102</v>
      </c>
      <c r="E5158">
        <v>-1</v>
      </c>
      <c r="F5158">
        <v>196</v>
      </c>
      <c r="G5158">
        <v>218247360</v>
      </c>
      <c r="H5158" t="s">
        <v>7</v>
      </c>
      <c r="I5158">
        <f>IF(C5158=C5159,1,0)</f>
        <v>0</v>
      </c>
      <c r="J5158">
        <f>IF(D5158=D5159,1,0)</f>
        <v>0</v>
      </c>
      <c r="K5158">
        <f>I5158*J5158</f>
        <v>0</v>
      </c>
      <c r="L5158">
        <f>IF(AND(I5158=0, J5158=1),1,0)</f>
        <v>0</v>
      </c>
      <c r="M5158">
        <f>IF(AND(I5158=1, J5158=0),1,0)</f>
        <v>0</v>
      </c>
      <c r="N5158">
        <f t="shared" si="160"/>
        <v>0</v>
      </c>
      <c r="O5158">
        <f t="shared" si="161"/>
        <v>0</v>
      </c>
    </row>
    <row r="5159" spans="1:15" x14ac:dyDescent="0.2">
      <c r="A5159" s="1" t="s">
        <v>7723</v>
      </c>
      <c r="B5159" s="2" t="s">
        <v>4603</v>
      </c>
      <c r="C5159" s="1">
        <v>2660408</v>
      </c>
      <c r="D5159" s="1">
        <v>2663311</v>
      </c>
      <c r="E5159" s="1">
        <v>-1</v>
      </c>
      <c r="F5159" s="1">
        <f>(D5159-C5159+1)/3-1</f>
        <v>967</v>
      </c>
      <c r="G5159" s="1"/>
      <c r="H5159" s="1" t="s">
        <v>1499</v>
      </c>
      <c r="I5159">
        <f>IF(C5159=C5160,1,0)</f>
        <v>1</v>
      </c>
      <c r="J5159">
        <f>IF(D5159=D5160,1,0)</f>
        <v>1</v>
      </c>
      <c r="K5159">
        <f>I5159*J5159</f>
        <v>1</v>
      </c>
      <c r="L5159">
        <f>IF(AND(I5159=0, J5159=1),1,0)</f>
        <v>0</v>
      </c>
      <c r="M5159">
        <f>IF(AND(I5159=1, J5159=0),1,0)</f>
        <v>0</v>
      </c>
      <c r="N5159">
        <f t="shared" si="160"/>
        <v>0</v>
      </c>
      <c r="O5159">
        <f t="shared" si="161"/>
        <v>0</v>
      </c>
    </row>
    <row r="5160" spans="1:15" x14ac:dyDescent="0.2">
      <c r="A5160" t="s">
        <v>7724</v>
      </c>
      <c r="B5160" t="s">
        <v>11179</v>
      </c>
      <c r="C5160">
        <v>2660408</v>
      </c>
      <c r="D5160">
        <v>2663311</v>
      </c>
      <c r="E5160">
        <v>-1</v>
      </c>
      <c r="F5160">
        <v>967</v>
      </c>
      <c r="G5160">
        <v>218247361</v>
      </c>
      <c r="H5160" t="s">
        <v>8885</v>
      </c>
      <c r="I5160">
        <f>IF(C5160=C5161,1,0)</f>
        <v>0</v>
      </c>
      <c r="J5160">
        <f>IF(D5160=D5161,1,0)</f>
        <v>0</v>
      </c>
      <c r="K5160">
        <f>I5160*J5160</f>
        <v>0</v>
      </c>
      <c r="L5160">
        <f>IF(AND(I5160=0, J5160=1),1,0)</f>
        <v>0</v>
      </c>
      <c r="M5160">
        <f>IF(AND(I5160=1, J5160=0),1,0)</f>
        <v>0</v>
      </c>
      <c r="N5160">
        <f t="shared" si="160"/>
        <v>0</v>
      </c>
      <c r="O5160">
        <f t="shared" si="161"/>
        <v>0</v>
      </c>
    </row>
    <row r="5161" spans="1:15" x14ac:dyDescent="0.2">
      <c r="A5161" s="1" t="s">
        <v>7723</v>
      </c>
      <c r="B5161" s="2" t="s">
        <v>4604</v>
      </c>
      <c r="C5161" s="1">
        <v>2663487</v>
      </c>
      <c r="D5161" s="1">
        <v>2664242</v>
      </c>
      <c r="E5161" s="1">
        <v>-1</v>
      </c>
      <c r="F5161" s="1">
        <f>(D5161-C5161+1)/3-1</f>
        <v>251</v>
      </c>
      <c r="G5161" s="1"/>
      <c r="H5161" s="1" t="s">
        <v>1499</v>
      </c>
      <c r="I5161">
        <f>IF(C5161=C5162,1,0)</f>
        <v>1</v>
      </c>
      <c r="J5161">
        <f>IF(D5161=D5162,1,0)</f>
        <v>1</v>
      </c>
      <c r="K5161">
        <f>I5161*J5161</f>
        <v>1</v>
      </c>
      <c r="L5161">
        <f>IF(AND(I5161=0, J5161=1),1,0)</f>
        <v>0</v>
      </c>
      <c r="M5161">
        <f>IF(AND(I5161=1, J5161=0),1,0)</f>
        <v>0</v>
      </c>
      <c r="N5161">
        <f t="shared" si="160"/>
        <v>0</v>
      </c>
      <c r="O5161">
        <f t="shared" si="161"/>
        <v>0</v>
      </c>
    </row>
    <row r="5162" spans="1:15" x14ac:dyDescent="0.2">
      <c r="A5162" t="s">
        <v>7724</v>
      </c>
      <c r="B5162" t="s">
        <v>11180</v>
      </c>
      <c r="C5162">
        <v>2663487</v>
      </c>
      <c r="D5162">
        <v>2664242</v>
      </c>
      <c r="E5162">
        <v>-1</v>
      </c>
      <c r="F5162">
        <v>251</v>
      </c>
      <c r="G5162">
        <v>218247362</v>
      </c>
      <c r="H5162" t="s">
        <v>7871</v>
      </c>
      <c r="I5162">
        <f>IF(C5162=C5163,1,0)</f>
        <v>0</v>
      </c>
      <c r="J5162">
        <f>IF(D5162=D5163,1,0)</f>
        <v>0</v>
      </c>
      <c r="K5162">
        <f>I5162*J5162</f>
        <v>0</v>
      </c>
      <c r="L5162">
        <f>IF(AND(I5162=0, J5162=1),1,0)</f>
        <v>0</v>
      </c>
      <c r="M5162">
        <f>IF(AND(I5162=1, J5162=0),1,0)</f>
        <v>0</v>
      </c>
      <c r="N5162">
        <f t="shared" si="160"/>
        <v>0</v>
      </c>
      <c r="O5162">
        <f t="shared" si="161"/>
        <v>0</v>
      </c>
    </row>
    <row r="5163" spans="1:15" x14ac:dyDescent="0.2">
      <c r="A5163" s="1" t="s">
        <v>7723</v>
      </c>
      <c r="B5163" s="2" t="s">
        <v>4605</v>
      </c>
      <c r="C5163" s="1">
        <v>2664836</v>
      </c>
      <c r="D5163" s="1">
        <v>2665351</v>
      </c>
      <c r="E5163" s="1">
        <v>1</v>
      </c>
      <c r="F5163" s="1">
        <f>(D5163-C5163+1)/3-1</f>
        <v>171</v>
      </c>
      <c r="G5163" s="1"/>
      <c r="H5163" s="1" t="s">
        <v>4606</v>
      </c>
      <c r="I5163">
        <f>IF(C5163=C5164,1,0)</f>
        <v>1</v>
      </c>
      <c r="J5163">
        <f>IF(D5163=D5164,1,0)</f>
        <v>1</v>
      </c>
      <c r="K5163">
        <f>I5163*J5163</f>
        <v>1</v>
      </c>
      <c r="L5163">
        <f>IF(AND(I5163=0, J5163=1),1,0)</f>
        <v>0</v>
      </c>
      <c r="M5163">
        <f>IF(AND(I5163=1, J5163=0),1,0)</f>
        <v>0</v>
      </c>
      <c r="N5163">
        <f t="shared" si="160"/>
        <v>0</v>
      </c>
      <c r="O5163">
        <f t="shared" si="161"/>
        <v>0</v>
      </c>
    </row>
    <row r="5164" spans="1:15" x14ac:dyDescent="0.2">
      <c r="A5164" t="s">
        <v>7724</v>
      </c>
      <c r="B5164" t="s">
        <v>11181</v>
      </c>
      <c r="C5164">
        <v>2664836</v>
      </c>
      <c r="D5164">
        <v>2665351</v>
      </c>
      <c r="E5164">
        <v>1</v>
      </c>
      <c r="F5164">
        <v>171</v>
      </c>
      <c r="G5164">
        <v>218247363</v>
      </c>
      <c r="H5164" t="s">
        <v>7</v>
      </c>
      <c r="I5164">
        <f>IF(C5164=C5165,1,0)</f>
        <v>0</v>
      </c>
      <c r="J5164">
        <f>IF(D5164=D5165,1,0)</f>
        <v>0</v>
      </c>
      <c r="K5164">
        <f>I5164*J5164</f>
        <v>0</v>
      </c>
      <c r="L5164">
        <f>IF(AND(I5164=0, J5164=1),1,0)</f>
        <v>0</v>
      </c>
      <c r="M5164">
        <f>IF(AND(I5164=1, J5164=0),1,0)</f>
        <v>0</v>
      </c>
      <c r="N5164">
        <f t="shared" si="160"/>
        <v>0</v>
      </c>
      <c r="O5164">
        <f t="shared" si="161"/>
        <v>0</v>
      </c>
    </row>
    <row r="5165" spans="1:15" x14ac:dyDescent="0.2">
      <c r="A5165" s="1" t="s">
        <v>7723</v>
      </c>
      <c r="B5165" s="2" t="s">
        <v>4607</v>
      </c>
      <c r="C5165" s="1">
        <v>2665477</v>
      </c>
      <c r="D5165" s="1">
        <v>2665761</v>
      </c>
      <c r="E5165" s="1">
        <v>1</v>
      </c>
      <c r="F5165" s="1">
        <f>(D5165-C5165+1)/3-1</f>
        <v>94</v>
      </c>
      <c r="G5165" s="1"/>
      <c r="H5165" s="1" t="s">
        <v>7</v>
      </c>
      <c r="I5165">
        <f>IF(C5165=C5166,1,0)</f>
        <v>1</v>
      </c>
      <c r="J5165">
        <f>IF(D5165=D5166,1,0)</f>
        <v>1</v>
      </c>
      <c r="K5165">
        <f>I5165*J5165</f>
        <v>1</v>
      </c>
      <c r="L5165">
        <f>IF(AND(I5165=0, J5165=1),1,0)</f>
        <v>0</v>
      </c>
      <c r="M5165">
        <f>IF(AND(I5165=1, J5165=0),1,0)</f>
        <v>0</v>
      </c>
      <c r="N5165">
        <f t="shared" si="160"/>
        <v>0</v>
      </c>
      <c r="O5165">
        <f t="shared" si="161"/>
        <v>0</v>
      </c>
    </row>
    <row r="5166" spans="1:15" x14ac:dyDescent="0.2">
      <c r="A5166" t="s">
        <v>7724</v>
      </c>
      <c r="B5166" t="s">
        <v>11182</v>
      </c>
      <c r="C5166">
        <v>2665477</v>
      </c>
      <c r="D5166">
        <v>2665761</v>
      </c>
      <c r="E5166">
        <v>1</v>
      </c>
      <c r="F5166">
        <v>94</v>
      </c>
      <c r="G5166">
        <v>218247364</v>
      </c>
      <c r="H5166" t="s">
        <v>7</v>
      </c>
      <c r="I5166">
        <f>IF(C5166=C5167,1,0)</f>
        <v>0</v>
      </c>
      <c r="J5166">
        <f>IF(D5166=D5167,1,0)</f>
        <v>0</v>
      </c>
      <c r="K5166">
        <f>I5166*J5166</f>
        <v>0</v>
      </c>
      <c r="L5166">
        <f>IF(AND(I5166=0, J5166=1),1,0)</f>
        <v>0</v>
      </c>
      <c r="M5166">
        <f>IF(AND(I5166=1, J5166=0),1,0)</f>
        <v>0</v>
      </c>
      <c r="N5166">
        <f t="shared" si="160"/>
        <v>0</v>
      </c>
      <c r="O5166">
        <f t="shared" si="161"/>
        <v>0</v>
      </c>
    </row>
    <row r="5167" spans="1:15" x14ac:dyDescent="0.2">
      <c r="A5167" s="1" t="s">
        <v>7723</v>
      </c>
      <c r="B5167" s="2" t="s">
        <v>4608</v>
      </c>
      <c r="C5167" s="1">
        <v>2665837</v>
      </c>
      <c r="D5167" s="1">
        <v>2667258</v>
      </c>
      <c r="E5167" s="1">
        <v>-1</v>
      </c>
      <c r="F5167" s="1">
        <f>(D5167-C5167+1)/3-1</f>
        <v>473</v>
      </c>
      <c r="G5167" s="1"/>
      <c r="H5167" s="1" t="s">
        <v>4609</v>
      </c>
      <c r="I5167">
        <f>IF(C5167=C5168,1,0)</f>
        <v>1</v>
      </c>
      <c r="J5167">
        <f>IF(D5167=D5168,1,0)</f>
        <v>1</v>
      </c>
      <c r="K5167">
        <f>I5167*J5167</f>
        <v>1</v>
      </c>
      <c r="L5167">
        <f>IF(AND(I5167=0, J5167=1),1,0)</f>
        <v>0</v>
      </c>
      <c r="M5167">
        <f>IF(AND(I5167=1, J5167=0),1,0)</f>
        <v>0</v>
      </c>
      <c r="N5167">
        <f t="shared" si="160"/>
        <v>0</v>
      </c>
      <c r="O5167">
        <f t="shared" si="161"/>
        <v>0</v>
      </c>
    </row>
    <row r="5168" spans="1:15" x14ac:dyDescent="0.2">
      <c r="A5168" t="s">
        <v>7724</v>
      </c>
      <c r="B5168" t="s">
        <v>11183</v>
      </c>
      <c r="C5168">
        <v>2665837</v>
      </c>
      <c r="D5168">
        <v>2667258</v>
      </c>
      <c r="E5168">
        <v>-1</v>
      </c>
      <c r="F5168">
        <v>473</v>
      </c>
      <c r="G5168">
        <v>218247365</v>
      </c>
      <c r="H5168" t="s">
        <v>7</v>
      </c>
      <c r="I5168">
        <f>IF(C5168=C5169,1,0)</f>
        <v>0</v>
      </c>
      <c r="J5168">
        <f>IF(D5168=D5169,1,0)</f>
        <v>0</v>
      </c>
      <c r="K5168">
        <f>I5168*J5168</f>
        <v>0</v>
      </c>
      <c r="L5168">
        <f>IF(AND(I5168=0, J5168=1),1,0)</f>
        <v>0</v>
      </c>
      <c r="M5168">
        <f>IF(AND(I5168=1, J5168=0),1,0)</f>
        <v>0</v>
      </c>
      <c r="N5168">
        <f t="shared" si="160"/>
        <v>0</v>
      </c>
      <c r="O5168">
        <f t="shared" si="161"/>
        <v>0</v>
      </c>
    </row>
    <row r="5169" spans="1:15" x14ac:dyDescent="0.2">
      <c r="A5169" s="1" t="s">
        <v>7723</v>
      </c>
      <c r="B5169" s="2" t="s">
        <v>4610</v>
      </c>
      <c r="C5169" s="1">
        <v>2667393</v>
      </c>
      <c r="D5169" s="1">
        <v>2668223</v>
      </c>
      <c r="E5169" s="1">
        <v>-1</v>
      </c>
      <c r="F5169" s="1">
        <f>(D5169-C5169+1)/3-1</f>
        <v>276</v>
      </c>
      <c r="G5169" s="1"/>
      <c r="H5169" s="1" t="s">
        <v>4611</v>
      </c>
      <c r="I5169">
        <f>IF(C5169=C5170,1,0)</f>
        <v>1</v>
      </c>
      <c r="J5169">
        <f>IF(D5169=D5170,1,0)</f>
        <v>1</v>
      </c>
      <c r="K5169">
        <f>I5169*J5169</f>
        <v>1</v>
      </c>
      <c r="L5169">
        <f>IF(AND(I5169=0, J5169=1),1,0)</f>
        <v>0</v>
      </c>
      <c r="M5169">
        <f>IF(AND(I5169=1, J5169=0),1,0)</f>
        <v>0</v>
      </c>
      <c r="N5169">
        <f t="shared" si="160"/>
        <v>0</v>
      </c>
      <c r="O5169">
        <f t="shared" si="161"/>
        <v>0</v>
      </c>
    </row>
    <row r="5170" spans="1:15" x14ac:dyDescent="0.2">
      <c r="A5170" t="s">
        <v>7724</v>
      </c>
      <c r="B5170" t="s">
        <v>11184</v>
      </c>
      <c r="C5170">
        <v>2667393</v>
      </c>
      <c r="D5170">
        <v>2668223</v>
      </c>
      <c r="E5170">
        <v>-1</v>
      </c>
      <c r="F5170">
        <v>276</v>
      </c>
      <c r="G5170">
        <v>218247366</v>
      </c>
      <c r="H5170" t="s">
        <v>7</v>
      </c>
      <c r="I5170">
        <f>IF(C5170=C5171,1,0)</f>
        <v>0</v>
      </c>
      <c r="J5170">
        <f>IF(D5170=D5171,1,0)</f>
        <v>0</v>
      </c>
      <c r="K5170">
        <f>I5170*J5170</f>
        <v>0</v>
      </c>
      <c r="L5170">
        <f>IF(AND(I5170=0, J5170=1),1,0)</f>
        <v>0</v>
      </c>
      <c r="M5170">
        <f>IF(AND(I5170=1, J5170=0),1,0)</f>
        <v>0</v>
      </c>
      <c r="N5170">
        <f t="shared" si="160"/>
        <v>0</v>
      </c>
      <c r="O5170">
        <f t="shared" si="161"/>
        <v>0</v>
      </c>
    </row>
    <row r="5171" spans="1:15" x14ac:dyDescent="0.2">
      <c r="A5171" s="1" t="s">
        <v>7723</v>
      </c>
      <c r="B5171" s="2" t="s">
        <v>4612</v>
      </c>
      <c r="C5171" s="1">
        <v>2668480</v>
      </c>
      <c r="D5171" s="1">
        <v>2668695</v>
      </c>
      <c r="E5171" s="1">
        <v>1</v>
      </c>
      <c r="F5171" s="1">
        <f>(D5171-C5171+1)/3-1</f>
        <v>71</v>
      </c>
      <c r="G5171" s="1"/>
      <c r="H5171" s="1" t="s">
        <v>4613</v>
      </c>
      <c r="I5171">
        <f>IF(C5171=C5172,1,0)</f>
        <v>1</v>
      </c>
      <c r="J5171">
        <f>IF(D5171=D5172,1,0)</f>
        <v>1</v>
      </c>
      <c r="K5171">
        <f>I5171*J5171</f>
        <v>1</v>
      </c>
      <c r="L5171">
        <f>IF(AND(I5171=0, J5171=1),1,0)</f>
        <v>0</v>
      </c>
      <c r="M5171">
        <f>IF(AND(I5171=1, J5171=0),1,0)</f>
        <v>0</v>
      </c>
      <c r="N5171">
        <f t="shared" si="160"/>
        <v>0</v>
      </c>
      <c r="O5171">
        <f t="shared" si="161"/>
        <v>0</v>
      </c>
    </row>
    <row r="5172" spans="1:15" x14ac:dyDescent="0.2">
      <c r="A5172" t="s">
        <v>7724</v>
      </c>
      <c r="B5172" t="s">
        <v>11185</v>
      </c>
      <c r="C5172">
        <v>2668480</v>
      </c>
      <c r="D5172">
        <v>2668695</v>
      </c>
      <c r="E5172">
        <v>1</v>
      </c>
      <c r="F5172">
        <v>71</v>
      </c>
      <c r="G5172">
        <v>218247367</v>
      </c>
      <c r="H5172" t="s">
        <v>11186</v>
      </c>
      <c r="I5172">
        <f>IF(C5172=C5173,1,0)</f>
        <v>0</v>
      </c>
      <c r="J5172">
        <f>IF(D5172=D5173,1,0)</f>
        <v>0</v>
      </c>
      <c r="K5172">
        <f>I5172*J5172</f>
        <v>0</v>
      </c>
      <c r="L5172">
        <f>IF(AND(I5172=0, J5172=1),1,0)</f>
        <v>0</v>
      </c>
      <c r="M5172">
        <f>IF(AND(I5172=1, J5172=0),1,0)</f>
        <v>0</v>
      </c>
      <c r="N5172">
        <f t="shared" si="160"/>
        <v>0</v>
      </c>
      <c r="O5172">
        <f t="shared" si="161"/>
        <v>0</v>
      </c>
    </row>
    <row r="5173" spans="1:15" x14ac:dyDescent="0.2">
      <c r="A5173" s="1" t="s">
        <v>7723</v>
      </c>
      <c r="B5173" s="2" t="s">
        <v>4614</v>
      </c>
      <c r="C5173" s="1">
        <v>2668740</v>
      </c>
      <c r="D5173" s="1">
        <v>2669225</v>
      </c>
      <c r="E5173" s="1">
        <v>-1</v>
      </c>
      <c r="F5173" s="1">
        <f>(D5173-C5173+1)/3-1</f>
        <v>161</v>
      </c>
      <c r="G5173" s="1"/>
      <c r="H5173" s="1" t="s">
        <v>4615</v>
      </c>
      <c r="I5173">
        <f>IF(C5173=C5174,1,0)</f>
        <v>1</v>
      </c>
      <c r="J5173">
        <f>IF(D5173=D5174,1,0)</f>
        <v>1</v>
      </c>
      <c r="K5173">
        <f>I5173*J5173</f>
        <v>1</v>
      </c>
      <c r="L5173">
        <f>IF(AND(I5173=0, J5173=1),1,0)</f>
        <v>0</v>
      </c>
      <c r="M5173">
        <f>IF(AND(I5173=1, J5173=0),1,0)</f>
        <v>0</v>
      </c>
      <c r="N5173">
        <f t="shared" si="160"/>
        <v>0</v>
      </c>
      <c r="O5173">
        <f t="shared" si="161"/>
        <v>0</v>
      </c>
    </row>
    <row r="5174" spans="1:15" x14ac:dyDescent="0.2">
      <c r="A5174" t="s">
        <v>7724</v>
      </c>
      <c r="B5174" t="s">
        <v>11187</v>
      </c>
      <c r="C5174">
        <v>2668740</v>
      </c>
      <c r="D5174">
        <v>2669225</v>
      </c>
      <c r="E5174">
        <v>-1</v>
      </c>
      <c r="F5174">
        <v>161</v>
      </c>
      <c r="G5174">
        <v>218247368</v>
      </c>
      <c r="H5174" t="s">
        <v>7860</v>
      </c>
      <c r="I5174">
        <f>IF(C5174=C5175,1,0)</f>
        <v>0</v>
      </c>
      <c r="J5174">
        <f>IF(D5174=D5175,1,0)</f>
        <v>0</v>
      </c>
      <c r="K5174">
        <f>I5174*J5174</f>
        <v>0</v>
      </c>
      <c r="L5174">
        <f>IF(AND(I5174=0, J5174=1),1,0)</f>
        <v>0</v>
      </c>
      <c r="M5174">
        <f>IF(AND(I5174=1, J5174=0),1,0)</f>
        <v>0</v>
      </c>
      <c r="N5174">
        <f t="shared" si="160"/>
        <v>0</v>
      </c>
      <c r="O5174">
        <f t="shared" si="161"/>
        <v>0</v>
      </c>
    </row>
    <row r="5175" spans="1:15" x14ac:dyDescent="0.2">
      <c r="A5175" s="1" t="s">
        <v>7723</v>
      </c>
      <c r="B5175" s="2" t="s">
        <v>4616</v>
      </c>
      <c r="C5175" s="1">
        <v>2669291</v>
      </c>
      <c r="D5175" s="1">
        <v>2669455</v>
      </c>
      <c r="E5175" s="1">
        <v>1</v>
      </c>
      <c r="F5175" s="1">
        <f>(D5175-C5175+1)/3-1</f>
        <v>54</v>
      </c>
      <c r="G5175" s="1"/>
      <c r="H5175" s="1" t="s">
        <v>7</v>
      </c>
      <c r="I5175">
        <f>IF(C5175=C5176,1,0)</f>
        <v>0</v>
      </c>
      <c r="J5175">
        <f>IF(D5175=D5176,1,0)</f>
        <v>0</v>
      </c>
      <c r="K5175">
        <f>I5175*J5175</f>
        <v>0</v>
      </c>
      <c r="L5175">
        <f>IF(AND(I5175=0, J5175=1),1,0)</f>
        <v>0</v>
      </c>
      <c r="M5175">
        <f>IF(AND(I5175=1, J5175=0),1,0)</f>
        <v>0</v>
      </c>
      <c r="N5175">
        <f t="shared" si="160"/>
        <v>0</v>
      </c>
      <c r="O5175">
        <f t="shared" si="161"/>
        <v>1</v>
      </c>
    </row>
    <row r="5176" spans="1:15" x14ac:dyDescent="0.2">
      <c r="A5176" s="1" t="s">
        <v>7723</v>
      </c>
      <c r="B5176" s="2" t="s">
        <v>4617</v>
      </c>
      <c r="C5176" s="1">
        <v>2669602</v>
      </c>
      <c r="D5176" s="1">
        <v>2670444</v>
      </c>
      <c r="E5176" s="1">
        <v>1</v>
      </c>
      <c r="F5176" s="1">
        <f>(D5176-C5176+1)/3-1</f>
        <v>280</v>
      </c>
      <c r="G5176" s="1"/>
      <c r="H5176" s="1" t="s">
        <v>4618</v>
      </c>
      <c r="I5176">
        <f>IF(C5176=C5177,1,0)</f>
        <v>0</v>
      </c>
      <c r="J5176">
        <f>IF(D5176=D5177,1,0)</f>
        <v>1</v>
      </c>
      <c r="K5176">
        <f>I5176*J5176</f>
        <v>0</v>
      </c>
      <c r="L5176">
        <f>IF(AND(I5176=0, J5176=1),1,0)</f>
        <v>1</v>
      </c>
      <c r="M5176">
        <f>IF(AND(I5176=1, J5176=0),1,0)</f>
        <v>0</v>
      </c>
      <c r="N5176">
        <f t="shared" si="160"/>
        <v>0</v>
      </c>
      <c r="O5176">
        <f t="shared" si="161"/>
        <v>0</v>
      </c>
    </row>
    <row r="5177" spans="1:15" x14ac:dyDescent="0.2">
      <c r="A5177" t="s">
        <v>7724</v>
      </c>
      <c r="B5177" t="s">
        <v>11188</v>
      </c>
      <c r="C5177">
        <v>2669638</v>
      </c>
      <c r="D5177">
        <v>2670444</v>
      </c>
      <c r="E5177">
        <v>1</v>
      </c>
      <c r="F5177">
        <v>268</v>
      </c>
      <c r="G5177">
        <v>218247369</v>
      </c>
      <c r="H5177" t="s">
        <v>11189</v>
      </c>
      <c r="I5177">
        <f>IF(C5177=C5178,1,0)</f>
        <v>0</v>
      </c>
      <c r="J5177">
        <f>IF(D5177=D5178,1,0)</f>
        <v>0</v>
      </c>
      <c r="K5177">
        <f>I5177*J5177</f>
        <v>0</v>
      </c>
      <c r="L5177">
        <f>IF(AND(I5177=0, J5177=1),1,0)</f>
        <v>0</v>
      </c>
      <c r="M5177">
        <f>IF(AND(I5177=1, J5177=0),1,0)</f>
        <v>0</v>
      </c>
      <c r="N5177">
        <f t="shared" si="160"/>
        <v>0</v>
      </c>
      <c r="O5177">
        <f t="shared" si="161"/>
        <v>0</v>
      </c>
    </row>
    <row r="5178" spans="1:15" x14ac:dyDescent="0.2">
      <c r="A5178" s="1" t="s">
        <v>7723</v>
      </c>
      <c r="B5178" s="2" t="s">
        <v>4619</v>
      </c>
      <c r="C5178" s="1">
        <v>2670535</v>
      </c>
      <c r="D5178" s="1">
        <v>2671284</v>
      </c>
      <c r="E5178" s="1">
        <v>1</v>
      </c>
      <c r="F5178" s="1">
        <f>(D5178-C5178+1)/3-1</f>
        <v>249</v>
      </c>
      <c r="G5178" s="1"/>
      <c r="H5178" s="1" t="s">
        <v>4620</v>
      </c>
      <c r="I5178">
        <f>IF(C5178=C5179,1,0)</f>
        <v>1</v>
      </c>
      <c r="J5178">
        <f>IF(D5178=D5179,1,0)</f>
        <v>1</v>
      </c>
      <c r="K5178">
        <f>I5178*J5178</f>
        <v>1</v>
      </c>
      <c r="L5178">
        <f>IF(AND(I5178=0, J5178=1),1,0)</f>
        <v>0</v>
      </c>
      <c r="M5178">
        <f>IF(AND(I5178=1, J5178=0),1,0)</f>
        <v>0</v>
      </c>
      <c r="N5178">
        <f t="shared" si="160"/>
        <v>0</v>
      </c>
      <c r="O5178">
        <f t="shared" si="161"/>
        <v>0</v>
      </c>
    </row>
    <row r="5179" spans="1:15" x14ac:dyDescent="0.2">
      <c r="A5179" t="s">
        <v>7724</v>
      </c>
      <c r="B5179" t="s">
        <v>11190</v>
      </c>
      <c r="C5179">
        <v>2670535</v>
      </c>
      <c r="D5179">
        <v>2671284</v>
      </c>
      <c r="E5179">
        <v>1</v>
      </c>
      <c r="F5179">
        <v>249</v>
      </c>
      <c r="G5179">
        <v>218247370</v>
      </c>
      <c r="H5179" t="s">
        <v>11191</v>
      </c>
      <c r="I5179">
        <f>IF(C5179=C5180,1,0)</f>
        <v>0</v>
      </c>
      <c r="J5179">
        <f>IF(D5179=D5180,1,0)</f>
        <v>0</v>
      </c>
      <c r="K5179">
        <f>I5179*J5179</f>
        <v>0</v>
      </c>
      <c r="L5179">
        <f>IF(AND(I5179=0, J5179=1),1,0)</f>
        <v>0</v>
      </c>
      <c r="M5179">
        <f>IF(AND(I5179=1, J5179=0),1,0)</f>
        <v>0</v>
      </c>
      <c r="N5179">
        <f t="shared" si="160"/>
        <v>0</v>
      </c>
      <c r="O5179">
        <f t="shared" si="161"/>
        <v>0</v>
      </c>
    </row>
    <row r="5180" spans="1:15" x14ac:dyDescent="0.2">
      <c r="A5180" s="1" t="s">
        <v>7723</v>
      </c>
      <c r="B5180" s="2" t="s">
        <v>4621</v>
      </c>
      <c r="C5180" s="1">
        <v>2671386</v>
      </c>
      <c r="D5180" s="1">
        <v>2672249</v>
      </c>
      <c r="E5180" s="1">
        <v>1</v>
      </c>
      <c r="F5180" s="1">
        <f>(D5180-C5180+1)/3-1</f>
        <v>287</v>
      </c>
      <c r="G5180" s="1"/>
      <c r="H5180" s="1" t="s">
        <v>4622</v>
      </c>
      <c r="I5180">
        <f>IF(C5180=C5181,1,0)</f>
        <v>1</v>
      </c>
      <c r="J5180">
        <f>IF(D5180=D5181,1,0)</f>
        <v>1</v>
      </c>
      <c r="K5180">
        <f>I5180*J5180</f>
        <v>1</v>
      </c>
      <c r="L5180">
        <f>IF(AND(I5180=0, J5180=1),1,0)</f>
        <v>0</v>
      </c>
      <c r="M5180">
        <f>IF(AND(I5180=1, J5180=0),1,0)</f>
        <v>0</v>
      </c>
      <c r="N5180">
        <f t="shared" si="160"/>
        <v>0</v>
      </c>
      <c r="O5180">
        <f t="shared" si="161"/>
        <v>0</v>
      </c>
    </row>
    <row r="5181" spans="1:15" x14ac:dyDescent="0.2">
      <c r="A5181" t="s">
        <v>7724</v>
      </c>
      <c r="B5181" t="s">
        <v>11192</v>
      </c>
      <c r="C5181">
        <v>2671386</v>
      </c>
      <c r="D5181">
        <v>2672249</v>
      </c>
      <c r="E5181">
        <v>1</v>
      </c>
      <c r="F5181">
        <v>287</v>
      </c>
      <c r="G5181">
        <v>218247371</v>
      </c>
      <c r="H5181" t="s">
        <v>7</v>
      </c>
      <c r="I5181">
        <f>IF(C5181=C5182,1,0)</f>
        <v>0</v>
      </c>
      <c r="J5181">
        <f>IF(D5181=D5182,1,0)</f>
        <v>0</v>
      </c>
      <c r="K5181">
        <f>I5181*J5181</f>
        <v>0</v>
      </c>
      <c r="L5181">
        <f>IF(AND(I5181=0, J5181=1),1,0)</f>
        <v>0</v>
      </c>
      <c r="M5181">
        <f>IF(AND(I5181=1, J5181=0),1,0)</f>
        <v>0</v>
      </c>
      <c r="N5181">
        <f t="shared" si="160"/>
        <v>0</v>
      </c>
      <c r="O5181">
        <f t="shared" si="161"/>
        <v>0</v>
      </c>
    </row>
    <row r="5182" spans="1:15" x14ac:dyDescent="0.2">
      <c r="A5182" s="1" t="s">
        <v>7723</v>
      </c>
      <c r="B5182" s="2" t="s">
        <v>4623</v>
      </c>
      <c r="C5182" s="1">
        <v>2672291</v>
      </c>
      <c r="D5182" s="1">
        <v>2672695</v>
      </c>
      <c r="E5182" s="1">
        <v>1</v>
      </c>
      <c r="F5182" s="1">
        <f>(D5182-C5182+1)/3-1</f>
        <v>134</v>
      </c>
      <c r="G5182" s="1"/>
      <c r="H5182" s="1" t="s">
        <v>4624</v>
      </c>
      <c r="I5182">
        <f>IF(C5182=C5183,1,0)</f>
        <v>1</v>
      </c>
      <c r="J5182">
        <f>IF(D5182=D5183,1,0)</f>
        <v>1</v>
      </c>
      <c r="K5182">
        <f>I5182*J5182</f>
        <v>1</v>
      </c>
      <c r="L5182">
        <f>IF(AND(I5182=0, J5182=1),1,0)</f>
        <v>0</v>
      </c>
      <c r="M5182">
        <f>IF(AND(I5182=1, J5182=0),1,0)</f>
        <v>0</v>
      </c>
      <c r="N5182">
        <f t="shared" si="160"/>
        <v>0</v>
      </c>
      <c r="O5182">
        <f t="shared" si="161"/>
        <v>0</v>
      </c>
    </row>
    <row r="5183" spans="1:15" x14ac:dyDescent="0.2">
      <c r="A5183" t="s">
        <v>7724</v>
      </c>
      <c r="B5183" t="s">
        <v>11193</v>
      </c>
      <c r="C5183">
        <v>2672291</v>
      </c>
      <c r="D5183">
        <v>2672695</v>
      </c>
      <c r="E5183">
        <v>1</v>
      </c>
      <c r="F5183">
        <v>134</v>
      </c>
      <c r="G5183">
        <v>218247372</v>
      </c>
      <c r="H5183" t="s">
        <v>7</v>
      </c>
      <c r="I5183">
        <f>IF(C5183=C5184,1,0)</f>
        <v>0</v>
      </c>
      <c r="J5183">
        <f>IF(D5183=D5184,1,0)</f>
        <v>0</v>
      </c>
      <c r="K5183">
        <f>I5183*J5183</f>
        <v>0</v>
      </c>
      <c r="L5183">
        <f>IF(AND(I5183=0, J5183=1),1,0)</f>
        <v>0</v>
      </c>
      <c r="M5183">
        <f>IF(AND(I5183=1, J5183=0),1,0)</f>
        <v>0</v>
      </c>
      <c r="N5183">
        <f t="shared" si="160"/>
        <v>0</v>
      </c>
      <c r="O5183">
        <f t="shared" si="161"/>
        <v>0</v>
      </c>
    </row>
    <row r="5184" spans="1:15" x14ac:dyDescent="0.2">
      <c r="A5184" s="1" t="s">
        <v>7723</v>
      </c>
      <c r="B5184" s="2" t="s">
        <v>4625</v>
      </c>
      <c r="C5184" s="1">
        <v>2672991</v>
      </c>
      <c r="D5184" s="1">
        <v>2674793</v>
      </c>
      <c r="E5184" s="1">
        <v>1</v>
      </c>
      <c r="F5184" s="1">
        <f>(D5184-C5184+1)/3-1</f>
        <v>600</v>
      </c>
      <c r="G5184" s="1"/>
      <c r="H5184" s="1" t="s">
        <v>4037</v>
      </c>
      <c r="I5184">
        <f>IF(C5184=C5185,1,0)</f>
        <v>0</v>
      </c>
      <c r="J5184">
        <f>IF(D5184=D5185,1,0)</f>
        <v>1</v>
      </c>
      <c r="K5184">
        <f>I5184*J5184</f>
        <v>0</v>
      </c>
      <c r="L5184">
        <f>IF(AND(I5184=0, J5184=1),1,0)</f>
        <v>1</v>
      </c>
      <c r="M5184">
        <f>IF(AND(I5184=1, J5184=0),1,0)</f>
        <v>0</v>
      </c>
      <c r="N5184">
        <f t="shared" si="160"/>
        <v>0</v>
      </c>
      <c r="O5184">
        <f t="shared" si="161"/>
        <v>0</v>
      </c>
    </row>
    <row r="5185" spans="1:15" x14ac:dyDescent="0.2">
      <c r="A5185" t="s">
        <v>7724</v>
      </c>
      <c r="B5185" t="s">
        <v>11194</v>
      </c>
      <c r="C5185">
        <v>2673015</v>
      </c>
      <c r="D5185">
        <v>2674793</v>
      </c>
      <c r="E5185">
        <v>1</v>
      </c>
      <c r="F5185">
        <v>592</v>
      </c>
      <c r="G5185">
        <v>218247373</v>
      </c>
      <c r="H5185" t="s">
        <v>10789</v>
      </c>
      <c r="I5185">
        <f>IF(C5185=C5186,1,0)</f>
        <v>0</v>
      </c>
      <c r="J5185">
        <f>IF(D5185=D5186,1,0)</f>
        <v>0</v>
      </c>
      <c r="K5185">
        <f>I5185*J5185</f>
        <v>0</v>
      </c>
      <c r="L5185">
        <f>IF(AND(I5185=0, J5185=1),1,0)</f>
        <v>0</v>
      </c>
      <c r="M5185">
        <f>IF(AND(I5185=1, J5185=0),1,0)</f>
        <v>0</v>
      </c>
      <c r="N5185">
        <f t="shared" si="160"/>
        <v>0</v>
      </c>
      <c r="O5185">
        <f t="shared" si="161"/>
        <v>0</v>
      </c>
    </row>
    <row r="5186" spans="1:15" x14ac:dyDescent="0.2">
      <c r="A5186" s="1" t="s">
        <v>7723</v>
      </c>
      <c r="B5186" s="2" t="s">
        <v>4626</v>
      </c>
      <c r="C5186" s="1">
        <v>2674870</v>
      </c>
      <c r="D5186" s="1">
        <v>2675253</v>
      </c>
      <c r="E5186" s="1">
        <v>1</v>
      </c>
      <c r="F5186" s="1">
        <f>(D5186-C5186+1)/3-1</f>
        <v>127</v>
      </c>
      <c r="G5186" s="1"/>
      <c r="H5186" s="1" t="s">
        <v>4627</v>
      </c>
      <c r="I5186">
        <f>IF(C5186=C5187,1,0)</f>
        <v>1</v>
      </c>
      <c r="J5186">
        <f>IF(D5186=D5187,1,0)</f>
        <v>1</v>
      </c>
      <c r="K5186">
        <f>I5186*J5186</f>
        <v>1</v>
      </c>
      <c r="L5186">
        <f>IF(AND(I5186=0, J5186=1),1,0)</f>
        <v>0</v>
      </c>
      <c r="M5186">
        <f>IF(AND(I5186=1, J5186=0),1,0)</f>
        <v>0</v>
      </c>
      <c r="N5186">
        <f t="shared" si="160"/>
        <v>0</v>
      </c>
      <c r="O5186">
        <f t="shared" si="161"/>
        <v>0</v>
      </c>
    </row>
    <row r="5187" spans="1:15" x14ac:dyDescent="0.2">
      <c r="A5187" t="s">
        <v>7724</v>
      </c>
      <c r="B5187" t="s">
        <v>11195</v>
      </c>
      <c r="C5187">
        <v>2674870</v>
      </c>
      <c r="D5187">
        <v>2675253</v>
      </c>
      <c r="E5187">
        <v>1</v>
      </c>
      <c r="F5187">
        <v>127</v>
      </c>
      <c r="G5187">
        <v>218247374</v>
      </c>
      <c r="H5187" t="s">
        <v>7</v>
      </c>
      <c r="I5187">
        <f>IF(C5187=C5188,1,0)</f>
        <v>0</v>
      </c>
      <c r="J5187">
        <f>IF(D5187=D5188,1,0)</f>
        <v>0</v>
      </c>
      <c r="K5187">
        <f>I5187*J5187</f>
        <v>0</v>
      </c>
      <c r="L5187">
        <f>IF(AND(I5187=0, J5187=1),1,0)</f>
        <v>0</v>
      </c>
      <c r="M5187">
        <f>IF(AND(I5187=1, J5187=0),1,0)</f>
        <v>0</v>
      </c>
      <c r="N5187">
        <f t="shared" ref="N5187:N5250" si="162">IF(AND(A5187= "GenBank", A5188="GenBank"),1,0)</f>
        <v>0</v>
      </c>
      <c r="O5187">
        <f t="shared" ref="O5187:O5250" si="163">IF(AND(A5187="RAST", A5188="RAST"),1,0)</f>
        <v>0</v>
      </c>
    </row>
    <row r="5188" spans="1:15" x14ac:dyDescent="0.2">
      <c r="A5188" s="1" t="s">
        <v>7723</v>
      </c>
      <c r="B5188" s="2" t="s">
        <v>4628</v>
      </c>
      <c r="C5188" s="1">
        <v>2675559</v>
      </c>
      <c r="D5188" s="1">
        <v>2675681</v>
      </c>
      <c r="E5188" s="1">
        <v>1</v>
      </c>
      <c r="F5188" s="1">
        <f>(D5188-C5188+1)/3-1</f>
        <v>40</v>
      </c>
      <c r="G5188" s="1"/>
      <c r="H5188" s="1" t="s">
        <v>7</v>
      </c>
      <c r="I5188">
        <f>IF(C5188=C5189,1,0)</f>
        <v>0</v>
      </c>
      <c r="J5188">
        <f>IF(D5188=D5189,1,0)</f>
        <v>0</v>
      </c>
      <c r="K5188">
        <f>I5188*J5188</f>
        <v>0</v>
      </c>
      <c r="L5188">
        <f>IF(AND(I5188=0, J5188=1),1,0)</f>
        <v>0</v>
      </c>
      <c r="M5188">
        <f>IF(AND(I5188=1, J5188=0),1,0)</f>
        <v>0</v>
      </c>
      <c r="N5188">
        <f t="shared" si="162"/>
        <v>0</v>
      </c>
      <c r="O5188">
        <f t="shared" si="163"/>
        <v>1</v>
      </c>
    </row>
    <row r="5189" spans="1:15" x14ac:dyDescent="0.2">
      <c r="A5189" s="1" t="s">
        <v>7723</v>
      </c>
      <c r="B5189" s="2" t="s">
        <v>4629</v>
      </c>
      <c r="C5189" s="1">
        <v>2675711</v>
      </c>
      <c r="D5189" s="1">
        <v>2676976</v>
      </c>
      <c r="E5189" s="1">
        <v>1</v>
      </c>
      <c r="F5189" s="1">
        <f>(D5189-C5189+1)/3-1</f>
        <v>421</v>
      </c>
      <c r="G5189" s="1"/>
      <c r="H5189" s="1" t="s">
        <v>3328</v>
      </c>
      <c r="I5189">
        <f>IF(C5189=C5190,1,0)</f>
        <v>1</v>
      </c>
      <c r="J5189">
        <f>IF(D5189=D5190,1,0)</f>
        <v>1</v>
      </c>
      <c r="K5189">
        <f>I5189*J5189</f>
        <v>1</v>
      </c>
      <c r="L5189">
        <f>IF(AND(I5189=0, J5189=1),1,0)</f>
        <v>0</v>
      </c>
      <c r="M5189">
        <f>IF(AND(I5189=1, J5189=0),1,0)</f>
        <v>0</v>
      </c>
      <c r="N5189">
        <f t="shared" si="162"/>
        <v>0</v>
      </c>
      <c r="O5189">
        <f t="shared" si="163"/>
        <v>0</v>
      </c>
    </row>
    <row r="5190" spans="1:15" x14ac:dyDescent="0.2">
      <c r="A5190" t="s">
        <v>7724</v>
      </c>
      <c r="B5190" t="s">
        <v>11196</v>
      </c>
      <c r="C5190">
        <v>2675711</v>
      </c>
      <c r="D5190">
        <v>2676976</v>
      </c>
      <c r="E5190">
        <v>1</v>
      </c>
      <c r="F5190">
        <v>421</v>
      </c>
      <c r="G5190">
        <v>218247375</v>
      </c>
      <c r="H5190" t="s">
        <v>10438</v>
      </c>
      <c r="I5190">
        <f>IF(C5190=C5191,1,0)</f>
        <v>0</v>
      </c>
      <c r="J5190">
        <f>IF(D5190=D5191,1,0)</f>
        <v>0</v>
      </c>
      <c r="K5190">
        <f>I5190*J5190</f>
        <v>0</v>
      </c>
      <c r="L5190">
        <f>IF(AND(I5190=0, J5190=1),1,0)</f>
        <v>0</v>
      </c>
      <c r="M5190">
        <f>IF(AND(I5190=1, J5190=0),1,0)</f>
        <v>0</v>
      </c>
      <c r="N5190">
        <f t="shared" si="162"/>
        <v>0</v>
      </c>
      <c r="O5190">
        <f t="shared" si="163"/>
        <v>0</v>
      </c>
    </row>
    <row r="5191" spans="1:15" x14ac:dyDescent="0.2">
      <c r="A5191" s="1" t="s">
        <v>7723</v>
      </c>
      <c r="B5191" s="2" t="s">
        <v>4630</v>
      </c>
      <c r="C5191" s="1">
        <v>2677199</v>
      </c>
      <c r="D5191" s="1">
        <v>2680384</v>
      </c>
      <c r="E5191" s="1">
        <v>1</v>
      </c>
      <c r="F5191" s="1">
        <f>(D5191-C5191+1)/3-1</f>
        <v>1061</v>
      </c>
      <c r="G5191" s="1"/>
      <c r="H5191" s="1" t="s">
        <v>2802</v>
      </c>
      <c r="I5191">
        <f>IF(C5191=C5192,1,0)</f>
        <v>1</v>
      </c>
      <c r="J5191">
        <f>IF(D5191=D5192,1,0)</f>
        <v>1</v>
      </c>
      <c r="K5191">
        <f>I5191*J5191</f>
        <v>1</v>
      </c>
      <c r="L5191">
        <f>IF(AND(I5191=0, J5191=1),1,0)</f>
        <v>0</v>
      </c>
      <c r="M5191">
        <f>IF(AND(I5191=1, J5191=0),1,0)</f>
        <v>0</v>
      </c>
      <c r="N5191">
        <f t="shared" si="162"/>
        <v>0</v>
      </c>
      <c r="O5191">
        <f t="shared" si="163"/>
        <v>0</v>
      </c>
    </row>
    <row r="5192" spans="1:15" x14ac:dyDescent="0.2">
      <c r="A5192" t="s">
        <v>7724</v>
      </c>
      <c r="B5192" t="s">
        <v>11197</v>
      </c>
      <c r="C5192">
        <v>2677199</v>
      </c>
      <c r="D5192">
        <v>2680384</v>
      </c>
      <c r="E5192">
        <v>1</v>
      </c>
      <c r="F5192">
        <v>1061</v>
      </c>
      <c r="G5192">
        <v>218247376</v>
      </c>
      <c r="H5192" t="s">
        <v>11198</v>
      </c>
      <c r="I5192">
        <f>IF(C5192=C5193,1,0)</f>
        <v>0</v>
      </c>
      <c r="J5192">
        <f>IF(D5192=D5193,1,0)</f>
        <v>0</v>
      </c>
      <c r="K5192">
        <f>I5192*J5192</f>
        <v>0</v>
      </c>
      <c r="L5192">
        <f>IF(AND(I5192=0, J5192=1),1,0)</f>
        <v>0</v>
      </c>
      <c r="M5192">
        <f>IF(AND(I5192=1, J5192=0),1,0)</f>
        <v>0</v>
      </c>
      <c r="N5192">
        <f t="shared" si="162"/>
        <v>0</v>
      </c>
      <c r="O5192">
        <f t="shared" si="163"/>
        <v>0</v>
      </c>
    </row>
    <row r="5193" spans="1:15" x14ac:dyDescent="0.2">
      <c r="A5193" s="1" t="s">
        <v>7723</v>
      </c>
      <c r="B5193" s="2" t="s">
        <v>4631</v>
      </c>
      <c r="C5193" s="1">
        <v>2680635</v>
      </c>
      <c r="D5193" s="1">
        <v>2681654</v>
      </c>
      <c r="E5193" s="1">
        <v>1</v>
      </c>
      <c r="F5193" s="1">
        <f>(D5193-C5193+1)/3-1</f>
        <v>339</v>
      </c>
      <c r="G5193" s="1"/>
      <c r="H5193" s="1" t="s">
        <v>4632</v>
      </c>
      <c r="I5193">
        <f>IF(C5193=C5194,1,0)</f>
        <v>1</v>
      </c>
      <c r="J5193">
        <f>IF(D5193=D5194,1,0)</f>
        <v>1</v>
      </c>
      <c r="K5193">
        <f>I5193*J5193</f>
        <v>1</v>
      </c>
      <c r="L5193">
        <f>IF(AND(I5193=0, J5193=1),1,0)</f>
        <v>0</v>
      </c>
      <c r="M5193">
        <f>IF(AND(I5193=1, J5193=0),1,0)</f>
        <v>0</v>
      </c>
      <c r="N5193">
        <f t="shared" si="162"/>
        <v>0</v>
      </c>
      <c r="O5193">
        <f t="shared" si="163"/>
        <v>0</v>
      </c>
    </row>
    <row r="5194" spans="1:15" x14ac:dyDescent="0.2">
      <c r="A5194" t="s">
        <v>7724</v>
      </c>
      <c r="B5194" t="s">
        <v>11199</v>
      </c>
      <c r="C5194">
        <v>2680635</v>
      </c>
      <c r="D5194">
        <v>2681654</v>
      </c>
      <c r="E5194">
        <v>1</v>
      </c>
      <c r="F5194">
        <v>339</v>
      </c>
      <c r="G5194">
        <v>218247377</v>
      </c>
      <c r="H5194" t="s">
        <v>7821</v>
      </c>
      <c r="I5194">
        <f>IF(C5194=C5195,1,0)</f>
        <v>0</v>
      </c>
      <c r="J5194">
        <f>IF(D5194=D5195,1,0)</f>
        <v>0</v>
      </c>
      <c r="K5194">
        <f>I5194*J5194</f>
        <v>0</v>
      </c>
      <c r="L5194">
        <f>IF(AND(I5194=0, J5194=1),1,0)</f>
        <v>0</v>
      </c>
      <c r="M5194">
        <f>IF(AND(I5194=1, J5194=0),1,0)</f>
        <v>0</v>
      </c>
      <c r="N5194">
        <f t="shared" si="162"/>
        <v>0</v>
      </c>
      <c r="O5194">
        <f t="shared" si="163"/>
        <v>0</v>
      </c>
    </row>
    <row r="5195" spans="1:15" x14ac:dyDescent="0.2">
      <c r="A5195" s="1" t="s">
        <v>7723</v>
      </c>
      <c r="B5195" s="2" t="s">
        <v>4633</v>
      </c>
      <c r="C5195" s="1">
        <v>2681708</v>
      </c>
      <c r="D5195" s="1">
        <v>2682604</v>
      </c>
      <c r="E5195" s="1">
        <v>1</v>
      </c>
      <c r="F5195" s="1">
        <f>(D5195-C5195+1)/3-1</f>
        <v>298</v>
      </c>
      <c r="G5195" s="1"/>
      <c r="H5195" s="1" t="s">
        <v>4634</v>
      </c>
      <c r="I5195">
        <f>IF(C5195=C5196,1,0)</f>
        <v>1</v>
      </c>
      <c r="J5195">
        <f>IF(D5195=D5196,1,0)</f>
        <v>1</v>
      </c>
      <c r="K5195">
        <f>I5195*J5195</f>
        <v>1</v>
      </c>
      <c r="L5195">
        <f>IF(AND(I5195=0, J5195=1),1,0)</f>
        <v>0</v>
      </c>
      <c r="M5195">
        <f>IF(AND(I5195=1, J5195=0),1,0)</f>
        <v>0</v>
      </c>
      <c r="N5195">
        <f t="shared" si="162"/>
        <v>0</v>
      </c>
      <c r="O5195">
        <f t="shared" si="163"/>
        <v>0</v>
      </c>
    </row>
    <row r="5196" spans="1:15" x14ac:dyDescent="0.2">
      <c r="A5196" t="s">
        <v>7724</v>
      </c>
      <c r="B5196" t="s">
        <v>11200</v>
      </c>
      <c r="C5196">
        <v>2681708</v>
      </c>
      <c r="D5196">
        <v>2682604</v>
      </c>
      <c r="E5196">
        <v>1</v>
      </c>
      <c r="F5196">
        <v>298</v>
      </c>
      <c r="G5196">
        <v>218247378</v>
      </c>
      <c r="H5196" t="s">
        <v>8015</v>
      </c>
      <c r="I5196">
        <f>IF(C5196=C5197,1,0)</f>
        <v>0</v>
      </c>
      <c r="J5196">
        <f>IF(D5196=D5197,1,0)</f>
        <v>0</v>
      </c>
      <c r="K5196">
        <f>I5196*J5196</f>
        <v>0</v>
      </c>
      <c r="L5196">
        <f>IF(AND(I5196=0, J5196=1),1,0)</f>
        <v>0</v>
      </c>
      <c r="M5196">
        <f>IF(AND(I5196=1, J5196=0),1,0)</f>
        <v>0</v>
      </c>
      <c r="N5196">
        <f t="shared" si="162"/>
        <v>0</v>
      </c>
      <c r="O5196">
        <f t="shared" si="163"/>
        <v>0</v>
      </c>
    </row>
    <row r="5197" spans="1:15" x14ac:dyDescent="0.2">
      <c r="A5197" s="1" t="s">
        <v>7723</v>
      </c>
      <c r="B5197" s="2" t="s">
        <v>4635</v>
      </c>
      <c r="C5197" s="1">
        <v>2682641</v>
      </c>
      <c r="D5197" s="1">
        <v>2682985</v>
      </c>
      <c r="E5197" s="1">
        <v>1</v>
      </c>
      <c r="F5197" s="1">
        <f>(D5197-C5197+1)/3-1</f>
        <v>114</v>
      </c>
      <c r="G5197" s="1"/>
      <c r="H5197" s="1" t="s">
        <v>7</v>
      </c>
      <c r="I5197">
        <f>IF(C5197=C5198,1,0)</f>
        <v>1</v>
      </c>
      <c r="J5197">
        <f>IF(D5197=D5198,1,0)</f>
        <v>1</v>
      </c>
      <c r="K5197">
        <f>I5197*J5197</f>
        <v>1</v>
      </c>
      <c r="L5197">
        <f>IF(AND(I5197=0, J5197=1),1,0)</f>
        <v>0</v>
      </c>
      <c r="M5197">
        <f>IF(AND(I5197=1, J5197=0),1,0)</f>
        <v>0</v>
      </c>
      <c r="N5197">
        <f t="shared" si="162"/>
        <v>0</v>
      </c>
      <c r="O5197">
        <f t="shared" si="163"/>
        <v>0</v>
      </c>
    </row>
    <row r="5198" spans="1:15" x14ac:dyDescent="0.2">
      <c r="A5198" t="s">
        <v>7724</v>
      </c>
      <c r="B5198" t="s">
        <v>11201</v>
      </c>
      <c r="C5198">
        <v>2682641</v>
      </c>
      <c r="D5198">
        <v>2682985</v>
      </c>
      <c r="E5198">
        <v>1</v>
      </c>
      <c r="F5198">
        <v>114</v>
      </c>
      <c r="G5198">
        <v>218247379</v>
      </c>
      <c r="H5198" t="s">
        <v>7</v>
      </c>
      <c r="I5198">
        <f>IF(C5198=C5199,1,0)</f>
        <v>0</v>
      </c>
      <c r="J5198">
        <f>IF(D5198=D5199,1,0)</f>
        <v>0</v>
      </c>
      <c r="K5198">
        <f>I5198*J5198</f>
        <v>0</v>
      </c>
      <c r="L5198">
        <f>IF(AND(I5198=0, J5198=1),1,0)</f>
        <v>0</v>
      </c>
      <c r="M5198">
        <f>IF(AND(I5198=1, J5198=0),1,0)</f>
        <v>0</v>
      </c>
      <c r="N5198">
        <f t="shared" si="162"/>
        <v>0</v>
      </c>
      <c r="O5198">
        <f t="shared" si="163"/>
        <v>0</v>
      </c>
    </row>
    <row r="5199" spans="1:15" x14ac:dyDescent="0.2">
      <c r="A5199" s="1" t="s">
        <v>7723</v>
      </c>
      <c r="B5199" s="2" t="s">
        <v>4636</v>
      </c>
      <c r="C5199" s="1">
        <v>2683102</v>
      </c>
      <c r="D5199" s="1">
        <v>2683174</v>
      </c>
      <c r="E5199" s="1">
        <v>-1</v>
      </c>
      <c r="F5199" s="1">
        <f>(D5199-C5199+1)/3-1</f>
        <v>23.333333333333332</v>
      </c>
      <c r="G5199" s="1"/>
      <c r="H5199" s="1" t="s">
        <v>4637</v>
      </c>
      <c r="I5199">
        <f>IF(C5199=C5200,1,0)</f>
        <v>0</v>
      </c>
      <c r="J5199">
        <f>IF(D5199=D5200,1,0)</f>
        <v>0</v>
      </c>
      <c r="K5199">
        <f>I5199*J5199</f>
        <v>0</v>
      </c>
      <c r="L5199">
        <f>IF(AND(I5199=0, J5199=1),1,0)</f>
        <v>0</v>
      </c>
      <c r="M5199">
        <f>IF(AND(I5199=1, J5199=0),1,0)</f>
        <v>0</v>
      </c>
      <c r="N5199">
        <f t="shared" si="162"/>
        <v>0</v>
      </c>
      <c r="O5199">
        <f t="shared" si="163"/>
        <v>1</v>
      </c>
    </row>
    <row r="5200" spans="1:15" x14ac:dyDescent="0.2">
      <c r="A5200" s="1" t="s">
        <v>7723</v>
      </c>
      <c r="B5200" s="2" t="s">
        <v>4638</v>
      </c>
      <c r="C5200" s="1">
        <v>2683376</v>
      </c>
      <c r="D5200" s="1">
        <v>2683873</v>
      </c>
      <c r="E5200" s="1">
        <v>-1</v>
      </c>
      <c r="F5200" s="1">
        <f>(D5200-C5200+1)/3-1</f>
        <v>165</v>
      </c>
      <c r="G5200" s="1"/>
      <c r="H5200" s="1" t="s">
        <v>4639</v>
      </c>
      <c r="I5200">
        <f>IF(C5200=C5201,1,0)</f>
        <v>1</v>
      </c>
      <c r="J5200">
        <f>IF(D5200=D5201,1,0)</f>
        <v>1</v>
      </c>
      <c r="K5200">
        <f>I5200*J5200</f>
        <v>1</v>
      </c>
      <c r="L5200">
        <f>IF(AND(I5200=0, J5200=1),1,0)</f>
        <v>0</v>
      </c>
      <c r="M5200">
        <f>IF(AND(I5200=1, J5200=0),1,0)</f>
        <v>0</v>
      </c>
      <c r="N5200">
        <f t="shared" si="162"/>
        <v>0</v>
      </c>
      <c r="O5200">
        <f t="shared" si="163"/>
        <v>0</v>
      </c>
    </row>
    <row r="5201" spans="1:15" x14ac:dyDescent="0.2">
      <c r="A5201" t="s">
        <v>7724</v>
      </c>
      <c r="B5201" t="s">
        <v>11202</v>
      </c>
      <c r="C5201">
        <v>2683376</v>
      </c>
      <c r="D5201">
        <v>2683873</v>
      </c>
      <c r="E5201">
        <v>-1</v>
      </c>
      <c r="F5201">
        <v>165</v>
      </c>
      <c r="G5201">
        <v>218247380</v>
      </c>
      <c r="H5201" t="s">
        <v>11203</v>
      </c>
      <c r="I5201">
        <f>IF(C5201=C5202,1,0)</f>
        <v>0</v>
      </c>
      <c r="J5201">
        <f>IF(D5201=D5202,1,0)</f>
        <v>0</v>
      </c>
      <c r="K5201">
        <f>I5201*J5201</f>
        <v>0</v>
      </c>
      <c r="L5201">
        <f>IF(AND(I5201=0, J5201=1),1,0)</f>
        <v>0</v>
      </c>
      <c r="M5201">
        <f>IF(AND(I5201=1, J5201=0),1,0)</f>
        <v>0</v>
      </c>
      <c r="N5201">
        <f t="shared" si="162"/>
        <v>0</v>
      </c>
      <c r="O5201">
        <f t="shared" si="163"/>
        <v>0</v>
      </c>
    </row>
    <row r="5202" spans="1:15" x14ac:dyDescent="0.2">
      <c r="A5202" s="1" t="s">
        <v>7723</v>
      </c>
      <c r="B5202" s="2" t="s">
        <v>4640</v>
      </c>
      <c r="C5202" s="1">
        <v>2684152</v>
      </c>
      <c r="D5202" s="1">
        <v>2685348</v>
      </c>
      <c r="E5202" s="1">
        <v>1</v>
      </c>
      <c r="F5202" s="1">
        <f>(D5202-C5202+1)/3-1</f>
        <v>398</v>
      </c>
      <c r="G5202" s="1"/>
      <c r="H5202" s="1" t="s">
        <v>4641</v>
      </c>
      <c r="I5202">
        <f>IF(C5202=C5203,1,0)</f>
        <v>1</v>
      </c>
      <c r="J5202">
        <f>IF(D5202=D5203,1,0)</f>
        <v>1</v>
      </c>
      <c r="K5202">
        <f>I5202*J5202</f>
        <v>1</v>
      </c>
      <c r="L5202">
        <f>IF(AND(I5202=0, J5202=1),1,0)</f>
        <v>0</v>
      </c>
      <c r="M5202">
        <f>IF(AND(I5202=1, J5202=0),1,0)</f>
        <v>0</v>
      </c>
      <c r="N5202">
        <f t="shared" si="162"/>
        <v>0</v>
      </c>
      <c r="O5202">
        <f t="shared" si="163"/>
        <v>0</v>
      </c>
    </row>
    <row r="5203" spans="1:15" x14ac:dyDescent="0.2">
      <c r="A5203" t="s">
        <v>7724</v>
      </c>
      <c r="B5203" t="s">
        <v>11204</v>
      </c>
      <c r="C5203">
        <v>2684152</v>
      </c>
      <c r="D5203">
        <v>2685348</v>
      </c>
      <c r="E5203">
        <v>1</v>
      </c>
      <c r="F5203">
        <v>398</v>
      </c>
      <c r="G5203">
        <v>218247381</v>
      </c>
      <c r="H5203" t="s">
        <v>7</v>
      </c>
      <c r="I5203">
        <f>IF(C5203=C5204,1,0)</f>
        <v>0</v>
      </c>
      <c r="J5203">
        <f>IF(D5203=D5204,1,0)</f>
        <v>0</v>
      </c>
      <c r="K5203">
        <f>I5203*J5203</f>
        <v>0</v>
      </c>
      <c r="L5203">
        <f>IF(AND(I5203=0, J5203=1),1,0)</f>
        <v>0</v>
      </c>
      <c r="M5203">
        <f>IF(AND(I5203=1, J5203=0),1,0)</f>
        <v>0</v>
      </c>
      <c r="N5203">
        <f t="shared" si="162"/>
        <v>0</v>
      </c>
      <c r="O5203">
        <f t="shared" si="163"/>
        <v>0</v>
      </c>
    </row>
    <row r="5204" spans="1:15" x14ac:dyDescent="0.2">
      <c r="A5204" s="1" t="s">
        <v>7723</v>
      </c>
      <c r="B5204" s="2" t="s">
        <v>4642</v>
      </c>
      <c r="C5204" s="1">
        <v>2685399</v>
      </c>
      <c r="D5204" s="1">
        <v>2686268</v>
      </c>
      <c r="E5204" s="1">
        <v>-1</v>
      </c>
      <c r="F5204" s="1">
        <f>(D5204-C5204+1)/3-1</f>
        <v>289</v>
      </c>
      <c r="G5204" s="1"/>
      <c r="H5204" s="1" t="s">
        <v>4643</v>
      </c>
      <c r="I5204">
        <f>IF(C5204=C5205,1,0)</f>
        <v>1</v>
      </c>
      <c r="J5204">
        <f>IF(D5204=D5205,1,0)</f>
        <v>1</v>
      </c>
      <c r="K5204">
        <f>I5204*J5204</f>
        <v>1</v>
      </c>
      <c r="L5204">
        <f>IF(AND(I5204=0, J5204=1),1,0)</f>
        <v>0</v>
      </c>
      <c r="M5204">
        <f>IF(AND(I5204=1, J5204=0),1,0)</f>
        <v>0</v>
      </c>
      <c r="N5204">
        <f t="shared" si="162"/>
        <v>0</v>
      </c>
      <c r="O5204">
        <f t="shared" si="163"/>
        <v>0</v>
      </c>
    </row>
    <row r="5205" spans="1:15" x14ac:dyDescent="0.2">
      <c r="A5205" t="s">
        <v>7724</v>
      </c>
      <c r="B5205" t="s">
        <v>11205</v>
      </c>
      <c r="C5205">
        <v>2685399</v>
      </c>
      <c r="D5205">
        <v>2686268</v>
      </c>
      <c r="E5205">
        <v>-1</v>
      </c>
      <c r="F5205">
        <v>289</v>
      </c>
      <c r="G5205">
        <v>218247382</v>
      </c>
      <c r="H5205" t="s">
        <v>8893</v>
      </c>
      <c r="I5205">
        <f>IF(C5205=C5206,1,0)</f>
        <v>0</v>
      </c>
      <c r="J5205">
        <f>IF(D5205=D5206,1,0)</f>
        <v>0</v>
      </c>
      <c r="K5205">
        <f>I5205*J5205</f>
        <v>0</v>
      </c>
      <c r="L5205">
        <f>IF(AND(I5205=0, J5205=1),1,0)</f>
        <v>0</v>
      </c>
      <c r="M5205">
        <f>IF(AND(I5205=1, J5205=0),1,0)</f>
        <v>0</v>
      </c>
      <c r="N5205">
        <f t="shared" si="162"/>
        <v>0</v>
      </c>
      <c r="O5205">
        <f t="shared" si="163"/>
        <v>0</v>
      </c>
    </row>
    <row r="5206" spans="1:15" x14ac:dyDescent="0.2">
      <c r="A5206" s="1" t="s">
        <v>7723</v>
      </c>
      <c r="B5206" s="2" t="s">
        <v>4644</v>
      </c>
      <c r="C5206" s="1">
        <v>2686280</v>
      </c>
      <c r="D5206" s="1">
        <v>2687197</v>
      </c>
      <c r="E5206" s="1">
        <v>-1</v>
      </c>
      <c r="F5206" s="1">
        <f>(D5206-C5206+1)/3-1</f>
        <v>305</v>
      </c>
      <c r="G5206" s="1"/>
      <c r="H5206" s="1" t="s">
        <v>4645</v>
      </c>
      <c r="I5206">
        <f>IF(C5206=C5207,1,0)</f>
        <v>1</v>
      </c>
      <c r="J5206">
        <f>IF(D5206=D5207,1,0)</f>
        <v>1</v>
      </c>
      <c r="K5206">
        <f>I5206*J5206</f>
        <v>1</v>
      </c>
      <c r="L5206">
        <f>IF(AND(I5206=0, J5206=1),1,0)</f>
        <v>0</v>
      </c>
      <c r="M5206">
        <f>IF(AND(I5206=1, J5206=0),1,0)</f>
        <v>0</v>
      </c>
      <c r="N5206">
        <f t="shared" si="162"/>
        <v>0</v>
      </c>
      <c r="O5206">
        <f t="shared" si="163"/>
        <v>0</v>
      </c>
    </row>
    <row r="5207" spans="1:15" x14ac:dyDescent="0.2">
      <c r="A5207" t="s">
        <v>7724</v>
      </c>
      <c r="B5207" t="s">
        <v>11206</v>
      </c>
      <c r="C5207">
        <v>2686280</v>
      </c>
      <c r="D5207">
        <v>2687197</v>
      </c>
      <c r="E5207">
        <v>-1</v>
      </c>
      <c r="F5207">
        <v>305</v>
      </c>
      <c r="G5207">
        <v>218247383</v>
      </c>
      <c r="H5207" t="s">
        <v>7</v>
      </c>
      <c r="I5207">
        <f>IF(C5207=C5208,1,0)</f>
        <v>0</v>
      </c>
      <c r="J5207">
        <f>IF(D5207=D5208,1,0)</f>
        <v>0</v>
      </c>
      <c r="K5207">
        <f>I5207*J5207</f>
        <v>0</v>
      </c>
      <c r="L5207">
        <f>IF(AND(I5207=0, J5207=1),1,0)</f>
        <v>0</v>
      </c>
      <c r="M5207">
        <f>IF(AND(I5207=1, J5207=0),1,0)</f>
        <v>0</v>
      </c>
      <c r="N5207">
        <f t="shared" si="162"/>
        <v>0</v>
      </c>
      <c r="O5207">
        <f t="shared" si="163"/>
        <v>0</v>
      </c>
    </row>
    <row r="5208" spans="1:15" x14ac:dyDescent="0.2">
      <c r="A5208" s="1" t="s">
        <v>7723</v>
      </c>
      <c r="B5208" s="2" t="s">
        <v>4646</v>
      </c>
      <c r="C5208" s="1">
        <v>2687417</v>
      </c>
      <c r="D5208" s="1">
        <v>2688556</v>
      </c>
      <c r="E5208" s="1">
        <v>1</v>
      </c>
      <c r="F5208" s="1">
        <f>(D5208-C5208+1)/3-1</f>
        <v>379</v>
      </c>
      <c r="G5208" s="1"/>
      <c r="H5208" s="1" t="s">
        <v>4647</v>
      </c>
      <c r="I5208">
        <f>IF(C5208=C5209,1,0)</f>
        <v>1</v>
      </c>
      <c r="J5208">
        <f>IF(D5208=D5209,1,0)</f>
        <v>1</v>
      </c>
      <c r="K5208">
        <f>I5208*J5208</f>
        <v>1</v>
      </c>
      <c r="L5208">
        <f>IF(AND(I5208=0, J5208=1),1,0)</f>
        <v>0</v>
      </c>
      <c r="M5208">
        <f>IF(AND(I5208=1, J5208=0),1,0)</f>
        <v>0</v>
      </c>
      <c r="N5208">
        <f t="shared" si="162"/>
        <v>0</v>
      </c>
      <c r="O5208">
        <f t="shared" si="163"/>
        <v>0</v>
      </c>
    </row>
    <row r="5209" spans="1:15" x14ac:dyDescent="0.2">
      <c r="A5209" t="s">
        <v>7724</v>
      </c>
      <c r="B5209" t="s">
        <v>11207</v>
      </c>
      <c r="C5209">
        <v>2687417</v>
      </c>
      <c r="D5209">
        <v>2688556</v>
      </c>
      <c r="E5209">
        <v>1</v>
      </c>
      <c r="F5209">
        <v>379</v>
      </c>
      <c r="G5209">
        <v>218247384</v>
      </c>
      <c r="H5209" t="s">
        <v>7</v>
      </c>
      <c r="I5209">
        <f>IF(C5209=C5210,1,0)</f>
        <v>0</v>
      </c>
      <c r="J5209">
        <f>IF(D5209=D5210,1,0)</f>
        <v>0</v>
      </c>
      <c r="K5209">
        <f>I5209*J5209</f>
        <v>0</v>
      </c>
      <c r="L5209">
        <f>IF(AND(I5209=0, J5209=1),1,0)</f>
        <v>0</v>
      </c>
      <c r="M5209">
        <f>IF(AND(I5209=1, J5209=0),1,0)</f>
        <v>0</v>
      </c>
      <c r="N5209">
        <f t="shared" si="162"/>
        <v>0</v>
      </c>
      <c r="O5209">
        <f t="shared" si="163"/>
        <v>0</v>
      </c>
    </row>
    <row r="5210" spans="1:15" x14ac:dyDescent="0.2">
      <c r="A5210" s="1" t="s">
        <v>7723</v>
      </c>
      <c r="B5210" s="2" t="s">
        <v>4648</v>
      </c>
      <c r="C5210" s="1">
        <v>2688657</v>
      </c>
      <c r="D5210" s="1">
        <v>2688857</v>
      </c>
      <c r="E5210" s="1">
        <v>1</v>
      </c>
      <c r="F5210" s="1">
        <f>(D5210-C5210+1)/3-1</f>
        <v>66</v>
      </c>
      <c r="G5210" s="1"/>
      <c r="H5210" s="1" t="s">
        <v>7</v>
      </c>
      <c r="I5210">
        <f>IF(C5210=C5211,1,0)</f>
        <v>1</v>
      </c>
      <c r="J5210">
        <f>IF(D5210=D5211,1,0)</f>
        <v>1</v>
      </c>
      <c r="K5210">
        <f>I5210*J5210</f>
        <v>1</v>
      </c>
      <c r="L5210">
        <f>IF(AND(I5210=0, J5210=1),1,0)</f>
        <v>0</v>
      </c>
      <c r="M5210">
        <f>IF(AND(I5210=1, J5210=0),1,0)</f>
        <v>0</v>
      </c>
      <c r="N5210">
        <f t="shared" si="162"/>
        <v>0</v>
      </c>
      <c r="O5210">
        <f t="shared" si="163"/>
        <v>0</v>
      </c>
    </row>
    <row r="5211" spans="1:15" x14ac:dyDescent="0.2">
      <c r="A5211" t="s">
        <v>7724</v>
      </c>
      <c r="B5211" t="s">
        <v>11208</v>
      </c>
      <c r="C5211">
        <v>2688657</v>
      </c>
      <c r="D5211">
        <v>2688857</v>
      </c>
      <c r="E5211">
        <v>1</v>
      </c>
      <c r="F5211">
        <v>66</v>
      </c>
      <c r="G5211">
        <v>218247385</v>
      </c>
      <c r="H5211" t="s">
        <v>7</v>
      </c>
      <c r="I5211">
        <f>IF(C5211=C5212,1,0)</f>
        <v>0</v>
      </c>
      <c r="J5211">
        <f>IF(D5211=D5212,1,0)</f>
        <v>0</v>
      </c>
      <c r="K5211">
        <f>I5211*J5211</f>
        <v>0</v>
      </c>
      <c r="L5211">
        <f>IF(AND(I5211=0, J5211=1),1,0)</f>
        <v>0</v>
      </c>
      <c r="M5211">
        <f>IF(AND(I5211=1, J5211=0),1,0)</f>
        <v>0</v>
      </c>
      <c r="N5211">
        <f t="shared" si="162"/>
        <v>0</v>
      </c>
      <c r="O5211">
        <f t="shared" si="163"/>
        <v>0</v>
      </c>
    </row>
    <row r="5212" spans="1:15" x14ac:dyDescent="0.2">
      <c r="A5212" s="1" t="s">
        <v>7723</v>
      </c>
      <c r="B5212" s="2" t="s">
        <v>4649</v>
      </c>
      <c r="C5212" s="1">
        <v>2688927</v>
      </c>
      <c r="D5212" s="1">
        <v>2690018</v>
      </c>
      <c r="E5212" s="1">
        <v>1</v>
      </c>
      <c r="F5212" s="1">
        <f>(D5212-C5212+1)/3-1</f>
        <v>363</v>
      </c>
      <c r="G5212" s="1"/>
      <c r="H5212" s="1" t="s">
        <v>4650</v>
      </c>
      <c r="I5212">
        <f>IF(C5212=C5213,1,0)</f>
        <v>1</v>
      </c>
      <c r="J5212">
        <f>IF(D5212=D5213,1,0)</f>
        <v>1</v>
      </c>
      <c r="K5212">
        <f>I5212*J5212</f>
        <v>1</v>
      </c>
      <c r="L5212">
        <f>IF(AND(I5212=0, J5212=1),1,0)</f>
        <v>0</v>
      </c>
      <c r="M5212">
        <f>IF(AND(I5212=1, J5212=0),1,0)</f>
        <v>0</v>
      </c>
      <c r="N5212">
        <f t="shared" si="162"/>
        <v>0</v>
      </c>
      <c r="O5212">
        <f t="shared" si="163"/>
        <v>0</v>
      </c>
    </row>
    <row r="5213" spans="1:15" x14ac:dyDescent="0.2">
      <c r="A5213" t="s">
        <v>7724</v>
      </c>
      <c r="B5213" t="s">
        <v>11209</v>
      </c>
      <c r="C5213">
        <v>2688927</v>
      </c>
      <c r="D5213">
        <v>2690018</v>
      </c>
      <c r="E5213">
        <v>1</v>
      </c>
      <c r="F5213">
        <v>363</v>
      </c>
      <c r="G5213">
        <v>218247386</v>
      </c>
      <c r="H5213" t="s">
        <v>7</v>
      </c>
      <c r="I5213">
        <f>IF(C5213=C5214,1,0)</f>
        <v>0</v>
      </c>
      <c r="J5213">
        <f>IF(D5213=D5214,1,0)</f>
        <v>0</v>
      </c>
      <c r="K5213">
        <f>I5213*J5213</f>
        <v>0</v>
      </c>
      <c r="L5213">
        <f>IF(AND(I5213=0, J5213=1),1,0)</f>
        <v>0</v>
      </c>
      <c r="M5213">
        <f>IF(AND(I5213=1, J5213=0),1,0)</f>
        <v>0</v>
      </c>
      <c r="N5213">
        <f t="shared" si="162"/>
        <v>1</v>
      </c>
      <c r="O5213">
        <f t="shared" si="163"/>
        <v>0</v>
      </c>
    </row>
    <row r="5214" spans="1:15" x14ac:dyDescent="0.2">
      <c r="A5214" t="s">
        <v>7724</v>
      </c>
      <c r="B5214" t="s">
        <v>11210</v>
      </c>
      <c r="C5214">
        <v>2690011</v>
      </c>
      <c r="D5214">
        <v>2690604</v>
      </c>
      <c r="E5214">
        <v>1</v>
      </c>
      <c r="F5214">
        <v>197</v>
      </c>
      <c r="G5214">
        <v>218247387</v>
      </c>
      <c r="H5214" t="s">
        <v>8323</v>
      </c>
      <c r="I5214">
        <f>IF(C5214=C5215,1,0)</f>
        <v>0</v>
      </c>
      <c r="J5214">
        <f>IF(D5214=D5215,1,0)</f>
        <v>1</v>
      </c>
      <c r="K5214">
        <f>I5214*J5214</f>
        <v>0</v>
      </c>
      <c r="L5214">
        <f>IF(AND(I5214=0, J5214=1),1,0)</f>
        <v>1</v>
      </c>
      <c r="M5214">
        <f>IF(AND(I5214=1, J5214=0),1,0)</f>
        <v>0</v>
      </c>
      <c r="N5214">
        <f t="shared" si="162"/>
        <v>0</v>
      </c>
      <c r="O5214">
        <f t="shared" si="163"/>
        <v>0</v>
      </c>
    </row>
    <row r="5215" spans="1:15" x14ac:dyDescent="0.2">
      <c r="A5215" s="1" t="s">
        <v>7723</v>
      </c>
      <c r="B5215" s="2" t="s">
        <v>4651</v>
      </c>
      <c r="C5215" s="1">
        <v>2690035</v>
      </c>
      <c r="D5215" s="1">
        <v>2690604</v>
      </c>
      <c r="E5215" s="1">
        <v>1</v>
      </c>
      <c r="F5215" s="1">
        <f>(D5215-C5215+1)/3-1</f>
        <v>189</v>
      </c>
      <c r="G5215" s="1"/>
      <c r="H5215" s="1" t="s">
        <v>4652</v>
      </c>
      <c r="I5215">
        <f>IF(C5215=C5216,1,0)</f>
        <v>0</v>
      </c>
      <c r="J5215">
        <f>IF(D5215=D5216,1,0)</f>
        <v>0</v>
      </c>
      <c r="K5215">
        <f>I5215*J5215</f>
        <v>0</v>
      </c>
      <c r="L5215">
        <f>IF(AND(I5215=0, J5215=1),1,0)</f>
        <v>0</v>
      </c>
      <c r="M5215">
        <f>IF(AND(I5215=1, J5215=0),1,0)</f>
        <v>0</v>
      </c>
      <c r="N5215">
        <f t="shared" si="162"/>
        <v>0</v>
      </c>
      <c r="O5215">
        <f t="shared" si="163"/>
        <v>1</v>
      </c>
    </row>
    <row r="5216" spans="1:15" x14ac:dyDescent="0.2">
      <c r="A5216" s="1" t="s">
        <v>7723</v>
      </c>
      <c r="B5216" s="2" t="s">
        <v>4653</v>
      </c>
      <c r="C5216" s="1">
        <v>2690629</v>
      </c>
      <c r="D5216" s="1">
        <v>2691072</v>
      </c>
      <c r="E5216" s="1">
        <v>1</v>
      </c>
      <c r="F5216" s="1">
        <f>(D5216-C5216+1)/3-1</f>
        <v>147</v>
      </c>
      <c r="G5216" s="1"/>
      <c r="H5216" s="1" t="s">
        <v>4654</v>
      </c>
      <c r="I5216">
        <f>IF(C5216=C5217,1,0)</f>
        <v>1</v>
      </c>
      <c r="J5216">
        <f>IF(D5216=D5217,1,0)</f>
        <v>1</v>
      </c>
      <c r="K5216">
        <f>I5216*J5216</f>
        <v>1</v>
      </c>
      <c r="L5216">
        <f>IF(AND(I5216=0, J5216=1),1,0)</f>
        <v>0</v>
      </c>
      <c r="M5216">
        <f>IF(AND(I5216=1, J5216=0),1,0)</f>
        <v>0</v>
      </c>
      <c r="N5216">
        <f t="shared" si="162"/>
        <v>0</v>
      </c>
      <c r="O5216">
        <f t="shared" si="163"/>
        <v>0</v>
      </c>
    </row>
    <row r="5217" spans="1:15" x14ac:dyDescent="0.2">
      <c r="A5217" t="s">
        <v>7724</v>
      </c>
      <c r="B5217" t="s">
        <v>11211</v>
      </c>
      <c r="C5217">
        <v>2690629</v>
      </c>
      <c r="D5217">
        <v>2691072</v>
      </c>
      <c r="E5217">
        <v>1</v>
      </c>
      <c r="F5217">
        <v>147</v>
      </c>
      <c r="G5217">
        <v>218247388</v>
      </c>
      <c r="H5217" t="s">
        <v>7</v>
      </c>
      <c r="I5217">
        <f>IF(C5217=C5218,1,0)</f>
        <v>0</v>
      </c>
      <c r="J5217">
        <f>IF(D5217=D5218,1,0)</f>
        <v>0</v>
      </c>
      <c r="K5217">
        <f>I5217*J5217</f>
        <v>0</v>
      </c>
      <c r="L5217">
        <f>IF(AND(I5217=0, J5217=1),1,0)</f>
        <v>0</v>
      </c>
      <c r="M5217">
        <f>IF(AND(I5217=1, J5217=0),1,0)</f>
        <v>0</v>
      </c>
      <c r="N5217">
        <f t="shared" si="162"/>
        <v>0</v>
      </c>
      <c r="O5217">
        <f t="shared" si="163"/>
        <v>0</v>
      </c>
    </row>
    <row r="5218" spans="1:15" x14ac:dyDescent="0.2">
      <c r="A5218" s="1" t="s">
        <v>7723</v>
      </c>
      <c r="B5218" s="2" t="s">
        <v>4655</v>
      </c>
      <c r="C5218" s="1">
        <v>2691169</v>
      </c>
      <c r="D5218" s="1">
        <v>2691306</v>
      </c>
      <c r="E5218" s="1">
        <v>-1</v>
      </c>
      <c r="F5218" s="1">
        <f>(D5218-C5218+1)/3-1</f>
        <v>45</v>
      </c>
      <c r="G5218" s="1"/>
      <c r="H5218" s="1" t="s">
        <v>7</v>
      </c>
      <c r="I5218">
        <f>IF(C5218=C5219,1,0)</f>
        <v>0</v>
      </c>
      <c r="J5218">
        <f>IF(D5218=D5219,1,0)</f>
        <v>0</v>
      </c>
      <c r="K5218">
        <f>I5218*J5218</f>
        <v>0</v>
      </c>
      <c r="L5218">
        <f>IF(AND(I5218=0, J5218=1),1,0)</f>
        <v>0</v>
      </c>
      <c r="M5218">
        <f>IF(AND(I5218=1, J5218=0),1,0)</f>
        <v>0</v>
      </c>
      <c r="N5218">
        <f t="shared" si="162"/>
        <v>0</v>
      </c>
      <c r="O5218">
        <f t="shared" si="163"/>
        <v>1</v>
      </c>
    </row>
    <row r="5219" spans="1:15" x14ac:dyDescent="0.2">
      <c r="A5219" s="1" t="s">
        <v>7723</v>
      </c>
      <c r="B5219" s="2" t="s">
        <v>4656</v>
      </c>
      <c r="C5219" s="1">
        <v>2691336</v>
      </c>
      <c r="D5219" s="1">
        <v>2692427</v>
      </c>
      <c r="E5219" s="1">
        <v>-1</v>
      </c>
      <c r="F5219" s="1">
        <f>(D5219-C5219+1)/3-1</f>
        <v>363</v>
      </c>
      <c r="G5219" s="1"/>
      <c r="H5219" s="1" t="s">
        <v>4657</v>
      </c>
      <c r="I5219">
        <f>IF(C5219=C5220,1,0)</f>
        <v>1</v>
      </c>
      <c r="J5219">
        <f>IF(D5219=D5220,1,0)</f>
        <v>0</v>
      </c>
      <c r="K5219">
        <f>I5219*J5219</f>
        <v>0</v>
      </c>
      <c r="L5219">
        <f>IF(AND(I5219=0, J5219=1),1,0)</f>
        <v>0</v>
      </c>
      <c r="M5219">
        <f>IF(AND(I5219=1, J5219=0),1,0)</f>
        <v>1</v>
      </c>
      <c r="N5219">
        <f t="shared" si="162"/>
        <v>0</v>
      </c>
      <c r="O5219">
        <f t="shared" si="163"/>
        <v>0</v>
      </c>
    </row>
    <row r="5220" spans="1:15" x14ac:dyDescent="0.2">
      <c r="A5220" t="s">
        <v>7724</v>
      </c>
      <c r="B5220" t="s">
        <v>11212</v>
      </c>
      <c r="C5220">
        <v>2691336</v>
      </c>
      <c r="D5220">
        <v>2692418</v>
      </c>
      <c r="E5220">
        <v>-1</v>
      </c>
      <c r="F5220">
        <v>360</v>
      </c>
      <c r="G5220">
        <v>218247389</v>
      </c>
      <c r="H5220" t="s">
        <v>8709</v>
      </c>
      <c r="I5220">
        <f>IF(C5220=C5221,1,0)</f>
        <v>0</v>
      </c>
      <c r="J5220">
        <f>IF(D5220=D5221,1,0)</f>
        <v>0</v>
      </c>
      <c r="K5220">
        <f>I5220*J5220</f>
        <v>0</v>
      </c>
      <c r="L5220">
        <f>IF(AND(I5220=0, J5220=1),1,0)</f>
        <v>0</v>
      </c>
      <c r="M5220">
        <f>IF(AND(I5220=1, J5220=0),1,0)</f>
        <v>0</v>
      </c>
      <c r="N5220">
        <f t="shared" si="162"/>
        <v>0</v>
      </c>
      <c r="O5220">
        <f t="shared" si="163"/>
        <v>0</v>
      </c>
    </row>
    <row r="5221" spans="1:15" x14ac:dyDescent="0.2">
      <c r="A5221" s="1" t="s">
        <v>7723</v>
      </c>
      <c r="B5221" s="2" t="s">
        <v>4658</v>
      </c>
      <c r="C5221" s="1">
        <v>2692767</v>
      </c>
      <c r="D5221" s="1">
        <v>2694011</v>
      </c>
      <c r="E5221" s="1">
        <v>1</v>
      </c>
      <c r="F5221" s="1">
        <f>(D5221-C5221+1)/3-1</f>
        <v>414</v>
      </c>
      <c r="G5221" s="1"/>
      <c r="H5221" s="1" t="s">
        <v>4659</v>
      </c>
      <c r="I5221">
        <f>IF(C5221=C5222,1,0)</f>
        <v>1</v>
      </c>
      <c r="J5221">
        <f>IF(D5221=D5222,1,0)</f>
        <v>1</v>
      </c>
      <c r="K5221">
        <f>I5221*J5221</f>
        <v>1</v>
      </c>
      <c r="L5221">
        <f>IF(AND(I5221=0, J5221=1),1,0)</f>
        <v>0</v>
      </c>
      <c r="M5221">
        <f>IF(AND(I5221=1, J5221=0),1,0)</f>
        <v>0</v>
      </c>
      <c r="N5221">
        <f t="shared" si="162"/>
        <v>0</v>
      </c>
      <c r="O5221">
        <f t="shared" si="163"/>
        <v>0</v>
      </c>
    </row>
    <row r="5222" spans="1:15" x14ac:dyDescent="0.2">
      <c r="A5222" t="s">
        <v>7724</v>
      </c>
      <c r="B5222" t="s">
        <v>11213</v>
      </c>
      <c r="C5222">
        <v>2692767</v>
      </c>
      <c r="D5222">
        <v>2694011</v>
      </c>
      <c r="E5222">
        <v>1</v>
      </c>
      <c r="F5222">
        <v>414</v>
      </c>
      <c r="G5222">
        <v>218247390</v>
      </c>
      <c r="H5222" t="s">
        <v>9364</v>
      </c>
      <c r="I5222">
        <f>IF(C5222=C5223,1,0)</f>
        <v>0</v>
      </c>
      <c r="J5222">
        <f>IF(D5222=D5223,1,0)</f>
        <v>0</v>
      </c>
      <c r="K5222">
        <f>I5222*J5222</f>
        <v>0</v>
      </c>
      <c r="L5222">
        <f>IF(AND(I5222=0, J5222=1),1,0)</f>
        <v>0</v>
      </c>
      <c r="M5222">
        <f>IF(AND(I5222=1, J5222=0),1,0)</f>
        <v>0</v>
      </c>
      <c r="N5222">
        <f t="shared" si="162"/>
        <v>0</v>
      </c>
      <c r="O5222">
        <f t="shared" si="163"/>
        <v>0</v>
      </c>
    </row>
    <row r="5223" spans="1:15" x14ac:dyDescent="0.2">
      <c r="A5223" s="1" t="s">
        <v>7723</v>
      </c>
      <c r="B5223" s="2" t="s">
        <v>4660</v>
      </c>
      <c r="C5223" s="1">
        <v>2694099</v>
      </c>
      <c r="D5223" s="1">
        <v>2694581</v>
      </c>
      <c r="E5223" s="1">
        <v>1</v>
      </c>
      <c r="F5223" s="1">
        <f>(D5223-C5223+1)/3-1</f>
        <v>160</v>
      </c>
      <c r="G5223" s="1"/>
      <c r="H5223" s="1" t="s">
        <v>4661</v>
      </c>
      <c r="I5223">
        <f>IF(C5223=C5224,1,0)</f>
        <v>1</v>
      </c>
      <c r="J5223">
        <f>IF(D5223=D5224,1,0)</f>
        <v>1</v>
      </c>
      <c r="K5223">
        <f>I5223*J5223</f>
        <v>1</v>
      </c>
      <c r="L5223">
        <f>IF(AND(I5223=0, J5223=1),1,0)</f>
        <v>0</v>
      </c>
      <c r="M5223">
        <f>IF(AND(I5223=1, J5223=0),1,0)</f>
        <v>0</v>
      </c>
      <c r="N5223">
        <f t="shared" si="162"/>
        <v>0</v>
      </c>
      <c r="O5223">
        <f t="shared" si="163"/>
        <v>0</v>
      </c>
    </row>
    <row r="5224" spans="1:15" x14ac:dyDescent="0.2">
      <c r="A5224" t="s">
        <v>7724</v>
      </c>
      <c r="B5224" t="s">
        <v>11214</v>
      </c>
      <c r="C5224">
        <v>2694099</v>
      </c>
      <c r="D5224">
        <v>2694581</v>
      </c>
      <c r="E5224">
        <v>1</v>
      </c>
      <c r="F5224">
        <v>160</v>
      </c>
      <c r="G5224">
        <v>218247391</v>
      </c>
      <c r="H5224" t="s">
        <v>8705</v>
      </c>
      <c r="I5224">
        <f>IF(C5224=C5225,1,0)</f>
        <v>0</v>
      </c>
      <c r="J5224">
        <f>IF(D5224=D5225,1,0)</f>
        <v>0</v>
      </c>
      <c r="K5224">
        <f>I5224*J5224</f>
        <v>0</v>
      </c>
      <c r="L5224">
        <f>IF(AND(I5224=0, J5224=1),1,0)</f>
        <v>0</v>
      </c>
      <c r="M5224">
        <f>IF(AND(I5224=1, J5224=0),1,0)</f>
        <v>0</v>
      </c>
      <c r="N5224">
        <f t="shared" si="162"/>
        <v>0</v>
      </c>
      <c r="O5224">
        <f t="shared" si="163"/>
        <v>0</v>
      </c>
    </row>
    <row r="5225" spans="1:15" x14ac:dyDescent="0.2">
      <c r="A5225" s="1" t="s">
        <v>7723</v>
      </c>
      <c r="B5225" s="2" t="s">
        <v>4662</v>
      </c>
      <c r="C5225" s="1">
        <v>2694673</v>
      </c>
      <c r="D5225" s="1">
        <v>2695023</v>
      </c>
      <c r="E5225" s="1">
        <v>1</v>
      </c>
      <c r="F5225" s="1">
        <f>(D5225-C5225+1)/3-1</f>
        <v>116</v>
      </c>
      <c r="G5225" s="1"/>
      <c r="H5225" s="1" t="s">
        <v>4663</v>
      </c>
      <c r="I5225">
        <f>IF(C5225=C5226,1,0)</f>
        <v>1</v>
      </c>
      <c r="J5225">
        <f>IF(D5225=D5226,1,0)</f>
        <v>1</v>
      </c>
      <c r="K5225">
        <f>I5225*J5225</f>
        <v>1</v>
      </c>
      <c r="L5225">
        <f>IF(AND(I5225=0, J5225=1),1,0)</f>
        <v>0</v>
      </c>
      <c r="M5225">
        <f>IF(AND(I5225=1, J5225=0),1,0)</f>
        <v>0</v>
      </c>
      <c r="N5225">
        <f t="shared" si="162"/>
        <v>0</v>
      </c>
      <c r="O5225">
        <f t="shared" si="163"/>
        <v>0</v>
      </c>
    </row>
    <row r="5226" spans="1:15" x14ac:dyDescent="0.2">
      <c r="A5226" t="s">
        <v>7724</v>
      </c>
      <c r="B5226" t="s">
        <v>11215</v>
      </c>
      <c r="C5226">
        <v>2694673</v>
      </c>
      <c r="D5226">
        <v>2695023</v>
      </c>
      <c r="E5226">
        <v>1</v>
      </c>
      <c r="F5226">
        <v>116</v>
      </c>
      <c r="G5226">
        <v>218247392</v>
      </c>
      <c r="H5226" t="s">
        <v>11216</v>
      </c>
      <c r="I5226">
        <f>IF(C5226=C5227,1,0)</f>
        <v>0</v>
      </c>
      <c r="J5226">
        <f>IF(D5226=D5227,1,0)</f>
        <v>0</v>
      </c>
      <c r="K5226">
        <f>I5226*J5226</f>
        <v>0</v>
      </c>
      <c r="L5226">
        <f>IF(AND(I5226=0, J5226=1),1,0)</f>
        <v>0</v>
      </c>
      <c r="M5226">
        <f>IF(AND(I5226=1, J5226=0),1,0)</f>
        <v>0</v>
      </c>
      <c r="N5226">
        <f t="shared" si="162"/>
        <v>0</v>
      </c>
      <c r="O5226">
        <f t="shared" si="163"/>
        <v>0</v>
      </c>
    </row>
    <row r="5227" spans="1:15" x14ac:dyDescent="0.2">
      <c r="A5227" s="1" t="s">
        <v>7723</v>
      </c>
      <c r="B5227" s="2" t="s">
        <v>4664</v>
      </c>
      <c r="C5227" s="1">
        <v>2695069</v>
      </c>
      <c r="D5227" s="1">
        <v>2696388</v>
      </c>
      <c r="E5227" s="1">
        <v>-1</v>
      </c>
      <c r="F5227" s="1">
        <f>(D5227-C5227+1)/3-1</f>
        <v>439</v>
      </c>
      <c r="G5227" s="1"/>
      <c r="H5227" s="1" t="s">
        <v>4665</v>
      </c>
      <c r="I5227">
        <f>IF(C5227=C5228,1,0)</f>
        <v>1</v>
      </c>
      <c r="J5227">
        <f>IF(D5227=D5228,1,0)</f>
        <v>1</v>
      </c>
      <c r="K5227">
        <f>I5227*J5227</f>
        <v>1</v>
      </c>
      <c r="L5227">
        <f>IF(AND(I5227=0, J5227=1),1,0)</f>
        <v>0</v>
      </c>
      <c r="M5227">
        <f>IF(AND(I5227=1, J5227=0),1,0)</f>
        <v>0</v>
      </c>
      <c r="N5227">
        <f t="shared" si="162"/>
        <v>0</v>
      </c>
      <c r="O5227">
        <f t="shared" si="163"/>
        <v>0</v>
      </c>
    </row>
    <row r="5228" spans="1:15" x14ac:dyDescent="0.2">
      <c r="A5228" t="s">
        <v>7724</v>
      </c>
      <c r="B5228" t="s">
        <v>11217</v>
      </c>
      <c r="C5228">
        <v>2695069</v>
      </c>
      <c r="D5228">
        <v>2696388</v>
      </c>
      <c r="E5228">
        <v>-1</v>
      </c>
      <c r="F5228">
        <v>439</v>
      </c>
      <c r="G5228">
        <v>218247393</v>
      </c>
      <c r="H5228" t="s">
        <v>11218</v>
      </c>
      <c r="I5228">
        <f>IF(C5228=C5229,1,0)</f>
        <v>0</v>
      </c>
      <c r="J5228">
        <f>IF(D5228=D5229,1,0)</f>
        <v>0</v>
      </c>
      <c r="K5228">
        <f>I5228*J5228</f>
        <v>0</v>
      </c>
      <c r="L5228">
        <f>IF(AND(I5228=0, J5228=1),1,0)</f>
        <v>0</v>
      </c>
      <c r="M5228">
        <f>IF(AND(I5228=1, J5228=0),1,0)</f>
        <v>0</v>
      </c>
      <c r="N5228">
        <f t="shared" si="162"/>
        <v>0</v>
      </c>
      <c r="O5228">
        <f t="shared" si="163"/>
        <v>0</v>
      </c>
    </row>
    <row r="5229" spans="1:15" x14ac:dyDescent="0.2">
      <c r="A5229" s="1" t="s">
        <v>7723</v>
      </c>
      <c r="B5229" s="2" t="s">
        <v>4666</v>
      </c>
      <c r="C5229" s="1">
        <v>2696483</v>
      </c>
      <c r="D5229" s="1">
        <v>2696662</v>
      </c>
      <c r="E5229" s="1">
        <v>-1</v>
      </c>
      <c r="F5229" s="1">
        <f>(D5229-C5229+1)/3-1</f>
        <v>59</v>
      </c>
      <c r="G5229" s="1"/>
      <c r="H5229" s="1" t="s">
        <v>4667</v>
      </c>
      <c r="I5229">
        <f>IF(C5229=C5230,1,0)</f>
        <v>1</v>
      </c>
      <c r="J5229">
        <f>IF(D5229=D5230,1,0)</f>
        <v>1</v>
      </c>
      <c r="K5229">
        <f>I5229*J5229</f>
        <v>1</v>
      </c>
      <c r="L5229">
        <f>IF(AND(I5229=0, J5229=1),1,0)</f>
        <v>0</v>
      </c>
      <c r="M5229">
        <f>IF(AND(I5229=1, J5229=0),1,0)</f>
        <v>0</v>
      </c>
      <c r="N5229">
        <f t="shared" si="162"/>
        <v>0</v>
      </c>
      <c r="O5229">
        <f t="shared" si="163"/>
        <v>0</v>
      </c>
    </row>
    <row r="5230" spans="1:15" x14ac:dyDescent="0.2">
      <c r="A5230" t="s">
        <v>7724</v>
      </c>
      <c r="B5230" t="s">
        <v>11219</v>
      </c>
      <c r="C5230">
        <v>2696483</v>
      </c>
      <c r="D5230">
        <v>2696662</v>
      </c>
      <c r="E5230">
        <v>-1</v>
      </c>
      <c r="F5230">
        <v>59</v>
      </c>
      <c r="G5230">
        <v>218247394</v>
      </c>
      <c r="H5230" t="s">
        <v>7</v>
      </c>
      <c r="I5230">
        <f>IF(C5230=C5231,1,0)</f>
        <v>0</v>
      </c>
      <c r="J5230">
        <f>IF(D5230=D5231,1,0)</f>
        <v>0</v>
      </c>
      <c r="K5230">
        <f>I5230*J5230</f>
        <v>0</v>
      </c>
      <c r="L5230">
        <f>IF(AND(I5230=0, J5230=1),1,0)</f>
        <v>0</v>
      </c>
      <c r="M5230">
        <f>IF(AND(I5230=1, J5230=0),1,0)</f>
        <v>0</v>
      </c>
      <c r="N5230">
        <f t="shared" si="162"/>
        <v>0</v>
      </c>
      <c r="O5230">
        <f t="shared" si="163"/>
        <v>0</v>
      </c>
    </row>
    <row r="5231" spans="1:15" x14ac:dyDescent="0.2">
      <c r="A5231" s="1" t="s">
        <v>7723</v>
      </c>
      <c r="B5231" s="2" t="s">
        <v>4668</v>
      </c>
      <c r="C5231" s="1">
        <v>2696829</v>
      </c>
      <c r="D5231" s="1">
        <v>2697182</v>
      </c>
      <c r="E5231" s="1">
        <v>-1</v>
      </c>
      <c r="F5231" s="1">
        <f>(D5231-C5231+1)/3-1</f>
        <v>117</v>
      </c>
      <c r="G5231" s="1"/>
      <c r="H5231" s="1" t="s">
        <v>4669</v>
      </c>
      <c r="I5231">
        <f>IF(C5231=C5232,1,0)</f>
        <v>1</v>
      </c>
      <c r="J5231">
        <f>IF(D5231=D5232,1,0)</f>
        <v>1</v>
      </c>
      <c r="K5231">
        <f>I5231*J5231</f>
        <v>1</v>
      </c>
      <c r="L5231">
        <f>IF(AND(I5231=0, J5231=1),1,0)</f>
        <v>0</v>
      </c>
      <c r="M5231">
        <f>IF(AND(I5231=1, J5231=0),1,0)</f>
        <v>0</v>
      </c>
      <c r="N5231">
        <f t="shared" si="162"/>
        <v>0</v>
      </c>
      <c r="O5231">
        <f t="shared" si="163"/>
        <v>0</v>
      </c>
    </row>
    <row r="5232" spans="1:15" x14ac:dyDescent="0.2">
      <c r="A5232" t="s">
        <v>7724</v>
      </c>
      <c r="B5232" t="s">
        <v>11220</v>
      </c>
      <c r="C5232">
        <v>2696829</v>
      </c>
      <c r="D5232">
        <v>2697182</v>
      </c>
      <c r="E5232">
        <v>-1</v>
      </c>
      <c r="F5232">
        <v>117</v>
      </c>
      <c r="G5232">
        <v>218247395</v>
      </c>
      <c r="H5232" t="s">
        <v>11221</v>
      </c>
      <c r="I5232">
        <f>IF(C5232=C5233,1,0)</f>
        <v>0</v>
      </c>
      <c r="J5232">
        <f>IF(D5232=D5233,1,0)</f>
        <v>0</v>
      </c>
      <c r="K5232">
        <f>I5232*J5232</f>
        <v>0</v>
      </c>
      <c r="L5232">
        <f>IF(AND(I5232=0, J5232=1),1,0)</f>
        <v>0</v>
      </c>
      <c r="M5232">
        <f>IF(AND(I5232=1, J5232=0),1,0)</f>
        <v>0</v>
      </c>
      <c r="N5232">
        <f t="shared" si="162"/>
        <v>0</v>
      </c>
      <c r="O5232">
        <f t="shared" si="163"/>
        <v>0</v>
      </c>
    </row>
    <row r="5233" spans="1:15" x14ac:dyDescent="0.2">
      <c r="A5233" s="1" t="s">
        <v>7723</v>
      </c>
      <c r="B5233" s="2" t="s">
        <v>4670</v>
      </c>
      <c r="C5233" s="1">
        <v>2697232</v>
      </c>
      <c r="D5233" s="1">
        <v>2697435</v>
      </c>
      <c r="E5233" s="1">
        <v>-1</v>
      </c>
      <c r="F5233" s="1">
        <f>(D5233-C5233+1)/3-1</f>
        <v>67</v>
      </c>
      <c r="G5233" s="1"/>
      <c r="H5233" s="1" t="s">
        <v>4671</v>
      </c>
      <c r="I5233">
        <f>IF(C5233=C5234,1,0)</f>
        <v>1</v>
      </c>
      <c r="J5233">
        <f>IF(D5233=D5234,1,0)</f>
        <v>1</v>
      </c>
      <c r="K5233">
        <f>I5233*J5233</f>
        <v>1</v>
      </c>
      <c r="L5233">
        <f>IF(AND(I5233=0, J5233=1),1,0)</f>
        <v>0</v>
      </c>
      <c r="M5233">
        <f>IF(AND(I5233=1, J5233=0),1,0)</f>
        <v>0</v>
      </c>
      <c r="N5233">
        <f t="shared" si="162"/>
        <v>0</v>
      </c>
      <c r="O5233">
        <f t="shared" si="163"/>
        <v>0</v>
      </c>
    </row>
    <row r="5234" spans="1:15" x14ac:dyDescent="0.2">
      <c r="A5234" t="s">
        <v>7724</v>
      </c>
      <c r="B5234" t="s">
        <v>11222</v>
      </c>
      <c r="C5234">
        <v>2697232</v>
      </c>
      <c r="D5234">
        <v>2697435</v>
      </c>
      <c r="E5234">
        <v>-1</v>
      </c>
      <c r="F5234">
        <v>67</v>
      </c>
      <c r="G5234">
        <v>218247396</v>
      </c>
      <c r="H5234" t="s">
        <v>11223</v>
      </c>
      <c r="I5234">
        <f>IF(C5234=C5235,1,0)</f>
        <v>0</v>
      </c>
      <c r="J5234">
        <f>IF(D5234=D5235,1,0)</f>
        <v>0</v>
      </c>
      <c r="K5234">
        <f>I5234*J5234</f>
        <v>0</v>
      </c>
      <c r="L5234">
        <f>IF(AND(I5234=0, J5234=1),1,0)</f>
        <v>0</v>
      </c>
      <c r="M5234">
        <f>IF(AND(I5234=1, J5234=0),1,0)</f>
        <v>0</v>
      </c>
      <c r="N5234">
        <f t="shared" si="162"/>
        <v>0</v>
      </c>
      <c r="O5234">
        <f t="shared" si="163"/>
        <v>0</v>
      </c>
    </row>
    <row r="5235" spans="1:15" x14ac:dyDescent="0.2">
      <c r="A5235" s="1" t="s">
        <v>7723</v>
      </c>
      <c r="B5235" s="2" t="s">
        <v>4672</v>
      </c>
      <c r="C5235" s="1">
        <v>2697627</v>
      </c>
      <c r="D5235" s="1">
        <v>2698052</v>
      </c>
      <c r="E5235" s="1">
        <v>1</v>
      </c>
      <c r="F5235" s="1">
        <f>(D5235-C5235+1)/3-1</f>
        <v>141</v>
      </c>
      <c r="G5235" s="1"/>
      <c r="H5235" s="1" t="s">
        <v>4673</v>
      </c>
      <c r="I5235">
        <f>IF(C5235=C5236,1,0)</f>
        <v>1</v>
      </c>
      <c r="J5235">
        <f>IF(D5235=D5236,1,0)</f>
        <v>1</v>
      </c>
      <c r="K5235">
        <f>I5235*J5235</f>
        <v>1</v>
      </c>
      <c r="L5235">
        <f>IF(AND(I5235=0, J5235=1),1,0)</f>
        <v>0</v>
      </c>
      <c r="M5235">
        <f>IF(AND(I5235=1, J5235=0),1,0)</f>
        <v>0</v>
      </c>
      <c r="N5235">
        <f t="shared" si="162"/>
        <v>0</v>
      </c>
      <c r="O5235">
        <f t="shared" si="163"/>
        <v>0</v>
      </c>
    </row>
    <row r="5236" spans="1:15" x14ac:dyDescent="0.2">
      <c r="A5236" t="s">
        <v>7724</v>
      </c>
      <c r="B5236" t="s">
        <v>11224</v>
      </c>
      <c r="C5236">
        <v>2697627</v>
      </c>
      <c r="D5236">
        <v>2698052</v>
      </c>
      <c r="E5236">
        <v>1</v>
      </c>
      <c r="F5236">
        <v>141</v>
      </c>
      <c r="G5236">
        <v>218247397</v>
      </c>
      <c r="H5236" t="s">
        <v>7</v>
      </c>
      <c r="I5236">
        <f>IF(C5236=C5237,1,0)</f>
        <v>0</v>
      </c>
      <c r="J5236">
        <f>IF(D5236=D5237,1,0)</f>
        <v>0</v>
      </c>
      <c r="K5236">
        <f>I5236*J5236</f>
        <v>0</v>
      </c>
      <c r="L5236">
        <f>IF(AND(I5236=0, J5236=1),1,0)</f>
        <v>0</v>
      </c>
      <c r="M5236">
        <f>IF(AND(I5236=1, J5236=0),1,0)</f>
        <v>0</v>
      </c>
      <c r="N5236">
        <f t="shared" si="162"/>
        <v>0</v>
      </c>
      <c r="O5236">
        <f t="shared" si="163"/>
        <v>0</v>
      </c>
    </row>
    <row r="5237" spans="1:15" x14ac:dyDescent="0.2">
      <c r="A5237" s="1" t="s">
        <v>7723</v>
      </c>
      <c r="B5237" s="2" t="s">
        <v>4674</v>
      </c>
      <c r="C5237" s="1">
        <v>2698090</v>
      </c>
      <c r="D5237" s="1">
        <v>2698803</v>
      </c>
      <c r="E5237" s="1">
        <v>1</v>
      </c>
      <c r="F5237" s="1">
        <f>(D5237-C5237+1)/3-1</f>
        <v>237</v>
      </c>
      <c r="G5237" s="1"/>
      <c r="H5237" s="1" t="s">
        <v>4675</v>
      </c>
      <c r="I5237">
        <f>IF(C5237=C5238,1,0)</f>
        <v>1</v>
      </c>
      <c r="J5237">
        <f>IF(D5237=D5238,1,0)</f>
        <v>1</v>
      </c>
      <c r="K5237">
        <f>I5237*J5237</f>
        <v>1</v>
      </c>
      <c r="L5237">
        <f>IF(AND(I5237=0, J5237=1),1,0)</f>
        <v>0</v>
      </c>
      <c r="M5237">
        <f>IF(AND(I5237=1, J5237=0),1,0)</f>
        <v>0</v>
      </c>
      <c r="N5237">
        <f t="shared" si="162"/>
        <v>0</v>
      </c>
      <c r="O5237">
        <f t="shared" si="163"/>
        <v>0</v>
      </c>
    </row>
    <row r="5238" spans="1:15" x14ac:dyDescent="0.2">
      <c r="A5238" t="s">
        <v>7724</v>
      </c>
      <c r="B5238" t="s">
        <v>11225</v>
      </c>
      <c r="C5238">
        <v>2698090</v>
      </c>
      <c r="D5238">
        <v>2698803</v>
      </c>
      <c r="E5238">
        <v>1</v>
      </c>
      <c r="F5238">
        <v>237</v>
      </c>
      <c r="G5238">
        <v>218247398</v>
      </c>
      <c r="H5238" t="s">
        <v>7</v>
      </c>
      <c r="I5238">
        <f>IF(C5238=C5239,1,0)</f>
        <v>0</v>
      </c>
      <c r="J5238">
        <f>IF(D5238=D5239,1,0)</f>
        <v>0</v>
      </c>
      <c r="K5238">
        <f>I5238*J5238</f>
        <v>0</v>
      </c>
      <c r="L5238">
        <f>IF(AND(I5238=0, J5238=1),1,0)</f>
        <v>0</v>
      </c>
      <c r="M5238">
        <f>IF(AND(I5238=1, J5238=0),1,0)</f>
        <v>0</v>
      </c>
      <c r="N5238">
        <f t="shared" si="162"/>
        <v>0</v>
      </c>
      <c r="O5238">
        <f t="shared" si="163"/>
        <v>0</v>
      </c>
    </row>
    <row r="5239" spans="1:15" x14ac:dyDescent="0.2">
      <c r="A5239" s="1" t="s">
        <v>7723</v>
      </c>
      <c r="B5239" s="2" t="s">
        <v>4676</v>
      </c>
      <c r="C5239" s="1">
        <v>2698958</v>
      </c>
      <c r="D5239" s="1">
        <v>2700169</v>
      </c>
      <c r="E5239" s="1">
        <v>1</v>
      </c>
      <c r="F5239" s="1">
        <f>(D5239-C5239+1)/3-1</f>
        <v>403</v>
      </c>
      <c r="G5239" s="1"/>
      <c r="H5239" s="1" t="s">
        <v>4677</v>
      </c>
      <c r="I5239">
        <f>IF(C5239=C5240,1,0)</f>
        <v>1</v>
      </c>
      <c r="J5239">
        <f>IF(D5239=D5240,1,0)</f>
        <v>1</v>
      </c>
      <c r="K5239">
        <f>I5239*J5239</f>
        <v>1</v>
      </c>
      <c r="L5239">
        <f>IF(AND(I5239=0, J5239=1),1,0)</f>
        <v>0</v>
      </c>
      <c r="M5239">
        <f>IF(AND(I5239=1, J5239=0),1,0)</f>
        <v>0</v>
      </c>
      <c r="N5239">
        <f t="shared" si="162"/>
        <v>0</v>
      </c>
      <c r="O5239">
        <f t="shared" si="163"/>
        <v>0</v>
      </c>
    </row>
    <row r="5240" spans="1:15" x14ac:dyDescent="0.2">
      <c r="A5240" t="s">
        <v>7724</v>
      </c>
      <c r="B5240" t="s">
        <v>11226</v>
      </c>
      <c r="C5240">
        <v>2698958</v>
      </c>
      <c r="D5240">
        <v>2700169</v>
      </c>
      <c r="E5240">
        <v>1</v>
      </c>
      <c r="F5240">
        <v>403</v>
      </c>
      <c r="G5240">
        <v>218247399</v>
      </c>
      <c r="H5240" t="s">
        <v>11227</v>
      </c>
      <c r="I5240">
        <f>IF(C5240=C5241,1,0)</f>
        <v>0</v>
      </c>
      <c r="J5240">
        <f>IF(D5240=D5241,1,0)</f>
        <v>0</v>
      </c>
      <c r="K5240">
        <f>I5240*J5240</f>
        <v>0</v>
      </c>
      <c r="L5240">
        <f>IF(AND(I5240=0, J5240=1),1,0)</f>
        <v>0</v>
      </c>
      <c r="M5240">
        <f>IF(AND(I5240=1, J5240=0),1,0)</f>
        <v>0</v>
      </c>
      <c r="N5240">
        <f t="shared" si="162"/>
        <v>0</v>
      </c>
      <c r="O5240">
        <f t="shared" si="163"/>
        <v>0</v>
      </c>
    </row>
    <row r="5241" spans="1:15" x14ac:dyDescent="0.2">
      <c r="A5241" s="1" t="s">
        <v>7723</v>
      </c>
      <c r="B5241" s="2" t="s">
        <v>4678</v>
      </c>
      <c r="C5241" s="1">
        <v>2700488</v>
      </c>
      <c r="D5241" s="1">
        <v>2700700</v>
      </c>
      <c r="E5241" s="1">
        <v>1</v>
      </c>
      <c r="F5241" s="1">
        <f>(D5241-C5241+1)/3-1</f>
        <v>70</v>
      </c>
      <c r="G5241" s="1"/>
      <c r="H5241" s="1" t="s">
        <v>7</v>
      </c>
      <c r="I5241">
        <f>IF(C5241=C5242,1,0)</f>
        <v>1</v>
      </c>
      <c r="J5241">
        <f>IF(D5241=D5242,1,0)</f>
        <v>1</v>
      </c>
      <c r="K5241">
        <f>I5241*J5241</f>
        <v>1</v>
      </c>
      <c r="L5241">
        <f>IF(AND(I5241=0, J5241=1),1,0)</f>
        <v>0</v>
      </c>
      <c r="M5241">
        <f>IF(AND(I5241=1, J5241=0),1,0)</f>
        <v>0</v>
      </c>
      <c r="N5241">
        <f t="shared" si="162"/>
        <v>0</v>
      </c>
      <c r="O5241">
        <f t="shared" si="163"/>
        <v>0</v>
      </c>
    </row>
    <row r="5242" spans="1:15" x14ac:dyDescent="0.2">
      <c r="A5242" t="s">
        <v>7724</v>
      </c>
      <c r="B5242" t="s">
        <v>11228</v>
      </c>
      <c r="C5242">
        <v>2700488</v>
      </c>
      <c r="D5242">
        <v>2700700</v>
      </c>
      <c r="E5242">
        <v>1</v>
      </c>
      <c r="F5242">
        <v>70</v>
      </c>
      <c r="G5242">
        <v>218247400</v>
      </c>
      <c r="H5242" t="s">
        <v>7</v>
      </c>
      <c r="I5242">
        <f>IF(C5242=C5243,1,0)</f>
        <v>0</v>
      </c>
      <c r="J5242">
        <f>IF(D5242=D5243,1,0)</f>
        <v>0</v>
      </c>
      <c r="K5242">
        <f>I5242*J5242</f>
        <v>0</v>
      </c>
      <c r="L5242">
        <f>IF(AND(I5242=0, J5242=1),1,0)</f>
        <v>0</v>
      </c>
      <c r="M5242">
        <f>IF(AND(I5242=1, J5242=0),1,0)</f>
        <v>0</v>
      </c>
      <c r="N5242">
        <f t="shared" si="162"/>
        <v>0</v>
      </c>
      <c r="O5242">
        <f t="shared" si="163"/>
        <v>0</v>
      </c>
    </row>
    <row r="5243" spans="1:15" x14ac:dyDescent="0.2">
      <c r="A5243" s="1" t="s">
        <v>7723</v>
      </c>
      <c r="B5243" s="2" t="s">
        <v>4679</v>
      </c>
      <c r="C5243" s="1">
        <v>2700840</v>
      </c>
      <c r="D5243" s="1">
        <v>2700911</v>
      </c>
      <c r="E5243" s="1">
        <v>-1</v>
      </c>
      <c r="F5243" s="1">
        <f>(D5243-C5243+1)/3-1</f>
        <v>23</v>
      </c>
      <c r="G5243" s="1"/>
      <c r="H5243" s="1" t="s">
        <v>4680</v>
      </c>
      <c r="I5243">
        <f>IF(C5243=C5244,1,0)</f>
        <v>0</v>
      </c>
      <c r="J5243">
        <f>IF(D5243=D5244,1,0)</f>
        <v>0</v>
      </c>
      <c r="K5243">
        <f>I5243*J5243</f>
        <v>0</v>
      </c>
      <c r="L5243">
        <f>IF(AND(I5243=0, J5243=1),1,0)</f>
        <v>0</v>
      </c>
      <c r="M5243">
        <f>IF(AND(I5243=1, J5243=0),1,0)</f>
        <v>0</v>
      </c>
      <c r="N5243">
        <f t="shared" si="162"/>
        <v>0</v>
      </c>
      <c r="O5243">
        <f t="shared" si="163"/>
        <v>1</v>
      </c>
    </row>
    <row r="5244" spans="1:15" x14ac:dyDescent="0.2">
      <c r="A5244" s="1" t="s">
        <v>7723</v>
      </c>
      <c r="B5244" s="2" t="s">
        <v>4681</v>
      </c>
      <c r="C5244" s="1">
        <v>2700934</v>
      </c>
      <c r="D5244" s="1">
        <v>2701015</v>
      </c>
      <c r="E5244" s="1">
        <v>-1</v>
      </c>
      <c r="F5244" s="1">
        <f>(D5244-C5244+1)/3-1</f>
        <v>26.333333333333332</v>
      </c>
      <c r="G5244" s="1"/>
      <c r="H5244" s="1" t="s">
        <v>4682</v>
      </c>
      <c r="I5244">
        <f>IF(C5244=C5245,1,0)</f>
        <v>0</v>
      </c>
      <c r="J5244">
        <f>IF(D5244=D5245,1,0)</f>
        <v>0</v>
      </c>
      <c r="K5244">
        <f>I5244*J5244</f>
        <v>0</v>
      </c>
      <c r="L5244">
        <f>IF(AND(I5244=0, J5244=1),1,0)</f>
        <v>0</v>
      </c>
      <c r="M5244">
        <f>IF(AND(I5244=1, J5244=0),1,0)</f>
        <v>0</v>
      </c>
      <c r="N5244">
        <f t="shared" si="162"/>
        <v>0</v>
      </c>
      <c r="O5244">
        <f t="shared" si="163"/>
        <v>1</v>
      </c>
    </row>
    <row r="5245" spans="1:15" x14ac:dyDescent="0.2">
      <c r="A5245" s="1" t="s">
        <v>7723</v>
      </c>
      <c r="B5245" s="2" t="s">
        <v>4683</v>
      </c>
      <c r="C5245" s="1">
        <v>2701100</v>
      </c>
      <c r="D5245" s="1">
        <v>2702239</v>
      </c>
      <c r="E5245" s="1">
        <v>-1</v>
      </c>
      <c r="F5245" s="1">
        <f>(D5245-C5245+1)/3-1</f>
        <v>379</v>
      </c>
      <c r="G5245" s="1"/>
      <c r="H5245" s="1" t="s">
        <v>4684</v>
      </c>
      <c r="I5245">
        <f>IF(C5245=C5246,1,0)</f>
        <v>1</v>
      </c>
      <c r="J5245">
        <f>IF(D5245=D5246,1,0)</f>
        <v>1</v>
      </c>
      <c r="K5245">
        <f>I5245*J5245</f>
        <v>1</v>
      </c>
      <c r="L5245">
        <f>IF(AND(I5245=0, J5245=1),1,0)</f>
        <v>0</v>
      </c>
      <c r="M5245">
        <f>IF(AND(I5245=1, J5245=0),1,0)</f>
        <v>0</v>
      </c>
      <c r="N5245">
        <f t="shared" si="162"/>
        <v>0</v>
      </c>
      <c r="O5245">
        <f t="shared" si="163"/>
        <v>0</v>
      </c>
    </row>
    <row r="5246" spans="1:15" x14ac:dyDescent="0.2">
      <c r="A5246" t="s">
        <v>7724</v>
      </c>
      <c r="B5246" t="s">
        <v>11229</v>
      </c>
      <c r="C5246">
        <v>2701100</v>
      </c>
      <c r="D5246">
        <v>2702239</v>
      </c>
      <c r="E5246">
        <v>-1</v>
      </c>
      <c r="F5246">
        <v>379</v>
      </c>
      <c r="G5246">
        <v>218247401</v>
      </c>
      <c r="H5246" t="s">
        <v>7</v>
      </c>
      <c r="I5246">
        <f>IF(C5246=C5247,1,0)</f>
        <v>0</v>
      </c>
      <c r="J5246">
        <f>IF(D5246=D5247,1,0)</f>
        <v>0</v>
      </c>
      <c r="K5246">
        <f>I5246*J5246</f>
        <v>0</v>
      </c>
      <c r="L5246">
        <f>IF(AND(I5246=0, J5246=1),1,0)</f>
        <v>0</v>
      </c>
      <c r="M5246">
        <f>IF(AND(I5246=1, J5246=0),1,0)</f>
        <v>0</v>
      </c>
      <c r="N5246">
        <f t="shared" si="162"/>
        <v>0</v>
      </c>
      <c r="O5246">
        <f t="shared" si="163"/>
        <v>0</v>
      </c>
    </row>
    <row r="5247" spans="1:15" x14ac:dyDescent="0.2">
      <c r="A5247" s="1" t="s">
        <v>7723</v>
      </c>
      <c r="B5247" s="2" t="s">
        <v>4685</v>
      </c>
      <c r="C5247" s="1">
        <v>2702257</v>
      </c>
      <c r="D5247" s="1">
        <v>2702397</v>
      </c>
      <c r="E5247" s="1">
        <v>-1</v>
      </c>
      <c r="F5247" s="1">
        <f>(D5247-C5247+1)/3-1</f>
        <v>46</v>
      </c>
      <c r="G5247" s="1"/>
      <c r="H5247" s="1" t="s">
        <v>512</v>
      </c>
      <c r="I5247">
        <f>IF(C5247=C5248,1,0)</f>
        <v>1</v>
      </c>
      <c r="J5247">
        <f>IF(D5247=D5248,1,0)</f>
        <v>1</v>
      </c>
      <c r="K5247">
        <f>I5247*J5247</f>
        <v>1</v>
      </c>
      <c r="L5247">
        <f>IF(AND(I5247=0, J5247=1),1,0)</f>
        <v>0</v>
      </c>
      <c r="M5247">
        <f>IF(AND(I5247=1, J5247=0),1,0)</f>
        <v>0</v>
      </c>
      <c r="N5247">
        <f t="shared" si="162"/>
        <v>0</v>
      </c>
      <c r="O5247">
        <f t="shared" si="163"/>
        <v>0</v>
      </c>
    </row>
    <row r="5248" spans="1:15" x14ac:dyDescent="0.2">
      <c r="A5248" t="s">
        <v>7724</v>
      </c>
      <c r="B5248" t="s">
        <v>11230</v>
      </c>
      <c r="C5248">
        <v>2702257</v>
      </c>
      <c r="D5248">
        <v>2702397</v>
      </c>
      <c r="E5248">
        <v>-1</v>
      </c>
      <c r="F5248">
        <v>46</v>
      </c>
      <c r="G5248">
        <v>218247402</v>
      </c>
      <c r="H5248" t="s">
        <v>7</v>
      </c>
      <c r="I5248">
        <f>IF(C5248=C5249,1,0)</f>
        <v>0</v>
      </c>
      <c r="J5248">
        <f>IF(D5248=D5249,1,0)</f>
        <v>0</v>
      </c>
      <c r="K5248">
        <f>I5248*J5248</f>
        <v>0</v>
      </c>
      <c r="L5248">
        <f>IF(AND(I5248=0, J5248=1),1,0)</f>
        <v>0</v>
      </c>
      <c r="M5248">
        <f>IF(AND(I5248=1, J5248=0),1,0)</f>
        <v>0</v>
      </c>
      <c r="N5248">
        <f t="shared" si="162"/>
        <v>0</v>
      </c>
      <c r="O5248">
        <f t="shared" si="163"/>
        <v>0</v>
      </c>
    </row>
    <row r="5249" spans="1:15" x14ac:dyDescent="0.2">
      <c r="A5249" s="1" t="s">
        <v>7723</v>
      </c>
      <c r="B5249" s="2" t="s">
        <v>4686</v>
      </c>
      <c r="C5249" s="1">
        <v>2702513</v>
      </c>
      <c r="D5249" s="1">
        <v>2704510</v>
      </c>
      <c r="E5249" s="1">
        <v>-1</v>
      </c>
      <c r="F5249" s="1">
        <f>(D5249-C5249+1)/3-1</f>
        <v>665</v>
      </c>
      <c r="G5249" s="1"/>
      <c r="H5249" s="1" t="s">
        <v>4687</v>
      </c>
      <c r="I5249">
        <f>IF(C5249=C5250,1,0)</f>
        <v>1</v>
      </c>
      <c r="J5249">
        <f>IF(D5249=D5250,1,0)</f>
        <v>1</v>
      </c>
      <c r="K5249">
        <f>I5249*J5249</f>
        <v>1</v>
      </c>
      <c r="L5249">
        <f>IF(AND(I5249=0, J5249=1),1,0)</f>
        <v>0</v>
      </c>
      <c r="M5249">
        <f>IF(AND(I5249=1, J5249=0),1,0)</f>
        <v>0</v>
      </c>
      <c r="N5249">
        <f t="shared" si="162"/>
        <v>0</v>
      </c>
      <c r="O5249">
        <f t="shared" si="163"/>
        <v>0</v>
      </c>
    </row>
    <row r="5250" spans="1:15" x14ac:dyDescent="0.2">
      <c r="A5250" t="s">
        <v>7724</v>
      </c>
      <c r="B5250" t="s">
        <v>11231</v>
      </c>
      <c r="C5250">
        <v>2702513</v>
      </c>
      <c r="D5250">
        <v>2704510</v>
      </c>
      <c r="E5250">
        <v>-1</v>
      </c>
      <c r="F5250">
        <v>665</v>
      </c>
      <c r="G5250">
        <v>218247403</v>
      </c>
      <c r="H5250" t="s">
        <v>11232</v>
      </c>
      <c r="I5250">
        <f>IF(C5250=C5251,1,0)</f>
        <v>0</v>
      </c>
      <c r="J5250">
        <f>IF(D5250=D5251,1,0)</f>
        <v>0</v>
      </c>
      <c r="K5250">
        <f>I5250*J5250</f>
        <v>0</v>
      </c>
      <c r="L5250">
        <f>IF(AND(I5250=0, J5250=1),1,0)</f>
        <v>0</v>
      </c>
      <c r="M5250">
        <f>IF(AND(I5250=1, J5250=0),1,0)</f>
        <v>0</v>
      </c>
      <c r="N5250">
        <f t="shared" si="162"/>
        <v>0</v>
      </c>
      <c r="O5250">
        <f t="shared" si="163"/>
        <v>0</v>
      </c>
    </row>
    <row r="5251" spans="1:15" x14ac:dyDescent="0.2">
      <c r="A5251" s="1" t="s">
        <v>7723</v>
      </c>
      <c r="B5251" s="2" t="s">
        <v>4688</v>
      </c>
      <c r="C5251" s="1">
        <v>2704556</v>
      </c>
      <c r="D5251" s="1">
        <v>2704720</v>
      </c>
      <c r="E5251" s="1">
        <v>1</v>
      </c>
      <c r="F5251" s="1">
        <f>(D5251-C5251+1)/3-1</f>
        <v>54</v>
      </c>
      <c r="G5251" s="1"/>
      <c r="H5251" s="1" t="s">
        <v>7</v>
      </c>
      <c r="I5251">
        <f>IF(C5251=C5252,1,0)</f>
        <v>1</v>
      </c>
      <c r="J5251">
        <f>IF(D5251=D5252,1,0)</f>
        <v>1</v>
      </c>
      <c r="K5251">
        <f>I5251*J5251</f>
        <v>1</v>
      </c>
      <c r="L5251">
        <f>IF(AND(I5251=0, J5251=1),1,0)</f>
        <v>0</v>
      </c>
      <c r="M5251">
        <f>IF(AND(I5251=1, J5251=0),1,0)</f>
        <v>0</v>
      </c>
      <c r="N5251">
        <f t="shared" ref="N5251:N5314" si="164">IF(AND(A5251= "GenBank", A5252="GenBank"),1,0)</f>
        <v>0</v>
      </c>
      <c r="O5251">
        <f t="shared" ref="O5251:O5314" si="165">IF(AND(A5251="RAST", A5252="RAST"),1,0)</f>
        <v>0</v>
      </c>
    </row>
    <row r="5252" spans="1:15" x14ac:dyDescent="0.2">
      <c r="A5252" t="s">
        <v>7724</v>
      </c>
      <c r="B5252" t="s">
        <v>11233</v>
      </c>
      <c r="C5252">
        <v>2704556</v>
      </c>
      <c r="D5252">
        <v>2704720</v>
      </c>
      <c r="E5252">
        <v>1</v>
      </c>
      <c r="F5252">
        <v>54</v>
      </c>
      <c r="G5252">
        <v>218247404</v>
      </c>
      <c r="H5252" t="s">
        <v>7</v>
      </c>
      <c r="I5252">
        <f>IF(C5252=C5253,1,0)</f>
        <v>0</v>
      </c>
      <c r="J5252">
        <f>IF(D5252=D5253,1,0)</f>
        <v>0</v>
      </c>
      <c r="K5252">
        <f>I5252*J5252</f>
        <v>0</v>
      </c>
      <c r="L5252">
        <f>IF(AND(I5252=0, J5252=1),1,0)</f>
        <v>0</v>
      </c>
      <c r="M5252">
        <f>IF(AND(I5252=1, J5252=0),1,0)</f>
        <v>0</v>
      </c>
      <c r="N5252">
        <f t="shared" si="164"/>
        <v>0</v>
      </c>
      <c r="O5252">
        <f t="shared" si="165"/>
        <v>0</v>
      </c>
    </row>
    <row r="5253" spans="1:15" x14ac:dyDescent="0.2">
      <c r="A5253" s="1" t="s">
        <v>7723</v>
      </c>
      <c r="B5253" s="2" t="s">
        <v>4689</v>
      </c>
      <c r="C5253" s="1">
        <v>2704700</v>
      </c>
      <c r="D5253" s="1">
        <v>2705830</v>
      </c>
      <c r="E5253" s="1">
        <v>-1</v>
      </c>
      <c r="F5253" s="1">
        <f>(D5253-C5253+1)/3-1</f>
        <v>376</v>
      </c>
      <c r="G5253" s="1"/>
      <c r="H5253" s="1" t="s">
        <v>4690</v>
      </c>
      <c r="I5253">
        <f>IF(C5253=C5254,1,0)</f>
        <v>1</v>
      </c>
      <c r="J5253">
        <f>IF(D5253=D5254,1,0)</f>
        <v>1</v>
      </c>
      <c r="K5253">
        <f>I5253*J5253</f>
        <v>1</v>
      </c>
      <c r="L5253">
        <f>IF(AND(I5253=0, J5253=1),1,0)</f>
        <v>0</v>
      </c>
      <c r="M5253">
        <f>IF(AND(I5253=1, J5253=0),1,0)</f>
        <v>0</v>
      </c>
      <c r="N5253">
        <f t="shared" si="164"/>
        <v>0</v>
      </c>
      <c r="O5253">
        <f t="shared" si="165"/>
        <v>0</v>
      </c>
    </row>
    <row r="5254" spans="1:15" x14ac:dyDescent="0.2">
      <c r="A5254" t="s">
        <v>7724</v>
      </c>
      <c r="B5254" t="s">
        <v>11234</v>
      </c>
      <c r="C5254">
        <v>2704700</v>
      </c>
      <c r="D5254">
        <v>2705830</v>
      </c>
      <c r="E5254">
        <v>-1</v>
      </c>
      <c r="F5254">
        <v>376</v>
      </c>
      <c r="G5254">
        <v>218247405</v>
      </c>
      <c r="H5254" t="s">
        <v>11235</v>
      </c>
      <c r="I5254">
        <f>IF(C5254=C5255,1,0)</f>
        <v>0</v>
      </c>
      <c r="J5254">
        <f>IF(D5254=D5255,1,0)</f>
        <v>0</v>
      </c>
      <c r="K5254">
        <f>I5254*J5254</f>
        <v>0</v>
      </c>
      <c r="L5254">
        <f>IF(AND(I5254=0, J5254=1),1,0)</f>
        <v>0</v>
      </c>
      <c r="M5254">
        <f>IF(AND(I5254=1, J5254=0),1,0)</f>
        <v>0</v>
      </c>
      <c r="N5254">
        <f t="shared" si="164"/>
        <v>0</v>
      </c>
      <c r="O5254">
        <f t="shared" si="165"/>
        <v>0</v>
      </c>
    </row>
    <row r="5255" spans="1:15" x14ac:dyDescent="0.2">
      <c r="A5255" s="1" t="s">
        <v>7723</v>
      </c>
      <c r="B5255" s="2" t="s">
        <v>4691</v>
      </c>
      <c r="C5255" s="1">
        <v>2705902</v>
      </c>
      <c r="D5255" s="1">
        <v>2706027</v>
      </c>
      <c r="E5255" s="1">
        <v>1</v>
      </c>
      <c r="F5255" s="1">
        <f>(D5255-C5255+1)/3-1</f>
        <v>41</v>
      </c>
      <c r="G5255" s="1"/>
      <c r="H5255" s="1" t="s">
        <v>7</v>
      </c>
      <c r="I5255">
        <f>IF(C5255=C5256,1,0)</f>
        <v>0</v>
      </c>
      <c r="J5255">
        <f>IF(D5255=D5256,1,0)</f>
        <v>0</v>
      </c>
      <c r="K5255">
        <f>I5255*J5255</f>
        <v>0</v>
      </c>
      <c r="L5255">
        <f>IF(AND(I5255=0, J5255=1),1,0)</f>
        <v>0</v>
      </c>
      <c r="M5255">
        <f>IF(AND(I5255=1, J5255=0),1,0)</f>
        <v>0</v>
      </c>
      <c r="N5255">
        <f t="shared" si="164"/>
        <v>0</v>
      </c>
      <c r="O5255">
        <f t="shared" si="165"/>
        <v>0</v>
      </c>
    </row>
    <row r="5256" spans="1:15" x14ac:dyDescent="0.2">
      <c r="A5256" t="s">
        <v>7724</v>
      </c>
      <c r="B5256" t="s">
        <v>11236</v>
      </c>
      <c r="C5256">
        <v>2706052</v>
      </c>
      <c r="D5256">
        <v>2706609</v>
      </c>
      <c r="E5256">
        <v>1</v>
      </c>
      <c r="F5256">
        <v>185</v>
      </c>
      <c r="G5256">
        <v>218247406</v>
      </c>
      <c r="H5256" t="s">
        <v>7</v>
      </c>
      <c r="I5256">
        <f>IF(C5256=C5257,1,0)</f>
        <v>0</v>
      </c>
      <c r="J5256">
        <f>IF(D5256=D5257,1,0)</f>
        <v>1</v>
      </c>
      <c r="K5256">
        <f>I5256*J5256</f>
        <v>0</v>
      </c>
      <c r="L5256">
        <f>IF(AND(I5256=0, J5256=1),1,0)</f>
        <v>1</v>
      </c>
      <c r="M5256">
        <f>IF(AND(I5256=1, J5256=0),1,0)</f>
        <v>0</v>
      </c>
      <c r="N5256">
        <f t="shared" si="164"/>
        <v>0</v>
      </c>
      <c r="O5256">
        <f t="shared" si="165"/>
        <v>0</v>
      </c>
    </row>
    <row r="5257" spans="1:15" x14ac:dyDescent="0.2">
      <c r="A5257" s="1" t="s">
        <v>7723</v>
      </c>
      <c r="B5257" s="2" t="s">
        <v>4692</v>
      </c>
      <c r="C5257" s="1">
        <v>2706082</v>
      </c>
      <c r="D5257" s="1">
        <v>2706609</v>
      </c>
      <c r="E5257" s="1">
        <v>1</v>
      </c>
      <c r="F5257" s="1">
        <f>(D5257-C5257+1)/3-1</f>
        <v>175</v>
      </c>
      <c r="G5257" s="1"/>
      <c r="H5257" s="1" t="s">
        <v>4693</v>
      </c>
      <c r="I5257">
        <f>IF(C5257=C5258,1,0)</f>
        <v>0</v>
      </c>
      <c r="J5257">
        <f>IF(D5257=D5258,1,0)</f>
        <v>0</v>
      </c>
      <c r="K5257">
        <f>I5257*J5257</f>
        <v>0</v>
      </c>
      <c r="L5257">
        <f>IF(AND(I5257=0, J5257=1),1,0)</f>
        <v>0</v>
      </c>
      <c r="M5257">
        <f>IF(AND(I5257=1, J5257=0),1,0)</f>
        <v>0</v>
      </c>
      <c r="N5257">
        <f t="shared" si="164"/>
        <v>0</v>
      </c>
      <c r="O5257">
        <f t="shared" si="165"/>
        <v>1</v>
      </c>
    </row>
    <row r="5258" spans="1:15" x14ac:dyDescent="0.2">
      <c r="A5258" s="1" t="s">
        <v>7723</v>
      </c>
      <c r="B5258" s="2" t="s">
        <v>4694</v>
      </c>
      <c r="C5258" s="1">
        <v>2706768</v>
      </c>
      <c r="D5258" s="1">
        <v>2707370</v>
      </c>
      <c r="E5258" s="1">
        <v>1</v>
      </c>
      <c r="F5258" s="1">
        <f>(D5258-C5258+1)/3-1</f>
        <v>200</v>
      </c>
      <c r="G5258" s="1"/>
      <c r="H5258" s="1" t="s">
        <v>4695</v>
      </c>
      <c r="I5258">
        <f>IF(C5258=C5259,1,0)</f>
        <v>1</v>
      </c>
      <c r="J5258">
        <f>IF(D5258=D5259,1,0)</f>
        <v>1</v>
      </c>
      <c r="K5258">
        <f>I5258*J5258</f>
        <v>1</v>
      </c>
      <c r="L5258">
        <f>IF(AND(I5258=0, J5258=1),1,0)</f>
        <v>0</v>
      </c>
      <c r="M5258">
        <f>IF(AND(I5258=1, J5258=0),1,0)</f>
        <v>0</v>
      </c>
      <c r="N5258">
        <f t="shared" si="164"/>
        <v>0</v>
      </c>
      <c r="O5258">
        <f t="shared" si="165"/>
        <v>0</v>
      </c>
    </row>
    <row r="5259" spans="1:15" x14ac:dyDescent="0.2">
      <c r="A5259" t="s">
        <v>7724</v>
      </c>
      <c r="B5259" t="s">
        <v>11237</v>
      </c>
      <c r="C5259">
        <v>2706768</v>
      </c>
      <c r="D5259">
        <v>2707370</v>
      </c>
      <c r="E5259">
        <v>1</v>
      </c>
      <c r="F5259">
        <v>200</v>
      </c>
      <c r="G5259">
        <v>218247407</v>
      </c>
      <c r="H5259" t="s">
        <v>7</v>
      </c>
      <c r="I5259">
        <f>IF(C5259=C5260,1,0)</f>
        <v>0</v>
      </c>
      <c r="J5259">
        <f>IF(D5259=D5260,1,0)</f>
        <v>0</v>
      </c>
      <c r="K5259">
        <f>I5259*J5259</f>
        <v>0</v>
      </c>
      <c r="L5259">
        <f>IF(AND(I5259=0, J5259=1),1,0)</f>
        <v>0</v>
      </c>
      <c r="M5259">
        <f>IF(AND(I5259=1, J5259=0),1,0)</f>
        <v>0</v>
      </c>
      <c r="N5259">
        <f t="shared" si="164"/>
        <v>0</v>
      </c>
      <c r="O5259">
        <f t="shared" si="165"/>
        <v>0</v>
      </c>
    </row>
    <row r="5260" spans="1:15" x14ac:dyDescent="0.2">
      <c r="A5260" s="1" t="s">
        <v>7723</v>
      </c>
      <c r="B5260" s="2" t="s">
        <v>4696</v>
      </c>
      <c r="C5260" s="1">
        <v>2707376</v>
      </c>
      <c r="D5260" s="1">
        <v>2708407</v>
      </c>
      <c r="E5260" s="1">
        <v>1</v>
      </c>
      <c r="F5260" s="1">
        <f>(D5260-C5260+1)/3-1</f>
        <v>343</v>
      </c>
      <c r="G5260" s="1"/>
      <c r="H5260" s="1" t="s">
        <v>4697</v>
      </c>
      <c r="I5260">
        <f>IF(C5260=C5261,1,0)</f>
        <v>1</v>
      </c>
      <c r="J5260">
        <f>IF(D5260=D5261,1,0)</f>
        <v>1</v>
      </c>
      <c r="K5260">
        <f>I5260*J5260</f>
        <v>1</v>
      </c>
      <c r="L5260">
        <f>IF(AND(I5260=0, J5260=1),1,0)</f>
        <v>0</v>
      </c>
      <c r="M5260">
        <f>IF(AND(I5260=1, J5260=0),1,0)</f>
        <v>0</v>
      </c>
      <c r="N5260">
        <f t="shared" si="164"/>
        <v>0</v>
      </c>
      <c r="O5260">
        <f t="shared" si="165"/>
        <v>0</v>
      </c>
    </row>
    <row r="5261" spans="1:15" x14ac:dyDescent="0.2">
      <c r="A5261" t="s">
        <v>7724</v>
      </c>
      <c r="B5261" t="s">
        <v>11238</v>
      </c>
      <c r="C5261">
        <v>2707376</v>
      </c>
      <c r="D5261">
        <v>2708407</v>
      </c>
      <c r="E5261">
        <v>1</v>
      </c>
      <c r="F5261">
        <v>343</v>
      </c>
      <c r="G5261">
        <v>218247408</v>
      </c>
      <c r="H5261" t="s">
        <v>7</v>
      </c>
      <c r="I5261">
        <f>IF(C5261=C5262,1,0)</f>
        <v>0</v>
      </c>
      <c r="J5261">
        <f>IF(D5261=D5262,1,0)</f>
        <v>0</v>
      </c>
      <c r="K5261">
        <f>I5261*J5261</f>
        <v>0</v>
      </c>
      <c r="L5261">
        <f>IF(AND(I5261=0, J5261=1),1,0)</f>
        <v>0</v>
      </c>
      <c r="M5261">
        <f>IF(AND(I5261=1, J5261=0),1,0)</f>
        <v>0</v>
      </c>
      <c r="N5261">
        <f t="shared" si="164"/>
        <v>0</v>
      </c>
      <c r="O5261">
        <f t="shared" si="165"/>
        <v>0</v>
      </c>
    </row>
    <row r="5262" spans="1:15" x14ac:dyDescent="0.2">
      <c r="A5262" s="1" t="s">
        <v>7723</v>
      </c>
      <c r="B5262" s="2" t="s">
        <v>4698</v>
      </c>
      <c r="C5262" s="1">
        <v>2708537</v>
      </c>
      <c r="D5262" s="1">
        <v>2709076</v>
      </c>
      <c r="E5262" s="1">
        <v>1</v>
      </c>
      <c r="F5262" s="1">
        <f>(D5262-C5262+1)/3-1</f>
        <v>179</v>
      </c>
      <c r="G5262" s="1"/>
      <c r="H5262" s="1" t="s">
        <v>46</v>
      </c>
      <c r="I5262">
        <f>IF(C5262=C5263,1,0)</f>
        <v>1</v>
      </c>
      <c r="J5262">
        <f>IF(D5262=D5263,1,0)</f>
        <v>1</v>
      </c>
      <c r="K5262">
        <f>I5262*J5262</f>
        <v>1</v>
      </c>
      <c r="L5262">
        <f>IF(AND(I5262=0, J5262=1),1,0)</f>
        <v>0</v>
      </c>
      <c r="M5262">
        <f>IF(AND(I5262=1, J5262=0),1,0)</f>
        <v>0</v>
      </c>
      <c r="N5262">
        <f t="shared" si="164"/>
        <v>0</v>
      </c>
      <c r="O5262">
        <f t="shared" si="165"/>
        <v>0</v>
      </c>
    </row>
    <row r="5263" spans="1:15" x14ac:dyDescent="0.2">
      <c r="A5263" t="s">
        <v>7724</v>
      </c>
      <c r="B5263" t="s">
        <v>11239</v>
      </c>
      <c r="C5263">
        <v>2708537</v>
      </c>
      <c r="D5263">
        <v>2709076</v>
      </c>
      <c r="E5263">
        <v>1</v>
      </c>
      <c r="F5263">
        <v>179</v>
      </c>
      <c r="G5263">
        <v>218247409</v>
      </c>
      <c r="H5263" t="s">
        <v>7</v>
      </c>
      <c r="I5263">
        <f>IF(C5263=C5264,1,0)</f>
        <v>0</v>
      </c>
      <c r="J5263">
        <f>IF(D5263=D5264,1,0)</f>
        <v>0</v>
      </c>
      <c r="K5263">
        <f>I5263*J5263</f>
        <v>0</v>
      </c>
      <c r="L5263">
        <f>IF(AND(I5263=0, J5263=1),1,0)</f>
        <v>0</v>
      </c>
      <c r="M5263">
        <f>IF(AND(I5263=1, J5263=0),1,0)</f>
        <v>0</v>
      </c>
      <c r="N5263">
        <f t="shared" si="164"/>
        <v>0</v>
      </c>
      <c r="O5263">
        <f t="shared" si="165"/>
        <v>0</v>
      </c>
    </row>
    <row r="5264" spans="1:15" x14ac:dyDescent="0.2">
      <c r="A5264" s="1" t="s">
        <v>7723</v>
      </c>
      <c r="B5264" s="2" t="s">
        <v>4699</v>
      </c>
      <c r="C5264" s="1">
        <v>2709157</v>
      </c>
      <c r="D5264" s="1">
        <v>2710317</v>
      </c>
      <c r="E5264" s="1">
        <v>-1</v>
      </c>
      <c r="F5264" s="1">
        <f>(D5264-C5264+1)/3-1</f>
        <v>386</v>
      </c>
      <c r="G5264" s="1"/>
      <c r="H5264" s="1" t="s">
        <v>4700</v>
      </c>
      <c r="I5264">
        <f>IF(C5264=C5265,1,0)</f>
        <v>1</v>
      </c>
      <c r="J5264">
        <f>IF(D5264=D5265,1,0)</f>
        <v>1</v>
      </c>
      <c r="K5264">
        <f>I5264*J5264</f>
        <v>1</v>
      </c>
      <c r="L5264">
        <f>IF(AND(I5264=0, J5264=1),1,0)</f>
        <v>0</v>
      </c>
      <c r="M5264">
        <f>IF(AND(I5264=1, J5264=0),1,0)</f>
        <v>0</v>
      </c>
      <c r="N5264">
        <f t="shared" si="164"/>
        <v>0</v>
      </c>
      <c r="O5264">
        <f t="shared" si="165"/>
        <v>0</v>
      </c>
    </row>
    <row r="5265" spans="1:15" x14ac:dyDescent="0.2">
      <c r="A5265" t="s">
        <v>7724</v>
      </c>
      <c r="B5265" t="s">
        <v>11240</v>
      </c>
      <c r="C5265">
        <v>2709157</v>
      </c>
      <c r="D5265">
        <v>2710317</v>
      </c>
      <c r="E5265">
        <v>-1</v>
      </c>
      <c r="F5265">
        <v>386</v>
      </c>
      <c r="G5265">
        <v>218247410</v>
      </c>
      <c r="H5265" t="s">
        <v>11241</v>
      </c>
      <c r="I5265">
        <f>IF(C5265=C5266,1,0)</f>
        <v>0</v>
      </c>
      <c r="J5265">
        <f>IF(D5265=D5266,1,0)</f>
        <v>0</v>
      </c>
      <c r="K5265">
        <f>I5265*J5265</f>
        <v>0</v>
      </c>
      <c r="L5265">
        <f>IF(AND(I5265=0, J5265=1),1,0)</f>
        <v>0</v>
      </c>
      <c r="M5265">
        <f>IF(AND(I5265=1, J5265=0),1,0)</f>
        <v>0</v>
      </c>
      <c r="N5265">
        <f t="shared" si="164"/>
        <v>0</v>
      </c>
      <c r="O5265">
        <f t="shared" si="165"/>
        <v>0</v>
      </c>
    </row>
    <row r="5266" spans="1:15" x14ac:dyDescent="0.2">
      <c r="A5266" s="1" t="s">
        <v>7723</v>
      </c>
      <c r="B5266" s="2" t="s">
        <v>4701</v>
      </c>
      <c r="C5266" s="1">
        <v>2710353</v>
      </c>
      <c r="D5266" s="1">
        <v>2710646</v>
      </c>
      <c r="E5266" s="1">
        <v>1</v>
      </c>
      <c r="F5266" s="1">
        <f>(D5266-C5266+1)/3-1</f>
        <v>97</v>
      </c>
      <c r="G5266" s="1"/>
      <c r="H5266" s="1" t="s">
        <v>7</v>
      </c>
      <c r="I5266">
        <f>IF(C5266=C5267,1,0)</f>
        <v>1</v>
      </c>
      <c r="J5266">
        <f>IF(D5266=D5267,1,0)</f>
        <v>1</v>
      </c>
      <c r="K5266">
        <f>I5266*J5266</f>
        <v>1</v>
      </c>
      <c r="L5266">
        <f>IF(AND(I5266=0, J5266=1),1,0)</f>
        <v>0</v>
      </c>
      <c r="M5266">
        <f>IF(AND(I5266=1, J5266=0),1,0)</f>
        <v>0</v>
      </c>
      <c r="N5266">
        <f t="shared" si="164"/>
        <v>0</v>
      </c>
      <c r="O5266">
        <f t="shared" si="165"/>
        <v>0</v>
      </c>
    </row>
    <row r="5267" spans="1:15" x14ac:dyDescent="0.2">
      <c r="A5267" t="s">
        <v>7724</v>
      </c>
      <c r="B5267" t="s">
        <v>11242</v>
      </c>
      <c r="C5267">
        <v>2710353</v>
      </c>
      <c r="D5267">
        <v>2710646</v>
      </c>
      <c r="E5267">
        <v>1</v>
      </c>
      <c r="F5267">
        <v>97</v>
      </c>
      <c r="G5267">
        <v>218247411</v>
      </c>
      <c r="H5267" t="s">
        <v>7</v>
      </c>
      <c r="I5267">
        <f>IF(C5267=C5268,1,0)</f>
        <v>0</v>
      </c>
      <c r="J5267">
        <f>IF(D5267=D5268,1,0)</f>
        <v>0</v>
      </c>
      <c r="K5267">
        <f>I5267*J5267</f>
        <v>0</v>
      </c>
      <c r="L5267">
        <f>IF(AND(I5267=0, J5267=1),1,0)</f>
        <v>0</v>
      </c>
      <c r="M5267">
        <f>IF(AND(I5267=1, J5267=0),1,0)</f>
        <v>0</v>
      </c>
      <c r="N5267">
        <f t="shared" si="164"/>
        <v>0</v>
      </c>
      <c r="O5267">
        <f t="shared" si="165"/>
        <v>0</v>
      </c>
    </row>
    <row r="5268" spans="1:15" x14ac:dyDescent="0.2">
      <c r="A5268" s="1" t="s">
        <v>7723</v>
      </c>
      <c r="B5268" s="2" t="s">
        <v>4702</v>
      </c>
      <c r="C5268" s="1">
        <v>2710672</v>
      </c>
      <c r="D5268" s="1">
        <v>2711304</v>
      </c>
      <c r="E5268" s="1">
        <v>-1</v>
      </c>
      <c r="F5268" s="1">
        <f>(D5268-C5268+1)/3-1</f>
        <v>210</v>
      </c>
      <c r="G5268" s="1"/>
      <c r="H5268" s="1" t="s">
        <v>2584</v>
      </c>
      <c r="I5268">
        <f>IF(C5268=C5269,1,0)</f>
        <v>1</v>
      </c>
      <c r="J5268">
        <f>IF(D5268=D5269,1,0)</f>
        <v>1</v>
      </c>
      <c r="K5268">
        <f>I5268*J5268</f>
        <v>1</v>
      </c>
      <c r="L5268">
        <f>IF(AND(I5268=0, J5268=1),1,0)</f>
        <v>0</v>
      </c>
      <c r="M5268">
        <f>IF(AND(I5268=1, J5268=0),1,0)</f>
        <v>0</v>
      </c>
      <c r="N5268">
        <f t="shared" si="164"/>
        <v>0</v>
      </c>
      <c r="O5268">
        <f t="shared" si="165"/>
        <v>0</v>
      </c>
    </row>
    <row r="5269" spans="1:15" x14ac:dyDescent="0.2">
      <c r="A5269" t="s">
        <v>7724</v>
      </c>
      <c r="B5269" t="s">
        <v>11243</v>
      </c>
      <c r="C5269">
        <v>2710672</v>
      </c>
      <c r="D5269">
        <v>2711304</v>
      </c>
      <c r="E5269">
        <v>-1</v>
      </c>
      <c r="F5269">
        <v>210</v>
      </c>
      <c r="G5269">
        <v>218247412</v>
      </c>
      <c r="H5269" t="s">
        <v>9930</v>
      </c>
      <c r="I5269">
        <f>IF(C5269=C5270,1,0)</f>
        <v>0</v>
      </c>
      <c r="J5269">
        <f>IF(D5269=D5270,1,0)</f>
        <v>0</v>
      </c>
      <c r="K5269">
        <f>I5269*J5269</f>
        <v>0</v>
      </c>
      <c r="L5269">
        <f>IF(AND(I5269=0, J5269=1),1,0)</f>
        <v>0</v>
      </c>
      <c r="M5269">
        <f>IF(AND(I5269=1, J5269=0),1,0)</f>
        <v>0</v>
      </c>
      <c r="N5269">
        <f t="shared" si="164"/>
        <v>1</v>
      </c>
      <c r="O5269">
        <f t="shared" si="165"/>
        <v>0</v>
      </c>
    </row>
    <row r="5270" spans="1:15" x14ac:dyDescent="0.2">
      <c r="A5270" t="s">
        <v>7724</v>
      </c>
      <c r="B5270" t="s">
        <v>11244</v>
      </c>
      <c r="C5270">
        <v>2711521</v>
      </c>
      <c r="D5270">
        <v>2713755</v>
      </c>
      <c r="E5270">
        <v>1</v>
      </c>
      <c r="F5270">
        <v>744</v>
      </c>
      <c r="G5270">
        <v>218247413</v>
      </c>
      <c r="H5270" t="s">
        <v>8450</v>
      </c>
      <c r="I5270">
        <f>IF(C5270=C5271,1,0)</f>
        <v>0</v>
      </c>
      <c r="J5270">
        <f>IF(D5270=D5271,1,0)</f>
        <v>1</v>
      </c>
      <c r="K5270">
        <f>I5270*J5270</f>
        <v>0</v>
      </c>
      <c r="L5270">
        <f>IF(AND(I5270=0, J5270=1),1,0)</f>
        <v>1</v>
      </c>
      <c r="M5270">
        <f>IF(AND(I5270=1, J5270=0),1,0)</f>
        <v>0</v>
      </c>
      <c r="N5270">
        <f t="shared" si="164"/>
        <v>0</v>
      </c>
      <c r="O5270">
        <f t="shared" si="165"/>
        <v>0</v>
      </c>
    </row>
    <row r="5271" spans="1:15" x14ac:dyDescent="0.2">
      <c r="A5271" s="1" t="s">
        <v>7723</v>
      </c>
      <c r="B5271" s="2" t="s">
        <v>4703</v>
      </c>
      <c r="C5271" s="1">
        <v>2711572</v>
      </c>
      <c r="D5271" s="1">
        <v>2713755</v>
      </c>
      <c r="E5271" s="1">
        <v>1</v>
      </c>
      <c r="F5271" s="1">
        <f>(D5271-C5271+1)/3-1</f>
        <v>727</v>
      </c>
      <c r="G5271" s="1"/>
      <c r="H5271" s="1" t="s">
        <v>1545</v>
      </c>
      <c r="I5271">
        <f>IF(C5271=C5272,1,0)</f>
        <v>0</v>
      </c>
      <c r="J5271">
        <f>IF(D5271=D5272,1,0)</f>
        <v>0</v>
      </c>
      <c r="K5271">
        <f>I5271*J5271</f>
        <v>0</v>
      </c>
      <c r="L5271">
        <f>IF(AND(I5271=0, J5271=1),1,0)</f>
        <v>0</v>
      </c>
      <c r="M5271">
        <f>IF(AND(I5271=1, J5271=0),1,0)</f>
        <v>0</v>
      </c>
      <c r="N5271">
        <f t="shared" si="164"/>
        <v>0</v>
      </c>
      <c r="O5271">
        <f t="shared" si="165"/>
        <v>1</v>
      </c>
    </row>
    <row r="5272" spans="1:15" x14ac:dyDescent="0.2">
      <c r="A5272" s="1" t="s">
        <v>7723</v>
      </c>
      <c r="B5272" s="2" t="s">
        <v>4704</v>
      </c>
      <c r="C5272" s="1">
        <v>2714305</v>
      </c>
      <c r="D5272" s="1">
        <v>2715861</v>
      </c>
      <c r="E5272" s="1">
        <v>1</v>
      </c>
      <c r="F5272" s="1">
        <f>(D5272-C5272+1)/3-1</f>
        <v>518</v>
      </c>
      <c r="G5272" s="1"/>
      <c r="H5272" s="1" t="s">
        <v>4705</v>
      </c>
      <c r="I5272">
        <f>IF(C5272=C5273,1,0)</f>
        <v>1</v>
      </c>
      <c r="J5272">
        <f>IF(D5272=D5273,1,0)</f>
        <v>1</v>
      </c>
      <c r="K5272">
        <f>I5272*J5272</f>
        <v>1</v>
      </c>
      <c r="L5272">
        <f>IF(AND(I5272=0, J5272=1),1,0)</f>
        <v>0</v>
      </c>
      <c r="M5272">
        <f>IF(AND(I5272=1, J5272=0),1,0)</f>
        <v>0</v>
      </c>
      <c r="N5272">
        <f t="shared" si="164"/>
        <v>0</v>
      </c>
      <c r="O5272">
        <f t="shared" si="165"/>
        <v>0</v>
      </c>
    </row>
    <row r="5273" spans="1:15" x14ac:dyDescent="0.2">
      <c r="A5273" t="s">
        <v>7724</v>
      </c>
      <c r="B5273" t="s">
        <v>11245</v>
      </c>
      <c r="C5273">
        <v>2714305</v>
      </c>
      <c r="D5273">
        <v>2715861</v>
      </c>
      <c r="E5273">
        <v>1</v>
      </c>
      <c r="F5273">
        <v>518</v>
      </c>
      <c r="G5273">
        <v>218247414</v>
      </c>
      <c r="H5273" t="s">
        <v>8240</v>
      </c>
      <c r="I5273">
        <f>IF(C5273=C5274,1,0)</f>
        <v>0</v>
      </c>
      <c r="J5273">
        <f>IF(D5273=D5274,1,0)</f>
        <v>0</v>
      </c>
      <c r="K5273">
        <f>I5273*J5273</f>
        <v>0</v>
      </c>
      <c r="L5273">
        <f>IF(AND(I5273=0, J5273=1),1,0)</f>
        <v>0</v>
      </c>
      <c r="M5273">
        <f>IF(AND(I5273=1, J5273=0),1,0)</f>
        <v>0</v>
      </c>
      <c r="N5273">
        <f t="shared" si="164"/>
        <v>0</v>
      </c>
      <c r="O5273">
        <f t="shared" si="165"/>
        <v>0</v>
      </c>
    </row>
    <row r="5274" spans="1:15" x14ac:dyDescent="0.2">
      <c r="A5274" s="1" t="s">
        <v>7723</v>
      </c>
      <c r="B5274" s="2" t="s">
        <v>4706</v>
      </c>
      <c r="C5274" s="1">
        <v>2715869</v>
      </c>
      <c r="D5274" s="1">
        <v>2716939</v>
      </c>
      <c r="E5274" s="1">
        <v>1</v>
      </c>
      <c r="F5274" s="1">
        <f>(D5274-C5274+1)/3-1</f>
        <v>356</v>
      </c>
      <c r="G5274" s="1"/>
      <c r="H5274" s="1" t="s">
        <v>4707</v>
      </c>
      <c r="I5274">
        <f>IF(C5274=C5275,1,0)</f>
        <v>1</v>
      </c>
      <c r="J5274">
        <f>IF(D5274=D5275,1,0)</f>
        <v>1</v>
      </c>
      <c r="K5274">
        <f>I5274*J5274</f>
        <v>1</v>
      </c>
      <c r="L5274">
        <f>IF(AND(I5274=0, J5274=1),1,0)</f>
        <v>0</v>
      </c>
      <c r="M5274">
        <f>IF(AND(I5274=1, J5274=0),1,0)</f>
        <v>0</v>
      </c>
      <c r="N5274">
        <f t="shared" si="164"/>
        <v>0</v>
      </c>
      <c r="O5274">
        <f t="shared" si="165"/>
        <v>0</v>
      </c>
    </row>
    <row r="5275" spans="1:15" x14ac:dyDescent="0.2">
      <c r="A5275" t="s">
        <v>7724</v>
      </c>
      <c r="B5275" t="s">
        <v>11246</v>
      </c>
      <c r="C5275">
        <v>2715869</v>
      </c>
      <c r="D5275">
        <v>2716939</v>
      </c>
      <c r="E5275">
        <v>1</v>
      </c>
      <c r="F5275">
        <v>356</v>
      </c>
      <c r="G5275">
        <v>218247415</v>
      </c>
      <c r="H5275" t="s">
        <v>11247</v>
      </c>
      <c r="I5275">
        <f>IF(C5275=C5276,1,0)</f>
        <v>0</v>
      </c>
      <c r="J5275">
        <f>IF(D5275=D5276,1,0)</f>
        <v>0</v>
      </c>
      <c r="K5275">
        <f>I5275*J5275</f>
        <v>0</v>
      </c>
      <c r="L5275">
        <f>IF(AND(I5275=0, J5275=1),1,0)</f>
        <v>0</v>
      </c>
      <c r="M5275">
        <f>IF(AND(I5275=1, J5275=0),1,0)</f>
        <v>0</v>
      </c>
      <c r="N5275">
        <f t="shared" si="164"/>
        <v>0</v>
      </c>
      <c r="O5275">
        <f t="shared" si="165"/>
        <v>0</v>
      </c>
    </row>
    <row r="5276" spans="1:15" x14ac:dyDescent="0.2">
      <c r="A5276" s="1" t="s">
        <v>7723</v>
      </c>
      <c r="B5276" s="2" t="s">
        <v>4708</v>
      </c>
      <c r="C5276" s="1">
        <v>2716936</v>
      </c>
      <c r="D5276" s="1">
        <v>2717130</v>
      </c>
      <c r="E5276" s="1">
        <v>-1</v>
      </c>
      <c r="F5276" s="1">
        <f>(D5276-C5276+1)/3-1</f>
        <v>64</v>
      </c>
      <c r="G5276" s="1"/>
      <c r="H5276" s="1" t="s">
        <v>7</v>
      </c>
      <c r="I5276">
        <f>IF(C5276=C5277,1,0)</f>
        <v>1</v>
      </c>
      <c r="J5276">
        <f>IF(D5276=D5277,1,0)</f>
        <v>1</v>
      </c>
      <c r="K5276">
        <f>I5276*J5276</f>
        <v>1</v>
      </c>
      <c r="L5276">
        <f>IF(AND(I5276=0, J5276=1),1,0)</f>
        <v>0</v>
      </c>
      <c r="M5276">
        <f>IF(AND(I5276=1, J5276=0),1,0)</f>
        <v>0</v>
      </c>
      <c r="N5276">
        <f t="shared" si="164"/>
        <v>0</v>
      </c>
      <c r="O5276">
        <f t="shared" si="165"/>
        <v>0</v>
      </c>
    </row>
    <row r="5277" spans="1:15" x14ac:dyDescent="0.2">
      <c r="A5277" t="s">
        <v>7724</v>
      </c>
      <c r="B5277" t="s">
        <v>11248</v>
      </c>
      <c r="C5277">
        <v>2716936</v>
      </c>
      <c r="D5277">
        <v>2717130</v>
      </c>
      <c r="E5277">
        <v>-1</v>
      </c>
      <c r="F5277">
        <v>64</v>
      </c>
      <c r="G5277">
        <v>218247416</v>
      </c>
      <c r="H5277" t="s">
        <v>11249</v>
      </c>
      <c r="I5277">
        <f>IF(C5277=C5278,1,0)</f>
        <v>0</v>
      </c>
      <c r="J5277">
        <f>IF(D5277=D5278,1,0)</f>
        <v>0</v>
      </c>
      <c r="K5277">
        <f>I5277*J5277</f>
        <v>0</v>
      </c>
      <c r="L5277">
        <f>IF(AND(I5277=0, J5277=1),1,0)</f>
        <v>0</v>
      </c>
      <c r="M5277">
        <f>IF(AND(I5277=1, J5277=0),1,0)</f>
        <v>0</v>
      </c>
      <c r="N5277">
        <f t="shared" si="164"/>
        <v>0</v>
      </c>
      <c r="O5277">
        <f t="shared" si="165"/>
        <v>0</v>
      </c>
    </row>
    <row r="5278" spans="1:15" x14ac:dyDescent="0.2">
      <c r="A5278" s="1" t="s">
        <v>7723</v>
      </c>
      <c r="B5278" s="2" t="s">
        <v>4709</v>
      </c>
      <c r="C5278" s="1">
        <v>2717162</v>
      </c>
      <c r="D5278" s="1">
        <v>2717743</v>
      </c>
      <c r="E5278" s="1">
        <v>-1</v>
      </c>
      <c r="F5278" s="1">
        <f>(D5278-C5278+1)/3-1</f>
        <v>193</v>
      </c>
      <c r="G5278" s="1"/>
      <c r="H5278" s="1" t="s">
        <v>46</v>
      </c>
      <c r="I5278">
        <f>IF(C5278=C5279,1,0)</f>
        <v>1</v>
      </c>
      <c r="J5278">
        <f>IF(D5278=D5279,1,0)</f>
        <v>1</v>
      </c>
      <c r="K5278">
        <f>I5278*J5278</f>
        <v>1</v>
      </c>
      <c r="L5278">
        <f>IF(AND(I5278=0, J5278=1),1,0)</f>
        <v>0</v>
      </c>
      <c r="M5278">
        <f>IF(AND(I5278=1, J5278=0),1,0)</f>
        <v>0</v>
      </c>
      <c r="N5278">
        <f t="shared" si="164"/>
        <v>0</v>
      </c>
      <c r="O5278">
        <f t="shared" si="165"/>
        <v>0</v>
      </c>
    </row>
    <row r="5279" spans="1:15" x14ac:dyDescent="0.2">
      <c r="A5279" t="s">
        <v>7724</v>
      </c>
      <c r="B5279" t="s">
        <v>11250</v>
      </c>
      <c r="C5279">
        <v>2717162</v>
      </c>
      <c r="D5279">
        <v>2717743</v>
      </c>
      <c r="E5279">
        <v>-1</v>
      </c>
      <c r="F5279">
        <v>193</v>
      </c>
      <c r="G5279">
        <v>218247417</v>
      </c>
      <c r="H5279" t="s">
        <v>7</v>
      </c>
      <c r="I5279">
        <f>IF(C5279=C5280,1,0)</f>
        <v>0</v>
      </c>
      <c r="J5279">
        <f>IF(D5279=D5280,1,0)</f>
        <v>0</v>
      </c>
      <c r="K5279">
        <f>I5279*J5279</f>
        <v>0</v>
      </c>
      <c r="L5279">
        <f>IF(AND(I5279=0, J5279=1),1,0)</f>
        <v>0</v>
      </c>
      <c r="M5279">
        <f>IF(AND(I5279=1, J5279=0),1,0)</f>
        <v>0</v>
      </c>
      <c r="N5279">
        <f t="shared" si="164"/>
        <v>0</v>
      </c>
      <c r="O5279">
        <f t="shared" si="165"/>
        <v>0</v>
      </c>
    </row>
    <row r="5280" spans="1:15" x14ac:dyDescent="0.2">
      <c r="A5280" s="1" t="s">
        <v>7723</v>
      </c>
      <c r="B5280" s="2" t="s">
        <v>4710</v>
      </c>
      <c r="C5280" s="1">
        <v>2718301</v>
      </c>
      <c r="D5280" s="1">
        <v>2718444</v>
      </c>
      <c r="E5280" s="1">
        <v>1</v>
      </c>
      <c r="F5280" s="1">
        <f>(D5280-C5280+1)/3-1</f>
        <v>47</v>
      </c>
      <c r="G5280" s="1"/>
      <c r="H5280" s="1" t="s">
        <v>7</v>
      </c>
      <c r="I5280">
        <f>IF(C5280=C5281,1,0)</f>
        <v>1</v>
      </c>
      <c r="J5280">
        <f>IF(D5280=D5281,1,0)</f>
        <v>1</v>
      </c>
      <c r="K5280">
        <f>I5280*J5280</f>
        <v>1</v>
      </c>
      <c r="L5280">
        <f>IF(AND(I5280=0, J5280=1),1,0)</f>
        <v>0</v>
      </c>
      <c r="M5280">
        <f>IF(AND(I5280=1, J5280=0),1,0)</f>
        <v>0</v>
      </c>
      <c r="N5280">
        <f t="shared" si="164"/>
        <v>0</v>
      </c>
      <c r="O5280">
        <f t="shared" si="165"/>
        <v>0</v>
      </c>
    </row>
    <row r="5281" spans="1:15" x14ac:dyDescent="0.2">
      <c r="A5281" t="s">
        <v>7724</v>
      </c>
      <c r="B5281" t="s">
        <v>11251</v>
      </c>
      <c r="C5281">
        <v>2718301</v>
      </c>
      <c r="D5281">
        <v>2718444</v>
      </c>
      <c r="E5281">
        <v>1</v>
      </c>
      <c r="F5281">
        <v>47</v>
      </c>
      <c r="G5281">
        <v>218247418</v>
      </c>
      <c r="H5281" t="s">
        <v>7</v>
      </c>
      <c r="I5281">
        <f>IF(C5281=C5282,1,0)</f>
        <v>0</v>
      </c>
      <c r="J5281">
        <f>IF(D5281=D5282,1,0)</f>
        <v>0</v>
      </c>
      <c r="K5281">
        <f>I5281*J5281</f>
        <v>0</v>
      </c>
      <c r="L5281">
        <f>IF(AND(I5281=0, J5281=1),1,0)</f>
        <v>0</v>
      </c>
      <c r="M5281">
        <f>IF(AND(I5281=1, J5281=0),1,0)</f>
        <v>0</v>
      </c>
      <c r="N5281">
        <f t="shared" si="164"/>
        <v>0</v>
      </c>
      <c r="O5281">
        <f t="shared" si="165"/>
        <v>0</v>
      </c>
    </row>
    <row r="5282" spans="1:15" x14ac:dyDescent="0.2">
      <c r="A5282" s="1" t="s">
        <v>7723</v>
      </c>
      <c r="B5282" s="2" t="s">
        <v>4711</v>
      </c>
      <c r="C5282" s="1">
        <v>2718660</v>
      </c>
      <c r="D5282" s="1">
        <v>2719253</v>
      </c>
      <c r="E5282" s="1">
        <v>1</v>
      </c>
      <c r="F5282" s="1">
        <f>(D5282-C5282+1)/3-1</f>
        <v>197</v>
      </c>
      <c r="G5282" s="1"/>
      <c r="H5282" s="1" t="s">
        <v>4712</v>
      </c>
      <c r="I5282">
        <f>IF(C5282=C5283,1,0)</f>
        <v>1</v>
      </c>
      <c r="J5282">
        <f>IF(D5282=D5283,1,0)</f>
        <v>1</v>
      </c>
      <c r="K5282">
        <f>I5282*J5282</f>
        <v>1</v>
      </c>
      <c r="L5282">
        <f>IF(AND(I5282=0, J5282=1),1,0)</f>
        <v>0</v>
      </c>
      <c r="M5282">
        <f>IF(AND(I5282=1, J5282=0),1,0)</f>
        <v>0</v>
      </c>
      <c r="N5282">
        <f t="shared" si="164"/>
        <v>0</v>
      </c>
      <c r="O5282">
        <f t="shared" si="165"/>
        <v>0</v>
      </c>
    </row>
    <row r="5283" spans="1:15" x14ac:dyDescent="0.2">
      <c r="A5283" t="s">
        <v>7724</v>
      </c>
      <c r="B5283" t="s">
        <v>11252</v>
      </c>
      <c r="C5283">
        <v>2718660</v>
      </c>
      <c r="D5283">
        <v>2719253</v>
      </c>
      <c r="E5283">
        <v>1</v>
      </c>
      <c r="F5283">
        <v>197</v>
      </c>
      <c r="G5283">
        <v>218247419</v>
      </c>
      <c r="H5283" t="s">
        <v>11253</v>
      </c>
      <c r="I5283">
        <f>IF(C5283=C5284,1,0)</f>
        <v>0</v>
      </c>
      <c r="J5283">
        <f>IF(D5283=D5284,1,0)</f>
        <v>0</v>
      </c>
      <c r="K5283">
        <f>I5283*J5283</f>
        <v>0</v>
      </c>
      <c r="L5283">
        <f>IF(AND(I5283=0, J5283=1),1,0)</f>
        <v>0</v>
      </c>
      <c r="M5283">
        <f>IF(AND(I5283=1, J5283=0),1,0)</f>
        <v>0</v>
      </c>
      <c r="N5283">
        <f t="shared" si="164"/>
        <v>0</v>
      </c>
      <c r="O5283">
        <f t="shared" si="165"/>
        <v>0</v>
      </c>
    </row>
    <row r="5284" spans="1:15" x14ac:dyDescent="0.2">
      <c r="A5284" s="1" t="s">
        <v>7723</v>
      </c>
      <c r="B5284" s="2" t="s">
        <v>4713</v>
      </c>
      <c r="C5284" s="1">
        <v>2719286</v>
      </c>
      <c r="D5284" s="1">
        <v>2720107</v>
      </c>
      <c r="E5284" s="1">
        <v>1</v>
      </c>
      <c r="F5284" s="1">
        <f>(D5284-C5284+1)/3-1</f>
        <v>273</v>
      </c>
      <c r="G5284" s="1"/>
      <c r="H5284" s="1" t="s">
        <v>4714</v>
      </c>
      <c r="I5284">
        <f>IF(C5284=C5285,1,0)</f>
        <v>1</v>
      </c>
      <c r="J5284">
        <f>IF(D5284=D5285,1,0)</f>
        <v>1</v>
      </c>
      <c r="K5284">
        <f>I5284*J5284</f>
        <v>1</v>
      </c>
      <c r="L5284">
        <f>IF(AND(I5284=0, J5284=1),1,0)</f>
        <v>0</v>
      </c>
      <c r="M5284">
        <f>IF(AND(I5284=1, J5284=0),1,0)</f>
        <v>0</v>
      </c>
      <c r="N5284">
        <f t="shared" si="164"/>
        <v>0</v>
      </c>
      <c r="O5284">
        <f t="shared" si="165"/>
        <v>0</v>
      </c>
    </row>
    <row r="5285" spans="1:15" x14ac:dyDescent="0.2">
      <c r="A5285" t="s">
        <v>7724</v>
      </c>
      <c r="B5285" t="s">
        <v>11254</v>
      </c>
      <c r="C5285">
        <v>2719286</v>
      </c>
      <c r="D5285">
        <v>2720107</v>
      </c>
      <c r="E5285">
        <v>1</v>
      </c>
      <c r="F5285">
        <v>273</v>
      </c>
      <c r="G5285">
        <v>218247420</v>
      </c>
      <c r="H5285" t="s">
        <v>8440</v>
      </c>
      <c r="I5285">
        <f>IF(C5285=C5286,1,0)</f>
        <v>0</v>
      </c>
      <c r="J5285">
        <f>IF(D5285=D5286,1,0)</f>
        <v>0</v>
      </c>
      <c r="K5285">
        <f>I5285*J5285</f>
        <v>0</v>
      </c>
      <c r="L5285">
        <f>IF(AND(I5285=0, J5285=1),1,0)</f>
        <v>0</v>
      </c>
      <c r="M5285">
        <f>IF(AND(I5285=1, J5285=0),1,0)</f>
        <v>0</v>
      </c>
      <c r="N5285">
        <f t="shared" si="164"/>
        <v>1</v>
      </c>
      <c r="O5285">
        <f t="shared" si="165"/>
        <v>0</v>
      </c>
    </row>
    <row r="5286" spans="1:15" x14ac:dyDescent="0.2">
      <c r="A5286" t="s">
        <v>7724</v>
      </c>
      <c r="B5286" t="s">
        <v>11255</v>
      </c>
      <c r="C5286">
        <v>2720019</v>
      </c>
      <c r="D5286">
        <v>2720525</v>
      </c>
      <c r="E5286">
        <v>-1</v>
      </c>
      <c r="F5286">
        <v>168</v>
      </c>
      <c r="G5286">
        <v>218247421</v>
      </c>
      <c r="H5286" t="s">
        <v>7975</v>
      </c>
      <c r="I5286">
        <f>IF(C5286=C5287,1,0)</f>
        <v>0</v>
      </c>
      <c r="J5286">
        <f>IF(D5286=D5287,1,0)</f>
        <v>0</v>
      </c>
      <c r="K5286">
        <f>I5286*J5286</f>
        <v>0</v>
      </c>
      <c r="L5286">
        <f>IF(AND(I5286=0, J5286=1),1,0)</f>
        <v>0</v>
      </c>
      <c r="M5286">
        <f>IF(AND(I5286=1, J5286=0),1,0)</f>
        <v>0</v>
      </c>
      <c r="N5286">
        <f t="shared" si="164"/>
        <v>0</v>
      </c>
      <c r="O5286">
        <f t="shared" si="165"/>
        <v>0</v>
      </c>
    </row>
    <row r="5287" spans="1:15" x14ac:dyDescent="0.2">
      <c r="A5287" s="1" t="s">
        <v>7723</v>
      </c>
      <c r="B5287" s="2" t="s">
        <v>4715</v>
      </c>
      <c r="C5287" s="1">
        <v>2720710</v>
      </c>
      <c r="D5287" s="1">
        <v>2721486</v>
      </c>
      <c r="E5287" s="1">
        <v>1</v>
      </c>
      <c r="F5287" s="1">
        <f>(D5287-C5287+1)/3-1</f>
        <v>258</v>
      </c>
      <c r="G5287" s="1"/>
      <c r="H5287" s="1" t="s">
        <v>4716</v>
      </c>
      <c r="I5287">
        <f>IF(C5287=C5288,1,0)</f>
        <v>0</v>
      </c>
      <c r="J5287">
        <f>IF(D5287=D5288,1,0)</f>
        <v>1</v>
      </c>
      <c r="K5287">
        <f>I5287*J5287</f>
        <v>0</v>
      </c>
      <c r="L5287">
        <f>IF(AND(I5287=0, J5287=1),1,0)</f>
        <v>1</v>
      </c>
      <c r="M5287">
        <f>IF(AND(I5287=1, J5287=0),1,0)</f>
        <v>0</v>
      </c>
      <c r="N5287">
        <f t="shared" si="164"/>
        <v>0</v>
      </c>
      <c r="O5287">
        <f t="shared" si="165"/>
        <v>0</v>
      </c>
    </row>
    <row r="5288" spans="1:15" x14ac:dyDescent="0.2">
      <c r="A5288" t="s">
        <v>7724</v>
      </c>
      <c r="B5288" t="s">
        <v>11256</v>
      </c>
      <c r="C5288">
        <v>2720791</v>
      </c>
      <c r="D5288">
        <v>2721486</v>
      </c>
      <c r="E5288">
        <v>1</v>
      </c>
      <c r="F5288">
        <v>231</v>
      </c>
      <c r="G5288">
        <v>218247422</v>
      </c>
      <c r="H5288" t="s">
        <v>11257</v>
      </c>
      <c r="I5288">
        <f>IF(C5288=C5289,1,0)</f>
        <v>0</v>
      </c>
      <c r="J5288">
        <f>IF(D5288=D5289,1,0)</f>
        <v>0</v>
      </c>
      <c r="K5288">
        <f>I5288*J5288</f>
        <v>0</v>
      </c>
      <c r="L5288">
        <f>IF(AND(I5288=0, J5288=1),1,0)</f>
        <v>0</v>
      </c>
      <c r="M5288">
        <f>IF(AND(I5288=1, J5288=0),1,0)</f>
        <v>0</v>
      </c>
      <c r="N5288">
        <f t="shared" si="164"/>
        <v>0</v>
      </c>
      <c r="O5288">
        <f t="shared" si="165"/>
        <v>0</v>
      </c>
    </row>
    <row r="5289" spans="1:15" x14ac:dyDescent="0.2">
      <c r="A5289" s="1" t="s">
        <v>7723</v>
      </c>
      <c r="B5289" s="2" t="s">
        <v>4717</v>
      </c>
      <c r="C5289" s="1">
        <v>2721514</v>
      </c>
      <c r="D5289" s="1">
        <v>2721777</v>
      </c>
      <c r="E5289" s="1">
        <v>-1</v>
      </c>
      <c r="F5289" s="1">
        <f>(D5289-C5289+1)/3-1</f>
        <v>87</v>
      </c>
      <c r="G5289" s="1"/>
      <c r="H5289" s="1" t="s">
        <v>4718</v>
      </c>
      <c r="I5289">
        <f>IF(C5289=C5290,1,0)</f>
        <v>1</v>
      </c>
      <c r="J5289">
        <f>IF(D5289=D5290,1,0)</f>
        <v>1</v>
      </c>
      <c r="K5289">
        <f>I5289*J5289</f>
        <v>1</v>
      </c>
      <c r="L5289">
        <f>IF(AND(I5289=0, J5289=1),1,0)</f>
        <v>0</v>
      </c>
      <c r="M5289">
        <f>IF(AND(I5289=1, J5289=0),1,0)</f>
        <v>0</v>
      </c>
      <c r="N5289">
        <f t="shared" si="164"/>
        <v>0</v>
      </c>
      <c r="O5289">
        <f t="shared" si="165"/>
        <v>0</v>
      </c>
    </row>
    <row r="5290" spans="1:15" x14ac:dyDescent="0.2">
      <c r="A5290" t="s">
        <v>7724</v>
      </c>
      <c r="B5290" t="s">
        <v>11258</v>
      </c>
      <c r="C5290">
        <v>2721514</v>
      </c>
      <c r="D5290">
        <v>2721777</v>
      </c>
      <c r="E5290">
        <v>-1</v>
      </c>
      <c r="F5290">
        <v>87</v>
      </c>
      <c r="G5290">
        <v>218247423</v>
      </c>
      <c r="H5290" t="s">
        <v>7</v>
      </c>
      <c r="I5290">
        <f>IF(C5290=C5291,1,0)</f>
        <v>0</v>
      </c>
      <c r="J5290">
        <f>IF(D5290=D5291,1,0)</f>
        <v>0</v>
      </c>
      <c r="K5290">
        <f>I5290*J5290</f>
        <v>0</v>
      </c>
      <c r="L5290">
        <f>IF(AND(I5290=0, J5290=1),1,0)</f>
        <v>0</v>
      </c>
      <c r="M5290">
        <f>IF(AND(I5290=1, J5290=0),1,0)</f>
        <v>0</v>
      </c>
      <c r="N5290">
        <f t="shared" si="164"/>
        <v>1</v>
      </c>
      <c r="O5290">
        <f t="shared" si="165"/>
        <v>0</v>
      </c>
    </row>
    <row r="5291" spans="1:15" x14ac:dyDescent="0.2">
      <c r="A5291" t="s">
        <v>7724</v>
      </c>
      <c r="B5291" t="s">
        <v>11259</v>
      </c>
      <c r="C5291">
        <v>2722066</v>
      </c>
      <c r="D5291">
        <v>2722512</v>
      </c>
      <c r="E5291">
        <v>1</v>
      </c>
      <c r="F5291">
        <v>148</v>
      </c>
      <c r="G5291">
        <v>218247424</v>
      </c>
      <c r="H5291" t="s">
        <v>11260</v>
      </c>
      <c r="I5291">
        <f>IF(C5291=C5292,1,0)</f>
        <v>0</v>
      </c>
      <c r="J5291">
        <f>IF(D5291=D5292,1,0)</f>
        <v>1</v>
      </c>
      <c r="K5291">
        <f>I5291*J5291</f>
        <v>0</v>
      </c>
      <c r="L5291">
        <f>IF(AND(I5291=0, J5291=1),1,0)</f>
        <v>1</v>
      </c>
      <c r="M5291">
        <f>IF(AND(I5291=1, J5291=0),1,0)</f>
        <v>0</v>
      </c>
      <c r="N5291">
        <f t="shared" si="164"/>
        <v>0</v>
      </c>
      <c r="O5291">
        <f t="shared" si="165"/>
        <v>0</v>
      </c>
    </row>
    <row r="5292" spans="1:15" x14ac:dyDescent="0.2">
      <c r="A5292" s="1" t="s">
        <v>7723</v>
      </c>
      <c r="B5292" s="2" t="s">
        <v>4719</v>
      </c>
      <c r="C5292" s="1">
        <v>2722099</v>
      </c>
      <c r="D5292" s="1">
        <v>2722512</v>
      </c>
      <c r="E5292" s="1">
        <v>1</v>
      </c>
      <c r="F5292" s="1">
        <f>(D5292-C5292+1)/3-1</f>
        <v>137</v>
      </c>
      <c r="G5292" s="1"/>
      <c r="H5292" s="1" t="s">
        <v>4720</v>
      </c>
      <c r="I5292">
        <f>IF(C5292=C5293,1,0)</f>
        <v>0</v>
      </c>
      <c r="J5292">
        <f>IF(D5292=D5293,1,0)</f>
        <v>0</v>
      </c>
      <c r="K5292">
        <f>I5292*J5292</f>
        <v>0</v>
      </c>
      <c r="L5292">
        <f>IF(AND(I5292=0, J5292=1),1,0)</f>
        <v>0</v>
      </c>
      <c r="M5292">
        <f>IF(AND(I5292=1, J5292=0),1,0)</f>
        <v>0</v>
      </c>
      <c r="N5292">
        <f t="shared" si="164"/>
        <v>0</v>
      </c>
      <c r="O5292">
        <f t="shared" si="165"/>
        <v>1</v>
      </c>
    </row>
    <row r="5293" spans="1:15" x14ac:dyDescent="0.2">
      <c r="A5293" s="1" t="s">
        <v>7723</v>
      </c>
      <c r="B5293" s="2" t="s">
        <v>4721</v>
      </c>
      <c r="C5293" s="1">
        <v>2722600</v>
      </c>
      <c r="D5293" s="1">
        <v>2722854</v>
      </c>
      <c r="E5293" s="1">
        <v>-1</v>
      </c>
      <c r="F5293" s="1">
        <f>(D5293-C5293+1)/3-1</f>
        <v>84</v>
      </c>
      <c r="G5293" s="1"/>
      <c r="H5293" s="1" t="s">
        <v>4722</v>
      </c>
      <c r="I5293">
        <f>IF(C5293=C5294,1,0)</f>
        <v>0</v>
      </c>
      <c r="J5293">
        <f>IF(D5293=D5294,1,0)</f>
        <v>0</v>
      </c>
      <c r="K5293">
        <f>I5293*J5293</f>
        <v>0</v>
      </c>
      <c r="L5293">
        <f>IF(AND(I5293=0, J5293=1),1,0)</f>
        <v>0</v>
      </c>
      <c r="M5293">
        <f>IF(AND(I5293=1, J5293=0),1,0)</f>
        <v>0</v>
      </c>
      <c r="N5293">
        <f t="shared" si="164"/>
        <v>0</v>
      </c>
      <c r="O5293">
        <f t="shared" si="165"/>
        <v>1</v>
      </c>
    </row>
    <row r="5294" spans="1:15" x14ac:dyDescent="0.2">
      <c r="A5294" s="1" t="s">
        <v>7723</v>
      </c>
      <c r="B5294" s="2" t="s">
        <v>4723</v>
      </c>
      <c r="C5294" s="1">
        <v>2722930</v>
      </c>
      <c r="D5294" s="1">
        <v>2723505</v>
      </c>
      <c r="E5294" s="1">
        <v>-1</v>
      </c>
      <c r="F5294" s="1">
        <f>(D5294-C5294+1)/3-1</f>
        <v>191</v>
      </c>
      <c r="G5294" s="1"/>
      <c r="H5294" s="1" t="s">
        <v>4722</v>
      </c>
      <c r="I5294">
        <f>IF(C5294=C5295,1,0)</f>
        <v>0</v>
      </c>
      <c r="J5294">
        <f>IF(D5294=D5295,1,0)</f>
        <v>0</v>
      </c>
      <c r="K5294">
        <f>I5294*J5294</f>
        <v>0</v>
      </c>
      <c r="L5294">
        <f>IF(AND(I5294=0, J5294=1),1,0)</f>
        <v>0</v>
      </c>
      <c r="M5294">
        <f>IF(AND(I5294=1, J5294=0),1,0)</f>
        <v>0</v>
      </c>
      <c r="N5294">
        <f t="shared" si="164"/>
        <v>0</v>
      </c>
      <c r="O5294">
        <f t="shared" si="165"/>
        <v>1</v>
      </c>
    </row>
    <row r="5295" spans="1:15" x14ac:dyDescent="0.2">
      <c r="A5295" s="1" t="s">
        <v>7723</v>
      </c>
      <c r="B5295" s="2" t="s">
        <v>4724</v>
      </c>
      <c r="C5295" s="1">
        <v>2723534</v>
      </c>
      <c r="D5295" s="1">
        <v>2724280</v>
      </c>
      <c r="E5295" s="1">
        <v>-1</v>
      </c>
      <c r="F5295" s="1">
        <f>(D5295-C5295+1)/3-1</f>
        <v>248</v>
      </c>
      <c r="G5295" s="1"/>
      <c r="H5295" s="1" t="s">
        <v>4725</v>
      </c>
      <c r="I5295">
        <f>IF(C5295=C5296,1,0)</f>
        <v>1</v>
      </c>
      <c r="J5295">
        <f>IF(D5295=D5296,1,0)</f>
        <v>1</v>
      </c>
      <c r="K5295">
        <f>I5295*J5295</f>
        <v>1</v>
      </c>
      <c r="L5295">
        <f>IF(AND(I5295=0, J5295=1),1,0)</f>
        <v>0</v>
      </c>
      <c r="M5295">
        <f>IF(AND(I5295=1, J5295=0),1,0)</f>
        <v>0</v>
      </c>
      <c r="N5295">
        <f t="shared" si="164"/>
        <v>0</v>
      </c>
      <c r="O5295">
        <f t="shared" si="165"/>
        <v>0</v>
      </c>
    </row>
    <row r="5296" spans="1:15" x14ac:dyDescent="0.2">
      <c r="A5296" t="s">
        <v>7724</v>
      </c>
      <c r="B5296" t="s">
        <v>11261</v>
      </c>
      <c r="C5296">
        <v>2723534</v>
      </c>
      <c r="D5296">
        <v>2724280</v>
      </c>
      <c r="E5296">
        <v>-1</v>
      </c>
      <c r="F5296">
        <v>248</v>
      </c>
      <c r="G5296">
        <v>218247425</v>
      </c>
      <c r="H5296" t="s">
        <v>7</v>
      </c>
      <c r="I5296">
        <f>IF(C5296=C5297,1,0)</f>
        <v>0</v>
      </c>
      <c r="J5296">
        <f>IF(D5296=D5297,1,0)</f>
        <v>0</v>
      </c>
      <c r="K5296">
        <f>I5296*J5296</f>
        <v>0</v>
      </c>
      <c r="L5296">
        <f>IF(AND(I5296=0, J5296=1),1,0)</f>
        <v>0</v>
      </c>
      <c r="M5296">
        <f>IF(AND(I5296=1, J5296=0),1,0)</f>
        <v>0</v>
      </c>
      <c r="N5296">
        <f t="shared" si="164"/>
        <v>0</v>
      </c>
      <c r="O5296">
        <f t="shared" si="165"/>
        <v>0</v>
      </c>
    </row>
    <row r="5297" spans="1:15" x14ac:dyDescent="0.2">
      <c r="A5297" s="1" t="s">
        <v>7723</v>
      </c>
      <c r="B5297" s="2" t="s">
        <v>4726</v>
      </c>
      <c r="C5297" s="1">
        <v>2724321</v>
      </c>
      <c r="D5297" s="1">
        <v>2725574</v>
      </c>
      <c r="E5297" s="1">
        <v>-1</v>
      </c>
      <c r="F5297" s="1">
        <f>(D5297-C5297+1)/3-1</f>
        <v>417</v>
      </c>
      <c r="G5297" s="1"/>
      <c r="H5297" s="1" t="s">
        <v>4727</v>
      </c>
      <c r="I5297">
        <f>IF(C5297=C5298,1,0)</f>
        <v>1</v>
      </c>
      <c r="J5297">
        <f>IF(D5297=D5298,1,0)</f>
        <v>1</v>
      </c>
      <c r="K5297">
        <f>I5297*J5297</f>
        <v>1</v>
      </c>
      <c r="L5297">
        <f>IF(AND(I5297=0, J5297=1),1,0)</f>
        <v>0</v>
      </c>
      <c r="M5297">
        <f>IF(AND(I5297=1, J5297=0),1,0)</f>
        <v>0</v>
      </c>
      <c r="N5297">
        <f t="shared" si="164"/>
        <v>0</v>
      </c>
      <c r="O5297">
        <f t="shared" si="165"/>
        <v>0</v>
      </c>
    </row>
    <row r="5298" spans="1:15" x14ac:dyDescent="0.2">
      <c r="A5298" t="s">
        <v>7724</v>
      </c>
      <c r="B5298" t="s">
        <v>11262</v>
      </c>
      <c r="C5298">
        <v>2724321</v>
      </c>
      <c r="D5298">
        <v>2725574</v>
      </c>
      <c r="E5298">
        <v>-1</v>
      </c>
      <c r="F5298">
        <v>417</v>
      </c>
      <c r="G5298">
        <v>218247426</v>
      </c>
      <c r="H5298" t="s">
        <v>11263</v>
      </c>
      <c r="I5298">
        <f>IF(C5298=C5299,1,0)</f>
        <v>0</v>
      </c>
      <c r="J5298">
        <f>IF(D5298=D5299,1,0)</f>
        <v>0</v>
      </c>
      <c r="K5298">
        <f>I5298*J5298</f>
        <v>0</v>
      </c>
      <c r="L5298">
        <f>IF(AND(I5298=0, J5298=1),1,0)</f>
        <v>0</v>
      </c>
      <c r="M5298">
        <f>IF(AND(I5298=1, J5298=0),1,0)</f>
        <v>0</v>
      </c>
      <c r="N5298">
        <f t="shared" si="164"/>
        <v>0</v>
      </c>
      <c r="O5298">
        <f t="shared" si="165"/>
        <v>0</v>
      </c>
    </row>
    <row r="5299" spans="1:15" x14ac:dyDescent="0.2">
      <c r="A5299" s="1" t="s">
        <v>7723</v>
      </c>
      <c r="B5299" s="2" t="s">
        <v>4728</v>
      </c>
      <c r="C5299" s="1">
        <v>2725562</v>
      </c>
      <c r="D5299" s="1">
        <v>2726008</v>
      </c>
      <c r="E5299" s="1">
        <v>-1</v>
      </c>
      <c r="F5299" s="1">
        <f>(D5299-C5299+1)/3-1</f>
        <v>148</v>
      </c>
      <c r="G5299" s="1"/>
      <c r="H5299" s="1" t="s">
        <v>2629</v>
      </c>
      <c r="I5299">
        <f>IF(C5299=C5300,1,0)</f>
        <v>1</v>
      </c>
      <c r="J5299">
        <f>IF(D5299=D5300,1,0)</f>
        <v>1</v>
      </c>
      <c r="K5299">
        <f>I5299*J5299</f>
        <v>1</v>
      </c>
      <c r="L5299">
        <f>IF(AND(I5299=0, J5299=1),1,0)</f>
        <v>0</v>
      </c>
      <c r="M5299">
        <f>IF(AND(I5299=1, J5299=0),1,0)</f>
        <v>0</v>
      </c>
      <c r="N5299">
        <f t="shared" si="164"/>
        <v>0</v>
      </c>
      <c r="O5299">
        <f t="shared" si="165"/>
        <v>0</v>
      </c>
    </row>
    <row r="5300" spans="1:15" x14ac:dyDescent="0.2">
      <c r="A5300" t="s">
        <v>7724</v>
      </c>
      <c r="B5300" t="s">
        <v>11264</v>
      </c>
      <c r="C5300">
        <v>2725562</v>
      </c>
      <c r="D5300">
        <v>2726008</v>
      </c>
      <c r="E5300">
        <v>-1</v>
      </c>
      <c r="F5300">
        <v>148</v>
      </c>
      <c r="G5300">
        <v>218247427</v>
      </c>
      <c r="H5300" t="s">
        <v>3618</v>
      </c>
      <c r="I5300">
        <f>IF(C5300=C5301,1,0)</f>
        <v>0</v>
      </c>
      <c r="J5300">
        <f>IF(D5300=D5301,1,0)</f>
        <v>0</v>
      </c>
      <c r="K5300">
        <f>I5300*J5300</f>
        <v>0</v>
      </c>
      <c r="L5300">
        <f>IF(AND(I5300=0, J5300=1),1,0)</f>
        <v>0</v>
      </c>
      <c r="M5300">
        <f>IF(AND(I5300=1, J5300=0),1,0)</f>
        <v>0</v>
      </c>
      <c r="N5300">
        <f t="shared" si="164"/>
        <v>0</v>
      </c>
      <c r="O5300">
        <f t="shared" si="165"/>
        <v>0</v>
      </c>
    </row>
    <row r="5301" spans="1:15" x14ac:dyDescent="0.2">
      <c r="A5301" s="1" t="s">
        <v>7723</v>
      </c>
      <c r="B5301" s="2" t="s">
        <v>4729</v>
      </c>
      <c r="C5301" s="1">
        <v>2726302</v>
      </c>
      <c r="D5301" s="1">
        <v>2727906</v>
      </c>
      <c r="E5301" s="1">
        <v>1</v>
      </c>
      <c r="F5301" s="1">
        <f>(D5301-C5301+1)/3-1</f>
        <v>534</v>
      </c>
      <c r="G5301" s="1"/>
      <c r="H5301" s="1" t="s">
        <v>4730</v>
      </c>
      <c r="I5301">
        <f>IF(C5301=C5302,1,0)</f>
        <v>1</v>
      </c>
      <c r="J5301">
        <f>IF(D5301=D5302,1,0)</f>
        <v>1</v>
      </c>
      <c r="K5301">
        <f>I5301*J5301</f>
        <v>1</v>
      </c>
      <c r="L5301">
        <f>IF(AND(I5301=0, J5301=1),1,0)</f>
        <v>0</v>
      </c>
      <c r="M5301">
        <f>IF(AND(I5301=1, J5301=0),1,0)</f>
        <v>0</v>
      </c>
      <c r="N5301">
        <f t="shared" si="164"/>
        <v>0</v>
      </c>
      <c r="O5301">
        <f t="shared" si="165"/>
        <v>0</v>
      </c>
    </row>
    <row r="5302" spans="1:15" x14ac:dyDescent="0.2">
      <c r="A5302" t="s">
        <v>7724</v>
      </c>
      <c r="B5302" t="s">
        <v>11265</v>
      </c>
      <c r="C5302">
        <v>2726302</v>
      </c>
      <c r="D5302">
        <v>2727906</v>
      </c>
      <c r="E5302">
        <v>1</v>
      </c>
      <c r="F5302">
        <v>534</v>
      </c>
      <c r="G5302">
        <v>218247428</v>
      </c>
      <c r="H5302" t="s">
        <v>7</v>
      </c>
      <c r="I5302">
        <f>IF(C5302=C5303,1,0)</f>
        <v>0</v>
      </c>
      <c r="J5302">
        <f>IF(D5302=D5303,1,0)</f>
        <v>0</v>
      </c>
      <c r="K5302">
        <f>I5302*J5302</f>
        <v>0</v>
      </c>
      <c r="L5302">
        <f>IF(AND(I5302=0, J5302=1),1,0)</f>
        <v>0</v>
      </c>
      <c r="M5302">
        <f>IF(AND(I5302=1, J5302=0),1,0)</f>
        <v>0</v>
      </c>
      <c r="N5302">
        <f t="shared" si="164"/>
        <v>0</v>
      </c>
      <c r="O5302">
        <f t="shared" si="165"/>
        <v>0</v>
      </c>
    </row>
    <row r="5303" spans="1:15" x14ac:dyDescent="0.2">
      <c r="A5303" s="1" t="s">
        <v>7723</v>
      </c>
      <c r="B5303" s="2" t="s">
        <v>4731</v>
      </c>
      <c r="C5303" s="1">
        <v>2727908</v>
      </c>
      <c r="D5303" s="1">
        <v>2728465</v>
      </c>
      <c r="E5303" s="1">
        <v>-1</v>
      </c>
      <c r="F5303" s="1">
        <f>(D5303-C5303+1)/3-1</f>
        <v>185</v>
      </c>
      <c r="G5303" s="1"/>
      <c r="H5303" s="1" t="s">
        <v>4732</v>
      </c>
      <c r="I5303">
        <f>IF(C5303=C5304,1,0)</f>
        <v>1</v>
      </c>
      <c r="J5303">
        <f>IF(D5303=D5304,1,0)</f>
        <v>1</v>
      </c>
      <c r="K5303">
        <f>I5303*J5303</f>
        <v>1</v>
      </c>
      <c r="L5303">
        <f>IF(AND(I5303=0, J5303=1),1,0)</f>
        <v>0</v>
      </c>
      <c r="M5303">
        <f>IF(AND(I5303=1, J5303=0),1,0)</f>
        <v>0</v>
      </c>
      <c r="N5303">
        <f t="shared" si="164"/>
        <v>0</v>
      </c>
      <c r="O5303">
        <f t="shared" si="165"/>
        <v>0</v>
      </c>
    </row>
    <row r="5304" spans="1:15" x14ac:dyDescent="0.2">
      <c r="A5304" t="s">
        <v>7724</v>
      </c>
      <c r="B5304" t="s">
        <v>11266</v>
      </c>
      <c r="C5304">
        <v>2727908</v>
      </c>
      <c r="D5304">
        <v>2728465</v>
      </c>
      <c r="E5304">
        <v>-1</v>
      </c>
      <c r="F5304">
        <v>185</v>
      </c>
      <c r="G5304">
        <v>218247429</v>
      </c>
      <c r="H5304" t="s">
        <v>7</v>
      </c>
      <c r="I5304">
        <f>IF(C5304=C5305,1,0)</f>
        <v>0</v>
      </c>
      <c r="J5304">
        <f>IF(D5304=D5305,1,0)</f>
        <v>0</v>
      </c>
      <c r="K5304">
        <f>I5304*J5304</f>
        <v>0</v>
      </c>
      <c r="L5304">
        <f>IF(AND(I5304=0, J5304=1),1,0)</f>
        <v>0</v>
      </c>
      <c r="M5304">
        <f>IF(AND(I5304=1, J5304=0),1,0)</f>
        <v>0</v>
      </c>
      <c r="N5304">
        <f t="shared" si="164"/>
        <v>0</v>
      </c>
      <c r="O5304">
        <f t="shared" si="165"/>
        <v>0</v>
      </c>
    </row>
    <row r="5305" spans="1:15" x14ac:dyDescent="0.2">
      <c r="A5305" s="1" t="s">
        <v>7723</v>
      </c>
      <c r="B5305" s="2" t="s">
        <v>4733</v>
      </c>
      <c r="C5305" s="1">
        <v>2728502</v>
      </c>
      <c r="D5305" s="1">
        <v>2728867</v>
      </c>
      <c r="E5305" s="1">
        <v>-1</v>
      </c>
      <c r="F5305" s="1">
        <f>(D5305-C5305+1)/3-1</f>
        <v>121</v>
      </c>
      <c r="G5305" s="1"/>
      <c r="H5305" s="1" t="s">
        <v>4734</v>
      </c>
      <c r="I5305">
        <f>IF(C5305=C5306,1,0)</f>
        <v>1</v>
      </c>
      <c r="J5305">
        <f>IF(D5305=D5306,1,0)</f>
        <v>1</v>
      </c>
      <c r="K5305">
        <f>I5305*J5305</f>
        <v>1</v>
      </c>
      <c r="L5305">
        <f>IF(AND(I5305=0, J5305=1),1,0)</f>
        <v>0</v>
      </c>
      <c r="M5305">
        <f>IF(AND(I5305=1, J5305=0),1,0)</f>
        <v>0</v>
      </c>
      <c r="N5305">
        <f t="shared" si="164"/>
        <v>0</v>
      </c>
      <c r="O5305">
        <f t="shared" si="165"/>
        <v>0</v>
      </c>
    </row>
    <row r="5306" spans="1:15" x14ac:dyDescent="0.2">
      <c r="A5306" t="s">
        <v>7724</v>
      </c>
      <c r="B5306" t="s">
        <v>11267</v>
      </c>
      <c r="C5306">
        <v>2728502</v>
      </c>
      <c r="D5306">
        <v>2728867</v>
      </c>
      <c r="E5306">
        <v>-1</v>
      </c>
      <c r="F5306">
        <v>121</v>
      </c>
      <c r="G5306">
        <v>218247430</v>
      </c>
      <c r="H5306" t="s">
        <v>11268</v>
      </c>
      <c r="I5306">
        <f>IF(C5306=C5307,1,0)</f>
        <v>0</v>
      </c>
      <c r="J5306">
        <f>IF(D5306=D5307,1,0)</f>
        <v>0</v>
      </c>
      <c r="K5306">
        <f>I5306*J5306</f>
        <v>0</v>
      </c>
      <c r="L5306">
        <f>IF(AND(I5306=0, J5306=1),1,0)</f>
        <v>0</v>
      </c>
      <c r="M5306">
        <f>IF(AND(I5306=1, J5306=0),1,0)</f>
        <v>0</v>
      </c>
      <c r="N5306">
        <f t="shared" si="164"/>
        <v>0</v>
      </c>
      <c r="O5306">
        <f t="shared" si="165"/>
        <v>0</v>
      </c>
    </row>
    <row r="5307" spans="1:15" x14ac:dyDescent="0.2">
      <c r="A5307" s="1" t="s">
        <v>7723</v>
      </c>
      <c r="B5307" s="2" t="s">
        <v>4735</v>
      </c>
      <c r="C5307" s="1">
        <v>2729857</v>
      </c>
      <c r="D5307" s="1">
        <v>2730348</v>
      </c>
      <c r="E5307" s="1">
        <v>-1</v>
      </c>
      <c r="F5307" s="1">
        <f>(D5307-C5307+1)/3-1</f>
        <v>163</v>
      </c>
      <c r="G5307" s="1"/>
      <c r="H5307" s="1" t="s">
        <v>4736</v>
      </c>
      <c r="I5307">
        <f>IF(C5307=C5308,1,0)</f>
        <v>1</v>
      </c>
      <c r="J5307">
        <f>IF(D5307=D5308,1,0)</f>
        <v>1</v>
      </c>
      <c r="K5307">
        <f>I5307*J5307</f>
        <v>1</v>
      </c>
      <c r="L5307">
        <f>IF(AND(I5307=0, J5307=1),1,0)</f>
        <v>0</v>
      </c>
      <c r="M5307">
        <f>IF(AND(I5307=1, J5307=0),1,0)</f>
        <v>0</v>
      </c>
      <c r="N5307">
        <f t="shared" si="164"/>
        <v>0</v>
      </c>
      <c r="O5307">
        <f t="shared" si="165"/>
        <v>0</v>
      </c>
    </row>
    <row r="5308" spans="1:15" x14ac:dyDescent="0.2">
      <c r="A5308" t="s">
        <v>7724</v>
      </c>
      <c r="B5308" t="s">
        <v>11269</v>
      </c>
      <c r="C5308">
        <v>2729857</v>
      </c>
      <c r="D5308">
        <v>2730348</v>
      </c>
      <c r="E5308">
        <v>-1</v>
      </c>
      <c r="F5308">
        <v>163</v>
      </c>
      <c r="G5308">
        <v>218247431</v>
      </c>
      <c r="H5308" t="s">
        <v>11270</v>
      </c>
      <c r="I5308">
        <f>IF(C5308=C5309,1,0)</f>
        <v>0</v>
      </c>
      <c r="J5308">
        <f>IF(D5308=D5309,1,0)</f>
        <v>0</v>
      </c>
      <c r="K5308">
        <f>I5308*J5308</f>
        <v>0</v>
      </c>
      <c r="L5308">
        <f>IF(AND(I5308=0, J5308=1),1,0)</f>
        <v>0</v>
      </c>
      <c r="M5308">
        <f>IF(AND(I5308=1, J5308=0),1,0)</f>
        <v>0</v>
      </c>
      <c r="N5308">
        <f t="shared" si="164"/>
        <v>0</v>
      </c>
      <c r="O5308">
        <f t="shared" si="165"/>
        <v>0</v>
      </c>
    </row>
    <row r="5309" spans="1:15" x14ac:dyDescent="0.2">
      <c r="A5309" s="1" t="s">
        <v>7723</v>
      </c>
      <c r="B5309" s="2" t="s">
        <v>4737</v>
      </c>
      <c r="C5309" s="1">
        <v>2730418</v>
      </c>
      <c r="D5309" s="1">
        <v>2730771</v>
      </c>
      <c r="E5309" s="1">
        <v>-1</v>
      </c>
      <c r="F5309" s="1">
        <f>(D5309-C5309+1)/3-1</f>
        <v>117</v>
      </c>
      <c r="G5309" s="1"/>
      <c r="H5309" s="1" t="s">
        <v>4738</v>
      </c>
      <c r="I5309">
        <f>IF(C5309=C5310,1,0)</f>
        <v>1</v>
      </c>
      <c r="J5309">
        <f>IF(D5309=D5310,1,0)</f>
        <v>1</v>
      </c>
      <c r="K5309">
        <f>I5309*J5309</f>
        <v>1</v>
      </c>
      <c r="L5309">
        <f>IF(AND(I5309=0, J5309=1),1,0)</f>
        <v>0</v>
      </c>
      <c r="M5309">
        <f>IF(AND(I5309=1, J5309=0),1,0)</f>
        <v>0</v>
      </c>
      <c r="N5309">
        <f t="shared" si="164"/>
        <v>0</v>
      </c>
      <c r="O5309">
        <f t="shared" si="165"/>
        <v>0</v>
      </c>
    </row>
    <row r="5310" spans="1:15" x14ac:dyDescent="0.2">
      <c r="A5310" t="s">
        <v>7724</v>
      </c>
      <c r="B5310" t="s">
        <v>11271</v>
      </c>
      <c r="C5310">
        <v>2730418</v>
      </c>
      <c r="D5310">
        <v>2730771</v>
      </c>
      <c r="E5310">
        <v>-1</v>
      </c>
      <c r="F5310">
        <v>117</v>
      </c>
      <c r="G5310">
        <v>218247432</v>
      </c>
      <c r="H5310" t="s">
        <v>7</v>
      </c>
      <c r="I5310">
        <f>IF(C5310=C5311,1,0)</f>
        <v>0</v>
      </c>
      <c r="J5310">
        <f>IF(D5310=D5311,1,0)</f>
        <v>0</v>
      </c>
      <c r="K5310">
        <f>I5310*J5310</f>
        <v>0</v>
      </c>
      <c r="L5310">
        <f>IF(AND(I5310=0, J5310=1),1,0)</f>
        <v>0</v>
      </c>
      <c r="M5310">
        <f>IF(AND(I5310=1, J5310=0),1,0)</f>
        <v>0</v>
      </c>
      <c r="N5310">
        <f t="shared" si="164"/>
        <v>0</v>
      </c>
      <c r="O5310">
        <f t="shared" si="165"/>
        <v>0</v>
      </c>
    </row>
    <row r="5311" spans="1:15" x14ac:dyDescent="0.2">
      <c r="A5311" s="1" t="s">
        <v>7723</v>
      </c>
      <c r="B5311" s="2" t="s">
        <v>4739</v>
      </c>
      <c r="C5311" s="1">
        <v>2730909</v>
      </c>
      <c r="D5311" s="1">
        <v>2732420</v>
      </c>
      <c r="E5311" s="1">
        <v>-1</v>
      </c>
      <c r="F5311" s="1">
        <f>(D5311-C5311+1)/3-1</f>
        <v>503</v>
      </c>
      <c r="G5311" s="1"/>
      <c r="H5311" s="1" t="s">
        <v>4740</v>
      </c>
      <c r="I5311">
        <f>IF(C5311=C5312,1,0)</f>
        <v>1</v>
      </c>
      <c r="J5311">
        <f>IF(D5311=D5312,1,0)</f>
        <v>1</v>
      </c>
      <c r="K5311">
        <f>I5311*J5311</f>
        <v>1</v>
      </c>
      <c r="L5311">
        <f>IF(AND(I5311=0, J5311=1),1,0)</f>
        <v>0</v>
      </c>
      <c r="M5311">
        <f>IF(AND(I5311=1, J5311=0),1,0)</f>
        <v>0</v>
      </c>
      <c r="N5311">
        <f t="shared" si="164"/>
        <v>0</v>
      </c>
      <c r="O5311">
        <f t="shared" si="165"/>
        <v>0</v>
      </c>
    </row>
    <row r="5312" spans="1:15" x14ac:dyDescent="0.2">
      <c r="A5312" t="s">
        <v>7724</v>
      </c>
      <c r="B5312" t="s">
        <v>11272</v>
      </c>
      <c r="C5312">
        <v>2730909</v>
      </c>
      <c r="D5312">
        <v>2732420</v>
      </c>
      <c r="E5312">
        <v>-1</v>
      </c>
      <c r="F5312">
        <v>503</v>
      </c>
      <c r="G5312">
        <v>218247433</v>
      </c>
      <c r="H5312" t="s">
        <v>7768</v>
      </c>
      <c r="I5312">
        <f>IF(C5312=C5313,1,0)</f>
        <v>0</v>
      </c>
      <c r="J5312">
        <f>IF(D5312=D5313,1,0)</f>
        <v>0</v>
      </c>
      <c r="K5312">
        <f>I5312*J5312</f>
        <v>0</v>
      </c>
      <c r="L5312">
        <f>IF(AND(I5312=0, J5312=1),1,0)</f>
        <v>0</v>
      </c>
      <c r="M5312">
        <f>IF(AND(I5312=1, J5312=0),1,0)</f>
        <v>0</v>
      </c>
      <c r="N5312">
        <f t="shared" si="164"/>
        <v>0</v>
      </c>
      <c r="O5312">
        <f t="shared" si="165"/>
        <v>0</v>
      </c>
    </row>
    <row r="5313" spans="1:15" x14ac:dyDescent="0.2">
      <c r="A5313" s="1" t="s">
        <v>7723</v>
      </c>
      <c r="B5313" s="2" t="s">
        <v>4741</v>
      </c>
      <c r="C5313" s="1">
        <v>2732492</v>
      </c>
      <c r="D5313" s="1">
        <v>2732755</v>
      </c>
      <c r="E5313" s="1">
        <v>-1</v>
      </c>
      <c r="F5313" s="1">
        <f>(D5313-C5313+1)/3-1</f>
        <v>87</v>
      </c>
      <c r="G5313" s="1"/>
      <c r="H5313" s="1" t="s">
        <v>4742</v>
      </c>
      <c r="I5313">
        <f>IF(C5313=C5314,1,0)</f>
        <v>1</v>
      </c>
      <c r="J5313">
        <f>IF(D5313=D5314,1,0)</f>
        <v>0</v>
      </c>
      <c r="K5313">
        <f>I5313*J5313</f>
        <v>0</v>
      </c>
      <c r="L5313">
        <f>IF(AND(I5313=0, J5313=1),1,0)</f>
        <v>0</v>
      </c>
      <c r="M5313">
        <f>IF(AND(I5313=1, J5313=0),1,0)</f>
        <v>1</v>
      </c>
      <c r="N5313">
        <f t="shared" si="164"/>
        <v>0</v>
      </c>
      <c r="O5313">
        <f t="shared" si="165"/>
        <v>0</v>
      </c>
    </row>
    <row r="5314" spans="1:15" x14ac:dyDescent="0.2">
      <c r="A5314" t="s">
        <v>7724</v>
      </c>
      <c r="B5314" t="s">
        <v>11273</v>
      </c>
      <c r="C5314">
        <v>2732492</v>
      </c>
      <c r="D5314">
        <v>2732842</v>
      </c>
      <c r="E5314">
        <v>-1</v>
      </c>
      <c r="F5314">
        <v>116</v>
      </c>
      <c r="G5314">
        <v>218247434</v>
      </c>
      <c r="H5314" t="s">
        <v>7</v>
      </c>
      <c r="I5314">
        <f>IF(C5314=C5315,1,0)</f>
        <v>0</v>
      </c>
      <c r="J5314">
        <f>IF(D5314=D5315,1,0)</f>
        <v>0</v>
      </c>
      <c r="K5314">
        <f>I5314*J5314</f>
        <v>0</v>
      </c>
      <c r="L5314">
        <f>IF(AND(I5314=0, J5314=1),1,0)</f>
        <v>0</v>
      </c>
      <c r="M5314">
        <f>IF(AND(I5314=1, J5314=0),1,0)</f>
        <v>0</v>
      </c>
      <c r="N5314">
        <f t="shared" si="164"/>
        <v>0</v>
      </c>
      <c r="O5314">
        <f t="shared" si="165"/>
        <v>0</v>
      </c>
    </row>
    <row r="5315" spans="1:15" x14ac:dyDescent="0.2">
      <c r="A5315" s="1" t="s">
        <v>7723</v>
      </c>
      <c r="B5315" s="2" t="s">
        <v>4743</v>
      </c>
      <c r="C5315" s="1">
        <v>2733022</v>
      </c>
      <c r="D5315" s="1">
        <v>2733840</v>
      </c>
      <c r="E5315" s="1">
        <v>1</v>
      </c>
      <c r="F5315" s="1">
        <f>(D5315-C5315+1)/3-1</f>
        <v>272</v>
      </c>
      <c r="G5315" s="1"/>
      <c r="H5315" s="1" t="s">
        <v>4744</v>
      </c>
      <c r="I5315">
        <f>IF(C5315=C5316,1,0)</f>
        <v>1</v>
      </c>
      <c r="J5315">
        <f>IF(D5315=D5316,1,0)</f>
        <v>1</v>
      </c>
      <c r="K5315">
        <f>I5315*J5315</f>
        <v>1</v>
      </c>
      <c r="L5315">
        <f>IF(AND(I5315=0, J5315=1),1,0)</f>
        <v>0</v>
      </c>
      <c r="M5315">
        <f>IF(AND(I5315=1, J5315=0),1,0)</f>
        <v>0</v>
      </c>
      <c r="N5315">
        <f t="shared" ref="N5315:N5378" si="166">IF(AND(A5315= "GenBank", A5316="GenBank"),1,0)</f>
        <v>0</v>
      </c>
      <c r="O5315">
        <f t="shared" ref="O5315:O5378" si="167">IF(AND(A5315="RAST", A5316="RAST"),1,0)</f>
        <v>0</v>
      </c>
    </row>
    <row r="5316" spans="1:15" x14ac:dyDescent="0.2">
      <c r="A5316" t="s">
        <v>7724</v>
      </c>
      <c r="B5316" t="s">
        <v>11274</v>
      </c>
      <c r="C5316">
        <v>2733022</v>
      </c>
      <c r="D5316">
        <v>2733840</v>
      </c>
      <c r="E5316">
        <v>1</v>
      </c>
      <c r="F5316">
        <v>272</v>
      </c>
      <c r="G5316">
        <v>218247435</v>
      </c>
      <c r="H5316" t="s">
        <v>9348</v>
      </c>
      <c r="I5316">
        <f>IF(C5316=C5317,1,0)</f>
        <v>0</v>
      </c>
      <c r="J5316">
        <f>IF(D5316=D5317,1,0)</f>
        <v>0</v>
      </c>
      <c r="K5316">
        <f>I5316*J5316</f>
        <v>0</v>
      </c>
      <c r="L5316">
        <f>IF(AND(I5316=0, J5316=1),1,0)</f>
        <v>0</v>
      </c>
      <c r="M5316">
        <f>IF(AND(I5316=1, J5316=0),1,0)</f>
        <v>0</v>
      </c>
      <c r="N5316">
        <f t="shared" si="166"/>
        <v>1</v>
      </c>
      <c r="O5316">
        <f t="shared" si="167"/>
        <v>0</v>
      </c>
    </row>
    <row r="5317" spans="1:15" x14ac:dyDescent="0.2">
      <c r="A5317" t="s">
        <v>7724</v>
      </c>
      <c r="B5317" t="s">
        <v>11275</v>
      </c>
      <c r="C5317">
        <v>2734327</v>
      </c>
      <c r="D5317">
        <v>2734605</v>
      </c>
      <c r="E5317">
        <v>1</v>
      </c>
      <c r="F5317">
        <v>92</v>
      </c>
      <c r="G5317">
        <v>218247436</v>
      </c>
      <c r="H5317" t="s">
        <v>11276</v>
      </c>
      <c r="I5317">
        <f>IF(C5317=C5318,1,0)</f>
        <v>0</v>
      </c>
      <c r="J5317">
        <f>IF(D5317=D5318,1,0)</f>
        <v>1</v>
      </c>
      <c r="K5317">
        <f>I5317*J5317</f>
        <v>0</v>
      </c>
      <c r="L5317">
        <f>IF(AND(I5317=0, J5317=1),1,0)</f>
        <v>1</v>
      </c>
      <c r="M5317">
        <f>IF(AND(I5317=1, J5317=0),1,0)</f>
        <v>0</v>
      </c>
      <c r="N5317">
        <f t="shared" si="166"/>
        <v>0</v>
      </c>
      <c r="O5317">
        <f t="shared" si="167"/>
        <v>0</v>
      </c>
    </row>
    <row r="5318" spans="1:15" x14ac:dyDescent="0.2">
      <c r="A5318" s="1" t="s">
        <v>7723</v>
      </c>
      <c r="B5318" s="2" t="s">
        <v>4745</v>
      </c>
      <c r="C5318" s="1">
        <v>2734453</v>
      </c>
      <c r="D5318" s="1">
        <v>2734605</v>
      </c>
      <c r="E5318" s="1">
        <v>1</v>
      </c>
      <c r="F5318" s="1">
        <f>(D5318-C5318+1)/3-1</f>
        <v>50</v>
      </c>
      <c r="G5318" s="1"/>
      <c r="H5318" s="1" t="s">
        <v>475</v>
      </c>
      <c r="I5318">
        <f>IF(C5318=C5319,1,0)</f>
        <v>0</v>
      </c>
      <c r="J5318">
        <f>IF(D5318=D5319,1,0)</f>
        <v>0</v>
      </c>
      <c r="K5318">
        <f>I5318*J5318</f>
        <v>0</v>
      </c>
      <c r="L5318">
        <f>IF(AND(I5318=0, J5318=1),1,0)</f>
        <v>0</v>
      </c>
      <c r="M5318">
        <f>IF(AND(I5318=1, J5318=0),1,0)</f>
        <v>0</v>
      </c>
      <c r="N5318">
        <f t="shared" si="166"/>
        <v>0</v>
      </c>
      <c r="O5318">
        <f t="shared" si="167"/>
        <v>1</v>
      </c>
    </row>
    <row r="5319" spans="1:15" x14ac:dyDescent="0.2">
      <c r="A5319" s="1" t="s">
        <v>7723</v>
      </c>
      <c r="B5319" s="2" t="s">
        <v>4746</v>
      </c>
      <c r="C5319" s="1">
        <v>2734661</v>
      </c>
      <c r="D5319" s="1">
        <v>2734819</v>
      </c>
      <c r="E5319" s="1">
        <v>1</v>
      </c>
      <c r="F5319" s="1">
        <f>(D5319-C5319+1)/3-1</f>
        <v>52</v>
      </c>
      <c r="G5319" s="1"/>
      <c r="H5319" s="1" t="s">
        <v>4747</v>
      </c>
      <c r="I5319">
        <f>IF(C5319=C5320,1,0)</f>
        <v>1</v>
      </c>
      <c r="J5319">
        <f>IF(D5319=D5320,1,0)</f>
        <v>1</v>
      </c>
      <c r="K5319">
        <f>I5319*J5319</f>
        <v>1</v>
      </c>
      <c r="L5319">
        <f>IF(AND(I5319=0, J5319=1),1,0)</f>
        <v>0</v>
      </c>
      <c r="M5319">
        <f>IF(AND(I5319=1, J5319=0),1,0)</f>
        <v>0</v>
      </c>
      <c r="N5319">
        <f t="shared" si="166"/>
        <v>0</v>
      </c>
      <c r="O5319">
        <f t="shared" si="167"/>
        <v>0</v>
      </c>
    </row>
    <row r="5320" spans="1:15" x14ac:dyDescent="0.2">
      <c r="A5320" t="s">
        <v>7724</v>
      </c>
      <c r="B5320" t="s">
        <v>11277</v>
      </c>
      <c r="C5320">
        <v>2734661</v>
      </c>
      <c r="D5320">
        <v>2734819</v>
      </c>
      <c r="E5320">
        <v>1</v>
      </c>
      <c r="F5320">
        <v>52</v>
      </c>
      <c r="G5320">
        <v>218247437</v>
      </c>
      <c r="H5320" t="s">
        <v>7</v>
      </c>
      <c r="I5320">
        <f>IF(C5320=C5321,1,0)</f>
        <v>0</v>
      </c>
      <c r="J5320">
        <f>IF(D5320=D5321,1,0)</f>
        <v>0</v>
      </c>
      <c r="K5320">
        <f>I5320*J5320</f>
        <v>0</v>
      </c>
      <c r="L5320">
        <f>IF(AND(I5320=0, J5320=1),1,0)</f>
        <v>0</v>
      </c>
      <c r="M5320">
        <f>IF(AND(I5320=1, J5320=0),1,0)</f>
        <v>0</v>
      </c>
      <c r="N5320">
        <f t="shared" si="166"/>
        <v>0</v>
      </c>
      <c r="O5320">
        <f t="shared" si="167"/>
        <v>0</v>
      </c>
    </row>
    <row r="5321" spans="1:15" x14ac:dyDescent="0.2">
      <c r="A5321" s="1" t="s">
        <v>7723</v>
      </c>
      <c r="B5321" s="2" t="s">
        <v>4748</v>
      </c>
      <c r="C5321" s="1">
        <v>2734943</v>
      </c>
      <c r="D5321" s="1">
        <v>2736235</v>
      </c>
      <c r="E5321" s="1">
        <v>1</v>
      </c>
      <c r="F5321" s="1">
        <f>(D5321-C5321+1)/3-1</f>
        <v>430</v>
      </c>
      <c r="G5321" s="1"/>
      <c r="H5321" s="1" t="s">
        <v>380</v>
      </c>
      <c r="I5321">
        <f>IF(C5321=C5322,1,0)</f>
        <v>1</v>
      </c>
      <c r="J5321">
        <f>IF(D5321=D5322,1,0)</f>
        <v>1</v>
      </c>
      <c r="K5321">
        <f>I5321*J5321</f>
        <v>1</v>
      </c>
      <c r="L5321">
        <f>IF(AND(I5321=0, J5321=1),1,0)</f>
        <v>0</v>
      </c>
      <c r="M5321">
        <f>IF(AND(I5321=1, J5321=0),1,0)</f>
        <v>0</v>
      </c>
      <c r="N5321">
        <f t="shared" si="166"/>
        <v>0</v>
      </c>
      <c r="O5321">
        <f t="shared" si="167"/>
        <v>0</v>
      </c>
    </row>
    <row r="5322" spans="1:15" x14ac:dyDescent="0.2">
      <c r="A5322" t="s">
        <v>7724</v>
      </c>
      <c r="B5322" t="s">
        <v>11278</v>
      </c>
      <c r="C5322">
        <v>2734943</v>
      </c>
      <c r="D5322">
        <v>2736235</v>
      </c>
      <c r="E5322">
        <v>1</v>
      </c>
      <c r="F5322">
        <v>430</v>
      </c>
      <c r="G5322">
        <v>218247438</v>
      </c>
      <c r="H5322" t="s">
        <v>8033</v>
      </c>
      <c r="I5322">
        <f>IF(C5322=C5323,1,0)</f>
        <v>0</v>
      </c>
      <c r="J5322">
        <f>IF(D5322=D5323,1,0)</f>
        <v>0</v>
      </c>
      <c r="K5322">
        <f>I5322*J5322</f>
        <v>0</v>
      </c>
      <c r="L5322">
        <f>IF(AND(I5322=0, J5322=1),1,0)</f>
        <v>0</v>
      </c>
      <c r="M5322">
        <f>IF(AND(I5322=1, J5322=0),1,0)</f>
        <v>0</v>
      </c>
      <c r="N5322">
        <f t="shared" si="166"/>
        <v>0</v>
      </c>
      <c r="O5322">
        <f t="shared" si="167"/>
        <v>0</v>
      </c>
    </row>
    <row r="5323" spans="1:15" x14ac:dyDescent="0.2">
      <c r="A5323" s="1" t="s">
        <v>7723</v>
      </c>
      <c r="B5323" s="2" t="s">
        <v>4749</v>
      </c>
      <c r="C5323" s="1">
        <v>2736394</v>
      </c>
      <c r="D5323" s="1">
        <v>2737443</v>
      </c>
      <c r="E5323" s="1">
        <v>1</v>
      </c>
      <c r="F5323" s="1">
        <f>(D5323-C5323+1)/3-1</f>
        <v>349</v>
      </c>
      <c r="G5323" s="1"/>
      <c r="H5323" s="1" t="s">
        <v>371</v>
      </c>
      <c r="I5323">
        <f>IF(C5323=C5324,1,0)</f>
        <v>1</v>
      </c>
      <c r="J5323">
        <f>IF(D5323=D5324,1,0)</f>
        <v>1</v>
      </c>
      <c r="K5323">
        <f>I5323*J5323</f>
        <v>1</v>
      </c>
      <c r="L5323">
        <f>IF(AND(I5323=0, J5323=1),1,0)</f>
        <v>0</v>
      </c>
      <c r="M5323">
        <f>IF(AND(I5323=1, J5323=0),1,0)</f>
        <v>0</v>
      </c>
      <c r="N5323">
        <f t="shared" si="166"/>
        <v>0</v>
      </c>
      <c r="O5323">
        <f t="shared" si="167"/>
        <v>0</v>
      </c>
    </row>
    <row r="5324" spans="1:15" x14ac:dyDescent="0.2">
      <c r="A5324" t="s">
        <v>7724</v>
      </c>
      <c r="B5324" t="s">
        <v>11279</v>
      </c>
      <c r="C5324">
        <v>2736394</v>
      </c>
      <c r="D5324">
        <v>2737443</v>
      </c>
      <c r="E5324">
        <v>1</v>
      </c>
      <c r="F5324">
        <v>349</v>
      </c>
      <c r="G5324">
        <v>218247439</v>
      </c>
      <c r="H5324" t="s">
        <v>8025</v>
      </c>
      <c r="I5324">
        <f>IF(C5324=C5325,1,0)</f>
        <v>0</v>
      </c>
      <c r="J5324">
        <f>IF(D5324=D5325,1,0)</f>
        <v>0</v>
      </c>
      <c r="K5324">
        <f>I5324*J5324</f>
        <v>0</v>
      </c>
      <c r="L5324">
        <f>IF(AND(I5324=0, J5324=1),1,0)</f>
        <v>0</v>
      </c>
      <c r="M5324">
        <f>IF(AND(I5324=1, J5324=0),1,0)</f>
        <v>0</v>
      </c>
      <c r="N5324">
        <f t="shared" si="166"/>
        <v>0</v>
      </c>
      <c r="O5324">
        <f t="shared" si="167"/>
        <v>0</v>
      </c>
    </row>
    <row r="5325" spans="1:15" x14ac:dyDescent="0.2">
      <c r="A5325" s="1" t="s">
        <v>7723</v>
      </c>
      <c r="B5325" s="2" t="s">
        <v>4750</v>
      </c>
      <c r="C5325" s="1">
        <v>2737487</v>
      </c>
      <c r="D5325" s="1">
        <v>2738263</v>
      </c>
      <c r="E5325" s="1">
        <v>1</v>
      </c>
      <c r="F5325" s="1">
        <f>(D5325-C5325+1)/3-1</f>
        <v>258</v>
      </c>
      <c r="G5325" s="1"/>
      <c r="H5325" s="1" t="s">
        <v>4751</v>
      </c>
      <c r="I5325">
        <f>IF(C5325=C5326,1,0)</f>
        <v>1</v>
      </c>
      <c r="J5325">
        <f>IF(D5325=D5326,1,0)</f>
        <v>1</v>
      </c>
      <c r="K5325">
        <f>I5325*J5325</f>
        <v>1</v>
      </c>
      <c r="L5325">
        <f>IF(AND(I5325=0, J5325=1),1,0)</f>
        <v>0</v>
      </c>
      <c r="M5325">
        <f>IF(AND(I5325=1, J5325=0),1,0)</f>
        <v>0</v>
      </c>
      <c r="N5325">
        <f t="shared" si="166"/>
        <v>0</v>
      </c>
      <c r="O5325">
        <f t="shared" si="167"/>
        <v>0</v>
      </c>
    </row>
    <row r="5326" spans="1:15" x14ac:dyDescent="0.2">
      <c r="A5326" t="s">
        <v>7724</v>
      </c>
      <c r="B5326" t="s">
        <v>11280</v>
      </c>
      <c r="C5326">
        <v>2737487</v>
      </c>
      <c r="D5326">
        <v>2738263</v>
      </c>
      <c r="E5326">
        <v>1</v>
      </c>
      <c r="F5326">
        <v>258</v>
      </c>
      <c r="G5326">
        <v>218247440</v>
      </c>
      <c r="H5326" t="s">
        <v>11281</v>
      </c>
      <c r="I5326">
        <f>IF(C5326=C5327,1,0)</f>
        <v>0</v>
      </c>
      <c r="J5326">
        <f>IF(D5326=D5327,1,0)</f>
        <v>0</v>
      </c>
      <c r="K5326">
        <f>I5326*J5326</f>
        <v>0</v>
      </c>
      <c r="L5326">
        <f>IF(AND(I5326=0, J5326=1),1,0)</f>
        <v>0</v>
      </c>
      <c r="M5326">
        <f>IF(AND(I5326=1, J5326=0),1,0)</f>
        <v>0</v>
      </c>
      <c r="N5326">
        <f t="shared" si="166"/>
        <v>0</v>
      </c>
      <c r="O5326">
        <f t="shared" si="167"/>
        <v>0</v>
      </c>
    </row>
    <row r="5327" spans="1:15" x14ac:dyDescent="0.2">
      <c r="A5327" s="1" t="s">
        <v>7723</v>
      </c>
      <c r="B5327" s="2" t="s">
        <v>4752</v>
      </c>
      <c r="C5327" s="1">
        <v>2738411</v>
      </c>
      <c r="D5327" s="1">
        <v>2738944</v>
      </c>
      <c r="E5327" s="1">
        <v>-1</v>
      </c>
      <c r="F5327" s="1">
        <f>(D5327-C5327+1)/3-1</f>
        <v>177</v>
      </c>
      <c r="G5327" s="1"/>
      <c r="H5327" s="1" t="s">
        <v>7</v>
      </c>
      <c r="I5327">
        <f>IF(C5327=C5328,1,0)</f>
        <v>1</v>
      </c>
      <c r="J5327">
        <f>IF(D5327=D5328,1,0)</f>
        <v>1</v>
      </c>
      <c r="K5327">
        <f>I5327*J5327</f>
        <v>1</v>
      </c>
      <c r="L5327">
        <f>IF(AND(I5327=0, J5327=1),1,0)</f>
        <v>0</v>
      </c>
      <c r="M5327">
        <f>IF(AND(I5327=1, J5327=0),1,0)</f>
        <v>0</v>
      </c>
      <c r="N5327">
        <f t="shared" si="166"/>
        <v>0</v>
      </c>
      <c r="O5327">
        <f t="shared" si="167"/>
        <v>0</v>
      </c>
    </row>
    <row r="5328" spans="1:15" x14ac:dyDescent="0.2">
      <c r="A5328" t="s">
        <v>7724</v>
      </c>
      <c r="B5328" t="s">
        <v>11282</v>
      </c>
      <c r="C5328">
        <v>2738411</v>
      </c>
      <c r="D5328">
        <v>2738944</v>
      </c>
      <c r="E5328">
        <v>-1</v>
      </c>
      <c r="F5328">
        <v>177</v>
      </c>
      <c r="G5328">
        <v>218247441</v>
      </c>
      <c r="H5328" t="s">
        <v>7</v>
      </c>
      <c r="I5328">
        <f>IF(C5328=C5329,1,0)</f>
        <v>0</v>
      </c>
      <c r="J5328">
        <f>IF(D5328=D5329,1,0)</f>
        <v>0</v>
      </c>
      <c r="K5328">
        <f>I5328*J5328</f>
        <v>0</v>
      </c>
      <c r="L5328">
        <f>IF(AND(I5328=0, J5328=1),1,0)</f>
        <v>0</v>
      </c>
      <c r="M5328">
        <f>IF(AND(I5328=1, J5328=0),1,0)</f>
        <v>0</v>
      </c>
      <c r="N5328">
        <f t="shared" si="166"/>
        <v>0</v>
      </c>
      <c r="O5328">
        <f t="shared" si="167"/>
        <v>0</v>
      </c>
    </row>
    <row r="5329" spans="1:15" x14ac:dyDescent="0.2">
      <c r="A5329" s="1" t="s">
        <v>7723</v>
      </c>
      <c r="B5329" s="2" t="s">
        <v>4753</v>
      </c>
      <c r="C5329" s="1">
        <v>2738945</v>
      </c>
      <c r="D5329" s="1">
        <v>2739652</v>
      </c>
      <c r="E5329" s="1">
        <v>-1</v>
      </c>
      <c r="F5329" s="1">
        <f>(D5329-C5329+1)/3-1</f>
        <v>235</v>
      </c>
      <c r="G5329" s="1"/>
      <c r="H5329" s="1" t="s">
        <v>7</v>
      </c>
      <c r="I5329">
        <f>IF(C5329=C5330,1,0)</f>
        <v>1</v>
      </c>
      <c r="J5329">
        <f>IF(D5329=D5330,1,0)</f>
        <v>1</v>
      </c>
      <c r="K5329">
        <f>I5329*J5329</f>
        <v>1</v>
      </c>
      <c r="L5329">
        <f>IF(AND(I5329=0, J5329=1),1,0)</f>
        <v>0</v>
      </c>
      <c r="M5329">
        <f>IF(AND(I5329=1, J5329=0),1,0)</f>
        <v>0</v>
      </c>
      <c r="N5329">
        <f t="shared" si="166"/>
        <v>0</v>
      </c>
      <c r="O5329">
        <f t="shared" si="167"/>
        <v>0</v>
      </c>
    </row>
    <row r="5330" spans="1:15" x14ac:dyDescent="0.2">
      <c r="A5330" t="s">
        <v>7724</v>
      </c>
      <c r="B5330" t="s">
        <v>11283</v>
      </c>
      <c r="C5330">
        <v>2738945</v>
      </c>
      <c r="D5330">
        <v>2739652</v>
      </c>
      <c r="E5330">
        <v>-1</v>
      </c>
      <c r="F5330">
        <v>235</v>
      </c>
      <c r="G5330">
        <v>218247442</v>
      </c>
      <c r="H5330" t="s">
        <v>7</v>
      </c>
      <c r="I5330">
        <f>IF(C5330=C5331,1,0)</f>
        <v>0</v>
      </c>
      <c r="J5330">
        <f>IF(D5330=D5331,1,0)</f>
        <v>0</v>
      </c>
      <c r="K5330">
        <f>I5330*J5330</f>
        <v>0</v>
      </c>
      <c r="L5330">
        <f>IF(AND(I5330=0, J5330=1),1,0)</f>
        <v>0</v>
      </c>
      <c r="M5330">
        <f>IF(AND(I5330=1, J5330=0),1,0)</f>
        <v>0</v>
      </c>
      <c r="N5330">
        <f t="shared" si="166"/>
        <v>0</v>
      </c>
      <c r="O5330">
        <f t="shared" si="167"/>
        <v>0</v>
      </c>
    </row>
    <row r="5331" spans="1:15" x14ac:dyDescent="0.2">
      <c r="A5331" s="1" t="s">
        <v>7723</v>
      </c>
      <c r="B5331" s="2" t="s">
        <v>4754</v>
      </c>
      <c r="C5331" s="1">
        <v>2739865</v>
      </c>
      <c r="D5331" s="1">
        <v>2741955</v>
      </c>
      <c r="E5331" s="1">
        <v>1</v>
      </c>
      <c r="F5331" s="1">
        <f>(D5331-C5331+1)/3-1</f>
        <v>696</v>
      </c>
      <c r="G5331" s="1"/>
      <c r="H5331" s="1" t="s">
        <v>1547</v>
      </c>
      <c r="I5331">
        <f>IF(C5331=C5332,1,0)</f>
        <v>1</v>
      </c>
      <c r="J5331">
        <f>IF(D5331=D5332,1,0)</f>
        <v>1</v>
      </c>
      <c r="K5331">
        <f>I5331*J5331</f>
        <v>1</v>
      </c>
      <c r="L5331">
        <f>IF(AND(I5331=0, J5331=1),1,0)</f>
        <v>0</v>
      </c>
      <c r="M5331">
        <f>IF(AND(I5331=1, J5331=0),1,0)</f>
        <v>0</v>
      </c>
      <c r="N5331">
        <f t="shared" si="166"/>
        <v>0</v>
      </c>
      <c r="O5331">
        <f t="shared" si="167"/>
        <v>0</v>
      </c>
    </row>
    <row r="5332" spans="1:15" x14ac:dyDescent="0.2">
      <c r="A5332" t="s">
        <v>7724</v>
      </c>
      <c r="B5332" t="s">
        <v>11284</v>
      </c>
      <c r="C5332">
        <v>2739865</v>
      </c>
      <c r="D5332">
        <v>2741955</v>
      </c>
      <c r="E5332">
        <v>1</v>
      </c>
      <c r="F5332">
        <v>696</v>
      </c>
      <c r="G5332">
        <v>218247443</v>
      </c>
      <c r="H5332" t="s">
        <v>11285</v>
      </c>
      <c r="I5332">
        <f>IF(C5332=C5333,1,0)</f>
        <v>0</v>
      </c>
      <c r="J5332">
        <f>IF(D5332=D5333,1,0)</f>
        <v>0</v>
      </c>
      <c r="K5332">
        <f>I5332*J5332</f>
        <v>0</v>
      </c>
      <c r="L5332">
        <f>IF(AND(I5332=0, J5332=1),1,0)</f>
        <v>0</v>
      </c>
      <c r="M5332">
        <f>IF(AND(I5332=1, J5332=0),1,0)</f>
        <v>0</v>
      </c>
      <c r="N5332">
        <f t="shared" si="166"/>
        <v>0</v>
      </c>
      <c r="O5332">
        <f t="shared" si="167"/>
        <v>0</v>
      </c>
    </row>
    <row r="5333" spans="1:15" x14ac:dyDescent="0.2">
      <c r="A5333" s="1" t="s">
        <v>7723</v>
      </c>
      <c r="B5333" s="2" t="s">
        <v>4755</v>
      </c>
      <c r="C5333" s="1">
        <v>2742030</v>
      </c>
      <c r="D5333" s="1">
        <v>2743883</v>
      </c>
      <c r="E5333" s="1">
        <v>1</v>
      </c>
      <c r="F5333" s="1">
        <f>(D5333-C5333+1)/3-1</f>
        <v>617</v>
      </c>
      <c r="G5333" s="1"/>
      <c r="H5333" s="1" t="s">
        <v>9</v>
      </c>
      <c r="I5333">
        <f>IF(C5333=C5334,1,0)</f>
        <v>1</v>
      </c>
      <c r="J5333">
        <f>IF(D5333=D5334,1,0)</f>
        <v>1</v>
      </c>
      <c r="K5333">
        <f>I5333*J5333</f>
        <v>1</v>
      </c>
      <c r="L5333">
        <f>IF(AND(I5333=0, J5333=1),1,0)</f>
        <v>0</v>
      </c>
      <c r="M5333">
        <f>IF(AND(I5333=1, J5333=0),1,0)</f>
        <v>0</v>
      </c>
      <c r="N5333">
        <f t="shared" si="166"/>
        <v>0</v>
      </c>
      <c r="O5333">
        <f t="shared" si="167"/>
        <v>0</v>
      </c>
    </row>
    <row r="5334" spans="1:15" x14ac:dyDescent="0.2">
      <c r="A5334" t="s">
        <v>7724</v>
      </c>
      <c r="B5334" t="s">
        <v>11286</v>
      </c>
      <c r="C5334">
        <v>2742030</v>
      </c>
      <c r="D5334">
        <v>2743883</v>
      </c>
      <c r="E5334">
        <v>1</v>
      </c>
      <c r="F5334">
        <v>617</v>
      </c>
      <c r="G5334">
        <v>218247444</v>
      </c>
      <c r="H5334" t="s">
        <v>11285</v>
      </c>
      <c r="I5334">
        <f>IF(C5334=C5335,1,0)</f>
        <v>0</v>
      </c>
      <c r="J5334">
        <f>IF(D5334=D5335,1,0)</f>
        <v>0</v>
      </c>
      <c r="K5334">
        <f>I5334*J5334</f>
        <v>0</v>
      </c>
      <c r="L5334">
        <f>IF(AND(I5334=0, J5334=1),1,0)</f>
        <v>0</v>
      </c>
      <c r="M5334">
        <f>IF(AND(I5334=1, J5334=0),1,0)</f>
        <v>0</v>
      </c>
      <c r="N5334">
        <f t="shared" si="166"/>
        <v>0</v>
      </c>
      <c r="O5334">
        <f t="shared" si="167"/>
        <v>0</v>
      </c>
    </row>
    <row r="5335" spans="1:15" x14ac:dyDescent="0.2">
      <c r="A5335" s="1" t="s">
        <v>7723</v>
      </c>
      <c r="B5335" s="2" t="s">
        <v>4756</v>
      </c>
      <c r="C5335" s="1">
        <v>2743902</v>
      </c>
      <c r="D5335" s="1">
        <v>2744489</v>
      </c>
      <c r="E5335" s="1">
        <v>-1</v>
      </c>
      <c r="F5335" s="1">
        <f>(D5335-C5335+1)/3-1</f>
        <v>195</v>
      </c>
      <c r="G5335" s="1"/>
      <c r="H5335" s="1" t="s">
        <v>4757</v>
      </c>
      <c r="I5335">
        <f>IF(C5335=C5336,1,0)</f>
        <v>1</v>
      </c>
      <c r="J5335">
        <f>IF(D5335=D5336,1,0)</f>
        <v>1</v>
      </c>
      <c r="K5335">
        <f>I5335*J5335</f>
        <v>1</v>
      </c>
      <c r="L5335">
        <f>IF(AND(I5335=0, J5335=1),1,0)</f>
        <v>0</v>
      </c>
      <c r="M5335">
        <f>IF(AND(I5335=1, J5335=0),1,0)</f>
        <v>0</v>
      </c>
      <c r="N5335">
        <f t="shared" si="166"/>
        <v>0</v>
      </c>
      <c r="O5335">
        <f t="shared" si="167"/>
        <v>0</v>
      </c>
    </row>
    <row r="5336" spans="1:15" x14ac:dyDescent="0.2">
      <c r="A5336" t="s">
        <v>7724</v>
      </c>
      <c r="B5336" t="s">
        <v>11287</v>
      </c>
      <c r="C5336">
        <v>2743902</v>
      </c>
      <c r="D5336">
        <v>2744489</v>
      </c>
      <c r="E5336">
        <v>-1</v>
      </c>
      <c r="F5336">
        <v>195</v>
      </c>
      <c r="G5336">
        <v>218247445</v>
      </c>
      <c r="H5336" t="s">
        <v>7</v>
      </c>
      <c r="I5336">
        <f>IF(C5336=C5337,1,0)</f>
        <v>0</v>
      </c>
      <c r="J5336">
        <f>IF(D5336=D5337,1,0)</f>
        <v>0</v>
      </c>
      <c r="K5336">
        <f>I5336*J5336</f>
        <v>0</v>
      </c>
      <c r="L5336">
        <f>IF(AND(I5336=0, J5336=1),1,0)</f>
        <v>0</v>
      </c>
      <c r="M5336">
        <f>IF(AND(I5336=1, J5336=0),1,0)</f>
        <v>0</v>
      </c>
      <c r="N5336">
        <f t="shared" si="166"/>
        <v>0</v>
      </c>
      <c r="O5336">
        <f t="shared" si="167"/>
        <v>0</v>
      </c>
    </row>
    <row r="5337" spans="1:15" x14ac:dyDescent="0.2">
      <c r="A5337" s="1" t="s">
        <v>7723</v>
      </c>
      <c r="B5337" s="2" t="s">
        <v>4758</v>
      </c>
      <c r="C5337" s="1">
        <v>2744902</v>
      </c>
      <c r="D5337" s="1">
        <v>2745378</v>
      </c>
      <c r="E5337" s="1">
        <v>1</v>
      </c>
      <c r="F5337" s="1">
        <f>(D5337-C5337+1)/3-1</f>
        <v>158</v>
      </c>
      <c r="G5337" s="1"/>
      <c r="H5337" s="1" t="s">
        <v>4759</v>
      </c>
      <c r="I5337">
        <f>IF(C5337=C5338,1,0)</f>
        <v>1</v>
      </c>
      <c r="J5337">
        <f>IF(D5337=D5338,1,0)</f>
        <v>1</v>
      </c>
      <c r="K5337">
        <f>I5337*J5337</f>
        <v>1</v>
      </c>
      <c r="L5337">
        <f>IF(AND(I5337=0, J5337=1),1,0)</f>
        <v>0</v>
      </c>
      <c r="M5337">
        <f>IF(AND(I5337=1, J5337=0),1,0)</f>
        <v>0</v>
      </c>
      <c r="N5337">
        <f t="shared" si="166"/>
        <v>0</v>
      </c>
      <c r="O5337">
        <f t="shared" si="167"/>
        <v>0</v>
      </c>
    </row>
    <row r="5338" spans="1:15" x14ac:dyDescent="0.2">
      <c r="A5338" t="s">
        <v>7724</v>
      </c>
      <c r="B5338" t="s">
        <v>11288</v>
      </c>
      <c r="C5338">
        <v>2744902</v>
      </c>
      <c r="D5338">
        <v>2745378</v>
      </c>
      <c r="E5338">
        <v>1</v>
      </c>
      <c r="F5338">
        <v>158</v>
      </c>
      <c r="G5338">
        <v>218247446</v>
      </c>
      <c r="H5338" t="s">
        <v>11289</v>
      </c>
      <c r="I5338">
        <f>IF(C5338=C5339,1,0)</f>
        <v>0</v>
      </c>
      <c r="J5338">
        <f>IF(D5338=D5339,1,0)</f>
        <v>0</v>
      </c>
      <c r="K5338">
        <f>I5338*J5338</f>
        <v>0</v>
      </c>
      <c r="L5338">
        <f>IF(AND(I5338=0, J5338=1),1,0)</f>
        <v>0</v>
      </c>
      <c r="M5338">
        <f>IF(AND(I5338=1, J5338=0),1,0)</f>
        <v>0</v>
      </c>
      <c r="N5338">
        <f t="shared" si="166"/>
        <v>0</v>
      </c>
      <c r="O5338">
        <f t="shared" si="167"/>
        <v>0</v>
      </c>
    </row>
    <row r="5339" spans="1:15" x14ac:dyDescent="0.2">
      <c r="A5339" s="1" t="s">
        <v>7723</v>
      </c>
      <c r="B5339" s="2" t="s">
        <v>4760</v>
      </c>
      <c r="C5339" s="1">
        <v>2745440</v>
      </c>
      <c r="D5339" s="1">
        <v>2745856</v>
      </c>
      <c r="E5339" s="1">
        <v>1</v>
      </c>
      <c r="F5339" s="1">
        <f>(D5339-C5339+1)/3-1</f>
        <v>138</v>
      </c>
      <c r="G5339" s="1"/>
      <c r="H5339" s="1" t="s">
        <v>281</v>
      </c>
      <c r="I5339">
        <f>IF(C5339=C5340,1,0)</f>
        <v>1</v>
      </c>
      <c r="J5339">
        <f>IF(D5339=D5340,1,0)</f>
        <v>1</v>
      </c>
      <c r="K5339">
        <f>I5339*J5339</f>
        <v>1</v>
      </c>
      <c r="L5339">
        <f>IF(AND(I5339=0, J5339=1),1,0)</f>
        <v>0</v>
      </c>
      <c r="M5339">
        <f>IF(AND(I5339=1, J5339=0),1,0)</f>
        <v>0</v>
      </c>
      <c r="N5339">
        <f t="shared" si="166"/>
        <v>0</v>
      </c>
      <c r="O5339">
        <f t="shared" si="167"/>
        <v>0</v>
      </c>
    </row>
    <row r="5340" spans="1:15" x14ac:dyDescent="0.2">
      <c r="A5340" t="s">
        <v>7724</v>
      </c>
      <c r="B5340" t="s">
        <v>11290</v>
      </c>
      <c r="C5340">
        <v>2745440</v>
      </c>
      <c r="D5340">
        <v>2745856</v>
      </c>
      <c r="E5340">
        <v>1</v>
      </c>
      <c r="F5340">
        <v>138</v>
      </c>
      <c r="G5340">
        <v>218247447</v>
      </c>
      <c r="H5340" t="s">
        <v>7958</v>
      </c>
      <c r="I5340">
        <f>IF(C5340=C5341,1,0)</f>
        <v>0</v>
      </c>
      <c r="J5340">
        <f>IF(D5340=D5341,1,0)</f>
        <v>0</v>
      </c>
      <c r="K5340">
        <f>I5340*J5340</f>
        <v>0</v>
      </c>
      <c r="L5340">
        <f>IF(AND(I5340=0, J5340=1),1,0)</f>
        <v>0</v>
      </c>
      <c r="M5340">
        <f>IF(AND(I5340=1, J5340=0),1,0)</f>
        <v>0</v>
      </c>
      <c r="N5340">
        <f t="shared" si="166"/>
        <v>0</v>
      </c>
      <c r="O5340">
        <f t="shared" si="167"/>
        <v>0</v>
      </c>
    </row>
    <row r="5341" spans="1:15" x14ac:dyDescent="0.2">
      <c r="A5341" s="1" t="s">
        <v>7723</v>
      </c>
      <c r="B5341" s="2" t="s">
        <v>4761</v>
      </c>
      <c r="C5341" s="1">
        <v>2745844</v>
      </c>
      <c r="D5341" s="1">
        <v>2746185</v>
      </c>
      <c r="E5341" s="1">
        <v>1</v>
      </c>
      <c r="F5341" s="1">
        <f>(D5341-C5341+1)/3-1</f>
        <v>113</v>
      </c>
      <c r="G5341" s="1"/>
      <c r="H5341" s="1" t="s">
        <v>281</v>
      </c>
      <c r="I5341">
        <f>IF(C5341=C5342,1,0)</f>
        <v>1</v>
      </c>
      <c r="J5341">
        <f>IF(D5341=D5342,1,0)</f>
        <v>1</v>
      </c>
      <c r="K5341">
        <f>I5341*J5341</f>
        <v>1</v>
      </c>
      <c r="L5341">
        <f>IF(AND(I5341=0, J5341=1),1,0)</f>
        <v>0</v>
      </c>
      <c r="M5341">
        <f>IF(AND(I5341=1, J5341=0),1,0)</f>
        <v>0</v>
      </c>
      <c r="N5341">
        <f t="shared" si="166"/>
        <v>0</v>
      </c>
      <c r="O5341">
        <f t="shared" si="167"/>
        <v>0</v>
      </c>
    </row>
    <row r="5342" spans="1:15" x14ac:dyDescent="0.2">
      <c r="A5342" t="s">
        <v>7724</v>
      </c>
      <c r="B5342" t="s">
        <v>11291</v>
      </c>
      <c r="C5342">
        <v>2745844</v>
      </c>
      <c r="D5342">
        <v>2746185</v>
      </c>
      <c r="E5342">
        <v>1</v>
      </c>
      <c r="F5342">
        <v>113</v>
      </c>
      <c r="G5342">
        <v>218247448</v>
      </c>
      <c r="H5342" t="s">
        <v>7956</v>
      </c>
      <c r="I5342">
        <f>IF(C5342=C5343,1,0)</f>
        <v>0</v>
      </c>
      <c r="J5342">
        <f>IF(D5342=D5343,1,0)</f>
        <v>0</v>
      </c>
      <c r="K5342">
        <f>I5342*J5342</f>
        <v>0</v>
      </c>
      <c r="L5342">
        <f>IF(AND(I5342=0, J5342=1),1,0)</f>
        <v>0</v>
      </c>
      <c r="M5342">
        <f>IF(AND(I5342=1, J5342=0),1,0)</f>
        <v>0</v>
      </c>
      <c r="N5342">
        <f t="shared" si="166"/>
        <v>1</v>
      </c>
      <c r="O5342">
        <f t="shared" si="167"/>
        <v>0</v>
      </c>
    </row>
    <row r="5343" spans="1:15" x14ac:dyDescent="0.2">
      <c r="A5343" t="s">
        <v>7724</v>
      </c>
      <c r="B5343" t="s">
        <v>11292</v>
      </c>
      <c r="C5343">
        <v>2746505</v>
      </c>
      <c r="D5343">
        <v>2747887</v>
      </c>
      <c r="E5343">
        <v>1</v>
      </c>
      <c r="F5343">
        <v>460</v>
      </c>
      <c r="G5343">
        <v>218247449</v>
      </c>
      <c r="H5343" t="s">
        <v>11293</v>
      </c>
      <c r="I5343">
        <f>IF(C5343=C5344,1,0)</f>
        <v>0</v>
      </c>
      <c r="J5343">
        <f>IF(D5343=D5344,1,0)</f>
        <v>1</v>
      </c>
      <c r="K5343">
        <f>I5343*J5343</f>
        <v>0</v>
      </c>
      <c r="L5343">
        <f>IF(AND(I5343=0, J5343=1),1,0)</f>
        <v>1</v>
      </c>
      <c r="M5343">
        <f>IF(AND(I5343=1, J5343=0),1,0)</f>
        <v>0</v>
      </c>
      <c r="N5343">
        <f t="shared" si="166"/>
        <v>0</v>
      </c>
      <c r="O5343">
        <f t="shared" si="167"/>
        <v>0</v>
      </c>
    </row>
    <row r="5344" spans="1:15" x14ac:dyDescent="0.2">
      <c r="A5344" s="1" t="s">
        <v>7723</v>
      </c>
      <c r="B5344" s="2" t="s">
        <v>4762</v>
      </c>
      <c r="C5344" s="1">
        <v>2746556</v>
      </c>
      <c r="D5344" s="1">
        <v>2747887</v>
      </c>
      <c r="E5344" s="1">
        <v>1</v>
      </c>
      <c r="F5344" s="1">
        <f>(D5344-C5344+1)/3-1</f>
        <v>443</v>
      </c>
      <c r="G5344" s="1"/>
      <c r="H5344" s="1" t="s">
        <v>4763</v>
      </c>
      <c r="I5344">
        <f>IF(C5344=C5345,1,0)</f>
        <v>0</v>
      </c>
      <c r="J5344">
        <f>IF(D5344=D5345,1,0)</f>
        <v>0</v>
      </c>
      <c r="K5344">
        <f>I5344*J5344</f>
        <v>0</v>
      </c>
      <c r="L5344">
        <f>IF(AND(I5344=0, J5344=1),1,0)</f>
        <v>0</v>
      </c>
      <c r="M5344">
        <f>IF(AND(I5344=1, J5344=0),1,0)</f>
        <v>0</v>
      </c>
      <c r="N5344">
        <f t="shared" si="166"/>
        <v>0</v>
      </c>
      <c r="O5344">
        <f t="shared" si="167"/>
        <v>1</v>
      </c>
    </row>
    <row r="5345" spans="1:15" x14ac:dyDescent="0.2">
      <c r="A5345" s="1" t="s">
        <v>7723</v>
      </c>
      <c r="B5345" s="2" t="s">
        <v>4764</v>
      </c>
      <c r="C5345" s="1">
        <v>2747946</v>
      </c>
      <c r="D5345" s="1">
        <v>2748530</v>
      </c>
      <c r="E5345" s="1">
        <v>-1</v>
      </c>
      <c r="F5345" s="1">
        <f>(D5345-C5345+1)/3-1</f>
        <v>194</v>
      </c>
      <c r="G5345" s="1"/>
      <c r="H5345" s="1" t="s">
        <v>7</v>
      </c>
      <c r="I5345">
        <f>IF(C5345=C5346,1,0)</f>
        <v>1</v>
      </c>
      <c r="J5345">
        <f>IF(D5345=D5346,1,0)</f>
        <v>0</v>
      </c>
      <c r="K5345">
        <f>I5345*J5345</f>
        <v>0</v>
      </c>
      <c r="L5345">
        <f>IF(AND(I5345=0, J5345=1),1,0)</f>
        <v>0</v>
      </c>
      <c r="M5345">
        <f>IF(AND(I5345=1, J5345=0),1,0)</f>
        <v>1</v>
      </c>
      <c r="N5345">
        <f t="shared" si="166"/>
        <v>0</v>
      </c>
      <c r="O5345">
        <f t="shared" si="167"/>
        <v>0</v>
      </c>
    </row>
    <row r="5346" spans="1:15" x14ac:dyDescent="0.2">
      <c r="A5346" t="s">
        <v>7724</v>
      </c>
      <c r="B5346" t="s">
        <v>11294</v>
      </c>
      <c r="C5346">
        <v>2747946</v>
      </c>
      <c r="D5346">
        <v>2748650</v>
      </c>
      <c r="E5346">
        <v>-1</v>
      </c>
      <c r="F5346">
        <v>234</v>
      </c>
      <c r="G5346">
        <v>218247450</v>
      </c>
      <c r="H5346" t="s">
        <v>7</v>
      </c>
      <c r="I5346">
        <f>IF(C5346=C5347,1,0)</f>
        <v>0</v>
      </c>
      <c r="J5346">
        <f>IF(D5346=D5347,1,0)</f>
        <v>0</v>
      </c>
      <c r="K5346">
        <f>I5346*J5346</f>
        <v>0</v>
      </c>
      <c r="L5346">
        <f>IF(AND(I5346=0, J5346=1),1,0)</f>
        <v>0</v>
      </c>
      <c r="M5346">
        <f>IF(AND(I5346=1, J5346=0),1,0)</f>
        <v>0</v>
      </c>
      <c r="N5346">
        <f t="shared" si="166"/>
        <v>0</v>
      </c>
      <c r="O5346">
        <f t="shared" si="167"/>
        <v>0</v>
      </c>
    </row>
    <row r="5347" spans="1:15" x14ac:dyDescent="0.2">
      <c r="A5347" s="1" t="s">
        <v>7723</v>
      </c>
      <c r="B5347" s="2" t="s">
        <v>4765</v>
      </c>
      <c r="C5347" s="1">
        <v>2748687</v>
      </c>
      <c r="D5347" s="1">
        <v>2749334</v>
      </c>
      <c r="E5347" s="1">
        <v>-1</v>
      </c>
      <c r="F5347" s="1">
        <f>(D5347-C5347+1)/3-1</f>
        <v>215</v>
      </c>
      <c r="G5347" s="1"/>
      <c r="H5347" s="1" t="s">
        <v>4557</v>
      </c>
      <c r="I5347">
        <f>IF(C5347=C5348,1,0)</f>
        <v>1</v>
      </c>
      <c r="J5347">
        <f>IF(D5347=D5348,1,0)</f>
        <v>1</v>
      </c>
      <c r="K5347">
        <f>I5347*J5347</f>
        <v>1</v>
      </c>
      <c r="L5347">
        <f>IF(AND(I5347=0, J5347=1),1,0)</f>
        <v>0</v>
      </c>
      <c r="M5347">
        <f>IF(AND(I5347=1, J5347=0),1,0)</f>
        <v>0</v>
      </c>
      <c r="N5347">
        <f t="shared" si="166"/>
        <v>0</v>
      </c>
      <c r="O5347">
        <f t="shared" si="167"/>
        <v>0</v>
      </c>
    </row>
    <row r="5348" spans="1:15" x14ac:dyDescent="0.2">
      <c r="A5348" t="s">
        <v>7724</v>
      </c>
      <c r="B5348" t="s">
        <v>11295</v>
      </c>
      <c r="C5348">
        <v>2748687</v>
      </c>
      <c r="D5348">
        <v>2749334</v>
      </c>
      <c r="E5348">
        <v>-1</v>
      </c>
      <c r="F5348">
        <v>215</v>
      </c>
      <c r="G5348">
        <v>218247451</v>
      </c>
      <c r="H5348" t="s">
        <v>7</v>
      </c>
      <c r="I5348">
        <f>IF(C5348=C5349,1,0)</f>
        <v>0</v>
      </c>
      <c r="J5348">
        <f>IF(D5348=D5349,1,0)</f>
        <v>0</v>
      </c>
      <c r="K5348">
        <f>I5348*J5348</f>
        <v>0</v>
      </c>
      <c r="L5348">
        <f>IF(AND(I5348=0, J5348=1),1,0)</f>
        <v>0</v>
      </c>
      <c r="M5348">
        <f>IF(AND(I5348=1, J5348=0),1,0)</f>
        <v>0</v>
      </c>
      <c r="N5348">
        <f t="shared" si="166"/>
        <v>0</v>
      </c>
      <c r="O5348">
        <f t="shared" si="167"/>
        <v>0</v>
      </c>
    </row>
    <row r="5349" spans="1:15" x14ac:dyDescent="0.2">
      <c r="A5349" s="1" t="s">
        <v>7723</v>
      </c>
      <c r="B5349" s="2" t="s">
        <v>4766</v>
      </c>
      <c r="C5349" s="1">
        <v>2749468</v>
      </c>
      <c r="D5349" s="1">
        <v>2749626</v>
      </c>
      <c r="E5349" s="1">
        <v>1</v>
      </c>
      <c r="F5349" s="1">
        <f>(D5349-C5349+1)/3-1</f>
        <v>52</v>
      </c>
      <c r="G5349" s="1"/>
      <c r="H5349" s="1" t="s">
        <v>7</v>
      </c>
      <c r="I5349">
        <f>IF(C5349=C5350,1,0)</f>
        <v>1</v>
      </c>
      <c r="J5349">
        <f>IF(D5349=D5350,1,0)</f>
        <v>1</v>
      </c>
      <c r="K5349">
        <f>I5349*J5349</f>
        <v>1</v>
      </c>
      <c r="L5349">
        <f>IF(AND(I5349=0, J5349=1),1,0)</f>
        <v>0</v>
      </c>
      <c r="M5349">
        <f>IF(AND(I5349=1, J5349=0),1,0)</f>
        <v>0</v>
      </c>
      <c r="N5349">
        <f t="shared" si="166"/>
        <v>0</v>
      </c>
      <c r="O5349">
        <f t="shared" si="167"/>
        <v>0</v>
      </c>
    </row>
    <row r="5350" spans="1:15" x14ac:dyDescent="0.2">
      <c r="A5350" t="s">
        <v>7724</v>
      </c>
      <c r="B5350" t="s">
        <v>11296</v>
      </c>
      <c r="C5350">
        <v>2749468</v>
      </c>
      <c r="D5350">
        <v>2749626</v>
      </c>
      <c r="E5350">
        <v>1</v>
      </c>
      <c r="F5350">
        <v>52</v>
      </c>
      <c r="G5350">
        <v>218247452</v>
      </c>
      <c r="H5350" t="s">
        <v>7</v>
      </c>
      <c r="I5350">
        <f>IF(C5350=C5351,1,0)</f>
        <v>0</v>
      </c>
      <c r="J5350">
        <f>IF(D5350=D5351,1,0)</f>
        <v>0</v>
      </c>
      <c r="K5350">
        <f>I5350*J5350</f>
        <v>0</v>
      </c>
      <c r="L5350">
        <f>IF(AND(I5350=0, J5350=1),1,0)</f>
        <v>0</v>
      </c>
      <c r="M5350">
        <f>IF(AND(I5350=1, J5350=0),1,0)</f>
        <v>0</v>
      </c>
      <c r="N5350">
        <f t="shared" si="166"/>
        <v>0</v>
      </c>
      <c r="O5350">
        <f t="shared" si="167"/>
        <v>0</v>
      </c>
    </row>
    <row r="5351" spans="1:15" x14ac:dyDescent="0.2">
      <c r="A5351" s="1" t="s">
        <v>7723</v>
      </c>
      <c r="B5351" s="2" t="s">
        <v>4767</v>
      </c>
      <c r="C5351" s="1">
        <v>2749752</v>
      </c>
      <c r="D5351" s="1">
        <v>2750450</v>
      </c>
      <c r="E5351" s="1">
        <v>1</v>
      </c>
      <c r="F5351" s="1">
        <f>(D5351-C5351+1)/3-1</f>
        <v>232</v>
      </c>
      <c r="G5351" s="1"/>
      <c r="H5351" s="1" t="s">
        <v>4768</v>
      </c>
      <c r="I5351">
        <f>IF(C5351=C5352,1,0)</f>
        <v>1</v>
      </c>
      <c r="J5351">
        <f>IF(D5351=D5352,1,0)</f>
        <v>1</v>
      </c>
      <c r="K5351">
        <f>I5351*J5351</f>
        <v>1</v>
      </c>
      <c r="L5351">
        <f>IF(AND(I5351=0, J5351=1),1,0)</f>
        <v>0</v>
      </c>
      <c r="M5351">
        <f>IF(AND(I5351=1, J5351=0),1,0)</f>
        <v>0</v>
      </c>
      <c r="N5351">
        <f t="shared" si="166"/>
        <v>0</v>
      </c>
      <c r="O5351">
        <f t="shared" si="167"/>
        <v>0</v>
      </c>
    </row>
    <row r="5352" spans="1:15" x14ac:dyDescent="0.2">
      <c r="A5352" t="s">
        <v>7724</v>
      </c>
      <c r="B5352" t="s">
        <v>11297</v>
      </c>
      <c r="C5352">
        <v>2749752</v>
      </c>
      <c r="D5352">
        <v>2750450</v>
      </c>
      <c r="E5352">
        <v>1</v>
      </c>
      <c r="F5352">
        <v>232</v>
      </c>
      <c r="G5352">
        <v>218247453</v>
      </c>
      <c r="H5352" t="s">
        <v>7</v>
      </c>
      <c r="I5352">
        <f>IF(C5352=C5353,1,0)</f>
        <v>0</v>
      </c>
      <c r="J5352">
        <f>IF(D5352=D5353,1,0)</f>
        <v>0</v>
      </c>
      <c r="K5352">
        <f>I5352*J5352</f>
        <v>0</v>
      </c>
      <c r="L5352">
        <f>IF(AND(I5352=0, J5352=1),1,0)</f>
        <v>0</v>
      </c>
      <c r="M5352">
        <f>IF(AND(I5352=1, J5352=0),1,0)</f>
        <v>0</v>
      </c>
      <c r="N5352">
        <f t="shared" si="166"/>
        <v>0</v>
      </c>
      <c r="O5352">
        <f t="shared" si="167"/>
        <v>0</v>
      </c>
    </row>
    <row r="5353" spans="1:15" x14ac:dyDescent="0.2">
      <c r="A5353" s="1" t="s">
        <v>7723</v>
      </c>
      <c r="B5353" s="2" t="s">
        <v>4769</v>
      </c>
      <c r="C5353" s="1">
        <v>2750821</v>
      </c>
      <c r="D5353" s="1">
        <v>2751045</v>
      </c>
      <c r="E5353" s="1">
        <v>1</v>
      </c>
      <c r="F5353" s="1">
        <f>(D5353-C5353+1)/3-1</f>
        <v>74</v>
      </c>
      <c r="G5353" s="1"/>
      <c r="H5353" s="1" t="s">
        <v>4770</v>
      </c>
      <c r="I5353">
        <f>IF(C5353=C5354,1,0)</f>
        <v>1</v>
      </c>
      <c r="J5353">
        <f>IF(D5353=D5354,1,0)</f>
        <v>1</v>
      </c>
      <c r="K5353">
        <f>I5353*J5353</f>
        <v>1</v>
      </c>
      <c r="L5353">
        <f>IF(AND(I5353=0, J5353=1),1,0)</f>
        <v>0</v>
      </c>
      <c r="M5353">
        <f>IF(AND(I5353=1, J5353=0),1,0)</f>
        <v>0</v>
      </c>
      <c r="N5353">
        <f t="shared" si="166"/>
        <v>0</v>
      </c>
      <c r="O5353">
        <f t="shared" si="167"/>
        <v>0</v>
      </c>
    </row>
    <row r="5354" spans="1:15" x14ac:dyDescent="0.2">
      <c r="A5354" t="s">
        <v>7724</v>
      </c>
      <c r="B5354" t="s">
        <v>11298</v>
      </c>
      <c r="C5354">
        <v>2750821</v>
      </c>
      <c r="D5354">
        <v>2751045</v>
      </c>
      <c r="E5354">
        <v>1</v>
      </c>
      <c r="F5354">
        <v>74</v>
      </c>
      <c r="G5354">
        <v>218247454</v>
      </c>
      <c r="H5354" t="s">
        <v>7</v>
      </c>
      <c r="I5354">
        <f>IF(C5354=C5355,1,0)</f>
        <v>0</v>
      </c>
      <c r="J5354">
        <f>IF(D5354=D5355,1,0)</f>
        <v>0</v>
      </c>
      <c r="K5354">
        <f>I5354*J5354</f>
        <v>0</v>
      </c>
      <c r="L5354">
        <f>IF(AND(I5354=0, J5354=1),1,0)</f>
        <v>0</v>
      </c>
      <c r="M5354">
        <f>IF(AND(I5354=1, J5354=0),1,0)</f>
        <v>0</v>
      </c>
      <c r="N5354">
        <f t="shared" si="166"/>
        <v>0</v>
      </c>
      <c r="O5354">
        <f t="shared" si="167"/>
        <v>0</v>
      </c>
    </row>
    <row r="5355" spans="1:15" x14ac:dyDescent="0.2">
      <c r="A5355" s="1" t="s">
        <v>7723</v>
      </c>
      <c r="B5355" s="2" t="s">
        <v>4771</v>
      </c>
      <c r="C5355" s="1">
        <v>2751049</v>
      </c>
      <c r="D5355" s="1">
        <v>2752731</v>
      </c>
      <c r="E5355" s="1">
        <v>1</v>
      </c>
      <c r="F5355" s="1">
        <f>(D5355-C5355+1)/3-1</f>
        <v>560</v>
      </c>
      <c r="G5355" s="1"/>
      <c r="H5355" s="1" t="s">
        <v>4772</v>
      </c>
      <c r="I5355">
        <f>IF(C5355=C5356,1,0)</f>
        <v>1</v>
      </c>
      <c r="J5355">
        <f>IF(D5355=D5356,1,0)</f>
        <v>1</v>
      </c>
      <c r="K5355">
        <f>I5355*J5355</f>
        <v>1</v>
      </c>
      <c r="L5355">
        <f>IF(AND(I5355=0, J5355=1),1,0)</f>
        <v>0</v>
      </c>
      <c r="M5355">
        <f>IF(AND(I5355=1, J5355=0),1,0)</f>
        <v>0</v>
      </c>
      <c r="N5355">
        <f t="shared" si="166"/>
        <v>0</v>
      </c>
      <c r="O5355">
        <f t="shared" si="167"/>
        <v>0</v>
      </c>
    </row>
    <row r="5356" spans="1:15" x14ac:dyDescent="0.2">
      <c r="A5356" t="s">
        <v>7724</v>
      </c>
      <c r="B5356" t="s">
        <v>11299</v>
      </c>
      <c r="C5356">
        <v>2751049</v>
      </c>
      <c r="D5356">
        <v>2752731</v>
      </c>
      <c r="E5356">
        <v>1</v>
      </c>
      <c r="F5356">
        <v>560</v>
      </c>
      <c r="G5356">
        <v>218247455</v>
      </c>
      <c r="H5356" t="s">
        <v>8264</v>
      </c>
      <c r="I5356">
        <f>IF(C5356=C5357,1,0)</f>
        <v>0</v>
      </c>
      <c r="J5356">
        <f>IF(D5356=D5357,1,0)</f>
        <v>0</v>
      </c>
      <c r="K5356">
        <f>I5356*J5356</f>
        <v>0</v>
      </c>
      <c r="L5356">
        <f>IF(AND(I5356=0, J5356=1),1,0)</f>
        <v>0</v>
      </c>
      <c r="M5356">
        <f>IF(AND(I5356=1, J5356=0),1,0)</f>
        <v>0</v>
      </c>
      <c r="N5356">
        <f t="shared" si="166"/>
        <v>0</v>
      </c>
      <c r="O5356">
        <f t="shared" si="167"/>
        <v>0</v>
      </c>
    </row>
    <row r="5357" spans="1:15" x14ac:dyDescent="0.2">
      <c r="A5357" s="1" t="s">
        <v>7723</v>
      </c>
      <c r="B5357" s="2" t="s">
        <v>4773</v>
      </c>
      <c r="C5357" s="1">
        <v>2752767</v>
      </c>
      <c r="D5357" s="1">
        <v>2753804</v>
      </c>
      <c r="E5357" s="1">
        <v>1</v>
      </c>
      <c r="F5357" s="1">
        <f>(D5357-C5357+1)/3-1</f>
        <v>345</v>
      </c>
      <c r="G5357" s="1"/>
      <c r="H5357" s="1" t="s">
        <v>4519</v>
      </c>
      <c r="I5357">
        <f>IF(C5357=C5358,1,0)</f>
        <v>1</v>
      </c>
      <c r="J5357">
        <f>IF(D5357=D5358,1,0)</f>
        <v>1</v>
      </c>
      <c r="K5357">
        <f>I5357*J5357</f>
        <v>1</v>
      </c>
      <c r="L5357">
        <f>IF(AND(I5357=0, J5357=1),1,0)</f>
        <v>0</v>
      </c>
      <c r="M5357">
        <f>IF(AND(I5357=1, J5357=0),1,0)</f>
        <v>0</v>
      </c>
      <c r="N5357">
        <f t="shared" si="166"/>
        <v>0</v>
      </c>
      <c r="O5357">
        <f t="shared" si="167"/>
        <v>0</v>
      </c>
    </row>
    <row r="5358" spans="1:15" x14ac:dyDescent="0.2">
      <c r="A5358" t="s">
        <v>7724</v>
      </c>
      <c r="B5358" t="s">
        <v>11300</v>
      </c>
      <c r="C5358">
        <v>2752767</v>
      </c>
      <c r="D5358">
        <v>2753804</v>
      </c>
      <c r="E5358">
        <v>1</v>
      </c>
      <c r="F5358">
        <v>345</v>
      </c>
      <c r="G5358">
        <v>218247456</v>
      </c>
      <c r="H5358" t="s">
        <v>7</v>
      </c>
      <c r="I5358">
        <f>IF(C5358=C5359,1,0)</f>
        <v>0</v>
      </c>
      <c r="J5358">
        <f>IF(D5358=D5359,1,0)</f>
        <v>0</v>
      </c>
      <c r="K5358">
        <f>I5358*J5358</f>
        <v>0</v>
      </c>
      <c r="L5358">
        <f>IF(AND(I5358=0, J5358=1),1,0)</f>
        <v>0</v>
      </c>
      <c r="M5358">
        <f>IF(AND(I5358=1, J5358=0),1,0)</f>
        <v>0</v>
      </c>
      <c r="N5358">
        <f t="shared" si="166"/>
        <v>1</v>
      </c>
      <c r="O5358">
        <f t="shared" si="167"/>
        <v>0</v>
      </c>
    </row>
    <row r="5359" spans="1:15" x14ac:dyDescent="0.2">
      <c r="A5359" t="s">
        <v>7724</v>
      </c>
      <c r="B5359" t="s">
        <v>11301</v>
      </c>
      <c r="C5359">
        <v>2753873</v>
      </c>
      <c r="D5359">
        <v>2754730</v>
      </c>
      <c r="E5359">
        <v>1</v>
      </c>
      <c r="F5359">
        <v>285</v>
      </c>
      <c r="G5359">
        <v>218247457</v>
      </c>
      <c r="H5359" t="s">
        <v>9348</v>
      </c>
      <c r="I5359">
        <f>IF(C5359=C5360,1,0)</f>
        <v>0</v>
      </c>
      <c r="J5359">
        <f>IF(D5359=D5360,1,0)</f>
        <v>1</v>
      </c>
      <c r="K5359">
        <f>I5359*J5359</f>
        <v>0</v>
      </c>
      <c r="L5359">
        <f>IF(AND(I5359=0, J5359=1),1,0)</f>
        <v>1</v>
      </c>
      <c r="M5359">
        <f>IF(AND(I5359=1, J5359=0),1,0)</f>
        <v>0</v>
      </c>
      <c r="N5359">
        <f t="shared" si="166"/>
        <v>0</v>
      </c>
      <c r="O5359">
        <f t="shared" si="167"/>
        <v>0</v>
      </c>
    </row>
    <row r="5360" spans="1:15" x14ac:dyDescent="0.2">
      <c r="A5360" s="1" t="s">
        <v>7723</v>
      </c>
      <c r="B5360" s="2" t="s">
        <v>4774</v>
      </c>
      <c r="C5360" s="1">
        <v>2753930</v>
      </c>
      <c r="D5360" s="1">
        <v>2754730</v>
      </c>
      <c r="E5360" s="1">
        <v>1</v>
      </c>
      <c r="F5360" s="1">
        <f>(D5360-C5360+1)/3-1</f>
        <v>266</v>
      </c>
      <c r="G5360" s="1"/>
      <c r="H5360" s="1" t="s">
        <v>3715</v>
      </c>
      <c r="I5360">
        <f>IF(C5360=C5361,1,0)</f>
        <v>0</v>
      </c>
      <c r="J5360">
        <f>IF(D5360=D5361,1,0)</f>
        <v>0</v>
      </c>
      <c r="K5360">
        <f>I5360*J5360</f>
        <v>0</v>
      </c>
      <c r="L5360">
        <f>IF(AND(I5360=0, J5360=1),1,0)</f>
        <v>0</v>
      </c>
      <c r="M5360">
        <f>IF(AND(I5360=1, J5360=0),1,0)</f>
        <v>0</v>
      </c>
      <c r="N5360">
        <f t="shared" si="166"/>
        <v>0</v>
      </c>
      <c r="O5360">
        <f t="shared" si="167"/>
        <v>1</v>
      </c>
    </row>
    <row r="5361" spans="1:15" x14ac:dyDescent="0.2">
      <c r="A5361" s="1" t="s">
        <v>7723</v>
      </c>
      <c r="B5361" s="2" t="s">
        <v>4775</v>
      </c>
      <c r="C5361" s="1">
        <v>2754740</v>
      </c>
      <c r="D5361" s="1">
        <v>2754865</v>
      </c>
      <c r="E5361" s="1">
        <v>1</v>
      </c>
      <c r="F5361" s="1">
        <f>(D5361-C5361+1)/3-1</f>
        <v>41</v>
      </c>
      <c r="G5361" s="1"/>
      <c r="H5361" s="1" t="s">
        <v>7</v>
      </c>
      <c r="I5361">
        <f>IF(C5361=C5362,1,0)</f>
        <v>0</v>
      </c>
      <c r="J5361">
        <f>IF(D5361=D5362,1,0)</f>
        <v>0</v>
      </c>
      <c r="K5361">
        <f>I5361*J5361</f>
        <v>0</v>
      </c>
      <c r="L5361">
        <f>IF(AND(I5361=0, J5361=1),1,0)</f>
        <v>0</v>
      </c>
      <c r="M5361">
        <f>IF(AND(I5361=1, J5361=0),1,0)</f>
        <v>0</v>
      </c>
      <c r="N5361">
        <f t="shared" si="166"/>
        <v>0</v>
      </c>
      <c r="O5361">
        <f t="shared" si="167"/>
        <v>0</v>
      </c>
    </row>
    <row r="5362" spans="1:15" x14ac:dyDescent="0.2">
      <c r="A5362" t="s">
        <v>7724</v>
      </c>
      <c r="B5362" t="s">
        <v>11302</v>
      </c>
      <c r="C5362">
        <v>2754890</v>
      </c>
      <c r="D5362">
        <v>2755045</v>
      </c>
      <c r="E5362">
        <v>1</v>
      </c>
      <c r="F5362">
        <v>51</v>
      </c>
      <c r="G5362">
        <v>218247458</v>
      </c>
      <c r="H5362" t="s">
        <v>7</v>
      </c>
      <c r="I5362">
        <f>IF(C5362=C5363,1,0)</f>
        <v>0</v>
      </c>
      <c r="J5362">
        <f>IF(D5362=D5363,1,0)</f>
        <v>1</v>
      </c>
      <c r="K5362">
        <f>I5362*J5362</f>
        <v>0</v>
      </c>
      <c r="L5362">
        <f>IF(AND(I5362=0, J5362=1),1,0)</f>
        <v>1</v>
      </c>
      <c r="M5362">
        <f>IF(AND(I5362=1, J5362=0),1,0)</f>
        <v>0</v>
      </c>
      <c r="N5362">
        <f t="shared" si="166"/>
        <v>0</v>
      </c>
      <c r="O5362">
        <f t="shared" si="167"/>
        <v>0</v>
      </c>
    </row>
    <row r="5363" spans="1:15" x14ac:dyDescent="0.2">
      <c r="A5363" s="1" t="s">
        <v>7723</v>
      </c>
      <c r="B5363" s="2" t="s">
        <v>4776</v>
      </c>
      <c r="C5363" s="1">
        <v>2754899</v>
      </c>
      <c r="D5363" s="1">
        <v>2755045</v>
      </c>
      <c r="E5363" s="1">
        <v>1</v>
      </c>
      <c r="F5363" s="1">
        <f>(D5363-C5363+1)/3-1</f>
        <v>48</v>
      </c>
      <c r="G5363" s="1"/>
      <c r="H5363" s="1" t="s">
        <v>7</v>
      </c>
      <c r="I5363">
        <f>IF(C5363=C5364,1,0)</f>
        <v>0</v>
      </c>
      <c r="J5363">
        <f>IF(D5363=D5364,1,0)</f>
        <v>0</v>
      </c>
      <c r="K5363">
        <f>I5363*J5363</f>
        <v>0</v>
      </c>
      <c r="L5363">
        <f>IF(AND(I5363=0, J5363=1),1,0)</f>
        <v>0</v>
      </c>
      <c r="M5363">
        <f>IF(AND(I5363=1, J5363=0),1,0)</f>
        <v>0</v>
      </c>
      <c r="N5363">
        <f t="shared" si="166"/>
        <v>0</v>
      </c>
      <c r="O5363">
        <f t="shared" si="167"/>
        <v>1</v>
      </c>
    </row>
    <row r="5364" spans="1:15" x14ac:dyDescent="0.2">
      <c r="A5364" s="1" t="s">
        <v>7723</v>
      </c>
      <c r="B5364" s="2" t="s">
        <v>4777</v>
      </c>
      <c r="C5364" s="1">
        <v>2755094</v>
      </c>
      <c r="D5364" s="1">
        <v>2756212</v>
      </c>
      <c r="E5364" s="1">
        <v>-1</v>
      </c>
      <c r="F5364" s="1">
        <f>(D5364-C5364+1)/3-1</f>
        <v>372</v>
      </c>
      <c r="G5364" s="1"/>
      <c r="H5364" s="1" t="s">
        <v>4778</v>
      </c>
      <c r="I5364">
        <f>IF(C5364=C5365,1,0)</f>
        <v>1</v>
      </c>
      <c r="J5364">
        <f>IF(D5364=D5365,1,0)</f>
        <v>1</v>
      </c>
      <c r="K5364">
        <f>I5364*J5364</f>
        <v>1</v>
      </c>
      <c r="L5364">
        <f>IF(AND(I5364=0, J5364=1),1,0)</f>
        <v>0</v>
      </c>
      <c r="M5364">
        <f>IF(AND(I5364=1, J5364=0),1,0)</f>
        <v>0</v>
      </c>
      <c r="N5364">
        <f t="shared" si="166"/>
        <v>0</v>
      </c>
      <c r="O5364">
        <f t="shared" si="167"/>
        <v>0</v>
      </c>
    </row>
    <row r="5365" spans="1:15" x14ac:dyDescent="0.2">
      <c r="A5365" t="s">
        <v>7724</v>
      </c>
      <c r="B5365" t="s">
        <v>11303</v>
      </c>
      <c r="C5365">
        <v>2755094</v>
      </c>
      <c r="D5365">
        <v>2756212</v>
      </c>
      <c r="E5365">
        <v>-1</v>
      </c>
      <c r="F5365">
        <v>372</v>
      </c>
      <c r="G5365">
        <v>218247459</v>
      </c>
      <c r="H5365" t="s">
        <v>7</v>
      </c>
      <c r="I5365">
        <f>IF(C5365=C5366,1,0)</f>
        <v>0</v>
      </c>
      <c r="J5365">
        <f>IF(D5365=D5366,1,0)</f>
        <v>0</v>
      </c>
      <c r="K5365">
        <f>I5365*J5365</f>
        <v>0</v>
      </c>
      <c r="L5365">
        <f>IF(AND(I5365=0, J5365=1),1,0)</f>
        <v>0</v>
      </c>
      <c r="M5365">
        <f>IF(AND(I5365=1, J5365=0),1,0)</f>
        <v>0</v>
      </c>
      <c r="N5365">
        <f t="shared" si="166"/>
        <v>0</v>
      </c>
      <c r="O5365">
        <f t="shared" si="167"/>
        <v>0</v>
      </c>
    </row>
    <row r="5366" spans="1:15" x14ac:dyDescent="0.2">
      <c r="A5366" s="1" t="s">
        <v>7723</v>
      </c>
      <c r="B5366" s="2" t="s">
        <v>4779</v>
      </c>
      <c r="C5366" s="1">
        <v>2756184</v>
      </c>
      <c r="D5366" s="1">
        <v>2756306</v>
      </c>
      <c r="E5366" s="1">
        <v>1</v>
      </c>
      <c r="F5366" s="1">
        <f>(D5366-C5366+1)/3-1</f>
        <v>40</v>
      </c>
      <c r="G5366" s="1"/>
      <c r="H5366" s="1" t="s">
        <v>7</v>
      </c>
      <c r="I5366">
        <f>IF(C5366=C5367,1,0)</f>
        <v>0</v>
      </c>
      <c r="J5366">
        <f>IF(D5366=D5367,1,0)</f>
        <v>0</v>
      </c>
      <c r="K5366">
        <f>I5366*J5366</f>
        <v>0</v>
      </c>
      <c r="L5366">
        <f>IF(AND(I5366=0, J5366=1),1,0)</f>
        <v>0</v>
      </c>
      <c r="M5366">
        <f>IF(AND(I5366=1, J5366=0),1,0)</f>
        <v>0</v>
      </c>
      <c r="N5366">
        <f t="shared" si="166"/>
        <v>0</v>
      </c>
      <c r="O5366">
        <f t="shared" si="167"/>
        <v>0</v>
      </c>
    </row>
    <row r="5367" spans="1:15" x14ac:dyDescent="0.2">
      <c r="A5367" t="s">
        <v>7724</v>
      </c>
      <c r="B5367" t="s">
        <v>11304</v>
      </c>
      <c r="C5367">
        <v>2756375</v>
      </c>
      <c r="D5367">
        <v>2762302</v>
      </c>
      <c r="E5367">
        <v>1</v>
      </c>
      <c r="F5367">
        <v>1975</v>
      </c>
      <c r="G5367">
        <v>218247460</v>
      </c>
      <c r="H5367" t="s">
        <v>7</v>
      </c>
      <c r="I5367">
        <f>IF(C5367=C5368,1,0)</f>
        <v>0</v>
      </c>
      <c r="J5367">
        <f>IF(D5367=D5368,1,0)</f>
        <v>1</v>
      </c>
      <c r="K5367">
        <f>I5367*J5367</f>
        <v>0</v>
      </c>
      <c r="L5367">
        <f>IF(AND(I5367=0, J5367=1),1,0)</f>
        <v>1</v>
      </c>
      <c r="M5367">
        <f>IF(AND(I5367=1, J5367=0),1,0)</f>
        <v>0</v>
      </c>
      <c r="N5367">
        <f t="shared" si="166"/>
        <v>0</v>
      </c>
      <c r="O5367">
        <f t="shared" si="167"/>
        <v>0</v>
      </c>
    </row>
    <row r="5368" spans="1:15" x14ac:dyDescent="0.2">
      <c r="A5368" s="1" t="s">
        <v>7723</v>
      </c>
      <c r="B5368" s="2" t="s">
        <v>4780</v>
      </c>
      <c r="C5368" s="1">
        <v>2756489</v>
      </c>
      <c r="D5368" s="1">
        <v>2762302</v>
      </c>
      <c r="E5368" s="1">
        <v>1</v>
      </c>
      <c r="F5368" s="1">
        <f>(D5368-C5368+1)/3-1</f>
        <v>1937</v>
      </c>
      <c r="G5368" s="1"/>
      <c r="H5368" s="1" t="s">
        <v>1873</v>
      </c>
      <c r="I5368">
        <f>IF(C5368=C5369,1,0)</f>
        <v>0</v>
      </c>
      <c r="J5368">
        <f>IF(D5368=D5369,1,0)</f>
        <v>0</v>
      </c>
      <c r="K5368">
        <f>I5368*J5368</f>
        <v>0</v>
      </c>
      <c r="L5368">
        <f>IF(AND(I5368=0, J5368=1),1,0)</f>
        <v>0</v>
      </c>
      <c r="M5368">
        <f>IF(AND(I5368=1, J5368=0),1,0)</f>
        <v>0</v>
      </c>
      <c r="N5368">
        <f t="shared" si="166"/>
        <v>0</v>
      </c>
      <c r="O5368">
        <f t="shared" si="167"/>
        <v>0</v>
      </c>
    </row>
    <row r="5369" spans="1:15" x14ac:dyDescent="0.2">
      <c r="A5369" t="s">
        <v>7724</v>
      </c>
      <c r="B5369" t="s">
        <v>11305</v>
      </c>
      <c r="C5369">
        <v>2762334</v>
      </c>
      <c r="D5369">
        <v>2764052</v>
      </c>
      <c r="E5369">
        <v>1</v>
      </c>
      <c r="F5369">
        <v>572</v>
      </c>
      <c r="G5369">
        <v>218247461</v>
      </c>
      <c r="H5369" t="s">
        <v>7</v>
      </c>
      <c r="I5369">
        <f>IF(C5369=C5370,1,0)</f>
        <v>0</v>
      </c>
      <c r="J5369">
        <f>IF(D5369=D5370,1,0)</f>
        <v>1</v>
      </c>
      <c r="K5369">
        <f>I5369*J5369</f>
        <v>0</v>
      </c>
      <c r="L5369">
        <f>IF(AND(I5369=0, J5369=1),1,0)</f>
        <v>1</v>
      </c>
      <c r="M5369">
        <f>IF(AND(I5369=1, J5369=0),1,0)</f>
        <v>0</v>
      </c>
      <c r="N5369">
        <f t="shared" si="166"/>
        <v>0</v>
      </c>
      <c r="O5369">
        <f t="shared" si="167"/>
        <v>0</v>
      </c>
    </row>
    <row r="5370" spans="1:15" x14ac:dyDescent="0.2">
      <c r="A5370" s="1" t="s">
        <v>7723</v>
      </c>
      <c r="B5370" s="2" t="s">
        <v>4781</v>
      </c>
      <c r="C5370" s="1">
        <v>2762379</v>
      </c>
      <c r="D5370" s="1">
        <v>2764052</v>
      </c>
      <c r="E5370" s="1">
        <v>1</v>
      </c>
      <c r="F5370" s="1">
        <f>(D5370-C5370+1)/3-1</f>
        <v>557</v>
      </c>
      <c r="G5370" s="1"/>
      <c r="H5370" s="1" t="s">
        <v>1536</v>
      </c>
      <c r="I5370">
        <f>IF(C5370=C5371,1,0)</f>
        <v>0</v>
      </c>
      <c r="J5370">
        <f>IF(D5370=D5371,1,0)</f>
        <v>0</v>
      </c>
      <c r="K5370">
        <f>I5370*J5370</f>
        <v>0</v>
      </c>
      <c r="L5370">
        <f>IF(AND(I5370=0, J5370=1),1,0)</f>
        <v>0</v>
      </c>
      <c r="M5370">
        <f>IF(AND(I5370=1, J5370=0),1,0)</f>
        <v>0</v>
      </c>
      <c r="N5370">
        <f t="shared" si="166"/>
        <v>0</v>
      </c>
      <c r="O5370">
        <f t="shared" si="167"/>
        <v>1</v>
      </c>
    </row>
    <row r="5371" spans="1:15" x14ac:dyDescent="0.2">
      <c r="A5371" s="1" t="s">
        <v>7723</v>
      </c>
      <c r="B5371" s="2" t="s">
        <v>4782</v>
      </c>
      <c r="C5371" s="1">
        <v>2764068</v>
      </c>
      <c r="D5371" s="1">
        <v>2764484</v>
      </c>
      <c r="E5371" s="1">
        <v>-1</v>
      </c>
      <c r="F5371" s="1">
        <f>(D5371-C5371+1)/3-1</f>
        <v>138</v>
      </c>
      <c r="G5371" s="1"/>
      <c r="H5371" s="1" t="s">
        <v>4783</v>
      </c>
      <c r="I5371">
        <f>IF(C5371=C5372,1,0)</f>
        <v>1</v>
      </c>
      <c r="J5371">
        <f>IF(D5371=D5372,1,0)</f>
        <v>1</v>
      </c>
      <c r="K5371">
        <f>I5371*J5371</f>
        <v>1</v>
      </c>
      <c r="L5371">
        <f>IF(AND(I5371=0, J5371=1),1,0)</f>
        <v>0</v>
      </c>
      <c r="M5371">
        <f>IF(AND(I5371=1, J5371=0),1,0)</f>
        <v>0</v>
      </c>
      <c r="N5371">
        <f t="shared" si="166"/>
        <v>0</v>
      </c>
      <c r="O5371">
        <f t="shared" si="167"/>
        <v>0</v>
      </c>
    </row>
    <row r="5372" spans="1:15" x14ac:dyDescent="0.2">
      <c r="A5372" t="s">
        <v>7724</v>
      </c>
      <c r="B5372" t="s">
        <v>11306</v>
      </c>
      <c r="C5372">
        <v>2764068</v>
      </c>
      <c r="D5372">
        <v>2764484</v>
      </c>
      <c r="E5372">
        <v>-1</v>
      </c>
      <c r="F5372">
        <v>138</v>
      </c>
      <c r="G5372">
        <v>218247462</v>
      </c>
      <c r="H5372" t="s">
        <v>7</v>
      </c>
      <c r="I5372">
        <f>IF(C5372=C5373,1,0)</f>
        <v>0</v>
      </c>
      <c r="J5372">
        <f>IF(D5372=D5373,1,0)</f>
        <v>0</v>
      </c>
      <c r="K5372">
        <f>I5372*J5372</f>
        <v>0</v>
      </c>
      <c r="L5372">
        <f>IF(AND(I5372=0, J5372=1),1,0)</f>
        <v>0</v>
      </c>
      <c r="M5372">
        <f>IF(AND(I5372=1, J5372=0),1,0)</f>
        <v>0</v>
      </c>
      <c r="N5372">
        <f t="shared" si="166"/>
        <v>0</v>
      </c>
      <c r="O5372">
        <f t="shared" si="167"/>
        <v>0</v>
      </c>
    </row>
    <row r="5373" spans="1:15" x14ac:dyDescent="0.2">
      <c r="A5373" s="1" t="s">
        <v>7723</v>
      </c>
      <c r="B5373" s="2" t="s">
        <v>4784</v>
      </c>
      <c r="C5373" s="1">
        <v>2764705</v>
      </c>
      <c r="D5373" s="1">
        <v>2765661</v>
      </c>
      <c r="E5373" s="1">
        <v>-1</v>
      </c>
      <c r="F5373" s="1">
        <f>(D5373-C5373+1)/3-1</f>
        <v>318</v>
      </c>
      <c r="G5373" s="1"/>
      <c r="H5373" s="1" t="s">
        <v>4785</v>
      </c>
      <c r="I5373">
        <f>IF(C5373=C5374,1,0)</f>
        <v>1</v>
      </c>
      <c r="J5373">
        <f>IF(D5373=D5374,1,0)</f>
        <v>1</v>
      </c>
      <c r="K5373">
        <f>I5373*J5373</f>
        <v>1</v>
      </c>
      <c r="L5373">
        <f>IF(AND(I5373=0, J5373=1),1,0)</f>
        <v>0</v>
      </c>
      <c r="M5373">
        <f>IF(AND(I5373=1, J5373=0),1,0)</f>
        <v>0</v>
      </c>
      <c r="N5373">
        <f t="shared" si="166"/>
        <v>0</v>
      </c>
      <c r="O5373">
        <f t="shared" si="167"/>
        <v>0</v>
      </c>
    </row>
    <row r="5374" spans="1:15" x14ac:dyDescent="0.2">
      <c r="A5374" t="s">
        <v>7724</v>
      </c>
      <c r="B5374" t="s">
        <v>11307</v>
      </c>
      <c r="C5374">
        <v>2764705</v>
      </c>
      <c r="D5374">
        <v>2765661</v>
      </c>
      <c r="E5374">
        <v>-1</v>
      </c>
      <c r="F5374">
        <v>318</v>
      </c>
      <c r="G5374">
        <v>218247463</v>
      </c>
      <c r="H5374" t="s">
        <v>11308</v>
      </c>
      <c r="I5374">
        <f>IF(C5374=C5375,1,0)</f>
        <v>0</v>
      </c>
      <c r="J5374">
        <f>IF(D5374=D5375,1,0)</f>
        <v>0</v>
      </c>
      <c r="K5374">
        <f>I5374*J5374</f>
        <v>0</v>
      </c>
      <c r="L5374">
        <f>IF(AND(I5374=0, J5374=1),1,0)</f>
        <v>0</v>
      </c>
      <c r="M5374">
        <f>IF(AND(I5374=1, J5374=0),1,0)</f>
        <v>0</v>
      </c>
      <c r="N5374">
        <f t="shared" si="166"/>
        <v>0</v>
      </c>
      <c r="O5374">
        <f t="shared" si="167"/>
        <v>0</v>
      </c>
    </row>
    <row r="5375" spans="1:15" x14ac:dyDescent="0.2">
      <c r="A5375" s="1" t="s">
        <v>7723</v>
      </c>
      <c r="B5375" s="2" t="s">
        <v>4786</v>
      </c>
      <c r="C5375" s="1">
        <v>2765947</v>
      </c>
      <c r="D5375" s="1">
        <v>2766651</v>
      </c>
      <c r="E5375" s="1">
        <v>1</v>
      </c>
      <c r="F5375" s="1">
        <f>(D5375-C5375+1)/3-1</f>
        <v>234</v>
      </c>
      <c r="G5375" s="1"/>
      <c r="H5375" s="1" t="s">
        <v>4787</v>
      </c>
      <c r="I5375">
        <f>IF(C5375=C5376,1,0)</f>
        <v>1</v>
      </c>
      <c r="J5375">
        <f>IF(D5375=D5376,1,0)</f>
        <v>1</v>
      </c>
      <c r="K5375">
        <f>I5375*J5375</f>
        <v>1</v>
      </c>
      <c r="L5375">
        <f>IF(AND(I5375=0, J5375=1),1,0)</f>
        <v>0</v>
      </c>
      <c r="M5375">
        <f>IF(AND(I5375=1, J5375=0),1,0)</f>
        <v>0</v>
      </c>
      <c r="N5375">
        <f t="shared" si="166"/>
        <v>0</v>
      </c>
      <c r="O5375">
        <f t="shared" si="167"/>
        <v>0</v>
      </c>
    </row>
    <row r="5376" spans="1:15" x14ac:dyDescent="0.2">
      <c r="A5376" t="s">
        <v>7724</v>
      </c>
      <c r="B5376" t="s">
        <v>11309</v>
      </c>
      <c r="C5376">
        <v>2765947</v>
      </c>
      <c r="D5376">
        <v>2766651</v>
      </c>
      <c r="E5376">
        <v>1</v>
      </c>
      <c r="F5376">
        <v>234</v>
      </c>
      <c r="G5376">
        <v>218247464</v>
      </c>
      <c r="H5376" t="s">
        <v>11310</v>
      </c>
      <c r="I5376">
        <f>IF(C5376=C5377,1,0)</f>
        <v>0</v>
      </c>
      <c r="J5376">
        <f>IF(D5376=D5377,1,0)</f>
        <v>0</v>
      </c>
      <c r="K5376">
        <f>I5376*J5376</f>
        <v>0</v>
      </c>
      <c r="L5376">
        <f>IF(AND(I5376=0, J5376=1),1,0)</f>
        <v>0</v>
      </c>
      <c r="M5376">
        <f>IF(AND(I5376=1, J5376=0),1,0)</f>
        <v>0</v>
      </c>
      <c r="N5376">
        <f t="shared" si="166"/>
        <v>0</v>
      </c>
      <c r="O5376">
        <f t="shared" si="167"/>
        <v>0</v>
      </c>
    </row>
    <row r="5377" spans="1:15" x14ac:dyDescent="0.2">
      <c r="A5377" s="1" t="s">
        <v>7723</v>
      </c>
      <c r="B5377" s="2" t="s">
        <v>4788</v>
      </c>
      <c r="C5377" s="1">
        <v>2766781</v>
      </c>
      <c r="D5377" s="1">
        <v>2767380</v>
      </c>
      <c r="E5377" s="1">
        <v>1</v>
      </c>
      <c r="F5377" s="1">
        <f>(D5377-C5377+1)/3-1</f>
        <v>199</v>
      </c>
      <c r="G5377" s="1"/>
      <c r="H5377" s="1" t="s">
        <v>475</v>
      </c>
      <c r="I5377">
        <f>IF(C5377=C5378,1,0)</f>
        <v>1</v>
      </c>
      <c r="J5377">
        <f>IF(D5377=D5378,1,0)</f>
        <v>1</v>
      </c>
      <c r="K5377">
        <f>I5377*J5377</f>
        <v>1</v>
      </c>
      <c r="L5377">
        <f>IF(AND(I5377=0, J5377=1),1,0)</f>
        <v>0</v>
      </c>
      <c r="M5377">
        <f>IF(AND(I5377=1, J5377=0),1,0)</f>
        <v>0</v>
      </c>
      <c r="N5377">
        <f t="shared" si="166"/>
        <v>0</v>
      </c>
      <c r="O5377">
        <f t="shared" si="167"/>
        <v>0</v>
      </c>
    </row>
    <row r="5378" spans="1:15" x14ac:dyDescent="0.2">
      <c r="A5378" t="s">
        <v>7724</v>
      </c>
      <c r="B5378" t="s">
        <v>11311</v>
      </c>
      <c r="C5378">
        <v>2766781</v>
      </c>
      <c r="D5378">
        <v>2767380</v>
      </c>
      <c r="E5378">
        <v>1</v>
      </c>
      <c r="F5378">
        <v>199</v>
      </c>
      <c r="G5378">
        <v>218247465</v>
      </c>
      <c r="H5378" t="s">
        <v>7</v>
      </c>
      <c r="I5378">
        <f>IF(C5378=C5379,1,0)</f>
        <v>0</v>
      </c>
      <c r="J5378">
        <f>IF(D5378=D5379,1,0)</f>
        <v>0</v>
      </c>
      <c r="K5378">
        <f>I5378*J5378</f>
        <v>0</v>
      </c>
      <c r="L5378">
        <f>IF(AND(I5378=0, J5378=1),1,0)</f>
        <v>0</v>
      </c>
      <c r="M5378">
        <f>IF(AND(I5378=1, J5378=0),1,0)</f>
        <v>0</v>
      </c>
      <c r="N5378">
        <f t="shared" si="166"/>
        <v>0</v>
      </c>
      <c r="O5378">
        <f t="shared" si="167"/>
        <v>0</v>
      </c>
    </row>
    <row r="5379" spans="1:15" x14ac:dyDescent="0.2">
      <c r="A5379" s="1" t="s">
        <v>7723</v>
      </c>
      <c r="B5379" s="2" t="s">
        <v>4789</v>
      </c>
      <c r="C5379" s="1">
        <v>2767386</v>
      </c>
      <c r="D5379" s="1">
        <v>2770106</v>
      </c>
      <c r="E5379" s="1">
        <v>1</v>
      </c>
      <c r="F5379" s="1">
        <f>(D5379-C5379+1)/3-1</f>
        <v>906</v>
      </c>
      <c r="G5379" s="1"/>
      <c r="H5379" s="1" t="s">
        <v>4790</v>
      </c>
      <c r="I5379">
        <f>IF(C5379=C5380,1,0)</f>
        <v>1</v>
      </c>
      <c r="J5379">
        <f>IF(D5379=D5380,1,0)</f>
        <v>1</v>
      </c>
      <c r="K5379">
        <f>I5379*J5379</f>
        <v>1</v>
      </c>
      <c r="L5379">
        <f>IF(AND(I5379=0, J5379=1),1,0)</f>
        <v>0</v>
      </c>
      <c r="M5379">
        <f>IF(AND(I5379=1, J5379=0),1,0)</f>
        <v>0</v>
      </c>
      <c r="N5379">
        <f t="shared" ref="N5379:N5442" si="168">IF(AND(A5379= "GenBank", A5380="GenBank"),1,0)</f>
        <v>0</v>
      </c>
      <c r="O5379">
        <f t="shared" ref="O5379:O5442" si="169">IF(AND(A5379="RAST", A5380="RAST"),1,0)</f>
        <v>0</v>
      </c>
    </row>
    <row r="5380" spans="1:15" x14ac:dyDescent="0.2">
      <c r="A5380" t="s">
        <v>7724</v>
      </c>
      <c r="B5380" t="s">
        <v>11312</v>
      </c>
      <c r="C5380">
        <v>2767386</v>
      </c>
      <c r="D5380">
        <v>2770106</v>
      </c>
      <c r="E5380">
        <v>1</v>
      </c>
      <c r="F5380">
        <v>906</v>
      </c>
      <c r="G5380">
        <v>218247466</v>
      </c>
      <c r="H5380" t="s">
        <v>8189</v>
      </c>
      <c r="I5380">
        <f>IF(C5380=C5381,1,0)</f>
        <v>0</v>
      </c>
      <c r="J5380">
        <f>IF(D5380=D5381,1,0)</f>
        <v>0</v>
      </c>
      <c r="K5380">
        <f>I5380*J5380</f>
        <v>0</v>
      </c>
      <c r="L5380">
        <f>IF(AND(I5380=0, J5380=1),1,0)</f>
        <v>0</v>
      </c>
      <c r="M5380">
        <f>IF(AND(I5380=1, J5380=0),1,0)</f>
        <v>0</v>
      </c>
      <c r="N5380">
        <f t="shared" si="168"/>
        <v>0</v>
      </c>
      <c r="O5380">
        <f t="shared" si="169"/>
        <v>0</v>
      </c>
    </row>
    <row r="5381" spans="1:15" x14ac:dyDescent="0.2">
      <c r="A5381" s="1" t="s">
        <v>7723</v>
      </c>
      <c r="B5381" s="2" t="s">
        <v>4791</v>
      </c>
      <c r="C5381" s="1">
        <v>2770145</v>
      </c>
      <c r="D5381" s="1">
        <v>2771674</v>
      </c>
      <c r="E5381" s="1">
        <v>1</v>
      </c>
      <c r="F5381" s="1">
        <f>(D5381-C5381+1)/3-1</f>
        <v>509</v>
      </c>
      <c r="G5381" s="1"/>
      <c r="H5381" s="1" t="s">
        <v>3547</v>
      </c>
      <c r="I5381">
        <f>IF(C5381=C5382,1,0)</f>
        <v>1</v>
      </c>
      <c r="J5381">
        <f>IF(D5381=D5382,1,0)</f>
        <v>1</v>
      </c>
      <c r="K5381">
        <f>I5381*J5381</f>
        <v>1</v>
      </c>
      <c r="L5381">
        <f>IF(AND(I5381=0, J5381=1),1,0)</f>
        <v>0</v>
      </c>
      <c r="M5381">
        <f>IF(AND(I5381=1, J5381=0),1,0)</f>
        <v>0</v>
      </c>
      <c r="N5381">
        <f t="shared" si="168"/>
        <v>0</v>
      </c>
      <c r="O5381">
        <f t="shared" si="169"/>
        <v>0</v>
      </c>
    </row>
    <row r="5382" spans="1:15" x14ac:dyDescent="0.2">
      <c r="A5382" t="s">
        <v>7724</v>
      </c>
      <c r="B5382" t="s">
        <v>11313</v>
      </c>
      <c r="C5382">
        <v>2770145</v>
      </c>
      <c r="D5382">
        <v>2771674</v>
      </c>
      <c r="E5382">
        <v>1</v>
      </c>
      <c r="F5382">
        <v>509</v>
      </c>
      <c r="G5382">
        <v>218247467</v>
      </c>
      <c r="H5382" t="s">
        <v>8515</v>
      </c>
      <c r="I5382">
        <f>IF(C5382=C5383,1,0)</f>
        <v>0</v>
      </c>
      <c r="J5382">
        <f>IF(D5382=D5383,1,0)</f>
        <v>0</v>
      </c>
      <c r="K5382">
        <f>I5382*J5382</f>
        <v>0</v>
      </c>
      <c r="L5382">
        <f>IF(AND(I5382=0, J5382=1),1,0)</f>
        <v>0</v>
      </c>
      <c r="M5382">
        <f>IF(AND(I5382=1, J5382=0),1,0)</f>
        <v>0</v>
      </c>
      <c r="N5382">
        <f t="shared" si="168"/>
        <v>0</v>
      </c>
      <c r="O5382">
        <f t="shared" si="169"/>
        <v>0</v>
      </c>
    </row>
    <row r="5383" spans="1:15" x14ac:dyDescent="0.2">
      <c r="A5383" s="1" t="s">
        <v>7723</v>
      </c>
      <c r="B5383" s="2" t="s">
        <v>4792</v>
      </c>
      <c r="C5383" s="1">
        <v>2771931</v>
      </c>
      <c r="D5383" s="1">
        <v>2772662</v>
      </c>
      <c r="E5383" s="1">
        <v>1</v>
      </c>
      <c r="F5383" s="1">
        <f>(D5383-C5383+1)/3-1</f>
        <v>243</v>
      </c>
      <c r="G5383" s="1"/>
      <c r="H5383" s="1" t="s">
        <v>4793</v>
      </c>
      <c r="I5383">
        <f>IF(C5383=C5384,1,0)</f>
        <v>1</v>
      </c>
      <c r="J5383">
        <f>IF(D5383=D5384,1,0)</f>
        <v>1</v>
      </c>
      <c r="K5383">
        <f>I5383*J5383</f>
        <v>1</v>
      </c>
      <c r="L5383">
        <f>IF(AND(I5383=0, J5383=1),1,0)</f>
        <v>0</v>
      </c>
      <c r="M5383">
        <f>IF(AND(I5383=1, J5383=0),1,0)</f>
        <v>0</v>
      </c>
      <c r="N5383">
        <f t="shared" si="168"/>
        <v>0</v>
      </c>
      <c r="O5383">
        <f t="shared" si="169"/>
        <v>0</v>
      </c>
    </row>
    <row r="5384" spans="1:15" x14ac:dyDescent="0.2">
      <c r="A5384" t="s">
        <v>7724</v>
      </c>
      <c r="B5384" t="s">
        <v>11314</v>
      </c>
      <c r="C5384">
        <v>2771931</v>
      </c>
      <c r="D5384">
        <v>2772662</v>
      </c>
      <c r="E5384">
        <v>1</v>
      </c>
      <c r="F5384">
        <v>243</v>
      </c>
      <c r="G5384">
        <v>218247468</v>
      </c>
      <c r="H5384" t="s">
        <v>8519</v>
      </c>
      <c r="I5384">
        <f>IF(C5384=C5385,1,0)</f>
        <v>0</v>
      </c>
      <c r="J5384">
        <f>IF(D5384=D5385,1,0)</f>
        <v>0</v>
      </c>
      <c r="K5384">
        <f>I5384*J5384</f>
        <v>0</v>
      </c>
      <c r="L5384">
        <f>IF(AND(I5384=0, J5384=1),1,0)</f>
        <v>0</v>
      </c>
      <c r="M5384">
        <f>IF(AND(I5384=1, J5384=0),1,0)</f>
        <v>0</v>
      </c>
      <c r="N5384">
        <f t="shared" si="168"/>
        <v>1</v>
      </c>
      <c r="O5384">
        <f t="shared" si="169"/>
        <v>0</v>
      </c>
    </row>
    <row r="5385" spans="1:15" x14ac:dyDescent="0.2">
      <c r="A5385" t="s">
        <v>7724</v>
      </c>
      <c r="B5385" t="s">
        <v>11315</v>
      </c>
      <c r="C5385">
        <v>2772775</v>
      </c>
      <c r="D5385">
        <v>2772942</v>
      </c>
      <c r="E5385">
        <v>-1</v>
      </c>
      <c r="F5385">
        <v>55</v>
      </c>
      <c r="G5385">
        <v>218247469</v>
      </c>
      <c r="H5385" t="s">
        <v>7</v>
      </c>
      <c r="I5385">
        <f>IF(C5385=C5386,1,0)</f>
        <v>0</v>
      </c>
      <c r="J5385">
        <f>IF(D5385=D5386,1,0)</f>
        <v>0</v>
      </c>
      <c r="K5385">
        <f>I5385*J5385</f>
        <v>0</v>
      </c>
      <c r="L5385">
        <f>IF(AND(I5385=0, J5385=1),1,0)</f>
        <v>0</v>
      </c>
      <c r="M5385">
        <f>IF(AND(I5385=1, J5385=0),1,0)</f>
        <v>0</v>
      </c>
      <c r="N5385">
        <f t="shared" si="168"/>
        <v>0</v>
      </c>
      <c r="O5385">
        <f t="shared" si="169"/>
        <v>0</v>
      </c>
    </row>
    <row r="5386" spans="1:15" x14ac:dyDescent="0.2">
      <c r="A5386" s="1" t="s">
        <v>7723</v>
      </c>
      <c r="B5386" s="2" t="s">
        <v>4794</v>
      </c>
      <c r="C5386" s="1">
        <v>2773445</v>
      </c>
      <c r="D5386" s="1">
        <v>2774572</v>
      </c>
      <c r="E5386" s="1">
        <v>-1</v>
      </c>
      <c r="F5386" s="1">
        <f>(D5386-C5386+1)/3-1</f>
        <v>375</v>
      </c>
      <c r="G5386" s="1"/>
      <c r="H5386" s="1" t="s">
        <v>4795</v>
      </c>
      <c r="I5386">
        <f>IF(C5386=C5387,1,0)</f>
        <v>1</v>
      </c>
      <c r="J5386">
        <f>IF(D5386=D5387,1,0)</f>
        <v>1</v>
      </c>
      <c r="K5386">
        <f>I5386*J5386</f>
        <v>1</v>
      </c>
      <c r="L5386">
        <f>IF(AND(I5386=0, J5386=1),1,0)</f>
        <v>0</v>
      </c>
      <c r="M5386">
        <f>IF(AND(I5386=1, J5386=0),1,0)</f>
        <v>0</v>
      </c>
      <c r="N5386">
        <f t="shared" si="168"/>
        <v>0</v>
      </c>
      <c r="O5386">
        <f t="shared" si="169"/>
        <v>0</v>
      </c>
    </row>
    <row r="5387" spans="1:15" x14ac:dyDescent="0.2">
      <c r="A5387" t="s">
        <v>7724</v>
      </c>
      <c r="B5387" t="s">
        <v>11316</v>
      </c>
      <c r="C5387">
        <v>2773445</v>
      </c>
      <c r="D5387">
        <v>2774572</v>
      </c>
      <c r="E5387">
        <v>-1</v>
      </c>
      <c r="F5387">
        <v>375</v>
      </c>
      <c r="G5387">
        <v>218247470</v>
      </c>
      <c r="H5387" t="s">
        <v>7</v>
      </c>
      <c r="I5387">
        <f>IF(C5387=C5388,1,0)</f>
        <v>0</v>
      </c>
      <c r="J5387">
        <f>IF(D5387=D5388,1,0)</f>
        <v>0</v>
      </c>
      <c r="K5387">
        <f>I5387*J5387</f>
        <v>0</v>
      </c>
      <c r="L5387">
        <f>IF(AND(I5387=0, J5387=1),1,0)</f>
        <v>0</v>
      </c>
      <c r="M5387">
        <f>IF(AND(I5387=1, J5387=0),1,0)</f>
        <v>0</v>
      </c>
      <c r="N5387">
        <f t="shared" si="168"/>
        <v>0</v>
      </c>
      <c r="O5387">
        <f t="shared" si="169"/>
        <v>0</v>
      </c>
    </row>
    <row r="5388" spans="1:15" x14ac:dyDescent="0.2">
      <c r="A5388" s="1" t="s">
        <v>7723</v>
      </c>
      <c r="B5388" s="2" t="s">
        <v>4796</v>
      </c>
      <c r="C5388" s="1">
        <v>2774598</v>
      </c>
      <c r="D5388" s="1">
        <v>2775752</v>
      </c>
      <c r="E5388" s="1">
        <v>-1</v>
      </c>
      <c r="F5388" s="1">
        <f>(D5388-C5388+1)/3-1</f>
        <v>384</v>
      </c>
      <c r="G5388" s="1"/>
      <c r="H5388" s="1" t="s">
        <v>4797</v>
      </c>
      <c r="I5388">
        <f>IF(C5388=C5389,1,0)</f>
        <v>1</v>
      </c>
      <c r="J5388">
        <f>IF(D5388=D5389,1,0)</f>
        <v>1</v>
      </c>
      <c r="K5388">
        <f>I5388*J5388</f>
        <v>1</v>
      </c>
      <c r="L5388">
        <f>IF(AND(I5388=0, J5388=1),1,0)</f>
        <v>0</v>
      </c>
      <c r="M5388">
        <f>IF(AND(I5388=1, J5388=0),1,0)</f>
        <v>0</v>
      </c>
      <c r="N5388">
        <f t="shared" si="168"/>
        <v>0</v>
      </c>
      <c r="O5388">
        <f t="shared" si="169"/>
        <v>0</v>
      </c>
    </row>
    <row r="5389" spans="1:15" x14ac:dyDescent="0.2">
      <c r="A5389" t="s">
        <v>7724</v>
      </c>
      <c r="B5389" t="s">
        <v>11317</v>
      </c>
      <c r="C5389">
        <v>2774598</v>
      </c>
      <c r="D5389">
        <v>2775752</v>
      </c>
      <c r="E5389">
        <v>-1</v>
      </c>
      <c r="F5389">
        <v>384</v>
      </c>
      <c r="G5389">
        <v>218247471</v>
      </c>
      <c r="H5389" t="s">
        <v>11318</v>
      </c>
      <c r="I5389">
        <f>IF(C5389=C5390,1,0)</f>
        <v>0</v>
      </c>
      <c r="J5389">
        <f>IF(D5389=D5390,1,0)</f>
        <v>0</v>
      </c>
      <c r="K5389">
        <f>I5389*J5389</f>
        <v>0</v>
      </c>
      <c r="L5389">
        <f>IF(AND(I5389=0, J5389=1),1,0)</f>
        <v>0</v>
      </c>
      <c r="M5389">
        <f>IF(AND(I5389=1, J5389=0),1,0)</f>
        <v>0</v>
      </c>
      <c r="N5389">
        <f t="shared" si="168"/>
        <v>0</v>
      </c>
      <c r="O5389">
        <f t="shared" si="169"/>
        <v>0</v>
      </c>
    </row>
    <row r="5390" spans="1:15" x14ac:dyDescent="0.2">
      <c r="A5390" s="1" t="s">
        <v>7723</v>
      </c>
      <c r="B5390" s="2" t="s">
        <v>4798</v>
      </c>
      <c r="C5390" s="1">
        <v>2775759</v>
      </c>
      <c r="D5390" s="1">
        <v>2775878</v>
      </c>
      <c r="E5390" s="1">
        <v>-1</v>
      </c>
      <c r="F5390" s="1">
        <f>(D5390-C5390+1)/3-1</f>
        <v>39</v>
      </c>
      <c r="G5390" s="1"/>
      <c r="H5390" s="1" t="s">
        <v>7</v>
      </c>
      <c r="I5390">
        <f>IF(C5390=C5391,1,0)</f>
        <v>1</v>
      </c>
      <c r="J5390">
        <f>IF(D5390=D5391,1,0)</f>
        <v>1</v>
      </c>
      <c r="K5390">
        <f>I5390*J5390</f>
        <v>1</v>
      </c>
      <c r="L5390">
        <f>IF(AND(I5390=0, J5390=1),1,0)</f>
        <v>0</v>
      </c>
      <c r="M5390">
        <f>IF(AND(I5390=1, J5390=0),1,0)</f>
        <v>0</v>
      </c>
      <c r="N5390">
        <f t="shared" si="168"/>
        <v>0</v>
      </c>
      <c r="O5390">
        <f t="shared" si="169"/>
        <v>0</v>
      </c>
    </row>
    <row r="5391" spans="1:15" x14ac:dyDescent="0.2">
      <c r="A5391" t="s">
        <v>7724</v>
      </c>
      <c r="B5391" t="s">
        <v>11319</v>
      </c>
      <c r="C5391">
        <v>2775759</v>
      </c>
      <c r="D5391">
        <v>2775878</v>
      </c>
      <c r="E5391">
        <v>-1</v>
      </c>
      <c r="F5391">
        <v>39</v>
      </c>
      <c r="G5391">
        <v>218247472</v>
      </c>
      <c r="H5391" t="s">
        <v>7</v>
      </c>
      <c r="I5391">
        <f>IF(C5391=C5392,1,0)</f>
        <v>0</v>
      </c>
      <c r="J5391">
        <f>IF(D5391=D5392,1,0)</f>
        <v>0</v>
      </c>
      <c r="K5391">
        <f>I5391*J5391</f>
        <v>0</v>
      </c>
      <c r="L5391">
        <f>IF(AND(I5391=0, J5391=1),1,0)</f>
        <v>0</v>
      </c>
      <c r="M5391">
        <f>IF(AND(I5391=1, J5391=0),1,0)</f>
        <v>0</v>
      </c>
      <c r="N5391">
        <f t="shared" si="168"/>
        <v>0</v>
      </c>
      <c r="O5391">
        <f t="shared" si="169"/>
        <v>0</v>
      </c>
    </row>
    <row r="5392" spans="1:15" x14ac:dyDescent="0.2">
      <c r="A5392" s="1" t="s">
        <v>7723</v>
      </c>
      <c r="B5392" s="2" t="s">
        <v>4799</v>
      </c>
      <c r="C5392" s="1">
        <v>2775893</v>
      </c>
      <c r="D5392" s="1">
        <v>2776072</v>
      </c>
      <c r="E5392" s="1">
        <v>-1</v>
      </c>
      <c r="F5392" s="1">
        <f>(D5392-C5392+1)/3-1</f>
        <v>59</v>
      </c>
      <c r="G5392" s="1"/>
      <c r="H5392" s="1" t="s">
        <v>4800</v>
      </c>
      <c r="I5392">
        <f>IF(C5392=C5393,1,0)</f>
        <v>1</v>
      </c>
      <c r="J5392">
        <f>IF(D5392=D5393,1,0)</f>
        <v>1</v>
      </c>
      <c r="K5392">
        <f>I5392*J5392</f>
        <v>1</v>
      </c>
      <c r="L5392">
        <f>IF(AND(I5392=0, J5392=1),1,0)</f>
        <v>0</v>
      </c>
      <c r="M5392">
        <f>IF(AND(I5392=1, J5392=0),1,0)</f>
        <v>0</v>
      </c>
      <c r="N5392">
        <f t="shared" si="168"/>
        <v>0</v>
      </c>
      <c r="O5392">
        <f t="shared" si="169"/>
        <v>0</v>
      </c>
    </row>
    <row r="5393" spans="1:15" x14ac:dyDescent="0.2">
      <c r="A5393" t="s">
        <v>7724</v>
      </c>
      <c r="B5393" t="s">
        <v>11320</v>
      </c>
      <c r="C5393">
        <v>2775893</v>
      </c>
      <c r="D5393">
        <v>2776072</v>
      </c>
      <c r="E5393">
        <v>-1</v>
      </c>
      <c r="F5393">
        <v>59</v>
      </c>
      <c r="G5393">
        <v>218247473</v>
      </c>
      <c r="H5393" t="s">
        <v>7</v>
      </c>
      <c r="I5393">
        <f>IF(C5393=C5394,1,0)</f>
        <v>0</v>
      </c>
      <c r="J5393">
        <f>IF(D5393=D5394,1,0)</f>
        <v>0</v>
      </c>
      <c r="K5393">
        <f>I5393*J5393</f>
        <v>0</v>
      </c>
      <c r="L5393">
        <f>IF(AND(I5393=0, J5393=1),1,0)</f>
        <v>0</v>
      </c>
      <c r="M5393">
        <f>IF(AND(I5393=1, J5393=0),1,0)</f>
        <v>0</v>
      </c>
      <c r="N5393">
        <f t="shared" si="168"/>
        <v>0</v>
      </c>
      <c r="O5393">
        <f t="shared" si="169"/>
        <v>0</v>
      </c>
    </row>
    <row r="5394" spans="1:15" x14ac:dyDescent="0.2">
      <c r="A5394" s="1" t="s">
        <v>7723</v>
      </c>
      <c r="B5394" s="2" t="s">
        <v>4801</v>
      </c>
      <c r="C5394" s="1">
        <v>2776090</v>
      </c>
      <c r="D5394" s="1">
        <v>2777361</v>
      </c>
      <c r="E5394" s="1">
        <v>-1</v>
      </c>
      <c r="F5394" s="1">
        <f>(D5394-C5394+1)/3-1</f>
        <v>423</v>
      </c>
      <c r="G5394" s="1"/>
      <c r="H5394" s="1" t="s">
        <v>4802</v>
      </c>
      <c r="I5394">
        <f>IF(C5394=C5395,1,0)</f>
        <v>1</v>
      </c>
      <c r="J5394">
        <f>IF(D5394=D5395,1,0)</f>
        <v>1</v>
      </c>
      <c r="K5394">
        <f>I5394*J5394</f>
        <v>1</v>
      </c>
      <c r="L5394">
        <f>IF(AND(I5394=0, J5394=1),1,0)</f>
        <v>0</v>
      </c>
      <c r="M5394">
        <f>IF(AND(I5394=1, J5394=0),1,0)</f>
        <v>0</v>
      </c>
      <c r="N5394">
        <f t="shared" si="168"/>
        <v>0</v>
      </c>
      <c r="O5394">
        <f t="shared" si="169"/>
        <v>0</v>
      </c>
    </row>
    <row r="5395" spans="1:15" x14ac:dyDescent="0.2">
      <c r="A5395" t="s">
        <v>7724</v>
      </c>
      <c r="B5395" t="s">
        <v>11321</v>
      </c>
      <c r="C5395">
        <v>2776090</v>
      </c>
      <c r="D5395">
        <v>2777361</v>
      </c>
      <c r="E5395">
        <v>-1</v>
      </c>
      <c r="F5395">
        <v>423</v>
      </c>
      <c r="G5395">
        <v>218247474</v>
      </c>
      <c r="H5395" t="s">
        <v>8701</v>
      </c>
      <c r="I5395">
        <f>IF(C5395=C5396,1,0)</f>
        <v>0</v>
      </c>
      <c r="J5395">
        <f>IF(D5395=D5396,1,0)</f>
        <v>0</v>
      </c>
      <c r="K5395">
        <f>I5395*J5395</f>
        <v>0</v>
      </c>
      <c r="L5395">
        <f>IF(AND(I5395=0, J5395=1),1,0)</f>
        <v>0</v>
      </c>
      <c r="M5395">
        <f>IF(AND(I5395=1, J5395=0),1,0)</f>
        <v>0</v>
      </c>
      <c r="N5395">
        <f t="shared" si="168"/>
        <v>0</v>
      </c>
      <c r="O5395">
        <f t="shared" si="169"/>
        <v>0</v>
      </c>
    </row>
    <row r="5396" spans="1:15" x14ac:dyDescent="0.2">
      <c r="A5396" s="1" t="s">
        <v>7723</v>
      </c>
      <c r="B5396" s="2" t="s">
        <v>4803</v>
      </c>
      <c r="C5396" s="1">
        <v>2777492</v>
      </c>
      <c r="D5396" s="1">
        <v>2777830</v>
      </c>
      <c r="E5396" s="1">
        <v>-1</v>
      </c>
      <c r="F5396" s="1">
        <f>(D5396-C5396+1)/3-1</f>
        <v>112</v>
      </c>
      <c r="G5396" s="1"/>
      <c r="H5396" s="1" t="s">
        <v>4804</v>
      </c>
      <c r="I5396">
        <f>IF(C5396=C5397,1,0)</f>
        <v>1</v>
      </c>
      <c r="J5396">
        <f>IF(D5396=D5397,1,0)</f>
        <v>1</v>
      </c>
      <c r="K5396">
        <f>I5396*J5396</f>
        <v>1</v>
      </c>
      <c r="L5396">
        <f>IF(AND(I5396=0, J5396=1),1,0)</f>
        <v>0</v>
      </c>
      <c r="M5396">
        <f>IF(AND(I5396=1, J5396=0),1,0)</f>
        <v>0</v>
      </c>
      <c r="N5396">
        <f t="shared" si="168"/>
        <v>0</v>
      </c>
      <c r="O5396">
        <f t="shared" si="169"/>
        <v>0</v>
      </c>
    </row>
    <row r="5397" spans="1:15" x14ac:dyDescent="0.2">
      <c r="A5397" t="s">
        <v>7724</v>
      </c>
      <c r="B5397" t="s">
        <v>11322</v>
      </c>
      <c r="C5397">
        <v>2777492</v>
      </c>
      <c r="D5397">
        <v>2777830</v>
      </c>
      <c r="E5397">
        <v>-1</v>
      </c>
      <c r="F5397">
        <v>112</v>
      </c>
      <c r="G5397">
        <v>218247475</v>
      </c>
      <c r="H5397" t="s">
        <v>7</v>
      </c>
      <c r="I5397">
        <f>IF(C5397=C5398,1,0)</f>
        <v>0</v>
      </c>
      <c r="J5397">
        <f>IF(D5397=D5398,1,0)</f>
        <v>0</v>
      </c>
      <c r="K5397">
        <f>I5397*J5397</f>
        <v>0</v>
      </c>
      <c r="L5397">
        <f>IF(AND(I5397=0, J5397=1),1,0)</f>
        <v>0</v>
      </c>
      <c r="M5397">
        <f>IF(AND(I5397=1, J5397=0),1,0)</f>
        <v>0</v>
      </c>
      <c r="N5397">
        <f t="shared" si="168"/>
        <v>0</v>
      </c>
      <c r="O5397">
        <f t="shared" si="169"/>
        <v>0</v>
      </c>
    </row>
    <row r="5398" spans="1:15" x14ac:dyDescent="0.2">
      <c r="A5398" s="1" t="s">
        <v>7723</v>
      </c>
      <c r="B5398" s="2" t="s">
        <v>4805</v>
      </c>
      <c r="C5398" s="1">
        <v>2777846</v>
      </c>
      <c r="D5398" s="1">
        <v>2778154</v>
      </c>
      <c r="E5398" s="1">
        <v>-1</v>
      </c>
      <c r="F5398" s="1">
        <f>(D5398-C5398+1)/3-1</f>
        <v>102</v>
      </c>
      <c r="G5398" s="1"/>
      <c r="H5398" s="1" t="s">
        <v>7</v>
      </c>
      <c r="I5398">
        <f>IF(C5398=C5399,1,0)</f>
        <v>1</v>
      </c>
      <c r="J5398">
        <f>IF(D5398=D5399,1,0)</f>
        <v>1</v>
      </c>
      <c r="K5398">
        <f>I5398*J5398</f>
        <v>1</v>
      </c>
      <c r="L5398">
        <f>IF(AND(I5398=0, J5398=1),1,0)</f>
        <v>0</v>
      </c>
      <c r="M5398">
        <f>IF(AND(I5398=1, J5398=0),1,0)</f>
        <v>0</v>
      </c>
      <c r="N5398">
        <f t="shared" si="168"/>
        <v>0</v>
      </c>
      <c r="O5398">
        <f t="shared" si="169"/>
        <v>0</v>
      </c>
    </row>
    <row r="5399" spans="1:15" x14ac:dyDescent="0.2">
      <c r="A5399" t="s">
        <v>7724</v>
      </c>
      <c r="B5399" t="s">
        <v>11323</v>
      </c>
      <c r="C5399">
        <v>2777846</v>
      </c>
      <c r="D5399">
        <v>2778154</v>
      </c>
      <c r="E5399">
        <v>-1</v>
      </c>
      <c r="F5399">
        <v>102</v>
      </c>
      <c r="G5399">
        <v>218247476</v>
      </c>
      <c r="H5399" t="s">
        <v>7</v>
      </c>
      <c r="I5399">
        <f>IF(C5399=C5400,1,0)</f>
        <v>0</v>
      </c>
      <c r="J5399">
        <f>IF(D5399=D5400,1,0)</f>
        <v>0</v>
      </c>
      <c r="K5399">
        <f>I5399*J5399</f>
        <v>0</v>
      </c>
      <c r="L5399">
        <f>IF(AND(I5399=0, J5399=1),1,0)</f>
        <v>0</v>
      </c>
      <c r="M5399">
        <f>IF(AND(I5399=1, J5399=0),1,0)</f>
        <v>0</v>
      </c>
      <c r="N5399">
        <f t="shared" si="168"/>
        <v>0</v>
      </c>
      <c r="O5399">
        <f t="shared" si="169"/>
        <v>0</v>
      </c>
    </row>
    <row r="5400" spans="1:15" x14ac:dyDescent="0.2">
      <c r="A5400" s="1" t="s">
        <v>7723</v>
      </c>
      <c r="B5400" s="2" t="s">
        <v>4806</v>
      </c>
      <c r="C5400" s="1">
        <v>2778159</v>
      </c>
      <c r="D5400" s="1">
        <v>2778509</v>
      </c>
      <c r="E5400" s="1">
        <v>-1</v>
      </c>
      <c r="F5400" s="1">
        <f>(D5400-C5400+1)/3-1</f>
        <v>116</v>
      </c>
      <c r="G5400" s="1"/>
      <c r="H5400" s="1" t="s">
        <v>4807</v>
      </c>
      <c r="I5400">
        <f>IF(C5400=C5401,1,0)</f>
        <v>1</v>
      </c>
      <c r="J5400">
        <f>IF(D5400=D5401,1,0)</f>
        <v>0</v>
      </c>
      <c r="K5400">
        <f>I5400*J5400</f>
        <v>0</v>
      </c>
      <c r="L5400">
        <f>IF(AND(I5400=0, J5400=1),1,0)</f>
        <v>0</v>
      </c>
      <c r="M5400">
        <f>IF(AND(I5400=1, J5400=0),1,0)</f>
        <v>1</v>
      </c>
      <c r="N5400">
        <f t="shared" si="168"/>
        <v>0</v>
      </c>
      <c r="O5400">
        <f t="shared" si="169"/>
        <v>0</v>
      </c>
    </row>
    <row r="5401" spans="1:15" x14ac:dyDescent="0.2">
      <c r="A5401" t="s">
        <v>7724</v>
      </c>
      <c r="B5401" t="s">
        <v>11324</v>
      </c>
      <c r="C5401">
        <v>2778159</v>
      </c>
      <c r="D5401">
        <v>2778602</v>
      </c>
      <c r="E5401">
        <v>-1</v>
      </c>
      <c r="F5401">
        <v>147</v>
      </c>
      <c r="G5401">
        <v>218247477</v>
      </c>
      <c r="H5401" t="s">
        <v>7</v>
      </c>
      <c r="I5401">
        <f>IF(C5401=C5402,1,0)</f>
        <v>0</v>
      </c>
      <c r="J5401">
        <f>IF(D5401=D5402,1,0)</f>
        <v>0</v>
      </c>
      <c r="K5401">
        <f>I5401*J5401</f>
        <v>0</v>
      </c>
      <c r="L5401">
        <f>IF(AND(I5401=0, J5401=1),1,0)</f>
        <v>0</v>
      </c>
      <c r="M5401">
        <f>IF(AND(I5401=1, J5401=0),1,0)</f>
        <v>0</v>
      </c>
      <c r="N5401">
        <f t="shared" si="168"/>
        <v>0</v>
      </c>
      <c r="O5401">
        <f t="shared" si="169"/>
        <v>0</v>
      </c>
    </row>
    <row r="5402" spans="1:15" x14ac:dyDescent="0.2">
      <c r="A5402" s="1" t="s">
        <v>7723</v>
      </c>
      <c r="B5402" s="2" t="s">
        <v>4808</v>
      </c>
      <c r="C5402" s="1">
        <v>2778618</v>
      </c>
      <c r="D5402" s="1">
        <v>2778833</v>
      </c>
      <c r="E5402" s="1">
        <v>-1</v>
      </c>
      <c r="F5402" s="1">
        <f>(D5402-C5402+1)/3-1</f>
        <v>71</v>
      </c>
      <c r="G5402" s="1"/>
      <c r="H5402" s="1" t="s">
        <v>7</v>
      </c>
      <c r="I5402">
        <f>IF(C5402=C5403,1,0)</f>
        <v>1</v>
      </c>
      <c r="J5402">
        <f>IF(D5402=D5403,1,0)</f>
        <v>1</v>
      </c>
      <c r="K5402">
        <f>I5402*J5402</f>
        <v>1</v>
      </c>
      <c r="L5402">
        <f>IF(AND(I5402=0, J5402=1),1,0)</f>
        <v>0</v>
      </c>
      <c r="M5402">
        <f>IF(AND(I5402=1, J5402=0),1,0)</f>
        <v>0</v>
      </c>
      <c r="N5402">
        <f t="shared" si="168"/>
        <v>0</v>
      </c>
      <c r="O5402">
        <f t="shared" si="169"/>
        <v>0</v>
      </c>
    </row>
    <row r="5403" spans="1:15" x14ac:dyDescent="0.2">
      <c r="A5403" t="s">
        <v>7724</v>
      </c>
      <c r="B5403" t="s">
        <v>11325</v>
      </c>
      <c r="C5403">
        <v>2778618</v>
      </c>
      <c r="D5403">
        <v>2778833</v>
      </c>
      <c r="E5403">
        <v>-1</v>
      </c>
      <c r="F5403">
        <v>71</v>
      </c>
      <c r="G5403">
        <v>218247478</v>
      </c>
      <c r="H5403" t="s">
        <v>7</v>
      </c>
      <c r="I5403">
        <f>IF(C5403=C5404,1,0)</f>
        <v>0</v>
      </c>
      <c r="J5403">
        <f>IF(D5403=D5404,1,0)</f>
        <v>0</v>
      </c>
      <c r="K5403">
        <f>I5403*J5403</f>
        <v>0</v>
      </c>
      <c r="L5403">
        <f>IF(AND(I5403=0, J5403=1),1,0)</f>
        <v>0</v>
      </c>
      <c r="M5403">
        <f>IF(AND(I5403=1, J5403=0),1,0)</f>
        <v>0</v>
      </c>
      <c r="N5403">
        <f t="shared" si="168"/>
        <v>0</v>
      </c>
      <c r="O5403">
        <f t="shared" si="169"/>
        <v>0</v>
      </c>
    </row>
    <row r="5404" spans="1:15" x14ac:dyDescent="0.2">
      <c r="A5404" s="1" t="s">
        <v>7723</v>
      </c>
      <c r="B5404" s="2" t="s">
        <v>4809</v>
      </c>
      <c r="C5404" s="1">
        <v>2779403</v>
      </c>
      <c r="D5404" s="1">
        <v>2780731</v>
      </c>
      <c r="E5404" s="1">
        <v>-1</v>
      </c>
      <c r="F5404" s="1">
        <f>(D5404-C5404+1)/3-1</f>
        <v>442</v>
      </c>
      <c r="G5404" s="1"/>
      <c r="H5404" s="1" t="s">
        <v>4810</v>
      </c>
      <c r="I5404">
        <f>IF(C5404=C5405,1,0)</f>
        <v>1</v>
      </c>
      <c r="J5404">
        <f>IF(D5404=D5405,1,0)</f>
        <v>1</v>
      </c>
      <c r="K5404">
        <f>I5404*J5404</f>
        <v>1</v>
      </c>
      <c r="L5404">
        <f>IF(AND(I5404=0, J5404=1),1,0)</f>
        <v>0</v>
      </c>
      <c r="M5404">
        <f>IF(AND(I5404=1, J5404=0),1,0)</f>
        <v>0</v>
      </c>
      <c r="N5404">
        <f t="shared" si="168"/>
        <v>0</v>
      </c>
      <c r="O5404">
        <f t="shared" si="169"/>
        <v>0</v>
      </c>
    </row>
    <row r="5405" spans="1:15" x14ac:dyDescent="0.2">
      <c r="A5405" t="s">
        <v>7724</v>
      </c>
      <c r="B5405" t="s">
        <v>11326</v>
      </c>
      <c r="C5405">
        <v>2779403</v>
      </c>
      <c r="D5405">
        <v>2780731</v>
      </c>
      <c r="E5405">
        <v>-1</v>
      </c>
      <c r="F5405">
        <v>442</v>
      </c>
      <c r="G5405">
        <v>218247479</v>
      </c>
      <c r="H5405" t="s">
        <v>7</v>
      </c>
      <c r="I5405">
        <f>IF(C5405=C5406,1,0)</f>
        <v>0</v>
      </c>
      <c r="J5405">
        <f>IF(D5405=D5406,1,0)</f>
        <v>0</v>
      </c>
      <c r="K5405">
        <f>I5405*J5405</f>
        <v>0</v>
      </c>
      <c r="L5405">
        <f>IF(AND(I5405=0, J5405=1),1,0)</f>
        <v>0</v>
      </c>
      <c r="M5405">
        <f>IF(AND(I5405=1, J5405=0),1,0)</f>
        <v>0</v>
      </c>
      <c r="N5405">
        <f t="shared" si="168"/>
        <v>0</v>
      </c>
      <c r="O5405">
        <f t="shared" si="169"/>
        <v>0</v>
      </c>
    </row>
    <row r="5406" spans="1:15" x14ac:dyDescent="0.2">
      <c r="A5406" s="1" t="s">
        <v>7723</v>
      </c>
      <c r="B5406" s="2" t="s">
        <v>4811</v>
      </c>
      <c r="C5406" s="1">
        <v>2780850</v>
      </c>
      <c r="D5406" s="1">
        <v>2781023</v>
      </c>
      <c r="E5406" s="1">
        <v>1</v>
      </c>
      <c r="F5406" s="1">
        <f>(D5406-C5406+1)/3-1</f>
        <v>57</v>
      </c>
      <c r="G5406" s="1"/>
      <c r="H5406" s="1" t="s">
        <v>4812</v>
      </c>
      <c r="I5406">
        <f>IF(C5406=C5407,1,0)</f>
        <v>1</v>
      </c>
      <c r="J5406">
        <f>IF(D5406=D5407,1,0)</f>
        <v>1</v>
      </c>
      <c r="K5406">
        <f>I5406*J5406</f>
        <v>1</v>
      </c>
      <c r="L5406">
        <f>IF(AND(I5406=0, J5406=1),1,0)</f>
        <v>0</v>
      </c>
      <c r="M5406">
        <f>IF(AND(I5406=1, J5406=0),1,0)</f>
        <v>0</v>
      </c>
      <c r="N5406">
        <f t="shared" si="168"/>
        <v>0</v>
      </c>
      <c r="O5406">
        <f t="shared" si="169"/>
        <v>0</v>
      </c>
    </row>
    <row r="5407" spans="1:15" x14ac:dyDescent="0.2">
      <c r="A5407" t="s">
        <v>7724</v>
      </c>
      <c r="B5407" t="s">
        <v>11327</v>
      </c>
      <c r="C5407">
        <v>2780850</v>
      </c>
      <c r="D5407">
        <v>2781023</v>
      </c>
      <c r="E5407">
        <v>1</v>
      </c>
      <c r="F5407">
        <v>57</v>
      </c>
      <c r="G5407">
        <v>218247480</v>
      </c>
      <c r="H5407" t="s">
        <v>11328</v>
      </c>
      <c r="I5407">
        <f>IF(C5407=C5408,1,0)</f>
        <v>0</v>
      </c>
      <c r="J5407">
        <f>IF(D5407=D5408,1,0)</f>
        <v>0</v>
      </c>
      <c r="K5407">
        <f>I5407*J5407</f>
        <v>0</v>
      </c>
      <c r="L5407">
        <f>IF(AND(I5407=0, J5407=1),1,0)</f>
        <v>0</v>
      </c>
      <c r="M5407">
        <f>IF(AND(I5407=1, J5407=0),1,0)</f>
        <v>0</v>
      </c>
      <c r="N5407">
        <f t="shared" si="168"/>
        <v>0</v>
      </c>
      <c r="O5407">
        <f t="shared" si="169"/>
        <v>0</v>
      </c>
    </row>
    <row r="5408" spans="1:15" x14ac:dyDescent="0.2">
      <c r="A5408" s="1" t="s">
        <v>7723</v>
      </c>
      <c r="B5408" s="2" t="s">
        <v>4813</v>
      </c>
      <c r="C5408" s="1">
        <v>2781159</v>
      </c>
      <c r="D5408" s="1">
        <v>2781704</v>
      </c>
      <c r="E5408" s="1">
        <v>1</v>
      </c>
      <c r="F5408" s="1">
        <f>(D5408-C5408+1)/3-1</f>
        <v>181</v>
      </c>
      <c r="G5408" s="1"/>
      <c r="H5408" s="1" t="s">
        <v>4814</v>
      </c>
      <c r="I5408">
        <f>IF(C5408=C5409,1,0)</f>
        <v>1</v>
      </c>
      <c r="J5408">
        <f>IF(D5408=D5409,1,0)</f>
        <v>1</v>
      </c>
      <c r="K5408">
        <f>I5408*J5408</f>
        <v>1</v>
      </c>
      <c r="L5408">
        <f>IF(AND(I5408=0, J5408=1),1,0)</f>
        <v>0</v>
      </c>
      <c r="M5408">
        <f>IF(AND(I5408=1, J5408=0),1,0)</f>
        <v>0</v>
      </c>
      <c r="N5408">
        <f t="shared" si="168"/>
        <v>0</v>
      </c>
      <c r="O5408">
        <f t="shared" si="169"/>
        <v>0</v>
      </c>
    </row>
    <row r="5409" spans="1:15" x14ac:dyDescent="0.2">
      <c r="A5409" t="s">
        <v>7724</v>
      </c>
      <c r="B5409" t="s">
        <v>11329</v>
      </c>
      <c r="C5409">
        <v>2781159</v>
      </c>
      <c r="D5409">
        <v>2781704</v>
      </c>
      <c r="E5409">
        <v>1</v>
      </c>
      <c r="F5409">
        <v>181</v>
      </c>
      <c r="G5409">
        <v>218247481</v>
      </c>
      <c r="H5409" t="s">
        <v>7</v>
      </c>
      <c r="I5409">
        <f>IF(C5409=C5410,1,0)</f>
        <v>0</v>
      </c>
      <c r="J5409">
        <f>IF(D5409=D5410,1,0)</f>
        <v>0</v>
      </c>
      <c r="K5409">
        <f>I5409*J5409</f>
        <v>0</v>
      </c>
      <c r="L5409">
        <f>IF(AND(I5409=0, J5409=1),1,0)</f>
        <v>0</v>
      </c>
      <c r="M5409">
        <f>IF(AND(I5409=1, J5409=0),1,0)</f>
        <v>0</v>
      </c>
      <c r="N5409">
        <f t="shared" si="168"/>
        <v>0</v>
      </c>
      <c r="O5409">
        <f t="shared" si="169"/>
        <v>0</v>
      </c>
    </row>
    <row r="5410" spans="1:15" x14ac:dyDescent="0.2">
      <c r="A5410" s="1" t="s">
        <v>7723</v>
      </c>
      <c r="B5410" s="2" t="s">
        <v>4815</v>
      </c>
      <c r="C5410" s="1">
        <v>2781742</v>
      </c>
      <c r="D5410" s="1">
        <v>2782710</v>
      </c>
      <c r="E5410" s="1">
        <v>1</v>
      </c>
      <c r="F5410" s="1">
        <f>(D5410-C5410+1)/3-1</f>
        <v>322</v>
      </c>
      <c r="G5410" s="1"/>
      <c r="H5410" s="1" t="s">
        <v>4816</v>
      </c>
      <c r="I5410">
        <f>IF(C5410=C5411,1,0)</f>
        <v>1</v>
      </c>
      <c r="J5410">
        <f>IF(D5410=D5411,1,0)</f>
        <v>1</v>
      </c>
      <c r="K5410">
        <f>I5410*J5410</f>
        <v>1</v>
      </c>
      <c r="L5410">
        <f>IF(AND(I5410=0, J5410=1),1,0)</f>
        <v>0</v>
      </c>
      <c r="M5410">
        <f>IF(AND(I5410=1, J5410=0),1,0)</f>
        <v>0</v>
      </c>
      <c r="N5410">
        <f t="shared" si="168"/>
        <v>0</v>
      </c>
      <c r="O5410">
        <f t="shared" si="169"/>
        <v>0</v>
      </c>
    </row>
    <row r="5411" spans="1:15" x14ac:dyDescent="0.2">
      <c r="A5411" t="s">
        <v>7724</v>
      </c>
      <c r="B5411" t="s">
        <v>11330</v>
      </c>
      <c r="C5411">
        <v>2781742</v>
      </c>
      <c r="D5411">
        <v>2782710</v>
      </c>
      <c r="E5411">
        <v>1</v>
      </c>
      <c r="F5411">
        <v>322</v>
      </c>
      <c r="G5411">
        <v>218247482</v>
      </c>
      <c r="H5411" t="s">
        <v>11331</v>
      </c>
      <c r="I5411">
        <f>IF(C5411=C5412,1,0)</f>
        <v>0</v>
      </c>
      <c r="J5411">
        <f>IF(D5411=D5412,1,0)</f>
        <v>0</v>
      </c>
      <c r="K5411">
        <f>I5411*J5411</f>
        <v>0</v>
      </c>
      <c r="L5411">
        <f>IF(AND(I5411=0, J5411=1),1,0)</f>
        <v>0</v>
      </c>
      <c r="M5411">
        <f>IF(AND(I5411=1, J5411=0),1,0)</f>
        <v>0</v>
      </c>
      <c r="N5411">
        <f t="shared" si="168"/>
        <v>0</v>
      </c>
      <c r="O5411">
        <f t="shared" si="169"/>
        <v>0</v>
      </c>
    </row>
    <row r="5412" spans="1:15" x14ac:dyDescent="0.2">
      <c r="A5412" s="1" t="s">
        <v>7723</v>
      </c>
      <c r="B5412" s="2" t="s">
        <v>4817</v>
      </c>
      <c r="C5412" s="1">
        <v>2782767</v>
      </c>
      <c r="D5412" s="1">
        <v>2782886</v>
      </c>
      <c r="E5412" s="1">
        <v>1</v>
      </c>
      <c r="F5412" s="1">
        <f>(D5412-C5412+1)/3-1</f>
        <v>39</v>
      </c>
      <c r="G5412" s="1"/>
      <c r="H5412" s="1" t="s">
        <v>7</v>
      </c>
      <c r="I5412">
        <f>IF(C5412=C5413,1,0)</f>
        <v>0</v>
      </c>
      <c r="J5412">
        <f>IF(D5412=D5413,1,0)</f>
        <v>0</v>
      </c>
      <c r="K5412">
        <f>I5412*J5412</f>
        <v>0</v>
      </c>
      <c r="L5412">
        <f>IF(AND(I5412=0, J5412=1),1,0)</f>
        <v>0</v>
      </c>
      <c r="M5412">
        <f>IF(AND(I5412=1, J5412=0),1,0)</f>
        <v>0</v>
      </c>
      <c r="N5412">
        <f t="shared" si="168"/>
        <v>0</v>
      </c>
      <c r="O5412">
        <f t="shared" si="169"/>
        <v>0</v>
      </c>
    </row>
    <row r="5413" spans="1:15" x14ac:dyDescent="0.2">
      <c r="A5413" t="s">
        <v>7724</v>
      </c>
      <c r="B5413" t="s">
        <v>11332</v>
      </c>
      <c r="C5413">
        <v>2783301</v>
      </c>
      <c r="D5413">
        <v>2784428</v>
      </c>
      <c r="E5413">
        <v>1</v>
      </c>
      <c r="F5413">
        <v>375</v>
      </c>
      <c r="G5413">
        <v>218247483</v>
      </c>
      <c r="H5413" t="s">
        <v>7</v>
      </c>
      <c r="I5413">
        <f>IF(C5413=C5414,1,0)</f>
        <v>0</v>
      </c>
      <c r="J5413">
        <f>IF(D5413=D5414,1,0)</f>
        <v>1</v>
      </c>
      <c r="K5413">
        <f>I5413*J5413</f>
        <v>0</v>
      </c>
      <c r="L5413">
        <f>IF(AND(I5413=0, J5413=1),1,0)</f>
        <v>1</v>
      </c>
      <c r="M5413">
        <f>IF(AND(I5413=1, J5413=0),1,0)</f>
        <v>0</v>
      </c>
      <c r="N5413">
        <f t="shared" si="168"/>
        <v>0</v>
      </c>
      <c r="O5413">
        <f t="shared" si="169"/>
        <v>0</v>
      </c>
    </row>
    <row r="5414" spans="1:15" x14ac:dyDescent="0.2">
      <c r="A5414" s="1" t="s">
        <v>7723</v>
      </c>
      <c r="B5414" s="2" t="s">
        <v>4818</v>
      </c>
      <c r="C5414" s="1">
        <v>2783349</v>
      </c>
      <c r="D5414" s="1">
        <v>2784428</v>
      </c>
      <c r="E5414" s="1">
        <v>1</v>
      </c>
      <c r="F5414" s="1">
        <f>(D5414-C5414+1)/3-1</f>
        <v>359</v>
      </c>
      <c r="G5414" s="1"/>
      <c r="H5414" s="1" t="s">
        <v>4819</v>
      </c>
      <c r="I5414">
        <f>IF(C5414=C5415,1,0)</f>
        <v>0</v>
      </c>
      <c r="J5414">
        <f>IF(D5414=D5415,1,0)</f>
        <v>0</v>
      </c>
      <c r="K5414">
        <f>I5414*J5414</f>
        <v>0</v>
      </c>
      <c r="L5414">
        <f>IF(AND(I5414=0, J5414=1),1,0)</f>
        <v>0</v>
      </c>
      <c r="M5414">
        <f>IF(AND(I5414=1, J5414=0),1,0)</f>
        <v>0</v>
      </c>
      <c r="N5414">
        <f t="shared" si="168"/>
        <v>0</v>
      </c>
      <c r="O5414">
        <f t="shared" si="169"/>
        <v>1</v>
      </c>
    </row>
    <row r="5415" spans="1:15" x14ac:dyDescent="0.2">
      <c r="A5415" s="1" t="s">
        <v>7723</v>
      </c>
      <c r="B5415" s="2" t="s">
        <v>4820</v>
      </c>
      <c r="C5415" s="1">
        <v>2784600</v>
      </c>
      <c r="D5415" s="1">
        <v>2785796</v>
      </c>
      <c r="E5415" s="1">
        <v>-1</v>
      </c>
      <c r="F5415" s="1">
        <f>(D5415-C5415+1)/3-1</f>
        <v>398</v>
      </c>
      <c r="G5415" s="1"/>
      <c r="H5415" s="1" t="s">
        <v>4821</v>
      </c>
      <c r="I5415">
        <f>IF(C5415=C5416,1,0)</f>
        <v>1</v>
      </c>
      <c r="J5415">
        <f>IF(D5415=D5416,1,0)</f>
        <v>1</v>
      </c>
      <c r="K5415">
        <f>I5415*J5415</f>
        <v>1</v>
      </c>
      <c r="L5415">
        <f>IF(AND(I5415=0, J5415=1),1,0)</f>
        <v>0</v>
      </c>
      <c r="M5415">
        <f>IF(AND(I5415=1, J5415=0),1,0)</f>
        <v>0</v>
      </c>
      <c r="N5415">
        <f t="shared" si="168"/>
        <v>0</v>
      </c>
      <c r="O5415">
        <f t="shared" si="169"/>
        <v>0</v>
      </c>
    </row>
    <row r="5416" spans="1:15" x14ac:dyDescent="0.2">
      <c r="A5416" t="s">
        <v>7724</v>
      </c>
      <c r="B5416" t="s">
        <v>11333</v>
      </c>
      <c r="C5416">
        <v>2784600</v>
      </c>
      <c r="D5416">
        <v>2785796</v>
      </c>
      <c r="E5416">
        <v>-1</v>
      </c>
      <c r="F5416">
        <v>398</v>
      </c>
      <c r="G5416">
        <v>218247484</v>
      </c>
      <c r="H5416" t="s">
        <v>11334</v>
      </c>
      <c r="I5416">
        <f>IF(C5416=C5417,1,0)</f>
        <v>0</v>
      </c>
      <c r="J5416">
        <f>IF(D5416=D5417,1,0)</f>
        <v>0</v>
      </c>
      <c r="K5416">
        <f>I5416*J5416</f>
        <v>0</v>
      </c>
      <c r="L5416">
        <f>IF(AND(I5416=0, J5416=1),1,0)</f>
        <v>0</v>
      </c>
      <c r="M5416">
        <f>IF(AND(I5416=1, J5416=0),1,0)</f>
        <v>0</v>
      </c>
      <c r="N5416">
        <f t="shared" si="168"/>
        <v>0</v>
      </c>
      <c r="O5416">
        <f t="shared" si="169"/>
        <v>0</v>
      </c>
    </row>
    <row r="5417" spans="1:15" x14ac:dyDescent="0.2">
      <c r="A5417" s="1" t="s">
        <v>7723</v>
      </c>
      <c r="B5417" s="2" t="s">
        <v>4822</v>
      </c>
      <c r="C5417" s="1">
        <v>2786122</v>
      </c>
      <c r="D5417" s="1">
        <v>2787327</v>
      </c>
      <c r="E5417" s="1">
        <v>1</v>
      </c>
      <c r="F5417" s="1">
        <f>(D5417-C5417+1)/3-1</f>
        <v>401</v>
      </c>
      <c r="G5417" s="1"/>
      <c r="H5417" s="1" t="s">
        <v>4823</v>
      </c>
      <c r="I5417">
        <f>IF(C5417=C5418,1,0)</f>
        <v>1</v>
      </c>
      <c r="J5417">
        <f>IF(D5417=D5418,1,0)</f>
        <v>1</v>
      </c>
      <c r="K5417">
        <f>I5417*J5417</f>
        <v>1</v>
      </c>
      <c r="L5417">
        <f>IF(AND(I5417=0, J5417=1),1,0)</f>
        <v>0</v>
      </c>
      <c r="M5417">
        <f>IF(AND(I5417=1, J5417=0),1,0)</f>
        <v>0</v>
      </c>
      <c r="N5417">
        <f t="shared" si="168"/>
        <v>0</v>
      </c>
      <c r="O5417">
        <f t="shared" si="169"/>
        <v>0</v>
      </c>
    </row>
    <row r="5418" spans="1:15" x14ac:dyDescent="0.2">
      <c r="A5418" t="s">
        <v>7724</v>
      </c>
      <c r="B5418" t="s">
        <v>11335</v>
      </c>
      <c r="C5418">
        <v>2786122</v>
      </c>
      <c r="D5418">
        <v>2787327</v>
      </c>
      <c r="E5418">
        <v>1</v>
      </c>
      <c r="F5418">
        <v>401</v>
      </c>
      <c r="G5418">
        <v>218247485</v>
      </c>
      <c r="H5418" t="s">
        <v>8167</v>
      </c>
      <c r="I5418">
        <f>IF(C5418=C5419,1,0)</f>
        <v>0</v>
      </c>
      <c r="J5418">
        <f>IF(D5418=D5419,1,0)</f>
        <v>0</v>
      </c>
      <c r="K5418">
        <f>I5418*J5418</f>
        <v>0</v>
      </c>
      <c r="L5418">
        <f>IF(AND(I5418=0, J5418=1),1,0)</f>
        <v>0</v>
      </c>
      <c r="M5418">
        <f>IF(AND(I5418=1, J5418=0),1,0)</f>
        <v>0</v>
      </c>
      <c r="N5418">
        <f t="shared" si="168"/>
        <v>0</v>
      </c>
      <c r="O5418">
        <f t="shared" si="169"/>
        <v>0</v>
      </c>
    </row>
    <row r="5419" spans="1:15" x14ac:dyDescent="0.2">
      <c r="A5419" s="1" t="s">
        <v>7723</v>
      </c>
      <c r="B5419" s="2" t="s">
        <v>4824</v>
      </c>
      <c r="C5419" s="1">
        <v>2787458</v>
      </c>
      <c r="D5419" s="1">
        <v>2788090</v>
      </c>
      <c r="E5419" s="1">
        <v>-1</v>
      </c>
      <c r="F5419" s="1">
        <f>(D5419-C5419+1)/3-1</f>
        <v>210</v>
      </c>
      <c r="G5419" s="1"/>
      <c r="H5419" s="1" t="s">
        <v>4825</v>
      </c>
      <c r="I5419">
        <f>IF(C5419=C5420,1,0)</f>
        <v>1</v>
      </c>
      <c r="J5419">
        <f>IF(D5419=D5420,1,0)</f>
        <v>1</v>
      </c>
      <c r="K5419">
        <f>I5419*J5419</f>
        <v>1</v>
      </c>
      <c r="L5419">
        <f>IF(AND(I5419=0, J5419=1),1,0)</f>
        <v>0</v>
      </c>
      <c r="M5419">
        <f>IF(AND(I5419=1, J5419=0),1,0)</f>
        <v>0</v>
      </c>
      <c r="N5419">
        <f t="shared" si="168"/>
        <v>0</v>
      </c>
      <c r="O5419">
        <f t="shared" si="169"/>
        <v>0</v>
      </c>
    </row>
    <row r="5420" spans="1:15" x14ac:dyDescent="0.2">
      <c r="A5420" t="s">
        <v>7724</v>
      </c>
      <c r="B5420" t="s">
        <v>11336</v>
      </c>
      <c r="C5420">
        <v>2787458</v>
      </c>
      <c r="D5420">
        <v>2788090</v>
      </c>
      <c r="E5420">
        <v>-1</v>
      </c>
      <c r="F5420">
        <v>210</v>
      </c>
      <c r="G5420">
        <v>218247486</v>
      </c>
      <c r="H5420" t="s">
        <v>11337</v>
      </c>
      <c r="I5420">
        <f>IF(C5420=C5421,1,0)</f>
        <v>0</v>
      </c>
      <c r="J5420">
        <f>IF(D5420=D5421,1,0)</f>
        <v>0</v>
      </c>
      <c r="K5420">
        <f>I5420*J5420</f>
        <v>0</v>
      </c>
      <c r="L5420">
        <f>IF(AND(I5420=0, J5420=1),1,0)</f>
        <v>0</v>
      </c>
      <c r="M5420">
        <f>IF(AND(I5420=1, J5420=0),1,0)</f>
        <v>0</v>
      </c>
      <c r="N5420">
        <f t="shared" si="168"/>
        <v>0</v>
      </c>
      <c r="O5420">
        <f t="shared" si="169"/>
        <v>0</v>
      </c>
    </row>
    <row r="5421" spans="1:15" x14ac:dyDescent="0.2">
      <c r="A5421" s="1" t="s">
        <v>7723</v>
      </c>
      <c r="B5421" s="2" t="s">
        <v>4826</v>
      </c>
      <c r="C5421" s="1">
        <v>2788388</v>
      </c>
      <c r="D5421" s="1">
        <v>2789593</v>
      </c>
      <c r="E5421" s="1">
        <v>1</v>
      </c>
      <c r="F5421" s="1">
        <f>(D5421-C5421+1)/3-1</f>
        <v>401</v>
      </c>
      <c r="G5421" s="1"/>
      <c r="H5421" s="1" t="s">
        <v>4823</v>
      </c>
      <c r="I5421">
        <f>IF(C5421=C5422,1,0)</f>
        <v>1</v>
      </c>
      <c r="J5421">
        <f>IF(D5421=D5422,1,0)</f>
        <v>1</v>
      </c>
      <c r="K5421">
        <f>I5421*J5421</f>
        <v>1</v>
      </c>
      <c r="L5421">
        <f>IF(AND(I5421=0, J5421=1),1,0)</f>
        <v>0</v>
      </c>
      <c r="M5421">
        <f>IF(AND(I5421=1, J5421=0),1,0)</f>
        <v>0</v>
      </c>
      <c r="N5421">
        <f t="shared" si="168"/>
        <v>0</v>
      </c>
      <c r="O5421">
        <f t="shared" si="169"/>
        <v>0</v>
      </c>
    </row>
    <row r="5422" spans="1:15" x14ac:dyDescent="0.2">
      <c r="A5422" t="s">
        <v>7724</v>
      </c>
      <c r="B5422" t="s">
        <v>11338</v>
      </c>
      <c r="C5422">
        <v>2788388</v>
      </c>
      <c r="D5422">
        <v>2789593</v>
      </c>
      <c r="E5422">
        <v>1</v>
      </c>
      <c r="F5422">
        <v>401</v>
      </c>
      <c r="G5422">
        <v>218247487</v>
      </c>
      <c r="H5422" t="s">
        <v>8167</v>
      </c>
      <c r="I5422">
        <f>IF(C5422=C5423,1,0)</f>
        <v>0</v>
      </c>
      <c r="J5422">
        <f>IF(D5422=D5423,1,0)</f>
        <v>0</v>
      </c>
      <c r="K5422">
        <f>I5422*J5422</f>
        <v>0</v>
      </c>
      <c r="L5422">
        <f>IF(AND(I5422=0, J5422=1),1,0)</f>
        <v>0</v>
      </c>
      <c r="M5422">
        <f>IF(AND(I5422=1, J5422=0),1,0)</f>
        <v>0</v>
      </c>
      <c r="N5422">
        <f t="shared" si="168"/>
        <v>0</v>
      </c>
      <c r="O5422">
        <f t="shared" si="169"/>
        <v>0</v>
      </c>
    </row>
    <row r="5423" spans="1:15" x14ac:dyDescent="0.2">
      <c r="A5423" s="1" t="s">
        <v>7723</v>
      </c>
      <c r="B5423" s="2" t="s">
        <v>4827</v>
      </c>
      <c r="C5423" s="1">
        <v>2789679</v>
      </c>
      <c r="D5423" s="1">
        <v>2790095</v>
      </c>
      <c r="E5423" s="1">
        <v>-1</v>
      </c>
      <c r="F5423" s="1">
        <f>(D5423-C5423+1)/3-1</f>
        <v>138</v>
      </c>
      <c r="G5423" s="1"/>
      <c r="H5423" s="1" t="s">
        <v>4828</v>
      </c>
      <c r="I5423">
        <f>IF(C5423=C5424,1,0)</f>
        <v>1</v>
      </c>
      <c r="J5423">
        <f>IF(D5423=D5424,1,0)</f>
        <v>1</v>
      </c>
      <c r="K5423">
        <f>I5423*J5423</f>
        <v>1</v>
      </c>
      <c r="L5423">
        <f>IF(AND(I5423=0, J5423=1),1,0)</f>
        <v>0</v>
      </c>
      <c r="M5423">
        <f>IF(AND(I5423=1, J5423=0),1,0)</f>
        <v>0</v>
      </c>
      <c r="N5423">
        <f t="shared" si="168"/>
        <v>0</v>
      </c>
      <c r="O5423">
        <f t="shared" si="169"/>
        <v>0</v>
      </c>
    </row>
    <row r="5424" spans="1:15" x14ac:dyDescent="0.2">
      <c r="A5424" t="s">
        <v>7724</v>
      </c>
      <c r="B5424" t="s">
        <v>11339</v>
      </c>
      <c r="C5424">
        <v>2789679</v>
      </c>
      <c r="D5424">
        <v>2790095</v>
      </c>
      <c r="E5424">
        <v>-1</v>
      </c>
      <c r="F5424">
        <v>138</v>
      </c>
      <c r="G5424">
        <v>218247488</v>
      </c>
      <c r="H5424" t="s">
        <v>1476</v>
      </c>
      <c r="I5424">
        <f>IF(C5424=C5425,1,0)</f>
        <v>0</v>
      </c>
      <c r="J5424">
        <f>IF(D5424=D5425,1,0)</f>
        <v>0</v>
      </c>
      <c r="K5424">
        <f>I5424*J5424</f>
        <v>0</v>
      </c>
      <c r="L5424">
        <f>IF(AND(I5424=0, J5424=1),1,0)</f>
        <v>0</v>
      </c>
      <c r="M5424">
        <f>IF(AND(I5424=1, J5424=0),1,0)</f>
        <v>0</v>
      </c>
      <c r="N5424">
        <f t="shared" si="168"/>
        <v>0</v>
      </c>
      <c r="O5424">
        <f t="shared" si="169"/>
        <v>0</v>
      </c>
    </row>
    <row r="5425" spans="1:15" x14ac:dyDescent="0.2">
      <c r="A5425" s="1" t="s">
        <v>7723</v>
      </c>
      <c r="B5425" s="2" t="s">
        <v>4829</v>
      </c>
      <c r="C5425" s="1">
        <v>2790199</v>
      </c>
      <c r="D5425" s="1">
        <v>2792841</v>
      </c>
      <c r="E5425" s="1">
        <v>-1</v>
      </c>
      <c r="F5425" s="1">
        <f>(D5425-C5425+1)/3-1</f>
        <v>880</v>
      </c>
      <c r="G5425" s="1"/>
      <c r="H5425" s="1" t="s">
        <v>4830</v>
      </c>
      <c r="I5425">
        <f>IF(C5425=C5426,1,0)</f>
        <v>1</v>
      </c>
      <c r="J5425">
        <f>IF(D5425=D5426,1,0)</f>
        <v>1</v>
      </c>
      <c r="K5425">
        <f>I5425*J5425</f>
        <v>1</v>
      </c>
      <c r="L5425">
        <f>IF(AND(I5425=0, J5425=1),1,0)</f>
        <v>0</v>
      </c>
      <c r="M5425">
        <f>IF(AND(I5425=1, J5425=0),1,0)</f>
        <v>0</v>
      </c>
      <c r="N5425">
        <f t="shared" si="168"/>
        <v>0</v>
      </c>
      <c r="O5425">
        <f t="shared" si="169"/>
        <v>0</v>
      </c>
    </row>
    <row r="5426" spans="1:15" x14ac:dyDescent="0.2">
      <c r="A5426" t="s">
        <v>7724</v>
      </c>
      <c r="B5426" t="s">
        <v>11340</v>
      </c>
      <c r="C5426">
        <v>2790199</v>
      </c>
      <c r="D5426">
        <v>2792841</v>
      </c>
      <c r="E5426">
        <v>-1</v>
      </c>
      <c r="F5426">
        <v>880</v>
      </c>
      <c r="G5426">
        <v>218247489</v>
      </c>
      <c r="H5426" t="s">
        <v>8556</v>
      </c>
      <c r="I5426">
        <f>IF(C5426=C5427,1,0)</f>
        <v>0</v>
      </c>
      <c r="J5426">
        <f>IF(D5426=D5427,1,0)</f>
        <v>0</v>
      </c>
      <c r="K5426">
        <f>I5426*J5426</f>
        <v>0</v>
      </c>
      <c r="L5426">
        <f>IF(AND(I5426=0, J5426=1),1,0)</f>
        <v>0</v>
      </c>
      <c r="M5426">
        <f>IF(AND(I5426=1, J5426=0),1,0)</f>
        <v>0</v>
      </c>
      <c r="N5426">
        <f t="shared" si="168"/>
        <v>0</v>
      </c>
      <c r="O5426">
        <f t="shared" si="169"/>
        <v>0</v>
      </c>
    </row>
    <row r="5427" spans="1:15" x14ac:dyDescent="0.2">
      <c r="A5427" s="1" t="s">
        <v>7723</v>
      </c>
      <c r="B5427" s="2" t="s">
        <v>4831</v>
      </c>
      <c r="C5427" s="1">
        <v>2792950</v>
      </c>
      <c r="D5427" s="1">
        <v>2793414</v>
      </c>
      <c r="E5427" s="1">
        <v>-1</v>
      </c>
      <c r="F5427" s="1">
        <f>(D5427-C5427+1)/3-1</f>
        <v>154</v>
      </c>
      <c r="G5427" s="1"/>
      <c r="H5427" s="1" t="s">
        <v>4832</v>
      </c>
      <c r="I5427">
        <f>IF(C5427=C5428,1,0)</f>
        <v>1</v>
      </c>
      <c r="J5427">
        <f>IF(D5427=D5428,1,0)</f>
        <v>1</v>
      </c>
      <c r="K5427">
        <f>I5427*J5427</f>
        <v>1</v>
      </c>
      <c r="L5427">
        <f>IF(AND(I5427=0, J5427=1),1,0)</f>
        <v>0</v>
      </c>
      <c r="M5427">
        <f>IF(AND(I5427=1, J5427=0),1,0)</f>
        <v>0</v>
      </c>
      <c r="N5427">
        <f t="shared" si="168"/>
        <v>0</v>
      </c>
      <c r="O5427">
        <f t="shared" si="169"/>
        <v>0</v>
      </c>
    </row>
    <row r="5428" spans="1:15" x14ac:dyDescent="0.2">
      <c r="A5428" t="s">
        <v>7724</v>
      </c>
      <c r="B5428" t="s">
        <v>11341</v>
      </c>
      <c r="C5428">
        <v>2792950</v>
      </c>
      <c r="D5428">
        <v>2793414</v>
      </c>
      <c r="E5428">
        <v>-1</v>
      </c>
      <c r="F5428">
        <v>154</v>
      </c>
      <c r="G5428">
        <v>218247490</v>
      </c>
      <c r="H5428" t="s">
        <v>8455</v>
      </c>
      <c r="I5428">
        <f>IF(C5428=C5429,1,0)</f>
        <v>0</v>
      </c>
      <c r="J5428">
        <f>IF(D5428=D5429,1,0)</f>
        <v>0</v>
      </c>
      <c r="K5428">
        <f>I5428*J5428</f>
        <v>0</v>
      </c>
      <c r="L5428">
        <f>IF(AND(I5428=0, J5428=1),1,0)</f>
        <v>0</v>
      </c>
      <c r="M5428">
        <f>IF(AND(I5428=1, J5428=0),1,0)</f>
        <v>0</v>
      </c>
      <c r="N5428">
        <f t="shared" si="168"/>
        <v>0</v>
      </c>
      <c r="O5428">
        <f t="shared" si="169"/>
        <v>0</v>
      </c>
    </row>
    <row r="5429" spans="1:15" x14ac:dyDescent="0.2">
      <c r="A5429" s="1" t="s">
        <v>7723</v>
      </c>
      <c r="B5429" s="2" t="s">
        <v>4833</v>
      </c>
      <c r="C5429" s="1">
        <v>2793669</v>
      </c>
      <c r="D5429" s="1">
        <v>2794145</v>
      </c>
      <c r="E5429" s="1">
        <v>-1</v>
      </c>
      <c r="F5429" s="1">
        <f>(D5429-C5429+1)/3-1</f>
        <v>158</v>
      </c>
      <c r="G5429" s="1"/>
      <c r="H5429" s="1" t="s">
        <v>4834</v>
      </c>
      <c r="I5429">
        <f>IF(C5429=C5430,1,0)</f>
        <v>1</v>
      </c>
      <c r="J5429">
        <f>IF(D5429=D5430,1,0)</f>
        <v>1</v>
      </c>
      <c r="K5429">
        <f>I5429*J5429</f>
        <v>1</v>
      </c>
      <c r="L5429">
        <f>IF(AND(I5429=0, J5429=1),1,0)</f>
        <v>0</v>
      </c>
      <c r="M5429">
        <f>IF(AND(I5429=1, J5429=0),1,0)</f>
        <v>0</v>
      </c>
      <c r="N5429">
        <f t="shared" si="168"/>
        <v>0</v>
      </c>
      <c r="O5429">
        <f t="shared" si="169"/>
        <v>0</v>
      </c>
    </row>
    <row r="5430" spans="1:15" x14ac:dyDescent="0.2">
      <c r="A5430" t="s">
        <v>7724</v>
      </c>
      <c r="B5430" t="s">
        <v>11342</v>
      </c>
      <c r="C5430">
        <v>2793669</v>
      </c>
      <c r="D5430">
        <v>2794145</v>
      </c>
      <c r="E5430">
        <v>-1</v>
      </c>
      <c r="F5430">
        <v>158</v>
      </c>
      <c r="G5430">
        <v>218247491</v>
      </c>
      <c r="H5430" t="s">
        <v>7</v>
      </c>
      <c r="I5430">
        <f>IF(C5430=C5431,1,0)</f>
        <v>0</v>
      </c>
      <c r="J5430">
        <f>IF(D5430=D5431,1,0)</f>
        <v>0</v>
      </c>
      <c r="K5430">
        <f>I5430*J5430</f>
        <v>0</v>
      </c>
      <c r="L5430">
        <f>IF(AND(I5430=0, J5430=1),1,0)</f>
        <v>0</v>
      </c>
      <c r="M5430">
        <f>IF(AND(I5430=1, J5430=0),1,0)</f>
        <v>0</v>
      </c>
      <c r="N5430">
        <f t="shared" si="168"/>
        <v>0</v>
      </c>
      <c r="O5430">
        <f t="shared" si="169"/>
        <v>0</v>
      </c>
    </row>
    <row r="5431" spans="1:15" x14ac:dyDescent="0.2">
      <c r="A5431" s="1" t="s">
        <v>7723</v>
      </c>
      <c r="B5431" s="2" t="s">
        <v>4835</v>
      </c>
      <c r="C5431" s="1">
        <v>2794142</v>
      </c>
      <c r="D5431" s="1">
        <v>2795329</v>
      </c>
      <c r="E5431" s="1">
        <v>-1</v>
      </c>
      <c r="F5431" s="1">
        <f>(D5431-C5431+1)/3-1</f>
        <v>395</v>
      </c>
      <c r="G5431" s="1"/>
      <c r="H5431" s="1" t="s">
        <v>4836</v>
      </c>
      <c r="I5431">
        <f>IF(C5431=C5432,1,0)</f>
        <v>1</v>
      </c>
      <c r="J5431">
        <f>IF(D5431=D5432,1,0)</f>
        <v>1</v>
      </c>
      <c r="K5431">
        <f>I5431*J5431</f>
        <v>1</v>
      </c>
      <c r="L5431">
        <f>IF(AND(I5431=0, J5431=1),1,0)</f>
        <v>0</v>
      </c>
      <c r="M5431">
        <f>IF(AND(I5431=1, J5431=0),1,0)</f>
        <v>0</v>
      </c>
      <c r="N5431">
        <f t="shared" si="168"/>
        <v>0</v>
      </c>
      <c r="O5431">
        <f t="shared" si="169"/>
        <v>0</v>
      </c>
    </row>
    <row r="5432" spans="1:15" x14ac:dyDescent="0.2">
      <c r="A5432" t="s">
        <v>7724</v>
      </c>
      <c r="B5432" t="s">
        <v>11343</v>
      </c>
      <c r="C5432">
        <v>2794142</v>
      </c>
      <c r="D5432">
        <v>2795329</v>
      </c>
      <c r="E5432">
        <v>-1</v>
      </c>
      <c r="F5432">
        <v>395</v>
      </c>
      <c r="G5432">
        <v>218247492</v>
      </c>
      <c r="H5432" t="s">
        <v>7</v>
      </c>
      <c r="I5432">
        <f>IF(C5432=C5433,1,0)</f>
        <v>0</v>
      </c>
      <c r="J5432">
        <f>IF(D5432=D5433,1,0)</f>
        <v>0</v>
      </c>
      <c r="K5432">
        <f>I5432*J5432</f>
        <v>0</v>
      </c>
      <c r="L5432">
        <f>IF(AND(I5432=0, J5432=1),1,0)</f>
        <v>0</v>
      </c>
      <c r="M5432">
        <f>IF(AND(I5432=1, J5432=0),1,0)</f>
        <v>0</v>
      </c>
      <c r="N5432">
        <f t="shared" si="168"/>
        <v>0</v>
      </c>
      <c r="O5432">
        <f t="shared" si="169"/>
        <v>0</v>
      </c>
    </row>
    <row r="5433" spans="1:15" x14ac:dyDescent="0.2">
      <c r="A5433" s="1" t="s">
        <v>7723</v>
      </c>
      <c r="B5433" s="2" t="s">
        <v>4837</v>
      </c>
      <c r="C5433" s="1">
        <v>2795419</v>
      </c>
      <c r="D5433" s="1">
        <v>2798241</v>
      </c>
      <c r="E5433" s="1">
        <v>-1</v>
      </c>
      <c r="F5433" s="1">
        <f>(D5433-C5433+1)/3-1</f>
        <v>940</v>
      </c>
      <c r="G5433" s="1"/>
      <c r="H5433" s="1" t="s">
        <v>4838</v>
      </c>
      <c r="I5433">
        <f>IF(C5433=C5434,1,0)</f>
        <v>1</v>
      </c>
      <c r="J5433">
        <f>IF(D5433=D5434,1,0)</f>
        <v>0</v>
      </c>
      <c r="K5433">
        <f>I5433*J5433</f>
        <v>0</v>
      </c>
      <c r="L5433">
        <f>IF(AND(I5433=0, J5433=1),1,0)</f>
        <v>0</v>
      </c>
      <c r="M5433">
        <f>IF(AND(I5433=1, J5433=0),1,0)</f>
        <v>1</v>
      </c>
      <c r="N5433">
        <f t="shared" si="168"/>
        <v>0</v>
      </c>
      <c r="O5433">
        <f t="shared" si="169"/>
        <v>0</v>
      </c>
    </row>
    <row r="5434" spans="1:15" x14ac:dyDescent="0.2">
      <c r="A5434" t="s">
        <v>7724</v>
      </c>
      <c r="B5434" t="s">
        <v>11344</v>
      </c>
      <c r="C5434">
        <v>2795419</v>
      </c>
      <c r="D5434">
        <v>2798298</v>
      </c>
      <c r="E5434">
        <v>-1</v>
      </c>
      <c r="F5434">
        <v>959</v>
      </c>
      <c r="G5434">
        <v>218247493</v>
      </c>
      <c r="H5434" t="s">
        <v>11345</v>
      </c>
      <c r="I5434">
        <f>IF(C5434=C5435,1,0)</f>
        <v>0</v>
      </c>
      <c r="J5434">
        <f>IF(D5434=D5435,1,0)</f>
        <v>0</v>
      </c>
      <c r="K5434">
        <f>I5434*J5434</f>
        <v>0</v>
      </c>
      <c r="L5434">
        <f>IF(AND(I5434=0, J5434=1),1,0)</f>
        <v>0</v>
      </c>
      <c r="M5434">
        <f>IF(AND(I5434=1, J5434=0),1,0)</f>
        <v>0</v>
      </c>
      <c r="N5434">
        <f t="shared" si="168"/>
        <v>0</v>
      </c>
      <c r="O5434">
        <f t="shared" si="169"/>
        <v>0</v>
      </c>
    </row>
    <row r="5435" spans="1:15" x14ac:dyDescent="0.2">
      <c r="A5435" s="1" t="s">
        <v>7723</v>
      </c>
      <c r="B5435" s="2" t="s">
        <v>4839</v>
      </c>
      <c r="C5435" s="1">
        <v>2798441</v>
      </c>
      <c r="D5435" s="1">
        <v>2798605</v>
      </c>
      <c r="E5435" s="1">
        <v>1</v>
      </c>
      <c r="F5435" s="1">
        <f>(D5435-C5435+1)/3-1</f>
        <v>54</v>
      </c>
      <c r="G5435" s="1"/>
      <c r="H5435" s="1" t="s">
        <v>4840</v>
      </c>
      <c r="I5435">
        <f>IF(C5435=C5436,1,0)</f>
        <v>1</v>
      </c>
      <c r="J5435">
        <f>IF(D5435=D5436,1,0)</f>
        <v>1</v>
      </c>
      <c r="K5435">
        <f>I5435*J5435</f>
        <v>1</v>
      </c>
      <c r="L5435">
        <f>IF(AND(I5435=0, J5435=1),1,0)</f>
        <v>0</v>
      </c>
      <c r="M5435">
        <f>IF(AND(I5435=1, J5435=0),1,0)</f>
        <v>0</v>
      </c>
      <c r="N5435">
        <f t="shared" si="168"/>
        <v>0</v>
      </c>
      <c r="O5435">
        <f t="shared" si="169"/>
        <v>0</v>
      </c>
    </row>
    <row r="5436" spans="1:15" x14ac:dyDescent="0.2">
      <c r="A5436" t="s">
        <v>7724</v>
      </c>
      <c r="B5436" t="s">
        <v>11346</v>
      </c>
      <c r="C5436">
        <v>2798441</v>
      </c>
      <c r="D5436">
        <v>2798605</v>
      </c>
      <c r="E5436">
        <v>1</v>
      </c>
      <c r="F5436">
        <v>54</v>
      </c>
      <c r="G5436">
        <v>218247494</v>
      </c>
      <c r="H5436" t="s">
        <v>7</v>
      </c>
      <c r="I5436">
        <f>IF(C5436=C5437,1,0)</f>
        <v>0</v>
      </c>
      <c r="J5436">
        <f>IF(D5436=D5437,1,0)</f>
        <v>0</v>
      </c>
      <c r="K5436">
        <f>I5436*J5436</f>
        <v>0</v>
      </c>
      <c r="L5436">
        <f>IF(AND(I5436=0, J5436=1),1,0)</f>
        <v>0</v>
      </c>
      <c r="M5436">
        <f>IF(AND(I5436=1, J5436=0),1,0)</f>
        <v>0</v>
      </c>
      <c r="N5436">
        <f t="shared" si="168"/>
        <v>0</v>
      </c>
      <c r="O5436">
        <f t="shared" si="169"/>
        <v>0</v>
      </c>
    </row>
    <row r="5437" spans="1:15" x14ac:dyDescent="0.2">
      <c r="A5437" s="1" t="s">
        <v>7723</v>
      </c>
      <c r="B5437" s="2" t="s">
        <v>4841</v>
      </c>
      <c r="C5437" s="1">
        <v>2798587</v>
      </c>
      <c r="D5437" s="1">
        <v>2798862</v>
      </c>
      <c r="E5437" s="1">
        <v>1</v>
      </c>
      <c r="F5437" s="1">
        <f>(D5437-C5437+1)/3-1</f>
        <v>91</v>
      </c>
      <c r="G5437" s="1"/>
      <c r="H5437" s="1" t="s">
        <v>7</v>
      </c>
      <c r="I5437">
        <f>IF(C5437=C5438,1,0)</f>
        <v>1</v>
      </c>
      <c r="J5437">
        <f>IF(D5437=D5438,1,0)</f>
        <v>1</v>
      </c>
      <c r="K5437">
        <f>I5437*J5437</f>
        <v>1</v>
      </c>
      <c r="L5437">
        <f>IF(AND(I5437=0, J5437=1),1,0)</f>
        <v>0</v>
      </c>
      <c r="M5437">
        <f>IF(AND(I5437=1, J5437=0),1,0)</f>
        <v>0</v>
      </c>
      <c r="N5437">
        <f t="shared" si="168"/>
        <v>0</v>
      </c>
      <c r="O5437">
        <f t="shared" si="169"/>
        <v>0</v>
      </c>
    </row>
    <row r="5438" spans="1:15" x14ac:dyDescent="0.2">
      <c r="A5438" t="s">
        <v>7724</v>
      </c>
      <c r="B5438" t="s">
        <v>11347</v>
      </c>
      <c r="C5438">
        <v>2798587</v>
      </c>
      <c r="D5438">
        <v>2798862</v>
      </c>
      <c r="E5438">
        <v>1</v>
      </c>
      <c r="F5438">
        <v>91</v>
      </c>
      <c r="G5438">
        <v>218247495</v>
      </c>
      <c r="H5438" t="s">
        <v>7</v>
      </c>
      <c r="I5438">
        <f>IF(C5438=C5439,1,0)</f>
        <v>0</v>
      </c>
      <c r="J5438">
        <f>IF(D5438=D5439,1,0)</f>
        <v>0</v>
      </c>
      <c r="K5438">
        <f>I5438*J5438</f>
        <v>0</v>
      </c>
      <c r="L5438">
        <f>IF(AND(I5438=0, J5438=1),1,0)</f>
        <v>0</v>
      </c>
      <c r="M5438">
        <f>IF(AND(I5438=1, J5438=0),1,0)</f>
        <v>0</v>
      </c>
      <c r="N5438">
        <f t="shared" si="168"/>
        <v>0</v>
      </c>
      <c r="O5438">
        <f t="shared" si="169"/>
        <v>0</v>
      </c>
    </row>
    <row r="5439" spans="1:15" x14ac:dyDescent="0.2">
      <c r="A5439" s="1" t="s">
        <v>7723</v>
      </c>
      <c r="B5439" s="2" t="s">
        <v>4842</v>
      </c>
      <c r="C5439" s="1">
        <v>2799050</v>
      </c>
      <c r="D5439" s="1">
        <v>2801875</v>
      </c>
      <c r="E5439" s="1">
        <v>-1</v>
      </c>
      <c r="F5439" s="1">
        <f>(D5439-C5439+1)/3-1</f>
        <v>941</v>
      </c>
      <c r="G5439" s="1"/>
      <c r="H5439" s="1" t="s">
        <v>4843</v>
      </c>
      <c r="I5439">
        <f>IF(C5439=C5440,1,0)</f>
        <v>1</v>
      </c>
      <c r="J5439">
        <f>IF(D5439=D5440,1,0)</f>
        <v>0</v>
      </c>
      <c r="K5439">
        <f>I5439*J5439</f>
        <v>0</v>
      </c>
      <c r="L5439">
        <f>IF(AND(I5439=0, J5439=1),1,0)</f>
        <v>0</v>
      </c>
      <c r="M5439">
        <f>IF(AND(I5439=1, J5439=0),1,0)</f>
        <v>1</v>
      </c>
      <c r="N5439">
        <f t="shared" si="168"/>
        <v>0</v>
      </c>
      <c r="O5439">
        <f t="shared" si="169"/>
        <v>0</v>
      </c>
    </row>
    <row r="5440" spans="1:15" x14ac:dyDescent="0.2">
      <c r="A5440" t="s">
        <v>7724</v>
      </c>
      <c r="B5440" t="s">
        <v>11348</v>
      </c>
      <c r="C5440">
        <v>2799050</v>
      </c>
      <c r="D5440">
        <v>2802028</v>
      </c>
      <c r="E5440">
        <v>-1</v>
      </c>
      <c r="F5440">
        <v>992</v>
      </c>
      <c r="G5440">
        <v>218247496</v>
      </c>
      <c r="H5440" t="s">
        <v>11349</v>
      </c>
      <c r="I5440">
        <f>IF(C5440=C5441,1,0)</f>
        <v>0</v>
      </c>
      <c r="J5440">
        <f>IF(D5440=D5441,1,0)</f>
        <v>0</v>
      </c>
      <c r="K5440">
        <f>I5440*J5440</f>
        <v>0</v>
      </c>
      <c r="L5440">
        <f>IF(AND(I5440=0, J5440=1),1,0)</f>
        <v>0</v>
      </c>
      <c r="M5440">
        <f>IF(AND(I5440=1, J5440=0),1,0)</f>
        <v>0</v>
      </c>
      <c r="N5440">
        <f t="shared" si="168"/>
        <v>0</v>
      </c>
      <c r="O5440">
        <f t="shared" si="169"/>
        <v>0</v>
      </c>
    </row>
    <row r="5441" spans="1:15" x14ac:dyDescent="0.2">
      <c r="A5441" s="1" t="s">
        <v>7723</v>
      </c>
      <c r="B5441" s="2" t="s">
        <v>4844</v>
      </c>
      <c r="C5441" s="1">
        <v>2802323</v>
      </c>
      <c r="D5441" s="1">
        <v>2802580</v>
      </c>
      <c r="E5441" s="1">
        <v>-1</v>
      </c>
      <c r="F5441" s="1">
        <f>(D5441-C5441+1)/3-1</f>
        <v>85</v>
      </c>
      <c r="G5441" s="1"/>
      <c r="H5441" s="1" t="s">
        <v>4845</v>
      </c>
      <c r="I5441">
        <f>IF(C5441=C5442,1,0)</f>
        <v>1</v>
      </c>
      <c r="J5441">
        <f>IF(D5441=D5442,1,0)</f>
        <v>1</v>
      </c>
      <c r="K5441">
        <f>I5441*J5441</f>
        <v>1</v>
      </c>
      <c r="L5441">
        <f>IF(AND(I5441=0, J5441=1),1,0)</f>
        <v>0</v>
      </c>
      <c r="M5441">
        <f>IF(AND(I5441=1, J5441=0),1,0)</f>
        <v>0</v>
      </c>
      <c r="N5441">
        <f t="shared" si="168"/>
        <v>0</v>
      </c>
      <c r="O5441">
        <f t="shared" si="169"/>
        <v>0</v>
      </c>
    </row>
    <row r="5442" spans="1:15" x14ac:dyDescent="0.2">
      <c r="A5442" t="s">
        <v>7724</v>
      </c>
      <c r="B5442" t="s">
        <v>11350</v>
      </c>
      <c r="C5442">
        <v>2802323</v>
      </c>
      <c r="D5442">
        <v>2802580</v>
      </c>
      <c r="E5442">
        <v>-1</v>
      </c>
      <c r="F5442">
        <v>85</v>
      </c>
      <c r="G5442">
        <v>218247497</v>
      </c>
      <c r="H5442" t="s">
        <v>7</v>
      </c>
      <c r="I5442">
        <f>IF(C5442=C5443,1,0)</f>
        <v>0</v>
      </c>
      <c r="J5442">
        <f>IF(D5442=D5443,1,0)</f>
        <v>0</v>
      </c>
      <c r="K5442">
        <f>I5442*J5442</f>
        <v>0</v>
      </c>
      <c r="L5442">
        <f>IF(AND(I5442=0, J5442=1),1,0)</f>
        <v>0</v>
      </c>
      <c r="M5442">
        <f>IF(AND(I5442=1, J5442=0),1,0)</f>
        <v>0</v>
      </c>
      <c r="N5442">
        <f t="shared" si="168"/>
        <v>0</v>
      </c>
      <c r="O5442">
        <f t="shared" si="169"/>
        <v>0</v>
      </c>
    </row>
    <row r="5443" spans="1:15" x14ac:dyDescent="0.2">
      <c r="A5443" s="1" t="s">
        <v>7723</v>
      </c>
      <c r="B5443" s="2" t="s">
        <v>4846</v>
      </c>
      <c r="C5443" s="1">
        <v>2802607</v>
      </c>
      <c r="D5443" s="1">
        <v>2803845</v>
      </c>
      <c r="E5443" s="1">
        <v>-1</v>
      </c>
      <c r="F5443" s="1">
        <f>(D5443-C5443+1)/3-1</f>
        <v>412</v>
      </c>
      <c r="G5443" s="1"/>
      <c r="H5443" s="1" t="s">
        <v>4847</v>
      </c>
      <c r="I5443">
        <f>IF(C5443=C5444,1,0)</f>
        <v>1</v>
      </c>
      <c r="J5443">
        <f>IF(D5443=D5444,1,0)</f>
        <v>1</v>
      </c>
      <c r="K5443">
        <f>I5443*J5443</f>
        <v>1</v>
      </c>
      <c r="L5443">
        <f>IF(AND(I5443=0, J5443=1),1,0)</f>
        <v>0</v>
      </c>
      <c r="M5443">
        <f>IF(AND(I5443=1, J5443=0),1,0)</f>
        <v>0</v>
      </c>
      <c r="N5443">
        <f t="shared" ref="N5443:N5506" si="170">IF(AND(A5443= "GenBank", A5444="GenBank"),1,0)</f>
        <v>0</v>
      </c>
      <c r="O5443">
        <f t="shared" ref="O5443:O5506" si="171">IF(AND(A5443="RAST", A5444="RAST"),1,0)</f>
        <v>0</v>
      </c>
    </row>
    <row r="5444" spans="1:15" x14ac:dyDescent="0.2">
      <c r="A5444" t="s">
        <v>7724</v>
      </c>
      <c r="B5444" t="s">
        <v>11351</v>
      </c>
      <c r="C5444">
        <v>2802607</v>
      </c>
      <c r="D5444">
        <v>2803845</v>
      </c>
      <c r="E5444">
        <v>-1</v>
      </c>
      <c r="F5444">
        <v>412</v>
      </c>
      <c r="G5444">
        <v>218247498</v>
      </c>
      <c r="H5444" t="s">
        <v>11352</v>
      </c>
      <c r="I5444">
        <f>IF(C5444=C5445,1,0)</f>
        <v>0</v>
      </c>
      <c r="J5444">
        <f>IF(D5444=D5445,1,0)</f>
        <v>0</v>
      </c>
      <c r="K5444">
        <f>I5444*J5444</f>
        <v>0</v>
      </c>
      <c r="L5444">
        <f>IF(AND(I5444=0, J5444=1),1,0)</f>
        <v>0</v>
      </c>
      <c r="M5444">
        <f>IF(AND(I5444=1, J5444=0),1,0)</f>
        <v>0</v>
      </c>
      <c r="N5444">
        <f t="shared" si="170"/>
        <v>0</v>
      </c>
      <c r="O5444">
        <f t="shared" si="171"/>
        <v>0</v>
      </c>
    </row>
    <row r="5445" spans="1:15" x14ac:dyDescent="0.2">
      <c r="A5445" s="1" t="s">
        <v>7723</v>
      </c>
      <c r="B5445" s="2" t="s">
        <v>4848</v>
      </c>
      <c r="C5445" s="1">
        <v>2803884</v>
      </c>
      <c r="D5445" s="1">
        <v>2804345</v>
      </c>
      <c r="E5445" s="1">
        <v>-1</v>
      </c>
      <c r="F5445" s="1">
        <f>(D5445-C5445+1)/3-1</f>
        <v>153</v>
      </c>
      <c r="G5445" s="1"/>
      <c r="H5445" s="1" t="s">
        <v>4849</v>
      </c>
      <c r="I5445">
        <f>IF(C5445=C5446,1,0)</f>
        <v>1</v>
      </c>
      <c r="J5445">
        <f>IF(D5445=D5446,1,0)</f>
        <v>1</v>
      </c>
      <c r="K5445">
        <f>I5445*J5445</f>
        <v>1</v>
      </c>
      <c r="L5445">
        <f>IF(AND(I5445=0, J5445=1),1,0)</f>
        <v>0</v>
      </c>
      <c r="M5445">
        <f>IF(AND(I5445=1, J5445=0),1,0)</f>
        <v>0</v>
      </c>
      <c r="N5445">
        <f t="shared" si="170"/>
        <v>0</v>
      </c>
      <c r="O5445">
        <f t="shared" si="171"/>
        <v>0</v>
      </c>
    </row>
    <row r="5446" spans="1:15" x14ac:dyDescent="0.2">
      <c r="A5446" t="s">
        <v>7724</v>
      </c>
      <c r="B5446" t="s">
        <v>11353</v>
      </c>
      <c r="C5446">
        <v>2803884</v>
      </c>
      <c r="D5446">
        <v>2804345</v>
      </c>
      <c r="E5446">
        <v>-1</v>
      </c>
      <c r="F5446">
        <v>153</v>
      </c>
      <c r="G5446">
        <v>218247499</v>
      </c>
      <c r="H5446" t="s">
        <v>7</v>
      </c>
      <c r="I5446">
        <f>IF(C5446=C5447,1,0)</f>
        <v>0</v>
      </c>
      <c r="J5446">
        <f>IF(D5446=D5447,1,0)</f>
        <v>0</v>
      </c>
      <c r="K5446">
        <f>I5446*J5446</f>
        <v>0</v>
      </c>
      <c r="L5446">
        <f>IF(AND(I5446=0, J5446=1),1,0)</f>
        <v>0</v>
      </c>
      <c r="M5446">
        <f>IF(AND(I5446=1, J5446=0),1,0)</f>
        <v>0</v>
      </c>
      <c r="N5446">
        <f t="shared" si="170"/>
        <v>0</v>
      </c>
      <c r="O5446">
        <f t="shared" si="171"/>
        <v>0</v>
      </c>
    </row>
    <row r="5447" spans="1:15" x14ac:dyDescent="0.2">
      <c r="A5447" s="1" t="s">
        <v>7723</v>
      </c>
      <c r="B5447" s="2" t="s">
        <v>4850</v>
      </c>
      <c r="C5447" s="1">
        <v>2804587</v>
      </c>
      <c r="D5447" s="1">
        <v>2805003</v>
      </c>
      <c r="E5447" s="1">
        <v>1</v>
      </c>
      <c r="F5447" s="1">
        <f>(D5447-C5447+1)/3-1</f>
        <v>138</v>
      </c>
      <c r="G5447" s="1"/>
      <c r="H5447" s="1" t="s">
        <v>4851</v>
      </c>
      <c r="I5447">
        <f>IF(C5447=C5448,1,0)</f>
        <v>1</v>
      </c>
      <c r="J5447">
        <f>IF(D5447=D5448,1,0)</f>
        <v>1</v>
      </c>
      <c r="K5447">
        <f>I5447*J5447</f>
        <v>1</v>
      </c>
      <c r="L5447">
        <f>IF(AND(I5447=0, J5447=1),1,0)</f>
        <v>0</v>
      </c>
      <c r="M5447">
        <f>IF(AND(I5447=1, J5447=0),1,0)</f>
        <v>0</v>
      </c>
      <c r="N5447">
        <f t="shared" si="170"/>
        <v>0</v>
      </c>
      <c r="O5447">
        <f t="shared" si="171"/>
        <v>0</v>
      </c>
    </row>
    <row r="5448" spans="1:15" x14ac:dyDescent="0.2">
      <c r="A5448" t="s">
        <v>7724</v>
      </c>
      <c r="B5448" t="s">
        <v>11354</v>
      </c>
      <c r="C5448">
        <v>2804587</v>
      </c>
      <c r="D5448">
        <v>2805003</v>
      </c>
      <c r="E5448">
        <v>1</v>
      </c>
      <c r="F5448">
        <v>138</v>
      </c>
      <c r="G5448">
        <v>218247500</v>
      </c>
      <c r="H5448" t="s">
        <v>11355</v>
      </c>
      <c r="I5448">
        <f>IF(C5448=C5449,1,0)</f>
        <v>0</v>
      </c>
      <c r="J5448">
        <f>IF(D5448=D5449,1,0)</f>
        <v>0</v>
      </c>
      <c r="K5448">
        <f>I5448*J5448</f>
        <v>0</v>
      </c>
      <c r="L5448">
        <f>IF(AND(I5448=0, J5448=1),1,0)</f>
        <v>0</v>
      </c>
      <c r="M5448">
        <f>IF(AND(I5448=1, J5448=0),1,0)</f>
        <v>0</v>
      </c>
      <c r="N5448">
        <f t="shared" si="170"/>
        <v>1</v>
      </c>
      <c r="O5448">
        <f t="shared" si="171"/>
        <v>0</v>
      </c>
    </row>
    <row r="5449" spans="1:15" x14ac:dyDescent="0.2">
      <c r="A5449" t="s">
        <v>7724</v>
      </c>
      <c r="B5449" t="s">
        <v>11356</v>
      </c>
      <c r="C5449">
        <v>2805063</v>
      </c>
      <c r="D5449">
        <v>2805818</v>
      </c>
      <c r="E5449">
        <v>1</v>
      </c>
      <c r="F5449">
        <v>251</v>
      </c>
      <c r="G5449">
        <v>218247501</v>
      </c>
      <c r="H5449" t="s">
        <v>11357</v>
      </c>
      <c r="I5449">
        <f>IF(C5449=C5450,1,0)</f>
        <v>0</v>
      </c>
      <c r="J5449">
        <f>IF(D5449=D5450,1,0)</f>
        <v>1</v>
      </c>
      <c r="K5449">
        <f>I5449*J5449</f>
        <v>0</v>
      </c>
      <c r="L5449">
        <f>IF(AND(I5449=0, J5449=1),1,0)</f>
        <v>1</v>
      </c>
      <c r="M5449">
        <f>IF(AND(I5449=1, J5449=0),1,0)</f>
        <v>0</v>
      </c>
      <c r="N5449">
        <f t="shared" si="170"/>
        <v>0</v>
      </c>
      <c r="O5449">
        <f t="shared" si="171"/>
        <v>0</v>
      </c>
    </row>
    <row r="5450" spans="1:15" x14ac:dyDescent="0.2">
      <c r="A5450" s="1" t="s">
        <v>7723</v>
      </c>
      <c r="B5450" s="2" t="s">
        <v>4852</v>
      </c>
      <c r="C5450" s="1">
        <v>2805069</v>
      </c>
      <c r="D5450" s="1">
        <v>2805818</v>
      </c>
      <c r="E5450" s="1">
        <v>1</v>
      </c>
      <c r="F5450" s="1">
        <f>(D5450-C5450+1)/3-1</f>
        <v>249</v>
      </c>
      <c r="G5450" s="1"/>
      <c r="H5450" s="1" t="s">
        <v>4853</v>
      </c>
      <c r="I5450">
        <f>IF(C5450=C5451,1,0)</f>
        <v>0</v>
      </c>
      <c r="J5450">
        <f>IF(D5450=D5451,1,0)</f>
        <v>0</v>
      </c>
      <c r="K5450">
        <f>I5450*J5450</f>
        <v>0</v>
      </c>
      <c r="L5450">
        <f>IF(AND(I5450=0, J5450=1),1,0)</f>
        <v>0</v>
      </c>
      <c r="M5450">
        <f>IF(AND(I5450=1, J5450=0),1,0)</f>
        <v>0</v>
      </c>
      <c r="N5450">
        <f t="shared" si="170"/>
        <v>0</v>
      </c>
      <c r="O5450">
        <f t="shared" si="171"/>
        <v>1</v>
      </c>
    </row>
    <row r="5451" spans="1:15" x14ac:dyDescent="0.2">
      <c r="A5451" s="1" t="s">
        <v>7723</v>
      </c>
      <c r="B5451" s="2" t="s">
        <v>4854</v>
      </c>
      <c r="C5451" s="1">
        <v>2806079</v>
      </c>
      <c r="D5451" s="1">
        <v>2806324</v>
      </c>
      <c r="E5451" s="1">
        <v>1</v>
      </c>
      <c r="F5451" s="1">
        <f>(D5451-C5451+1)/3-1</f>
        <v>81</v>
      </c>
      <c r="G5451" s="1"/>
      <c r="H5451" s="1" t="s">
        <v>4855</v>
      </c>
      <c r="I5451">
        <f>IF(C5451=C5452,1,0)</f>
        <v>1</v>
      </c>
      <c r="J5451">
        <f>IF(D5451=D5452,1,0)</f>
        <v>1</v>
      </c>
      <c r="K5451">
        <f>I5451*J5451</f>
        <v>1</v>
      </c>
      <c r="L5451">
        <f>IF(AND(I5451=0, J5451=1),1,0)</f>
        <v>0</v>
      </c>
      <c r="M5451">
        <f>IF(AND(I5451=1, J5451=0),1,0)</f>
        <v>0</v>
      </c>
      <c r="N5451">
        <f t="shared" si="170"/>
        <v>0</v>
      </c>
      <c r="O5451">
        <f t="shared" si="171"/>
        <v>0</v>
      </c>
    </row>
    <row r="5452" spans="1:15" x14ac:dyDescent="0.2">
      <c r="A5452" t="s">
        <v>7724</v>
      </c>
      <c r="B5452" t="s">
        <v>11358</v>
      </c>
      <c r="C5452">
        <v>2806079</v>
      </c>
      <c r="D5452">
        <v>2806324</v>
      </c>
      <c r="E5452">
        <v>1</v>
      </c>
      <c r="F5452">
        <v>81</v>
      </c>
      <c r="G5452">
        <v>218247502</v>
      </c>
      <c r="H5452" t="s">
        <v>11359</v>
      </c>
      <c r="I5452">
        <f>IF(C5452=C5453,1,0)</f>
        <v>0</v>
      </c>
      <c r="J5452">
        <f>IF(D5452=D5453,1,0)</f>
        <v>0</v>
      </c>
      <c r="K5452">
        <f>I5452*J5452</f>
        <v>0</v>
      </c>
      <c r="L5452">
        <f>IF(AND(I5452=0, J5452=1),1,0)</f>
        <v>0</v>
      </c>
      <c r="M5452">
        <f>IF(AND(I5452=1, J5452=0),1,0)</f>
        <v>0</v>
      </c>
      <c r="N5452">
        <f t="shared" si="170"/>
        <v>0</v>
      </c>
      <c r="O5452">
        <f t="shared" si="171"/>
        <v>0</v>
      </c>
    </row>
    <row r="5453" spans="1:15" x14ac:dyDescent="0.2">
      <c r="A5453" s="1" t="s">
        <v>7723</v>
      </c>
      <c r="B5453" s="2" t="s">
        <v>4856</v>
      </c>
      <c r="C5453" s="1">
        <v>2806548</v>
      </c>
      <c r="D5453" s="1">
        <v>2806979</v>
      </c>
      <c r="E5453" s="1">
        <v>1</v>
      </c>
      <c r="F5453" s="1">
        <f>(D5453-C5453+1)/3-1</f>
        <v>143</v>
      </c>
      <c r="G5453" s="1"/>
      <c r="H5453" s="1" t="s">
        <v>4857</v>
      </c>
      <c r="I5453">
        <f>IF(C5453=C5454,1,0)</f>
        <v>1</v>
      </c>
      <c r="J5453">
        <f>IF(D5453=D5454,1,0)</f>
        <v>1</v>
      </c>
      <c r="K5453">
        <f>I5453*J5453</f>
        <v>1</v>
      </c>
      <c r="L5453">
        <f>IF(AND(I5453=0, J5453=1),1,0)</f>
        <v>0</v>
      </c>
      <c r="M5453">
        <f>IF(AND(I5453=1, J5453=0),1,0)</f>
        <v>0</v>
      </c>
      <c r="N5453">
        <f t="shared" si="170"/>
        <v>0</v>
      </c>
      <c r="O5453">
        <f t="shared" si="171"/>
        <v>0</v>
      </c>
    </row>
    <row r="5454" spans="1:15" x14ac:dyDescent="0.2">
      <c r="A5454" t="s">
        <v>7724</v>
      </c>
      <c r="B5454" t="s">
        <v>11360</v>
      </c>
      <c r="C5454">
        <v>2806548</v>
      </c>
      <c r="D5454">
        <v>2806979</v>
      </c>
      <c r="E5454">
        <v>1</v>
      </c>
      <c r="F5454">
        <v>143</v>
      </c>
      <c r="G5454">
        <v>218247503</v>
      </c>
      <c r="H5454" t="s">
        <v>11361</v>
      </c>
      <c r="I5454">
        <f>IF(C5454=C5455,1,0)</f>
        <v>0</v>
      </c>
      <c r="J5454">
        <f>IF(D5454=D5455,1,0)</f>
        <v>0</v>
      </c>
      <c r="K5454">
        <f>I5454*J5454</f>
        <v>0</v>
      </c>
      <c r="L5454">
        <f>IF(AND(I5454=0, J5454=1),1,0)</f>
        <v>0</v>
      </c>
      <c r="M5454">
        <f>IF(AND(I5454=1, J5454=0),1,0)</f>
        <v>0</v>
      </c>
      <c r="N5454">
        <f t="shared" si="170"/>
        <v>0</v>
      </c>
      <c r="O5454">
        <f t="shared" si="171"/>
        <v>0</v>
      </c>
    </row>
    <row r="5455" spans="1:15" x14ac:dyDescent="0.2">
      <c r="A5455" s="1" t="s">
        <v>7723</v>
      </c>
      <c r="B5455" s="2" t="s">
        <v>4858</v>
      </c>
      <c r="C5455" s="1">
        <v>2807019</v>
      </c>
      <c r="D5455" s="1">
        <v>2807555</v>
      </c>
      <c r="E5455" s="1">
        <v>1</v>
      </c>
      <c r="F5455" s="1">
        <f>(D5455-C5455+1)/3-1</f>
        <v>178</v>
      </c>
      <c r="G5455" s="1"/>
      <c r="H5455" s="1" t="s">
        <v>4859</v>
      </c>
      <c r="I5455">
        <f>IF(C5455=C5456,1,0)</f>
        <v>1</v>
      </c>
      <c r="J5455">
        <f>IF(D5455=D5456,1,0)</f>
        <v>1</v>
      </c>
      <c r="K5455">
        <f>I5455*J5455</f>
        <v>1</v>
      </c>
      <c r="L5455">
        <f>IF(AND(I5455=0, J5455=1),1,0)</f>
        <v>0</v>
      </c>
      <c r="M5455">
        <f>IF(AND(I5455=1, J5455=0),1,0)</f>
        <v>0</v>
      </c>
      <c r="N5455">
        <f t="shared" si="170"/>
        <v>0</v>
      </c>
      <c r="O5455">
        <f t="shared" si="171"/>
        <v>0</v>
      </c>
    </row>
    <row r="5456" spans="1:15" x14ac:dyDescent="0.2">
      <c r="A5456" t="s">
        <v>7724</v>
      </c>
      <c r="B5456" t="s">
        <v>11362</v>
      </c>
      <c r="C5456">
        <v>2807019</v>
      </c>
      <c r="D5456">
        <v>2807555</v>
      </c>
      <c r="E5456">
        <v>1</v>
      </c>
      <c r="F5456">
        <v>178</v>
      </c>
      <c r="G5456">
        <v>218247504</v>
      </c>
      <c r="H5456" t="s">
        <v>11363</v>
      </c>
      <c r="I5456">
        <f>IF(C5456=C5457,1,0)</f>
        <v>0</v>
      </c>
      <c r="J5456">
        <f>IF(D5456=D5457,1,0)</f>
        <v>0</v>
      </c>
      <c r="K5456">
        <f>I5456*J5456</f>
        <v>0</v>
      </c>
      <c r="L5456">
        <f>IF(AND(I5456=0, J5456=1),1,0)</f>
        <v>0</v>
      </c>
      <c r="M5456">
        <f>IF(AND(I5456=1, J5456=0),1,0)</f>
        <v>0</v>
      </c>
      <c r="N5456">
        <f t="shared" si="170"/>
        <v>0</v>
      </c>
      <c r="O5456">
        <f t="shared" si="171"/>
        <v>0</v>
      </c>
    </row>
    <row r="5457" spans="1:15" x14ac:dyDescent="0.2">
      <c r="A5457" s="1" t="s">
        <v>7723</v>
      </c>
      <c r="B5457" s="2" t="s">
        <v>4860</v>
      </c>
      <c r="C5457" s="1">
        <v>2807558</v>
      </c>
      <c r="D5457" s="1">
        <v>2808115</v>
      </c>
      <c r="E5457" s="1">
        <v>1</v>
      </c>
      <c r="F5457" s="1">
        <f>(D5457-C5457+1)/3-1</f>
        <v>185</v>
      </c>
      <c r="G5457" s="1"/>
      <c r="H5457" s="1" t="s">
        <v>4861</v>
      </c>
      <c r="I5457">
        <f>IF(C5457=C5458,1,0)</f>
        <v>1</v>
      </c>
      <c r="J5457">
        <f>IF(D5457=D5458,1,0)</f>
        <v>1</v>
      </c>
      <c r="K5457">
        <f>I5457*J5457</f>
        <v>1</v>
      </c>
      <c r="L5457">
        <f>IF(AND(I5457=0, J5457=1),1,0)</f>
        <v>0</v>
      </c>
      <c r="M5457">
        <f>IF(AND(I5457=1, J5457=0),1,0)</f>
        <v>0</v>
      </c>
      <c r="N5457">
        <f t="shared" si="170"/>
        <v>0</v>
      </c>
      <c r="O5457">
        <f t="shared" si="171"/>
        <v>0</v>
      </c>
    </row>
    <row r="5458" spans="1:15" x14ac:dyDescent="0.2">
      <c r="A5458" t="s">
        <v>7724</v>
      </c>
      <c r="B5458" t="s">
        <v>11364</v>
      </c>
      <c r="C5458">
        <v>2807558</v>
      </c>
      <c r="D5458">
        <v>2808115</v>
      </c>
      <c r="E5458">
        <v>1</v>
      </c>
      <c r="F5458">
        <v>185</v>
      </c>
      <c r="G5458">
        <v>218247505</v>
      </c>
      <c r="H5458" t="s">
        <v>11365</v>
      </c>
      <c r="I5458">
        <f>IF(C5458=C5459,1,0)</f>
        <v>0</v>
      </c>
      <c r="J5458">
        <f>IF(D5458=D5459,1,0)</f>
        <v>0</v>
      </c>
      <c r="K5458">
        <f>I5458*J5458</f>
        <v>0</v>
      </c>
      <c r="L5458">
        <f>IF(AND(I5458=0, J5458=1),1,0)</f>
        <v>0</v>
      </c>
      <c r="M5458">
        <f>IF(AND(I5458=1, J5458=0),1,0)</f>
        <v>0</v>
      </c>
      <c r="N5458">
        <f t="shared" si="170"/>
        <v>0</v>
      </c>
      <c r="O5458">
        <f t="shared" si="171"/>
        <v>0</v>
      </c>
    </row>
    <row r="5459" spans="1:15" x14ac:dyDescent="0.2">
      <c r="A5459" s="1" t="s">
        <v>7723</v>
      </c>
      <c r="B5459" s="2" t="s">
        <v>4862</v>
      </c>
      <c r="C5459" s="1">
        <v>2808166</v>
      </c>
      <c r="D5459" s="1">
        <v>2809677</v>
      </c>
      <c r="E5459" s="1">
        <v>1</v>
      </c>
      <c r="F5459" s="1">
        <f>(D5459-C5459+1)/3-1</f>
        <v>503</v>
      </c>
      <c r="G5459" s="1"/>
      <c r="H5459" s="1" t="s">
        <v>4863</v>
      </c>
      <c r="I5459">
        <f>IF(C5459=C5460,1,0)</f>
        <v>1</v>
      </c>
      <c r="J5459">
        <f>IF(D5459=D5460,1,0)</f>
        <v>1</v>
      </c>
      <c r="K5459">
        <f>I5459*J5459</f>
        <v>1</v>
      </c>
      <c r="L5459">
        <f>IF(AND(I5459=0, J5459=1),1,0)</f>
        <v>0</v>
      </c>
      <c r="M5459">
        <f>IF(AND(I5459=1, J5459=0),1,0)</f>
        <v>0</v>
      </c>
      <c r="N5459">
        <f t="shared" si="170"/>
        <v>0</v>
      </c>
      <c r="O5459">
        <f t="shared" si="171"/>
        <v>0</v>
      </c>
    </row>
    <row r="5460" spans="1:15" x14ac:dyDescent="0.2">
      <c r="A5460" t="s">
        <v>7724</v>
      </c>
      <c r="B5460" t="s">
        <v>11366</v>
      </c>
      <c r="C5460">
        <v>2808166</v>
      </c>
      <c r="D5460">
        <v>2809677</v>
      </c>
      <c r="E5460">
        <v>1</v>
      </c>
      <c r="F5460">
        <v>503</v>
      </c>
      <c r="G5460">
        <v>218247506</v>
      </c>
      <c r="H5460" t="s">
        <v>11367</v>
      </c>
      <c r="I5460">
        <f>IF(C5460=C5461,1,0)</f>
        <v>0</v>
      </c>
      <c r="J5460">
        <f>IF(D5460=D5461,1,0)</f>
        <v>0</v>
      </c>
      <c r="K5460">
        <f>I5460*J5460</f>
        <v>0</v>
      </c>
      <c r="L5460">
        <f>IF(AND(I5460=0, J5460=1),1,0)</f>
        <v>0</v>
      </c>
      <c r="M5460">
        <f>IF(AND(I5460=1, J5460=0),1,0)</f>
        <v>0</v>
      </c>
      <c r="N5460">
        <f t="shared" si="170"/>
        <v>0</v>
      </c>
      <c r="O5460">
        <f t="shared" si="171"/>
        <v>0</v>
      </c>
    </row>
    <row r="5461" spans="1:15" x14ac:dyDescent="0.2">
      <c r="A5461" s="1" t="s">
        <v>7723</v>
      </c>
      <c r="B5461" s="2" t="s">
        <v>4864</v>
      </c>
      <c r="C5461" s="1">
        <v>2809764</v>
      </c>
      <c r="D5461" s="1">
        <v>2810708</v>
      </c>
      <c r="E5461" s="1">
        <v>1</v>
      </c>
      <c r="F5461" s="1">
        <f>(D5461-C5461+1)/3-1</f>
        <v>314</v>
      </c>
      <c r="G5461" s="1"/>
      <c r="H5461" s="1" t="s">
        <v>4865</v>
      </c>
      <c r="I5461">
        <f>IF(C5461=C5462,1,0)</f>
        <v>1</v>
      </c>
      <c r="J5461">
        <f>IF(D5461=D5462,1,0)</f>
        <v>1</v>
      </c>
      <c r="K5461">
        <f>I5461*J5461</f>
        <v>1</v>
      </c>
      <c r="L5461">
        <f>IF(AND(I5461=0, J5461=1),1,0)</f>
        <v>0</v>
      </c>
      <c r="M5461">
        <f>IF(AND(I5461=1, J5461=0),1,0)</f>
        <v>0</v>
      </c>
      <c r="N5461">
        <f t="shared" si="170"/>
        <v>0</v>
      </c>
      <c r="O5461">
        <f t="shared" si="171"/>
        <v>0</v>
      </c>
    </row>
    <row r="5462" spans="1:15" x14ac:dyDescent="0.2">
      <c r="A5462" t="s">
        <v>7724</v>
      </c>
      <c r="B5462" t="s">
        <v>11368</v>
      </c>
      <c r="C5462">
        <v>2809764</v>
      </c>
      <c r="D5462">
        <v>2810708</v>
      </c>
      <c r="E5462">
        <v>1</v>
      </c>
      <c r="F5462">
        <v>314</v>
      </c>
      <c r="G5462">
        <v>218247507</v>
      </c>
      <c r="H5462" t="s">
        <v>11369</v>
      </c>
      <c r="I5462">
        <f>IF(C5462=C5463,1,0)</f>
        <v>0</v>
      </c>
      <c r="J5462">
        <f>IF(D5462=D5463,1,0)</f>
        <v>0</v>
      </c>
      <c r="K5462">
        <f>I5462*J5462</f>
        <v>0</v>
      </c>
      <c r="L5462">
        <f>IF(AND(I5462=0, J5462=1),1,0)</f>
        <v>0</v>
      </c>
      <c r="M5462">
        <f>IF(AND(I5462=1, J5462=0),1,0)</f>
        <v>0</v>
      </c>
      <c r="N5462">
        <f t="shared" si="170"/>
        <v>0</v>
      </c>
      <c r="O5462">
        <f t="shared" si="171"/>
        <v>0</v>
      </c>
    </row>
    <row r="5463" spans="1:15" x14ac:dyDescent="0.2">
      <c r="A5463" s="1" t="s">
        <v>7723</v>
      </c>
      <c r="B5463" s="2" t="s">
        <v>4866</v>
      </c>
      <c r="C5463" s="1">
        <v>2810761</v>
      </c>
      <c r="D5463" s="1">
        <v>2810874</v>
      </c>
      <c r="E5463" s="1">
        <v>-1</v>
      </c>
      <c r="F5463" s="1">
        <f>(D5463-C5463+1)/3-1</f>
        <v>37</v>
      </c>
      <c r="G5463" s="1"/>
      <c r="H5463" s="1" t="s">
        <v>7</v>
      </c>
      <c r="I5463">
        <f>IF(C5463=C5464,1,0)</f>
        <v>0</v>
      </c>
      <c r="J5463">
        <f>IF(D5463=D5464,1,0)</f>
        <v>0</v>
      </c>
      <c r="K5463">
        <f>I5463*J5463</f>
        <v>0</v>
      </c>
      <c r="L5463">
        <f>IF(AND(I5463=0, J5463=1),1,0)</f>
        <v>0</v>
      </c>
      <c r="M5463">
        <f>IF(AND(I5463=1, J5463=0),1,0)</f>
        <v>0</v>
      </c>
      <c r="N5463">
        <f t="shared" si="170"/>
        <v>0</v>
      </c>
      <c r="O5463">
        <f t="shared" si="171"/>
        <v>1</v>
      </c>
    </row>
    <row r="5464" spans="1:15" x14ac:dyDescent="0.2">
      <c r="A5464" s="1" t="s">
        <v>7723</v>
      </c>
      <c r="B5464" s="2" t="s">
        <v>4867</v>
      </c>
      <c r="C5464" s="1">
        <v>2810899</v>
      </c>
      <c r="D5464" s="1">
        <v>2811291</v>
      </c>
      <c r="E5464" s="1">
        <v>1</v>
      </c>
      <c r="F5464" s="1">
        <f>(D5464-C5464+1)/3-1</f>
        <v>130</v>
      </c>
      <c r="G5464" s="1"/>
      <c r="H5464" s="1" t="s">
        <v>1127</v>
      </c>
      <c r="I5464">
        <f>IF(C5464=C5465,1,0)</f>
        <v>1</v>
      </c>
      <c r="J5464">
        <f>IF(D5464=D5465,1,0)</f>
        <v>1</v>
      </c>
      <c r="K5464">
        <f>I5464*J5464</f>
        <v>1</v>
      </c>
      <c r="L5464">
        <f>IF(AND(I5464=0, J5464=1),1,0)</f>
        <v>0</v>
      </c>
      <c r="M5464">
        <f>IF(AND(I5464=1, J5464=0),1,0)</f>
        <v>0</v>
      </c>
      <c r="N5464">
        <f t="shared" si="170"/>
        <v>0</v>
      </c>
      <c r="O5464">
        <f t="shared" si="171"/>
        <v>0</v>
      </c>
    </row>
    <row r="5465" spans="1:15" x14ac:dyDescent="0.2">
      <c r="A5465" t="s">
        <v>7724</v>
      </c>
      <c r="B5465" t="s">
        <v>11370</v>
      </c>
      <c r="C5465">
        <v>2810899</v>
      </c>
      <c r="D5465">
        <v>2811291</v>
      </c>
      <c r="E5465">
        <v>1</v>
      </c>
      <c r="F5465">
        <v>130</v>
      </c>
      <c r="G5465">
        <v>218247508</v>
      </c>
      <c r="H5465" t="s">
        <v>8606</v>
      </c>
      <c r="I5465">
        <f>IF(C5465=C5466,1,0)</f>
        <v>0</v>
      </c>
      <c r="J5465">
        <f>IF(D5465=D5466,1,0)</f>
        <v>0</v>
      </c>
      <c r="K5465">
        <f>I5465*J5465</f>
        <v>0</v>
      </c>
      <c r="L5465">
        <f>IF(AND(I5465=0, J5465=1),1,0)</f>
        <v>0</v>
      </c>
      <c r="M5465">
        <f>IF(AND(I5465=1, J5465=0),1,0)</f>
        <v>0</v>
      </c>
      <c r="N5465">
        <f t="shared" si="170"/>
        <v>0</v>
      </c>
      <c r="O5465">
        <f t="shared" si="171"/>
        <v>0</v>
      </c>
    </row>
    <row r="5466" spans="1:15" x14ac:dyDescent="0.2">
      <c r="A5466" s="1" t="s">
        <v>7723</v>
      </c>
      <c r="B5466" s="2" t="s">
        <v>4868</v>
      </c>
      <c r="C5466" s="1">
        <v>2811529</v>
      </c>
      <c r="D5466" s="1">
        <v>2812491</v>
      </c>
      <c r="E5466" s="1">
        <v>1</v>
      </c>
      <c r="F5466" s="1">
        <f>(D5466-C5466+1)/3-1</f>
        <v>320</v>
      </c>
      <c r="G5466" s="1"/>
      <c r="H5466" s="1" t="s">
        <v>4869</v>
      </c>
      <c r="I5466">
        <f>IF(C5466=C5467,1,0)</f>
        <v>1</v>
      </c>
      <c r="J5466">
        <f>IF(D5466=D5467,1,0)</f>
        <v>1</v>
      </c>
      <c r="K5466">
        <f>I5466*J5466</f>
        <v>1</v>
      </c>
      <c r="L5466">
        <f>IF(AND(I5466=0, J5466=1),1,0)</f>
        <v>0</v>
      </c>
      <c r="M5466">
        <f>IF(AND(I5466=1, J5466=0),1,0)</f>
        <v>0</v>
      </c>
      <c r="N5466">
        <f t="shared" si="170"/>
        <v>0</v>
      </c>
      <c r="O5466">
        <f t="shared" si="171"/>
        <v>0</v>
      </c>
    </row>
    <row r="5467" spans="1:15" x14ac:dyDescent="0.2">
      <c r="A5467" t="s">
        <v>7724</v>
      </c>
      <c r="B5467" t="s">
        <v>11371</v>
      </c>
      <c r="C5467">
        <v>2811529</v>
      </c>
      <c r="D5467">
        <v>2812491</v>
      </c>
      <c r="E5467">
        <v>1</v>
      </c>
      <c r="F5467">
        <v>320</v>
      </c>
      <c r="G5467">
        <v>218247509</v>
      </c>
      <c r="H5467" t="s">
        <v>7839</v>
      </c>
      <c r="I5467">
        <f>IF(C5467=C5468,1,0)</f>
        <v>0</v>
      </c>
      <c r="J5467">
        <f>IF(D5467=D5468,1,0)</f>
        <v>0</v>
      </c>
      <c r="K5467">
        <f>I5467*J5467</f>
        <v>0</v>
      </c>
      <c r="L5467">
        <f>IF(AND(I5467=0, J5467=1),1,0)</f>
        <v>0</v>
      </c>
      <c r="M5467">
        <f>IF(AND(I5467=1, J5467=0),1,0)</f>
        <v>0</v>
      </c>
      <c r="N5467">
        <f t="shared" si="170"/>
        <v>0</v>
      </c>
      <c r="O5467">
        <f t="shared" si="171"/>
        <v>0</v>
      </c>
    </row>
    <row r="5468" spans="1:15" x14ac:dyDescent="0.2">
      <c r="A5468" s="1" t="s">
        <v>7723</v>
      </c>
      <c r="B5468" s="2" t="s">
        <v>4870</v>
      </c>
      <c r="C5468" s="1">
        <v>2812667</v>
      </c>
      <c r="D5468" s="1">
        <v>2814547</v>
      </c>
      <c r="E5468" s="1">
        <v>-1</v>
      </c>
      <c r="F5468" s="1">
        <f>(D5468-C5468+1)/3-1</f>
        <v>626</v>
      </c>
      <c r="G5468" s="1"/>
      <c r="H5468" s="1" t="s">
        <v>2807</v>
      </c>
      <c r="I5468">
        <f>IF(C5468=C5469,1,0)</f>
        <v>1</v>
      </c>
      <c r="J5468">
        <f>IF(D5468=D5469,1,0)</f>
        <v>1</v>
      </c>
      <c r="K5468">
        <f>I5468*J5468</f>
        <v>1</v>
      </c>
      <c r="L5468">
        <f>IF(AND(I5468=0, J5468=1),1,0)</f>
        <v>0</v>
      </c>
      <c r="M5468">
        <f>IF(AND(I5468=1, J5468=0),1,0)</f>
        <v>0</v>
      </c>
      <c r="N5468">
        <f t="shared" si="170"/>
        <v>0</v>
      </c>
      <c r="O5468">
        <f t="shared" si="171"/>
        <v>0</v>
      </c>
    </row>
    <row r="5469" spans="1:15" x14ac:dyDescent="0.2">
      <c r="A5469" t="s">
        <v>7724</v>
      </c>
      <c r="B5469" t="s">
        <v>11372</v>
      </c>
      <c r="C5469">
        <v>2812667</v>
      </c>
      <c r="D5469">
        <v>2814547</v>
      </c>
      <c r="E5469">
        <v>-1</v>
      </c>
      <c r="F5469">
        <v>626</v>
      </c>
      <c r="G5469">
        <v>218247510</v>
      </c>
      <c r="H5469" t="s">
        <v>8440</v>
      </c>
      <c r="I5469">
        <f>IF(C5469=C5470,1,0)</f>
        <v>0</v>
      </c>
      <c r="J5469">
        <f>IF(D5469=D5470,1,0)</f>
        <v>0</v>
      </c>
      <c r="K5469">
        <f>I5469*J5469</f>
        <v>0</v>
      </c>
      <c r="L5469">
        <f>IF(AND(I5469=0, J5469=1),1,0)</f>
        <v>0</v>
      </c>
      <c r="M5469">
        <f>IF(AND(I5469=1, J5469=0),1,0)</f>
        <v>0</v>
      </c>
      <c r="N5469">
        <f t="shared" si="170"/>
        <v>0</v>
      </c>
      <c r="O5469">
        <f t="shared" si="171"/>
        <v>0</v>
      </c>
    </row>
    <row r="5470" spans="1:15" x14ac:dyDescent="0.2">
      <c r="A5470" s="1" t="s">
        <v>7723</v>
      </c>
      <c r="B5470" s="2" t="s">
        <v>4871</v>
      </c>
      <c r="C5470" s="1">
        <v>2814937</v>
      </c>
      <c r="D5470" s="1">
        <v>2815050</v>
      </c>
      <c r="E5470" s="1">
        <v>-1</v>
      </c>
      <c r="F5470" s="1">
        <f>(D5470-C5470+1)/3-1</f>
        <v>37</v>
      </c>
      <c r="G5470" s="1"/>
      <c r="H5470" s="1" t="s">
        <v>7</v>
      </c>
      <c r="I5470">
        <f>IF(C5470=C5471,1,0)</f>
        <v>1</v>
      </c>
      <c r="J5470">
        <f>IF(D5470=D5471,1,0)</f>
        <v>1</v>
      </c>
      <c r="K5470">
        <f>I5470*J5470</f>
        <v>1</v>
      </c>
      <c r="L5470">
        <f>IF(AND(I5470=0, J5470=1),1,0)</f>
        <v>0</v>
      </c>
      <c r="M5470">
        <f>IF(AND(I5470=1, J5470=0),1,0)</f>
        <v>0</v>
      </c>
      <c r="N5470">
        <f t="shared" si="170"/>
        <v>0</v>
      </c>
      <c r="O5470">
        <f t="shared" si="171"/>
        <v>0</v>
      </c>
    </row>
    <row r="5471" spans="1:15" x14ac:dyDescent="0.2">
      <c r="A5471" t="s">
        <v>7724</v>
      </c>
      <c r="B5471" t="s">
        <v>11373</v>
      </c>
      <c r="C5471">
        <v>2814937</v>
      </c>
      <c r="D5471">
        <v>2815050</v>
      </c>
      <c r="E5471">
        <v>-1</v>
      </c>
      <c r="F5471">
        <v>37</v>
      </c>
      <c r="G5471">
        <v>218247511</v>
      </c>
      <c r="H5471" t="s">
        <v>7</v>
      </c>
      <c r="I5471">
        <f>IF(C5471=C5472,1,0)</f>
        <v>0</v>
      </c>
      <c r="J5471">
        <f>IF(D5471=D5472,1,0)</f>
        <v>0</v>
      </c>
      <c r="K5471">
        <f>I5471*J5471</f>
        <v>0</v>
      </c>
      <c r="L5471">
        <f>IF(AND(I5471=0, J5471=1),1,0)</f>
        <v>0</v>
      </c>
      <c r="M5471">
        <f>IF(AND(I5471=1, J5471=0),1,0)</f>
        <v>0</v>
      </c>
      <c r="N5471">
        <f t="shared" si="170"/>
        <v>0</v>
      </c>
      <c r="O5471">
        <f t="shared" si="171"/>
        <v>0</v>
      </c>
    </row>
    <row r="5472" spans="1:15" x14ac:dyDescent="0.2">
      <c r="A5472" s="1" t="s">
        <v>7723</v>
      </c>
      <c r="B5472" s="2" t="s">
        <v>4872</v>
      </c>
      <c r="C5472" s="1">
        <v>2815316</v>
      </c>
      <c r="D5472" s="1">
        <v>2817148</v>
      </c>
      <c r="E5472" s="1">
        <v>1</v>
      </c>
      <c r="F5472" s="1">
        <f>(D5472-C5472+1)/3-1</f>
        <v>610</v>
      </c>
      <c r="G5472" s="1"/>
      <c r="H5472" s="1" t="s">
        <v>4873</v>
      </c>
      <c r="I5472">
        <f>IF(C5472=C5473,1,0)</f>
        <v>1</v>
      </c>
      <c r="J5472">
        <f>IF(D5472=D5473,1,0)</f>
        <v>1</v>
      </c>
      <c r="K5472">
        <f>I5472*J5472</f>
        <v>1</v>
      </c>
      <c r="L5472">
        <f>IF(AND(I5472=0, J5472=1),1,0)</f>
        <v>0</v>
      </c>
      <c r="M5472">
        <f>IF(AND(I5472=1, J5472=0),1,0)</f>
        <v>0</v>
      </c>
      <c r="N5472">
        <f t="shared" si="170"/>
        <v>0</v>
      </c>
      <c r="O5472">
        <f t="shared" si="171"/>
        <v>0</v>
      </c>
    </row>
    <row r="5473" spans="1:15" x14ac:dyDescent="0.2">
      <c r="A5473" t="s">
        <v>7724</v>
      </c>
      <c r="B5473" t="s">
        <v>11374</v>
      </c>
      <c r="C5473">
        <v>2815316</v>
      </c>
      <c r="D5473">
        <v>2817148</v>
      </c>
      <c r="E5473">
        <v>1</v>
      </c>
      <c r="F5473">
        <v>610</v>
      </c>
      <c r="G5473">
        <v>218247512</v>
      </c>
      <c r="H5473" t="s">
        <v>7821</v>
      </c>
      <c r="I5473">
        <f>IF(C5473=C5474,1,0)</f>
        <v>0</v>
      </c>
      <c r="J5473">
        <f>IF(D5473=D5474,1,0)</f>
        <v>0</v>
      </c>
      <c r="K5473">
        <f>I5473*J5473</f>
        <v>0</v>
      </c>
      <c r="L5473">
        <f>IF(AND(I5473=0, J5473=1),1,0)</f>
        <v>0</v>
      </c>
      <c r="M5473">
        <f>IF(AND(I5473=1, J5473=0),1,0)</f>
        <v>0</v>
      </c>
      <c r="N5473">
        <f t="shared" si="170"/>
        <v>0</v>
      </c>
      <c r="O5473">
        <f t="shared" si="171"/>
        <v>0</v>
      </c>
    </row>
    <row r="5474" spans="1:15" x14ac:dyDescent="0.2">
      <c r="A5474" s="1" t="s">
        <v>7723</v>
      </c>
      <c r="B5474" s="2" t="s">
        <v>4874</v>
      </c>
      <c r="C5474" s="1">
        <v>2817423</v>
      </c>
      <c r="D5474" s="1">
        <v>2818691</v>
      </c>
      <c r="E5474" s="1">
        <v>1</v>
      </c>
      <c r="F5474" s="1">
        <f>(D5474-C5474+1)/3-1</f>
        <v>422</v>
      </c>
      <c r="G5474" s="1"/>
      <c r="H5474" s="1" t="s">
        <v>4875</v>
      </c>
      <c r="I5474">
        <f>IF(C5474=C5475,1,0)</f>
        <v>1</v>
      </c>
      <c r="J5474">
        <f>IF(D5474=D5475,1,0)</f>
        <v>1</v>
      </c>
      <c r="K5474">
        <f>I5474*J5474</f>
        <v>1</v>
      </c>
      <c r="L5474">
        <f>IF(AND(I5474=0, J5474=1),1,0)</f>
        <v>0</v>
      </c>
      <c r="M5474">
        <f>IF(AND(I5474=1, J5474=0),1,0)</f>
        <v>0</v>
      </c>
      <c r="N5474">
        <f t="shared" si="170"/>
        <v>0</v>
      </c>
      <c r="O5474">
        <f t="shared" si="171"/>
        <v>0</v>
      </c>
    </row>
    <row r="5475" spans="1:15" x14ac:dyDescent="0.2">
      <c r="A5475" t="s">
        <v>7724</v>
      </c>
      <c r="B5475" t="s">
        <v>11375</v>
      </c>
      <c r="C5475">
        <v>2817423</v>
      </c>
      <c r="D5475">
        <v>2818691</v>
      </c>
      <c r="E5475">
        <v>1</v>
      </c>
      <c r="F5475">
        <v>422</v>
      </c>
      <c r="G5475">
        <v>218247513</v>
      </c>
      <c r="H5475" t="s">
        <v>7</v>
      </c>
      <c r="I5475">
        <f>IF(C5475=C5476,1,0)</f>
        <v>0</v>
      </c>
      <c r="J5475">
        <f>IF(D5475=D5476,1,0)</f>
        <v>0</v>
      </c>
      <c r="K5475">
        <f>I5475*J5475</f>
        <v>0</v>
      </c>
      <c r="L5475">
        <f>IF(AND(I5475=0, J5475=1),1,0)</f>
        <v>0</v>
      </c>
      <c r="M5475">
        <f>IF(AND(I5475=1, J5475=0),1,0)</f>
        <v>0</v>
      </c>
      <c r="N5475">
        <f t="shared" si="170"/>
        <v>0</v>
      </c>
      <c r="O5475">
        <f t="shared" si="171"/>
        <v>0</v>
      </c>
    </row>
    <row r="5476" spans="1:15" x14ac:dyDescent="0.2">
      <c r="A5476" s="1" t="s">
        <v>7723</v>
      </c>
      <c r="B5476" s="2" t="s">
        <v>4876</v>
      </c>
      <c r="C5476" s="1">
        <v>2818816</v>
      </c>
      <c r="D5476" s="1">
        <v>2820177</v>
      </c>
      <c r="E5476" s="1">
        <v>-1</v>
      </c>
      <c r="F5476" s="1">
        <f>(D5476-C5476+1)/3-1</f>
        <v>453</v>
      </c>
      <c r="G5476" s="1"/>
      <c r="H5476" s="1" t="s">
        <v>4877</v>
      </c>
      <c r="I5476">
        <f>IF(C5476=C5477,1,0)</f>
        <v>1</v>
      </c>
      <c r="J5476">
        <f>IF(D5476=D5477,1,0)</f>
        <v>1</v>
      </c>
      <c r="K5476">
        <f>I5476*J5476</f>
        <v>1</v>
      </c>
      <c r="L5476">
        <f>IF(AND(I5476=0, J5476=1),1,0)</f>
        <v>0</v>
      </c>
      <c r="M5476">
        <f>IF(AND(I5476=1, J5476=0),1,0)</f>
        <v>0</v>
      </c>
      <c r="N5476">
        <f t="shared" si="170"/>
        <v>0</v>
      </c>
      <c r="O5476">
        <f t="shared" si="171"/>
        <v>0</v>
      </c>
    </row>
    <row r="5477" spans="1:15" x14ac:dyDescent="0.2">
      <c r="A5477" t="s">
        <v>7724</v>
      </c>
      <c r="B5477" t="s">
        <v>11376</v>
      </c>
      <c r="C5477">
        <v>2818816</v>
      </c>
      <c r="D5477">
        <v>2820177</v>
      </c>
      <c r="E5477">
        <v>-1</v>
      </c>
      <c r="F5477">
        <v>453</v>
      </c>
      <c r="G5477">
        <v>218247514</v>
      </c>
      <c r="H5477" t="s">
        <v>10408</v>
      </c>
      <c r="I5477">
        <f>IF(C5477=C5478,1,0)</f>
        <v>0</v>
      </c>
      <c r="J5477">
        <f>IF(D5477=D5478,1,0)</f>
        <v>0</v>
      </c>
      <c r="K5477">
        <f>I5477*J5477</f>
        <v>0</v>
      </c>
      <c r="L5477">
        <f>IF(AND(I5477=0, J5477=1),1,0)</f>
        <v>0</v>
      </c>
      <c r="M5477">
        <f>IF(AND(I5477=1, J5477=0),1,0)</f>
        <v>0</v>
      </c>
      <c r="N5477">
        <f t="shared" si="170"/>
        <v>0</v>
      </c>
      <c r="O5477">
        <f t="shared" si="171"/>
        <v>0</v>
      </c>
    </row>
    <row r="5478" spans="1:15" x14ac:dyDescent="0.2">
      <c r="A5478" s="1" t="s">
        <v>7723</v>
      </c>
      <c r="B5478" s="2" t="s">
        <v>4878</v>
      </c>
      <c r="C5478" s="1">
        <v>2820661</v>
      </c>
      <c r="D5478" s="1">
        <v>2822247</v>
      </c>
      <c r="E5478" s="1">
        <v>-1</v>
      </c>
      <c r="F5478" s="1">
        <f>(D5478-C5478+1)/3-1</f>
        <v>528</v>
      </c>
      <c r="G5478" s="1"/>
      <c r="H5478" s="1" t="s">
        <v>1393</v>
      </c>
      <c r="I5478">
        <f>IF(C5478=C5479,1,0)</f>
        <v>1</v>
      </c>
      <c r="J5478">
        <f>IF(D5478=D5479,1,0)</f>
        <v>1</v>
      </c>
      <c r="K5478">
        <f>I5478*J5478</f>
        <v>1</v>
      </c>
      <c r="L5478">
        <f>IF(AND(I5478=0, J5478=1),1,0)</f>
        <v>0</v>
      </c>
      <c r="M5478">
        <f>IF(AND(I5478=1, J5478=0),1,0)</f>
        <v>0</v>
      </c>
      <c r="N5478">
        <f t="shared" si="170"/>
        <v>0</v>
      </c>
      <c r="O5478">
        <f t="shared" si="171"/>
        <v>0</v>
      </c>
    </row>
    <row r="5479" spans="1:15" x14ac:dyDescent="0.2">
      <c r="A5479" t="s">
        <v>7724</v>
      </c>
      <c r="B5479" t="s">
        <v>11377</v>
      </c>
      <c r="C5479">
        <v>2820661</v>
      </c>
      <c r="D5479">
        <v>2822247</v>
      </c>
      <c r="E5479">
        <v>-1</v>
      </c>
      <c r="F5479">
        <v>528</v>
      </c>
      <c r="G5479">
        <v>218247515</v>
      </c>
      <c r="H5479" t="s">
        <v>8802</v>
      </c>
      <c r="I5479">
        <f>IF(C5479=C5480,1,0)</f>
        <v>0</v>
      </c>
      <c r="J5479">
        <f>IF(D5479=D5480,1,0)</f>
        <v>0</v>
      </c>
      <c r="K5479">
        <f>I5479*J5479</f>
        <v>0</v>
      </c>
      <c r="L5479">
        <f>IF(AND(I5479=0, J5479=1),1,0)</f>
        <v>0</v>
      </c>
      <c r="M5479">
        <f>IF(AND(I5479=1, J5479=0),1,0)</f>
        <v>0</v>
      </c>
      <c r="N5479">
        <f t="shared" si="170"/>
        <v>0</v>
      </c>
      <c r="O5479">
        <f t="shared" si="171"/>
        <v>0</v>
      </c>
    </row>
    <row r="5480" spans="1:15" x14ac:dyDescent="0.2">
      <c r="A5480" s="1" t="s">
        <v>7723</v>
      </c>
      <c r="B5480" s="2" t="s">
        <v>4879</v>
      </c>
      <c r="C5480" s="1">
        <v>2822299</v>
      </c>
      <c r="D5480" s="1">
        <v>2823087</v>
      </c>
      <c r="E5480" s="1">
        <v>-1</v>
      </c>
      <c r="F5480" s="1">
        <f>(D5480-C5480+1)/3-1</f>
        <v>262</v>
      </c>
      <c r="G5480" s="1"/>
      <c r="H5480" s="1" t="s">
        <v>4880</v>
      </c>
      <c r="I5480">
        <f>IF(C5480=C5481,1,0)</f>
        <v>1</v>
      </c>
      <c r="J5480">
        <f>IF(D5480=D5481,1,0)</f>
        <v>1</v>
      </c>
      <c r="K5480">
        <f>I5480*J5480</f>
        <v>1</v>
      </c>
      <c r="L5480">
        <f>IF(AND(I5480=0, J5480=1),1,0)</f>
        <v>0</v>
      </c>
      <c r="M5480">
        <f>IF(AND(I5480=1, J5480=0),1,0)</f>
        <v>0</v>
      </c>
      <c r="N5480">
        <f t="shared" si="170"/>
        <v>0</v>
      </c>
      <c r="O5480">
        <f t="shared" si="171"/>
        <v>0</v>
      </c>
    </row>
    <row r="5481" spans="1:15" x14ac:dyDescent="0.2">
      <c r="A5481" t="s">
        <v>7724</v>
      </c>
      <c r="B5481" t="s">
        <v>11378</v>
      </c>
      <c r="C5481">
        <v>2822299</v>
      </c>
      <c r="D5481">
        <v>2823087</v>
      </c>
      <c r="E5481">
        <v>-1</v>
      </c>
      <c r="F5481">
        <v>262</v>
      </c>
      <c r="G5481">
        <v>218247516</v>
      </c>
      <c r="H5481" t="s">
        <v>7</v>
      </c>
      <c r="I5481">
        <f>IF(C5481=C5482,1,0)</f>
        <v>0</v>
      </c>
      <c r="J5481">
        <f>IF(D5481=D5482,1,0)</f>
        <v>0</v>
      </c>
      <c r="K5481">
        <f>I5481*J5481</f>
        <v>0</v>
      </c>
      <c r="L5481">
        <f>IF(AND(I5481=0, J5481=1),1,0)</f>
        <v>0</v>
      </c>
      <c r="M5481">
        <f>IF(AND(I5481=1, J5481=0),1,0)</f>
        <v>0</v>
      </c>
      <c r="N5481">
        <f t="shared" si="170"/>
        <v>0</v>
      </c>
      <c r="O5481">
        <f t="shared" si="171"/>
        <v>0</v>
      </c>
    </row>
    <row r="5482" spans="1:15" x14ac:dyDescent="0.2">
      <c r="A5482" s="1" t="s">
        <v>7723</v>
      </c>
      <c r="B5482" s="2" t="s">
        <v>4881</v>
      </c>
      <c r="C5482" s="1">
        <v>2823202</v>
      </c>
      <c r="D5482" s="1">
        <v>2823981</v>
      </c>
      <c r="E5482" s="1">
        <v>1</v>
      </c>
      <c r="F5482" s="1">
        <f>(D5482-C5482+1)/3-1</f>
        <v>259</v>
      </c>
      <c r="G5482" s="1"/>
      <c r="H5482" s="1" t="s">
        <v>4882</v>
      </c>
      <c r="I5482">
        <f>IF(C5482=C5483,1,0)</f>
        <v>1</v>
      </c>
      <c r="J5482">
        <f>IF(D5482=D5483,1,0)</f>
        <v>1</v>
      </c>
      <c r="K5482">
        <f>I5482*J5482</f>
        <v>1</v>
      </c>
      <c r="L5482">
        <f>IF(AND(I5482=0, J5482=1),1,0)</f>
        <v>0</v>
      </c>
      <c r="M5482">
        <f>IF(AND(I5482=1, J5482=0),1,0)</f>
        <v>0</v>
      </c>
      <c r="N5482">
        <f t="shared" si="170"/>
        <v>0</v>
      </c>
      <c r="O5482">
        <f t="shared" si="171"/>
        <v>0</v>
      </c>
    </row>
    <row r="5483" spans="1:15" x14ac:dyDescent="0.2">
      <c r="A5483" t="s">
        <v>7724</v>
      </c>
      <c r="B5483" t="s">
        <v>11379</v>
      </c>
      <c r="C5483">
        <v>2823202</v>
      </c>
      <c r="D5483">
        <v>2823981</v>
      </c>
      <c r="E5483">
        <v>1</v>
      </c>
      <c r="F5483">
        <v>259</v>
      </c>
      <c r="G5483">
        <v>218247517</v>
      </c>
      <c r="H5483" t="s">
        <v>7</v>
      </c>
      <c r="I5483">
        <f>IF(C5483=C5484,1,0)</f>
        <v>0</v>
      </c>
      <c r="J5483">
        <f>IF(D5483=D5484,1,0)</f>
        <v>0</v>
      </c>
      <c r="K5483">
        <f>I5483*J5483</f>
        <v>0</v>
      </c>
      <c r="L5483">
        <f>IF(AND(I5483=0, J5483=1),1,0)</f>
        <v>0</v>
      </c>
      <c r="M5483">
        <f>IF(AND(I5483=1, J5483=0),1,0)</f>
        <v>0</v>
      </c>
      <c r="N5483">
        <f t="shared" si="170"/>
        <v>0</v>
      </c>
      <c r="O5483">
        <f t="shared" si="171"/>
        <v>0</v>
      </c>
    </row>
    <row r="5484" spans="1:15" x14ac:dyDescent="0.2">
      <c r="A5484" s="1" t="s">
        <v>7723</v>
      </c>
      <c r="B5484" s="2" t="s">
        <v>4883</v>
      </c>
      <c r="C5484" s="1">
        <v>2824133</v>
      </c>
      <c r="D5484" s="1">
        <v>2825410</v>
      </c>
      <c r="E5484" s="1">
        <v>1</v>
      </c>
      <c r="F5484" s="1">
        <f>(D5484-C5484+1)/3-1</f>
        <v>425</v>
      </c>
      <c r="G5484" s="1"/>
      <c r="H5484" s="1" t="s">
        <v>4884</v>
      </c>
      <c r="I5484">
        <f>IF(C5484=C5485,1,0)</f>
        <v>1</v>
      </c>
      <c r="J5484">
        <f>IF(D5484=D5485,1,0)</f>
        <v>1</v>
      </c>
      <c r="K5484">
        <f>I5484*J5484</f>
        <v>1</v>
      </c>
      <c r="L5484">
        <f>IF(AND(I5484=0, J5484=1),1,0)</f>
        <v>0</v>
      </c>
      <c r="M5484">
        <f>IF(AND(I5484=1, J5484=0),1,0)</f>
        <v>0</v>
      </c>
      <c r="N5484">
        <f t="shared" si="170"/>
        <v>0</v>
      </c>
      <c r="O5484">
        <f t="shared" si="171"/>
        <v>0</v>
      </c>
    </row>
    <row r="5485" spans="1:15" x14ac:dyDescent="0.2">
      <c r="A5485" t="s">
        <v>7724</v>
      </c>
      <c r="B5485" t="s">
        <v>11380</v>
      </c>
      <c r="C5485">
        <v>2824133</v>
      </c>
      <c r="D5485">
        <v>2825410</v>
      </c>
      <c r="E5485">
        <v>1</v>
      </c>
      <c r="F5485">
        <v>425</v>
      </c>
      <c r="G5485">
        <v>218247518</v>
      </c>
      <c r="H5485" t="s">
        <v>8189</v>
      </c>
      <c r="I5485">
        <f>IF(C5485=C5486,1,0)</f>
        <v>0</v>
      </c>
      <c r="J5485">
        <f>IF(D5485=D5486,1,0)</f>
        <v>0</v>
      </c>
      <c r="K5485">
        <f>I5485*J5485</f>
        <v>0</v>
      </c>
      <c r="L5485">
        <f>IF(AND(I5485=0, J5485=1),1,0)</f>
        <v>0</v>
      </c>
      <c r="M5485">
        <f>IF(AND(I5485=1, J5485=0),1,0)</f>
        <v>0</v>
      </c>
      <c r="N5485">
        <f t="shared" si="170"/>
        <v>0</v>
      </c>
      <c r="O5485">
        <f t="shared" si="171"/>
        <v>0</v>
      </c>
    </row>
    <row r="5486" spans="1:15" x14ac:dyDescent="0.2">
      <c r="A5486" s="1" t="s">
        <v>7723</v>
      </c>
      <c r="B5486" s="2" t="s">
        <v>4885</v>
      </c>
      <c r="C5486" s="1">
        <v>2825433</v>
      </c>
      <c r="D5486" s="1">
        <v>2826203</v>
      </c>
      <c r="E5486" s="1">
        <v>1</v>
      </c>
      <c r="F5486" s="1">
        <f>(D5486-C5486+1)/3-1</f>
        <v>256</v>
      </c>
      <c r="G5486" s="1"/>
      <c r="H5486" s="1" t="s">
        <v>4886</v>
      </c>
      <c r="I5486">
        <f>IF(C5486=C5487,1,0)</f>
        <v>1</v>
      </c>
      <c r="J5486">
        <f>IF(D5486=D5487,1,0)</f>
        <v>1</v>
      </c>
      <c r="K5486">
        <f>I5486*J5486</f>
        <v>1</v>
      </c>
      <c r="L5486">
        <f>IF(AND(I5486=0, J5486=1),1,0)</f>
        <v>0</v>
      </c>
      <c r="M5486">
        <f>IF(AND(I5486=1, J5486=0),1,0)</f>
        <v>0</v>
      </c>
      <c r="N5486">
        <f t="shared" si="170"/>
        <v>0</v>
      </c>
      <c r="O5486">
        <f t="shared" si="171"/>
        <v>0</v>
      </c>
    </row>
    <row r="5487" spans="1:15" x14ac:dyDescent="0.2">
      <c r="A5487" t="s">
        <v>7724</v>
      </c>
      <c r="B5487" t="s">
        <v>11381</v>
      </c>
      <c r="C5487">
        <v>2825433</v>
      </c>
      <c r="D5487">
        <v>2826203</v>
      </c>
      <c r="E5487">
        <v>1</v>
      </c>
      <c r="F5487">
        <v>256</v>
      </c>
      <c r="G5487">
        <v>218247519</v>
      </c>
      <c r="H5487" t="s">
        <v>8214</v>
      </c>
      <c r="I5487">
        <f>IF(C5487=C5488,1,0)</f>
        <v>0</v>
      </c>
      <c r="J5487">
        <f>IF(D5487=D5488,1,0)</f>
        <v>0</v>
      </c>
      <c r="K5487">
        <f>I5487*J5487</f>
        <v>0</v>
      </c>
      <c r="L5487">
        <f>IF(AND(I5487=0, J5487=1),1,0)</f>
        <v>0</v>
      </c>
      <c r="M5487">
        <f>IF(AND(I5487=1, J5487=0),1,0)</f>
        <v>0</v>
      </c>
      <c r="N5487">
        <f t="shared" si="170"/>
        <v>0</v>
      </c>
      <c r="O5487">
        <f t="shared" si="171"/>
        <v>0</v>
      </c>
    </row>
    <row r="5488" spans="1:15" x14ac:dyDescent="0.2">
      <c r="A5488" s="1" t="s">
        <v>7723</v>
      </c>
      <c r="B5488" s="2" t="s">
        <v>4887</v>
      </c>
      <c r="C5488" s="1">
        <v>2826292</v>
      </c>
      <c r="D5488" s="1">
        <v>2828958</v>
      </c>
      <c r="E5488" s="1">
        <v>-1</v>
      </c>
      <c r="F5488" s="1">
        <f>(D5488-C5488+1)/3-1</f>
        <v>888</v>
      </c>
      <c r="G5488" s="1"/>
      <c r="H5488" s="1" t="s">
        <v>4888</v>
      </c>
      <c r="I5488">
        <f>IF(C5488=C5489,1,0)</f>
        <v>1</v>
      </c>
      <c r="J5488">
        <f>IF(D5488=D5489,1,0)</f>
        <v>1</v>
      </c>
      <c r="K5488">
        <f>I5488*J5488</f>
        <v>1</v>
      </c>
      <c r="L5488">
        <f>IF(AND(I5488=0, J5488=1),1,0)</f>
        <v>0</v>
      </c>
      <c r="M5488">
        <f>IF(AND(I5488=1, J5488=0),1,0)</f>
        <v>0</v>
      </c>
      <c r="N5488">
        <f t="shared" si="170"/>
        <v>0</v>
      </c>
      <c r="O5488">
        <f t="shared" si="171"/>
        <v>0</v>
      </c>
    </row>
    <row r="5489" spans="1:15" x14ac:dyDescent="0.2">
      <c r="A5489" t="s">
        <v>7724</v>
      </c>
      <c r="B5489" t="s">
        <v>11382</v>
      </c>
      <c r="C5489">
        <v>2826292</v>
      </c>
      <c r="D5489">
        <v>2828958</v>
      </c>
      <c r="E5489">
        <v>-1</v>
      </c>
      <c r="F5489">
        <v>888</v>
      </c>
      <c r="G5489">
        <v>218247520</v>
      </c>
      <c r="H5489" t="s">
        <v>4888</v>
      </c>
      <c r="I5489">
        <f>IF(C5489=C5490,1,0)</f>
        <v>0</v>
      </c>
      <c r="J5489">
        <f>IF(D5489=D5490,1,0)</f>
        <v>0</v>
      </c>
      <c r="K5489">
        <f>I5489*J5489</f>
        <v>0</v>
      </c>
      <c r="L5489">
        <f>IF(AND(I5489=0, J5489=1),1,0)</f>
        <v>0</v>
      </c>
      <c r="M5489">
        <f>IF(AND(I5489=1, J5489=0),1,0)</f>
        <v>0</v>
      </c>
      <c r="N5489">
        <f t="shared" si="170"/>
        <v>0</v>
      </c>
      <c r="O5489">
        <f t="shared" si="171"/>
        <v>0</v>
      </c>
    </row>
    <row r="5490" spans="1:15" x14ac:dyDescent="0.2">
      <c r="A5490" s="1" t="s">
        <v>7723</v>
      </c>
      <c r="B5490" s="2" t="s">
        <v>4889</v>
      </c>
      <c r="C5490" s="1">
        <v>2828997</v>
      </c>
      <c r="D5490" s="1">
        <v>2829740</v>
      </c>
      <c r="E5490" s="1">
        <v>-1</v>
      </c>
      <c r="F5490" s="1">
        <f>(D5490-C5490+1)/3-1</f>
        <v>247</v>
      </c>
      <c r="G5490" s="1"/>
      <c r="H5490" s="1" t="s">
        <v>4890</v>
      </c>
      <c r="I5490">
        <f>IF(C5490=C5491,1,0)</f>
        <v>1</v>
      </c>
      <c r="J5490">
        <f>IF(D5490=D5491,1,0)</f>
        <v>1</v>
      </c>
      <c r="K5490">
        <f>I5490*J5490</f>
        <v>1</v>
      </c>
      <c r="L5490">
        <f>IF(AND(I5490=0, J5490=1),1,0)</f>
        <v>0</v>
      </c>
      <c r="M5490">
        <f>IF(AND(I5490=1, J5490=0),1,0)</f>
        <v>0</v>
      </c>
      <c r="N5490">
        <f t="shared" si="170"/>
        <v>0</v>
      </c>
      <c r="O5490">
        <f t="shared" si="171"/>
        <v>0</v>
      </c>
    </row>
    <row r="5491" spans="1:15" x14ac:dyDescent="0.2">
      <c r="A5491" t="s">
        <v>7724</v>
      </c>
      <c r="B5491" t="s">
        <v>11383</v>
      </c>
      <c r="C5491">
        <v>2828997</v>
      </c>
      <c r="D5491">
        <v>2829740</v>
      </c>
      <c r="E5491">
        <v>-1</v>
      </c>
      <c r="F5491">
        <v>247</v>
      </c>
      <c r="G5491">
        <v>218247521</v>
      </c>
      <c r="H5491" t="s">
        <v>11384</v>
      </c>
      <c r="I5491">
        <f>IF(C5491=C5492,1,0)</f>
        <v>0</v>
      </c>
      <c r="J5491">
        <f>IF(D5491=D5492,1,0)</f>
        <v>0</v>
      </c>
      <c r="K5491">
        <f>I5491*J5491</f>
        <v>0</v>
      </c>
      <c r="L5491">
        <f>IF(AND(I5491=0, J5491=1),1,0)</f>
        <v>0</v>
      </c>
      <c r="M5491">
        <f>IF(AND(I5491=1, J5491=0),1,0)</f>
        <v>0</v>
      </c>
      <c r="N5491">
        <f t="shared" si="170"/>
        <v>0</v>
      </c>
      <c r="O5491">
        <f t="shared" si="171"/>
        <v>0</v>
      </c>
    </row>
    <row r="5492" spans="1:15" x14ac:dyDescent="0.2">
      <c r="A5492" s="1" t="s">
        <v>7723</v>
      </c>
      <c r="B5492" s="2" t="s">
        <v>4891</v>
      </c>
      <c r="C5492" s="1">
        <v>2830291</v>
      </c>
      <c r="D5492" s="1">
        <v>2831028</v>
      </c>
      <c r="E5492" s="1">
        <v>1</v>
      </c>
      <c r="F5492" s="1">
        <f>(D5492-C5492+1)/3-1</f>
        <v>245</v>
      </c>
      <c r="G5492" s="1"/>
      <c r="H5492" s="1" t="s">
        <v>4892</v>
      </c>
      <c r="I5492">
        <f>IF(C5492=C5493,1,0)</f>
        <v>1</v>
      </c>
      <c r="J5492">
        <f>IF(D5492=D5493,1,0)</f>
        <v>1</v>
      </c>
      <c r="K5492">
        <f>I5492*J5492</f>
        <v>1</v>
      </c>
      <c r="L5492">
        <f>IF(AND(I5492=0, J5492=1),1,0)</f>
        <v>0</v>
      </c>
      <c r="M5492">
        <f>IF(AND(I5492=1, J5492=0),1,0)</f>
        <v>0</v>
      </c>
      <c r="N5492">
        <f t="shared" si="170"/>
        <v>0</v>
      </c>
      <c r="O5492">
        <f t="shared" si="171"/>
        <v>0</v>
      </c>
    </row>
    <row r="5493" spans="1:15" x14ac:dyDescent="0.2">
      <c r="A5493" t="s">
        <v>7724</v>
      </c>
      <c r="B5493" t="s">
        <v>11385</v>
      </c>
      <c r="C5493">
        <v>2830291</v>
      </c>
      <c r="D5493">
        <v>2831028</v>
      </c>
      <c r="E5493">
        <v>1</v>
      </c>
      <c r="F5493">
        <v>245</v>
      </c>
      <c r="G5493">
        <v>218247522</v>
      </c>
      <c r="H5493" t="s">
        <v>7</v>
      </c>
      <c r="I5493">
        <f>IF(C5493=C5494,1,0)</f>
        <v>0</v>
      </c>
      <c r="J5493">
        <f>IF(D5493=D5494,1,0)</f>
        <v>0</v>
      </c>
      <c r="K5493">
        <f>I5493*J5493</f>
        <v>0</v>
      </c>
      <c r="L5493">
        <f>IF(AND(I5493=0, J5493=1),1,0)</f>
        <v>0</v>
      </c>
      <c r="M5493">
        <f>IF(AND(I5493=1, J5493=0),1,0)</f>
        <v>0</v>
      </c>
      <c r="N5493">
        <f t="shared" si="170"/>
        <v>0</v>
      </c>
      <c r="O5493">
        <f t="shared" si="171"/>
        <v>0</v>
      </c>
    </row>
    <row r="5494" spans="1:15" x14ac:dyDescent="0.2">
      <c r="A5494" s="1" t="s">
        <v>7723</v>
      </c>
      <c r="B5494" s="2" t="s">
        <v>4893</v>
      </c>
      <c r="C5494" s="1">
        <v>2831048</v>
      </c>
      <c r="D5494" s="1">
        <v>2831401</v>
      </c>
      <c r="E5494" s="1">
        <v>-1</v>
      </c>
      <c r="F5494" s="1">
        <f>(D5494-C5494+1)/3-1</f>
        <v>117</v>
      </c>
      <c r="G5494" s="1"/>
      <c r="H5494" s="1" t="s">
        <v>7</v>
      </c>
      <c r="I5494">
        <f>IF(C5494=C5495,1,0)</f>
        <v>1</v>
      </c>
      <c r="J5494">
        <f>IF(D5494=D5495,1,0)</f>
        <v>0</v>
      </c>
      <c r="K5494">
        <f>I5494*J5494</f>
        <v>0</v>
      </c>
      <c r="L5494">
        <f>IF(AND(I5494=0, J5494=1),1,0)</f>
        <v>0</v>
      </c>
      <c r="M5494">
        <f>IF(AND(I5494=1, J5494=0),1,0)</f>
        <v>1</v>
      </c>
      <c r="N5494">
        <f t="shared" si="170"/>
        <v>0</v>
      </c>
      <c r="O5494">
        <f t="shared" si="171"/>
        <v>0</v>
      </c>
    </row>
    <row r="5495" spans="1:15" x14ac:dyDescent="0.2">
      <c r="A5495" t="s">
        <v>7724</v>
      </c>
      <c r="B5495" t="s">
        <v>11386</v>
      </c>
      <c r="C5495">
        <v>2831048</v>
      </c>
      <c r="D5495">
        <v>2831419</v>
      </c>
      <c r="E5495">
        <v>-1</v>
      </c>
      <c r="F5495">
        <v>123</v>
      </c>
      <c r="G5495">
        <v>218247523</v>
      </c>
      <c r="H5495" t="s">
        <v>7</v>
      </c>
      <c r="I5495">
        <f>IF(C5495=C5496,1,0)</f>
        <v>0</v>
      </c>
      <c r="J5495">
        <f>IF(D5495=D5496,1,0)</f>
        <v>0</v>
      </c>
      <c r="K5495">
        <f>I5495*J5495</f>
        <v>0</v>
      </c>
      <c r="L5495">
        <f>IF(AND(I5495=0, J5495=1),1,0)</f>
        <v>0</v>
      </c>
      <c r="M5495">
        <f>IF(AND(I5495=1, J5495=0),1,0)</f>
        <v>0</v>
      </c>
      <c r="N5495">
        <f t="shared" si="170"/>
        <v>0</v>
      </c>
      <c r="O5495">
        <f t="shared" si="171"/>
        <v>0</v>
      </c>
    </row>
    <row r="5496" spans="1:15" x14ac:dyDescent="0.2">
      <c r="A5496" s="1" t="s">
        <v>7723</v>
      </c>
      <c r="B5496" s="2" t="s">
        <v>4894</v>
      </c>
      <c r="C5496" s="1">
        <v>2831719</v>
      </c>
      <c r="D5496" s="1">
        <v>2832768</v>
      </c>
      <c r="E5496" s="1">
        <v>1</v>
      </c>
      <c r="F5496" s="1">
        <f>(D5496-C5496+1)/3-1</f>
        <v>349</v>
      </c>
      <c r="G5496" s="1"/>
      <c r="H5496" s="1" t="s">
        <v>4895</v>
      </c>
      <c r="I5496">
        <f>IF(C5496=C5497,1,0)</f>
        <v>1</v>
      </c>
      <c r="J5496">
        <f>IF(D5496=D5497,1,0)</f>
        <v>1</v>
      </c>
      <c r="K5496">
        <f>I5496*J5496</f>
        <v>1</v>
      </c>
      <c r="L5496">
        <f>IF(AND(I5496=0, J5496=1),1,0)</f>
        <v>0</v>
      </c>
      <c r="M5496">
        <f>IF(AND(I5496=1, J5496=0),1,0)</f>
        <v>0</v>
      </c>
      <c r="N5496">
        <f t="shared" si="170"/>
        <v>0</v>
      </c>
      <c r="O5496">
        <f t="shared" si="171"/>
        <v>0</v>
      </c>
    </row>
    <row r="5497" spans="1:15" x14ac:dyDescent="0.2">
      <c r="A5497" t="s">
        <v>7724</v>
      </c>
      <c r="B5497" t="s">
        <v>11387</v>
      </c>
      <c r="C5497">
        <v>2831719</v>
      </c>
      <c r="D5497">
        <v>2832768</v>
      </c>
      <c r="E5497">
        <v>1</v>
      </c>
      <c r="F5497">
        <v>349</v>
      </c>
      <c r="G5497">
        <v>218247524</v>
      </c>
      <c r="H5497" t="s">
        <v>11388</v>
      </c>
      <c r="I5497">
        <f>IF(C5497=C5498,1,0)</f>
        <v>0</v>
      </c>
      <c r="J5497">
        <f>IF(D5497=D5498,1,0)</f>
        <v>0</v>
      </c>
      <c r="K5497">
        <f>I5497*J5497</f>
        <v>0</v>
      </c>
      <c r="L5497">
        <f>IF(AND(I5497=0, J5497=1),1,0)</f>
        <v>0</v>
      </c>
      <c r="M5497">
        <f>IF(AND(I5497=1, J5497=0),1,0)</f>
        <v>0</v>
      </c>
      <c r="N5497">
        <f t="shared" si="170"/>
        <v>0</v>
      </c>
      <c r="O5497">
        <f t="shared" si="171"/>
        <v>0</v>
      </c>
    </row>
    <row r="5498" spans="1:15" x14ac:dyDescent="0.2">
      <c r="A5498" s="1" t="s">
        <v>7723</v>
      </c>
      <c r="B5498" s="2" t="s">
        <v>4896</v>
      </c>
      <c r="C5498" s="1">
        <v>2833014</v>
      </c>
      <c r="D5498" s="1">
        <v>2833853</v>
      </c>
      <c r="E5498" s="1">
        <v>1</v>
      </c>
      <c r="F5498" s="1">
        <f>(D5498-C5498+1)/3-1</f>
        <v>279</v>
      </c>
      <c r="G5498" s="1"/>
      <c r="H5498" s="1" t="s">
        <v>4897</v>
      </c>
      <c r="I5498">
        <f>IF(C5498=C5499,1,0)</f>
        <v>1</v>
      </c>
      <c r="J5498">
        <f>IF(D5498=D5499,1,0)</f>
        <v>1</v>
      </c>
      <c r="K5498">
        <f>I5498*J5498</f>
        <v>1</v>
      </c>
      <c r="L5498">
        <f>IF(AND(I5498=0, J5498=1),1,0)</f>
        <v>0</v>
      </c>
      <c r="M5498">
        <f>IF(AND(I5498=1, J5498=0),1,0)</f>
        <v>0</v>
      </c>
      <c r="N5498">
        <f t="shared" si="170"/>
        <v>0</v>
      </c>
      <c r="O5498">
        <f t="shared" si="171"/>
        <v>0</v>
      </c>
    </row>
    <row r="5499" spans="1:15" x14ac:dyDescent="0.2">
      <c r="A5499" t="s">
        <v>7724</v>
      </c>
      <c r="B5499" t="s">
        <v>11389</v>
      </c>
      <c r="C5499">
        <v>2833014</v>
      </c>
      <c r="D5499">
        <v>2833853</v>
      </c>
      <c r="E5499">
        <v>1</v>
      </c>
      <c r="F5499">
        <v>279</v>
      </c>
      <c r="G5499">
        <v>218247525</v>
      </c>
      <c r="H5499" t="s">
        <v>7345</v>
      </c>
      <c r="I5499">
        <f>IF(C5499=C5500,1,0)</f>
        <v>0</v>
      </c>
      <c r="J5499">
        <f>IF(D5499=D5500,1,0)</f>
        <v>0</v>
      </c>
      <c r="K5499">
        <f>I5499*J5499</f>
        <v>0</v>
      </c>
      <c r="L5499">
        <f>IF(AND(I5499=0, J5499=1),1,0)</f>
        <v>0</v>
      </c>
      <c r="M5499">
        <f>IF(AND(I5499=1, J5499=0),1,0)</f>
        <v>0</v>
      </c>
      <c r="N5499">
        <f t="shared" si="170"/>
        <v>0</v>
      </c>
      <c r="O5499">
        <f t="shared" si="171"/>
        <v>0</v>
      </c>
    </row>
    <row r="5500" spans="1:15" x14ac:dyDescent="0.2">
      <c r="A5500" s="1" t="s">
        <v>7723</v>
      </c>
      <c r="B5500" s="2" t="s">
        <v>4898</v>
      </c>
      <c r="C5500" s="1">
        <v>2833846</v>
      </c>
      <c r="D5500" s="1">
        <v>2835171</v>
      </c>
      <c r="E5500" s="1">
        <v>1</v>
      </c>
      <c r="F5500" s="1">
        <f>(D5500-C5500+1)/3-1</f>
        <v>441</v>
      </c>
      <c r="G5500" s="1"/>
      <c r="H5500" s="1" t="s">
        <v>4899</v>
      </c>
      <c r="I5500">
        <f>IF(C5500=C5501,1,0)</f>
        <v>1</v>
      </c>
      <c r="J5500">
        <f>IF(D5500=D5501,1,0)</f>
        <v>1</v>
      </c>
      <c r="K5500">
        <f>I5500*J5500</f>
        <v>1</v>
      </c>
      <c r="L5500">
        <f>IF(AND(I5500=0, J5500=1),1,0)</f>
        <v>0</v>
      </c>
      <c r="M5500">
        <f>IF(AND(I5500=1, J5500=0),1,0)</f>
        <v>0</v>
      </c>
      <c r="N5500">
        <f t="shared" si="170"/>
        <v>0</v>
      </c>
      <c r="O5500">
        <f t="shared" si="171"/>
        <v>0</v>
      </c>
    </row>
    <row r="5501" spans="1:15" x14ac:dyDescent="0.2">
      <c r="A5501" t="s">
        <v>7724</v>
      </c>
      <c r="B5501" t="s">
        <v>11390</v>
      </c>
      <c r="C5501">
        <v>2833846</v>
      </c>
      <c r="D5501">
        <v>2835171</v>
      </c>
      <c r="E5501">
        <v>1</v>
      </c>
      <c r="F5501">
        <v>441</v>
      </c>
      <c r="G5501">
        <v>218247526</v>
      </c>
      <c r="H5501" t="s">
        <v>7</v>
      </c>
      <c r="I5501">
        <f>IF(C5501=C5502,1,0)</f>
        <v>0</v>
      </c>
      <c r="J5501">
        <f>IF(D5501=D5502,1,0)</f>
        <v>0</v>
      </c>
      <c r="K5501">
        <f>I5501*J5501</f>
        <v>0</v>
      </c>
      <c r="L5501">
        <f>IF(AND(I5501=0, J5501=1),1,0)</f>
        <v>0</v>
      </c>
      <c r="M5501">
        <f>IF(AND(I5501=1, J5501=0),1,0)</f>
        <v>0</v>
      </c>
      <c r="N5501">
        <f t="shared" si="170"/>
        <v>0</v>
      </c>
      <c r="O5501">
        <f t="shared" si="171"/>
        <v>0</v>
      </c>
    </row>
    <row r="5502" spans="1:15" x14ac:dyDescent="0.2">
      <c r="A5502" s="1" t="s">
        <v>7723</v>
      </c>
      <c r="B5502" s="2" t="s">
        <v>4900</v>
      </c>
      <c r="C5502" s="1">
        <v>2835219</v>
      </c>
      <c r="D5502" s="1">
        <v>2835668</v>
      </c>
      <c r="E5502" s="1">
        <v>1</v>
      </c>
      <c r="F5502" s="1">
        <f>(D5502-C5502+1)/3-1</f>
        <v>149</v>
      </c>
      <c r="G5502" s="1"/>
      <c r="H5502" s="1" t="s">
        <v>4901</v>
      </c>
      <c r="I5502">
        <f>IF(C5502=C5503,1,0)</f>
        <v>1</v>
      </c>
      <c r="J5502">
        <f>IF(D5502=D5503,1,0)</f>
        <v>1</v>
      </c>
      <c r="K5502">
        <f>I5502*J5502</f>
        <v>1</v>
      </c>
      <c r="L5502">
        <f>IF(AND(I5502=0, J5502=1),1,0)</f>
        <v>0</v>
      </c>
      <c r="M5502">
        <f>IF(AND(I5502=1, J5502=0),1,0)</f>
        <v>0</v>
      </c>
      <c r="N5502">
        <f t="shared" si="170"/>
        <v>0</v>
      </c>
      <c r="O5502">
        <f t="shared" si="171"/>
        <v>0</v>
      </c>
    </row>
    <row r="5503" spans="1:15" x14ac:dyDescent="0.2">
      <c r="A5503" t="s">
        <v>7724</v>
      </c>
      <c r="B5503" t="s">
        <v>11391</v>
      </c>
      <c r="C5503">
        <v>2835219</v>
      </c>
      <c r="D5503">
        <v>2835668</v>
      </c>
      <c r="E5503">
        <v>1</v>
      </c>
      <c r="F5503">
        <v>149</v>
      </c>
      <c r="G5503">
        <v>218247527</v>
      </c>
      <c r="H5503" t="s">
        <v>7</v>
      </c>
      <c r="I5503">
        <f>IF(C5503=C5504,1,0)</f>
        <v>0</v>
      </c>
      <c r="J5503">
        <f>IF(D5503=D5504,1,0)</f>
        <v>0</v>
      </c>
      <c r="K5503">
        <f>I5503*J5503</f>
        <v>0</v>
      </c>
      <c r="L5503">
        <f>IF(AND(I5503=0, J5503=1),1,0)</f>
        <v>0</v>
      </c>
      <c r="M5503">
        <f>IF(AND(I5503=1, J5503=0),1,0)</f>
        <v>0</v>
      </c>
      <c r="N5503">
        <f t="shared" si="170"/>
        <v>0</v>
      </c>
      <c r="O5503">
        <f t="shared" si="171"/>
        <v>0</v>
      </c>
    </row>
    <row r="5504" spans="1:15" x14ac:dyDescent="0.2">
      <c r="A5504" s="1" t="s">
        <v>7723</v>
      </c>
      <c r="B5504" s="2" t="s">
        <v>4902</v>
      </c>
      <c r="C5504" s="1">
        <v>2835804</v>
      </c>
      <c r="D5504" s="1">
        <v>2837921</v>
      </c>
      <c r="E5504" s="1">
        <v>-1</v>
      </c>
      <c r="F5504" s="1">
        <f>(D5504-C5504+1)/3-1</f>
        <v>705</v>
      </c>
      <c r="G5504" s="1"/>
      <c r="H5504" s="1" t="s">
        <v>4903</v>
      </c>
      <c r="I5504">
        <f>IF(C5504=C5505,1,0)</f>
        <v>1</v>
      </c>
      <c r="J5504">
        <f>IF(D5504=D5505,1,0)</f>
        <v>1</v>
      </c>
      <c r="K5504">
        <f>I5504*J5504</f>
        <v>1</v>
      </c>
      <c r="L5504">
        <f>IF(AND(I5504=0, J5504=1),1,0)</f>
        <v>0</v>
      </c>
      <c r="M5504">
        <f>IF(AND(I5504=1, J5504=0),1,0)</f>
        <v>0</v>
      </c>
      <c r="N5504">
        <f t="shared" si="170"/>
        <v>0</v>
      </c>
      <c r="O5504">
        <f t="shared" si="171"/>
        <v>0</v>
      </c>
    </row>
    <row r="5505" spans="1:15" x14ac:dyDescent="0.2">
      <c r="A5505" t="s">
        <v>7724</v>
      </c>
      <c r="B5505" t="s">
        <v>11392</v>
      </c>
      <c r="C5505">
        <v>2835804</v>
      </c>
      <c r="D5505">
        <v>2837921</v>
      </c>
      <c r="E5505">
        <v>-1</v>
      </c>
      <c r="F5505">
        <v>705</v>
      </c>
      <c r="G5505">
        <v>218247528</v>
      </c>
      <c r="H5505" t="s">
        <v>11393</v>
      </c>
      <c r="I5505">
        <f>IF(C5505=C5506,1,0)</f>
        <v>0</v>
      </c>
      <c r="J5505">
        <f>IF(D5505=D5506,1,0)</f>
        <v>0</v>
      </c>
      <c r="K5505">
        <f>I5505*J5505</f>
        <v>0</v>
      </c>
      <c r="L5505">
        <f>IF(AND(I5505=0, J5505=1),1,0)</f>
        <v>0</v>
      </c>
      <c r="M5505">
        <f>IF(AND(I5505=1, J5505=0),1,0)</f>
        <v>0</v>
      </c>
      <c r="N5505">
        <f t="shared" si="170"/>
        <v>0</v>
      </c>
      <c r="O5505">
        <f t="shared" si="171"/>
        <v>0</v>
      </c>
    </row>
    <row r="5506" spans="1:15" x14ac:dyDescent="0.2">
      <c r="A5506" s="1" t="s">
        <v>7723</v>
      </c>
      <c r="B5506" s="2" t="s">
        <v>4904</v>
      </c>
      <c r="C5506" s="1">
        <v>2838421</v>
      </c>
      <c r="D5506" s="1">
        <v>2839608</v>
      </c>
      <c r="E5506" s="1">
        <v>1</v>
      </c>
      <c r="F5506" s="1">
        <f>(D5506-C5506+1)/3-1</f>
        <v>395</v>
      </c>
      <c r="G5506" s="1"/>
      <c r="H5506" s="1" t="s">
        <v>817</v>
      </c>
      <c r="I5506">
        <f>IF(C5506=C5507,1,0)</f>
        <v>1</v>
      </c>
      <c r="J5506">
        <f>IF(D5506=D5507,1,0)</f>
        <v>1</v>
      </c>
      <c r="K5506">
        <f>I5506*J5506</f>
        <v>1</v>
      </c>
      <c r="L5506">
        <f>IF(AND(I5506=0, J5506=1),1,0)</f>
        <v>0</v>
      </c>
      <c r="M5506">
        <f>IF(AND(I5506=1, J5506=0),1,0)</f>
        <v>0</v>
      </c>
      <c r="N5506">
        <f t="shared" si="170"/>
        <v>0</v>
      </c>
      <c r="O5506">
        <f t="shared" si="171"/>
        <v>0</v>
      </c>
    </row>
    <row r="5507" spans="1:15" x14ac:dyDescent="0.2">
      <c r="A5507" t="s">
        <v>7724</v>
      </c>
      <c r="B5507" t="s">
        <v>11394</v>
      </c>
      <c r="C5507">
        <v>2838421</v>
      </c>
      <c r="D5507">
        <v>2839608</v>
      </c>
      <c r="E5507">
        <v>1</v>
      </c>
      <c r="F5507">
        <v>395</v>
      </c>
      <c r="G5507">
        <v>218247529</v>
      </c>
      <c r="H5507" t="s">
        <v>9802</v>
      </c>
      <c r="I5507">
        <f>IF(C5507=C5508,1,0)</f>
        <v>0</v>
      </c>
      <c r="J5507">
        <f>IF(D5507=D5508,1,0)</f>
        <v>0</v>
      </c>
      <c r="K5507">
        <f>I5507*J5507</f>
        <v>0</v>
      </c>
      <c r="L5507">
        <f>IF(AND(I5507=0, J5507=1),1,0)</f>
        <v>0</v>
      </c>
      <c r="M5507">
        <f>IF(AND(I5507=1, J5507=0),1,0)</f>
        <v>0</v>
      </c>
      <c r="N5507">
        <f t="shared" ref="N5507:N5570" si="172">IF(AND(A5507= "GenBank", A5508="GenBank"),1,0)</f>
        <v>0</v>
      </c>
      <c r="O5507">
        <f t="shared" ref="O5507:O5570" si="173">IF(AND(A5507="RAST", A5508="RAST"),1,0)</f>
        <v>0</v>
      </c>
    </row>
    <row r="5508" spans="1:15" x14ac:dyDescent="0.2">
      <c r="A5508" s="1" t="s">
        <v>7723</v>
      </c>
      <c r="B5508" s="2" t="s">
        <v>4905</v>
      </c>
      <c r="C5508" s="1">
        <v>2839677</v>
      </c>
      <c r="D5508" s="1">
        <v>2840483</v>
      </c>
      <c r="E5508" s="1">
        <v>1</v>
      </c>
      <c r="F5508" s="1">
        <f>(D5508-C5508+1)/3-1</f>
        <v>268</v>
      </c>
      <c r="G5508" s="1"/>
      <c r="H5508" s="1" t="s">
        <v>4906</v>
      </c>
      <c r="I5508">
        <f>IF(C5508=C5509,1,0)</f>
        <v>1</v>
      </c>
      <c r="J5508">
        <f>IF(D5508=D5509,1,0)</f>
        <v>1</v>
      </c>
      <c r="K5508">
        <f>I5508*J5508</f>
        <v>1</v>
      </c>
      <c r="L5508">
        <f>IF(AND(I5508=0, J5508=1),1,0)</f>
        <v>0</v>
      </c>
      <c r="M5508">
        <f>IF(AND(I5508=1, J5508=0),1,0)</f>
        <v>0</v>
      </c>
      <c r="N5508">
        <f t="shared" si="172"/>
        <v>0</v>
      </c>
      <c r="O5508">
        <f t="shared" si="173"/>
        <v>0</v>
      </c>
    </row>
    <row r="5509" spans="1:15" x14ac:dyDescent="0.2">
      <c r="A5509" t="s">
        <v>7724</v>
      </c>
      <c r="B5509" t="s">
        <v>11395</v>
      </c>
      <c r="C5509">
        <v>2839677</v>
      </c>
      <c r="D5509">
        <v>2840483</v>
      </c>
      <c r="E5509">
        <v>1</v>
      </c>
      <c r="F5509">
        <v>268</v>
      </c>
      <c r="G5509">
        <v>218247530</v>
      </c>
      <c r="H5509" t="s">
        <v>11396</v>
      </c>
      <c r="I5509">
        <f>IF(C5509=C5510,1,0)</f>
        <v>0</v>
      </c>
      <c r="J5509">
        <f>IF(D5509=D5510,1,0)</f>
        <v>0</v>
      </c>
      <c r="K5509">
        <f>I5509*J5509</f>
        <v>0</v>
      </c>
      <c r="L5509">
        <f>IF(AND(I5509=0, J5509=1),1,0)</f>
        <v>0</v>
      </c>
      <c r="M5509">
        <f>IF(AND(I5509=1, J5509=0),1,0)</f>
        <v>0</v>
      </c>
      <c r="N5509">
        <f t="shared" si="172"/>
        <v>0</v>
      </c>
      <c r="O5509">
        <f t="shared" si="173"/>
        <v>0</v>
      </c>
    </row>
    <row r="5510" spans="1:15" x14ac:dyDescent="0.2">
      <c r="A5510" s="1" t="s">
        <v>7723</v>
      </c>
      <c r="B5510" s="2" t="s">
        <v>4907</v>
      </c>
      <c r="C5510" s="1">
        <v>2840508</v>
      </c>
      <c r="D5510" s="1">
        <v>2842070</v>
      </c>
      <c r="E5510" s="1">
        <v>1</v>
      </c>
      <c r="F5510" s="1">
        <f>(D5510-C5510+1)/3-1</f>
        <v>520</v>
      </c>
      <c r="G5510" s="1"/>
      <c r="H5510" s="1" t="s">
        <v>4908</v>
      </c>
      <c r="I5510">
        <f>IF(C5510=C5511,1,0)</f>
        <v>1</v>
      </c>
      <c r="J5510">
        <f>IF(D5510=D5511,1,0)</f>
        <v>1</v>
      </c>
      <c r="K5510">
        <f>I5510*J5510</f>
        <v>1</v>
      </c>
      <c r="L5510">
        <f>IF(AND(I5510=0, J5510=1),1,0)</f>
        <v>0</v>
      </c>
      <c r="M5510">
        <f>IF(AND(I5510=1, J5510=0),1,0)</f>
        <v>0</v>
      </c>
      <c r="N5510">
        <f t="shared" si="172"/>
        <v>0</v>
      </c>
      <c r="O5510">
        <f t="shared" si="173"/>
        <v>0</v>
      </c>
    </row>
    <row r="5511" spans="1:15" x14ac:dyDescent="0.2">
      <c r="A5511" t="s">
        <v>7724</v>
      </c>
      <c r="B5511" t="s">
        <v>11397</v>
      </c>
      <c r="C5511">
        <v>2840508</v>
      </c>
      <c r="D5511">
        <v>2842070</v>
      </c>
      <c r="E5511">
        <v>1</v>
      </c>
      <c r="F5511">
        <v>520</v>
      </c>
      <c r="G5511">
        <v>218247531</v>
      </c>
      <c r="H5511" t="s">
        <v>8695</v>
      </c>
      <c r="I5511">
        <f>IF(C5511=C5512,1,0)</f>
        <v>0</v>
      </c>
      <c r="J5511">
        <f>IF(D5511=D5512,1,0)</f>
        <v>0</v>
      </c>
      <c r="K5511">
        <f>I5511*J5511</f>
        <v>0</v>
      </c>
      <c r="L5511">
        <f>IF(AND(I5511=0, J5511=1),1,0)</f>
        <v>0</v>
      </c>
      <c r="M5511">
        <f>IF(AND(I5511=1, J5511=0),1,0)</f>
        <v>0</v>
      </c>
      <c r="N5511">
        <f t="shared" si="172"/>
        <v>0</v>
      </c>
      <c r="O5511">
        <f t="shared" si="173"/>
        <v>0</v>
      </c>
    </row>
    <row r="5512" spans="1:15" x14ac:dyDescent="0.2">
      <c r="A5512" s="1" t="s">
        <v>7723</v>
      </c>
      <c r="B5512" s="2" t="s">
        <v>4909</v>
      </c>
      <c r="C5512" s="1">
        <v>2842412</v>
      </c>
      <c r="D5512" s="1">
        <v>2843416</v>
      </c>
      <c r="E5512" s="1">
        <v>-1</v>
      </c>
      <c r="F5512" s="1">
        <f>(D5512-C5512+1)/3-1</f>
        <v>334</v>
      </c>
      <c r="G5512" s="1"/>
      <c r="H5512" s="1" t="s">
        <v>4910</v>
      </c>
      <c r="I5512">
        <f>IF(C5512=C5513,1,0)</f>
        <v>1</v>
      </c>
      <c r="J5512">
        <f>IF(D5512=D5513,1,0)</f>
        <v>1</v>
      </c>
      <c r="K5512">
        <f>I5512*J5512</f>
        <v>1</v>
      </c>
      <c r="L5512">
        <f>IF(AND(I5512=0, J5512=1),1,0)</f>
        <v>0</v>
      </c>
      <c r="M5512">
        <f>IF(AND(I5512=1, J5512=0),1,0)</f>
        <v>0</v>
      </c>
      <c r="N5512">
        <f t="shared" si="172"/>
        <v>0</v>
      </c>
      <c r="O5512">
        <f t="shared" si="173"/>
        <v>0</v>
      </c>
    </row>
    <row r="5513" spans="1:15" x14ac:dyDescent="0.2">
      <c r="A5513" t="s">
        <v>7724</v>
      </c>
      <c r="B5513" t="s">
        <v>11398</v>
      </c>
      <c r="C5513">
        <v>2842412</v>
      </c>
      <c r="D5513">
        <v>2843416</v>
      </c>
      <c r="E5513">
        <v>-1</v>
      </c>
      <c r="F5513">
        <v>334</v>
      </c>
      <c r="G5513">
        <v>218247532</v>
      </c>
      <c r="H5513" t="s">
        <v>11399</v>
      </c>
      <c r="I5513">
        <f>IF(C5513=C5514,1,0)</f>
        <v>0</v>
      </c>
      <c r="J5513">
        <f>IF(D5513=D5514,1,0)</f>
        <v>0</v>
      </c>
      <c r="K5513">
        <f>I5513*J5513</f>
        <v>0</v>
      </c>
      <c r="L5513">
        <f>IF(AND(I5513=0, J5513=1),1,0)</f>
        <v>0</v>
      </c>
      <c r="M5513">
        <f>IF(AND(I5513=1, J5513=0),1,0)</f>
        <v>0</v>
      </c>
      <c r="N5513">
        <f t="shared" si="172"/>
        <v>0</v>
      </c>
      <c r="O5513">
        <f t="shared" si="173"/>
        <v>0</v>
      </c>
    </row>
    <row r="5514" spans="1:15" x14ac:dyDescent="0.2">
      <c r="A5514" s="1" t="s">
        <v>7723</v>
      </c>
      <c r="B5514" s="2" t="s">
        <v>4911</v>
      </c>
      <c r="C5514" s="1">
        <v>2843511</v>
      </c>
      <c r="D5514" s="1">
        <v>2844335</v>
      </c>
      <c r="E5514" s="1">
        <v>-1</v>
      </c>
      <c r="F5514" s="1">
        <f>(D5514-C5514+1)/3-1</f>
        <v>274</v>
      </c>
      <c r="G5514" s="1"/>
      <c r="H5514" s="1" t="s">
        <v>4912</v>
      </c>
      <c r="I5514">
        <f>IF(C5514=C5515,1,0)</f>
        <v>1</v>
      </c>
      <c r="J5514">
        <f>IF(D5514=D5515,1,0)</f>
        <v>1</v>
      </c>
      <c r="K5514">
        <f>I5514*J5514</f>
        <v>1</v>
      </c>
      <c r="L5514">
        <f>IF(AND(I5514=0, J5514=1),1,0)</f>
        <v>0</v>
      </c>
      <c r="M5514">
        <f>IF(AND(I5514=1, J5514=0),1,0)</f>
        <v>0</v>
      </c>
      <c r="N5514">
        <f t="shared" si="172"/>
        <v>0</v>
      </c>
      <c r="O5514">
        <f t="shared" si="173"/>
        <v>0</v>
      </c>
    </row>
    <row r="5515" spans="1:15" x14ac:dyDescent="0.2">
      <c r="A5515" t="s">
        <v>7724</v>
      </c>
      <c r="B5515" t="s">
        <v>11400</v>
      </c>
      <c r="C5515">
        <v>2843511</v>
      </c>
      <c r="D5515">
        <v>2844335</v>
      </c>
      <c r="E5515">
        <v>-1</v>
      </c>
      <c r="F5515">
        <v>274</v>
      </c>
      <c r="G5515">
        <v>218247533</v>
      </c>
      <c r="H5515" t="s">
        <v>11401</v>
      </c>
      <c r="I5515">
        <f>IF(C5515=C5516,1,0)</f>
        <v>0</v>
      </c>
      <c r="J5515">
        <f>IF(D5515=D5516,1,0)</f>
        <v>0</v>
      </c>
      <c r="K5515">
        <f>I5515*J5515</f>
        <v>0</v>
      </c>
      <c r="L5515">
        <f>IF(AND(I5515=0, J5515=1),1,0)</f>
        <v>0</v>
      </c>
      <c r="M5515">
        <f>IF(AND(I5515=1, J5515=0),1,0)</f>
        <v>0</v>
      </c>
      <c r="N5515">
        <f t="shared" si="172"/>
        <v>0</v>
      </c>
      <c r="O5515">
        <f t="shared" si="173"/>
        <v>0</v>
      </c>
    </row>
    <row r="5516" spans="1:15" x14ac:dyDescent="0.2">
      <c r="A5516" s="1" t="s">
        <v>7723</v>
      </c>
      <c r="B5516" s="2" t="s">
        <v>4913</v>
      </c>
      <c r="C5516" s="1">
        <v>2844353</v>
      </c>
      <c r="D5516" s="1">
        <v>2845201</v>
      </c>
      <c r="E5516" s="1">
        <v>-1</v>
      </c>
      <c r="F5516" s="1">
        <f>(D5516-C5516+1)/3-1</f>
        <v>282</v>
      </c>
      <c r="G5516" s="1"/>
      <c r="H5516" s="1" t="s">
        <v>4914</v>
      </c>
      <c r="I5516">
        <f>IF(C5516=C5517,1,0)</f>
        <v>1</v>
      </c>
      <c r="J5516">
        <f>IF(D5516=D5517,1,0)</f>
        <v>1</v>
      </c>
      <c r="K5516">
        <f>I5516*J5516</f>
        <v>1</v>
      </c>
      <c r="L5516">
        <f>IF(AND(I5516=0, J5516=1),1,0)</f>
        <v>0</v>
      </c>
      <c r="M5516">
        <f>IF(AND(I5516=1, J5516=0),1,0)</f>
        <v>0</v>
      </c>
      <c r="N5516">
        <f t="shared" si="172"/>
        <v>0</v>
      </c>
      <c r="O5516">
        <f t="shared" si="173"/>
        <v>0</v>
      </c>
    </row>
    <row r="5517" spans="1:15" x14ac:dyDescent="0.2">
      <c r="A5517" t="s">
        <v>7724</v>
      </c>
      <c r="B5517" t="s">
        <v>11402</v>
      </c>
      <c r="C5517">
        <v>2844353</v>
      </c>
      <c r="D5517">
        <v>2845201</v>
      </c>
      <c r="E5517">
        <v>-1</v>
      </c>
      <c r="F5517">
        <v>282</v>
      </c>
      <c r="G5517">
        <v>218247534</v>
      </c>
      <c r="H5517" t="s">
        <v>11401</v>
      </c>
      <c r="I5517">
        <f>IF(C5517=C5518,1,0)</f>
        <v>0</v>
      </c>
      <c r="J5517">
        <f>IF(D5517=D5518,1,0)</f>
        <v>0</v>
      </c>
      <c r="K5517">
        <f>I5517*J5517</f>
        <v>0</v>
      </c>
      <c r="L5517">
        <f>IF(AND(I5517=0, J5517=1),1,0)</f>
        <v>0</v>
      </c>
      <c r="M5517">
        <f>IF(AND(I5517=1, J5517=0),1,0)</f>
        <v>0</v>
      </c>
      <c r="N5517">
        <f t="shared" si="172"/>
        <v>0</v>
      </c>
      <c r="O5517">
        <f t="shared" si="173"/>
        <v>0</v>
      </c>
    </row>
    <row r="5518" spans="1:15" x14ac:dyDescent="0.2">
      <c r="A5518" s="1" t="s">
        <v>7723</v>
      </c>
      <c r="B5518" s="2" t="s">
        <v>4915</v>
      </c>
      <c r="C5518" s="1">
        <v>2845254</v>
      </c>
      <c r="D5518" s="1">
        <v>2845541</v>
      </c>
      <c r="E5518" s="1">
        <v>-1</v>
      </c>
      <c r="F5518" s="1">
        <f>(D5518-C5518+1)/3-1</f>
        <v>95</v>
      </c>
      <c r="G5518" s="1"/>
      <c r="H5518" s="1" t="s">
        <v>857</v>
      </c>
      <c r="I5518">
        <f>IF(C5518=C5519,1,0)</f>
        <v>1</v>
      </c>
      <c r="J5518">
        <f>IF(D5518=D5519,1,0)</f>
        <v>1</v>
      </c>
      <c r="K5518">
        <f>I5518*J5518</f>
        <v>1</v>
      </c>
      <c r="L5518">
        <f>IF(AND(I5518=0, J5518=1),1,0)</f>
        <v>0</v>
      </c>
      <c r="M5518">
        <f>IF(AND(I5518=1, J5518=0),1,0)</f>
        <v>0</v>
      </c>
      <c r="N5518">
        <f t="shared" si="172"/>
        <v>0</v>
      </c>
      <c r="O5518">
        <f t="shared" si="173"/>
        <v>0</v>
      </c>
    </row>
    <row r="5519" spans="1:15" x14ac:dyDescent="0.2">
      <c r="A5519" t="s">
        <v>7724</v>
      </c>
      <c r="B5519" t="s">
        <v>11403</v>
      </c>
      <c r="C5519">
        <v>2845254</v>
      </c>
      <c r="D5519">
        <v>2845541</v>
      </c>
      <c r="E5519">
        <v>-1</v>
      </c>
      <c r="F5519">
        <v>95</v>
      </c>
      <c r="G5519">
        <v>218247535</v>
      </c>
      <c r="H5519" t="s">
        <v>7</v>
      </c>
      <c r="I5519">
        <f>IF(C5519=C5520,1,0)</f>
        <v>0</v>
      </c>
      <c r="J5519">
        <f>IF(D5519=D5520,1,0)</f>
        <v>0</v>
      </c>
      <c r="K5519">
        <f>I5519*J5519</f>
        <v>0</v>
      </c>
      <c r="L5519">
        <f>IF(AND(I5519=0, J5519=1),1,0)</f>
        <v>0</v>
      </c>
      <c r="M5519">
        <f>IF(AND(I5519=1, J5519=0),1,0)</f>
        <v>0</v>
      </c>
      <c r="N5519">
        <f t="shared" si="172"/>
        <v>0</v>
      </c>
      <c r="O5519">
        <f t="shared" si="173"/>
        <v>0</v>
      </c>
    </row>
    <row r="5520" spans="1:15" x14ac:dyDescent="0.2">
      <c r="A5520" s="1" t="s">
        <v>7723</v>
      </c>
      <c r="B5520" s="2" t="s">
        <v>4916</v>
      </c>
      <c r="C5520" s="1">
        <v>2845595</v>
      </c>
      <c r="D5520" s="1">
        <v>2846611</v>
      </c>
      <c r="E5520" s="1">
        <v>-1</v>
      </c>
      <c r="F5520" s="1">
        <f>(D5520-C5520+1)/3-1</f>
        <v>338</v>
      </c>
      <c r="G5520" s="1"/>
      <c r="H5520" s="1" t="s">
        <v>4917</v>
      </c>
      <c r="I5520">
        <f>IF(C5520=C5521,1,0)</f>
        <v>1</v>
      </c>
      <c r="J5520">
        <f>IF(D5520=D5521,1,0)</f>
        <v>1</v>
      </c>
      <c r="K5520">
        <f>I5520*J5520</f>
        <v>1</v>
      </c>
      <c r="L5520">
        <f>IF(AND(I5520=0, J5520=1),1,0)</f>
        <v>0</v>
      </c>
      <c r="M5520">
        <f>IF(AND(I5520=1, J5520=0),1,0)</f>
        <v>0</v>
      </c>
      <c r="N5520">
        <f t="shared" si="172"/>
        <v>0</v>
      </c>
      <c r="O5520">
        <f t="shared" si="173"/>
        <v>0</v>
      </c>
    </row>
    <row r="5521" spans="1:15" x14ac:dyDescent="0.2">
      <c r="A5521" t="s">
        <v>7724</v>
      </c>
      <c r="B5521" t="s">
        <v>11404</v>
      </c>
      <c r="C5521">
        <v>2845595</v>
      </c>
      <c r="D5521">
        <v>2846611</v>
      </c>
      <c r="E5521">
        <v>-1</v>
      </c>
      <c r="F5521">
        <v>338</v>
      </c>
      <c r="G5521">
        <v>218247536</v>
      </c>
      <c r="H5521" t="s">
        <v>11405</v>
      </c>
      <c r="I5521">
        <f>IF(C5521=C5522,1,0)</f>
        <v>0</v>
      </c>
      <c r="J5521">
        <f>IF(D5521=D5522,1,0)</f>
        <v>0</v>
      </c>
      <c r="K5521">
        <f>I5521*J5521</f>
        <v>0</v>
      </c>
      <c r="L5521">
        <f>IF(AND(I5521=0, J5521=1),1,0)</f>
        <v>0</v>
      </c>
      <c r="M5521">
        <f>IF(AND(I5521=1, J5521=0),1,0)</f>
        <v>0</v>
      </c>
      <c r="N5521">
        <f t="shared" si="172"/>
        <v>0</v>
      </c>
      <c r="O5521">
        <f t="shared" si="173"/>
        <v>0</v>
      </c>
    </row>
    <row r="5522" spans="1:15" x14ac:dyDescent="0.2">
      <c r="A5522" s="1" t="s">
        <v>7723</v>
      </c>
      <c r="B5522" s="2" t="s">
        <v>4918</v>
      </c>
      <c r="C5522" s="1">
        <v>2846812</v>
      </c>
      <c r="D5522" s="1">
        <v>2847603</v>
      </c>
      <c r="E5522" s="1">
        <v>1</v>
      </c>
      <c r="F5522" s="1">
        <f>(D5522-C5522+1)/3-1</f>
        <v>263</v>
      </c>
      <c r="G5522" s="1"/>
      <c r="H5522" s="1" t="s">
        <v>4919</v>
      </c>
      <c r="I5522">
        <f>IF(C5522=C5523,1,0)</f>
        <v>1</v>
      </c>
      <c r="J5522">
        <f>IF(D5522=D5523,1,0)</f>
        <v>1</v>
      </c>
      <c r="K5522">
        <f>I5522*J5522</f>
        <v>1</v>
      </c>
      <c r="L5522">
        <f>IF(AND(I5522=0, J5522=1),1,0)</f>
        <v>0</v>
      </c>
      <c r="M5522">
        <f>IF(AND(I5522=1, J5522=0),1,0)</f>
        <v>0</v>
      </c>
      <c r="N5522">
        <f t="shared" si="172"/>
        <v>0</v>
      </c>
      <c r="O5522">
        <f t="shared" si="173"/>
        <v>0</v>
      </c>
    </row>
    <row r="5523" spans="1:15" x14ac:dyDescent="0.2">
      <c r="A5523" t="s">
        <v>7724</v>
      </c>
      <c r="B5523" t="s">
        <v>11406</v>
      </c>
      <c r="C5523">
        <v>2846812</v>
      </c>
      <c r="D5523">
        <v>2847603</v>
      </c>
      <c r="E5523">
        <v>1</v>
      </c>
      <c r="F5523">
        <v>263</v>
      </c>
      <c r="G5523">
        <v>218247537</v>
      </c>
      <c r="H5523" t="s">
        <v>8249</v>
      </c>
      <c r="I5523">
        <f>IF(C5523=C5524,1,0)</f>
        <v>0</v>
      </c>
      <c r="J5523">
        <f>IF(D5523=D5524,1,0)</f>
        <v>0</v>
      </c>
      <c r="K5523">
        <f>I5523*J5523</f>
        <v>0</v>
      </c>
      <c r="L5523">
        <f>IF(AND(I5523=0, J5523=1),1,0)</f>
        <v>0</v>
      </c>
      <c r="M5523">
        <f>IF(AND(I5523=1, J5523=0),1,0)</f>
        <v>0</v>
      </c>
      <c r="N5523">
        <f t="shared" si="172"/>
        <v>0</v>
      </c>
      <c r="O5523">
        <f t="shared" si="173"/>
        <v>0</v>
      </c>
    </row>
    <row r="5524" spans="1:15" x14ac:dyDescent="0.2">
      <c r="A5524" s="1" t="s">
        <v>7723</v>
      </c>
      <c r="B5524" s="2" t="s">
        <v>4920</v>
      </c>
      <c r="C5524" s="1">
        <v>2847764</v>
      </c>
      <c r="D5524" s="1">
        <v>2848120</v>
      </c>
      <c r="E5524" s="1">
        <v>-1</v>
      </c>
      <c r="F5524" s="1">
        <f>(D5524-C5524+1)/3-1</f>
        <v>118</v>
      </c>
      <c r="G5524" s="1"/>
      <c r="H5524" s="1" t="s">
        <v>4921</v>
      </c>
      <c r="I5524">
        <f>IF(C5524=C5525,1,0)</f>
        <v>1</v>
      </c>
      <c r="J5524">
        <f>IF(D5524=D5525,1,0)</f>
        <v>1</v>
      </c>
      <c r="K5524">
        <f>I5524*J5524</f>
        <v>1</v>
      </c>
      <c r="L5524">
        <f>IF(AND(I5524=0, J5524=1),1,0)</f>
        <v>0</v>
      </c>
      <c r="M5524">
        <f>IF(AND(I5524=1, J5524=0),1,0)</f>
        <v>0</v>
      </c>
      <c r="N5524">
        <f t="shared" si="172"/>
        <v>0</v>
      </c>
      <c r="O5524">
        <f t="shared" si="173"/>
        <v>0</v>
      </c>
    </row>
    <row r="5525" spans="1:15" x14ac:dyDescent="0.2">
      <c r="A5525" t="s">
        <v>7724</v>
      </c>
      <c r="B5525" t="s">
        <v>11407</v>
      </c>
      <c r="C5525">
        <v>2847764</v>
      </c>
      <c r="D5525">
        <v>2848120</v>
      </c>
      <c r="E5525">
        <v>-1</v>
      </c>
      <c r="F5525">
        <v>118</v>
      </c>
      <c r="G5525">
        <v>218247538</v>
      </c>
      <c r="H5525" t="s">
        <v>7</v>
      </c>
      <c r="I5525">
        <f>IF(C5525=C5526,1,0)</f>
        <v>0</v>
      </c>
      <c r="J5525">
        <f>IF(D5525=D5526,1,0)</f>
        <v>0</v>
      </c>
      <c r="K5525">
        <f>I5525*J5525</f>
        <v>0</v>
      </c>
      <c r="L5525">
        <f>IF(AND(I5525=0, J5525=1),1,0)</f>
        <v>0</v>
      </c>
      <c r="M5525">
        <f>IF(AND(I5525=1, J5525=0),1,0)</f>
        <v>0</v>
      </c>
      <c r="N5525">
        <f t="shared" si="172"/>
        <v>0</v>
      </c>
      <c r="O5525">
        <f t="shared" si="173"/>
        <v>0</v>
      </c>
    </row>
    <row r="5526" spans="1:15" x14ac:dyDescent="0.2">
      <c r="A5526" s="1" t="s">
        <v>7723</v>
      </c>
      <c r="B5526" s="2" t="s">
        <v>4922</v>
      </c>
      <c r="C5526" s="1">
        <v>2848176</v>
      </c>
      <c r="D5526" s="1">
        <v>2849372</v>
      </c>
      <c r="E5526" s="1">
        <v>-1</v>
      </c>
      <c r="F5526" s="1">
        <f>(D5526-C5526+1)/3-1</f>
        <v>398</v>
      </c>
      <c r="G5526" s="1"/>
      <c r="H5526" s="1" t="s">
        <v>4923</v>
      </c>
      <c r="I5526">
        <f>IF(C5526=C5527,1,0)</f>
        <v>1</v>
      </c>
      <c r="J5526">
        <f>IF(D5526=D5527,1,0)</f>
        <v>1</v>
      </c>
      <c r="K5526">
        <f>I5526*J5526</f>
        <v>1</v>
      </c>
      <c r="L5526">
        <f>IF(AND(I5526=0, J5526=1),1,0)</f>
        <v>0</v>
      </c>
      <c r="M5526">
        <f>IF(AND(I5526=1, J5526=0),1,0)</f>
        <v>0</v>
      </c>
      <c r="N5526">
        <f t="shared" si="172"/>
        <v>0</v>
      </c>
      <c r="O5526">
        <f t="shared" si="173"/>
        <v>0</v>
      </c>
    </row>
    <row r="5527" spans="1:15" x14ac:dyDescent="0.2">
      <c r="A5527" t="s">
        <v>7724</v>
      </c>
      <c r="B5527" t="s">
        <v>11408</v>
      </c>
      <c r="C5527">
        <v>2848176</v>
      </c>
      <c r="D5527">
        <v>2849372</v>
      </c>
      <c r="E5527">
        <v>-1</v>
      </c>
      <c r="F5527">
        <v>398</v>
      </c>
      <c r="G5527">
        <v>218247539</v>
      </c>
      <c r="H5527" t="s">
        <v>11409</v>
      </c>
      <c r="I5527">
        <f>IF(C5527=C5528,1,0)</f>
        <v>0</v>
      </c>
      <c r="J5527">
        <f>IF(D5527=D5528,1,0)</f>
        <v>0</v>
      </c>
      <c r="K5527">
        <f>I5527*J5527</f>
        <v>0</v>
      </c>
      <c r="L5527">
        <f>IF(AND(I5527=0, J5527=1),1,0)</f>
        <v>0</v>
      </c>
      <c r="M5527">
        <f>IF(AND(I5527=1, J5527=0),1,0)</f>
        <v>0</v>
      </c>
      <c r="N5527">
        <f t="shared" si="172"/>
        <v>0</v>
      </c>
      <c r="O5527">
        <f t="shared" si="173"/>
        <v>0</v>
      </c>
    </row>
    <row r="5528" spans="1:15" x14ac:dyDescent="0.2">
      <c r="A5528" s="1" t="s">
        <v>7723</v>
      </c>
      <c r="B5528" s="2" t="s">
        <v>4924</v>
      </c>
      <c r="C5528" s="1">
        <v>2849527</v>
      </c>
      <c r="D5528" s="1">
        <v>2850354</v>
      </c>
      <c r="E5528" s="1">
        <v>-1</v>
      </c>
      <c r="F5528" s="1">
        <f>(D5528-C5528+1)/3-1</f>
        <v>275</v>
      </c>
      <c r="G5528" s="1"/>
      <c r="H5528" s="1" t="s">
        <v>4925</v>
      </c>
      <c r="I5528">
        <f>IF(C5528=C5529,1,0)</f>
        <v>1</v>
      </c>
      <c r="J5528">
        <f>IF(D5528=D5529,1,0)</f>
        <v>1</v>
      </c>
      <c r="K5528">
        <f>I5528*J5528</f>
        <v>1</v>
      </c>
      <c r="L5528">
        <f>IF(AND(I5528=0, J5528=1),1,0)</f>
        <v>0</v>
      </c>
      <c r="M5528">
        <f>IF(AND(I5528=1, J5528=0),1,0)</f>
        <v>0</v>
      </c>
      <c r="N5528">
        <f t="shared" si="172"/>
        <v>0</v>
      </c>
      <c r="O5528">
        <f t="shared" si="173"/>
        <v>0</v>
      </c>
    </row>
    <row r="5529" spans="1:15" x14ac:dyDescent="0.2">
      <c r="A5529" t="s">
        <v>7724</v>
      </c>
      <c r="B5529" t="s">
        <v>11410</v>
      </c>
      <c r="C5529">
        <v>2849527</v>
      </c>
      <c r="D5529">
        <v>2850354</v>
      </c>
      <c r="E5529">
        <v>-1</v>
      </c>
      <c r="F5529">
        <v>275</v>
      </c>
      <c r="G5529">
        <v>218247540</v>
      </c>
      <c r="H5529" t="s">
        <v>7</v>
      </c>
      <c r="I5529">
        <f>IF(C5529=C5530,1,0)</f>
        <v>0</v>
      </c>
      <c r="J5529">
        <f>IF(D5529=D5530,1,0)</f>
        <v>0</v>
      </c>
      <c r="K5529">
        <f>I5529*J5529</f>
        <v>0</v>
      </c>
      <c r="L5529">
        <f>IF(AND(I5529=0, J5529=1),1,0)</f>
        <v>0</v>
      </c>
      <c r="M5529">
        <f>IF(AND(I5529=1, J5529=0),1,0)</f>
        <v>0</v>
      </c>
      <c r="N5529">
        <f t="shared" si="172"/>
        <v>0</v>
      </c>
      <c r="O5529">
        <f t="shared" si="173"/>
        <v>0</v>
      </c>
    </row>
    <row r="5530" spans="1:15" x14ac:dyDescent="0.2">
      <c r="A5530" s="1" t="s">
        <v>7723</v>
      </c>
      <c r="B5530" s="2" t="s">
        <v>4926</v>
      </c>
      <c r="C5530" s="1">
        <v>2850450</v>
      </c>
      <c r="D5530" s="1">
        <v>2850965</v>
      </c>
      <c r="E5530" s="1">
        <v>1</v>
      </c>
      <c r="F5530" s="1">
        <f>(D5530-C5530+1)/3-1</f>
        <v>171</v>
      </c>
      <c r="G5530" s="1"/>
      <c r="H5530" s="1" t="s">
        <v>4927</v>
      </c>
      <c r="I5530">
        <f>IF(C5530=C5531,1,0)</f>
        <v>0</v>
      </c>
      <c r="J5530">
        <f>IF(D5530=D5531,1,0)</f>
        <v>1</v>
      </c>
      <c r="K5530">
        <f>I5530*J5530</f>
        <v>0</v>
      </c>
      <c r="L5530">
        <f>IF(AND(I5530=0, J5530=1),1,0)</f>
        <v>1</v>
      </c>
      <c r="M5530">
        <f>IF(AND(I5530=1, J5530=0),1,0)</f>
        <v>0</v>
      </c>
      <c r="N5530">
        <f t="shared" si="172"/>
        <v>0</v>
      </c>
      <c r="O5530">
        <f t="shared" si="173"/>
        <v>0</v>
      </c>
    </row>
    <row r="5531" spans="1:15" x14ac:dyDescent="0.2">
      <c r="A5531" t="s">
        <v>7724</v>
      </c>
      <c r="B5531" t="s">
        <v>11411</v>
      </c>
      <c r="C5531">
        <v>2850483</v>
      </c>
      <c r="D5531">
        <v>2850965</v>
      </c>
      <c r="E5531">
        <v>1</v>
      </c>
      <c r="F5531">
        <v>160</v>
      </c>
      <c r="G5531">
        <v>218247541</v>
      </c>
      <c r="H5531" t="s">
        <v>7</v>
      </c>
      <c r="I5531">
        <f>IF(C5531=C5532,1,0)</f>
        <v>0</v>
      </c>
      <c r="J5531">
        <f>IF(D5531=D5532,1,0)</f>
        <v>0</v>
      </c>
      <c r="K5531">
        <f>I5531*J5531</f>
        <v>0</v>
      </c>
      <c r="L5531">
        <f>IF(AND(I5531=0, J5531=1),1,0)</f>
        <v>0</v>
      </c>
      <c r="M5531">
        <f>IF(AND(I5531=1, J5531=0),1,0)</f>
        <v>0</v>
      </c>
      <c r="N5531">
        <f t="shared" si="172"/>
        <v>0</v>
      </c>
      <c r="O5531">
        <f t="shared" si="173"/>
        <v>0</v>
      </c>
    </row>
    <row r="5532" spans="1:15" x14ac:dyDescent="0.2">
      <c r="A5532" s="1" t="s">
        <v>7723</v>
      </c>
      <c r="B5532" s="2" t="s">
        <v>4928</v>
      </c>
      <c r="C5532" s="1">
        <v>2850969</v>
      </c>
      <c r="D5532" s="1">
        <v>2851631</v>
      </c>
      <c r="E5532" s="1">
        <v>-1</v>
      </c>
      <c r="F5532" s="1">
        <f>(D5532-C5532+1)/3-1</f>
        <v>220</v>
      </c>
      <c r="G5532" s="1"/>
      <c r="H5532" s="1" t="s">
        <v>4929</v>
      </c>
      <c r="I5532">
        <f>IF(C5532=C5533,1,0)</f>
        <v>1</v>
      </c>
      <c r="J5532">
        <f>IF(D5532=D5533,1,0)</f>
        <v>1</v>
      </c>
      <c r="K5532">
        <f>I5532*J5532</f>
        <v>1</v>
      </c>
      <c r="L5532">
        <f>IF(AND(I5532=0, J5532=1),1,0)</f>
        <v>0</v>
      </c>
      <c r="M5532">
        <f>IF(AND(I5532=1, J5532=0),1,0)</f>
        <v>0</v>
      </c>
      <c r="N5532">
        <f t="shared" si="172"/>
        <v>0</v>
      </c>
      <c r="O5532">
        <f t="shared" si="173"/>
        <v>0</v>
      </c>
    </row>
    <row r="5533" spans="1:15" x14ac:dyDescent="0.2">
      <c r="A5533" t="s">
        <v>7724</v>
      </c>
      <c r="B5533" t="s">
        <v>11412</v>
      </c>
      <c r="C5533">
        <v>2850969</v>
      </c>
      <c r="D5533">
        <v>2851631</v>
      </c>
      <c r="E5533">
        <v>-1</v>
      </c>
      <c r="F5533">
        <v>220</v>
      </c>
      <c r="G5533">
        <v>218247542</v>
      </c>
      <c r="H5533" t="s">
        <v>11413</v>
      </c>
      <c r="I5533">
        <f>IF(C5533=C5534,1,0)</f>
        <v>0</v>
      </c>
      <c r="J5533">
        <f>IF(D5533=D5534,1,0)</f>
        <v>0</v>
      </c>
      <c r="K5533">
        <f>I5533*J5533</f>
        <v>0</v>
      </c>
      <c r="L5533">
        <f>IF(AND(I5533=0, J5533=1),1,0)</f>
        <v>0</v>
      </c>
      <c r="M5533">
        <f>IF(AND(I5533=1, J5533=0),1,0)</f>
        <v>0</v>
      </c>
      <c r="N5533">
        <f t="shared" si="172"/>
        <v>0</v>
      </c>
      <c r="O5533">
        <f t="shared" si="173"/>
        <v>0</v>
      </c>
    </row>
    <row r="5534" spans="1:15" x14ac:dyDescent="0.2">
      <c r="A5534" s="1" t="s">
        <v>7723</v>
      </c>
      <c r="B5534" s="2" t="s">
        <v>4930</v>
      </c>
      <c r="C5534" s="1">
        <v>2851633</v>
      </c>
      <c r="D5534" s="1">
        <v>2852184</v>
      </c>
      <c r="E5534" s="1">
        <v>-1</v>
      </c>
      <c r="F5534" s="1">
        <f>(D5534-C5534+1)/3-1</f>
        <v>183</v>
      </c>
      <c r="G5534" s="1"/>
      <c r="H5534" s="1" t="s">
        <v>4931</v>
      </c>
      <c r="I5534">
        <f>IF(C5534=C5535,1,0)</f>
        <v>1</v>
      </c>
      <c r="J5534">
        <f>IF(D5534=D5535,1,0)</f>
        <v>1</v>
      </c>
      <c r="K5534">
        <f>I5534*J5534</f>
        <v>1</v>
      </c>
      <c r="L5534">
        <f>IF(AND(I5534=0, J5534=1),1,0)</f>
        <v>0</v>
      </c>
      <c r="M5534">
        <f>IF(AND(I5534=1, J5534=0),1,0)</f>
        <v>0</v>
      </c>
      <c r="N5534">
        <f t="shared" si="172"/>
        <v>0</v>
      </c>
      <c r="O5534">
        <f t="shared" si="173"/>
        <v>0</v>
      </c>
    </row>
    <row r="5535" spans="1:15" x14ac:dyDescent="0.2">
      <c r="A5535" t="s">
        <v>7724</v>
      </c>
      <c r="B5535" t="s">
        <v>11414</v>
      </c>
      <c r="C5535">
        <v>2851633</v>
      </c>
      <c r="D5535">
        <v>2852184</v>
      </c>
      <c r="E5535">
        <v>-1</v>
      </c>
      <c r="F5535">
        <v>183</v>
      </c>
      <c r="G5535">
        <v>218247543</v>
      </c>
      <c r="H5535" t="s">
        <v>7</v>
      </c>
      <c r="I5535">
        <f>IF(C5535=C5536,1,0)</f>
        <v>0</v>
      </c>
      <c r="J5535">
        <f>IF(D5535=D5536,1,0)</f>
        <v>0</v>
      </c>
      <c r="K5535">
        <f>I5535*J5535</f>
        <v>0</v>
      </c>
      <c r="L5535">
        <f>IF(AND(I5535=0, J5535=1),1,0)</f>
        <v>0</v>
      </c>
      <c r="M5535">
        <f>IF(AND(I5535=1, J5535=0),1,0)</f>
        <v>0</v>
      </c>
      <c r="N5535">
        <f t="shared" si="172"/>
        <v>0</v>
      </c>
      <c r="O5535">
        <f t="shared" si="173"/>
        <v>0</v>
      </c>
    </row>
    <row r="5536" spans="1:15" x14ac:dyDescent="0.2">
      <c r="A5536" s="1" t="s">
        <v>7723</v>
      </c>
      <c r="B5536" s="2" t="s">
        <v>4932</v>
      </c>
      <c r="C5536" s="1">
        <v>2852181</v>
      </c>
      <c r="D5536" s="1">
        <v>2852321</v>
      </c>
      <c r="E5536" s="1">
        <v>-1</v>
      </c>
      <c r="F5536" s="1">
        <f>(D5536-C5536+1)/3-1</f>
        <v>46</v>
      </c>
      <c r="G5536" s="1"/>
      <c r="H5536" s="1" t="s">
        <v>4933</v>
      </c>
      <c r="I5536">
        <f>IF(C5536=C5537,1,0)</f>
        <v>1</v>
      </c>
      <c r="J5536">
        <f>IF(D5536=D5537,1,0)</f>
        <v>0</v>
      </c>
      <c r="K5536">
        <f>I5536*J5536</f>
        <v>0</v>
      </c>
      <c r="L5536">
        <f>IF(AND(I5536=0, J5536=1),1,0)</f>
        <v>0</v>
      </c>
      <c r="M5536">
        <f>IF(AND(I5536=1, J5536=0),1,0)</f>
        <v>1</v>
      </c>
      <c r="N5536">
        <f t="shared" si="172"/>
        <v>0</v>
      </c>
      <c r="O5536">
        <f t="shared" si="173"/>
        <v>0</v>
      </c>
    </row>
    <row r="5537" spans="1:15" x14ac:dyDescent="0.2">
      <c r="A5537" t="s">
        <v>7724</v>
      </c>
      <c r="B5537" t="s">
        <v>11415</v>
      </c>
      <c r="C5537">
        <v>2852181</v>
      </c>
      <c r="D5537">
        <v>2852456</v>
      </c>
      <c r="E5537">
        <v>-1</v>
      </c>
      <c r="F5537">
        <v>91</v>
      </c>
      <c r="G5537">
        <v>218247544</v>
      </c>
      <c r="H5537" t="s">
        <v>7</v>
      </c>
      <c r="I5537">
        <f>IF(C5537=C5538,1,0)</f>
        <v>0</v>
      </c>
      <c r="J5537">
        <f>IF(D5537=D5538,1,0)</f>
        <v>0</v>
      </c>
      <c r="K5537">
        <f>I5537*J5537</f>
        <v>0</v>
      </c>
      <c r="L5537">
        <f>IF(AND(I5537=0, J5537=1),1,0)</f>
        <v>0</v>
      </c>
      <c r="M5537">
        <f>IF(AND(I5537=1, J5537=0),1,0)</f>
        <v>0</v>
      </c>
      <c r="N5537">
        <f t="shared" si="172"/>
        <v>0</v>
      </c>
      <c r="O5537">
        <f t="shared" si="173"/>
        <v>0</v>
      </c>
    </row>
    <row r="5538" spans="1:15" x14ac:dyDescent="0.2">
      <c r="A5538" s="1" t="s">
        <v>7723</v>
      </c>
      <c r="B5538" s="2" t="s">
        <v>4934</v>
      </c>
      <c r="C5538" s="1">
        <v>2852453</v>
      </c>
      <c r="D5538" s="1">
        <v>2852704</v>
      </c>
      <c r="E5538" s="1">
        <v>-1</v>
      </c>
      <c r="F5538" s="1">
        <f>(D5538-C5538+1)/3-1</f>
        <v>83</v>
      </c>
      <c r="G5538" s="1"/>
      <c r="H5538" s="1" t="s">
        <v>4935</v>
      </c>
      <c r="I5538">
        <f>IF(C5538=C5539,1,0)</f>
        <v>1</v>
      </c>
      <c r="J5538">
        <f>IF(D5538=D5539,1,0)</f>
        <v>1</v>
      </c>
      <c r="K5538">
        <f>I5538*J5538</f>
        <v>1</v>
      </c>
      <c r="L5538">
        <f>IF(AND(I5538=0, J5538=1),1,0)</f>
        <v>0</v>
      </c>
      <c r="M5538">
        <f>IF(AND(I5538=1, J5538=0),1,0)</f>
        <v>0</v>
      </c>
      <c r="N5538">
        <f t="shared" si="172"/>
        <v>0</v>
      </c>
      <c r="O5538">
        <f t="shared" si="173"/>
        <v>0</v>
      </c>
    </row>
    <row r="5539" spans="1:15" x14ac:dyDescent="0.2">
      <c r="A5539" t="s">
        <v>7724</v>
      </c>
      <c r="B5539" t="s">
        <v>11416</v>
      </c>
      <c r="C5539">
        <v>2852453</v>
      </c>
      <c r="D5539">
        <v>2852704</v>
      </c>
      <c r="E5539">
        <v>-1</v>
      </c>
      <c r="F5539">
        <v>83</v>
      </c>
      <c r="G5539">
        <v>218247545</v>
      </c>
      <c r="H5539" t="s">
        <v>7</v>
      </c>
      <c r="I5539">
        <f>IF(C5539=C5540,1,0)</f>
        <v>0</v>
      </c>
      <c r="J5539">
        <f>IF(D5539=D5540,1,0)</f>
        <v>0</v>
      </c>
      <c r="K5539">
        <f>I5539*J5539</f>
        <v>0</v>
      </c>
      <c r="L5539">
        <f>IF(AND(I5539=0, J5539=1),1,0)</f>
        <v>0</v>
      </c>
      <c r="M5539">
        <f>IF(AND(I5539=1, J5539=0),1,0)</f>
        <v>0</v>
      </c>
      <c r="N5539">
        <f t="shared" si="172"/>
        <v>0</v>
      </c>
      <c r="O5539">
        <f t="shared" si="173"/>
        <v>0</v>
      </c>
    </row>
    <row r="5540" spans="1:15" x14ac:dyDescent="0.2">
      <c r="A5540" s="1" t="s">
        <v>7723</v>
      </c>
      <c r="B5540" s="2" t="s">
        <v>4936</v>
      </c>
      <c r="C5540" s="1">
        <v>2852959</v>
      </c>
      <c r="D5540" s="1">
        <v>2853303</v>
      </c>
      <c r="E5540" s="1">
        <v>-1</v>
      </c>
      <c r="F5540" s="1">
        <f>(D5540-C5540+1)/3-1</f>
        <v>114</v>
      </c>
      <c r="G5540" s="1"/>
      <c r="H5540" s="1" t="s">
        <v>4937</v>
      </c>
      <c r="I5540">
        <f>IF(C5540=C5541,1,0)</f>
        <v>1</v>
      </c>
      <c r="J5540">
        <f>IF(D5540=D5541,1,0)</f>
        <v>0</v>
      </c>
      <c r="K5540">
        <f>I5540*J5540</f>
        <v>0</v>
      </c>
      <c r="L5540">
        <f>IF(AND(I5540=0, J5540=1),1,0)</f>
        <v>0</v>
      </c>
      <c r="M5540">
        <f>IF(AND(I5540=1, J5540=0),1,0)</f>
        <v>1</v>
      </c>
      <c r="N5540">
        <f t="shared" si="172"/>
        <v>0</v>
      </c>
      <c r="O5540">
        <f t="shared" si="173"/>
        <v>0</v>
      </c>
    </row>
    <row r="5541" spans="1:15" x14ac:dyDescent="0.2">
      <c r="A5541" t="s">
        <v>7724</v>
      </c>
      <c r="B5541" t="s">
        <v>11417</v>
      </c>
      <c r="C5541">
        <v>2852959</v>
      </c>
      <c r="D5541">
        <v>2853369</v>
      </c>
      <c r="E5541">
        <v>-1</v>
      </c>
      <c r="F5541">
        <v>136</v>
      </c>
      <c r="G5541">
        <v>218247546</v>
      </c>
      <c r="H5541" t="s">
        <v>7</v>
      </c>
      <c r="I5541">
        <f>IF(C5541=C5542,1,0)</f>
        <v>0</v>
      </c>
      <c r="J5541">
        <f>IF(D5541=D5542,1,0)</f>
        <v>0</v>
      </c>
      <c r="K5541">
        <f>I5541*J5541</f>
        <v>0</v>
      </c>
      <c r="L5541">
        <f>IF(AND(I5541=0, J5541=1),1,0)</f>
        <v>0</v>
      </c>
      <c r="M5541">
        <f>IF(AND(I5541=1, J5541=0),1,0)</f>
        <v>0</v>
      </c>
      <c r="N5541">
        <f t="shared" si="172"/>
        <v>0</v>
      </c>
      <c r="O5541">
        <f t="shared" si="173"/>
        <v>0</v>
      </c>
    </row>
    <row r="5542" spans="1:15" x14ac:dyDescent="0.2">
      <c r="A5542" s="1" t="s">
        <v>7723</v>
      </c>
      <c r="B5542" s="2" t="s">
        <v>4938</v>
      </c>
      <c r="C5542" s="1">
        <v>2853342</v>
      </c>
      <c r="D5542" s="1">
        <v>2854796</v>
      </c>
      <c r="E5542" s="1">
        <v>-1</v>
      </c>
      <c r="F5542" s="1">
        <f>(D5542-C5542+1)/3-1</f>
        <v>484</v>
      </c>
      <c r="G5542" s="1"/>
      <c r="H5542" s="1" t="s">
        <v>4939</v>
      </c>
      <c r="I5542">
        <f>IF(C5542=C5543,1,0)</f>
        <v>1</v>
      </c>
      <c r="J5542">
        <f>IF(D5542=D5543,1,0)</f>
        <v>1</v>
      </c>
      <c r="K5542">
        <f>I5542*J5542</f>
        <v>1</v>
      </c>
      <c r="L5542">
        <f>IF(AND(I5542=0, J5542=1),1,0)</f>
        <v>0</v>
      </c>
      <c r="M5542">
        <f>IF(AND(I5542=1, J5542=0),1,0)</f>
        <v>0</v>
      </c>
      <c r="N5542">
        <f t="shared" si="172"/>
        <v>0</v>
      </c>
      <c r="O5542">
        <f t="shared" si="173"/>
        <v>0</v>
      </c>
    </row>
    <row r="5543" spans="1:15" x14ac:dyDescent="0.2">
      <c r="A5543" t="s">
        <v>7724</v>
      </c>
      <c r="B5543" t="s">
        <v>11418</v>
      </c>
      <c r="C5543">
        <v>2853342</v>
      </c>
      <c r="D5543">
        <v>2854796</v>
      </c>
      <c r="E5543">
        <v>-1</v>
      </c>
      <c r="F5543">
        <v>484</v>
      </c>
      <c r="G5543">
        <v>218247547</v>
      </c>
      <c r="H5543" t="s">
        <v>11419</v>
      </c>
      <c r="I5543">
        <f>IF(C5543=C5544,1,0)</f>
        <v>0</v>
      </c>
      <c r="J5543">
        <f>IF(D5543=D5544,1,0)</f>
        <v>0</v>
      </c>
      <c r="K5543">
        <f>I5543*J5543</f>
        <v>0</v>
      </c>
      <c r="L5543">
        <f>IF(AND(I5543=0, J5543=1),1,0)</f>
        <v>0</v>
      </c>
      <c r="M5543">
        <f>IF(AND(I5543=1, J5543=0),1,0)</f>
        <v>0</v>
      </c>
      <c r="N5543">
        <f t="shared" si="172"/>
        <v>0</v>
      </c>
      <c r="O5543">
        <f t="shared" si="173"/>
        <v>0</v>
      </c>
    </row>
    <row r="5544" spans="1:15" x14ac:dyDescent="0.2">
      <c r="A5544" s="1" t="s">
        <v>7723</v>
      </c>
      <c r="B5544" s="2" t="s">
        <v>4940</v>
      </c>
      <c r="C5544" s="1">
        <v>2854793</v>
      </c>
      <c r="D5544" s="1">
        <v>2855134</v>
      </c>
      <c r="E5544" s="1">
        <v>-1</v>
      </c>
      <c r="F5544" s="1">
        <f>(D5544-C5544+1)/3-1</f>
        <v>113</v>
      </c>
      <c r="G5544" s="1"/>
      <c r="H5544" s="1" t="s">
        <v>4941</v>
      </c>
      <c r="I5544">
        <f>IF(C5544=C5545,1,0)</f>
        <v>1</v>
      </c>
      <c r="J5544">
        <f>IF(D5544=D5545,1,0)</f>
        <v>1</v>
      </c>
      <c r="K5544">
        <f>I5544*J5544</f>
        <v>1</v>
      </c>
      <c r="L5544">
        <f>IF(AND(I5544=0, J5544=1),1,0)</f>
        <v>0</v>
      </c>
      <c r="M5544">
        <f>IF(AND(I5544=1, J5544=0),1,0)</f>
        <v>0</v>
      </c>
      <c r="N5544">
        <f t="shared" si="172"/>
        <v>0</v>
      </c>
      <c r="O5544">
        <f t="shared" si="173"/>
        <v>0</v>
      </c>
    </row>
    <row r="5545" spans="1:15" x14ac:dyDescent="0.2">
      <c r="A5545" t="s">
        <v>7724</v>
      </c>
      <c r="B5545" t="s">
        <v>11420</v>
      </c>
      <c r="C5545">
        <v>2854793</v>
      </c>
      <c r="D5545">
        <v>2855134</v>
      </c>
      <c r="E5545">
        <v>-1</v>
      </c>
      <c r="F5545">
        <v>113</v>
      </c>
      <c r="G5545">
        <v>218247548</v>
      </c>
      <c r="H5545" t="s">
        <v>11421</v>
      </c>
      <c r="I5545">
        <f>IF(C5545=C5546,1,0)</f>
        <v>0</v>
      </c>
      <c r="J5545">
        <f>IF(D5545=D5546,1,0)</f>
        <v>0</v>
      </c>
      <c r="K5545">
        <f>I5545*J5545</f>
        <v>0</v>
      </c>
      <c r="L5545">
        <f>IF(AND(I5545=0, J5545=1),1,0)</f>
        <v>0</v>
      </c>
      <c r="M5545">
        <f>IF(AND(I5545=1, J5545=0),1,0)</f>
        <v>0</v>
      </c>
      <c r="N5545">
        <f t="shared" si="172"/>
        <v>0</v>
      </c>
      <c r="O5545">
        <f t="shared" si="173"/>
        <v>0</v>
      </c>
    </row>
    <row r="5546" spans="1:15" x14ac:dyDescent="0.2">
      <c r="A5546" s="1" t="s">
        <v>7723</v>
      </c>
      <c r="B5546" s="2" t="s">
        <v>4942</v>
      </c>
      <c r="C5546" s="1">
        <v>2855601</v>
      </c>
      <c r="D5546" s="1">
        <v>2857013</v>
      </c>
      <c r="E5546" s="1">
        <v>-1</v>
      </c>
      <c r="F5546" s="1">
        <f>(D5546-C5546+1)/3-1</f>
        <v>470</v>
      </c>
      <c r="G5546" s="1"/>
      <c r="H5546" s="1" t="s">
        <v>4943</v>
      </c>
      <c r="I5546">
        <f>IF(C5546=C5547,1,0)</f>
        <v>1</v>
      </c>
      <c r="J5546">
        <f>IF(D5546=D5547,1,0)</f>
        <v>1</v>
      </c>
      <c r="K5546">
        <f>I5546*J5546</f>
        <v>1</v>
      </c>
      <c r="L5546">
        <f>IF(AND(I5546=0, J5546=1),1,0)</f>
        <v>0</v>
      </c>
      <c r="M5546">
        <f>IF(AND(I5546=1, J5546=0),1,0)</f>
        <v>0</v>
      </c>
      <c r="N5546">
        <f t="shared" si="172"/>
        <v>0</v>
      </c>
      <c r="O5546">
        <f t="shared" si="173"/>
        <v>0</v>
      </c>
    </row>
    <row r="5547" spans="1:15" x14ac:dyDescent="0.2">
      <c r="A5547" t="s">
        <v>7724</v>
      </c>
      <c r="B5547" t="s">
        <v>11422</v>
      </c>
      <c r="C5547">
        <v>2855601</v>
      </c>
      <c r="D5547">
        <v>2857013</v>
      </c>
      <c r="E5547">
        <v>-1</v>
      </c>
      <c r="F5547">
        <v>470</v>
      </c>
      <c r="G5547">
        <v>218247549</v>
      </c>
      <c r="H5547" t="s">
        <v>11423</v>
      </c>
      <c r="I5547">
        <f>IF(C5547=C5548,1,0)</f>
        <v>0</v>
      </c>
      <c r="J5547">
        <f>IF(D5547=D5548,1,0)</f>
        <v>0</v>
      </c>
      <c r="K5547">
        <f>I5547*J5547</f>
        <v>0</v>
      </c>
      <c r="L5547">
        <f>IF(AND(I5547=0, J5547=1),1,0)</f>
        <v>0</v>
      </c>
      <c r="M5547">
        <f>IF(AND(I5547=1, J5547=0),1,0)</f>
        <v>0</v>
      </c>
      <c r="N5547">
        <f t="shared" si="172"/>
        <v>0</v>
      </c>
      <c r="O5547">
        <f t="shared" si="173"/>
        <v>0</v>
      </c>
    </row>
    <row r="5548" spans="1:15" x14ac:dyDescent="0.2">
      <c r="A5548" s="1" t="s">
        <v>7723</v>
      </c>
      <c r="B5548" s="2" t="s">
        <v>4944</v>
      </c>
      <c r="C5548" s="1">
        <v>2857101</v>
      </c>
      <c r="D5548" s="1">
        <v>2857283</v>
      </c>
      <c r="E5548" s="1">
        <v>-1</v>
      </c>
      <c r="F5548" s="1">
        <f>(D5548-C5548+1)/3-1</f>
        <v>60</v>
      </c>
      <c r="G5548" s="1"/>
      <c r="H5548" s="1" t="s">
        <v>3386</v>
      </c>
      <c r="I5548">
        <f>IF(C5548=C5549,1,0)</f>
        <v>1</v>
      </c>
      <c r="J5548">
        <f>IF(D5548=D5549,1,0)</f>
        <v>1</v>
      </c>
      <c r="K5548">
        <f>I5548*J5548</f>
        <v>1</v>
      </c>
      <c r="L5548">
        <f>IF(AND(I5548=0, J5548=1),1,0)</f>
        <v>0</v>
      </c>
      <c r="M5548">
        <f>IF(AND(I5548=1, J5548=0),1,0)</f>
        <v>0</v>
      </c>
      <c r="N5548">
        <f t="shared" si="172"/>
        <v>0</v>
      </c>
      <c r="O5548">
        <f t="shared" si="173"/>
        <v>0</v>
      </c>
    </row>
    <row r="5549" spans="1:15" x14ac:dyDescent="0.2">
      <c r="A5549" t="s">
        <v>7724</v>
      </c>
      <c r="B5549" t="s">
        <v>11424</v>
      </c>
      <c r="C5549">
        <v>2857101</v>
      </c>
      <c r="D5549">
        <v>2857283</v>
      </c>
      <c r="E5549">
        <v>-1</v>
      </c>
      <c r="F5549">
        <v>60</v>
      </c>
      <c r="G5549">
        <v>218247550</v>
      </c>
      <c r="H5549" t="s">
        <v>8709</v>
      </c>
      <c r="I5549">
        <f>IF(C5549=C5550,1,0)</f>
        <v>0</v>
      </c>
      <c r="J5549">
        <f>IF(D5549=D5550,1,0)</f>
        <v>0</v>
      </c>
      <c r="K5549">
        <f>I5549*J5549</f>
        <v>0</v>
      </c>
      <c r="L5549">
        <f>IF(AND(I5549=0, J5549=1),1,0)</f>
        <v>0</v>
      </c>
      <c r="M5549">
        <f>IF(AND(I5549=1, J5549=0),1,0)</f>
        <v>0</v>
      </c>
      <c r="N5549">
        <f t="shared" si="172"/>
        <v>0</v>
      </c>
      <c r="O5549">
        <f t="shared" si="173"/>
        <v>0</v>
      </c>
    </row>
    <row r="5550" spans="1:15" x14ac:dyDescent="0.2">
      <c r="A5550" s="1" t="s">
        <v>7723</v>
      </c>
      <c r="B5550" s="2" t="s">
        <v>4945</v>
      </c>
      <c r="C5550" s="1">
        <v>2857365</v>
      </c>
      <c r="D5550" s="1">
        <v>2857538</v>
      </c>
      <c r="E5550" s="1">
        <v>1</v>
      </c>
      <c r="F5550" s="1">
        <f>(D5550-C5550+1)/3-1</f>
        <v>57</v>
      </c>
      <c r="G5550" s="1"/>
      <c r="H5550" s="1" t="s">
        <v>7</v>
      </c>
      <c r="I5550">
        <f>IF(C5550=C5551,1,0)</f>
        <v>0</v>
      </c>
      <c r="J5550">
        <f>IF(D5550=D5551,1,0)</f>
        <v>0</v>
      </c>
      <c r="K5550">
        <f>I5550*J5550</f>
        <v>0</v>
      </c>
      <c r="L5550">
        <f>IF(AND(I5550=0, J5550=1),1,0)</f>
        <v>0</v>
      </c>
      <c r="M5550">
        <f>IF(AND(I5550=1, J5550=0),1,0)</f>
        <v>0</v>
      </c>
      <c r="N5550">
        <f t="shared" si="172"/>
        <v>0</v>
      </c>
      <c r="O5550">
        <f t="shared" si="173"/>
        <v>1</v>
      </c>
    </row>
    <row r="5551" spans="1:15" x14ac:dyDescent="0.2">
      <c r="A5551" s="1" t="s">
        <v>7723</v>
      </c>
      <c r="B5551" s="2" t="s">
        <v>4946</v>
      </c>
      <c r="C5551" s="1">
        <v>2857635</v>
      </c>
      <c r="D5551" s="1">
        <v>2857871</v>
      </c>
      <c r="E5551" s="1">
        <v>1</v>
      </c>
      <c r="F5551" s="1">
        <f>(D5551-C5551+1)/3-1</f>
        <v>78</v>
      </c>
      <c r="G5551" s="1"/>
      <c r="H5551" s="1" t="s">
        <v>4947</v>
      </c>
      <c r="I5551">
        <f>IF(C5551=C5552,1,0)</f>
        <v>1</v>
      </c>
      <c r="J5551">
        <f>IF(D5551=D5552,1,0)</f>
        <v>1</v>
      </c>
      <c r="K5551">
        <f>I5551*J5551</f>
        <v>1</v>
      </c>
      <c r="L5551">
        <f>IF(AND(I5551=0, J5551=1),1,0)</f>
        <v>0</v>
      </c>
      <c r="M5551">
        <f>IF(AND(I5551=1, J5551=0),1,0)</f>
        <v>0</v>
      </c>
      <c r="N5551">
        <f t="shared" si="172"/>
        <v>0</v>
      </c>
      <c r="O5551">
        <f t="shared" si="173"/>
        <v>0</v>
      </c>
    </row>
    <row r="5552" spans="1:15" x14ac:dyDescent="0.2">
      <c r="A5552" t="s">
        <v>7724</v>
      </c>
      <c r="B5552" t="s">
        <v>11425</v>
      </c>
      <c r="C5552">
        <v>2857635</v>
      </c>
      <c r="D5552">
        <v>2857871</v>
      </c>
      <c r="E5552">
        <v>1</v>
      </c>
      <c r="F5552">
        <v>78</v>
      </c>
      <c r="G5552">
        <v>218247551</v>
      </c>
      <c r="H5552" t="s">
        <v>11426</v>
      </c>
      <c r="I5552">
        <f>IF(C5552=C5553,1,0)</f>
        <v>0</v>
      </c>
      <c r="J5552">
        <f>IF(D5552=D5553,1,0)</f>
        <v>0</v>
      </c>
      <c r="K5552">
        <f>I5552*J5552</f>
        <v>0</v>
      </c>
      <c r="L5552">
        <f>IF(AND(I5552=0, J5552=1),1,0)</f>
        <v>0</v>
      </c>
      <c r="M5552">
        <f>IF(AND(I5552=1, J5552=0),1,0)</f>
        <v>0</v>
      </c>
      <c r="N5552">
        <f t="shared" si="172"/>
        <v>0</v>
      </c>
      <c r="O5552">
        <f t="shared" si="173"/>
        <v>0</v>
      </c>
    </row>
    <row r="5553" spans="1:15" x14ac:dyDescent="0.2">
      <c r="A5553" s="1" t="s">
        <v>7723</v>
      </c>
      <c r="B5553" s="2" t="s">
        <v>4948</v>
      </c>
      <c r="C5553" s="1">
        <v>2857998</v>
      </c>
      <c r="D5553" s="1">
        <v>2859059</v>
      </c>
      <c r="E5553" s="1">
        <v>1</v>
      </c>
      <c r="F5553" s="1">
        <f>(D5553-C5553+1)/3-1</f>
        <v>353</v>
      </c>
      <c r="G5553" s="1"/>
      <c r="H5553" s="1" t="s">
        <v>4949</v>
      </c>
      <c r="I5553">
        <f>IF(C5553=C5554,1,0)</f>
        <v>1</v>
      </c>
      <c r="J5553">
        <f>IF(D5553=D5554,1,0)</f>
        <v>1</v>
      </c>
      <c r="K5553">
        <f>I5553*J5553</f>
        <v>1</v>
      </c>
      <c r="L5553">
        <f>IF(AND(I5553=0, J5553=1),1,0)</f>
        <v>0</v>
      </c>
      <c r="M5553">
        <f>IF(AND(I5553=1, J5553=0),1,0)</f>
        <v>0</v>
      </c>
      <c r="N5553">
        <f t="shared" si="172"/>
        <v>0</v>
      </c>
      <c r="O5553">
        <f t="shared" si="173"/>
        <v>0</v>
      </c>
    </row>
    <row r="5554" spans="1:15" x14ac:dyDescent="0.2">
      <c r="A5554" t="s">
        <v>7724</v>
      </c>
      <c r="B5554" t="s">
        <v>11427</v>
      </c>
      <c r="C5554">
        <v>2857998</v>
      </c>
      <c r="D5554">
        <v>2859059</v>
      </c>
      <c r="E5554">
        <v>1</v>
      </c>
      <c r="F5554">
        <v>353</v>
      </c>
      <c r="G5554">
        <v>218247552</v>
      </c>
      <c r="H5554" t="s">
        <v>11428</v>
      </c>
      <c r="I5554">
        <f>IF(C5554=C5555,1,0)</f>
        <v>0</v>
      </c>
      <c r="J5554">
        <f>IF(D5554=D5555,1,0)</f>
        <v>0</v>
      </c>
      <c r="K5554">
        <f>I5554*J5554</f>
        <v>0</v>
      </c>
      <c r="L5554">
        <f>IF(AND(I5554=0, J5554=1),1,0)</f>
        <v>0</v>
      </c>
      <c r="M5554">
        <f>IF(AND(I5554=1, J5554=0),1,0)</f>
        <v>0</v>
      </c>
      <c r="N5554">
        <f t="shared" si="172"/>
        <v>0</v>
      </c>
      <c r="O5554">
        <f t="shared" si="173"/>
        <v>0</v>
      </c>
    </row>
    <row r="5555" spans="1:15" x14ac:dyDescent="0.2">
      <c r="A5555" s="1" t="s">
        <v>7723</v>
      </c>
      <c r="B5555" s="2" t="s">
        <v>4950</v>
      </c>
      <c r="C5555" s="1">
        <v>2859155</v>
      </c>
      <c r="D5555" s="1">
        <v>2860804</v>
      </c>
      <c r="E5555" s="1">
        <v>1</v>
      </c>
      <c r="F5555" s="1">
        <f>(D5555-C5555+1)/3-1</f>
        <v>549</v>
      </c>
      <c r="G5555" s="1"/>
      <c r="H5555" s="1" t="s">
        <v>714</v>
      </c>
      <c r="I5555">
        <f>IF(C5555=C5556,1,0)</f>
        <v>1</v>
      </c>
      <c r="J5555">
        <f>IF(D5555=D5556,1,0)</f>
        <v>1</v>
      </c>
      <c r="K5555">
        <f>I5555*J5555</f>
        <v>1</v>
      </c>
      <c r="L5555">
        <f>IF(AND(I5555=0, J5555=1),1,0)</f>
        <v>0</v>
      </c>
      <c r="M5555">
        <f>IF(AND(I5555=1, J5555=0),1,0)</f>
        <v>0</v>
      </c>
      <c r="N5555">
        <f t="shared" si="172"/>
        <v>0</v>
      </c>
      <c r="O5555">
        <f t="shared" si="173"/>
        <v>0</v>
      </c>
    </row>
    <row r="5556" spans="1:15" x14ac:dyDescent="0.2">
      <c r="A5556" t="s">
        <v>7724</v>
      </c>
      <c r="B5556" t="s">
        <v>11429</v>
      </c>
      <c r="C5556">
        <v>2859155</v>
      </c>
      <c r="D5556">
        <v>2860804</v>
      </c>
      <c r="E5556">
        <v>1</v>
      </c>
      <c r="F5556">
        <v>549</v>
      </c>
      <c r="G5556">
        <v>218247553</v>
      </c>
      <c r="H5556" t="s">
        <v>7970</v>
      </c>
      <c r="I5556">
        <f>IF(C5556=C5557,1,0)</f>
        <v>0</v>
      </c>
      <c r="J5556">
        <f>IF(D5556=D5557,1,0)</f>
        <v>0</v>
      </c>
      <c r="K5556">
        <f>I5556*J5556</f>
        <v>0</v>
      </c>
      <c r="L5556">
        <f>IF(AND(I5556=0, J5556=1),1,0)</f>
        <v>0</v>
      </c>
      <c r="M5556">
        <f>IF(AND(I5556=1, J5556=0),1,0)</f>
        <v>0</v>
      </c>
      <c r="N5556">
        <f t="shared" si="172"/>
        <v>0</v>
      </c>
      <c r="O5556">
        <f t="shared" si="173"/>
        <v>0</v>
      </c>
    </row>
    <row r="5557" spans="1:15" x14ac:dyDescent="0.2">
      <c r="A5557" s="1" t="s">
        <v>7723</v>
      </c>
      <c r="B5557" s="2" t="s">
        <v>4951</v>
      </c>
      <c r="C5557" s="1">
        <v>2860874</v>
      </c>
      <c r="D5557" s="1">
        <v>2861032</v>
      </c>
      <c r="E5557" s="1">
        <v>-1</v>
      </c>
      <c r="F5557" s="1">
        <f>(D5557-C5557+1)/3-1</f>
        <v>52</v>
      </c>
      <c r="G5557" s="1"/>
      <c r="H5557" s="1" t="s">
        <v>7</v>
      </c>
      <c r="I5557">
        <f>IF(C5557=C5558,1,0)</f>
        <v>1</v>
      </c>
      <c r="J5557">
        <f>IF(D5557=D5558,1,0)</f>
        <v>1</v>
      </c>
      <c r="K5557">
        <f>I5557*J5557</f>
        <v>1</v>
      </c>
      <c r="L5557">
        <f>IF(AND(I5557=0, J5557=1),1,0)</f>
        <v>0</v>
      </c>
      <c r="M5557">
        <f>IF(AND(I5557=1, J5557=0),1,0)</f>
        <v>0</v>
      </c>
      <c r="N5557">
        <f t="shared" si="172"/>
        <v>0</v>
      </c>
      <c r="O5557">
        <f t="shared" si="173"/>
        <v>0</v>
      </c>
    </row>
    <row r="5558" spans="1:15" x14ac:dyDescent="0.2">
      <c r="A5558" t="s">
        <v>7724</v>
      </c>
      <c r="B5558" t="s">
        <v>11430</v>
      </c>
      <c r="C5558">
        <v>2860874</v>
      </c>
      <c r="D5558">
        <v>2861032</v>
      </c>
      <c r="E5558">
        <v>-1</v>
      </c>
      <c r="F5558">
        <v>52</v>
      </c>
      <c r="G5558">
        <v>218247554</v>
      </c>
      <c r="H5558" t="s">
        <v>7</v>
      </c>
      <c r="I5558">
        <f>IF(C5558=C5559,1,0)</f>
        <v>0</v>
      </c>
      <c r="J5558">
        <f>IF(D5558=D5559,1,0)</f>
        <v>0</v>
      </c>
      <c r="K5558">
        <f>I5558*J5558</f>
        <v>0</v>
      </c>
      <c r="L5558">
        <f>IF(AND(I5558=0, J5558=1),1,0)</f>
        <v>0</v>
      </c>
      <c r="M5558">
        <f>IF(AND(I5558=1, J5558=0),1,0)</f>
        <v>0</v>
      </c>
      <c r="N5558">
        <f t="shared" si="172"/>
        <v>0</v>
      </c>
      <c r="O5558">
        <f t="shared" si="173"/>
        <v>0</v>
      </c>
    </row>
    <row r="5559" spans="1:15" x14ac:dyDescent="0.2">
      <c r="A5559" s="1" t="s">
        <v>7723</v>
      </c>
      <c r="B5559" s="2" t="s">
        <v>4952</v>
      </c>
      <c r="C5559" s="1">
        <v>2861300</v>
      </c>
      <c r="D5559" s="1">
        <v>2862130</v>
      </c>
      <c r="E5559" s="1">
        <v>-1</v>
      </c>
      <c r="F5559" s="1">
        <f>(D5559-C5559+1)/3-1</f>
        <v>276</v>
      </c>
      <c r="G5559" s="1"/>
      <c r="H5559" s="1" t="s">
        <v>4953</v>
      </c>
      <c r="I5559">
        <f>IF(C5559=C5560,1,0)</f>
        <v>1</v>
      </c>
      <c r="J5559">
        <f>IF(D5559=D5560,1,0)</f>
        <v>1</v>
      </c>
      <c r="K5559">
        <f>I5559*J5559</f>
        <v>1</v>
      </c>
      <c r="L5559">
        <f>IF(AND(I5559=0, J5559=1),1,0)</f>
        <v>0</v>
      </c>
      <c r="M5559">
        <f>IF(AND(I5559=1, J5559=0),1,0)</f>
        <v>0</v>
      </c>
      <c r="N5559">
        <f t="shared" si="172"/>
        <v>0</v>
      </c>
      <c r="O5559">
        <f t="shared" si="173"/>
        <v>0</v>
      </c>
    </row>
    <row r="5560" spans="1:15" x14ac:dyDescent="0.2">
      <c r="A5560" t="s">
        <v>7724</v>
      </c>
      <c r="B5560" t="s">
        <v>11431</v>
      </c>
      <c r="C5560">
        <v>2861300</v>
      </c>
      <c r="D5560">
        <v>2862130</v>
      </c>
      <c r="E5560">
        <v>-1</v>
      </c>
      <c r="F5560">
        <v>276</v>
      </c>
      <c r="G5560">
        <v>218247555</v>
      </c>
      <c r="H5560" t="s">
        <v>7</v>
      </c>
      <c r="I5560">
        <f>IF(C5560=C5561,1,0)</f>
        <v>0</v>
      </c>
      <c r="J5560">
        <f>IF(D5560=D5561,1,0)</f>
        <v>0</v>
      </c>
      <c r="K5560">
        <f>I5560*J5560</f>
        <v>0</v>
      </c>
      <c r="L5560">
        <f>IF(AND(I5560=0, J5560=1),1,0)</f>
        <v>0</v>
      </c>
      <c r="M5560">
        <f>IF(AND(I5560=1, J5560=0),1,0)</f>
        <v>0</v>
      </c>
      <c r="N5560">
        <f t="shared" si="172"/>
        <v>0</v>
      </c>
      <c r="O5560">
        <f t="shared" si="173"/>
        <v>0</v>
      </c>
    </row>
    <row r="5561" spans="1:15" x14ac:dyDescent="0.2">
      <c r="A5561" s="1" t="s">
        <v>7723</v>
      </c>
      <c r="B5561" s="2" t="s">
        <v>4954</v>
      </c>
      <c r="C5561" s="1">
        <v>2862295</v>
      </c>
      <c r="D5561" s="1">
        <v>2863104</v>
      </c>
      <c r="E5561" s="1">
        <v>1</v>
      </c>
      <c r="F5561" s="1">
        <f>(D5561-C5561+1)/3-1</f>
        <v>269</v>
      </c>
      <c r="G5561" s="1"/>
      <c r="H5561" s="1" t="s">
        <v>4955</v>
      </c>
      <c r="I5561">
        <f>IF(C5561=C5562,1,0)</f>
        <v>1</v>
      </c>
      <c r="J5561">
        <f>IF(D5561=D5562,1,0)</f>
        <v>1</v>
      </c>
      <c r="K5561">
        <f>I5561*J5561</f>
        <v>1</v>
      </c>
      <c r="L5561">
        <f>IF(AND(I5561=0, J5561=1),1,0)</f>
        <v>0</v>
      </c>
      <c r="M5561">
        <f>IF(AND(I5561=1, J5561=0),1,0)</f>
        <v>0</v>
      </c>
      <c r="N5561">
        <f t="shared" si="172"/>
        <v>0</v>
      </c>
      <c r="O5561">
        <f t="shared" si="173"/>
        <v>0</v>
      </c>
    </row>
    <row r="5562" spans="1:15" x14ac:dyDescent="0.2">
      <c r="A5562" t="s">
        <v>7724</v>
      </c>
      <c r="B5562" t="s">
        <v>11432</v>
      </c>
      <c r="C5562">
        <v>2862295</v>
      </c>
      <c r="D5562">
        <v>2863104</v>
      </c>
      <c r="E5562">
        <v>1</v>
      </c>
      <c r="F5562">
        <v>269</v>
      </c>
      <c r="G5562">
        <v>218247556</v>
      </c>
      <c r="H5562" t="s">
        <v>11433</v>
      </c>
      <c r="I5562">
        <f>IF(C5562=C5563,1,0)</f>
        <v>0</v>
      </c>
      <c r="J5562">
        <f>IF(D5562=D5563,1,0)</f>
        <v>0</v>
      </c>
      <c r="K5562">
        <f>I5562*J5562</f>
        <v>0</v>
      </c>
      <c r="L5562">
        <f>IF(AND(I5562=0, J5562=1),1,0)</f>
        <v>0</v>
      </c>
      <c r="M5562">
        <f>IF(AND(I5562=1, J5562=0),1,0)</f>
        <v>0</v>
      </c>
      <c r="N5562">
        <f t="shared" si="172"/>
        <v>0</v>
      </c>
      <c r="O5562">
        <f t="shared" si="173"/>
        <v>0</v>
      </c>
    </row>
    <row r="5563" spans="1:15" x14ac:dyDescent="0.2">
      <c r="A5563" s="1" t="s">
        <v>7723</v>
      </c>
      <c r="B5563" s="2" t="s">
        <v>4956</v>
      </c>
      <c r="C5563" s="1">
        <v>2863186</v>
      </c>
      <c r="D5563" s="1">
        <v>2864076</v>
      </c>
      <c r="E5563" s="1">
        <v>-1</v>
      </c>
      <c r="F5563" s="1">
        <f>(D5563-C5563+1)/3-1</f>
        <v>296</v>
      </c>
      <c r="G5563" s="1"/>
      <c r="H5563" s="1" t="s">
        <v>1403</v>
      </c>
      <c r="I5563">
        <f>IF(C5563=C5564,1,0)</f>
        <v>1</v>
      </c>
      <c r="J5563">
        <f>IF(D5563=D5564,1,0)</f>
        <v>1</v>
      </c>
      <c r="K5563">
        <f>I5563*J5563</f>
        <v>1</v>
      </c>
      <c r="L5563">
        <f>IF(AND(I5563=0, J5563=1),1,0)</f>
        <v>0</v>
      </c>
      <c r="M5563">
        <f>IF(AND(I5563=1, J5563=0),1,0)</f>
        <v>0</v>
      </c>
      <c r="N5563">
        <f t="shared" si="172"/>
        <v>0</v>
      </c>
      <c r="O5563">
        <f t="shared" si="173"/>
        <v>0</v>
      </c>
    </row>
    <row r="5564" spans="1:15" x14ac:dyDescent="0.2">
      <c r="A5564" t="s">
        <v>7724</v>
      </c>
      <c r="B5564" t="s">
        <v>11434</v>
      </c>
      <c r="C5564">
        <v>2863186</v>
      </c>
      <c r="D5564">
        <v>2864076</v>
      </c>
      <c r="E5564">
        <v>-1</v>
      </c>
      <c r="F5564">
        <v>296</v>
      </c>
      <c r="G5564">
        <v>218247557</v>
      </c>
      <c r="H5564" t="s">
        <v>8802</v>
      </c>
      <c r="I5564">
        <f>IF(C5564=C5565,1,0)</f>
        <v>0</v>
      </c>
      <c r="J5564">
        <f>IF(D5564=D5565,1,0)</f>
        <v>0</v>
      </c>
      <c r="K5564">
        <f>I5564*J5564</f>
        <v>0</v>
      </c>
      <c r="L5564">
        <f>IF(AND(I5564=0, J5564=1),1,0)</f>
        <v>0</v>
      </c>
      <c r="M5564">
        <f>IF(AND(I5564=1, J5564=0),1,0)</f>
        <v>0</v>
      </c>
      <c r="N5564">
        <f t="shared" si="172"/>
        <v>0</v>
      </c>
      <c r="O5564">
        <f t="shared" si="173"/>
        <v>0</v>
      </c>
    </row>
    <row r="5565" spans="1:15" x14ac:dyDescent="0.2">
      <c r="A5565" s="1" t="s">
        <v>7723</v>
      </c>
      <c r="B5565" s="2" t="s">
        <v>4957</v>
      </c>
      <c r="C5565" s="1">
        <v>2864154</v>
      </c>
      <c r="D5565" s="1">
        <v>2864486</v>
      </c>
      <c r="E5565" s="1">
        <v>-1</v>
      </c>
      <c r="F5565" s="1">
        <f>(D5565-C5565+1)/3-1</f>
        <v>110</v>
      </c>
      <c r="G5565" s="1"/>
      <c r="H5565" s="1" t="s">
        <v>4958</v>
      </c>
      <c r="I5565">
        <f>IF(C5565=C5566,1,0)</f>
        <v>1</v>
      </c>
      <c r="J5565">
        <f>IF(D5565=D5566,1,0)</f>
        <v>0</v>
      </c>
      <c r="K5565">
        <f>I5565*J5565</f>
        <v>0</v>
      </c>
      <c r="L5565">
        <f>IF(AND(I5565=0, J5565=1),1,0)</f>
        <v>0</v>
      </c>
      <c r="M5565">
        <f>IF(AND(I5565=1, J5565=0),1,0)</f>
        <v>1</v>
      </c>
      <c r="N5565">
        <f t="shared" si="172"/>
        <v>0</v>
      </c>
      <c r="O5565">
        <f t="shared" si="173"/>
        <v>0</v>
      </c>
    </row>
    <row r="5566" spans="1:15" x14ac:dyDescent="0.2">
      <c r="A5566" t="s">
        <v>7724</v>
      </c>
      <c r="B5566" t="s">
        <v>11435</v>
      </c>
      <c r="C5566">
        <v>2864154</v>
      </c>
      <c r="D5566">
        <v>2864489</v>
      </c>
      <c r="E5566">
        <v>-1</v>
      </c>
      <c r="F5566">
        <v>111</v>
      </c>
      <c r="G5566">
        <v>218247558</v>
      </c>
      <c r="H5566" t="s">
        <v>7</v>
      </c>
      <c r="I5566">
        <f>IF(C5566=C5567,1,0)</f>
        <v>0</v>
      </c>
      <c r="J5566">
        <f>IF(D5566=D5567,1,0)</f>
        <v>0</v>
      </c>
      <c r="K5566">
        <f>I5566*J5566</f>
        <v>0</v>
      </c>
      <c r="L5566">
        <f>IF(AND(I5566=0, J5566=1),1,0)</f>
        <v>0</v>
      </c>
      <c r="M5566">
        <f>IF(AND(I5566=1, J5566=0),1,0)</f>
        <v>0</v>
      </c>
      <c r="N5566">
        <f t="shared" si="172"/>
        <v>0</v>
      </c>
      <c r="O5566">
        <f t="shared" si="173"/>
        <v>0</v>
      </c>
    </row>
    <row r="5567" spans="1:15" x14ac:dyDescent="0.2">
      <c r="A5567" s="1" t="s">
        <v>7723</v>
      </c>
      <c r="B5567" s="2" t="s">
        <v>4959</v>
      </c>
      <c r="C5567" s="1">
        <v>2864670</v>
      </c>
      <c r="D5567" s="1">
        <v>2865008</v>
      </c>
      <c r="E5567" s="1">
        <v>-1</v>
      </c>
      <c r="F5567" s="1">
        <f>(D5567-C5567+1)/3-1</f>
        <v>112</v>
      </c>
      <c r="G5567" s="1"/>
      <c r="H5567" s="1" t="s">
        <v>4960</v>
      </c>
      <c r="I5567">
        <f>IF(C5567=C5568,1,0)</f>
        <v>1</v>
      </c>
      <c r="J5567">
        <f>IF(D5567=D5568,1,0)</f>
        <v>1</v>
      </c>
      <c r="K5567">
        <f>I5567*J5567</f>
        <v>1</v>
      </c>
      <c r="L5567">
        <f>IF(AND(I5567=0, J5567=1),1,0)</f>
        <v>0</v>
      </c>
      <c r="M5567">
        <f>IF(AND(I5567=1, J5567=0),1,0)</f>
        <v>0</v>
      </c>
      <c r="N5567">
        <f t="shared" si="172"/>
        <v>0</v>
      </c>
      <c r="O5567">
        <f t="shared" si="173"/>
        <v>0</v>
      </c>
    </row>
    <row r="5568" spans="1:15" x14ac:dyDescent="0.2">
      <c r="A5568" t="s">
        <v>7724</v>
      </c>
      <c r="B5568" t="s">
        <v>11436</v>
      </c>
      <c r="C5568">
        <v>2864670</v>
      </c>
      <c r="D5568">
        <v>2865008</v>
      </c>
      <c r="E5568">
        <v>-1</v>
      </c>
      <c r="F5568">
        <v>112</v>
      </c>
      <c r="G5568">
        <v>218247559</v>
      </c>
      <c r="H5568" t="s">
        <v>7</v>
      </c>
      <c r="I5568">
        <f>IF(C5568=C5569,1,0)</f>
        <v>0</v>
      </c>
      <c r="J5568">
        <f>IF(D5568=D5569,1,0)</f>
        <v>0</v>
      </c>
      <c r="K5568">
        <f>I5568*J5568</f>
        <v>0</v>
      </c>
      <c r="L5568">
        <f>IF(AND(I5568=0, J5568=1),1,0)</f>
        <v>0</v>
      </c>
      <c r="M5568">
        <f>IF(AND(I5568=1, J5568=0),1,0)</f>
        <v>0</v>
      </c>
      <c r="N5568">
        <f t="shared" si="172"/>
        <v>0</v>
      </c>
      <c r="O5568">
        <f t="shared" si="173"/>
        <v>0</v>
      </c>
    </row>
    <row r="5569" spans="1:15" x14ac:dyDescent="0.2">
      <c r="A5569" s="1" t="s">
        <v>7723</v>
      </c>
      <c r="B5569" s="2" t="s">
        <v>4961</v>
      </c>
      <c r="C5569" s="1">
        <v>2865205</v>
      </c>
      <c r="D5569" s="1">
        <v>2865366</v>
      </c>
      <c r="E5569" s="1">
        <v>1</v>
      </c>
      <c r="F5569" s="1">
        <f>(D5569-C5569+1)/3-1</f>
        <v>53</v>
      </c>
      <c r="G5569" s="1"/>
      <c r="H5569" s="1" t="s">
        <v>7</v>
      </c>
      <c r="I5569">
        <f>IF(C5569=C5570,1,0)</f>
        <v>1</v>
      </c>
      <c r="J5569">
        <f>IF(D5569=D5570,1,0)</f>
        <v>1</v>
      </c>
      <c r="K5569">
        <f>I5569*J5569</f>
        <v>1</v>
      </c>
      <c r="L5569">
        <f>IF(AND(I5569=0, J5569=1),1,0)</f>
        <v>0</v>
      </c>
      <c r="M5569">
        <f>IF(AND(I5569=1, J5569=0),1,0)</f>
        <v>0</v>
      </c>
      <c r="N5569">
        <f t="shared" si="172"/>
        <v>0</v>
      </c>
      <c r="O5569">
        <f t="shared" si="173"/>
        <v>0</v>
      </c>
    </row>
    <row r="5570" spans="1:15" x14ac:dyDescent="0.2">
      <c r="A5570" t="s">
        <v>7724</v>
      </c>
      <c r="B5570" t="s">
        <v>11437</v>
      </c>
      <c r="C5570">
        <v>2865205</v>
      </c>
      <c r="D5570">
        <v>2865366</v>
      </c>
      <c r="E5570">
        <v>1</v>
      </c>
      <c r="F5570">
        <v>53</v>
      </c>
      <c r="G5570">
        <v>218247560</v>
      </c>
      <c r="H5570" t="s">
        <v>7</v>
      </c>
      <c r="I5570">
        <f>IF(C5570=C5571,1,0)</f>
        <v>0</v>
      </c>
      <c r="J5570">
        <f>IF(D5570=D5571,1,0)</f>
        <v>0</v>
      </c>
      <c r="K5570">
        <f>I5570*J5570</f>
        <v>0</v>
      </c>
      <c r="L5570">
        <f>IF(AND(I5570=0, J5570=1),1,0)</f>
        <v>0</v>
      </c>
      <c r="M5570">
        <f>IF(AND(I5570=1, J5570=0),1,0)</f>
        <v>0</v>
      </c>
      <c r="N5570">
        <f t="shared" si="172"/>
        <v>0</v>
      </c>
      <c r="O5570">
        <f t="shared" si="173"/>
        <v>0</v>
      </c>
    </row>
    <row r="5571" spans="1:15" x14ac:dyDescent="0.2">
      <c r="A5571" s="1" t="s">
        <v>7723</v>
      </c>
      <c r="B5571" s="2" t="s">
        <v>4962</v>
      </c>
      <c r="C5571" s="1">
        <v>2865459</v>
      </c>
      <c r="D5571" s="1">
        <v>2865833</v>
      </c>
      <c r="E5571" s="1">
        <v>-1</v>
      </c>
      <c r="F5571" s="1">
        <f>(D5571-C5571+1)/3-1</f>
        <v>124</v>
      </c>
      <c r="G5571" s="1"/>
      <c r="H5571" s="1" t="s">
        <v>4963</v>
      </c>
      <c r="I5571">
        <f>IF(C5571=C5572,1,0)</f>
        <v>1</v>
      </c>
      <c r="J5571">
        <f>IF(D5571=D5572,1,0)</f>
        <v>1</v>
      </c>
      <c r="K5571">
        <f>I5571*J5571</f>
        <v>1</v>
      </c>
      <c r="L5571">
        <f>IF(AND(I5571=0, J5571=1),1,0)</f>
        <v>0</v>
      </c>
      <c r="M5571">
        <f>IF(AND(I5571=1, J5571=0),1,0)</f>
        <v>0</v>
      </c>
      <c r="N5571">
        <f t="shared" ref="N5571:N5634" si="174">IF(AND(A5571= "GenBank", A5572="GenBank"),1,0)</f>
        <v>0</v>
      </c>
      <c r="O5571">
        <f t="shared" ref="O5571:O5634" si="175">IF(AND(A5571="RAST", A5572="RAST"),1,0)</f>
        <v>0</v>
      </c>
    </row>
    <row r="5572" spans="1:15" x14ac:dyDescent="0.2">
      <c r="A5572" t="s">
        <v>7724</v>
      </c>
      <c r="B5572" t="s">
        <v>11438</v>
      </c>
      <c r="C5572">
        <v>2865459</v>
      </c>
      <c r="D5572">
        <v>2865833</v>
      </c>
      <c r="E5572">
        <v>-1</v>
      </c>
      <c r="F5572">
        <v>124</v>
      </c>
      <c r="G5572">
        <v>218247561</v>
      </c>
      <c r="H5572" t="s">
        <v>7</v>
      </c>
      <c r="I5572">
        <f>IF(C5572=C5573,1,0)</f>
        <v>0</v>
      </c>
      <c r="J5572">
        <f>IF(D5572=D5573,1,0)</f>
        <v>0</v>
      </c>
      <c r="K5572">
        <f>I5572*J5572</f>
        <v>0</v>
      </c>
      <c r="L5572">
        <f>IF(AND(I5572=0, J5572=1),1,0)</f>
        <v>0</v>
      </c>
      <c r="M5572">
        <f>IF(AND(I5572=1, J5572=0),1,0)</f>
        <v>0</v>
      </c>
      <c r="N5572">
        <f t="shared" si="174"/>
        <v>0</v>
      </c>
      <c r="O5572">
        <f t="shared" si="175"/>
        <v>0</v>
      </c>
    </row>
    <row r="5573" spans="1:15" x14ac:dyDescent="0.2">
      <c r="A5573" s="1" t="s">
        <v>7723</v>
      </c>
      <c r="B5573" s="2" t="s">
        <v>4964</v>
      </c>
      <c r="C5573" s="1">
        <v>2866131</v>
      </c>
      <c r="D5573" s="1">
        <v>2866256</v>
      </c>
      <c r="E5573" s="1">
        <v>1</v>
      </c>
      <c r="F5573" s="1">
        <f>(D5573-C5573+1)/3-1</f>
        <v>41</v>
      </c>
      <c r="G5573" s="1"/>
      <c r="H5573" s="1" t="s">
        <v>7</v>
      </c>
      <c r="I5573">
        <f>IF(C5573=C5574,1,0)</f>
        <v>1</v>
      </c>
      <c r="J5573">
        <f>IF(D5573=D5574,1,0)</f>
        <v>1</v>
      </c>
      <c r="K5573">
        <f>I5573*J5573</f>
        <v>1</v>
      </c>
      <c r="L5573">
        <f>IF(AND(I5573=0, J5573=1),1,0)</f>
        <v>0</v>
      </c>
      <c r="M5573">
        <f>IF(AND(I5573=1, J5573=0),1,0)</f>
        <v>0</v>
      </c>
      <c r="N5573">
        <f t="shared" si="174"/>
        <v>0</v>
      </c>
      <c r="O5573">
        <f t="shared" si="175"/>
        <v>0</v>
      </c>
    </row>
    <row r="5574" spans="1:15" x14ac:dyDescent="0.2">
      <c r="A5574" t="s">
        <v>7724</v>
      </c>
      <c r="B5574" t="s">
        <v>11439</v>
      </c>
      <c r="C5574">
        <v>2866131</v>
      </c>
      <c r="D5574">
        <v>2866256</v>
      </c>
      <c r="E5574">
        <v>1</v>
      </c>
      <c r="F5574">
        <v>41</v>
      </c>
      <c r="G5574">
        <v>218247562</v>
      </c>
      <c r="H5574" t="s">
        <v>7</v>
      </c>
      <c r="I5574">
        <f>IF(C5574=C5575,1,0)</f>
        <v>0</v>
      </c>
      <c r="J5574">
        <f>IF(D5574=D5575,1,0)</f>
        <v>0</v>
      </c>
      <c r="K5574">
        <f>I5574*J5574</f>
        <v>0</v>
      </c>
      <c r="L5574">
        <f>IF(AND(I5574=0, J5574=1),1,0)</f>
        <v>0</v>
      </c>
      <c r="M5574">
        <f>IF(AND(I5574=1, J5574=0),1,0)</f>
        <v>0</v>
      </c>
      <c r="N5574">
        <f t="shared" si="174"/>
        <v>0</v>
      </c>
      <c r="O5574">
        <f t="shared" si="175"/>
        <v>0</v>
      </c>
    </row>
    <row r="5575" spans="1:15" x14ac:dyDescent="0.2">
      <c r="A5575" s="1" t="s">
        <v>7723</v>
      </c>
      <c r="B5575" s="2" t="s">
        <v>4965</v>
      </c>
      <c r="C5575" s="1">
        <v>2866256</v>
      </c>
      <c r="D5575" s="1">
        <v>2867593</v>
      </c>
      <c r="E5575" s="1">
        <v>1</v>
      </c>
      <c r="F5575" s="1">
        <f>(D5575-C5575+1)/3-1</f>
        <v>445</v>
      </c>
      <c r="G5575" s="1"/>
      <c r="H5575" s="1" t="s">
        <v>2925</v>
      </c>
      <c r="I5575">
        <f>IF(C5575=C5576,1,0)</f>
        <v>0</v>
      </c>
      <c r="J5575">
        <f>IF(D5575=D5576,1,0)</f>
        <v>1</v>
      </c>
      <c r="K5575">
        <f>I5575*J5575</f>
        <v>0</v>
      </c>
      <c r="L5575">
        <f>IF(AND(I5575=0, J5575=1),1,0)</f>
        <v>1</v>
      </c>
      <c r="M5575">
        <f>IF(AND(I5575=1, J5575=0),1,0)</f>
        <v>0</v>
      </c>
      <c r="N5575">
        <f t="shared" si="174"/>
        <v>0</v>
      </c>
      <c r="O5575">
        <f t="shared" si="175"/>
        <v>0</v>
      </c>
    </row>
    <row r="5576" spans="1:15" x14ac:dyDescent="0.2">
      <c r="A5576" t="s">
        <v>7724</v>
      </c>
      <c r="B5576" t="s">
        <v>11440</v>
      </c>
      <c r="C5576">
        <v>2866289</v>
      </c>
      <c r="D5576">
        <v>2867593</v>
      </c>
      <c r="E5576">
        <v>1</v>
      </c>
      <c r="F5576">
        <v>434</v>
      </c>
      <c r="G5576">
        <v>218247563</v>
      </c>
      <c r="H5576" t="s">
        <v>9979</v>
      </c>
      <c r="I5576">
        <f>IF(C5576=C5577,1,0)</f>
        <v>0</v>
      </c>
      <c r="J5576">
        <f>IF(D5576=D5577,1,0)</f>
        <v>0</v>
      </c>
      <c r="K5576">
        <f>I5576*J5576</f>
        <v>0</v>
      </c>
      <c r="L5576">
        <f>IF(AND(I5576=0, J5576=1),1,0)</f>
        <v>0</v>
      </c>
      <c r="M5576">
        <f>IF(AND(I5576=1, J5576=0),1,0)</f>
        <v>0</v>
      </c>
      <c r="N5576">
        <f t="shared" si="174"/>
        <v>0</v>
      </c>
      <c r="O5576">
        <f t="shared" si="175"/>
        <v>0</v>
      </c>
    </row>
    <row r="5577" spans="1:15" x14ac:dyDescent="0.2">
      <c r="A5577" s="1" t="s">
        <v>7723</v>
      </c>
      <c r="B5577" s="2" t="s">
        <v>4966</v>
      </c>
      <c r="C5577" s="1">
        <v>2867688</v>
      </c>
      <c r="D5577" s="1">
        <v>2868431</v>
      </c>
      <c r="E5577" s="1">
        <v>1</v>
      </c>
      <c r="F5577" s="1">
        <f>(D5577-C5577+1)/3-1</f>
        <v>247</v>
      </c>
      <c r="G5577" s="1"/>
      <c r="H5577" s="1" t="s">
        <v>4967</v>
      </c>
      <c r="I5577">
        <f>IF(C5577=C5578,1,0)</f>
        <v>1</v>
      </c>
      <c r="J5577">
        <f>IF(D5577=D5578,1,0)</f>
        <v>1</v>
      </c>
      <c r="K5577">
        <f>I5577*J5577</f>
        <v>1</v>
      </c>
      <c r="L5577">
        <f>IF(AND(I5577=0, J5577=1),1,0)</f>
        <v>0</v>
      </c>
      <c r="M5577">
        <f>IF(AND(I5577=1, J5577=0),1,0)</f>
        <v>0</v>
      </c>
      <c r="N5577">
        <f t="shared" si="174"/>
        <v>0</v>
      </c>
      <c r="O5577">
        <f t="shared" si="175"/>
        <v>0</v>
      </c>
    </row>
    <row r="5578" spans="1:15" x14ac:dyDescent="0.2">
      <c r="A5578" t="s">
        <v>7724</v>
      </c>
      <c r="B5578" t="s">
        <v>11441</v>
      </c>
      <c r="C5578">
        <v>2867688</v>
      </c>
      <c r="D5578">
        <v>2868431</v>
      </c>
      <c r="E5578">
        <v>1</v>
      </c>
      <c r="F5578">
        <v>247</v>
      </c>
      <c r="G5578">
        <v>218247564</v>
      </c>
      <c r="H5578" t="s">
        <v>11442</v>
      </c>
      <c r="I5578">
        <f>IF(C5578=C5579,1,0)</f>
        <v>0</v>
      </c>
      <c r="J5578">
        <f>IF(D5578=D5579,1,0)</f>
        <v>0</v>
      </c>
      <c r="K5578">
        <f>I5578*J5578</f>
        <v>0</v>
      </c>
      <c r="L5578">
        <f>IF(AND(I5578=0, J5578=1),1,0)</f>
        <v>0</v>
      </c>
      <c r="M5578">
        <f>IF(AND(I5578=1, J5578=0),1,0)</f>
        <v>0</v>
      </c>
      <c r="N5578">
        <f t="shared" si="174"/>
        <v>0</v>
      </c>
      <c r="O5578">
        <f t="shared" si="175"/>
        <v>0</v>
      </c>
    </row>
    <row r="5579" spans="1:15" x14ac:dyDescent="0.2">
      <c r="A5579" s="1" t="s">
        <v>7723</v>
      </c>
      <c r="B5579" s="2" t="s">
        <v>4968</v>
      </c>
      <c r="C5579" s="1">
        <v>2868691</v>
      </c>
      <c r="D5579" s="1">
        <v>2869008</v>
      </c>
      <c r="E5579" s="1">
        <v>-1</v>
      </c>
      <c r="F5579" s="1">
        <f>(D5579-C5579+1)/3-1</f>
        <v>105</v>
      </c>
      <c r="G5579" s="1"/>
      <c r="H5579" s="1" t="s">
        <v>1023</v>
      </c>
      <c r="I5579">
        <f>IF(C5579=C5580,1,0)</f>
        <v>1</v>
      </c>
      <c r="J5579">
        <f>IF(D5579=D5580,1,0)</f>
        <v>1</v>
      </c>
      <c r="K5579">
        <f>I5579*J5579</f>
        <v>1</v>
      </c>
      <c r="L5579">
        <f>IF(AND(I5579=0, J5579=1),1,0)</f>
        <v>0</v>
      </c>
      <c r="M5579">
        <f>IF(AND(I5579=1, J5579=0),1,0)</f>
        <v>0</v>
      </c>
      <c r="N5579">
        <f t="shared" si="174"/>
        <v>0</v>
      </c>
      <c r="O5579">
        <f t="shared" si="175"/>
        <v>0</v>
      </c>
    </row>
    <row r="5580" spans="1:15" x14ac:dyDescent="0.2">
      <c r="A5580" t="s">
        <v>7724</v>
      </c>
      <c r="B5580" t="s">
        <v>11443</v>
      </c>
      <c r="C5580">
        <v>2868691</v>
      </c>
      <c r="D5580">
        <v>2869008</v>
      </c>
      <c r="E5580">
        <v>-1</v>
      </c>
      <c r="F5580">
        <v>105</v>
      </c>
      <c r="G5580">
        <v>218247565</v>
      </c>
      <c r="H5580" t="s">
        <v>8530</v>
      </c>
      <c r="I5580">
        <f>IF(C5580=C5581,1,0)</f>
        <v>0</v>
      </c>
      <c r="J5580">
        <f>IF(D5580=D5581,1,0)</f>
        <v>0</v>
      </c>
      <c r="K5580">
        <f>I5580*J5580</f>
        <v>0</v>
      </c>
      <c r="L5580">
        <f>IF(AND(I5580=0, J5580=1),1,0)</f>
        <v>0</v>
      </c>
      <c r="M5580">
        <f>IF(AND(I5580=1, J5580=0),1,0)</f>
        <v>0</v>
      </c>
      <c r="N5580">
        <f t="shared" si="174"/>
        <v>0</v>
      </c>
      <c r="O5580">
        <f t="shared" si="175"/>
        <v>0</v>
      </c>
    </row>
    <row r="5581" spans="1:15" x14ac:dyDescent="0.2">
      <c r="A5581" s="1" t="s">
        <v>7723</v>
      </c>
      <c r="B5581" s="2" t="s">
        <v>4969</v>
      </c>
      <c r="C5581" s="1">
        <v>2869189</v>
      </c>
      <c r="D5581" s="1">
        <v>2869365</v>
      </c>
      <c r="E5581" s="1">
        <v>1</v>
      </c>
      <c r="F5581" s="1">
        <f>(D5581-C5581+1)/3-1</f>
        <v>58</v>
      </c>
      <c r="G5581" s="1"/>
      <c r="H5581" s="1" t="s">
        <v>7</v>
      </c>
      <c r="I5581">
        <f>IF(C5581=C5582,1,0)</f>
        <v>1</v>
      </c>
      <c r="J5581">
        <f>IF(D5581=D5582,1,0)</f>
        <v>1</v>
      </c>
      <c r="K5581">
        <f>I5581*J5581</f>
        <v>1</v>
      </c>
      <c r="L5581">
        <f>IF(AND(I5581=0, J5581=1),1,0)</f>
        <v>0</v>
      </c>
      <c r="M5581">
        <f>IF(AND(I5581=1, J5581=0),1,0)</f>
        <v>0</v>
      </c>
      <c r="N5581">
        <f t="shared" si="174"/>
        <v>0</v>
      </c>
      <c r="O5581">
        <f t="shared" si="175"/>
        <v>0</v>
      </c>
    </row>
    <row r="5582" spans="1:15" x14ac:dyDescent="0.2">
      <c r="A5582" t="s">
        <v>7724</v>
      </c>
      <c r="B5582" t="s">
        <v>11444</v>
      </c>
      <c r="C5582">
        <v>2869189</v>
      </c>
      <c r="D5582">
        <v>2869365</v>
      </c>
      <c r="E5582">
        <v>1</v>
      </c>
      <c r="F5582">
        <v>58</v>
      </c>
      <c r="G5582">
        <v>218247566</v>
      </c>
      <c r="H5582" t="s">
        <v>7</v>
      </c>
      <c r="I5582">
        <f>IF(C5582=C5583,1,0)</f>
        <v>0</v>
      </c>
      <c r="J5582">
        <f>IF(D5582=D5583,1,0)</f>
        <v>0</v>
      </c>
      <c r="K5582">
        <f>I5582*J5582</f>
        <v>0</v>
      </c>
      <c r="L5582">
        <f>IF(AND(I5582=0, J5582=1),1,0)</f>
        <v>0</v>
      </c>
      <c r="M5582">
        <f>IF(AND(I5582=1, J5582=0),1,0)</f>
        <v>0</v>
      </c>
      <c r="N5582">
        <f t="shared" si="174"/>
        <v>0</v>
      </c>
      <c r="O5582">
        <f t="shared" si="175"/>
        <v>0</v>
      </c>
    </row>
    <row r="5583" spans="1:15" x14ac:dyDescent="0.2">
      <c r="A5583" s="1" t="s">
        <v>7723</v>
      </c>
      <c r="B5583" s="2" t="s">
        <v>4970</v>
      </c>
      <c r="C5583" s="1">
        <v>2869478</v>
      </c>
      <c r="D5583" s="1">
        <v>2870638</v>
      </c>
      <c r="E5583" s="1">
        <v>1</v>
      </c>
      <c r="F5583" s="1">
        <f>(D5583-C5583+1)/3-1</f>
        <v>386</v>
      </c>
      <c r="G5583" s="1"/>
      <c r="H5583" s="1" t="s">
        <v>734</v>
      </c>
      <c r="I5583">
        <f>IF(C5583=C5584,1,0)</f>
        <v>1</v>
      </c>
      <c r="J5583">
        <f>IF(D5583=D5584,1,0)</f>
        <v>1</v>
      </c>
      <c r="K5583">
        <f>I5583*J5583</f>
        <v>1</v>
      </c>
      <c r="L5583">
        <f>IF(AND(I5583=0, J5583=1),1,0)</f>
        <v>0</v>
      </c>
      <c r="M5583">
        <f>IF(AND(I5583=1, J5583=0),1,0)</f>
        <v>0</v>
      </c>
      <c r="N5583">
        <f t="shared" si="174"/>
        <v>0</v>
      </c>
      <c r="O5583">
        <f t="shared" si="175"/>
        <v>0</v>
      </c>
    </row>
    <row r="5584" spans="1:15" x14ac:dyDescent="0.2">
      <c r="A5584" t="s">
        <v>7724</v>
      </c>
      <c r="B5584" t="s">
        <v>11445</v>
      </c>
      <c r="C5584">
        <v>2869478</v>
      </c>
      <c r="D5584">
        <v>2870638</v>
      </c>
      <c r="E5584">
        <v>1</v>
      </c>
      <c r="F5584">
        <v>386</v>
      </c>
      <c r="G5584">
        <v>218247567</v>
      </c>
      <c r="H5584" t="s">
        <v>7799</v>
      </c>
      <c r="I5584">
        <f>IF(C5584=C5585,1,0)</f>
        <v>0</v>
      </c>
      <c r="J5584">
        <f>IF(D5584=D5585,1,0)</f>
        <v>0</v>
      </c>
      <c r="K5584">
        <f>I5584*J5584</f>
        <v>0</v>
      </c>
      <c r="L5584">
        <f>IF(AND(I5584=0, J5584=1),1,0)</f>
        <v>0</v>
      </c>
      <c r="M5584">
        <f>IF(AND(I5584=1, J5584=0),1,0)</f>
        <v>0</v>
      </c>
      <c r="N5584">
        <f t="shared" si="174"/>
        <v>0</v>
      </c>
      <c r="O5584">
        <f t="shared" si="175"/>
        <v>0</v>
      </c>
    </row>
    <row r="5585" spans="1:15" x14ac:dyDescent="0.2">
      <c r="A5585" s="1" t="s">
        <v>7723</v>
      </c>
      <c r="B5585" s="2" t="s">
        <v>4971</v>
      </c>
      <c r="C5585" s="1">
        <v>2870714</v>
      </c>
      <c r="D5585" s="1">
        <v>2871448</v>
      </c>
      <c r="E5585" s="1">
        <v>1</v>
      </c>
      <c r="F5585" s="1">
        <f>(D5585-C5585+1)/3-1</f>
        <v>244</v>
      </c>
      <c r="G5585" s="1"/>
      <c r="H5585" s="1" t="s">
        <v>2843</v>
      </c>
      <c r="I5585">
        <f>IF(C5585=C5586,1,0)</f>
        <v>1</v>
      </c>
      <c r="J5585">
        <f>IF(D5585=D5586,1,0)</f>
        <v>1</v>
      </c>
      <c r="K5585">
        <f>I5585*J5585</f>
        <v>1</v>
      </c>
      <c r="L5585">
        <f>IF(AND(I5585=0, J5585=1),1,0)</f>
        <v>0</v>
      </c>
      <c r="M5585">
        <f>IF(AND(I5585=1, J5585=0),1,0)</f>
        <v>0</v>
      </c>
      <c r="N5585">
        <f t="shared" si="174"/>
        <v>0</v>
      </c>
      <c r="O5585">
        <f t="shared" si="175"/>
        <v>0</v>
      </c>
    </row>
    <row r="5586" spans="1:15" x14ac:dyDescent="0.2">
      <c r="A5586" t="s">
        <v>7724</v>
      </c>
      <c r="B5586" t="s">
        <v>11446</v>
      </c>
      <c r="C5586">
        <v>2870714</v>
      </c>
      <c r="D5586">
        <v>2871448</v>
      </c>
      <c r="E5586">
        <v>1</v>
      </c>
      <c r="F5586">
        <v>244</v>
      </c>
      <c r="G5586">
        <v>218247568</v>
      </c>
      <c r="H5586" t="s">
        <v>11447</v>
      </c>
      <c r="I5586">
        <f>IF(C5586=C5587,1,0)</f>
        <v>0</v>
      </c>
      <c r="J5586">
        <f>IF(D5586=D5587,1,0)</f>
        <v>0</v>
      </c>
      <c r="K5586">
        <f>I5586*J5586</f>
        <v>0</v>
      </c>
      <c r="L5586">
        <f>IF(AND(I5586=0, J5586=1),1,0)</f>
        <v>0</v>
      </c>
      <c r="M5586">
        <f>IF(AND(I5586=1, J5586=0),1,0)</f>
        <v>0</v>
      </c>
      <c r="N5586">
        <f t="shared" si="174"/>
        <v>0</v>
      </c>
      <c r="O5586">
        <f t="shared" si="175"/>
        <v>0</v>
      </c>
    </row>
    <row r="5587" spans="1:15" x14ac:dyDescent="0.2">
      <c r="A5587" s="1" t="s">
        <v>7723</v>
      </c>
      <c r="B5587" s="2" t="s">
        <v>4972</v>
      </c>
      <c r="C5587" s="1">
        <v>2871560</v>
      </c>
      <c r="D5587" s="1">
        <v>2871736</v>
      </c>
      <c r="E5587" s="1">
        <v>-1</v>
      </c>
      <c r="F5587" s="1">
        <f>(D5587-C5587+1)/3-1</f>
        <v>58</v>
      </c>
      <c r="G5587" s="1"/>
      <c r="H5587" s="1" t="s">
        <v>7</v>
      </c>
      <c r="I5587">
        <f>IF(C5587=C5588,1,0)</f>
        <v>1</v>
      </c>
      <c r="J5587">
        <f>IF(D5587=D5588,1,0)</f>
        <v>1</v>
      </c>
      <c r="K5587">
        <f>I5587*J5587</f>
        <v>1</v>
      </c>
      <c r="L5587">
        <f>IF(AND(I5587=0, J5587=1),1,0)</f>
        <v>0</v>
      </c>
      <c r="M5587">
        <f>IF(AND(I5587=1, J5587=0),1,0)</f>
        <v>0</v>
      </c>
      <c r="N5587">
        <f t="shared" si="174"/>
        <v>0</v>
      </c>
      <c r="O5587">
        <f t="shared" si="175"/>
        <v>0</v>
      </c>
    </row>
    <row r="5588" spans="1:15" x14ac:dyDescent="0.2">
      <c r="A5588" t="s">
        <v>7724</v>
      </c>
      <c r="B5588" t="s">
        <v>11448</v>
      </c>
      <c r="C5588">
        <v>2871560</v>
      </c>
      <c r="D5588">
        <v>2871736</v>
      </c>
      <c r="E5588">
        <v>-1</v>
      </c>
      <c r="F5588">
        <v>58</v>
      </c>
      <c r="G5588">
        <v>218247569</v>
      </c>
      <c r="H5588" t="s">
        <v>7</v>
      </c>
      <c r="I5588">
        <f>IF(C5588=C5589,1,0)</f>
        <v>0</v>
      </c>
      <c r="J5588">
        <f>IF(D5588=D5589,1,0)</f>
        <v>0</v>
      </c>
      <c r="K5588">
        <f>I5588*J5588</f>
        <v>0</v>
      </c>
      <c r="L5588">
        <f>IF(AND(I5588=0, J5588=1),1,0)</f>
        <v>0</v>
      </c>
      <c r="M5588">
        <f>IF(AND(I5588=1, J5588=0),1,0)</f>
        <v>0</v>
      </c>
      <c r="N5588">
        <f t="shared" si="174"/>
        <v>1</v>
      </c>
      <c r="O5588">
        <f t="shared" si="175"/>
        <v>0</v>
      </c>
    </row>
    <row r="5589" spans="1:15" x14ac:dyDescent="0.2">
      <c r="A5589" t="s">
        <v>7724</v>
      </c>
      <c r="B5589" t="s">
        <v>11449</v>
      </c>
      <c r="C5589">
        <v>2871764</v>
      </c>
      <c r="D5589">
        <v>2872084</v>
      </c>
      <c r="E5589">
        <v>-1</v>
      </c>
      <c r="F5589">
        <v>106</v>
      </c>
      <c r="G5589">
        <v>218247570</v>
      </c>
      <c r="H5589" t="s">
        <v>7</v>
      </c>
      <c r="I5589">
        <f>IF(C5589=C5590,1,0)</f>
        <v>0</v>
      </c>
      <c r="J5589">
        <f>IF(D5589=D5590,1,0)</f>
        <v>0</v>
      </c>
      <c r="K5589">
        <f>I5589*J5589</f>
        <v>0</v>
      </c>
      <c r="L5589">
        <f>IF(AND(I5589=0, J5589=1),1,0)</f>
        <v>0</v>
      </c>
      <c r="M5589">
        <f>IF(AND(I5589=1, J5589=0),1,0)</f>
        <v>0</v>
      </c>
      <c r="N5589">
        <f t="shared" si="174"/>
        <v>0</v>
      </c>
      <c r="O5589">
        <f t="shared" si="175"/>
        <v>0</v>
      </c>
    </row>
    <row r="5590" spans="1:15" x14ac:dyDescent="0.2">
      <c r="A5590" s="1" t="s">
        <v>7723</v>
      </c>
      <c r="B5590" s="2" t="s">
        <v>4973</v>
      </c>
      <c r="C5590" s="1">
        <v>2872292</v>
      </c>
      <c r="D5590" s="1">
        <v>2872984</v>
      </c>
      <c r="E5590" s="1">
        <v>-1</v>
      </c>
      <c r="F5590" s="1">
        <f>(D5590-C5590+1)/3-1</f>
        <v>230</v>
      </c>
      <c r="G5590" s="1"/>
      <c r="H5590" s="1" t="s">
        <v>4974</v>
      </c>
      <c r="I5590">
        <f>IF(C5590=C5591,1,0)</f>
        <v>1</v>
      </c>
      <c r="J5590">
        <f>IF(D5590=D5591,1,0)</f>
        <v>1</v>
      </c>
      <c r="K5590">
        <f>I5590*J5590</f>
        <v>1</v>
      </c>
      <c r="L5590">
        <f>IF(AND(I5590=0, J5590=1),1,0)</f>
        <v>0</v>
      </c>
      <c r="M5590">
        <f>IF(AND(I5590=1, J5590=0),1,0)</f>
        <v>0</v>
      </c>
      <c r="N5590">
        <f t="shared" si="174"/>
        <v>0</v>
      </c>
      <c r="O5590">
        <f t="shared" si="175"/>
        <v>0</v>
      </c>
    </row>
    <row r="5591" spans="1:15" x14ac:dyDescent="0.2">
      <c r="A5591" t="s">
        <v>7724</v>
      </c>
      <c r="B5591" t="s">
        <v>11450</v>
      </c>
      <c r="C5591">
        <v>2872292</v>
      </c>
      <c r="D5591">
        <v>2872984</v>
      </c>
      <c r="E5591">
        <v>-1</v>
      </c>
      <c r="F5591">
        <v>230</v>
      </c>
      <c r="G5591">
        <v>218247571</v>
      </c>
      <c r="H5591" t="s">
        <v>11451</v>
      </c>
      <c r="I5591">
        <f>IF(C5591=C5592,1,0)</f>
        <v>0</v>
      </c>
      <c r="J5591">
        <f>IF(D5591=D5592,1,0)</f>
        <v>0</v>
      </c>
      <c r="K5591">
        <f>I5591*J5591</f>
        <v>0</v>
      </c>
      <c r="L5591">
        <f>IF(AND(I5591=0, J5591=1),1,0)</f>
        <v>0</v>
      </c>
      <c r="M5591">
        <f>IF(AND(I5591=1, J5591=0),1,0)</f>
        <v>0</v>
      </c>
      <c r="N5591">
        <f t="shared" si="174"/>
        <v>0</v>
      </c>
      <c r="O5591">
        <f t="shared" si="175"/>
        <v>0</v>
      </c>
    </row>
    <row r="5592" spans="1:15" x14ac:dyDescent="0.2">
      <c r="A5592" s="1" t="s">
        <v>7723</v>
      </c>
      <c r="B5592" s="2" t="s">
        <v>4975</v>
      </c>
      <c r="C5592" s="1">
        <v>2873301</v>
      </c>
      <c r="D5592" s="1">
        <v>2873786</v>
      </c>
      <c r="E5592" s="1">
        <v>1</v>
      </c>
      <c r="F5592" s="1">
        <f>(D5592-C5592+1)/3-1</f>
        <v>161</v>
      </c>
      <c r="G5592" s="1"/>
      <c r="H5592" s="1" t="s">
        <v>2264</v>
      </c>
      <c r="I5592">
        <f>IF(C5592=C5593,1,0)</f>
        <v>1</v>
      </c>
      <c r="J5592">
        <f>IF(D5592=D5593,1,0)</f>
        <v>1</v>
      </c>
      <c r="K5592">
        <f>I5592*J5592</f>
        <v>1</v>
      </c>
      <c r="L5592">
        <f>IF(AND(I5592=0, J5592=1),1,0)</f>
        <v>0</v>
      </c>
      <c r="M5592">
        <f>IF(AND(I5592=1, J5592=0),1,0)</f>
        <v>0</v>
      </c>
      <c r="N5592">
        <f t="shared" si="174"/>
        <v>0</v>
      </c>
      <c r="O5592">
        <f t="shared" si="175"/>
        <v>0</v>
      </c>
    </row>
    <row r="5593" spans="1:15" x14ac:dyDescent="0.2">
      <c r="A5593" t="s">
        <v>7724</v>
      </c>
      <c r="B5593" t="s">
        <v>11452</v>
      </c>
      <c r="C5593">
        <v>2873301</v>
      </c>
      <c r="D5593">
        <v>2873786</v>
      </c>
      <c r="E5593">
        <v>1</v>
      </c>
      <c r="F5593">
        <v>161</v>
      </c>
      <c r="G5593">
        <v>218247572</v>
      </c>
      <c r="H5593" t="s">
        <v>9245</v>
      </c>
      <c r="I5593">
        <f>IF(C5593=C5594,1,0)</f>
        <v>0</v>
      </c>
      <c r="J5593">
        <f>IF(D5593=D5594,1,0)</f>
        <v>0</v>
      </c>
      <c r="K5593">
        <f>I5593*J5593</f>
        <v>0</v>
      </c>
      <c r="L5593">
        <f>IF(AND(I5593=0, J5593=1),1,0)</f>
        <v>0</v>
      </c>
      <c r="M5593">
        <f>IF(AND(I5593=1, J5593=0),1,0)</f>
        <v>0</v>
      </c>
      <c r="N5593">
        <f t="shared" si="174"/>
        <v>0</v>
      </c>
      <c r="O5593">
        <f t="shared" si="175"/>
        <v>0</v>
      </c>
    </row>
    <row r="5594" spans="1:15" x14ac:dyDescent="0.2">
      <c r="A5594" s="1" t="s">
        <v>7723</v>
      </c>
      <c r="B5594" s="2" t="s">
        <v>4976</v>
      </c>
      <c r="C5594" s="1">
        <v>2873878</v>
      </c>
      <c r="D5594" s="1">
        <v>2874363</v>
      </c>
      <c r="E5594" s="1">
        <v>1</v>
      </c>
      <c r="F5594" s="1">
        <f>(D5594-C5594+1)/3-1</f>
        <v>161</v>
      </c>
      <c r="G5594" s="1"/>
      <c r="H5594" s="1" t="s">
        <v>1520</v>
      </c>
      <c r="I5594">
        <f>IF(C5594=C5595,1,0)</f>
        <v>1</v>
      </c>
      <c r="J5594">
        <f>IF(D5594=D5595,1,0)</f>
        <v>1</v>
      </c>
      <c r="K5594">
        <f>I5594*J5594</f>
        <v>1</v>
      </c>
      <c r="L5594">
        <f>IF(AND(I5594=0, J5594=1),1,0)</f>
        <v>0</v>
      </c>
      <c r="M5594">
        <f>IF(AND(I5594=1, J5594=0),1,0)</f>
        <v>0</v>
      </c>
      <c r="N5594">
        <f t="shared" si="174"/>
        <v>0</v>
      </c>
      <c r="O5594">
        <f t="shared" si="175"/>
        <v>0</v>
      </c>
    </row>
    <row r="5595" spans="1:15" x14ac:dyDescent="0.2">
      <c r="A5595" t="s">
        <v>7724</v>
      </c>
      <c r="B5595" t="s">
        <v>11453</v>
      </c>
      <c r="C5595">
        <v>2873878</v>
      </c>
      <c r="D5595">
        <v>2874363</v>
      </c>
      <c r="E5595">
        <v>1</v>
      </c>
      <c r="F5595">
        <v>161</v>
      </c>
      <c r="G5595">
        <v>218247573</v>
      </c>
      <c r="H5595" t="s">
        <v>8902</v>
      </c>
      <c r="I5595">
        <f>IF(C5595=C5596,1,0)</f>
        <v>0</v>
      </c>
      <c r="J5595">
        <f>IF(D5595=D5596,1,0)</f>
        <v>0</v>
      </c>
      <c r="K5595">
        <f>I5595*J5595</f>
        <v>0</v>
      </c>
      <c r="L5595">
        <f>IF(AND(I5595=0, J5595=1),1,0)</f>
        <v>0</v>
      </c>
      <c r="M5595">
        <f>IF(AND(I5595=1, J5595=0),1,0)</f>
        <v>0</v>
      </c>
      <c r="N5595">
        <f t="shared" si="174"/>
        <v>0</v>
      </c>
      <c r="O5595">
        <f t="shared" si="175"/>
        <v>0</v>
      </c>
    </row>
    <row r="5596" spans="1:15" x14ac:dyDescent="0.2">
      <c r="A5596" s="1" t="s">
        <v>7723</v>
      </c>
      <c r="B5596" s="2" t="s">
        <v>4977</v>
      </c>
      <c r="C5596" s="1">
        <v>2874599</v>
      </c>
      <c r="D5596" s="1">
        <v>2874802</v>
      </c>
      <c r="E5596" s="1">
        <v>1</v>
      </c>
      <c r="F5596" s="1">
        <f>(D5596-C5596+1)/3-1</f>
        <v>67</v>
      </c>
      <c r="G5596" s="1"/>
      <c r="H5596" s="1" t="s">
        <v>4978</v>
      </c>
      <c r="I5596">
        <f>IF(C5596=C5597,1,0)</f>
        <v>1</v>
      </c>
      <c r="J5596">
        <f>IF(D5596=D5597,1,0)</f>
        <v>1</v>
      </c>
      <c r="K5596">
        <f>I5596*J5596</f>
        <v>1</v>
      </c>
      <c r="L5596">
        <f>IF(AND(I5596=0, J5596=1),1,0)</f>
        <v>0</v>
      </c>
      <c r="M5596">
        <f>IF(AND(I5596=1, J5596=0),1,0)</f>
        <v>0</v>
      </c>
      <c r="N5596">
        <f t="shared" si="174"/>
        <v>0</v>
      </c>
      <c r="O5596">
        <f t="shared" si="175"/>
        <v>0</v>
      </c>
    </row>
    <row r="5597" spans="1:15" x14ac:dyDescent="0.2">
      <c r="A5597" t="s">
        <v>7724</v>
      </c>
      <c r="B5597" t="s">
        <v>11454</v>
      </c>
      <c r="C5597">
        <v>2874599</v>
      </c>
      <c r="D5597">
        <v>2874802</v>
      </c>
      <c r="E5597">
        <v>1</v>
      </c>
      <c r="F5597">
        <v>67</v>
      </c>
      <c r="G5597">
        <v>218247574</v>
      </c>
      <c r="H5597" t="s">
        <v>11455</v>
      </c>
      <c r="I5597">
        <f>IF(C5597=C5598,1,0)</f>
        <v>0</v>
      </c>
      <c r="J5597">
        <f>IF(D5597=D5598,1,0)</f>
        <v>0</v>
      </c>
      <c r="K5597">
        <f>I5597*J5597</f>
        <v>0</v>
      </c>
      <c r="L5597">
        <f>IF(AND(I5597=0, J5597=1),1,0)</f>
        <v>0</v>
      </c>
      <c r="M5597">
        <f>IF(AND(I5597=1, J5597=0),1,0)</f>
        <v>0</v>
      </c>
      <c r="N5597">
        <f t="shared" si="174"/>
        <v>0</v>
      </c>
      <c r="O5597">
        <f t="shared" si="175"/>
        <v>0</v>
      </c>
    </row>
    <row r="5598" spans="1:15" x14ac:dyDescent="0.2">
      <c r="A5598" s="1" t="s">
        <v>7723</v>
      </c>
      <c r="B5598" s="2" t="s">
        <v>4979</v>
      </c>
      <c r="C5598" s="1">
        <v>2874970</v>
      </c>
      <c r="D5598" s="1">
        <v>2875608</v>
      </c>
      <c r="E5598" s="1">
        <v>1</v>
      </c>
      <c r="F5598" s="1">
        <f>(D5598-C5598+1)/3-1</f>
        <v>212</v>
      </c>
      <c r="G5598" s="1"/>
      <c r="H5598" s="1" t="s">
        <v>4980</v>
      </c>
      <c r="I5598">
        <f>IF(C5598=C5599,1,0)</f>
        <v>1</v>
      </c>
      <c r="J5598">
        <f>IF(D5598=D5599,1,0)</f>
        <v>1</v>
      </c>
      <c r="K5598">
        <f>I5598*J5598</f>
        <v>1</v>
      </c>
      <c r="L5598">
        <f>IF(AND(I5598=0, J5598=1),1,0)</f>
        <v>0</v>
      </c>
      <c r="M5598">
        <f>IF(AND(I5598=1, J5598=0),1,0)</f>
        <v>0</v>
      </c>
      <c r="N5598">
        <f t="shared" si="174"/>
        <v>0</v>
      </c>
      <c r="O5598">
        <f t="shared" si="175"/>
        <v>0</v>
      </c>
    </row>
    <row r="5599" spans="1:15" x14ac:dyDescent="0.2">
      <c r="A5599" t="s">
        <v>7724</v>
      </c>
      <c r="B5599" t="s">
        <v>11456</v>
      </c>
      <c r="C5599">
        <v>2874970</v>
      </c>
      <c r="D5599">
        <v>2875608</v>
      </c>
      <c r="E5599">
        <v>1</v>
      </c>
      <c r="F5599">
        <v>212</v>
      </c>
      <c r="G5599">
        <v>218247575</v>
      </c>
      <c r="H5599" t="s">
        <v>8134</v>
      </c>
      <c r="I5599">
        <f>IF(C5599=C5600,1,0)</f>
        <v>0</v>
      </c>
      <c r="J5599">
        <f>IF(D5599=D5600,1,0)</f>
        <v>0</v>
      </c>
      <c r="K5599">
        <f>I5599*J5599</f>
        <v>0</v>
      </c>
      <c r="L5599">
        <f>IF(AND(I5599=0, J5599=1),1,0)</f>
        <v>0</v>
      </c>
      <c r="M5599">
        <f>IF(AND(I5599=1, J5599=0),1,0)</f>
        <v>0</v>
      </c>
      <c r="N5599">
        <f t="shared" si="174"/>
        <v>0</v>
      </c>
      <c r="O5599">
        <f t="shared" si="175"/>
        <v>0</v>
      </c>
    </row>
    <row r="5600" spans="1:15" x14ac:dyDescent="0.2">
      <c r="A5600" s="1" t="s">
        <v>7723</v>
      </c>
      <c r="B5600" s="2" t="s">
        <v>4981</v>
      </c>
      <c r="C5600" s="1">
        <v>2875680</v>
      </c>
      <c r="D5600" s="1">
        <v>2876327</v>
      </c>
      <c r="E5600" s="1">
        <v>1</v>
      </c>
      <c r="F5600" s="1">
        <f>(D5600-C5600+1)/3-1</f>
        <v>215</v>
      </c>
      <c r="G5600" s="1"/>
      <c r="H5600" s="1" t="s">
        <v>4980</v>
      </c>
      <c r="I5600">
        <f>IF(C5600=C5601,1,0)</f>
        <v>1</v>
      </c>
      <c r="J5600">
        <f>IF(D5600=D5601,1,0)</f>
        <v>1</v>
      </c>
      <c r="K5600">
        <f>I5600*J5600</f>
        <v>1</v>
      </c>
      <c r="L5600">
        <f>IF(AND(I5600=0, J5600=1),1,0)</f>
        <v>0</v>
      </c>
      <c r="M5600">
        <f>IF(AND(I5600=1, J5600=0),1,0)</f>
        <v>0</v>
      </c>
      <c r="N5600">
        <f t="shared" si="174"/>
        <v>0</v>
      </c>
      <c r="O5600">
        <f t="shared" si="175"/>
        <v>0</v>
      </c>
    </row>
    <row r="5601" spans="1:15" x14ac:dyDescent="0.2">
      <c r="A5601" t="s">
        <v>7724</v>
      </c>
      <c r="B5601" t="s">
        <v>11457</v>
      </c>
      <c r="C5601">
        <v>2875680</v>
      </c>
      <c r="D5601">
        <v>2876327</v>
      </c>
      <c r="E5601">
        <v>1</v>
      </c>
      <c r="F5601">
        <v>215</v>
      </c>
      <c r="G5601">
        <v>218247576</v>
      </c>
      <c r="H5601" t="s">
        <v>8134</v>
      </c>
      <c r="I5601">
        <f>IF(C5601=C5602,1,0)</f>
        <v>0</v>
      </c>
      <c r="J5601">
        <f>IF(D5601=D5602,1,0)</f>
        <v>0</v>
      </c>
      <c r="K5601">
        <f>I5601*J5601</f>
        <v>0</v>
      </c>
      <c r="L5601">
        <f>IF(AND(I5601=0, J5601=1),1,0)</f>
        <v>0</v>
      </c>
      <c r="M5601">
        <f>IF(AND(I5601=1, J5601=0),1,0)</f>
        <v>0</v>
      </c>
      <c r="N5601">
        <f t="shared" si="174"/>
        <v>0</v>
      </c>
      <c r="O5601">
        <f t="shared" si="175"/>
        <v>0</v>
      </c>
    </row>
    <row r="5602" spans="1:15" x14ac:dyDescent="0.2">
      <c r="A5602" s="1" t="s">
        <v>7723</v>
      </c>
      <c r="B5602" s="2" t="s">
        <v>4982</v>
      </c>
      <c r="C5602" s="1">
        <v>2876649</v>
      </c>
      <c r="D5602" s="1">
        <v>2877836</v>
      </c>
      <c r="E5602" s="1">
        <v>1</v>
      </c>
      <c r="F5602" s="1">
        <f>(D5602-C5602+1)/3-1</f>
        <v>395</v>
      </c>
      <c r="G5602" s="1"/>
      <c r="H5602" s="1" t="s">
        <v>2043</v>
      </c>
      <c r="I5602">
        <f>IF(C5602=C5603,1,0)</f>
        <v>0</v>
      </c>
      <c r="J5602">
        <f>IF(D5602=D5603,1,0)</f>
        <v>1</v>
      </c>
      <c r="K5602">
        <f>I5602*J5602</f>
        <v>0</v>
      </c>
      <c r="L5602">
        <f>IF(AND(I5602=0, J5602=1),1,0)</f>
        <v>1</v>
      </c>
      <c r="M5602">
        <f>IF(AND(I5602=1, J5602=0),1,0)</f>
        <v>0</v>
      </c>
      <c r="N5602">
        <f t="shared" si="174"/>
        <v>0</v>
      </c>
      <c r="O5602">
        <f t="shared" si="175"/>
        <v>0</v>
      </c>
    </row>
    <row r="5603" spans="1:15" x14ac:dyDescent="0.2">
      <c r="A5603" t="s">
        <v>7724</v>
      </c>
      <c r="B5603" t="s">
        <v>11458</v>
      </c>
      <c r="C5603">
        <v>2876682</v>
      </c>
      <c r="D5603">
        <v>2877836</v>
      </c>
      <c r="E5603">
        <v>1</v>
      </c>
      <c r="F5603">
        <v>384</v>
      </c>
      <c r="G5603">
        <v>218247577</v>
      </c>
      <c r="H5603" t="s">
        <v>9302</v>
      </c>
      <c r="I5603">
        <f>IF(C5603=C5604,1,0)</f>
        <v>0</v>
      </c>
      <c r="J5603">
        <f>IF(D5603=D5604,1,0)</f>
        <v>0</v>
      </c>
      <c r="K5603">
        <f>I5603*J5603</f>
        <v>0</v>
      </c>
      <c r="L5603">
        <f>IF(AND(I5603=0, J5603=1),1,0)</f>
        <v>0</v>
      </c>
      <c r="M5603">
        <f>IF(AND(I5603=1, J5603=0),1,0)</f>
        <v>0</v>
      </c>
      <c r="N5603">
        <f t="shared" si="174"/>
        <v>0</v>
      </c>
      <c r="O5603">
        <f t="shared" si="175"/>
        <v>0</v>
      </c>
    </row>
    <row r="5604" spans="1:15" x14ac:dyDescent="0.2">
      <c r="A5604" s="1" t="s">
        <v>7723</v>
      </c>
      <c r="B5604" s="2" t="s">
        <v>4983</v>
      </c>
      <c r="C5604" s="1">
        <v>2878088</v>
      </c>
      <c r="D5604" s="1">
        <v>2880271</v>
      </c>
      <c r="E5604" s="1">
        <v>-1</v>
      </c>
      <c r="F5604" s="1">
        <f>(D5604-C5604+1)/3-1</f>
        <v>727</v>
      </c>
      <c r="G5604" s="1"/>
      <c r="H5604" s="1" t="s">
        <v>4984</v>
      </c>
      <c r="I5604">
        <f>IF(C5604=C5605,1,0)</f>
        <v>1</v>
      </c>
      <c r="J5604">
        <f>IF(D5604=D5605,1,0)</f>
        <v>1</v>
      </c>
      <c r="K5604">
        <f>I5604*J5604</f>
        <v>1</v>
      </c>
      <c r="L5604">
        <f>IF(AND(I5604=0, J5604=1),1,0)</f>
        <v>0</v>
      </c>
      <c r="M5604">
        <f>IF(AND(I5604=1, J5604=0),1,0)</f>
        <v>0</v>
      </c>
      <c r="N5604">
        <f t="shared" si="174"/>
        <v>0</v>
      </c>
      <c r="O5604">
        <f t="shared" si="175"/>
        <v>0</v>
      </c>
    </row>
    <row r="5605" spans="1:15" x14ac:dyDescent="0.2">
      <c r="A5605" t="s">
        <v>7724</v>
      </c>
      <c r="B5605" t="s">
        <v>11459</v>
      </c>
      <c r="C5605">
        <v>2878088</v>
      </c>
      <c r="D5605">
        <v>2880271</v>
      </c>
      <c r="E5605">
        <v>-1</v>
      </c>
      <c r="F5605">
        <v>727</v>
      </c>
      <c r="G5605">
        <v>218247578</v>
      </c>
      <c r="H5605" t="s">
        <v>7857</v>
      </c>
      <c r="I5605">
        <f>IF(C5605=C5606,1,0)</f>
        <v>0</v>
      </c>
      <c r="J5605">
        <f>IF(D5605=D5606,1,0)</f>
        <v>0</v>
      </c>
      <c r="K5605">
        <f>I5605*J5605</f>
        <v>0</v>
      </c>
      <c r="L5605">
        <f>IF(AND(I5605=0, J5605=1),1,0)</f>
        <v>0</v>
      </c>
      <c r="M5605">
        <f>IF(AND(I5605=1, J5605=0),1,0)</f>
        <v>0</v>
      </c>
      <c r="N5605">
        <f t="shared" si="174"/>
        <v>0</v>
      </c>
      <c r="O5605">
        <f t="shared" si="175"/>
        <v>0</v>
      </c>
    </row>
    <row r="5606" spans="1:15" x14ac:dyDescent="0.2">
      <c r="A5606" s="1" t="s">
        <v>7723</v>
      </c>
      <c r="B5606" s="2" t="s">
        <v>4985</v>
      </c>
      <c r="C5606" s="1">
        <v>2880522</v>
      </c>
      <c r="D5606" s="1">
        <v>2882228</v>
      </c>
      <c r="E5606" s="1">
        <v>-1</v>
      </c>
      <c r="F5606" s="1">
        <f>(D5606-C5606+1)/3-1</f>
        <v>568</v>
      </c>
      <c r="G5606" s="1"/>
      <c r="H5606" s="1" t="s">
        <v>686</v>
      </c>
      <c r="I5606">
        <f>IF(C5606=C5607,1,0)</f>
        <v>1</v>
      </c>
      <c r="J5606">
        <f>IF(D5606=D5607,1,0)</f>
        <v>1</v>
      </c>
      <c r="K5606">
        <f>I5606*J5606</f>
        <v>1</v>
      </c>
      <c r="L5606">
        <f>IF(AND(I5606=0, J5606=1),1,0)</f>
        <v>0</v>
      </c>
      <c r="M5606">
        <f>IF(AND(I5606=1, J5606=0),1,0)</f>
        <v>0</v>
      </c>
      <c r="N5606">
        <f t="shared" si="174"/>
        <v>0</v>
      </c>
      <c r="O5606">
        <f t="shared" si="175"/>
        <v>0</v>
      </c>
    </row>
    <row r="5607" spans="1:15" x14ac:dyDescent="0.2">
      <c r="A5607" t="s">
        <v>7724</v>
      </c>
      <c r="B5607" t="s">
        <v>11460</v>
      </c>
      <c r="C5607">
        <v>2880522</v>
      </c>
      <c r="D5607">
        <v>2882228</v>
      </c>
      <c r="E5607">
        <v>-1</v>
      </c>
      <c r="F5607">
        <v>568</v>
      </c>
      <c r="G5607">
        <v>218247579</v>
      </c>
      <c r="H5607" t="s">
        <v>8270</v>
      </c>
      <c r="I5607">
        <f>IF(C5607=C5608,1,0)</f>
        <v>0</v>
      </c>
      <c r="J5607">
        <f>IF(D5607=D5608,1,0)</f>
        <v>0</v>
      </c>
      <c r="K5607">
        <f>I5607*J5607</f>
        <v>0</v>
      </c>
      <c r="L5607">
        <f>IF(AND(I5607=0, J5607=1),1,0)</f>
        <v>0</v>
      </c>
      <c r="M5607">
        <f>IF(AND(I5607=1, J5607=0),1,0)</f>
        <v>0</v>
      </c>
      <c r="N5607">
        <f t="shared" si="174"/>
        <v>0</v>
      </c>
      <c r="O5607">
        <f t="shared" si="175"/>
        <v>0</v>
      </c>
    </row>
    <row r="5608" spans="1:15" x14ac:dyDescent="0.2">
      <c r="A5608" s="1" t="s">
        <v>7723</v>
      </c>
      <c r="B5608" s="2" t="s">
        <v>4986</v>
      </c>
      <c r="C5608" s="1">
        <v>2882581</v>
      </c>
      <c r="D5608" s="1">
        <v>2883681</v>
      </c>
      <c r="E5608" s="1">
        <v>1</v>
      </c>
      <c r="F5608" s="1">
        <f>(D5608-C5608+1)/3-1</f>
        <v>366</v>
      </c>
      <c r="G5608" s="1"/>
      <c r="H5608" s="1" t="s">
        <v>4987</v>
      </c>
      <c r="I5608">
        <f>IF(C5608=C5609,1,0)</f>
        <v>1</v>
      </c>
      <c r="J5608">
        <f>IF(D5608=D5609,1,0)</f>
        <v>1</v>
      </c>
      <c r="K5608">
        <f>I5608*J5608</f>
        <v>1</v>
      </c>
      <c r="L5608">
        <f>IF(AND(I5608=0, J5608=1),1,0)</f>
        <v>0</v>
      </c>
      <c r="M5608">
        <f>IF(AND(I5608=1, J5608=0),1,0)</f>
        <v>0</v>
      </c>
      <c r="N5608">
        <f t="shared" si="174"/>
        <v>0</v>
      </c>
      <c r="O5608">
        <f t="shared" si="175"/>
        <v>0</v>
      </c>
    </row>
    <row r="5609" spans="1:15" x14ac:dyDescent="0.2">
      <c r="A5609" t="s">
        <v>7724</v>
      </c>
      <c r="B5609" t="s">
        <v>11461</v>
      </c>
      <c r="C5609">
        <v>2882581</v>
      </c>
      <c r="D5609">
        <v>2883681</v>
      </c>
      <c r="E5609">
        <v>1</v>
      </c>
      <c r="F5609">
        <v>366</v>
      </c>
      <c r="G5609">
        <v>218247580</v>
      </c>
      <c r="H5609" t="s">
        <v>11462</v>
      </c>
      <c r="I5609">
        <f>IF(C5609=C5610,1,0)</f>
        <v>0</v>
      </c>
      <c r="J5609">
        <f>IF(D5609=D5610,1,0)</f>
        <v>0</v>
      </c>
      <c r="K5609">
        <f>I5609*J5609</f>
        <v>0</v>
      </c>
      <c r="L5609">
        <f>IF(AND(I5609=0, J5609=1),1,0)</f>
        <v>0</v>
      </c>
      <c r="M5609">
        <f>IF(AND(I5609=1, J5609=0),1,0)</f>
        <v>0</v>
      </c>
      <c r="N5609">
        <f t="shared" si="174"/>
        <v>0</v>
      </c>
      <c r="O5609">
        <f t="shared" si="175"/>
        <v>0</v>
      </c>
    </row>
    <row r="5610" spans="1:15" x14ac:dyDescent="0.2">
      <c r="A5610" s="1" t="s">
        <v>7723</v>
      </c>
      <c r="B5610" s="2" t="s">
        <v>4988</v>
      </c>
      <c r="C5610" s="1">
        <v>2883906</v>
      </c>
      <c r="D5610" s="1">
        <v>2885192</v>
      </c>
      <c r="E5610" s="1">
        <v>1</v>
      </c>
      <c r="F5610" s="1">
        <f>(D5610-C5610+1)/3-1</f>
        <v>428</v>
      </c>
      <c r="G5610" s="1"/>
      <c r="H5610" s="1" t="s">
        <v>4989</v>
      </c>
      <c r="I5610">
        <f>IF(C5610=C5611,1,0)</f>
        <v>1</v>
      </c>
      <c r="J5610">
        <f>IF(D5610=D5611,1,0)</f>
        <v>1</v>
      </c>
      <c r="K5610">
        <f>I5610*J5610</f>
        <v>1</v>
      </c>
      <c r="L5610">
        <f>IF(AND(I5610=0, J5610=1),1,0)</f>
        <v>0</v>
      </c>
      <c r="M5610">
        <f>IF(AND(I5610=1, J5610=0),1,0)</f>
        <v>0</v>
      </c>
      <c r="N5610">
        <f t="shared" si="174"/>
        <v>0</v>
      </c>
      <c r="O5610">
        <f t="shared" si="175"/>
        <v>0</v>
      </c>
    </row>
    <row r="5611" spans="1:15" x14ac:dyDescent="0.2">
      <c r="A5611" t="s">
        <v>7724</v>
      </c>
      <c r="B5611" t="s">
        <v>11463</v>
      </c>
      <c r="C5611">
        <v>2883906</v>
      </c>
      <c r="D5611">
        <v>2885192</v>
      </c>
      <c r="E5611">
        <v>1</v>
      </c>
      <c r="F5611">
        <v>428</v>
      </c>
      <c r="G5611">
        <v>218247581</v>
      </c>
      <c r="H5611" t="s">
        <v>7</v>
      </c>
      <c r="I5611">
        <f>IF(C5611=C5612,1,0)</f>
        <v>0</v>
      </c>
      <c r="J5611">
        <f>IF(D5611=D5612,1,0)</f>
        <v>0</v>
      </c>
      <c r="K5611">
        <f>I5611*J5611</f>
        <v>0</v>
      </c>
      <c r="L5611">
        <f>IF(AND(I5611=0, J5611=1),1,0)</f>
        <v>0</v>
      </c>
      <c r="M5611">
        <f>IF(AND(I5611=1, J5611=0),1,0)</f>
        <v>0</v>
      </c>
      <c r="N5611">
        <f t="shared" si="174"/>
        <v>0</v>
      </c>
      <c r="O5611">
        <f t="shared" si="175"/>
        <v>0</v>
      </c>
    </row>
    <row r="5612" spans="1:15" x14ac:dyDescent="0.2">
      <c r="A5612" s="1" t="s">
        <v>7723</v>
      </c>
      <c r="B5612" s="2" t="s">
        <v>4990</v>
      </c>
      <c r="C5612" s="1">
        <v>2885176</v>
      </c>
      <c r="D5612" s="1">
        <v>2885430</v>
      </c>
      <c r="E5612" s="1">
        <v>-1</v>
      </c>
      <c r="F5612" s="1">
        <f>(D5612-C5612+1)/3-1</f>
        <v>84</v>
      </c>
      <c r="G5612" s="1"/>
      <c r="H5612" s="1" t="s">
        <v>4991</v>
      </c>
      <c r="I5612">
        <f>IF(C5612=C5613,1,0)</f>
        <v>1</v>
      </c>
      <c r="J5612">
        <f>IF(D5612=D5613,1,0)</f>
        <v>1</v>
      </c>
      <c r="K5612">
        <f>I5612*J5612</f>
        <v>1</v>
      </c>
      <c r="L5612">
        <f>IF(AND(I5612=0, J5612=1),1,0)</f>
        <v>0</v>
      </c>
      <c r="M5612">
        <f>IF(AND(I5612=1, J5612=0),1,0)</f>
        <v>0</v>
      </c>
      <c r="N5612">
        <f t="shared" si="174"/>
        <v>0</v>
      </c>
      <c r="O5612">
        <f t="shared" si="175"/>
        <v>0</v>
      </c>
    </row>
    <row r="5613" spans="1:15" x14ac:dyDescent="0.2">
      <c r="A5613" t="s">
        <v>7724</v>
      </c>
      <c r="B5613" t="s">
        <v>11464</v>
      </c>
      <c r="C5613">
        <v>2885176</v>
      </c>
      <c r="D5613">
        <v>2885430</v>
      </c>
      <c r="E5613">
        <v>-1</v>
      </c>
      <c r="F5613">
        <v>84</v>
      </c>
      <c r="G5613">
        <v>218247582</v>
      </c>
      <c r="H5613" t="s">
        <v>7</v>
      </c>
      <c r="I5613">
        <f>IF(C5613=C5614,1,0)</f>
        <v>0</v>
      </c>
      <c r="J5613">
        <f>IF(D5613=D5614,1,0)</f>
        <v>0</v>
      </c>
      <c r="K5613">
        <f>I5613*J5613</f>
        <v>0</v>
      </c>
      <c r="L5613">
        <f>IF(AND(I5613=0, J5613=1),1,0)</f>
        <v>0</v>
      </c>
      <c r="M5613">
        <f>IF(AND(I5613=1, J5613=0),1,0)</f>
        <v>0</v>
      </c>
      <c r="N5613">
        <f t="shared" si="174"/>
        <v>0</v>
      </c>
      <c r="O5613">
        <f t="shared" si="175"/>
        <v>0</v>
      </c>
    </row>
    <row r="5614" spans="1:15" x14ac:dyDescent="0.2">
      <c r="A5614" s="1" t="s">
        <v>7723</v>
      </c>
      <c r="B5614" s="2" t="s">
        <v>4992</v>
      </c>
      <c r="C5614" s="1">
        <v>2885570</v>
      </c>
      <c r="D5614" s="1">
        <v>2886790</v>
      </c>
      <c r="E5614" s="1">
        <v>1</v>
      </c>
      <c r="F5614" s="1">
        <f>(D5614-C5614+1)/3-1</f>
        <v>406</v>
      </c>
      <c r="G5614" s="1"/>
      <c r="H5614" s="1" t="s">
        <v>4993</v>
      </c>
      <c r="I5614">
        <f>IF(C5614=C5615,1,0)</f>
        <v>1</v>
      </c>
      <c r="J5614">
        <f>IF(D5614=D5615,1,0)</f>
        <v>1</v>
      </c>
      <c r="K5614">
        <f>I5614*J5614</f>
        <v>1</v>
      </c>
      <c r="L5614">
        <f>IF(AND(I5614=0, J5614=1),1,0)</f>
        <v>0</v>
      </c>
      <c r="M5614">
        <f>IF(AND(I5614=1, J5614=0),1,0)</f>
        <v>0</v>
      </c>
      <c r="N5614">
        <f t="shared" si="174"/>
        <v>0</v>
      </c>
      <c r="O5614">
        <f t="shared" si="175"/>
        <v>0</v>
      </c>
    </row>
    <row r="5615" spans="1:15" x14ac:dyDescent="0.2">
      <c r="A5615" t="s">
        <v>7724</v>
      </c>
      <c r="B5615" t="s">
        <v>11465</v>
      </c>
      <c r="C5615">
        <v>2885570</v>
      </c>
      <c r="D5615">
        <v>2886790</v>
      </c>
      <c r="E5615">
        <v>1</v>
      </c>
      <c r="F5615">
        <v>406</v>
      </c>
      <c r="G5615">
        <v>218247583</v>
      </c>
      <c r="H5615" t="s">
        <v>11466</v>
      </c>
      <c r="I5615">
        <f>IF(C5615=C5616,1,0)</f>
        <v>0</v>
      </c>
      <c r="J5615">
        <f>IF(D5615=D5616,1,0)</f>
        <v>0</v>
      </c>
      <c r="K5615">
        <f>I5615*J5615</f>
        <v>0</v>
      </c>
      <c r="L5615">
        <f>IF(AND(I5615=0, J5615=1),1,0)</f>
        <v>0</v>
      </c>
      <c r="M5615">
        <f>IF(AND(I5615=1, J5615=0),1,0)</f>
        <v>0</v>
      </c>
      <c r="N5615">
        <f t="shared" si="174"/>
        <v>0</v>
      </c>
      <c r="O5615">
        <f t="shared" si="175"/>
        <v>0</v>
      </c>
    </row>
    <row r="5616" spans="1:15" x14ac:dyDescent="0.2">
      <c r="A5616" s="1" t="s">
        <v>7723</v>
      </c>
      <c r="B5616" s="2" t="s">
        <v>4994</v>
      </c>
      <c r="C5616" s="1">
        <v>2886845</v>
      </c>
      <c r="D5616" s="1">
        <v>2886964</v>
      </c>
      <c r="E5616" s="1">
        <v>1</v>
      </c>
      <c r="F5616" s="1">
        <f>(D5616-C5616+1)/3-1</f>
        <v>39</v>
      </c>
      <c r="G5616" s="1"/>
      <c r="H5616" s="1" t="s">
        <v>7</v>
      </c>
      <c r="I5616">
        <f>IF(C5616=C5617,1,0)</f>
        <v>0</v>
      </c>
      <c r="J5616">
        <f>IF(D5616=D5617,1,0)</f>
        <v>0</v>
      </c>
      <c r="K5616">
        <f>I5616*J5616</f>
        <v>0</v>
      </c>
      <c r="L5616">
        <f>IF(AND(I5616=0, J5616=1),1,0)</f>
        <v>0</v>
      </c>
      <c r="M5616">
        <f>IF(AND(I5616=1, J5616=0),1,0)</f>
        <v>0</v>
      </c>
      <c r="N5616">
        <f t="shared" si="174"/>
        <v>0</v>
      </c>
      <c r="O5616">
        <f t="shared" si="175"/>
        <v>1</v>
      </c>
    </row>
    <row r="5617" spans="1:15" x14ac:dyDescent="0.2">
      <c r="A5617" s="1" t="s">
        <v>7723</v>
      </c>
      <c r="B5617" s="2" t="s">
        <v>4995</v>
      </c>
      <c r="C5617" s="1">
        <v>2887195</v>
      </c>
      <c r="D5617" s="1">
        <v>2887626</v>
      </c>
      <c r="E5617" s="1">
        <v>-1</v>
      </c>
      <c r="F5617" s="1">
        <f>(D5617-C5617+1)/3-1</f>
        <v>143</v>
      </c>
      <c r="G5617" s="1"/>
      <c r="H5617" s="1" t="s">
        <v>7</v>
      </c>
      <c r="I5617">
        <f>IF(C5617=C5618,1,0)</f>
        <v>1</v>
      </c>
      <c r="J5617">
        <f>IF(D5617=D5618,1,0)</f>
        <v>1</v>
      </c>
      <c r="K5617">
        <f>I5617*J5617</f>
        <v>1</v>
      </c>
      <c r="L5617">
        <f>IF(AND(I5617=0, J5617=1),1,0)</f>
        <v>0</v>
      </c>
      <c r="M5617">
        <f>IF(AND(I5617=1, J5617=0),1,0)</f>
        <v>0</v>
      </c>
      <c r="N5617">
        <f t="shared" si="174"/>
        <v>0</v>
      </c>
      <c r="O5617">
        <f t="shared" si="175"/>
        <v>0</v>
      </c>
    </row>
    <row r="5618" spans="1:15" x14ac:dyDescent="0.2">
      <c r="A5618" t="s">
        <v>7724</v>
      </c>
      <c r="B5618" t="s">
        <v>11467</v>
      </c>
      <c r="C5618">
        <v>2887195</v>
      </c>
      <c r="D5618">
        <v>2887626</v>
      </c>
      <c r="E5618">
        <v>-1</v>
      </c>
      <c r="F5618">
        <v>143</v>
      </c>
      <c r="G5618">
        <v>218247584</v>
      </c>
      <c r="H5618" t="s">
        <v>7</v>
      </c>
      <c r="I5618">
        <f>IF(C5618=C5619,1,0)</f>
        <v>0</v>
      </c>
      <c r="J5618">
        <f>IF(D5618=D5619,1,0)</f>
        <v>0</v>
      </c>
      <c r="K5618">
        <f>I5618*J5618</f>
        <v>0</v>
      </c>
      <c r="L5618">
        <f>IF(AND(I5618=0, J5618=1),1,0)</f>
        <v>0</v>
      </c>
      <c r="M5618">
        <f>IF(AND(I5618=1, J5618=0),1,0)</f>
        <v>0</v>
      </c>
      <c r="N5618">
        <f t="shared" si="174"/>
        <v>0</v>
      </c>
      <c r="O5618">
        <f t="shared" si="175"/>
        <v>0</v>
      </c>
    </row>
    <row r="5619" spans="1:15" x14ac:dyDescent="0.2">
      <c r="A5619" s="1" t="s">
        <v>7723</v>
      </c>
      <c r="B5619" s="2" t="s">
        <v>4996</v>
      </c>
      <c r="C5619" s="1">
        <v>2887753</v>
      </c>
      <c r="D5619" s="1">
        <v>2888112</v>
      </c>
      <c r="E5619" s="1">
        <v>1</v>
      </c>
      <c r="F5619" s="1">
        <f>(D5619-C5619+1)/3-1</f>
        <v>119</v>
      </c>
      <c r="G5619" s="1"/>
      <c r="H5619" s="1" t="s">
        <v>475</v>
      </c>
      <c r="I5619">
        <f>IF(C5619=C5620,1,0)</f>
        <v>1</v>
      </c>
      <c r="J5619">
        <f>IF(D5619=D5620,1,0)</f>
        <v>0</v>
      </c>
      <c r="K5619">
        <f>I5619*J5619</f>
        <v>0</v>
      </c>
      <c r="L5619">
        <f>IF(AND(I5619=0, J5619=1),1,0)</f>
        <v>0</v>
      </c>
      <c r="M5619">
        <f>IF(AND(I5619=1, J5619=0),1,0)</f>
        <v>1</v>
      </c>
      <c r="N5619">
        <f t="shared" si="174"/>
        <v>0</v>
      </c>
      <c r="O5619">
        <f t="shared" si="175"/>
        <v>0</v>
      </c>
    </row>
    <row r="5620" spans="1:15" x14ac:dyDescent="0.2">
      <c r="A5620" t="s">
        <v>7724</v>
      </c>
      <c r="B5620" t="s">
        <v>11468</v>
      </c>
      <c r="C5620">
        <v>2887753</v>
      </c>
      <c r="D5620">
        <v>2888600</v>
      </c>
      <c r="E5620">
        <v>1</v>
      </c>
      <c r="F5620">
        <v>282</v>
      </c>
      <c r="G5620">
        <v>218247585</v>
      </c>
      <c r="H5620" t="s">
        <v>495</v>
      </c>
      <c r="I5620">
        <f>IF(C5620=C5621,1,0)</f>
        <v>0</v>
      </c>
      <c r="J5620">
        <f>IF(D5620=D5621,1,0)</f>
        <v>1</v>
      </c>
      <c r="K5620">
        <f>I5620*J5620</f>
        <v>0</v>
      </c>
      <c r="L5620">
        <f>IF(AND(I5620=0, J5620=1),1,0)</f>
        <v>1</v>
      </c>
      <c r="M5620">
        <f>IF(AND(I5620=1, J5620=0),1,0)</f>
        <v>0</v>
      </c>
      <c r="N5620">
        <f t="shared" si="174"/>
        <v>0</v>
      </c>
      <c r="O5620">
        <f t="shared" si="175"/>
        <v>0</v>
      </c>
    </row>
    <row r="5621" spans="1:15" x14ac:dyDescent="0.2">
      <c r="A5621" s="1" t="s">
        <v>7723</v>
      </c>
      <c r="B5621" s="2" t="s">
        <v>4997</v>
      </c>
      <c r="C5621" s="1">
        <v>2888118</v>
      </c>
      <c r="D5621" s="1">
        <v>2888600</v>
      </c>
      <c r="E5621" s="1">
        <v>1</v>
      </c>
      <c r="F5621" s="1">
        <f>(D5621-C5621+1)/3-1</f>
        <v>160</v>
      </c>
      <c r="G5621" s="1"/>
      <c r="H5621" s="1" t="s">
        <v>475</v>
      </c>
      <c r="I5621">
        <f>IF(C5621=C5622,1,0)</f>
        <v>0</v>
      </c>
      <c r="J5621">
        <f>IF(D5621=D5622,1,0)</f>
        <v>0</v>
      </c>
      <c r="K5621">
        <f>I5621*J5621</f>
        <v>0</v>
      </c>
      <c r="L5621">
        <f>IF(AND(I5621=0, J5621=1),1,0)</f>
        <v>0</v>
      </c>
      <c r="M5621">
        <f>IF(AND(I5621=1, J5621=0),1,0)</f>
        <v>0</v>
      </c>
      <c r="N5621">
        <f t="shared" si="174"/>
        <v>0</v>
      </c>
      <c r="O5621">
        <f t="shared" si="175"/>
        <v>0</v>
      </c>
    </row>
    <row r="5622" spans="1:15" x14ac:dyDescent="0.2">
      <c r="A5622" t="s">
        <v>7724</v>
      </c>
      <c r="B5622" t="s">
        <v>11469</v>
      </c>
      <c r="C5622">
        <v>2888750</v>
      </c>
      <c r="D5622">
        <v>2889277</v>
      </c>
      <c r="E5622">
        <v>-1</v>
      </c>
      <c r="F5622">
        <v>175</v>
      </c>
      <c r="G5622">
        <v>218247586</v>
      </c>
      <c r="H5622" t="s">
        <v>7</v>
      </c>
      <c r="I5622">
        <f>IF(C5622=C5623,1,0)</f>
        <v>0</v>
      </c>
      <c r="J5622">
        <f>IF(D5622=D5623,1,0)</f>
        <v>0</v>
      </c>
      <c r="K5622">
        <f>I5622*J5622</f>
        <v>0</v>
      </c>
      <c r="L5622">
        <f>IF(AND(I5622=0, J5622=1),1,0)</f>
        <v>0</v>
      </c>
      <c r="M5622">
        <f>IF(AND(I5622=1, J5622=0),1,0)</f>
        <v>0</v>
      </c>
      <c r="N5622">
        <f t="shared" si="174"/>
        <v>0</v>
      </c>
      <c r="O5622">
        <f t="shared" si="175"/>
        <v>0</v>
      </c>
    </row>
    <row r="5623" spans="1:15" x14ac:dyDescent="0.2">
      <c r="A5623" s="1" t="s">
        <v>7723</v>
      </c>
      <c r="B5623" s="2" t="s">
        <v>4998</v>
      </c>
      <c r="C5623" s="1">
        <v>2889281</v>
      </c>
      <c r="D5623" s="1">
        <v>2890195</v>
      </c>
      <c r="E5623" s="1">
        <v>-1</v>
      </c>
      <c r="F5623" s="1">
        <f>(D5623-C5623+1)/3-1</f>
        <v>304</v>
      </c>
      <c r="G5623" s="1"/>
      <c r="H5623" s="1" t="s">
        <v>4999</v>
      </c>
      <c r="I5623">
        <f>IF(C5623=C5624,1,0)</f>
        <v>1</v>
      </c>
      <c r="J5623">
        <f>IF(D5623=D5624,1,0)</f>
        <v>1</v>
      </c>
      <c r="K5623">
        <f>I5623*J5623</f>
        <v>1</v>
      </c>
      <c r="L5623">
        <f>IF(AND(I5623=0, J5623=1),1,0)</f>
        <v>0</v>
      </c>
      <c r="M5623">
        <f>IF(AND(I5623=1, J5623=0),1,0)</f>
        <v>0</v>
      </c>
      <c r="N5623">
        <f t="shared" si="174"/>
        <v>0</v>
      </c>
      <c r="O5623">
        <f t="shared" si="175"/>
        <v>0</v>
      </c>
    </row>
    <row r="5624" spans="1:15" x14ac:dyDescent="0.2">
      <c r="A5624" t="s">
        <v>7724</v>
      </c>
      <c r="B5624" t="s">
        <v>11470</v>
      </c>
      <c r="C5624">
        <v>2889281</v>
      </c>
      <c r="D5624">
        <v>2890195</v>
      </c>
      <c r="E5624">
        <v>-1</v>
      </c>
      <c r="F5624">
        <v>304</v>
      </c>
      <c r="G5624">
        <v>218247587</v>
      </c>
      <c r="H5624" t="s">
        <v>11471</v>
      </c>
      <c r="I5624">
        <f>IF(C5624=C5625,1,0)</f>
        <v>0</v>
      </c>
      <c r="J5624">
        <f>IF(D5624=D5625,1,0)</f>
        <v>0</v>
      </c>
      <c r="K5624">
        <f>I5624*J5624</f>
        <v>0</v>
      </c>
      <c r="L5624">
        <f>IF(AND(I5624=0, J5624=1),1,0)</f>
        <v>0</v>
      </c>
      <c r="M5624">
        <f>IF(AND(I5624=1, J5624=0),1,0)</f>
        <v>0</v>
      </c>
      <c r="N5624">
        <f t="shared" si="174"/>
        <v>0</v>
      </c>
      <c r="O5624">
        <f t="shared" si="175"/>
        <v>0</v>
      </c>
    </row>
    <row r="5625" spans="1:15" x14ac:dyDescent="0.2">
      <c r="A5625" s="1" t="s">
        <v>7723</v>
      </c>
      <c r="B5625" s="2" t="s">
        <v>5000</v>
      </c>
      <c r="C5625" s="1">
        <v>2890204</v>
      </c>
      <c r="D5625" s="1">
        <v>2892009</v>
      </c>
      <c r="E5625" s="1">
        <v>-1</v>
      </c>
      <c r="F5625" s="1">
        <f>(D5625-C5625+1)/3-1</f>
        <v>601</v>
      </c>
      <c r="G5625" s="1"/>
      <c r="H5625" s="1" t="s">
        <v>5001</v>
      </c>
      <c r="I5625">
        <f>IF(C5625=C5626,1,0)</f>
        <v>1</v>
      </c>
      <c r="J5625">
        <f>IF(D5625=D5626,1,0)</f>
        <v>1</v>
      </c>
      <c r="K5625">
        <f>I5625*J5625</f>
        <v>1</v>
      </c>
      <c r="L5625">
        <f>IF(AND(I5625=0, J5625=1),1,0)</f>
        <v>0</v>
      </c>
      <c r="M5625">
        <f>IF(AND(I5625=1, J5625=0),1,0)</f>
        <v>0</v>
      </c>
      <c r="N5625">
        <f t="shared" si="174"/>
        <v>0</v>
      </c>
      <c r="O5625">
        <f t="shared" si="175"/>
        <v>0</v>
      </c>
    </row>
    <row r="5626" spans="1:15" x14ac:dyDescent="0.2">
      <c r="A5626" t="s">
        <v>7724</v>
      </c>
      <c r="B5626" t="s">
        <v>11472</v>
      </c>
      <c r="C5626">
        <v>2890204</v>
      </c>
      <c r="D5626">
        <v>2892009</v>
      </c>
      <c r="E5626">
        <v>-1</v>
      </c>
      <c r="F5626">
        <v>601</v>
      </c>
      <c r="G5626">
        <v>218247588</v>
      </c>
      <c r="H5626" t="s">
        <v>11473</v>
      </c>
      <c r="I5626">
        <f>IF(C5626=C5627,1,0)</f>
        <v>0</v>
      </c>
      <c r="J5626">
        <f>IF(D5626=D5627,1,0)</f>
        <v>0</v>
      </c>
      <c r="K5626">
        <f>I5626*J5626</f>
        <v>0</v>
      </c>
      <c r="L5626">
        <f>IF(AND(I5626=0, J5626=1),1,0)</f>
        <v>0</v>
      </c>
      <c r="M5626">
        <f>IF(AND(I5626=1, J5626=0),1,0)</f>
        <v>0</v>
      </c>
      <c r="N5626">
        <f t="shared" si="174"/>
        <v>0</v>
      </c>
      <c r="O5626">
        <f t="shared" si="175"/>
        <v>0</v>
      </c>
    </row>
    <row r="5627" spans="1:15" x14ac:dyDescent="0.2">
      <c r="A5627" s="1" t="s">
        <v>7723</v>
      </c>
      <c r="B5627" s="2" t="s">
        <v>5002</v>
      </c>
      <c r="C5627" s="1">
        <v>2892002</v>
      </c>
      <c r="D5627" s="1">
        <v>2892691</v>
      </c>
      <c r="E5627" s="1">
        <v>-1</v>
      </c>
      <c r="F5627" s="1">
        <f>(D5627-C5627+1)/3-1</f>
        <v>229</v>
      </c>
      <c r="G5627" s="1"/>
      <c r="H5627" s="1" t="s">
        <v>1668</v>
      </c>
      <c r="I5627">
        <f>IF(C5627=C5628,1,0)</f>
        <v>1</v>
      </c>
      <c r="J5627">
        <f>IF(D5627=D5628,1,0)</f>
        <v>1</v>
      </c>
      <c r="K5627">
        <f>I5627*J5627</f>
        <v>1</v>
      </c>
      <c r="L5627">
        <f>IF(AND(I5627=0, J5627=1),1,0)</f>
        <v>0</v>
      </c>
      <c r="M5627">
        <f>IF(AND(I5627=1, J5627=0),1,0)</f>
        <v>0</v>
      </c>
      <c r="N5627">
        <f t="shared" si="174"/>
        <v>0</v>
      </c>
      <c r="O5627">
        <f t="shared" si="175"/>
        <v>0</v>
      </c>
    </row>
    <row r="5628" spans="1:15" x14ac:dyDescent="0.2">
      <c r="A5628" t="s">
        <v>7724</v>
      </c>
      <c r="B5628" t="s">
        <v>11474</v>
      </c>
      <c r="C5628">
        <v>2892002</v>
      </c>
      <c r="D5628">
        <v>2892691</v>
      </c>
      <c r="E5628">
        <v>-1</v>
      </c>
      <c r="F5628">
        <v>229</v>
      </c>
      <c r="G5628">
        <v>218247589</v>
      </c>
      <c r="H5628" t="s">
        <v>8189</v>
      </c>
      <c r="I5628">
        <f>IF(C5628=C5629,1,0)</f>
        <v>0</v>
      </c>
      <c r="J5628">
        <f>IF(D5628=D5629,1,0)</f>
        <v>0</v>
      </c>
      <c r="K5628">
        <f>I5628*J5628</f>
        <v>0</v>
      </c>
      <c r="L5628">
        <f>IF(AND(I5628=0, J5628=1),1,0)</f>
        <v>0</v>
      </c>
      <c r="M5628">
        <f>IF(AND(I5628=1, J5628=0),1,0)</f>
        <v>0</v>
      </c>
      <c r="N5628">
        <f t="shared" si="174"/>
        <v>0</v>
      </c>
      <c r="O5628">
        <f t="shared" si="175"/>
        <v>0</v>
      </c>
    </row>
    <row r="5629" spans="1:15" x14ac:dyDescent="0.2">
      <c r="A5629" s="1" t="s">
        <v>7723</v>
      </c>
      <c r="B5629" s="2" t="s">
        <v>5003</v>
      </c>
      <c r="C5629" s="1">
        <v>2893050</v>
      </c>
      <c r="D5629" s="1">
        <v>2894108</v>
      </c>
      <c r="E5629" s="1">
        <v>1</v>
      </c>
      <c r="F5629" s="1">
        <f>(D5629-C5629+1)/3-1</f>
        <v>352</v>
      </c>
      <c r="G5629" s="1"/>
      <c r="H5629" s="1" t="s">
        <v>5004</v>
      </c>
      <c r="I5629">
        <f>IF(C5629=C5630,1,0)</f>
        <v>1</v>
      </c>
      <c r="J5629">
        <f>IF(D5629=D5630,1,0)</f>
        <v>1</v>
      </c>
      <c r="K5629">
        <f>I5629*J5629</f>
        <v>1</v>
      </c>
      <c r="L5629">
        <f>IF(AND(I5629=0, J5629=1),1,0)</f>
        <v>0</v>
      </c>
      <c r="M5629">
        <f>IF(AND(I5629=1, J5629=0),1,0)</f>
        <v>0</v>
      </c>
      <c r="N5629">
        <f t="shared" si="174"/>
        <v>0</v>
      </c>
      <c r="O5629">
        <f t="shared" si="175"/>
        <v>0</v>
      </c>
    </row>
    <row r="5630" spans="1:15" x14ac:dyDescent="0.2">
      <c r="A5630" t="s">
        <v>7724</v>
      </c>
      <c r="B5630" t="s">
        <v>11475</v>
      </c>
      <c r="C5630">
        <v>2893050</v>
      </c>
      <c r="D5630">
        <v>2894108</v>
      </c>
      <c r="E5630">
        <v>1</v>
      </c>
      <c r="F5630">
        <v>352</v>
      </c>
      <c r="G5630">
        <v>218247590</v>
      </c>
      <c r="H5630" t="s">
        <v>9994</v>
      </c>
      <c r="I5630">
        <f>IF(C5630=C5631,1,0)</f>
        <v>0</v>
      </c>
      <c r="J5630">
        <f>IF(D5630=D5631,1,0)</f>
        <v>0</v>
      </c>
      <c r="K5630">
        <f>I5630*J5630</f>
        <v>0</v>
      </c>
      <c r="L5630">
        <f>IF(AND(I5630=0, J5630=1),1,0)</f>
        <v>0</v>
      </c>
      <c r="M5630">
        <f>IF(AND(I5630=1, J5630=0),1,0)</f>
        <v>0</v>
      </c>
      <c r="N5630">
        <f t="shared" si="174"/>
        <v>0</v>
      </c>
      <c r="O5630">
        <f t="shared" si="175"/>
        <v>0</v>
      </c>
    </row>
    <row r="5631" spans="1:15" x14ac:dyDescent="0.2">
      <c r="A5631" s="1" t="s">
        <v>7723</v>
      </c>
      <c r="B5631" s="2" t="s">
        <v>5005</v>
      </c>
      <c r="C5631" s="1">
        <v>2894277</v>
      </c>
      <c r="D5631" s="1">
        <v>2895119</v>
      </c>
      <c r="E5631" s="1">
        <v>1</v>
      </c>
      <c r="F5631" s="1">
        <f>(D5631-C5631+1)/3-1</f>
        <v>280</v>
      </c>
      <c r="G5631" s="1"/>
      <c r="H5631" s="1" t="s">
        <v>5006</v>
      </c>
      <c r="I5631">
        <f>IF(C5631=C5632,1,0)</f>
        <v>1</v>
      </c>
      <c r="J5631">
        <f>IF(D5631=D5632,1,0)</f>
        <v>1</v>
      </c>
      <c r="K5631">
        <f>I5631*J5631</f>
        <v>1</v>
      </c>
      <c r="L5631">
        <f>IF(AND(I5631=0, J5631=1),1,0)</f>
        <v>0</v>
      </c>
      <c r="M5631">
        <f>IF(AND(I5631=1, J5631=0),1,0)</f>
        <v>0</v>
      </c>
      <c r="N5631">
        <f t="shared" si="174"/>
        <v>0</v>
      </c>
      <c r="O5631">
        <f t="shared" si="175"/>
        <v>0</v>
      </c>
    </row>
    <row r="5632" spans="1:15" x14ac:dyDescent="0.2">
      <c r="A5632" t="s">
        <v>7724</v>
      </c>
      <c r="B5632" t="s">
        <v>11476</v>
      </c>
      <c r="C5632">
        <v>2894277</v>
      </c>
      <c r="D5632">
        <v>2895119</v>
      </c>
      <c r="E5632">
        <v>1</v>
      </c>
      <c r="F5632">
        <v>280</v>
      </c>
      <c r="G5632">
        <v>218247591</v>
      </c>
      <c r="H5632" t="s">
        <v>11477</v>
      </c>
      <c r="I5632">
        <f>IF(C5632=C5633,1,0)</f>
        <v>0</v>
      </c>
      <c r="J5632">
        <f>IF(D5632=D5633,1,0)</f>
        <v>0</v>
      </c>
      <c r="K5632">
        <f>I5632*J5632</f>
        <v>0</v>
      </c>
      <c r="L5632">
        <f>IF(AND(I5632=0, J5632=1),1,0)</f>
        <v>0</v>
      </c>
      <c r="M5632">
        <f>IF(AND(I5632=1, J5632=0),1,0)</f>
        <v>0</v>
      </c>
      <c r="N5632">
        <f t="shared" si="174"/>
        <v>0</v>
      </c>
      <c r="O5632">
        <f t="shared" si="175"/>
        <v>0</v>
      </c>
    </row>
    <row r="5633" spans="1:15" x14ac:dyDescent="0.2">
      <c r="A5633" s="1" t="s">
        <v>7723</v>
      </c>
      <c r="B5633" s="2" t="s">
        <v>5007</v>
      </c>
      <c r="C5633" s="1">
        <v>2895124</v>
      </c>
      <c r="D5633" s="1">
        <v>2896434</v>
      </c>
      <c r="E5633" s="1">
        <v>1</v>
      </c>
      <c r="F5633" s="1">
        <f>(D5633-C5633+1)/3-1</f>
        <v>436</v>
      </c>
      <c r="G5633" s="1"/>
      <c r="H5633" s="1" t="s">
        <v>384</v>
      </c>
      <c r="I5633">
        <f>IF(C5633=C5634,1,0)</f>
        <v>1</v>
      </c>
      <c r="J5633">
        <f>IF(D5633=D5634,1,0)</f>
        <v>1</v>
      </c>
      <c r="K5633">
        <f>I5633*J5633</f>
        <v>1</v>
      </c>
      <c r="L5633">
        <f>IF(AND(I5633=0, J5633=1),1,0)</f>
        <v>0</v>
      </c>
      <c r="M5633">
        <f>IF(AND(I5633=1, J5633=0),1,0)</f>
        <v>0</v>
      </c>
      <c r="N5633">
        <f t="shared" si="174"/>
        <v>0</v>
      </c>
      <c r="O5633">
        <f t="shared" si="175"/>
        <v>0</v>
      </c>
    </row>
    <row r="5634" spans="1:15" x14ac:dyDescent="0.2">
      <c r="A5634" t="s">
        <v>7724</v>
      </c>
      <c r="B5634" t="s">
        <v>11478</v>
      </c>
      <c r="C5634">
        <v>2895124</v>
      </c>
      <c r="D5634">
        <v>2896434</v>
      </c>
      <c r="E5634">
        <v>1</v>
      </c>
      <c r="F5634">
        <v>436</v>
      </c>
      <c r="G5634">
        <v>218247592</v>
      </c>
      <c r="H5634" t="s">
        <v>8036</v>
      </c>
      <c r="I5634">
        <f>IF(C5634=C5635,1,0)</f>
        <v>0</v>
      </c>
      <c r="J5634">
        <f>IF(D5634=D5635,1,0)</f>
        <v>0</v>
      </c>
      <c r="K5634">
        <f>I5634*J5634</f>
        <v>0</v>
      </c>
      <c r="L5634">
        <f>IF(AND(I5634=0, J5634=1),1,0)</f>
        <v>0</v>
      </c>
      <c r="M5634">
        <f>IF(AND(I5634=1, J5634=0),1,0)</f>
        <v>0</v>
      </c>
      <c r="N5634">
        <f t="shared" si="174"/>
        <v>0</v>
      </c>
      <c r="O5634">
        <f t="shared" si="175"/>
        <v>0</v>
      </c>
    </row>
    <row r="5635" spans="1:15" x14ac:dyDescent="0.2">
      <c r="A5635" s="1" t="s">
        <v>7723</v>
      </c>
      <c r="B5635" s="2" t="s">
        <v>5008</v>
      </c>
      <c r="C5635" s="1">
        <v>2896421</v>
      </c>
      <c r="D5635" s="1">
        <v>2897962</v>
      </c>
      <c r="E5635" s="1">
        <v>-1</v>
      </c>
      <c r="F5635" s="1">
        <f>(D5635-C5635+1)/3-1</f>
        <v>513</v>
      </c>
      <c r="G5635" s="1"/>
      <c r="H5635" s="1" t="s">
        <v>5009</v>
      </c>
      <c r="I5635">
        <f>IF(C5635=C5636,1,0)</f>
        <v>1</v>
      </c>
      <c r="J5635">
        <f>IF(D5635=D5636,1,0)</f>
        <v>1</v>
      </c>
      <c r="K5635">
        <f>I5635*J5635</f>
        <v>1</v>
      </c>
      <c r="L5635">
        <f>IF(AND(I5635=0, J5635=1),1,0)</f>
        <v>0</v>
      </c>
      <c r="M5635">
        <f>IF(AND(I5635=1, J5635=0),1,0)</f>
        <v>0</v>
      </c>
      <c r="N5635">
        <f t="shared" ref="N5635:N5698" si="176">IF(AND(A5635= "GenBank", A5636="GenBank"),1,0)</f>
        <v>0</v>
      </c>
      <c r="O5635">
        <f t="shared" ref="O5635:O5698" si="177">IF(AND(A5635="RAST", A5636="RAST"),1,0)</f>
        <v>0</v>
      </c>
    </row>
    <row r="5636" spans="1:15" x14ac:dyDescent="0.2">
      <c r="A5636" t="s">
        <v>7724</v>
      </c>
      <c r="B5636" t="s">
        <v>11479</v>
      </c>
      <c r="C5636">
        <v>2896421</v>
      </c>
      <c r="D5636">
        <v>2897962</v>
      </c>
      <c r="E5636">
        <v>-1</v>
      </c>
      <c r="F5636">
        <v>513</v>
      </c>
      <c r="G5636">
        <v>218247593</v>
      </c>
      <c r="H5636" t="s">
        <v>7</v>
      </c>
      <c r="I5636">
        <f>IF(C5636=C5637,1,0)</f>
        <v>0</v>
      </c>
      <c r="J5636">
        <f>IF(D5636=D5637,1,0)</f>
        <v>0</v>
      </c>
      <c r="K5636">
        <f>I5636*J5636</f>
        <v>0</v>
      </c>
      <c r="L5636">
        <f>IF(AND(I5636=0, J5636=1),1,0)</f>
        <v>0</v>
      </c>
      <c r="M5636">
        <f>IF(AND(I5636=1, J5636=0),1,0)</f>
        <v>0</v>
      </c>
      <c r="N5636">
        <f t="shared" si="176"/>
        <v>0</v>
      </c>
      <c r="O5636">
        <f t="shared" si="177"/>
        <v>0</v>
      </c>
    </row>
    <row r="5637" spans="1:15" x14ac:dyDescent="0.2">
      <c r="A5637" s="1" t="s">
        <v>7723</v>
      </c>
      <c r="B5637" s="2" t="s">
        <v>5010</v>
      </c>
      <c r="C5637" s="1">
        <v>2897997</v>
      </c>
      <c r="D5637" s="1">
        <v>2898584</v>
      </c>
      <c r="E5637" s="1">
        <v>-1</v>
      </c>
      <c r="F5637" s="1">
        <f>(D5637-C5637+1)/3-1</f>
        <v>195</v>
      </c>
      <c r="G5637" s="1"/>
      <c r="H5637" s="1" t="s">
        <v>5011</v>
      </c>
      <c r="I5637">
        <f>IF(C5637=C5638,1,0)</f>
        <v>1</v>
      </c>
      <c r="J5637">
        <f>IF(D5637=D5638,1,0)</f>
        <v>0</v>
      </c>
      <c r="K5637">
        <f>I5637*J5637</f>
        <v>0</v>
      </c>
      <c r="L5637">
        <f>IF(AND(I5637=0, J5637=1),1,0)</f>
        <v>0</v>
      </c>
      <c r="M5637">
        <f>IF(AND(I5637=1, J5637=0),1,0)</f>
        <v>1</v>
      </c>
      <c r="N5637">
        <f t="shared" si="176"/>
        <v>0</v>
      </c>
      <c r="O5637">
        <f t="shared" si="177"/>
        <v>0</v>
      </c>
    </row>
    <row r="5638" spans="1:15" x14ac:dyDescent="0.2">
      <c r="A5638" t="s">
        <v>7724</v>
      </c>
      <c r="B5638" t="s">
        <v>11480</v>
      </c>
      <c r="C5638">
        <v>2897997</v>
      </c>
      <c r="D5638">
        <v>2898542</v>
      </c>
      <c r="E5638">
        <v>-1</v>
      </c>
      <c r="F5638">
        <v>181</v>
      </c>
      <c r="G5638">
        <v>218247594</v>
      </c>
      <c r="H5638" t="s">
        <v>7</v>
      </c>
      <c r="I5638">
        <f>IF(C5638=C5639,1,0)</f>
        <v>0</v>
      </c>
      <c r="J5638">
        <f>IF(D5638=D5639,1,0)</f>
        <v>0</v>
      </c>
      <c r="K5638">
        <f>I5638*J5638</f>
        <v>0</v>
      </c>
      <c r="L5638">
        <f>IF(AND(I5638=0, J5638=1),1,0)</f>
        <v>0</v>
      </c>
      <c r="M5638">
        <f>IF(AND(I5638=1, J5638=0),1,0)</f>
        <v>0</v>
      </c>
      <c r="N5638">
        <f t="shared" si="176"/>
        <v>0</v>
      </c>
      <c r="O5638">
        <f t="shared" si="177"/>
        <v>0</v>
      </c>
    </row>
    <row r="5639" spans="1:15" x14ac:dyDescent="0.2">
      <c r="A5639" s="1" t="s">
        <v>7723</v>
      </c>
      <c r="B5639" s="2" t="s">
        <v>5012</v>
      </c>
      <c r="C5639" s="1">
        <v>2898695</v>
      </c>
      <c r="D5639" s="1">
        <v>2901046</v>
      </c>
      <c r="E5639" s="1">
        <v>1</v>
      </c>
      <c r="F5639" s="1">
        <f>(D5639-C5639+1)/3-1</f>
        <v>783</v>
      </c>
      <c r="G5639" s="1"/>
      <c r="H5639" s="1" t="s">
        <v>5013</v>
      </c>
      <c r="I5639">
        <f>IF(C5639=C5640,1,0)</f>
        <v>1</v>
      </c>
      <c r="J5639">
        <f>IF(D5639=D5640,1,0)</f>
        <v>1</v>
      </c>
      <c r="K5639">
        <f>I5639*J5639</f>
        <v>1</v>
      </c>
      <c r="L5639">
        <f>IF(AND(I5639=0, J5639=1),1,0)</f>
        <v>0</v>
      </c>
      <c r="M5639">
        <f>IF(AND(I5639=1, J5639=0),1,0)</f>
        <v>0</v>
      </c>
      <c r="N5639">
        <f t="shared" si="176"/>
        <v>0</v>
      </c>
      <c r="O5639">
        <f t="shared" si="177"/>
        <v>0</v>
      </c>
    </row>
    <row r="5640" spans="1:15" x14ac:dyDescent="0.2">
      <c r="A5640" t="s">
        <v>7724</v>
      </c>
      <c r="B5640" t="s">
        <v>11481</v>
      </c>
      <c r="C5640">
        <v>2898695</v>
      </c>
      <c r="D5640">
        <v>2901046</v>
      </c>
      <c r="E5640">
        <v>1</v>
      </c>
      <c r="F5640">
        <v>783</v>
      </c>
      <c r="G5640">
        <v>218247595</v>
      </c>
      <c r="H5640" t="s">
        <v>11482</v>
      </c>
      <c r="I5640">
        <f>IF(C5640=C5641,1,0)</f>
        <v>0</v>
      </c>
      <c r="J5640">
        <f>IF(D5640=D5641,1,0)</f>
        <v>0</v>
      </c>
      <c r="K5640">
        <f>I5640*J5640</f>
        <v>0</v>
      </c>
      <c r="L5640">
        <f>IF(AND(I5640=0, J5640=1),1,0)</f>
        <v>0</v>
      </c>
      <c r="M5640">
        <f>IF(AND(I5640=1, J5640=0),1,0)</f>
        <v>0</v>
      </c>
      <c r="N5640">
        <f t="shared" si="176"/>
        <v>1</v>
      </c>
      <c r="O5640">
        <f t="shared" si="177"/>
        <v>0</v>
      </c>
    </row>
    <row r="5641" spans="1:15" x14ac:dyDescent="0.2">
      <c r="A5641" t="s">
        <v>7724</v>
      </c>
      <c r="B5641" t="s">
        <v>11483</v>
      </c>
      <c r="C5641">
        <v>2901875</v>
      </c>
      <c r="D5641">
        <v>2903209</v>
      </c>
      <c r="E5641">
        <v>1</v>
      </c>
      <c r="F5641">
        <v>444</v>
      </c>
      <c r="G5641">
        <v>218247596</v>
      </c>
      <c r="H5641" t="s">
        <v>11484</v>
      </c>
      <c r="I5641">
        <f>IF(C5641=C5642,1,0)</f>
        <v>0</v>
      </c>
      <c r="J5641">
        <f>IF(D5641=D5642,1,0)</f>
        <v>1</v>
      </c>
      <c r="K5641">
        <f>I5641*J5641</f>
        <v>0</v>
      </c>
      <c r="L5641">
        <f>IF(AND(I5641=0, J5641=1),1,0)</f>
        <v>1</v>
      </c>
      <c r="M5641">
        <f>IF(AND(I5641=1, J5641=0),1,0)</f>
        <v>0</v>
      </c>
      <c r="N5641">
        <f t="shared" si="176"/>
        <v>0</v>
      </c>
      <c r="O5641">
        <f t="shared" si="177"/>
        <v>0</v>
      </c>
    </row>
    <row r="5642" spans="1:15" x14ac:dyDescent="0.2">
      <c r="A5642" s="1" t="s">
        <v>7723</v>
      </c>
      <c r="B5642" s="2" t="s">
        <v>5014</v>
      </c>
      <c r="C5642" s="1">
        <v>2901932</v>
      </c>
      <c r="D5642" s="1">
        <v>2903209</v>
      </c>
      <c r="E5642" s="1">
        <v>1</v>
      </c>
      <c r="F5642" s="1">
        <f>(D5642-C5642+1)/3-1</f>
        <v>425</v>
      </c>
      <c r="G5642" s="1"/>
      <c r="H5642" s="1" t="s">
        <v>5015</v>
      </c>
      <c r="I5642">
        <f>IF(C5642=C5643,1,0)</f>
        <v>0</v>
      </c>
      <c r="J5642">
        <f>IF(D5642=D5643,1,0)</f>
        <v>0</v>
      </c>
      <c r="K5642">
        <f>I5642*J5642</f>
        <v>0</v>
      </c>
      <c r="L5642">
        <f>IF(AND(I5642=0, J5642=1),1,0)</f>
        <v>0</v>
      </c>
      <c r="M5642">
        <f>IF(AND(I5642=1, J5642=0),1,0)</f>
        <v>0</v>
      </c>
      <c r="N5642">
        <f t="shared" si="176"/>
        <v>0</v>
      </c>
      <c r="O5642">
        <f t="shared" si="177"/>
        <v>1</v>
      </c>
    </row>
    <row r="5643" spans="1:15" x14ac:dyDescent="0.2">
      <c r="A5643" s="1" t="s">
        <v>7723</v>
      </c>
      <c r="B5643" s="2" t="s">
        <v>5016</v>
      </c>
      <c r="C5643" s="1">
        <v>2903294</v>
      </c>
      <c r="D5643" s="1">
        <v>2903668</v>
      </c>
      <c r="E5643" s="1">
        <v>-1</v>
      </c>
      <c r="F5643" s="1">
        <f>(D5643-C5643+1)/3-1</f>
        <v>124</v>
      </c>
      <c r="G5643" s="1"/>
      <c r="H5643" s="1" t="s">
        <v>7</v>
      </c>
      <c r="I5643">
        <f>IF(C5643=C5644,1,0)</f>
        <v>1</v>
      </c>
      <c r="J5643">
        <f>IF(D5643=D5644,1,0)</f>
        <v>1</v>
      </c>
      <c r="K5643">
        <f>I5643*J5643</f>
        <v>1</v>
      </c>
      <c r="L5643">
        <f>IF(AND(I5643=0, J5643=1),1,0)</f>
        <v>0</v>
      </c>
      <c r="M5643">
        <f>IF(AND(I5643=1, J5643=0),1,0)</f>
        <v>0</v>
      </c>
      <c r="N5643">
        <f t="shared" si="176"/>
        <v>0</v>
      </c>
      <c r="O5643">
        <f t="shared" si="177"/>
        <v>0</v>
      </c>
    </row>
    <row r="5644" spans="1:15" x14ac:dyDescent="0.2">
      <c r="A5644" t="s">
        <v>7724</v>
      </c>
      <c r="B5644" t="s">
        <v>11485</v>
      </c>
      <c r="C5644">
        <v>2903294</v>
      </c>
      <c r="D5644">
        <v>2903668</v>
      </c>
      <c r="E5644">
        <v>-1</v>
      </c>
      <c r="F5644">
        <v>124</v>
      </c>
      <c r="G5644">
        <v>218247597</v>
      </c>
      <c r="H5644" t="s">
        <v>7</v>
      </c>
      <c r="I5644">
        <f>IF(C5644=C5645,1,0)</f>
        <v>0</v>
      </c>
      <c r="J5644">
        <f>IF(D5644=D5645,1,0)</f>
        <v>0</v>
      </c>
      <c r="K5644">
        <f>I5644*J5644</f>
        <v>0</v>
      </c>
      <c r="L5644">
        <f>IF(AND(I5644=0, J5644=1),1,0)</f>
        <v>0</v>
      </c>
      <c r="M5644">
        <f>IF(AND(I5644=1, J5644=0),1,0)</f>
        <v>0</v>
      </c>
      <c r="N5644">
        <f t="shared" si="176"/>
        <v>0</v>
      </c>
      <c r="O5644">
        <f t="shared" si="177"/>
        <v>0</v>
      </c>
    </row>
    <row r="5645" spans="1:15" x14ac:dyDescent="0.2">
      <c r="A5645" s="1" t="s">
        <v>7723</v>
      </c>
      <c r="B5645" s="2" t="s">
        <v>5017</v>
      </c>
      <c r="C5645" s="1">
        <v>2903788</v>
      </c>
      <c r="D5645" s="1">
        <v>2904468</v>
      </c>
      <c r="E5645" s="1">
        <v>-1</v>
      </c>
      <c r="F5645" s="1">
        <f>(D5645-C5645+1)/3-1</f>
        <v>226</v>
      </c>
      <c r="G5645" s="1"/>
      <c r="H5645" s="1" t="s">
        <v>5018</v>
      </c>
      <c r="I5645">
        <f>IF(C5645=C5646,1,0)</f>
        <v>1</v>
      </c>
      <c r="J5645">
        <f>IF(D5645=D5646,1,0)</f>
        <v>1</v>
      </c>
      <c r="K5645">
        <f>I5645*J5645</f>
        <v>1</v>
      </c>
      <c r="L5645">
        <f>IF(AND(I5645=0, J5645=1),1,0)</f>
        <v>0</v>
      </c>
      <c r="M5645">
        <f>IF(AND(I5645=1, J5645=0),1,0)</f>
        <v>0</v>
      </c>
      <c r="N5645">
        <f t="shared" si="176"/>
        <v>0</v>
      </c>
      <c r="O5645">
        <f t="shared" si="177"/>
        <v>0</v>
      </c>
    </row>
    <row r="5646" spans="1:15" x14ac:dyDescent="0.2">
      <c r="A5646" t="s">
        <v>7724</v>
      </c>
      <c r="B5646" t="s">
        <v>11486</v>
      </c>
      <c r="C5646">
        <v>2903788</v>
      </c>
      <c r="D5646">
        <v>2904468</v>
      </c>
      <c r="E5646">
        <v>-1</v>
      </c>
      <c r="F5646">
        <v>226</v>
      </c>
      <c r="G5646">
        <v>218247598</v>
      </c>
      <c r="H5646" t="s">
        <v>11487</v>
      </c>
      <c r="I5646">
        <f>IF(C5646=C5647,1,0)</f>
        <v>0</v>
      </c>
      <c r="J5646">
        <f>IF(D5646=D5647,1,0)</f>
        <v>0</v>
      </c>
      <c r="K5646">
        <f>I5646*J5646</f>
        <v>0</v>
      </c>
      <c r="L5646">
        <f>IF(AND(I5646=0, J5646=1),1,0)</f>
        <v>0</v>
      </c>
      <c r="M5646">
        <f>IF(AND(I5646=1, J5646=0),1,0)</f>
        <v>0</v>
      </c>
      <c r="N5646">
        <f t="shared" si="176"/>
        <v>0</v>
      </c>
      <c r="O5646">
        <f t="shared" si="177"/>
        <v>0</v>
      </c>
    </row>
    <row r="5647" spans="1:15" x14ac:dyDescent="0.2">
      <c r="A5647" s="1" t="s">
        <v>7723</v>
      </c>
      <c r="B5647" s="2" t="s">
        <v>5019</v>
      </c>
      <c r="C5647" s="1">
        <v>2904703</v>
      </c>
      <c r="D5647" s="1">
        <v>2906187</v>
      </c>
      <c r="E5647" s="1">
        <v>1</v>
      </c>
      <c r="F5647" s="1">
        <f>(D5647-C5647+1)/3-1</f>
        <v>494</v>
      </c>
      <c r="G5647" s="1"/>
      <c r="H5647" s="1" t="s">
        <v>5020</v>
      </c>
      <c r="I5647">
        <f>IF(C5647=C5648,1,0)</f>
        <v>1</v>
      </c>
      <c r="J5647">
        <f>IF(D5647=D5648,1,0)</f>
        <v>1</v>
      </c>
      <c r="K5647">
        <f>I5647*J5647</f>
        <v>1</v>
      </c>
      <c r="L5647">
        <f>IF(AND(I5647=0, J5647=1),1,0)</f>
        <v>0</v>
      </c>
      <c r="M5647">
        <f>IF(AND(I5647=1, J5647=0),1,0)</f>
        <v>0</v>
      </c>
      <c r="N5647">
        <f t="shared" si="176"/>
        <v>0</v>
      </c>
      <c r="O5647">
        <f t="shared" si="177"/>
        <v>0</v>
      </c>
    </row>
    <row r="5648" spans="1:15" x14ac:dyDescent="0.2">
      <c r="A5648" t="s">
        <v>7724</v>
      </c>
      <c r="B5648" t="s">
        <v>11488</v>
      </c>
      <c r="C5648">
        <v>2904703</v>
      </c>
      <c r="D5648">
        <v>2906187</v>
      </c>
      <c r="E5648">
        <v>1</v>
      </c>
      <c r="F5648">
        <v>494</v>
      </c>
      <c r="G5648">
        <v>218247599</v>
      </c>
      <c r="H5648" t="s">
        <v>9056</v>
      </c>
      <c r="I5648">
        <f>IF(C5648=C5649,1,0)</f>
        <v>0</v>
      </c>
      <c r="J5648">
        <f>IF(D5648=D5649,1,0)</f>
        <v>0</v>
      </c>
      <c r="K5648">
        <f>I5648*J5648</f>
        <v>0</v>
      </c>
      <c r="L5648">
        <f>IF(AND(I5648=0, J5648=1),1,0)</f>
        <v>0</v>
      </c>
      <c r="M5648">
        <f>IF(AND(I5648=1, J5648=0),1,0)</f>
        <v>0</v>
      </c>
      <c r="N5648">
        <f t="shared" si="176"/>
        <v>0</v>
      </c>
      <c r="O5648">
        <f t="shared" si="177"/>
        <v>0</v>
      </c>
    </row>
    <row r="5649" spans="1:15" x14ac:dyDescent="0.2">
      <c r="A5649" s="1" t="s">
        <v>7723</v>
      </c>
      <c r="B5649" s="2" t="s">
        <v>5021</v>
      </c>
      <c r="C5649" s="1">
        <v>2906238</v>
      </c>
      <c r="D5649" s="1">
        <v>2906864</v>
      </c>
      <c r="E5649" s="1">
        <v>-1</v>
      </c>
      <c r="F5649" s="1">
        <f>(D5649-C5649+1)/3-1</f>
        <v>208</v>
      </c>
      <c r="G5649" s="1"/>
      <c r="H5649" s="1" t="s">
        <v>46</v>
      </c>
      <c r="I5649">
        <f>IF(C5649=C5650,1,0)</f>
        <v>1</v>
      </c>
      <c r="J5649">
        <f>IF(D5649=D5650,1,0)</f>
        <v>0</v>
      </c>
      <c r="K5649">
        <f>I5649*J5649</f>
        <v>0</v>
      </c>
      <c r="L5649">
        <f>IF(AND(I5649=0, J5649=1),1,0)</f>
        <v>0</v>
      </c>
      <c r="M5649">
        <f>IF(AND(I5649=1, J5649=0),1,0)</f>
        <v>1</v>
      </c>
      <c r="N5649">
        <f t="shared" si="176"/>
        <v>0</v>
      </c>
      <c r="O5649">
        <f t="shared" si="177"/>
        <v>0</v>
      </c>
    </row>
    <row r="5650" spans="1:15" x14ac:dyDescent="0.2">
      <c r="A5650" t="s">
        <v>7724</v>
      </c>
      <c r="B5650" t="s">
        <v>11489</v>
      </c>
      <c r="C5650">
        <v>2906238</v>
      </c>
      <c r="D5650">
        <v>2906807</v>
      </c>
      <c r="E5650">
        <v>-1</v>
      </c>
      <c r="F5650">
        <v>189</v>
      </c>
      <c r="G5650">
        <v>218247600</v>
      </c>
      <c r="H5650" t="s">
        <v>7</v>
      </c>
      <c r="I5650">
        <f>IF(C5650=C5651,1,0)</f>
        <v>0</v>
      </c>
      <c r="J5650">
        <f>IF(D5650=D5651,1,0)</f>
        <v>0</v>
      </c>
      <c r="K5650">
        <f>I5650*J5650</f>
        <v>0</v>
      </c>
      <c r="L5650">
        <f>IF(AND(I5650=0, J5650=1),1,0)</f>
        <v>0</v>
      </c>
      <c r="M5650">
        <f>IF(AND(I5650=1, J5650=0),1,0)</f>
        <v>0</v>
      </c>
      <c r="N5650">
        <f t="shared" si="176"/>
        <v>0</v>
      </c>
      <c r="O5650">
        <f t="shared" si="177"/>
        <v>0</v>
      </c>
    </row>
    <row r="5651" spans="1:15" x14ac:dyDescent="0.2">
      <c r="A5651" s="1" t="s">
        <v>7723</v>
      </c>
      <c r="B5651" s="2" t="s">
        <v>5022</v>
      </c>
      <c r="C5651" s="1">
        <v>2906872</v>
      </c>
      <c r="D5651" s="1">
        <v>2907879</v>
      </c>
      <c r="E5651" s="1">
        <v>-1</v>
      </c>
      <c r="F5651" s="1">
        <f>(D5651-C5651+1)/3-1</f>
        <v>335</v>
      </c>
      <c r="G5651" s="1"/>
      <c r="H5651" s="1" t="s">
        <v>1829</v>
      </c>
      <c r="I5651">
        <f>IF(C5651=C5652,1,0)</f>
        <v>1</v>
      </c>
      <c r="J5651">
        <f>IF(D5651=D5652,1,0)</f>
        <v>1</v>
      </c>
      <c r="K5651">
        <f>I5651*J5651</f>
        <v>1</v>
      </c>
      <c r="L5651">
        <f>IF(AND(I5651=0, J5651=1),1,0)</f>
        <v>0</v>
      </c>
      <c r="M5651">
        <f>IF(AND(I5651=1, J5651=0),1,0)</f>
        <v>0</v>
      </c>
      <c r="N5651">
        <f t="shared" si="176"/>
        <v>0</v>
      </c>
      <c r="O5651">
        <f t="shared" si="177"/>
        <v>0</v>
      </c>
    </row>
    <row r="5652" spans="1:15" x14ac:dyDescent="0.2">
      <c r="A5652" t="s">
        <v>7724</v>
      </c>
      <c r="B5652" t="s">
        <v>11490</v>
      </c>
      <c r="C5652">
        <v>2906872</v>
      </c>
      <c r="D5652">
        <v>2907879</v>
      </c>
      <c r="E5652">
        <v>-1</v>
      </c>
      <c r="F5652">
        <v>335</v>
      </c>
      <c r="G5652">
        <v>218247601</v>
      </c>
      <c r="H5652" t="s">
        <v>7904</v>
      </c>
      <c r="I5652">
        <f>IF(C5652=C5653,1,0)</f>
        <v>0</v>
      </c>
      <c r="J5652">
        <f>IF(D5652=D5653,1,0)</f>
        <v>0</v>
      </c>
      <c r="K5652">
        <f>I5652*J5652</f>
        <v>0</v>
      </c>
      <c r="L5652">
        <f>IF(AND(I5652=0, J5652=1),1,0)</f>
        <v>0</v>
      </c>
      <c r="M5652">
        <f>IF(AND(I5652=1, J5652=0),1,0)</f>
        <v>0</v>
      </c>
      <c r="N5652">
        <f t="shared" si="176"/>
        <v>0</v>
      </c>
      <c r="O5652">
        <f t="shared" si="177"/>
        <v>0</v>
      </c>
    </row>
    <row r="5653" spans="1:15" x14ac:dyDescent="0.2">
      <c r="A5653" s="1" t="s">
        <v>7723</v>
      </c>
      <c r="B5653" s="2" t="s">
        <v>5023</v>
      </c>
      <c r="C5653" s="1">
        <v>2908312</v>
      </c>
      <c r="D5653" s="1">
        <v>2909730</v>
      </c>
      <c r="E5653" s="1">
        <v>-1</v>
      </c>
      <c r="F5653" s="1">
        <f>(D5653-C5653+1)/3-1</f>
        <v>472</v>
      </c>
      <c r="G5653" s="1"/>
      <c r="H5653" s="1" t="s">
        <v>5024</v>
      </c>
      <c r="I5653">
        <f>IF(C5653=C5654,1,0)</f>
        <v>1</v>
      </c>
      <c r="J5653">
        <f>IF(D5653=D5654,1,0)</f>
        <v>1</v>
      </c>
      <c r="K5653">
        <f>I5653*J5653</f>
        <v>1</v>
      </c>
      <c r="L5653">
        <f>IF(AND(I5653=0, J5653=1),1,0)</f>
        <v>0</v>
      </c>
      <c r="M5653">
        <f>IF(AND(I5653=1, J5653=0),1,0)</f>
        <v>0</v>
      </c>
      <c r="N5653">
        <f t="shared" si="176"/>
        <v>0</v>
      </c>
      <c r="O5653">
        <f t="shared" si="177"/>
        <v>0</v>
      </c>
    </row>
    <row r="5654" spans="1:15" x14ac:dyDescent="0.2">
      <c r="A5654" t="s">
        <v>7724</v>
      </c>
      <c r="B5654" t="s">
        <v>11491</v>
      </c>
      <c r="C5654">
        <v>2908312</v>
      </c>
      <c r="D5654">
        <v>2909730</v>
      </c>
      <c r="E5654">
        <v>-1</v>
      </c>
      <c r="F5654">
        <v>472</v>
      </c>
      <c r="G5654">
        <v>218247602</v>
      </c>
      <c r="H5654" t="s">
        <v>11492</v>
      </c>
      <c r="I5654">
        <f>IF(C5654=C5655,1,0)</f>
        <v>0</v>
      </c>
      <c r="J5654">
        <f>IF(D5654=D5655,1,0)</f>
        <v>0</v>
      </c>
      <c r="K5654">
        <f>I5654*J5654</f>
        <v>0</v>
      </c>
      <c r="L5654">
        <f>IF(AND(I5654=0, J5654=1),1,0)</f>
        <v>0</v>
      </c>
      <c r="M5654">
        <f>IF(AND(I5654=1, J5654=0),1,0)</f>
        <v>0</v>
      </c>
      <c r="N5654">
        <f t="shared" si="176"/>
        <v>0</v>
      </c>
      <c r="O5654">
        <f t="shared" si="177"/>
        <v>0</v>
      </c>
    </row>
    <row r="5655" spans="1:15" x14ac:dyDescent="0.2">
      <c r="A5655" s="1" t="s">
        <v>7723</v>
      </c>
      <c r="B5655" s="2" t="s">
        <v>5025</v>
      </c>
      <c r="C5655" s="1">
        <v>2909727</v>
      </c>
      <c r="D5655" s="1">
        <v>2910248</v>
      </c>
      <c r="E5655" s="1">
        <v>-1</v>
      </c>
      <c r="F5655" s="1">
        <f>(D5655-C5655+1)/3-1</f>
        <v>173</v>
      </c>
      <c r="G5655" s="1"/>
      <c r="H5655" s="1" t="s">
        <v>5026</v>
      </c>
      <c r="I5655">
        <f>IF(C5655=C5656,1,0)</f>
        <v>1</v>
      </c>
      <c r="J5655">
        <f>IF(D5655=D5656,1,0)</f>
        <v>1</v>
      </c>
      <c r="K5655">
        <f>I5655*J5655</f>
        <v>1</v>
      </c>
      <c r="L5655">
        <f>IF(AND(I5655=0, J5655=1),1,0)</f>
        <v>0</v>
      </c>
      <c r="M5655">
        <f>IF(AND(I5655=1, J5655=0),1,0)</f>
        <v>0</v>
      </c>
      <c r="N5655">
        <f t="shared" si="176"/>
        <v>0</v>
      </c>
      <c r="O5655">
        <f t="shared" si="177"/>
        <v>0</v>
      </c>
    </row>
    <row r="5656" spans="1:15" x14ac:dyDescent="0.2">
      <c r="A5656" t="s">
        <v>7724</v>
      </c>
      <c r="B5656" t="s">
        <v>11493</v>
      </c>
      <c r="C5656">
        <v>2909727</v>
      </c>
      <c r="D5656">
        <v>2910248</v>
      </c>
      <c r="E5656">
        <v>-1</v>
      </c>
      <c r="F5656">
        <v>173</v>
      </c>
      <c r="G5656">
        <v>218247603</v>
      </c>
      <c r="H5656" t="s">
        <v>9496</v>
      </c>
      <c r="I5656">
        <f>IF(C5656=C5657,1,0)</f>
        <v>0</v>
      </c>
      <c r="J5656">
        <f>IF(D5656=D5657,1,0)</f>
        <v>0</v>
      </c>
      <c r="K5656">
        <f>I5656*J5656</f>
        <v>0</v>
      </c>
      <c r="L5656">
        <f>IF(AND(I5656=0, J5656=1),1,0)</f>
        <v>0</v>
      </c>
      <c r="M5656">
        <f>IF(AND(I5656=1, J5656=0),1,0)</f>
        <v>0</v>
      </c>
      <c r="N5656">
        <f t="shared" si="176"/>
        <v>0</v>
      </c>
      <c r="O5656">
        <f t="shared" si="177"/>
        <v>0</v>
      </c>
    </row>
    <row r="5657" spans="1:15" x14ac:dyDescent="0.2">
      <c r="A5657" s="1" t="s">
        <v>7723</v>
      </c>
      <c r="B5657" s="2" t="s">
        <v>5027</v>
      </c>
      <c r="C5657" s="1">
        <v>2910245</v>
      </c>
      <c r="D5657" s="1">
        <v>2910619</v>
      </c>
      <c r="E5657" s="1">
        <v>-1</v>
      </c>
      <c r="F5657" s="1">
        <f>(D5657-C5657+1)/3-1</f>
        <v>124</v>
      </c>
      <c r="G5657" s="1"/>
      <c r="H5657" s="1" t="s">
        <v>7</v>
      </c>
      <c r="I5657">
        <f>IF(C5657=C5658,1,0)</f>
        <v>1</v>
      </c>
      <c r="J5657">
        <f>IF(D5657=D5658,1,0)</f>
        <v>1</v>
      </c>
      <c r="K5657">
        <f>I5657*J5657</f>
        <v>1</v>
      </c>
      <c r="L5657">
        <f>IF(AND(I5657=0, J5657=1),1,0)</f>
        <v>0</v>
      </c>
      <c r="M5657">
        <f>IF(AND(I5657=1, J5657=0),1,0)</f>
        <v>0</v>
      </c>
      <c r="N5657">
        <f t="shared" si="176"/>
        <v>0</v>
      </c>
      <c r="O5657">
        <f t="shared" si="177"/>
        <v>0</v>
      </c>
    </row>
    <row r="5658" spans="1:15" x14ac:dyDescent="0.2">
      <c r="A5658" t="s">
        <v>7724</v>
      </c>
      <c r="B5658" t="s">
        <v>11494</v>
      </c>
      <c r="C5658">
        <v>2910245</v>
      </c>
      <c r="D5658">
        <v>2910619</v>
      </c>
      <c r="E5658">
        <v>-1</v>
      </c>
      <c r="F5658">
        <v>124</v>
      </c>
      <c r="G5658">
        <v>218247604</v>
      </c>
      <c r="H5658" t="s">
        <v>7</v>
      </c>
      <c r="I5658">
        <f>IF(C5658=C5659,1,0)</f>
        <v>0</v>
      </c>
      <c r="J5658">
        <f>IF(D5658=D5659,1,0)</f>
        <v>0</v>
      </c>
      <c r="K5658">
        <f>I5658*J5658</f>
        <v>0</v>
      </c>
      <c r="L5658">
        <f>IF(AND(I5658=0, J5658=1),1,0)</f>
        <v>0</v>
      </c>
      <c r="M5658">
        <f>IF(AND(I5658=1, J5658=0),1,0)</f>
        <v>0</v>
      </c>
      <c r="N5658">
        <f t="shared" si="176"/>
        <v>0</v>
      </c>
      <c r="O5658">
        <f t="shared" si="177"/>
        <v>0</v>
      </c>
    </row>
    <row r="5659" spans="1:15" x14ac:dyDescent="0.2">
      <c r="A5659" s="1" t="s">
        <v>7723</v>
      </c>
      <c r="B5659" s="2" t="s">
        <v>5028</v>
      </c>
      <c r="C5659" s="1">
        <v>2910762</v>
      </c>
      <c r="D5659" s="1">
        <v>2911484</v>
      </c>
      <c r="E5659" s="1">
        <v>-1</v>
      </c>
      <c r="F5659" s="1">
        <f>(D5659-C5659+1)/3-1</f>
        <v>240</v>
      </c>
      <c r="G5659" s="1"/>
      <c r="H5659" s="1" t="s">
        <v>5029</v>
      </c>
      <c r="I5659">
        <f>IF(C5659=C5660,1,0)</f>
        <v>1</v>
      </c>
      <c r="J5659">
        <f>IF(D5659=D5660,1,0)</f>
        <v>0</v>
      </c>
      <c r="K5659">
        <f>I5659*J5659</f>
        <v>0</v>
      </c>
      <c r="L5659">
        <f>IF(AND(I5659=0, J5659=1),1,0)</f>
        <v>0</v>
      </c>
      <c r="M5659">
        <f>IF(AND(I5659=1, J5659=0),1,0)</f>
        <v>1</v>
      </c>
      <c r="N5659">
        <f t="shared" si="176"/>
        <v>0</v>
      </c>
      <c r="O5659">
        <f t="shared" si="177"/>
        <v>0</v>
      </c>
    </row>
    <row r="5660" spans="1:15" x14ac:dyDescent="0.2">
      <c r="A5660" t="s">
        <v>7724</v>
      </c>
      <c r="B5660" t="s">
        <v>11495</v>
      </c>
      <c r="C5660">
        <v>2910762</v>
      </c>
      <c r="D5660">
        <v>2911472</v>
      </c>
      <c r="E5660">
        <v>-1</v>
      </c>
      <c r="F5660">
        <v>236</v>
      </c>
      <c r="G5660">
        <v>218247605</v>
      </c>
      <c r="H5660" t="s">
        <v>11496</v>
      </c>
      <c r="I5660">
        <f>IF(C5660=C5661,1,0)</f>
        <v>0</v>
      </c>
      <c r="J5660">
        <f>IF(D5660=D5661,1,0)</f>
        <v>0</v>
      </c>
      <c r="K5660">
        <f>I5660*J5660</f>
        <v>0</v>
      </c>
      <c r="L5660">
        <f>IF(AND(I5660=0, J5660=1),1,0)</f>
        <v>0</v>
      </c>
      <c r="M5660">
        <f>IF(AND(I5660=1, J5660=0),1,0)</f>
        <v>0</v>
      </c>
      <c r="N5660">
        <f t="shared" si="176"/>
        <v>0</v>
      </c>
      <c r="O5660">
        <f t="shared" si="177"/>
        <v>0</v>
      </c>
    </row>
    <row r="5661" spans="1:15" x14ac:dyDescent="0.2">
      <c r="A5661" s="1" t="s">
        <v>7723</v>
      </c>
      <c r="B5661" s="2" t="s">
        <v>5030</v>
      </c>
      <c r="C5661" s="1">
        <v>2911484</v>
      </c>
      <c r="D5661" s="1">
        <v>2912200</v>
      </c>
      <c r="E5661" s="1">
        <v>-1</v>
      </c>
      <c r="F5661" s="1">
        <f>(D5661-C5661+1)/3-1</f>
        <v>238</v>
      </c>
      <c r="G5661" s="1"/>
      <c r="H5661" s="1" t="s">
        <v>5031</v>
      </c>
      <c r="I5661">
        <f>IF(C5661=C5662,1,0)</f>
        <v>1</v>
      </c>
      <c r="J5661">
        <f>IF(D5661=D5662,1,0)</f>
        <v>1</v>
      </c>
      <c r="K5661">
        <f>I5661*J5661</f>
        <v>1</v>
      </c>
      <c r="L5661">
        <f>IF(AND(I5661=0, J5661=1),1,0)</f>
        <v>0</v>
      </c>
      <c r="M5661">
        <f>IF(AND(I5661=1, J5661=0),1,0)</f>
        <v>0</v>
      </c>
      <c r="N5661">
        <f t="shared" si="176"/>
        <v>0</v>
      </c>
      <c r="O5661">
        <f t="shared" si="177"/>
        <v>0</v>
      </c>
    </row>
    <row r="5662" spans="1:15" x14ac:dyDescent="0.2">
      <c r="A5662" t="s">
        <v>7724</v>
      </c>
      <c r="B5662" t="s">
        <v>11497</v>
      </c>
      <c r="C5662">
        <v>2911484</v>
      </c>
      <c r="D5662">
        <v>2912200</v>
      </c>
      <c r="E5662">
        <v>-1</v>
      </c>
      <c r="F5662">
        <v>238</v>
      </c>
      <c r="G5662">
        <v>218247606</v>
      </c>
      <c r="H5662" t="s">
        <v>7801</v>
      </c>
      <c r="I5662">
        <f>IF(C5662=C5663,1,0)</f>
        <v>0</v>
      </c>
      <c r="J5662">
        <f>IF(D5662=D5663,1,0)</f>
        <v>0</v>
      </c>
      <c r="K5662">
        <f>I5662*J5662</f>
        <v>0</v>
      </c>
      <c r="L5662">
        <f>IF(AND(I5662=0, J5662=1),1,0)</f>
        <v>0</v>
      </c>
      <c r="M5662">
        <f>IF(AND(I5662=1, J5662=0),1,0)</f>
        <v>0</v>
      </c>
      <c r="N5662">
        <f t="shared" si="176"/>
        <v>0</v>
      </c>
      <c r="O5662">
        <f t="shared" si="177"/>
        <v>0</v>
      </c>
    </row>
    <row r="5663" spans="1:15" x14ac:dyDescent="0.2">
      <c r="A5663" s="1" t="s">
        <v>7723</v>
      </c>
      <c r="B5663" s="2" t="s">
        <v>5032</v>
      </c>
      <c r="C5663" s="1">
        <v>2912223</v>
      </c>
      <c r="D5663" s="1">
        <v>2912966</v>
      </c>
      <c r="E5663" s="1">
        <v>-1</v>
      </c>
      <c r="F5663" s="1">
        <f>(D5663-C5663+1)/3-1</f>
        <v>247</v>
      </c>
      <c r="G5663" s="1"/>
      <c r="H5663" s="1" t="s">
        <v>1528</v>
      </c>
      <c r="I5663">
        <f>IF(C5663=C5664,1,0)</f>
        <v>1</v>
      </c>
      <c r="J5663">
        <f>IF(D5663=D5664,1,0)</f>
        <v>1</v>
      </c>
      <c r="K5663">
        <f>I5663*J5663</f>
        <v>1</v>
      </c>
      <c r="L5663">
        <f>IF(AND(I5663=0, J5663=1),1,0)</f>
        <v>0</v>
      </c>
      <c r="M5663">
        <f>IF(AND(I5663=1, J5663=0),1,0)</f>
        <v>0</v>
      </c>
      <c r="N5663">
        <f t="shared" si="176"/>
        <v>0</v>
      </c>
      <c r="O5663">
        <f t="shared" si="177"/>
        <v>0</v>
      </c>
    </row>
    <row r="5664" spans="1:15" x14ac:dyDescent="0.2">
      <c r="A5664" t="s">
        <v>7724</v>
      </c>
      <c r="B5664" t="s">
        <v>11498</v>
      </c>
      <c r="C5664">
        <v>2912223</v>
      </c>
      <c r="D5664">
        <v>2912966</v>
      </c>
      <c r="E5664">
        <v>-1</v>
      </c>
      <c r="F5664">
        <v>247</v>
      </c>
      <c r="G5664">
        <v>218247607</v>
      </c>
      <c r="H5664" t="s">
        <v>8214</v>
      </c>
      <c r="I5664">
        <f>IF(C5664=C5665,1,0)</f>
        <v>0</v>
      </c>
      <c r="J5664">
        <f>IF(D5664=D5665,1,0)</f>
        <v>0</v>
      </c>
      <c r="K5664">
        <f>I5664*J5664</f>
        <v>0</v>
      </c>
      <c r="L5664">
        <f>IF(AND(I5664=0, J5664=1),1,0)</f>
        <v>0</v>
      </c>
      <c r="M5664">
        <f>IF(AND(I5664=1, J5664=0),1,0)</f>
        <v>0</v>
      </c>
      <c r="N5664">
        <f t="shared" si="176"/>
        <v>0</v>
      </c>
      <c r="O5664">
        <f t="shared" si="177"/>
        <v>0</v>
      </c>
    </row>
    <row r="5665" spans="1:15" x14ac:dyDescent="0.2">
      <c r="A5665" s="1" t="s">
        <v>7723</v>
      </c>
      <c r="B5665" s="2" t="s">
        <v>5033</v>
      </c>
      <c r="C5665" s="1">
        <v>2913051</v>
      </c>
      <c r="D5665" s="1">
        <v>2913317</v>
      </c>
      <c r="E5665" s="1">
        <v>-1</v>
      </c>
      <c r="F5665" s="1">
        <f>(D5665-C5665+1)/3-1</f>
        <v>88</v>
      </c>
      <c r="G5665" s="1"/>
      <c r="H5665" s="1" t="s">
        <v>5034</v>
      </c>
      <c r="I5665">
        <f>IF(C5665=C5666,1,0)</f>
        <v>0</v>
      </c>
      <c r="J5665">
        <f>IF(D5665=D5666,1,0)</f>
        <v>0</v>
      </c>
      <c r="K5665">
        <f>I5665*J5665</f>
        <v>0</v>
      </c>
      <c r="L5665">
        <f>IF(AND(I5665=0, J5665=1),1,0)</f>
        <v>0</v>
      </c>
      <c r="M5665">
        <f>IF(AND(I5665=1, J5665=0),1,0)</f>
        <v>0</v>
      </c>
      <c r="N5665">
        <f t="shared" si="176"/>
        <v>0</v>
      </c>
      <c r="O5665">
        <f t="shared" si="177"/>
        <v>1</v>
      </c>
    </row>
    <row r="5666" spans="1:15" x14ac:dyDescent="0.2">
      <c r="A5666" s="1" t="s">
        <v>7723</v>
      </c>
      <c r="B5666" s="2" t="s">
        <v>5035</v>
      </c>
      <c r="C5666" s="1">
        <v>2913599</v>
      </c>
      <c r="D5666" s="1">
        <v>2914657</v>
      </c>
      <c r="E5666" s="1">
        <v>-1</v>
      </c>
      <c r="F5666" s="1">
        <f>(D5666-C5666+1)/3-1</f>
        <v>352</v>
      </c>
      <c r="G5666" s="1"/>
      <c r="H5666" s="1" t="s">
        <v>5036</v>
      </c>
      <c r="I5666">
        <f>IF(C5666=C5667,1,0)</f>
        <v>1</v>
      </c>
      <c r="J5666">
        <f>IF(D5666=D5667,1,0)</f>
        <v>1</v>
      </c>
      <c r="K5666">
        <f>I5666*J5666</f>
        <v>1</v>
      </c>
      <c r="L5666">
        <f>IF(AND(I5666=0, J5666=1),1,0)</f>
        <v>0</v>
      </c>
      <c r="M5666">
        <f>IF(AND(I5666=1, J5666=0),1,0)</f>
        <v>0</v>
      </c>
      <c r="N5666">
        <f t="shared" si="176"/>
        <v>0</v>
      </c>
      <c r="O5666">
        <f t="shared" si="177"/>
        <v>0</v>
      </c>
    </row>
    <row r="5667" spans="1:15" x14ac:dyDescent="0.2">
      <c r="A5667" t="s">
        <v>7724</v>
      </c>
      <c r="B5667" t="s">
        <v>11499</v>
      </c>
      <c r="C5667">
        <v>2913599</v>
      </c>
      <c r="D5667">
        <v>2914657</v>
      </c>
      <c r="E5667">
        <v>-1</v>
      </c>
      <c r="F5667">
        <v>352</v>
      </c>
      <c r="G5667">
        <v>218247608</v>
      </c>
      <c r="H5667" t="s">
        <v>7799</v>
      </c>
      <c r="I5667">
        <f>IF(C5667=C5668,1,0)</f>
        <v>0</v>
      </c>
      <c r="J5667">
        <f>IF(D5667=D5668,1,0)</f>
        <v>0</v>
      </c>
      <c r="K5667">
        <f>I5667*J5667</f>
        <v>0</v>
      </c>
      <c r="L5667">
        <f>IF(AND(I5667=0, J5667=1),1,0)</f>
        <v>0</v>
      </c>
      <c r="M5667">
        <f>IF(AND(I5667=1, J5667=0),1,0)</f>
        <v>0</v>
      </c>
      <c r="N5667">
        <f t="shared" si="176"/>
        <v>0</v>
      </c>
      <c r="O5667">
        <f t="shared" si="177"/>
        <v>0</v>
      </c>
    </row>
    <row r="5668" spans="1:15" x14ac:dyDescent="0.2">
      <c r="A5668" s="3" t="s">
        <v>7723</v>
      </c>
      <c r="B5668" s="4" t="s">
        <v>5037</v>
      </c>
      <c r="C5668" s="3">
        <v>2914687</v>
      </c>
      <c r="D5668" s="3">
        <v>2915142</v>
      </c>
      <c r="E5668" s="3">
        <v>1</v>
      </c>
      <c r="F5668" s="3">
        <f>(D5668-C5668+1)/3-1</f>
        <v>151</v>
      </c>
      <c r="G5668" s="3"/>
      <c r="H5668" s="3" t="s">
        <v>5038</v>
      </c>
      <c r="I5668">
        <f>IF(C5668=C5669,1,0)</f>
        <v>0</v>
      </c>
      <c r="J5668">
        <f>IF(D5668=D5669,1,0)</f>
        <v>1</v>
      </c>
      <c r="K5668">
        <f>I5668*J5668</f>
        <v>0</v>
      </c>
      <c r="L5668">
        <f>IF(AND(I5668=0, J5668=1),1,0)</f>
        <v>1</v>
      </c>
      <c r="M5668">
        <f>IF(AND(I5668=1, J5668=0),1,0)</f>
        <v>0</v>
      </c>
      <c r="N5668">
        <f t="shared" si="176"/>
        <v>0</v>
      </c>
      <c r="O5668">
        <f t="shared" si="177"/>
        <v>0</v>
      </c>
    </row>
    <row r="5669" spans="1:15" x14ac:dyDescent="0.2">
      <c r="A5669" s="3" t="s">
        <v>7724</v>
      </c>
      <c r="B5669" s="3" t="s">
        <v>11500</v>
      </c>
      <c r="C5669" s="3">
        <v>2914741</v>
      </c>
      <c r="D5669" s="3">
        <v>2915142</v>
      </c>
      <c r="E5669" s="3">
        <v>1</v>
      </c>
      <c r="F5669" s="3">
        <v>133</v>
      </c>
      <c r="G5669" s="3">
        <v>218247609</v>
      </c>
      <c r="H5669" s="3" t="s">
        <v>7</v>
      </c>
      <c r="I5669">
        <f>IF(C5669=C5670,1,0)</f>
        <v>0</v>
      </c>
      <c r="J5669">
        <f>IF(D5669=D5670,1,0)</f>
        <v>0</v>
      </c>
      <c r="K5669">
        <f>I5669*J5669</f>
        <v>0</v>
      </c>
      <c r="L5669">
        <f>IF(AND(I5669=0, J5669=1),1,0)</f>
        <v>0</v>
      </c>
      <c r="M5669">
        <f>IF(AND(I5669=1, J5669=0),1,0)</f>
        <v>0</v>
      </c>
      <c r="N5669">
        <f t="shared" si="176"/>
        <v>0</v>
      </c>
      <c r="O5669">
        <f t="shared" si="177"/>
        <v>0</v>
      </c>
    </row>
    <row r="5670" spans="1:15" x14ac:dyDescent="0.2">
      <c r="A5670" s="1" t="s">
        <v>7723</v>
      </c>
      <c r="B5670" s="2" t="s">
        <v>5039</v>
      </c>
      <c r="C5670" s="1">
        <v>2915213</v>
      </c>
      <c r="D5670" s="1">
        <v>2916355</v>
      </c>
      <c r="E5670" s="1">
        <v>1</v>
      </c>
      <c r="F5670" s="1">
        <f>(D5670-C5670+1)/3-1</f>
        <v>380</v>
      </c>
      <c r="G5670" s="1"/>
      <c r="H5670" s="1" t="s">
        <v>5040</v>
      </c>
      <c r="I5670">
        <f>IF(C5670=C5671,1,0)</f>
        <v>1</v>
      </c>
      <c r="J5670">
        <f>IF(D5670=D5671,1,0)</f>
        <v>1</v>
      </c>
      <c r="K5670">
        <f>I5670*J5670</f>
        <v>1</v>
      </c>
      <c r="L5670">
        <f>IF(AND(I5670=0, J5670=1),1,0)</f>
        <v>0</v>
      </c>
      <c r="M5670">
        <f>IF(AND(I5670=1, J5670=0),1,0)</f>
        <v>0</v>
      </c>
      <c r="N5670">
        <f t="shared" si="176"/>
        <v>0</v>
      </c>
      <c r="O5670">
        <f t="shared" si="177"/>
        <v>0</v>
      </c>
    </row>
    <row r="5671" spans="1:15" x14ac:dyDescent="0.2">
      <c r="A5671" t="s">
        <v>7724</v>
      </c>
      <c r="B5671" t="s">
        <v>11501</v>
      </c>
      <c r="C5671">
        <v>2915213</v>
      </c>
      <c r="D5671">
        <v>2916355</v>
      </c>
      <c r="E5671">
        <v>1</v>
      </c>
      <c r="F5671">
        <v>380</v>
      </c>
      <c r="G5671">
        <v>218247610</v>
      </c>
      <c r="H5671" t="s">
        <v>7</v>
      </c>
      <c r="I5671">
        <f>IF(C5671=C5672,1,0)</f>
        <v>0</v>
      </c>
      <c r="J5671">
        <f>IF(D5671=D5672,1,0)</f>
        <v>0</v>
      </c>
      <c r="K5671">
        <f>I5671*J5671</f>
        <v>0</v>
      </c>
      <c r="L5671">
        <f>IF(AND(I5671=0, J5671=1),1,0)</f>
        <v>0</v>
      </c>
      <c r="M5671">
        <f>IF(AND(I5671=1, J5671=0),1,0)</f>
        <v>0</v>
      </c>
      <c r="N5671">
        <f t="shared" si="176"/>
        <v>0</v>
      </c>
      <c r="O5671">
        <f t="shared" si="177"/>
        <v>0</v>
      </c>
    </row>
    <row r="5672" spans="1:15" x14ac:dyDescent="0.2">
      <c r="A5672" s="1" t="s">
        <v>7723</v>
      </c>
      <c r="B5672" s="2" t="s">
        <v>5041</v>
      </c>
      <c r="C5672" s="1">
        <v>2916394</v>
      </c>
      <c r="D5672" s="1">
        <v>2917047</v>
      </c>
      <c r="E5672" s="1">
        <v>1</v>
      </c>
      <c r="F5672" s="1">
        <f>(D5672-C5672+1)/3-1</f>
        <v>217</v>
      </c>
      <c r="G5672" s="1"/>
      <c r="H5672" s="1" t="s">
        <v>5042</v>
      </c>
      <c r="I5672">
        <f>IF(C5672=C5673,1,0)</f>
        <v>1</v>
      </c>
      <c r="J5672">
        <f>IF(D5672=D5673,1,0)</f>
        <v>1</v>
      </c>
      <c r="K5672">
        <f>I5672*J5672</f>
        <v>1</v>
      </c>
      <c r="L5672">
        <f>IF(AND(I5672=0, J5672=1),1,0)</f>
        <v>0</v>
      </c>
      <c r="M5672">
        <f>IF(AND(I5672=1, J5672=0),1,0)</f>
        <v>0</v>
      </c>
      <c r="N5672">
        <f t="shared" si="176"/>
        <v>0</v>
      </c>
      <c r="O5672">
        <f t="shared" si="177"/>
        <v>0</v>
      </c>
    </row>
    <row r="5673" spans="1:15" x14ac:dyDescent="0.2">
      <c r="A5673" t="s">
        <v>7724</v>
      </c>
      <c r="B5673" t="s">
        <v>11502</v>
      </c>
      <c r="C5673">
        <v>2916394</v>
      </c>
      <c r="D5673">
        <v>2917047</v>
      </c>
      <c r="E5673">
        <v>1</v>
      </c>
      <c r="F5673">
        <v>217</v>
      </c>
      <c r="G5673">
        <v>218247611</v>
      </c>
      <c r="H5673" t="s">
        <v>7</v>
      </c>
      <c r="I5673">
        <f>IF(C5673=C5674,1,0)</f>
        <v>0</v>
      </c>
      <c r="J5673">
        <f>IF(D5673=D5674,1,0)</f>
        <v>0</v>
      </c>
      <c r="K5673">
        <f>I5673*J5673</f>
        <v>0</v>
      </c>
      <c r="L5673">
        <f>IF(AND(I5673=0, J5673=1),1,0)</f>
        <v>0</v>
      </c>
      <c r="M5673">
        <f>IF(AND(I5673=1, J5673=0),1,0)</f>
        <v>0</v>
      </c>
      <c r="N5673">
        <f t="shared" si="176"/>
        <v>0</v>
      </c>
      <c r="O5673">
        <f t="shared" si="177"/>
        <v>0</v>
      </c>
    </row>
    <row r="5674" spans="1:15" x14ac:dyDescent="0.2">
      <c r="A5674" s="1" t="s">
        <v>7723</v>
      </c>
      <c r="B5674" s="2" t="s">
        <v>5043</v>
      </c>
      <c r="C5674" s="1">
        <v>2917211</v>
      </c>
      <c r="D5674" s="1">
        <v>2917333</v>
      </c>
      <c r="E5674" s="1">
        <v>1</v>
      </c>
      <c r="F5674" s="1">
        <f>(D5674-C5674+1)/3-1</f>
        <v>40</v>
      </c>
      <c r="G5674" s="1"/>
      <c r="H5674" s="1" t="s">
        <v>724</v>
      </c>
      <c r="I5674">
        <f>IF(C5674=C5675,1,0)</f>
        <v>0</v>
      </c>
      <c r="J5674">
        <f>IF(D5674=D5675,1,0)</f>
        <v>0</v>
      </c>
      <c r="K5674">
        <f>I5674*J5674</f>
        <v>0</v>
      </c>
      <c r="L5674">
        <f>IF(AND(I5674=0, J5674=1),1,0)</f>
        <v>0</v>
      </c>
      <c r="M5674">
        <f>IF(AND(I5674=1, J5674=0),1,0)</f>
        <v>0</v>
      </c>
      <c r="N5674">
        <f t="shared" si="176"/>
        <v>0</v>
      </c>
      <c r="O5674">
        <f t="shared" si="177"/>
        <v>1</v>
      </c>
    </row>
    <row r="5675" spans="1:15" x14ac:dyDescent="0.2">
      <c r="A5675" s="1" t="s">
        <v>7723</v>
      </c>
      <c r="B5675" s="2" t="s">
        <v>5044</v>
      </c>
      <c r="C5675" s="1">
        <v>2917590</v>
      </c>
      <c r="D5675" s="1">
        <v>2918330</v>
      </c>
      <c r="E5675" s="1">
        <v>1</v>
      </c>
      <c r="F5675" s="1">
        <f>(D5675-C5675+1)/3-1</f>
        <v>246</v>
      </c>
      <c r="G5675" s="1"/>
      <c r="H5675" s="1" t="s">
        <v>770</v>
      </c>
      <c r="I5675">
        <f>IF(C5675=C5676,1,0)</f>
        <v>1</v>
      </c>
      <c r="J5675">
        <f>IF(D5675=D5676,1,0)</f>
        <v>1</v>
      </c>
      <c r="K5675">
        <f>I5675*J5675</f>
        <v>1</v>
      </c>
      <c r="L5675">
        <f>IF(AND(I5675=0, J5675=1),1,0)</f>
        <v>0</v>
      </c>
      <c r="M5675">
        <f>IF(AND(I5675=1, J5675=0),1,0)</f>
        <v>0</v>
      </c>
      <c r="N5675">
        <f t="shared" si="176"/>
        <v>0</v>
      </c>
      <c r="O5675">
        <f t="shared" si="177"/>
        <v>0</v>
      </c>
    </row>
    <row r="5676" spans="1:15" x14ac:dyDescent="0.2">
      <c r="A5676" t="s">
        <v>7724</v>
      </c>
      <c r="B5676" t="s">
        <v>11503</v>
      </c>
      <c r="C5676">
        <v>2917590</v>
      </c>
      <c r="D5676">
        <v>2918330</v>
      </c>
      <c r="E5676">
        <v>1</v>
      </c>
      <c r="F5676">
        <v>246</v>
      </c>
      <c r="G5676">
        <v>218247612</v>
      </c>
      <c r="H5676" t="s">
        <v>11504</v>
      </c>
      <c r="I5676">
        <f>IF(C5676=C5677,1,0)</f>
        <v>0</v>
      </c>
      <c r="J5676">
        <f>IF(D5676=D5677,1,0)</f>
        <v>0</v>
      </c>
      <c r="K5676">
        <f>I5676*J5676</f>
        <v>0</v>
      </c>
      <c r="L5676">
        <f>IF(AND(I5676=0, J5676=1),1,0)</f>
        <v>0</v>
      </c>
      <c r="M5676">
        <f>IF(AND(I5676=1, J5676=0),1,0)</f>
        <v>0</v>
      </c>
      <c r="N5676">
        <f t="shared" si="176"/>
        <v>0</v>
      </c>
      <c r="O5676">
        <f t="shared" si="177"/>
        <v>0</v>
      </c>
    </row>
    <row r="5677" spans="1:15" x14ac:dyDescent="0.2">
      <c r="A5677" s="1" t="s">
        <v>7723</v>
      </c>
      <c r="B5677" s="2" t="s">
        <v>5045</v>
      </c>
      <c r="C5677" s="1">
        <v>2918354</v>
      </c>
      <c r="D5677" s="1">
        <v>2919217</v>
      </c>
      <c r="E5677" s="1">
        <v>1</v>
      </c>
      <c r="F5677" s="1">
        <f>(D5677-C5677+1)/3-1</f>
        <v>287</v>
      </c>
      <c r="G5677" s="1"/>
      <c r="H5677" s="1" t="s">
        <v>5046</v>
      </c>
      <c r="I5677">
        <f>IF(C5677=C5678,1,0)</f>
        <v>1</v>
      </c>
      <c r="J5677">
        <f>IF(D5677=D5678,1,0)</f>
        <v>1</v>
      </c>
      <c r="K5677">
        <f>I5677*J5677</f>
        <v>1</v>
      </c>
      <c r="L5677">
        <f>IF(AND(I5677=0, J5677=1),1,0)</f>
        <v>0</v>
      </c>
      <c r="M5677">
        <f>IF(AND(I5677=1, J5677=0),1,0)</f>
        <v>0</v>
      </c>
      <c r="N5677">
        <f t="shared" si="176"/>
        <v>0</v>
      </c>
      <c r="O5677">
        <f t="shared" si="177"/>
        <v>0</v>
      </c>
    </row>
    <row r="5678" spans="1:15" x14ac:dyDescent="0.2">
      <c r="A5678" t="s">
        <v>7724</v>
      </c>
      <c r="B5678" t="s">
        <v>11505</v>
      </c>
      <c r="C5678">
        <v>2918354</v>
      </c>
      <c r="D5678">
        <v>2919217</v>
      </c>
      <c r="E5678">
        <v>1</v>
      </c>
      <c r="F5678">
        <v>287</v>
      </c>
      <c r="G5678">
        <v>218247613</v>
      </c>
      <c r="H5678" t="s">
        <v>11506</v>
      </c>
      <c r="I5678">
        <f>IF(C5678=C5679,1,0)</f>
        <v>0</v>
      </c>
      <c r="J5678">
        <f>IF(D5678=D5679,1,0)</f>
        <v>0</v>
      </c>
      <c r="K5678">
        <f>I5678*J5678</f>
        <v>0</v>
      </c>
      <c r="L5678">
        <f>IF(AND(I5678=0, J5678=1),1,0)</f>
        <v>0</v>
      </c>
      <c r="M5678">
        <f>IF(AND(I5678=1, J5678=0),1,0)</f>
        <v>0</v>
      </c>
      <c r="N5678">
        <f t="shared" si="176"/>
        <v>0</v>
      </c>
      <c r="O5678">
        <f t="shared" si="177"/>
        <v>0</v>
      </c>
    </row>
    <row r="5679" spans="1:15" x14ac:dyDescent="0.2">
      <c r="A5679" s="1" t="s">
        <v>7723</v>
      </c>
      <c r="B5679" s="2" t="s">
        <v>5047</v>
      </c>
      <c r="C5679" s="1">
        <v>2919226</v>
      </c>
      <c r="D5679" s="1">
        <v>2919390</v>
      </c>
      <c r="E5679" s="1">
        <v>-1</v>
      </c>
      <c r="F5679" s="1">
        <f>(D5679-C5679+1)/3-1</f>
        <v>54</v>
      </c>
      <c r="G5679" s="1"/>
      <c r="H5679" s="1" t="s">
        <v>7</v>
      </c>
      <c r="I5679">
        <f>IF(C5679=C5680,1,0)</f>
        <v>0</v>
      </c>
      <c r="J5679">
        <f>IF(D5679=D5680,1,0)</f>
        <v>0</v>
      </c>
      <c r="K5679">
        <f>I5679*J5679</f>
        <v>0</v>
      </c>
      <c r="L5679">
        <f>IF(AND(I5679=0, J5679=1),1,0)</f>
        <v>0</v>
      </c>
      <c r="M5679">
        <f>IF(AND(I5679=1, J5679=0),1,0)</f>
        <v>0</v>
      </c>
      <c r="N5679">
        <f t="shared" si="176"/>
        <v>0</v>
      </c>
      <c r="O5679">
        <f t="shared" si="177"/>
        <v>1</v>
      </c>
    </row>
    <row r="5680" spans="1:15" x14ac:dyDescent="0.2">
      <c r="A5680" s="1" t="s">
        <v>7723</v>
      </c>
      <c r="B5680" s="2" t="s">
        <v>5048</v>
      </c>
      <c r="C5680" s="1">
        <v>2919507</v>
      </c>
      <c r="D5680" s="1">
        <v>2919911</v>
      </c>
      <c r="E5680" s="1">
        <v>-1</v>
      </c>
      <c r="F5680" s="1">
        <f>(D5680-C5680+1)/3-1</f>
        <v>134</v>
      </c>
      <c r="G5680" s="1"/>
      <c r="H5680" s="1" t="s">
        <v>7</v>
      </c>
      <c r="I5680">
        <f>IF(C5680=C5681,1,0)</f>
        <v>1</v>
      </c>
      <c r="J5680">
        <f>IF(D5680=D5681,1,0)</f>
        <v>0</v>
      </c>
      <c r="K5680">
        <f>I5680*J5680</f>
        <v>0</v>
      </c>
      <c r="L5680">
        <f>IF(AND(I5680=0, J5680=1),1,0)</f>
        <v>0</v>
      </c>
      <c r="M5680">
        <f>IF(AND(I5680=1, J5680=0),1,0)</f>
        <v>1</v>
      </c>
      <c r="N5680">
        <f t="shared" si="176"/>
        <v>0</v>
      </c>
      <c r="O5680">
        <f t="shared" si="177"/>
        <v>0</v>
      </c>
    </row>
    <row r="5681" spans="1:15" x14ac:dyDescent="0.2">
      <c r="A5681" t="s">
        <v>7724</v>
      </c>
      <c r="B5681" t="s">
        <v>11507</v>
      </c>
      <c r="C5681">
        <v>2919507</v>
      </c>
      <c r="D5681">
        <v>2920046</v>
      </c>
      <c r="E5681">
        <v>-1</v>
      </c>
      <c r="F5681">
        <v>179</v>
      </c>
      <c r="G5681">
        <v>218247614</v>
      </c>
      <c r="H5681" t="s">
        <v>7</v>
      </c>
      <c r="I5681">
        <f>IF(C5681=C5682,1,0)</f>
        <v>0</v>
      </c>
      <c r="J5681">
        <f>IF(D5681=D5682,1,0)</f>
        <v>0</v>
      </c>
      <c r="K5681">
        <f>I5681*J5681</f>
        <v>0</v>
      </c>
      <c r="L5681">
        <f>IF(AND(I5681=0, J5681=1),1,0)</f>
        <v>0</v>
      </c>
      <c r="M5681">
        <f>IF(AND(I5681=1, J5681=0),1,0)</f>
        <v>0</v>
      </c>
      <c r="N5681">
        <f t="shared" si="176"/>
        <v>0</v>
      </c>
      <c r="O5681">
        <f t="shared" si="177"/>
        <v>0</v>
      </c>
    </row>
    <row r="5682" spans="1:15" x14ac:dyDescent="0.2">
      <c r="A5682" s="1" t="s">
        <v>7723</v>
      </c>
      <c r="B5682" s="2" t="s">
        <v>5049</v>
      </c>
      <c r="C5682" s="1">
        <v>2920082</v>
      </c>
      <c r="D5682" s="1">
        <v>2920549</v>
      </c>
      <c r="E5682" s="1">
        <v>-1</v>
      </c>
      <c r="F5682" s="1">
        <f>(D5682-C5682+1)/3-1</f>
        <v>155</v>
      </c>
      <c r="G5682" s="1"/>
      <c r="H5682" s="1" t="s">
        <v>7</v>
      </c>
      <c r="I5682">
        <f>IF(C5682=C5683,1,0)</f>
        <v>1</v>
      </c>
      <c r="J5682">
        <f>IF(D5682=D5683,1,0)</f>
        <v>1</v>
      </c>
      <c r="K5682">
        <f>I5682*J5682</f>
        <v>1</v>
      </c>
      <c r="L5682">
        <f>IF(AND(I5682=0, J5682=1),1,0)</f>
        <v>0</v>
      </c>
      <c r="M5682">
        <f>IF(AND(I5682=1, J5682=0),1,0)</f>
        <v>0</v>
      </c>
      <c r="N5682">
        <f t="shared" si="176"/>
        <v>0</v>
      </c>
      <c r="O5682">
        <f t="shared" si="177"/>
        <v>0</v>
      </c>
    </row>
    <row r="5683" spans="1:15" x14ac:dyDescent="0.2">
      <c r="A5683" t="s">
        <v>7724</v>
      </c>
      <c r="B5683" t="s">
        <v>11508</v>
      </c>
      <c r="C5683">
        <v>2920082</v>
      </c>
      <c r="D5683">
        <v>2920549</v>
      </c>
      <c r="E5683">
        <v>-1</v>
      </c>
      <c r="F5683">
        <v>155</v>
      </c>
      <c r="G5683">
        <v>218247615</v>
      </c>
      <c r="H5683" t="s">
        <v>7</v>
      </c>
      <c r="I5683">
        <f>IF(C5683=C5684,1,0)</f>
        <v>0</v>
      </c>
      <c r="J5683">
        <f>IF(D5683=D5684,1,0)</f>
        <v>0</v>
      </c>
      <c r="K5683">
        <f>I5683*J5683</f>
        <v>0</v>
      </c>
      <c r="L5683">
        <f>IF(AND(I5683=0, J5683=1),1,0)</f>
        <v>0</v>
      </c>
      <c r="M5683">
        <f>IF(AND(I5683=1, J5683=0),1,0)</f>
        <v>0</v>
      </c>
      <c r="N5683">
        <f t="shared" si="176"/>
        <v>0</v>
      </c>
      <c r="O5683">
        <f t="shared" si="177"/>
        <v>0</v>
      </c>
    </row>
    <row r="5684" spans="1:15" x14ac:dyDescent="0.2">
      <c r="A5684" s="1" t="s">
        <v>7723</v>
      </c>
      <c r="B5684" s="2" t="s">
        <v>5050</v>
      </c>
      <c r="C5684" s="1">
        <v>2920546</v>
      </c>
      <c r="D5684" s="1">
        <v>2920947</v>
      </c>
      <c r="E5684" s="1">
        <v>-1</v>
      </c>
      <c r="F5684" s="1">
        <f>(D5684-C5684+1)/3-1</f>
        <v>133</v>
      </c>
      <c r="G5684" s="1"/>
      <c r="H5684" s="1" t="s">
        <v>5051</v>
      </c>
      <c r="I5684">
        <f>IF(C5684=C5685,1,0)</f>
        <v>1</v>
      </c>
      <c r="J5684">
        <f>IF(D5684=D5685,1,0)</f>
        <v>1</v>
      </c>
      <c r="K5684">
        <f>I5684*J5684</f>
        <v>1</v>
      </c>
      <c r="L5684">
        <f>IF(AND(I5684=0, J5684=1),1,0)</f>
        <v>0</v>
      </c>
      <c r="M5684">
        <f>IF(AND(I5684=1, J5684=0),1,0)</f>
        <v>0</v>
      </c>
      <c r="N5684">
        <f t="shared" si="176"/>
        <v>0</v>
      </c>
      <c r="O5684">
        <f t="shared" si="177"/>
        <v>0</v>
      </c>
    </row>
    <row r="5685" spans="1:15" x14ac:dyDescent="0.2">
      <c r="A5685" t="s">
        <v>7724</v>
      </c>
      <c r="B5685" t="s">
        <v>11509</v>
      </c>
      <c r="C5685">
        <v>2920546</v>
      </c>
      <c r="D5685">
        <v>2920947</v>
      </c>
      <c r="E5685">
        <v>-1</v>
      </c>
      <c r="F5685">
        <v>133</v>
      </c>
      <c r="G5685">
        <v>218247616</v>
      </c>
      <c r="H5685" t="s">
        <v>10296</v>
      </c>
      <c r="I5685">
        <f>IF(C5685=C5686,1,0)</f>
        <v>0</v>
      </c>
      <c r="J5685">
        <f>IF(D5685=D5686,1,0)</f>
        <v>0</v>
      </c>
      <c r="K5685">
        <f>I5685*J5685</f>
        <v>0</v>
      </c>
      <c r="L5685">
        <f>IF(AND(I5685=0, J5685=1),1,0)</f>
        <v>0</v>
      </c>
      <c r="M5685">
        <f>IF(AND(I5685=1, J5685=0),1,0)</f>
        <v>0</v>
      </c>
      <c r="N5685">
        <f t="shared" si="176"/>
        <v>0</v>
      </c>
      <c r="O5685">
        <f t="shared" si="177"/>
        <v>0</v>
      </c>
    </row>
    <row r="5686" spans="1:15" x14ac:dyDescent="0.2">
      <c r="A5686" s="1" t="s">
        <v>7723</v>
      </c>
      <c r="B5686" s="2" t="s">
        <v>5052</v>
      </c>
      <c r="C5686" s="1">
        <v>2921019</v>
      </c>
      <c r="D5686" s="1">
        <v>2923436</v>
      </c>
      <c r="E5686" s="1">
        <v>-1</v>
      </c>
      <c r="F5686" s="1">
        <f>(D5686-C5686+1)/3-1</f>
        <v>805</v>
      </c>
      <c r="G5686" s="1"/>
      <c r="H5686" s="1" t="s">
        <v>5053</v>
      </c>
      <c r="I5686">
        <f>IF(C5686=C5687,1,0)</f>
        <v>1</v>
      </c>
      <c r="J5686">
        <f>IF(D5686=D5687,1,0)</f>
        <v>0</v>
      </c>
      <c r="K5686">
        <f>I5686*J5686</f>
        <v>0</v>
      </c>
      <c r="L5686">
        <f>IF(AND(I5686=0, J5686=1),1,0)</f>
        <v>0</v>
      </c>
      <c r="M5686">
        <f>IF(AND(I5686=1, J5686=0),1,0)</f>
        <v>1</v>
      </c>
      <c r="N5686">
        <f t="shared" si="176"/>
        <v>0</v>
      </c>
      <c r="O5686">
        <f t="shared" si="177"/>
        <v>0</v>
      </c>
    </row>
    <row r="5687" spans="1:15" x14ac:dyDescent="0.2">
      <c r="A5687" t="s">
        <v>7724</v>
      </c>
      <c r="B5687" t="s">
        <v>11510</v>
      </c>
      <c r="C5687">
        <v>2921019</v>
      </c>
      <c r="D5687">
        <v>2923457</v>
      </c>
      <c r="E5687">
        <v>-1</v>
      </c>
      <c r="F5687">
        <v>812</v>
      </c>
      <c r="G5687">
        <v>218247617</v>
      </c>
      <c r="H5687" t="s">
        <v>11511</v>
      </c>
      <c r="I5687">
        <f>IF(C5687=C5688,1,0)</f>
        <v>0</v>
      </c>
      <c r="J5687">
        <f>IF(D5687=D5688,1,0)</f>
        <v>0</v>
      </c>
      <c r="K5687">
        <f>I5687*J5687</f>
        <v>0</v>
      </c>
      <c r="L5687">
        <f>IF(AND(I5687=0, J5687=1),1,0)</f>
        <v>0</v>
      </c>
      <c r="M5687">
        <f>IF(AND(I5687=1, J5687=0),1,0)</f>
        <v>0</v>
      </c>
      <c r="N5687">
        <f t="shared" si="176"/>
        <v>0</v>
      </c>
      <c r="O5687">
        <f t="shared" si="177"/>
        <v>0</v>
      </c>
    </row>
    <row r="5688" spans="1:15" x14ac:dyDescent="0.2">
      <c r="A5688" s="1" t="s">
        <v>7723</v>
      </c>
      <c r="B5688" s="2" t="s">
        <v>5054</v>
      </c>
      <c r="C5688" s="1">
        <v>2923609</v>
      </c>
      <c r="D5688" s="1">
        <v>2924013</v>
      </c>
      <c r="E5688" s="1">
        <v>-1</v>
      </c>
      <c r="F5688" s="1">
        <f>(D5688-C5688+1)/3-1</f>
        <v>134</v>
      </c>
      <c r="G5688" s="1"/>
      <c r="H5688" s="1" t="s">
        <v>7</v>
      </c>
      <c r="I5688">
        <f>IF(C5688=C5689,1,0)</f>
        <v>1</v>
      </c>
      <c r="J5688">
        <f>IF(D5688=D5689,1,0)</f>
        <v>1</v>
      </c>
      <c r="K5688">
        <f>I5688*J5688</f>
        <v>1</v>
      </c>
      <c r="L5688">
        <f>IF(AND(I5688=0, J5688=1),1,0)</f>
        <v>0</v>
      </c>
      <c r="M5688">
        <f>IF(AND(I5688=1, J5688=0),1,0)</f>
        <v>0</v>
      </c>
      <c r="N5688">
        <f t="shared" si="176"/>
        <v>0</v>
      </c>
      <c r="O5688">
        <f t="shared" si="177"/>
        <v>0</v>
      </c>
    </row>
    <row r="5689" spans="1:15" x14ac:dyDescent="0.2">
      <c r="A5689" t="s">
        <v>7724</v>
      </c>
      <c r="B5689" t="s">
        <v>11512</v>
      </c>
      <c r="C5689">
        <v>2923609</v>
      </c>
      <c r="D5689">
        <v>2924013</v>
      </c>
      <c r="E5689">
        <v>-1</v>
      </c>
      <c r="F5689">
        <v>134</v>
      </c>
      <c r="G5689">
        <v>218247618</v>
      </c>
      <c r="H5689" t="s">
        <v>7</v>
      </c>
      <c r="I5689">
        <f>IF(C5689=C5690,1,0)</f>
        <v>0</v>
      </c>
      <c r="J5689">
        <f>IF(D5689=D5690,1,0)</f>
        <v>0</v>
      </c>
      <c r="K5689">
        <f>I5689*J5689</f>
        <v>0</v>
      </c>
      <c r="L5689">
        <f>IF(AND(I5689=0, J5689=1),1,0)</f>
        <v>0</v>
      </c>
      <c r="M5689">
        <f>IF(AND(I5689=1, J5689=0),1,0)</f>
        <v>0</v>
      </c>
      <c r="N5689">
        <f t="shared" si="176"/>
        <v>0</v>
      </c>
      <c r="O5689">
        <f t="shared" si="177"/>
        <v>0</v>
      </c>
    </row>
    <row r="5690" spans="1:15" x14ac:dyDescent="0.2">
      <c r="A5690" s="1" t="s">
        <v>7723</v>
      </c>
      <c r="B5690" s="2" t="s">
        <v>5055</v>
      </c>
      <c r="C5690" s="1">
        <v>2924362</v>
      </c>
      <c r="D5690" s="1">
        <v>2924937</v>
      </c>
      <c r="E5690" s="1">
        <v>-1</v>
      </c>
      <c r="F5690" s="1">
        <f>(D5690-C5690+1)/3-1</f>
        <v>191</v>
      </c>
      <c r="G5690" s="1"/>
      <c r="H5690" s="1" t="s">
        <v>5056</v>
      </c>
      <c r="I5690">
        <f>IF(C5690=C5691,1,0)</f>
        <v>1</v>
      </c>
      <c r="J5690">
        <f>IF(D5690=D5691,1,0)</f>
        <v>1</v>
      </c>
      <c r="K5690">
        <f>I5690*J5690</f>
        <v>1</v>
      </c>
      <c r="L5690">
        <f>IF(AND(I5690=0, J5690=1),1,0)</f>
        <v>0</v>
      </c>
      <c r="M5690">
        <f>IF(AND(I5690=1, J5690=0),1,0)</f>
        <v>0</v>
      </c>
      <c r="N5690">
        <f t="shared" si="176"/>
        <v>0</v>
      </c>
      <c r="O5690">
        <f t="shared" si="177"/>
        <v>0</v>
      </c>
    </row>
    <row r="5691" spans="1:15" x14ac:dyDescent="0.2">
      <c r="A5691" t="s">
        <v>7724</v>
      </c>
      <c r="B5691" t="s">
        <v>11513</v>
      </c>
      <c r="C5691">
        <v>2924362</v>
      </c>
      <c r="D5691">
        <v>2924937</v>
      </c>
      <c r="E5691">
        <v>-1</v>
      </c>
      <c r="F5691">
        <v>191</v>
      </c>
      <c r="G5691">
        <v>218247619</v>
      </c>
      <c r="H5691" t="s">
        <v>7</v>
      </c>
      <c r="I5691">
        <f>IF(C5691=C5692,1,0)</f>
        <v>0</v>
      </c>
      <c r="J5691">
        <f>IF(D5691=D5692,1,0)</f>
        <v>0</v>
      </c>
      <c r="K5691">
        <f>I5691*J5691</f>
        <v>0</v>
      </c>
      <c r="L5691">
        <f>IF(AND(I5691=0, J5691=1),1,0)</f>
        <v>0</v>
      </c>
      <c r="M5691">
        <f>IF(AND(I5691=1, J5691=0),1,0)</f>
        <v>0</v>
      </c>
      <c r="N5691">
        <f t="shared" si="176"/>
        <v>0</v>
      </c>
      <c r="O5691">
        <f t="shared" si="177"/>
        <v>0</v>
      </c>
    </row>
    <row r="5692" spans="1:15" x14ac:dyDescent="0.2">
      <c r="A5692" s="1" t="s">
        <v>7723</v>
      </c>
      <c r="B5692" s="2" t="s">
        <v>5057</v>
      </c>
      <c r="C5692" s="1">
        <v>2925023</v>
      </c>
      <c r="D5692" s="1">
        <v>2926129</v>
      </c>
      <c r="E5692" s="1">
        <v>-1</v>
      </c>
      <c r="F5692" s="1">
        <f>(D5692-C5692+1)/3-1</f>
        <v>368</v>
      </c>
      <c r="G5692" s="1"/>
      <c r="H5692" s="1" t="s">
        <v>543</v>
      </c>
      <c r="I5692">
        <f>IF(C5692=C5693,1,0)</f>
        <v>1</v>
      </c>
      <c r="J5692">
        <f>IF(D5692=D5693,1,0)</f>
        <v>1</v>
      </c>
      <c r="K5692">
        <f>I5692*J5692</f>
        <v>1</v>
      </c>
      <c r="L5692">
        <f>IF(AND(I5692=0, J5692=1),1,0)</f>
        <v>0</v>
      </c>
      <c r="M5692">
        <f>IF(AND(I5692=1, J5692=0),1,0)</f>
        <v>0</v>
      </c>
      <c r="N5692">
        <f t="shared" si="176"/>
        <v>0</v>
      </c>
      <c r="O5692">
        <f t="shared" si="177"/>
        <v>0</v>
      </c>
    </row>
    <row r="5693" spans="1:15" x14ac:dyDescent="0.2">
      <c r="A5693" t="s">
        <v>7724</v>
      </c>
      <c r="B5693" t="s">
        <v>11514</v>
      </c>
      <c r="C5693">
        <v>2925023</v>
      </c>
      <c r="D5693">
        <v>2926129</v>
      </c>
      <c r="E5693">
        <v>-1</v>
      </c>
      <c r="F5693">
        <v>368</v>
      </c>
      <c r="G5693">
        <v>218247620</v>
      </c>
      <c r="H5693" t="s">
        <v>8167</v>
      </c>
      <c r="I5693">
        <f>IF(C5693=C5694,1,0)</f>
        <v>0</v>
      </c>
      <c r="J5693">
        <f>IF(D5693=D5694,1,0)</f>
        <v>0</v>
      </c>
      <c r="K5693">
        <f>I5693*J5693</f>
        <v>0</v>
      </c>
      <c r="L5693">
        <f>IF(AND(I5693=0, J5693=1),1,0)</f>
        <v>0</v>
      </c>
      <c r="M5693">
        <f>IF(AND(I5693=1, J5693=0),1,0)</f>
        <v>0</v>
      </c>
      <c r="N5693">
        <f t="shared" si="176"/>
        <v>0</v>
      </c>
      <c r="O5693">
        <f t="shared" si="177"/>
        <v>0</v>
      </c>
    </row>
    <row r="5694" spans="1:15" x14ac:dyDescent="0.2">
      <c r="A5694" s="1" t="s">
        <v>7723</v>
      </c>
      <c r="B5694" s="2" t="s">
        <v>5058</v>
      </c>
      <c r="C5694" s="1">
        <v>2926227</v>
      </c>
      <c r="D5694" s="1">
        <v>2926373</v>
      </c>
      <c r="E5694" s="1">
        <v>-1</v>
      </c>
      <c r="F5694" s="1">
        <f>(D5694-C5694+1)/3-1</f>
        <v>48</v>
      </c>
      <c r="G5694" s="1"/>
      <c r="H5694" s="1" t="s">
        <v>7</v>
      </c>
      <c r="I5694">
        <f>IF(C5694=C5695,1,0)</f>
        <v>0</v>
      </c>
      <c r="J5694">
        <f>IF(D5694=D5695,1,0)</f>
        <v>0</v>
      </c>
      <c r="K5694">
        <f>I5694*J5694</f>
        <v>0</v>
      </c>
      <c r="L5694">
        <f>IF(AND(I5694=0, J5694=1),1,0)</f>
        <v>0</v>
      </c>
      <c r="M5694">
        <f>IF(AND(I5694=1, J5694=0),1,0)</f>
        <v>0</v>
      </c>
      <c r="N5694">
        <f t="shared" si="176"/>
        <v>0</v>
      </c>
      <c r="O5694">
        <f t="shared" si="177"/>
        <v>1</v>
      </c>
    </row>
    <row r="5695" spans="1:15" x14ac:dyDescent="0.2">
      <c r="A5695" s="1" t="s">
        <v>7723</v>
      </c>
      <c r="B5695" s="2" t="s">
        <v>5059</v>
      </c>
      <c r="C5695" s="1">
        <v>2926363</v>
      </c>
      <c r="D5695" s="1">
        <v>2926551</v>
      </c>
      <c r="E5695" s="1">
        <v>1</v>
      </c>
      <c r="F5695" s="1">
        <f>(D5695-C5695+1)/3-1</f>
        <v>62</v>
      </c>
      <c r="G5695" s="1"/>
      <c r="H5695" s="1" t="s">
        <v>5060</v>
      </c>
      <c r="I5695">
        <f>IF(C5695=C5696,1,0)</f>
        <v>1</v>
      </c>
      <c r="J5695">
        <f>IF(D5695=D5696,1,0)</f>
        <v>1</v>
      </c>
      <c r="K5695">
        <f>I5695*J5695</f>
        <v>1</v>
      </c>
      <c r="L5695">
        <f>IF(AND(I5695=0, J5695=1),1,0)</f>
        <v>0</v>
      </c>
      <c r="M5695">
        <f>IF(AND(I5695=1, J5695=0),1,0)</f>
        <v>0</v>
      </c>
      <c r="N5695">
        <f t="shared" si="176"/>
        <v>0</v>
      </c>
      <c r="O5695">
        <f t="shared" si="177"/>
        <v>0</v>
      </c>
    </row>
    <row r="5696" spans="1:15" x14ac:dyDescent="0.2">
      <c r="A5696" t="s">
        <v>7724</v>
      </c>
      <c r="B5696" t="s">
        <v>11515</v>
      </c>
      <c r="C5696">
        <v>2926363</v>
      </c>
      <c r="D5696">
        <v>2926551</v>
      </c>
      <c r="E5696">
        <v>1</v>
      </c>
      <c r="F5696">
        <v>62</v>
      </c>
      <c r="G5696">
        <v>218247621</v>
      </c>
      <c r="H5696" t="s">
        <v>7</v>
      </c>
      <c r="I5696">
        <f>IF(C5696=C5697,1,0)</f>
        <v>0</v>
      </c>
      <c r="J5696">
        <f>IF(D5696=D5697,1,0)</f>
        <v>0</v>
      </c>
      <c r="K5696">
        <f>I5696*J5696</f>
        <v>0</v>
      </c>
      <c r="L5696">
        <f>IF(AND(I5696=0, J5696=1),1,0)</f>
        <v>0</v>
      </c>
      <c r="M5696">
        <f>IF(AND(I5696=1, J5696=0),1,0)</f>
        <v>0</v>
      </c>
      <c r="N5696">
        <f t="shared" si="176"/>
        <v>0</v>
      </c>
      <c r="O5696">
        <f t="shared" si="177"/>
        <v>0</v>
      </c>
    </row>
    <row r="5697" spans="1:15" x14ac:dyDescent="0.2">
      <c r="A5697" s="1" t="s">
        <v>7723</v>
      </c>
      <c r="B5697" s="2" t="s">
        <v>5061</v>
      </c>
      <c r="C5697" s="1">
        <v>2926548</v>
      </c>
      <c r="D5697" s="1">
        <v>2926739</v>
      </c>
      <c r="E5697" s="1">
        <v>1</v>
      </c>
      <c r="F5697" s="1">
        <f>(D5697-C5697+1)/3-1</f>
        <v>63</v>
      </c>
      <c r="G5697" s="1"/>
      <c r="H5697" s="1" t="s">
        <v>5062</v>
      </c>
      <c r="I5697">
        <f>IF(C5697=C5698,1,0)</f>
        <v>1</v>
      </c>
      <c r="J5697">
        <f>IF(D5697=D5698,1,0)</f>
        <v>1</v>
      </c>
      <c r="K5697">
        <f>I5697*J5697</f>
        <v>1</v>
      </c>
      <c r="L5697">
        <f>IF(AND(I5697=0, J5697=1),1,0)</f>
        <v>0</v>
      </c>
      <c r="M5697">
        <f>IF(AND(I5697=1, J5697=0),1,0)</f>
        <v>0</v>
      </c>
      <c r="N5697">
        <f t="shared" si="176"/>
        <v>0</v>
      </c>
      <c r="O5697">
        <f t="shared" si="177"/>
        <v>0</v>
      </c>
    </row>
    <row r="5698" spans="1:15" x14ac:dyDescent="0.2">
      <c r="A5698" t="s">
        <v>7724</v>
      </c>
      <c r="B5698" t="s">
        <v>11516</v>
      </c>
      <c r="C5698">
        <v>2926548</v>
      </c>
      <c r="D5698">
        <v>2926739</v>
      </c>
      <c r="E5698">
        <v>1</v>
      </c>
      <c r="F5698">
        <v>63</v>
      </c>
      <c r="G5698">
        <v>218247622</v>
      </c>
      <c r="H5698" t="s">
        <v>7</v>
      </c>
      <c r="I5698">
        <f>IF(C5698=C5699,1,0)</f>
        <v>0</v>
      </c>
      <c r="J5698">
        <f>IF(D5698=D5699,1,0)</f>
        <v>0</v>
      </c>
      <c r="K5698">
        <f>I5698*J5698</f>
        <v>0</v>
      </c>
      <c r="L5698">
        <f>IF(AND(I5698=0, J5698=1),1,0)</f>
        <v>0</v>
      </c>
      <c r="M5698">
        <f>IF(AND(I5698=1, J5698=0),1,0)</f>
        <v>0</v>
      </c>
      <c r="N5698">
        <f t="shared" si="176"/>
        <v>0</v>
      </c>
      <c r="O5698">
        <f t="shared" si="177"/>
        <v>0</v>
      </c>
    </row>
    <row r="5699" spans="1:15" x14ac:dyDescent="0.2">
      <c r="A5699" s="1" t="s">
        <v>7723</v>
      </c>
      <c r="B5699" s="2" t="s">
        <v>5063</v>
      </c>
      <c r="C5699" s="1">
        <v>2926740</v>
      </c>
      <c r="D5699" s="1">
        <v>2927774</v>
      </c>
      <c r="E5699" s="1">
        <v>-1</v>
      </c>
      <c r="F5699" s="1">
        <f>(D5699-C5699+1)/3-1</f>
        <v>344</v>
      </c>
      <c r="G5699" s="1"/>
      <c r="H5699" s="1" t="s">
        <v>5064</v>
      </c>
      <c r="I5699">
        <f>IF(C5699=C5700,1,0)</f>
        <v>1</v>
      </c>
      <c r="J5699">
        <f>IF(D5699=D5700,1,0)</f>
        <v>1</v>
      </c>
      <c r="K5699">
        <f>I5699*J5699</f>
        <v>1</v>
      </c>
      <c r="L5699">
        <f>IF(AND(I5699=0, J5699=1),1,0)</f>
        <v>0</v>
      </c>
      <c r="M5699">
        <f>IF(AND(I5699=1, J5699=0),1,0)</f>
        <v>0</v>
      </c>
      <c r="N5699">
        <f t="shared" ref="N5699:N5762" si="178">IF(AND(A5699= "GenBank", A5700="GenBank"),1,0)</f>
        <v>0</v>
      </c>
      <c r="O5699">
        <f t="shared" ref="O5699:O5762" si="179">IF(AND(A5699="RAST", A5700="RAST"),1,0)</f>
        <v>0</v>
      </c>
    </row>
    <row r="5700" spans="1:15" x14ac:dyDescent="0.2">
      <c r="A5700" t="s">
        <v>7724</v>
      </c>
      <c r="B5700" t="s">
        <v>11517</v>
      </c>
      <c r="C5700">
        <v>2926740</v>
      </c>
      <c r="D5700">
        <v>2927774</v>
      </c>
      <c r="E5700">
        <v>-1</v>
      </c>
      <c r="F5700">
        <v>344</v>
      </c>
      <c r="G5700">
        <v>218247623</v>
      </c>
      <c r="H5700" t="s">
        <v>11518</v>
      </c>
      <c r="I5700">
        <f>IF(C5700=C5701,1,0)</f>
        <v>0</v>
      </c>
      <c r="J5700">
        <f>IF(D5700=D5701,1,0)</f>
        <v>0</v>
      </c>
      <c r="K5700">
        <f>I5700*J5700</f>
        <v>0</v>
      </c>
      <c r="L5700">
        <f>IF(AND(I5700=0, J5700=1),1,0)</f>
        <v>0</v>
      </c>
      <c r="M5700">
        <f>IF(AND(I5700=1, J5700=0),1,0)</f>
        <v>0</v>
      </c>
      <c r="N5700">
        <f t="shared" si="178"/>
        <v>0</v>
      </c>
      <c r="O5700">
        <f t="shared" si="179"/>
        <v>0</v>
      </c>
    </row>
    <row r="5701" spans="1:15" x14ac:dyDescent="0.2">
      <c r="A5701" s="1" t="s">
        <v>7723</v>
      </c>
      <c r="B5701" s="2" t="s">
        <v>5065</v>
      </c>
      <c r="C5701" s="1">
        <v>2927869</v>
      </c>
      <c r="D5701" s="1">
        <v>2928147</v>
      </c>
      <c r="E5701" s="1">
        <v>-1</v>
      </c>
      <c r="F5701" s="1">
        <f>(D5701-C5701+1)/3-1</f>
        <v>92</v>
      </c>
      <c r="G5701" s="1"/>
      <c r="H5701" s="1" t="s">
        <v>5066</v>
      </c>
      <c r="I5701">
        <f>IF(C5701=C5702,1,0)</f>
        <v>1</v>
      </c>
      <c r="J5701">
        <f>IF(D5701=D5702,1,0)</f>
        <v>1</v>
      </c>
      <c r="K5701">
        <f>I5701*J5701</f>
        <v>1</v>
      </c>
      <c r="L5701">
        <f>IF(AND(I5701=0, J5701=1),1,0)</f>
        <v>0</v>
      </c>
      <c r="M5701">
        <f>IF(AND(I5701=1, J5701=0),1,0)</f>
        <v>0</v>
      </c>
      <c r="N5701">
        <f t="shared" si="178"/>
        <v>0</v>
      </c>
      <c r="O5701">
        <f t="shared" si="179"/>
        <v>0</v>
      </c>
    </row>
    <row r="5702" spans="1:15" x14ac:dyDescent="0.2">
      <c r="A5702" t="s">
        <v>7724</v>
      </c>
      <c r="B5702" t="s">
        <v>11519</v>
      </c>
      <c r="C5702">
        <v>2927869</v>
      </c>
      <c r="D5702">
        <v>2928147</v>
      </c>
      <c r="E5702">
        <v>-1</v>
      </c>
      <c r="F5702">
        <v>92</v>
      </c>
      <c r="G5702">
        <v>218247624</v>
      </c>
      <c r="H5702" t="s">
        <v>7</v>
      </c>
      <c r="I5702">
        <f>IF(C5702=C5703,1,0)</f>
        <v>0</v>
      </c>
      <c r="J5702">
        <f>IF(D5702=D5703,1,0)</f>
        <v>0</v>
      </c>
      <c r="K5702">
        <f>I5702*J5702</f>
        <v>0</v>
      </c>
      <c r="L5702">
        <f>IF(AND(I5702=0, J5702=1),1,0)</f>
        <v>0</v>
      </c>
      <c r="M5702">
        <f>IF(AND(I5702=1, J5702=0),1,0)</f>
        <v>0</v>
      </c>
      <c r="N5702">
        <f t="shared" si="178"/>
        <v>0</v>
      </c>
      <c r="O5702">
        <f t="shared" si="179"/>
        <v>0</v>
      </c>
    </row>
    <row r="5703" spans="1:15" x14ac:dyDescent="0.2">
      <c r="A5703" s="1" t="s">
        <v>7723</v>
      </c>
      <c r="B5703" s="2" t="s">
        <v>5067</v>
      </c>
      <c r="C5703" s="1">
        <v>2928353</v>
      </c>
      <c r="D5703" s="1">
        <v>2929366</v>
      </c>
      <c r="E5703" s="1">
        <v>1</v>
      </c>
      <c r="F5703" s="1">
        <f>(D5703-C5703+1)/3-1</f>
        <v>337</v>
      </c>
      <c r="G5703" s="1"/>
      <c r="H5703" s="1" t="s">
        <v>5068</v>
      </c>
      <c r="I5703">
        <f>IF(C5703=C5704,1,0)</f>
        <v>1</v>
      </c>
      <c r="J5703">
        <f>IF(D5703=D5704,1,0)</f>
        <v>1</v>
      </c>
      <c r="K5703">
        <f>I5703*J5703</f>
        <v>1</v>
      </c>
      <c r="L5703">
        <f>IF(AND(I5703=0, J5703=1),1,0)</f>
        <v>0</v>
      </c>
      <c r="M5703">
        <f>IF(AND(I5703=1, J5703=0),1,0)</f>
        <v>0</v>
      </c>
      <c r="N5703">
        <f t="shared" si="178"/>
        <v>0</v>
      </c>
      <c r="O5703">
        <f t="shared" si="179"/>
        <v>0</v>
      </c>
    </row>
    <row r="5704" spans="1:15" x14ac:dyDescent="0.2">
      <c r="A5704" t="s">
        <v>7724</v>
      </c>
      <c r="B5704" t="s">
        <v>11520</v>
      </c>
      <c r="C5704">
        <v>2928353</v>
      </c>
      <c r="D5704">
        <v>2929366</v>
      </c>
      <c r="E5704">
        <v>1</v>
      </c>
      <c r="F5704">
        <v>337</v>
      </c>
      <c r="G5704">
        <v>218247625</v>
      </c>
      <c r="H5704" t="s">
        <v>7</v>
      </c>
      <c r="I5704">
        <f>IF(C5704=C5705,1,0)</f>
        <v>0</v>
      </c>
      <c r="J5704">
        <f>IF(D5704=D5705,1,0)</f>
        <v>0</v>
      </c>
      <c r="K5704">
        <f>I5704*J5704</f>
        <v>0</v>
      </c>
      <c r="L5704">
        <f>IF(AND(I5704=0, J5704=1),1,0)</f>
        <v>0</v>
      </c>
      <c r="M5704">
        <f>IF(AND(I5704=1, J5704=0),1,0)</f>
        <v>0</v>
      </c>
      <c r="N5704">
        <f t="shared" si="178"/>
        <v>0</v>
      </c>
      <c r="O5704">
        <f t="shared" si="179"/>
        <v>0</v>
      </c>
    </row>
    <row r="5705" spans="1:15" x14ac:dyDescent="0.2">
      <c r="A5705" s="1" t="s">
        <v>7723</v>
      </c>
      <c r="B5705" s="2" t="s">
        <v>5069</v>
      </c>
      <c r="C5705" s="1">
        <v>2929329</v>
      </c>
      <c r="D5705" s="1">
        <v>2929466</v>
      </c>
      <c r="E5705" s="1">
        <v>-1</v>
      </c>
      <c r="F5705" s="1">
        <f>(D5705-C5705+1)/3-1</f>
        <v>45</v>
      </c>
      <c r="G5705" s="1"/>
      <c r="H5705" s="1" t="s">
        <v>7</v>
      </c>
      <c r="I5705">
        <f>IF(C5705=C5706,1,0)</f>
        <v>0</v>
      </c>
      <c r="J5705">
        <f>IF(D5705=D5706,1,0)</f>
        <v>0</v>
      </c>
      <c r="K5705">
        <f>I5705*J5705</f>
        <v>0</v>
      </c>
      <c r="L5705">
        <f>IF(AND(I5705=0, J5705=1),1,0)</f>
        <v>0</v>
      </c>
      <c r="M5705">
        <f>IF(AND(I5705=1, J5705=0),1,0)</f>
        <v>0</v>
      </c>
      <c r="N5705">
        <f t="shared" si="178"/>
        <v>0</v>
      </c>
      <c r="O5705">
        <f t="shared" si="179"/>
        <v>0</v>
      </c>
    </row>
    <row r="5706" spans="1:15" x14ac:dyDescent="0.2">
      <c r="A5706" t="s">
        <v>7724</v>
      </c>
      <c r="B5706" t="s">
        <v>11521</v>
      </c>
      <c r="C5706">
        <v>2929733</v>
      </c>
      <c r="D5706">
        <v>2931676</v>
      </c>
      <c r="E5706">
        <v>1</v>
      </c>
      <c r="F5706">
        <v>647</v>
      </c>
      <c r="G5706">
        <v>218247626</v>
      </c>
      <c r="H5706" t="s">
        <v>11522</v>
      </c>
      <c r="I5706">
        <f>IF(C5706=C5707,1,0)</f>
        <v>0</v>
      </c>
      <c r="J5706">
        <f>IF(D5706=D5707,1,0)</f>
        <v>1</v>
      </c>
      <c r="K5706">
        <f>I5706*J5706</f>
        <v>0</v>
      </c>
      <c r="L5706">
        <f>IF(AND(I5706=0, J5706=1),1,0)</f>
        <v>1</v>
      </c>
      <c r="M5706">
        <f>IF(AND(I5706=1, J5706=0),1,0)</f>
        <v>0</v>
      </c>
      <c r="N5706">
        <f t="shared" si="178"/>
        <v>0</v>
      </c>
      <c r="O5706">
        <f t="shared" si="179"/>
        <v>0</v>
      </c>
    </row>
    <row r="5707" spans="1:15" x14ac:dyDescent="0.2">
      <c r="A5707" s="1" t="s">
        <v>7723</v>
      </c>
      <c r="B5707" s="2" t="s">
        <v>5070</v>
      </c>
      <c r="C5707" s="1">
        <v>2929820</v>
      </c>
      <c r="D5707" s="1">
        <v>2931676</v>
      </c>
      <c r="E5707" s="1">
        <v>1</v>
      </c>
      <c r="F5707" s="1">
        <f>(D5707-C5707+1)/3-1</f>
        <v>618</v>
      </c>
      <c r="G5707" s="1"/>
      <c r="H5707" s="1" t="s">
        <v>5071</v>
      </c>
      <c r="I5707">
        <f>IF(C5707=C5708,1,0)</f>
        <v>0</v>
      </c>
      <c r="J5707">
        <f>IF(D5707=D5708,1,0)</f>
        <v>0</v>
      </c>
      <c r="K5707">
        <f>I5707*J5707</f>
        <v>0</v>
      </c>
      <c r="L5707">
        <f>IF(AND(I5707=0, J5707=1),1,0)</f>
        <v>0</v>
      </c>
      <c r="M5707">
        <f>IF(AND(I5707=1, J5707=0),1,0)</f>
        <v>0</v>
      </c>
      <c r="N5707">
        <f t="shared" si="178"/>
        <v>0</v>
      </c>
      <c r="O5707">
        <f t="shared" si="179"/>
        <v>1</v>
      </c>
    </row>
    <row r="5708" spans="1:15" x14ac:dyDescent="0.2">
      <c r="A5708" s="1" t="s">
        <v>7723</v>
      </c>
      <c r="B5708" s="2" t="s">
        <v>5072</v>
      </c>
      <c r="C5708" s="1">
        <v>2932000</v>
      </c>
      <c r="D5708" s="1">
        <v>2933490</v>
      </c>
      <c r="E5708" s="1">
        <v>1</v>
      </c>
      <c r="F5708" s="1">
        <f>(D5708-C5708+1)/3-1</f>
        <v>496</v>
      </c>
      <c r="G5708" s="1"/>
      <c r="H5708" s="1" t="s">
        <v>3328</v>
      </c>
      <c r="I5708">
        <f>IF(C5708=C5709,1,0)</f>
        <v>1</v>
      </c>
      <c r="J5708">
        <f>IF(D5708=D5709,1,0)</f>
        <v>1</v>
      </c>
      <c r="K5708">
        <f>I5708*J5708</f>
        <v>1</v>
      </c>
      <c r="L5708">
        <f>IF(AND(I5708=0, J5708=1),1,0)</f>
        <v>0</v>
      </c>
      <c r="M5708">
        <f>IF(AND(I5708=1, J5708=0),1,0)</f>
        <v>0</v>
      </c>
      <c r="N5708">
        <f t="shared" si="178"/>
        <v>0</v>
      </c>
      <c r="O5708">
        <f t="shared" si="179"/>
        <v>0</v>
      </c>
    </row>
    <row r="5709" spans="1:15" x14ac:dyDescent="0.2">
      <c r="A5709" t="s">
        <v>7724</v>
      </c>
      <c r="B5709" t="s">
        <v>11523</v>
      </c>
      <c r="C5709">
        <v>2932000</v>
      </c>
      <c r="D5709">
        <v>2933490</v>
      </c>
      <c r="E5709">
        <v>1</v>
      </c>
      <c r="F5709">
        <v>496</v>
      </c>
      <c r="G5709">
        <v>218247627</v>
      </c>
      <c r="H5709" t="s">
        <v>10438</v>
      </c>
      <c r="I5709">
        <f>IF(C5709=C5710,1,0)</f>
        <v>0</v>
      </c>
      <c r="J5709">
        <f>IF(D5709=D5710,1,0)</f>
        <v>0</v>
      </c>
      <c r="K5709">
        <f>I5709*J5709</f>
        <v>0</v>
      </c>
      <c r="L5709">
        <f>IF(AND(I5709=0, J5709=1),1,0)</f>
        <v>0</v>
      </c>
      <c r="M5709">
        <f>IF(AND(I5709=1, J5709=0),1,0)</f>
        <v>0</v>
      </c>
      <c r="N5709">
        <f t="shared" si="178"/>
        <v>0</v>
      </c>
      <c r="O5709">
        <f t="shared" si="179"/>
        <v>0</v>
      </c>
    </row>
    <row r="5710" spans="1:15" x14ac:dyDescent="0.2">
      <c r="A5710" s="1" t="s">
        <v>7723</v>
      </c>
      <c r="B5710" s="2" t="s">
        <v>5073</v>
      </c>
      <c r="C5710" s="1">
        <v>2933598</v>
      </c>
      <c r="D5710" s="1">
        <v>2934131</v>
      </c>
      <c r="E5710" s="1">
        <v>-1</v>
      </c>
      <c r="F5710" s="1">
        <f>(D5710-C5710+1)/3-1</f>
        <v>177</v>
      </c>
      <c r="G5710" s="1"/>
      <c r="H5710" s="1" t="s">
        <v>5074</v>
      </c>
      <c r="I5710">
        <f>IF(C5710=C5711,1,0)</f>
        <v>1</v>
      </c>
      <c r="J5710">
        <f>IF(D5710=D5711,1,0)</f>
        <v>0</v>
      </c>
      <c r="K5710">
        <f>I5710*J5710</f>
        <v>0</v>
      </c>
      <c r="L5710">
        <f>IF(AND(I5710=0, J5710=1),1,0)</f>
        <v>0</v>
      </c>
      <c r="M5710">
        <f>IF(AND(I5710=1, J5710=0),1,0)</f>
        <v>1</v>
      </c>
      <c r="N5710">
        <f t="shared" si="178"/>
        <v>0</v>
      </c>
      <c r="O5710">
        <f t="shared" si="179"/>
        <v>0</v>
      </c>
    </row>
    <row r="5711" spans="1:15" x14ac:dyDescent="0.2">
      <c r="A5711" t="s">
        <v>7724</v>
      </c>
      <c r="B5711" t="s">
        <v>11524</v>
      </c>
      <c r="C5711">
        <v>2933598</v>
      </c>
      <c r="D5711">
        <v>2934104</v>
      </c>
      <c r="E5711">
        <v>-1</v>
      </c>
      <c r="F5711">
        <v>168</v>
      </c>
      <c r="G5711">
        <v>218247628</v>
      </c>
      <c r="H5711" t="s">
        <v>7</v>
      </c>
      <c r="I5711">
        <f>IF(C5711=C5712,1,0)</f>
        <v>0</v>
      </c>
      <c r="J5711">
        <f>IF(D5711=D5712,1,0)</f>
        <v>0</v>
      </c>
      <c r="K5711">
        <f>I5711*J5711</f>
        <v>0</v>
      </c>
      <c r="L5711">
        <f>IF(AND(I5711=0, J5711=1),1,0)</f>
        <v>0</v>
      </c>
      <c r="M5711">
        <f>IF(AND(I5711=1, J5711=0),1,0)</f>
        <v>0</v>
      </c>
      <c r="N5711">
        <f t="shared" si="178"/>
        <v>0</v>
      </c>
      <c r="O5711">
        <f t="shared" si="179"/>
        <v>0</v>
      </c>
    </row>
    <row r="5712" spans="1:15" x14ac:dyDescent="0.2">
      <c r="A5712" s="1" t="s">
        <v>7723</v>
      </c>
      <c r="B5712" s="2" t="s">
        <v>5075</v>
      </c>
      <c r="C5712" s="1">
        <v>2934328</v>
      </c>
      <c r="D5712" s="1">
        <v>2936262</v>
      </c>
      <c r="E5712" s="1">
        <v>-1</v>
      </c>
      <c r="F5712" s="1">
        <f>(D5712-C5712+1)/3-1</f>
        <v>644</v>
      </c>
      <c r="G5712" s="1"/>
      <c r="H5712" s="1" t="s">
        <v>5076</v>
      </c>
      <c r="I5712">
        <f>IF(C5712=C5713,1,0)</f>
        <v>1</v>
      </c>
      <c r="J5712">
        <f>IF(D5712=D5713,1,0)</f>
        <v>1</v>
      </c>
      <c r="K5712">
        <f>I5712*J5712</f>
        <v>1</v>
      </c>
      <c r="L5712">
        <f>IF(AND(I5712=0, J5712=1),1,0)</f>
        <v>0</v>
      </c>
      <c r="M5712">
        <f>IF(AND(I5712=1, J5712=0),1,0)</f>
        <v>0</v>
      </c>
      <c r="N5712">
        <f t="shared" si="178"/>
        <v>0</v>
      </c>
      <c r="O5712">
        <f t="shared" si="179"/>
        <v>0</v>
      </c>
    </row>
    <row r="5713" spans="1:15" x14ac:dyDescent="0.2">
      <c r="A5713" t="s">
        <v>7724</v>
      </c>
      <c r="B5713" t="s">
        <v>11525</v>
      </c>
      <c r="C5713">
        <v>2934328</v>
      </c>
      <c r="D5713">
        <v>2936262</v>
      </c>
      <c r="E5713">
        <v>-1</v>
      </c>
      <c r="F5713">
        <v>644</v>
      </c>
      <c r="G5713">
        <v>218247629</v>
      </c>
      <c r="H5713" t="s">
        <v>7</v>
      </c>
      <c r="I5713">
        <f>IF(C5713=C5714,1,0)</f>
        <v>0</v>
      </c>
      <c r="J5713">
        <f>IF(D5713=D5714,1,0)</f>
        <v>0</v>
      </c>
      <c r="K5713">
        <f>I5713*J5713</f>
        <v>0</v>
      </c>
      <c r="L5713">
        <f>IF(AND(I5713=0, J5713=1),1,0)</f>
        <v>0</v>
      </c>
      <c r="M5713">
        <f>IF(AND(I5713=1, J5713=0),1,0)</f>
        <v>0</v>
      </c>
      <c r="N5713">
        <f t="shared" si="178"/>
        <v>0</v>
      </c>
      <c r="O5713">
        <f t="shared" si="179"/>
        <v>0</v>
      </c>
    </row>
    <row r="5714" spans="1:15" x14ac:dyDescent="0.2">
      <c r="A5714" s="1" t="s">
        <v>7723</v>
      </c>
      <c r="B5714" s="2" t="s">
        <v>5077</v>
      </c>
      <c r="C5714" s="1">
        <v>2936623</v>
      </c>
      <c r="D5714" s="1">
        <v>2937402</v>
      </c>
      <c r="E5714" s="1">
        <v>1</v>
      </c>
      <c r="F5714" s="1">
        <f>(D5714-C5714+1)/3-1</f>
        <v>259</v>
      </c>
      <c r="G5714" s="1"/>
      <c r="H5714" s="1" t="s">
        <v>5078</v>
      </c>
      <c r="I5714">
        <f>IF(C5714=C5715,1,0)</f>
        <v>1</v>
      </c>
      <c r="J5714">
        <f>IF(D5714=D5715,1,0)</f>
        <v>1</v>
      </c>
      <c r="K5714">
        <f>I5714*J5714</f>
        <v>1</v>
      </c>
      <c r="L5714">
        <f>IF(AND(I5714=0, J5714=1),1,0)</f>
        <v>0</v>
      </c>
      <c r="M5714">
        <f>IF(AND(I5714=1, J5714=0),1,0)</f>
        <v>0</v>
      </c>
      <c r="N5714">
        <f t="shared" si="178"/>
        <v>0</v>
      </c>
      <c r="O5714">
        <f t="shared" si="179"/>
        <v>0</v>
      </c>
    </row>
    <row r="5715" spans="1:15" x14ac:dyDescent="0.2">
      <c r="A5715" t="s">
        <v>7724</v>
      </c>
      <c r="B5715" t="s">
        <v>11526</v>
      </c>
      <c r="C5715">
        <v>2936623</v>
      </c>
      <c r="D5715">
        <v>2937402</v>
      </c>
      <c r="E5715">
        <v>1</v>
      </c>
      <c r="F5715">
        <v>259</v>
      </c>
      <c r="G5715">
        <v>218247630</v>
      </c>
      <c r="H5715" t="s">
        <v>11527</v>
      </c>
      <c r="I5715">
        <f>IF(C5715=C5716,1,0)</f>
        <v>0</v>
      </c>
      <c r="J5715">
        <f>IF(D5715=D5716,1,0)</f>
        <v>0</v>
      </c>
      <c r="K5715">
        <f>I5715*J5715</f>
        <v>0</v>
      </c>
      <c r="L5715">
        <f>IF(AND(I5715=0, J5715=1),1,0)</f>
        <v>0</v>
      </c>
      <c r="M5715">
        <f>IF(AND(I5715=1, J5715=0),1,0)</f>
        <v>0</v>
      </c>
      <c r="N5715">
        <f t="shared" si="178"/>
        <v>0</v>
      </c>
      <c r="O5715">
        <f t="shared" si="179"/>
        <v>0</v>
      </c>
    </row>
    <row r="5716" spans="1:15" x14ac:dyDescent="0.2">
      <c r="A5716" s="1" t="s">
        <v>7723</v>
      </c>
      <c r="B5716" s="2" t="s">
        <v>5079</v>
      </c>
      <c r="C5716" s="1">
        <v>2937498</v>
      </c>
      <c r="D5716" s="1">
        <v>2938514</v>
      </c>
      <c r="E5716" s="1">
        <v>1</v>
      </c>
      <c r="F5716" s="1">
        <f>(D5716-C5716+1)/3-1</f>
        <v>338</v>
      </c>
      <c r="G5716" s="1"/>
      <c r="H5716" s="1" t="s">
        <v>3214</v>
      </c>
      <c r="I5716">
        <f>IF(C5716=C5717,1,0)</f>
        <v>1</v>
      </c>
      <c r="J5716">
        <f>IF(D5716=D5717,1,0)</f>
        <v>1</v>
      </c>
      <c r="K5716">
        <f>I5716*J5716</f>
        <v>1</v>
      </c>
      <c r="L5716">
        <f>IF(AND(I5716=0, J5716=1),1,0)</f>
        <v>0</v>
      </c>
      <c r="M5716">
        <f>IF(AND(I5716=1, J5716=0),1,0)</f>
        <v>0</v>
      </c>
      <c r="N5716">
        <f t="shared" si="178"/>
        <v>0</v>
      </c>
      <c r="O5716">
        <f t="shared" si="179"/>
        <v>0</v>
      </c>
    </row>
    <row r="5717" spans="1:15" x14ac:dyDescent="0.2">
      <c r="A5717" t="s">
        <v>7724</v>
      </c>
      <c r="B5717" t="s">
        <v>11528</v>
      </c>
      <c r="C5717">
        <v>2937498</v>
      </c>
      <c r="D5717">
        <v>2938514</v>
      </c>
      <c r="E5717">
        <v>1</v>
      </c>
      <c r="F5717">
        <v>338</v>
      </c>
      <c r="G5717">
        <v>218247631</v>
      </c>
      <c r="H5717" t="s">
        <v>11529</v>
      </c>
      <c r="I5717">
        <f>IF(C5717=C5718,1,0)</f>
        <v>0</v>
      </c>
      <c r="J5717">
        <f>IF(D5717=D5718,1,0)</f>
        <v>0</v>
      </c>
      <c r="K5717">
        <f>I5717*J5717</f>
        <v>0</v>
      </c>
      <c r="L5717">
        <f>IF(AND(I5717=0, J5717=1),1,0)</f>
        <v>0</v>
      </c>
      <c r="M5717">
        <f>IF(AND(I5717=1, J5717=0),1,0)</f>
        <v>0</v>
      </c>
      <c r="N5717">
        <f t="shared" si="178"/>
        <v>0</v>
      </c>
      <c r="O5717">
        <f t="shared" si="179"/>
        <v>0</v>
      </c>
    </row>
    <row r="5718" spans="1:15" x14ac:dyDescent="0.2">
      <c r="A5718" s="1" t="s">
        <v>7723</v>
      </c>
      <c r="B5718" s="2" t="s">
        <v>5080</v>
      </c>
      <c r="C5718" s="1">
        <v>2938591</v>
      </c>
      <c r="D5718" s="1">
        <v>2939028</v>
      </c>
      <c r="E5718" s="1">
        <v>1</v>
      </c>
      <c r="F5718" s="1">
        <f>(D5718-C5718+1)/3-1</f>
        <v>145</v>
      </c>
      <c r="G5718" s="1"/>
      <c r="H5718" s="1" t="s">
        <v>7</v>
      </c>
      <c r="I5718">
        <f>IF(C5718=C5719,1,0)</f>
        <v>1</v>
      </c>
      <c r="J5718">
        <f>IF(D5718=D5719,1,0)</f>
        <v>1</v>
      </c>
      <c r="K5718">
        <f>I5718*J5718</f>
        <v>1</v>
      </c>
      <c r="L5718">
        <f>IF(AND(I5718=0, J5718=1),1,0)</f>
        <v>0</v>
      </c>
      <c r="M5718">
        <f>IF(AND(I5718=1, J5718=0),1,0)</f>
        <v>0</v>
      </c>
      <c r="N5718">
        <f t="shared" si="178"/>
        <v>0</v>
      </c>
      <c r="O5718">
        <f t="shared" si="179"/>
        <v>0</v>
      </c>
    </row>
    <row r="5719" spans="1:15" x14ac:dyDescent="0.2">
      <c r="A5719" t="s">
        <v>7724</v>
      </c>
      <c r="B5719" t="s">
        <v>11530</v>
      </c>
      <c r="C5719">
        <v>2938591</v>
      </c>
      <c r="D5719">
        <v>2939028</v>
      </c>
      <c r="E5719">
        <v>1</v>
      </c>
      <c r="F5719">
        <v>145</v>
      </c>
      <c r="G5719">
        <v>218247632</v>
      </c>
      <c r="H5719" t="s">
        <v>7</v>
      </c>
      <c r="I5719">
        <f>IF(C5719=C5720,1,0)</f>
        <v>0</v>
      </c>
      <c r="J5719">
        <f>IF(D5719=D5720,1,0)</f>
        <v>0</v>
      </c>
      <c r="K5719">
        <f>I5719*J5719</f>
        <v>0</v>
      </c>
      <c r="L5719">
        <f>IF(AND(I5719=0, J5719=1),1,0)</f>
        <v>0</v>
      </c>
      <c r="M5719">
        <f>IF(AND(I5719=1, J5719=0),1,0)</f>
        <v>0</v>
      </c>
      <c r="N5719">
        <f t="shared" si="178"/>
        <v>0</v>
      </c>
      <c r="O5719">
        <f t="shared" si="179"/>
        <v>0</v>
      </c>
    </row>
    <row r="5720" spans="1:15" x14ac:dyDescent="0.2">
      <c r="A5720" s="1" t="s">
        <v>7723</v>
      </c>
      <c r="B5720" s="2" t="s">
        <v>5081</v>
      </c>
      <c r="C5720" s="1">
        <v>2939080</v>
      </c>
      <c r="D5720" s="1">
        <v>2941239</v>
      </c>
      <c r="E5720" s="1">
        <v>1</v>
      </c>
      <c r="F5720" s="1">
        <f>(D5720-C5720+1)/3-1</f>
        <v>719</v>
      </c>
      <c r="G5720" s="1"/>
      <c r="H5720" s="1" t="s">
        <v>5082</v>
      </c>
      <c r="I5720">
        <f>IF(C5720=C5721,1,0)</f>
        <v>1</v>
      </c>
      <c r="J5720">
        <f>IF(D5720=D5721,1,0)</f>
        <v>1</v>
      </c>
      <c r="K5720">
        <f>I5720*J5720</f>
        <v>1</v>
      </c>
      <c r="L5720">
        <f>IF(AND(I5720=0, J5720=1),1,0)</f>
        <v>0</v>
      </c>
      <c r="M5720">
        <f>IF(AND(I5720=1, J5720=0),1,0)</f>
        <v>0</v>
      </c>
      <c r="N5720">
        <f t="shared" si="178"/>
        <v>0</v>
      </c>
      <c r="O5720">
        <f t="shared" si="179"/>
        <v>0</v>
      </c>
    </row>
    <row r="5721" spans="1:15" x14ac:dyDescent="0.2">
      <c r="A5721" t="s">
        <v>7724</v>
      </c>
      <c r="B5721" t="s">
        <v>11531</v>
      </c>
      <c r="C5721">
        <v>2939080</v>
      </c>
      <c r="D5721">
        <v>2941239</v>
      </c>
      <c r="E5721">
        <v>1</v>
      </c>
      <c r="F5721">
        <v>719</v>
      </c>
      <c r="G5721">
        <v>218247633</v>
      </c>
      <c r="H5721" t="s">
        <v>8353</v>
      </c>
      <c r="I5721">
        <f>IF(C5721=C5722,1,0)</f>
        <v>0</v>
      </c>
      <c r="J5721">
        <f>IF(D5721=D5722,1,0)</f>
        <v>0</v>
      </c>
      <c r="K5721">
        <f>I5721*J5721</f>
        <v>0</v>
      </c>
      <c r="L5721">
        <f>IF(AND(I5721=0, J5721=1),1,0)</f>
        <v>0</v>
      </c>
      <c r="M5721">
        <f>IF(AND(I5721=1, J5721=0),1,0)</f>
        <v>0</v>
      </c>
      <c r="N5721">
        <f t="shared" si="178"/>
        <v>0</v>
      </c>
      <c r="O5721">
        <f t="shared" si="179"/>
        <v>0</v>
      </c>
    </row>
    <row r="5722" spans="1:15" x14ac:dyDescent="0.2">
      <c r="A5722" s="1" t="s">
        <v>7723</v>
      </c>
      <c r="B5722" s="2" t="s">
        <v>5083</v>
      </c>
      <c r="C5722" s="1">
        <v>2941313</v>
      </c>
      <c r="D5722" s="1">
        <v>2941627</v>
      </c>
      <c r="E5722" s="1">
        <v>-1</v>
      </c>
      <c r="F5722" s="1">
        <f>(D5722-C5722+1)/3-1</f>
        <v>104</v>
      </c>
      <c r="G5722" s="1"/>
      <c r="H5722" s="1" t="s">
        <v>7</v>
      </c>
      <c r="I5722">
        <f>IF(C5722=C5723,1,0)</f>
        <v>1</v>
      </c>
      <c r="J5722">
        <f>IF(D5722=D5723,1,0)</f>
        <v>1</v>
      </c>
      <c r="K5722">
        <f>I5722*J5722</f>
        <v>1</v>
      </c>
      <c r="L5722">
        <f>IF(AND(I5722=0, J5722=1),1,0)</f>
        <v>0</v>
      </c>
      <c r="M5722">
        <f>IF(AND(I5722=1, J5722=0),1,0)</f>
        <v>0</v>
      </c>
      <c r="N5722">
        <f t="shared" si="178"/>
        <v>0</v>
      </c>
      <c r="O5722">
        <f t="shared" si="179"/>
        <v>0</v>
      </c>
    </row>
    <row r="5723" spans="1:15" x14ac:dyDescent="0.2">
      <c r="A5723" t="s">
        <v>7724</v>
      </c>
      <c r="B5723" t="s">
        <v>11532</v>
      </c>
      <c r="C5723">
        <v>2941313</v>
      </c>
      <c r="D5723">
        <v>2941627</v>
      </c>
      <c r="E5723">
        <v>-1</v>
      </c>
      <c r="F5723">
        <v>104</v>
      </c>
      <c r="G5723">
        <v>218247634</v>
      </c>
      <c r="H5723" t="s">
        <v>7</v>
      </c>
      <c r="I5723">
        <f>IF(C5723=C5724,1,0)</f>
        <v>0</v>
      </c>
      <c r="J5723">
        <f>IF(D5723=D5724,1,0)</f>
        <v>0</v>
      </c>
      <c r="K5723">
        <f>I5723*J5723</f>
        <v>0</v>
      </c>
      <c r="L5723">
        <f>IF(AND(I5723=0, J5723=1),1,0)</f>
        <v>0</v>
      </c>
      <c r="M5723">
        <f>IF(AND(I5723=1, J5723=0),1,0)</f>
        <v>0</v>
      </c>
      <c r="N5723">
        <f t="shared" si="178"/>
        <v>0</v>
      </c>
      <c r="O5723">
        <f t="shared" si="179"/>
        <v>0</v>
      </c>
    </row>
    <row r="5724" spans="1:15" x14ac:dyDescent="0.2">
      <c r="A5724" s="1" t="s">
        <v>7723</v>
      </c>
      <c r="B5724" s="2" t="s">
        <v>5084</v>
      </c>
      <c r="C5724" s="1">
        <v>2941674</v>
      </c>
      <c r="D5724" s="1">
        <v>2941850</v>
      </c>
      <c r="E5724" s="1">
        <v>-1</v>
      </c>
      <c r="F5724" s="1">
        <f>(D5724-C5724+1)/3-1</f>
        <v>58</v>
      </c>
      <c r="G5724" s="1"/>
      <c r="H5724" s="1" t="s">
        <v>7</v>
      </c>
      <c r="I5724">
        <f>IF(C5724=C5725,1,0)</f>
        <v>1</v>
      </c>
      <c r="J5724">
        <f>IF(D5724=D5725,1,0)</f>
        <v>1</v>
      </c>
      <c r="K5724">
        <f>I5724*J5724</f>
        <v>1</v>
      </c>
      <c r="L5724">
        <f>IF(AND(I5724=0, J5724=1),1,0)</f>
        <v>0</v>
      </c>
      <c r="M5724">
        <f>IF(AND(I5724=1, J5724=0),1,0)</f>
        <v>0</v>
      </c>
      <c r="N5724">
        <f t="shared" si="178"/>
        <v>0</v>
      </c>
      <c r="O5724">
        <f t="shared" si="179"/>
        <v>0</v>
      </c>
    </row>
    <row r="5725" spans="1:15" x14ac:dyDescent="0.2">
      <c r="A5725" t="s">
        <v>7724</v>
      </c>
      <c r="B5725" t="s">
        <v>11533</v>
      </c>
      <c r="C5725">
        <v>2941674</v>
      </c>
      <c r="D5725">
        <v>2941850</v>
      </c>
      <c r="E5725">
        <v>-1</v>
      </c>
      <c r="F5725">
        <v>58</v>
      </c>
      <c r="G5725">
        <v>218247635</v>
      </c>
      <c r="H5725" t="s">
        <v>7</v>
      </c>
      <c r="I5725">
        <f>IF(C5725=C5726,1,0)</f>
        <v>0</v>
      </c>
      <c r="J5725">
        <f>IF(D5725=D5726,1,0)</f>
        <v>0</v>
      </c>
      <c r="K5725">
        <f>I5725*J5725</f>
        <v>0</v>
      </c>
      <c r="L5725">
        <f>IF(AND(I5725=0, J5725=1),1,0)</f>
        <v>0</v>
      </c>
      <c r="M5725">
        <f>IF(AND(I5725=1, J5725=0),1,0)</f>
        <v>0</v>
      </c>
      <c r="N5725">
        <f t="shared" si="178"/>
        <v>0</v>
      </c>
      <c r="O5725">
        <f t="shared" si="179"/>
        <v>0</v>
      </c>
    </row>
    <row r="5726" spans="1:15" x14ac:dyDescent="0.2">
      <c r="A5726" s="1" t="s">
        <v>7723</v>
      </c>
      <c r="B5726" s="2" t="s">
        <v>5085</v>
      </c>
      <c r="C5726" s="1">
        <v>2942102</v>
      </c>
      <c r="D5726" s="1">
        <v>2942602</v>
      </c>
      <c r="E5726" s="1">
        <v>1</v>
      </c>
      <c r="F5726" s="1">
        <f>(D5726-C5726+1)/3-1</f>
        <v>166</v>
      </c>
      <c r="G5726" s="1"/>
      <c r="H5726" s="1" t="s">
        <v>5086</v>
      </c>
      <c r="I5726">
        <f>IF(C5726=C5727,1,0)</f>
        <v>0</v>
      </c>
      <c r="J5726">
        <f>IF(D5726=D5727,1,0)</f>
        <v>1</v>
      </c>
      <c r="K5726">
        <f>I5726*J5726</f>
        <v>0</v>
      </c>
      <c r="L5726">
        <f>IF(AND(I5726=0, J5726=1),1,0)</f>
        <v>1</v>
      </c>
      <c r="M5726">
        <f>IF(AND(I5726=1, J5726=0),1,0)</f>
        <v>0</v>
      </c>
      <c r="N5726">
        <f t="shared" si="178"/>
        <v>0</v>
      </c>
      <c r="O5726">
        <f t="shared" si="179"/>
        <v>0</v>
      </c>
    </row>
    <row r="5727" spans="1:15" x14ac:dyDescent="0.2">
      <c r="A5727" t="s">
        <v>7724</v>
      </c>
      <c r="B5727" t="s">
        <v>11534</v>
      </c>
      <c r="C5727">
        <v>2942144</v>
      </c>
      <c r="D5727">
        <v>2942602</v>
      </c>
      <c r="E5727">
        <v>1</v>
      </c>
      <c r="F5727">
        <v>152</v>
      </c>
      <c r="G5727">
        <v>218247636</v>
      </c>
      <c r="H5727" t="s">
        <v>11535</v>
      </c>
      <c r="I5727">
        <f>IF(C5727=C5728,1,0)</f>
        <v>0</v>
      </c>
      <c r="J5727">
        <f>IF(D5727=D5728,1,0)</f>
        <v>0</v>
      </c>
      <c r="K5727">
        <f>I5727*J5727</f>
        <v>0</v>
      </c>
      <c r="L5727">
        <f>IF(AND(I5727=0, J5727=1),1,0)</f>
        <v>0</v>
      </c>
      <c r="M5727">
        <f>IF(AND(I5727=1, J5727=0),1,0)</f>
        <v>0</v>
      </c>
      <c r="N5727">
        <f t="shared" si="178"/>
        <v>1</v>
      </c>
      <c r="O5727">
        <f t="shared" si="179"/>
        <v>0</v>
      </c>
    </row>
    <row r="5728" spans="1:15" x14ac:dyDescent="0.2">
      <c r="A5728" t="s">
        <v>7724</v>
      </c>
      <c r="B5728" t="s">
        <v>11536</v>
      </c>
      <c r="C5728">
        <v>2943137</v>
      </c>
      <c r="D5728">
        <v>2944432</v>
      </c>
      <c r="E5728">
        <v>1</v>
      </c>
      <c r="F5728">
        <v>431</v>
      </c>
      <c r="G5728">
        <v>218247637</v>
      </c>
      <c r="H5728" t="s">
        <v>8289</v>
      </c>
      <c r="I5728">
        <f>IF(C5728=C5729,1,0)</f>
        <v>0</v>
      </c>
      <c r="J5728">
        <f>IF(D5728=D5729,1,0)</f>
        <v>1</v>
      </c>
      <c r="K5728">
        <f>I5728*J5728</f>
        <v>0</v>
      </c>
      <c r="L5728">
        <f>IF(AND(I5728=0, J5728=1),1,0)</f>
        <v>1</v>
      </c>
      <c r="M5728">
        <f>IF(AND(I5728=1, J5728=0),1,0)</f>
        <v>0</v>
      </c>
      <c r="N5728">
        <f t="shared" si="178"/>
        <v>0</v>
      </c>
      <c r="O5728">
        <f t="shared" si="179"/>
        <v>0</v>
      </c>
    </row>
    <row r="5729" spans="1:15" x14ac:dyDescent="0.2">
      <c r="A5729" s="1" t="s">
        <v>7723</v>
      </c>
      <c r="B5729" s="2" t="s">
        <v>5087</v>
      </c>
      <c r="C5729" s="1">
        <v>2943191</v>
      </c>
      <c r="D5729" s="1">
        <v>2944432</v>
      </c>
      <c r="E5729" s="1">
        <v>1</v>
      </c>
      <c r="F5729" s="1">
        <f>(D5729-C5729+1)/3-1</f>
        <v>413</v>
      </c>
      <c r="G5729" s="1"/>
      <c r="H5729" s="1" t="s">
        <v>286</v>
      </c>
      <c r="I5729">
        <f>IF(C5729=C5730,1,0)</f>
        <v>0</v>
      </c>
      <c r="J5729">
        <f>IF(D5729=D5730,1,0)</f>
        <v>0</v>
      </c>
      <c r="K5729">
        <f>I5729*J5729</f>
        <v>0</v>
      </c>
      <c r="L5729">
        <f>IF(AND(I5729=0, J5729=1),1,0)</f>
        <v>0</v>
      </c>
      <c r="M5729">
        <f>IF(AND(I5729=1, J5729=0),1,0)</f>
        <v>0</v>
      </c>
      <c r="N5729">
        <f t="shared" si="178"/>
        <v>0</v>
      </c>
      <c r="O5729">
        <f t="shared" si="179"/>
        <v>1</v>
      </c>
    </row>
    <row r="5730" spans="1:15" x14ac:dyDescent="0.2">
      <c r="A5730" s="1" t="s">
        <v>7723</v>
      </c>
      <c r="B5730" s="2" t="s">
        <v>5088</v>
      </c>
      <c r="C5730" s="1">
        <v>2944457</v>
      </c>
      <c r="D5730" s="1">
        <v>2946082</v>
      </c>
      <c r="E5730" s="1">
        <v>-1</v>
      </c>
      <c r="F5730" s="1">
        <f>(D5730-C5730+1)/3-1</f>
        <v>541</v>
      </c>
      <c r="G5730" s="1"/>
      <c r="H5730" s="1" t="s">
        <v>2197</v>
      </c>
      <c r="I5730">
        <f>IF(C5730=C5731,1,0)</f>
        <v>1</v>
      </c>
      <c r="J5730">
        <f>IF(D5730=D5731,1,0)</f>
        <v>1</v>
      </c>
      <c r="K5730">
        <f>I5730*J5730</f>
        <v>1</v>
      </c>
      <c r="L5730">
        <f>IF(AND(I5730=0, J5730=1),1,0)</f>
        <v>0</v>
      </c>
      <c r="M5730">
        <f>IF(AND(I5730=1, J5730=0),1,0)</f>
        <v>0</v>
      </c>
      <c r="N5730">
        <f t="shared" si="178"/>
        <v>0</v>
      </c>
      <c r="O5730">
        <f t="shared" si="179"/>
        <v>0</v>
      </c>
    </row>
    <row r="5731" spans="1:15" x14ac:dyDescent="0.2">
      <c r="A5731" t="s">
        <v>7724</v>
      </c>
      <c r="B5731" t="s">
        <v>11537</v>
      </c>
      <c r="C5731">
        <v>2944457</v>
      </c>
      <c r="D5731">
        <v>2946082</v>
      </c>
      <c r="E5731">
        <v>-1</v>
      </c>
      <c r="F5731">
        <v>541</v>
      </c>
      <c r="G5731">
        <v>218247638</v>
      </c>
      <c r="H5731" t="s">
        <v>9422</v>
      </c>
      <c r="I5731">
        <f>IF(C5731=C5732,1,0)</f>
        <v>0</v>
      </c>
      <c r="J5731">
        <f>IF(D5731=D5732,1,0)</f>
        <v>0</v>
      </c>
      <c r="K5731">
        <f>I5731*J5731</f>
        <v>0</v>
      </c>
      <c r="L5731">
        <f>IF(AND(I5731=0, J5731=1),1,0)</f>
        <v>0</v>
      </c>
      <c r="M5731">
        <f>IF(AND(I5731=1, J5731=0),1,0)</f>
        <v>0</v>
      </c>
      <c r="N5731">
        <f t="shared" si="178"/>
        <v>0</v>
      </c>
      <c r="O5731">
        <f t="shared" si="179"/>
        <v>0</v>
      </c>
    </row>
    <row r="5732" spans="1:15" x14ac:dyDescent="0.2">
      <c r="A5732" s="1" t="s">
        <v>7723</v>
      </c>
      <c r="B5732" s="2" t="s">
        <v>5089</v>
      </c>
      <c r="C5732" s="1">
        <v>2946209</v>
      </c>
      <c r="D5732" s="1">
        <v>2946520</v>
      </c>
      <c r="E5732" s="1">
        <v>-1</v>
      </c>
      <c r="F5732" s="1">
        <f>(D5732-C5732+1)/3-1</f>
        <v>103</v>
      </c>
      <c r="G5732" s="1"/>
      <c r="H5732" s="1" t="s">
        <v>5090</v>
      </c>
      <c r="I5732">
        <f>IF(C5732=C5733,1,0)</f>
        <v>1</v>
      </c>
      <c r="J5732">
        <f>IF(D5732=D5733,1,0)</f>
        <v>1</v>
      </c>
      <c r="K5732">
        <f>I5732*J5732</f>
        <v>1</v>
      </c>
      <c r="L5732">
        <f>IF(AND(I5732=0, J5732=1),1,0)</f>
        <v>0</v>
      </c>
      <c r="M5732">
        <f>IF(AND(I5732=1, J5732=0),1,0)</f>
        <v>0</v>
      </c>
      <c r="N5732">
        <f t="shared" si="178"/>
        <v>0</v>
      </c>
      <c r="O5732">
        <f t="shared" si="179"/>
        <v>0</v>
      </c>
    </row>
    <row r="5733" spans="1:15" x14ac:dyDescent="0.2">
      <c r="A5733" t="s">
        <v>7724</v>
      </c>
      <c r="B5733" t="s">
        <v>11538</v>
      </c>
      <c r="C5733">
        <v>2946209</v>
      </c>
      <c r="D5733">
        <v>2946520</v>
      </c>
      <c r="E5733">
        <v>-1</v>
      </c>
      <c r="F5733">
        <v>103</v>
      </c>
      <c r="G5733">
        <v>218247639</v>
      </c>
      <c r="H5733" t="s">
        <v>11539</v>
      </c>
      <c r="I5733">
        <f>IF(C5733=C5734,1,0)</f>
        <v>0</v>
      </c>
      <c r="J5733">
        <f>IF(D5733=D5734,1,0)</f>
        <v>0</v>
      </c>
      <c r="K5733">
        <f>I5733*J5733</f>
        <v>0</v>
      </c>
      <c r="L5733">
        <f>IF(AND(I5733=0, J5733=1),1,0)</f>
        <v>0</v>
      </c>
      <c r="M5733">
        <f>IF(AND(I5733=1, J5733=0),1,0)</f>
        <v>0</v>
      </c>
      <c r="N5733">
        <f t="shared" si="178"/>
        <v>0</v>
      </c>
      <c r="O5733">
        <f t="shared" si="179"/>
        <v>0</v>
      </c>
    </row>
    <row r="5734" spans="1:15" x14ac:dyDescent="0.2">
      <c r="A5734" s="1" t="s">
        <v>7723</v>
      </c>
      <c r="B5734" s="2" t="s">
        <v>5091</v>
      </c>
      <c r="C5734" s="1">
        <v>2946625</v>
      </c>
      <c r="D5734" s="1">
        <v>2946741</v>
      </c>
      <c r="E5734" s="1">
        <v>1</v>
      </c>
      <c r="F5734" s="1">
        <f>(D5734-C5734+1)/3-1</f>
        <v>38</v>
      </c>
      <c r="G5734" s="1"/>
      <c r="H5734" s="1" t="s">
        <v>7</v>
      </c>
      <c r="I5734">
        <f>IF(C5734=C5735,1,0)</f>
        <v>0</v>
      </c>
      <c r="J5734">
        <f>IF(D5734=D5735,1,0)</f>
        <v>0</v>
      </c>
      <c r="K5734">
        <f>I5734*J5734</f>
        <v>0</v>
      </c>
      <c r="L5734">
        <f>IF(AND(I5734=0, J5734=1),1,0)</f>
        <v>0</v>
      </c>
      <c r="M5734">
        <f>IF(AND(I5734=1, J5734=0),1,0)</f>
        <v>0</v>
      </c>
      <c r="N5734">
        <f t="shared" si="178"/>
        <v>0</v>
      </c>
      <c r="O5734">
        <f t="shared" si="179"/>
        <v>1</v>
      </c>
    </row>
    <row r="5735" spans="1:15" x14ac:dyDescent="0.2">
      <c r="A5735" s="1" t="s">
        <v>7723</v>
      </c>
      <c r="B5735" s="2" t="s">
        <v>5092</v>
      </c>
      <c r="C5735" s="1">
        <v>2946776</v>
      </c>
      <c r="D5735" s="1">
        <v>2947411</v>
      </c>
      <c r="E5735" s="1">
        <v>1</v>
      </c>
      <c r="F5735" s="1">
        <f>(D5735-C5735+1)/3-1</f>
        <v>211</v>
      </c>
      <c r="G5735" s="1"/>
      <c r="H5735" s="1" t="s">
        <v>7</v>
      </c>
      <c r="I5735">
        <f>IF(C5735=C5736,1,0)</f>
        <v>1</v>
      </c>
      <c r="J5735">
        <f>IF(D5735=D5736,1,0)</f>
        <v>1</v>
      </c>
      <c r="K5735">
        <f>I5735*J5735</f>
        <v>1</v>
      </c>
      <c r="L5735">
        <f>IF(AND(I5735=0, J5735=1),1,0)</f>
        <v>0</v>
      </c>
      <c r="M5735">
        <f>IF(AND(I5735=1, J5735=0),1,0)</f>
        <v>0</v>
      </c>
      <c r="N5735">
        <f t="shared" si="178"/>
        <v>0</v>
      </c>
      <c r="O5735">
        <f t="shared" si="179"/>
        <v>0</v>
      </c>
    </row>
    <row r="5736" spans="1:15" x14ac:dyDescent="0.2">
      <c r="A5736" t="s">
        <v>7724</v>
      </c>
      <c r="B5736" t="s">
        <v>11540</v>
      </c>
      <c r="C5736">
        <v>2946776</v>
      </c>
      <c r="D5736">
        <v>2947411</v>
      </c>
      <c r="E5736">
        <v>1</v>
      </c>
      <c r="F5736">
        <v>211</v>
      </c>
      <c r="G5736">
        <v>218247640</v>
      </c>
      <c r="H5736" t="s">
        <v>7</v>
      </c>
      <c r="I5736">
        <f>IF(C5736=C5737,1,0)</f>
        <v>0</v>
      </c>
      <c r="J5736">
        <f>IF(D5736=D5737,1,0)</f>
        <v>0</v>
      </c>
      <c r="K5736">
        <f>I5736*J5736</f>
        <v>0</v>
      </c>
      <c r="L5736">
        <f>IF(AND(I5736=0, J5736=1),1,0)</f>
        <v>0</v>
      </c>
      <c r="M5736">
        <f>IF(AND(I5736=1, J5736=0),1,0)</f>
        <v>0</v>
      </c>
      <c r="N5736">
        <f t="shared" si="178"/>
        <v>0</v>
      </c>
      <c r="O5736">
        <f t="shared" si="179"/>
        <v>0</v>
      </c>
    </row>
    <row r="5737" spans="1:15" x14ac:dyDescent="0.2">
      <c r="A5737" s="1" t="s">
        <v>7723</v>
      </c>
      <c r="B5737" s="2" t="s">
        <v>5093</v>
      </c>
      <c r="C5737" s="1">
        <v>2947476</v>
      </c>
      <c r="D5737" s="1">
        <v>2947964</v>
      </c>
      <c r="E5737" s="1">
        <v>-1</v>
      </c>
      <c r="F5737" s="1">
        <f>(D5737-C5737+1)/3-1</f>
        <v>162</v>
      </c>
      <c r="G5737" s="1"/>
      <c r="H5737" s="1" t="s">
        <v>5094</v>
      </c>
      <c r="I5737">
        <f>IF(C5737=C5738,1,0)</f>
        <v>1</v>
      </c>
      <c r="J5737">
        <f>IF(D5737=D5738,1,0)</f>
        <v>1</v>
      </c>
      <c r="K5737">
        <f>I5737*J5737</f>
        <v>1</v>
      </c>
      <c r="L5737">
        <f>IF(AND(I5737=0, J5737=1),1,0)</f>
        <v>0</v>
      </c>
      <c r="M5737">
        <f>IF(AND(I5737=1, J5737=0),1,0)</f>
        <v>0</v>
      </c>
      <c r="N5737">
        <f t="shared" si="178"/>
        <v>0</v>
      </c>
      <c r="O5737">
        <f t="shared" si="179"/>
        <v>0</v>
      </c>
    </row>
    <row r="5738" spans="1:15" x14ac:dyDescent="0.2">
      <c r="A5738" t="s">
        <v>7724</v>
      </c>
      <c r="B5738" t="s">
        <v>11541</v>
      </c>
      <c r="C5738">
        <v>2947476</v>
      </c>
      <c r="D5738">
        <v>2947964</v>
      </c>
      <c r="E5738">
        <v>-1</v>
      </c>
      <c r="F5738">
        <v>162</v>
      </c>
      <c r="G5738">
        <v>218247641</v>
      </c>
      <c r="H5738" t="s">
        <v>7</v>
      </c>
      <c r="I5738">
        <f>IF(C5738=C5739,1,0)</f>
        <v>0</v>
      </c>
      <c r="J5738">
        <f>IF(D5738=D5739,1,0)</f>
        <v>0</v>
      </c>
      <c r="K5738">
        <f>I5738*J5738</f>
        <v>0</v>
      </c>
      <c r="L5738">
        <f>IF(AND(I5738=0, J5738=1),1,0)</f>
        <v>0</v>
      </c>
      <c r="M5738">
        <f>IF(AND(I5738=1, J5738=0),1,0)</f>
        <v>0</v>
      </c>
      <c r="N5738">
        <f t="shared" si="178"/>
        <v>0</v>
      </c>
      <c r="O5738">
        <f t="shared" si="179"/>
        <v>0</v>
      </c>
    </row>
    <row r="5739" spans="1:15" x14ac:dyDescent="0.2">
      <c r="A5739" s="1" t="s">
        <v>7723</v>
      </c>
      <c r="B5739" s="2" t="s">
        <v>5095</v>
      </c>
      <c r="C5739" s="1">
        <v>2947961</v>
      </c>
      <c r="D5739" s="1">
        <v>2949040</v>
      </c>
      <c r="E5739" s="1">
        <v>-1</v>
      </c>
      <c r="F5739" s="1">
        <f>(D5739-C5739+1)/3-1</f>
        <v>359</v>
      </c>
      <c r="G5739" s="1"/>
      <c r="H5739" s="1" t="s">
        <v>5096</v>
      </c>
      <c r="I5739">
        <f>IF(C5739=C5740,1,0)</f>
        <v>1</v>
      </c>
      <c r="J5739">
        <f>IF(D5739=D5740,1,0)</f>
        <v>0</v>
      </c>
      <c r="K5739">
        <f>I5739*J5739</f>
        <v>0</v>
      </c>
      <c r="L5739">
        <f>IF(AND(I5739=0, J5739=1),1,0)</f>
        <v>0</v>
      </c>
      <c r="M5739">
        <f>IF(AND(I5739=1, J5739=0),1,0)</f>
        <v>1</v>
      </c>
      <c r="N5739">
        <f t="shared" si="178"/>
        <v>0</v>
      </c>
      <c r="O5739">
        <f t="shared" si="179"/>
        <v>0</v>
      </c>
    </row>
    <row r="5740" spans="1:15" x14ac:dyDescent="0.2">
      <c r="A5740" t="s">
        <v>7724</v>
      </c>
      <c r="B5740" t="s">
        <v>11542</v>
      </c>
      <c r="C5740">
        <v>2947961</v>
      </c>
      <c r="D5740">
        <v>2949076</v>
      </c>
      <c r="E5740">
        <v>-1</v>
      </c>
      <c r="F5740">
        <v>371</v>
      </c>
      <c r="G5740">
        <v>218247642</v>
      </c>
      <c r="H5740" t="s">
        <v>7</v>
      </c>
      <c r="I5740">
        <f>IF(C5740=C5741,1,0)</f>
        <v>0</v>
      </c>
      <c r="J5740">
        <f>IF(D5740=D5741,1,0)</f>
        <v>0</v>
      </c>
      <c r="K5740">
        <f>I5740*J5740</f>
        <v>0</v>
      </c>
      <c r="L5740">
        <f>IF(AND(I5740=0, J5740=1),1,0)</f>
        <v>0</v>
      </c>
      <c r="M5740">
        <f>IF(AND(I5740=1, J5740=0),1,0)</f>
        <v>0</v>
      </c>
      <c r="N5740">
        <f t="shared" si="178"/>
        <v>0</v>
      </c>
      <c r="O5740">
        <f t="shared" si="179"/>
        <v>0</v>
      </c>
    </row>
    <row r="5741" spans="1:15" x14ac:dyDescent="0.2">
      <c r="A5741" s="1" t="s">
        <v>7723</v>
      </c>
      <c r="B5741" s="2" t="s">
        <v>5097</v>
      </c>
      <c r="C5741" s="1">
        <v>2949230</v>
      </c>
      <c r="D5741" s="1">
        <v>2949832</v>
      </c>
      <c r="E5741" s="1">
        <v>-1</v>
      </c>
      <c r="F5741" s="1">
        <f>(D5741-C5741+1)/3-1</f>
        <v>200</v>
      </c>
      <c r="G5741" s="1"/>
      <c r="H5741" s="1" t="s">
        <v>4060</v>
      </c>
      <c r="I5741">
        <f>IF(C5741=C5742,1,0)</f>
        <v>1</v>
      </c>
      <c r="J5741">
        <f>IF(D5741=D5742,1,0)</f>
        <v>1</v>
      </c>
      <c r="K5741">
        <f>I5741*J5741</f>
        <v>1</v>
      </c>
      <c r="L5741">
        <f>IF(AND(I5741=0, J5741=1),1,0)</f>
        <v>0</v>
      </c>
      <c r="M5741">
        <f>IF(AND(I5741=1, J5741=0),1,0)</f>
        <v>0</v>
      </c>
      <c r="N5741">
        <f t="shared" si="178"/>
        <v>0</v>
      </c>
      <c r="O5741">
        <f t="shared" si="179"/>
        <v>0</v>
      </c>
    </row>
    <row r="5742" spans="1:15" x14ac:dyDescent="0.2">
      <c r="A5742" t="s">
        <v>7724</v>
      </c>
      <c r="B5742" t="s">
        <v>11543</v>
      </c>
      <c r="C5742">
        <v>2949230</v>
      </c>
      <c r="D5742">
        <v>2949832</v>
      </c>
      <c r="E5742">
        <v>-1</v>
      </c>
      <c r="F5742">
        <v>200</v>
      </c>
      <c r="G5742">
        <v>218247643</v>
      </c>
      <c r="H5742" t="s">
        <v>11544</v>
      </c>
      <c r="I5742">
        <f>IF(C5742=C5743,1,0)</f>
        <v>0</v>
      </c>
      <c r="J5742">
        <f>IF(D5742=D5743,1,0)</f>
        <v>0</v>
      </c>
      <c r="K5742">
        <f>I5742*J5742</f>
        <v>0</v>
      </c>
      <c r="L5742">
        <f>IF(AND(I5742=0, J5742=1),1,0)</f>
        <v>0</v>
      </c>
      <c r="M5742">
        <f>IF(AND(I5742=1, J5742=0),1,0)</f>
        <v>0</v>
      </c>
      <c r="N5742">
        <f t="shared" si="178"/>
        <v>0</v>
      </c>
      <c r="O5742">
        <f t="shared" si="179"/>
        <v>0</v>
      </c>
    </row>
    <row r="5743" spans="1:15" x14ac:dyDescent="0.2">
      <c r="A5743" s="1" t="s">
        <v>7723</v>
      </c>
      <c r="B5743" s="2" t="s">
        <v>5098</v>
      </c>
      <c r="C5743" s="1">
        <v>2950000</v>
      </c>
      <c r="D5743" s="1">
        <v>2950293</v>
      </c>
      <c r="E5743" s="1">
        <v>1</v>
      </c>
      <c r="F5743" s="1">
        <f>(D5743-C5743+1)/3-1</f>
        <v>97</v>
      </c>
      <c r="G5743" s="1"/>
      <c r="H5743" s="1" t="s">
        <v>857</v>
      </c>
      <c r="I5743">
        <f>IF(C5743=C5744,1,0)</f>
        <v>1</v>
      </c>
      <c r="J5743">
        <f>IF(D5743=D5744,1,0)</f>
        <v>1</v>
      </c>
      <c r="K5743">
        <f>I5743*J5743</f>
        <v>1</v>
      </c>
      <c r="L5743">
        <f>IF(AND(I5743=0, J5743=1),1,0)</f>
        <v>0</v>
      </c>
      <c r="M5743">
        <f>IF(AND(I5743=1, J5743=0),1,0)</f>
        <v>0</v>
      </c>
      <c r="N5743">
        <f t="shared" si="178"/>
        <v>0</v>
      </c>
      <c r="O5743">
        <f t="shared" si="179"/>
        <v>0</v>
      </c>
    </row>
    <row r="5744" spans="1:15" x14ac:dyDescent="0.2">
      <c r="A5744" t="s">
        <v>7724</v>
      </c>
      <c r="B5744" t="s">
        <v>11545</v>
      </c>
      <c r="C5744">
        <v>2950000</v>
      </c>
      <c r="D5744">
        <v>2950293</v>
      </c>
      <c r="E5744">
        <v>1</v>
      </c>
      <c r="F5744">
        <v>97</v>
      </c>
      <c r="G5744">
        <v>218247644</v>
      </c>
      <c r="H5744" t="s">
        <v>8402</v>
      </c>
      <c r="I5744">
        <f>IF(C5744=C5745,1,0)</f>
        <v>0</v>
      </c>
      <c r="J5744">
        <f>IF(D5744=D5745,1,0)</f>
        <v>0</v>
      </c>
      <c r="K5744">
        <f>I5744*J5744</f>
        <v>0</v>
      </c>
      <c r="L5744">
        <f>IF(AND(I5744=0, J5744=1),1,0)</f>
        <v>0</v>
      </c>
      <c r="M5744">
        <f>IF(AND(I5744=1, J5744=0),1,0)</f>
        <v>0</v>
      </c>
      <c r="N5744">
        <f t="shared" si="178"/>
        <v>1</v>
      </c>
      <c r="O5744">
        <f t="shared" si="179"/>
        <v>0</v>
      </c>
    </row>
    <row r="5745" spans="1:15" x14ac:dyDescent="0.2">
      <c r="A5745" t="s">
        <v>7724</v>
      </c>
      <c r="B5745" t="s">
        <v>11546</v>
      </c>
      <c r="C5745">
        <v>2950386</v>
      </c>
      <c r="D5745">
        <v>2950493</v>
      </c>
      <c r="E5745">
        <v>1</v>
      </c>
      <c r="F5745">
        <v>35</v>
      </c>
      <c r="G5745">
        <v>218247645</v>
      </c>
      <c r="H5745" t="s">
        <v>11547</v>
      </c>
      <c r="I5745">
        <f>IF(C5745=C5746,1,0)</f>
        <v>0</v>
      </c>
      <c r="J5745">
        <f>IF(D5745=D5746,1,0)</f>
        <v>0</v>
      </c>
      <c r="K5745">
        <f>I5745*J5745</f>
        <v>0</v>
      </c>
      <c r="L5745">
        <f>IF(AND(I5745=0, J5745=1),1,0)</f>
        <v>0</v>
      </c>
      <c r="M5745">
        <f>IF(AND(I5745=1, J5745=0),1,0)</f>
        <v>0</v>
      </c>
      <c r="N5745">
        <f t="shared" si="178"/>
        <v>0</v>
      </c>
      <c r="O5745">
        <f t="shared" si="179"/>
        <v>0</v>
      </c>
    </row>
    <row r="5746" spans="1:15" x14ac:dyDescent="0.2">
      <c r="A5746" s="1" t="s">
        <v>7723</v>
      </c>
      <c r="B5746" s="2" t="s">
        <v>5099</v>
      </c>
      <c r="C5746" s="1">
        <v>2950508</v>
      </c>
      <c r="D5746" s="1">
        <v>2950624</v>
      </c>
      <c r="E5746" s="1">
        <v>1</v>
      </c>
      <c r="F5746" s="1">
        <f>(D5746-C5746+1)/3-1</f>
        <v>38</v>
      </c>
      <c r="G5746" s="1"/>
      <c r="H5746" s="1" t="s">
        <v>7</v>
      </c>
      <c r="I5746">
        <f>IF(C5746=C5747,1,0)</f>
        <v>0</v>
      </c>
      <c r="J5746">
        <f>IF(D5746=D5747,1,0)</f>
        <v>0</v>
      </c>
      <c r="K5746">
        <f>I5746*J5746</f>
        <v>0</v>
      </c>
      <c r="L5746">
        <f>IF(AND(I5746=0, J5746=1),1,0)</f>
        <v>0</v>
      </c>
      <c r="M5746">
        <f>IF(AND(I5746=1, J5746=0),1,0)</f>
        <v>0</v>
      </c>
      <c r="N5746">
        <f t="shared" si="178"/>
        <v>0</v>
      </c>
      <c r="O5746">
        <f t="shared" si="179"/>
        <v>1</v>
      </c>
    </row>
    <row r="5747" spans="1:15" x14ac:dyDescent="0.2">
      <c r="A5747" s="1" t="s">
        <v>7723</v>
      </c>
      <c r="B5747" s="2" t="s">
        <v>5100</v>
      </c>
      <c r="C5747" s="1">
        <v>2950663</v>
      </c>
      <c r="D5747" s="1">
        <v>2951565</v>
      </c>
      <c r="E5747" s="1">
        <v>1</v>
      </c>
      <c r="F5747" s="1">
        <f>(D5747-C5747+1)/3-1</f>
        <v>300</v>
      </c>
      <c r="G5747" s="1"/>
      <c r="H5747" s="1" t="s">
        <v>5101</v>
      </c>
      <c r="I5747">
        <f>IF(C5747=C5748,1,0)</f>
        <v>1</v>
      </c>
      <c r="J5747">
        <f>IF(D5747=D5748,1,0)</f>
        <v>1</v>
      </c>
      <c r="K5747">
        <f>I5747*J5747</f>
        <v>1</v>
      </c>
      <c r="L5747">
        <f>IF(AND(I5747=0, J5747=1),1,0)</f>
        <v>0</v>
      </c>
      <c r="M5747">
        <f>IF(AND(I5747=1, J5747=0),1,0)</f>
        <v>0</v>
      </c>
      <c r="N5747">
        <f t="shared" si="178"/>
        <v>0</v>
      </c>
      <c r="O5747">
        <f t="shared" si="179"/>
        <v>0</v>
      </c>
    </row>
    <row r="5748" spans="1:15" x14ac:dyDescent="0.2">
      <c r="A5748" t="s">
        <v>7724</v>
      </c>
      <c r="B5748" t="s">
        <v>11548</v>
      </c>
      <c r="C5748">
        <v>2950663</v>
      </c>
      <c r="D5748">
        <v>2951565</v>
      </c>
      <c r="E5748">
        <v>1</v>
      </c>
      <c r="F5748">
        <v>300</v>
      </c>
      <c r="G5748">
        <v>218247646</v>
      </c>
      <c r="H5748" t="s">
        <v>7904</v>
      </c>
      <c r="I5748">
        <f>IF(C5748=C5749,1,0)</f>
        <v>0</v>
      </c>
      <c r="J5748">
        <f>IF(D5748=D5749,1,0)</f>
        <v>0</v>
      </c>
      <c r="K5748">
        <f>I5748*J5748</f>
        <v>0</v>
      </c>
      <c r="L5748">
        <f>IF(AND(I5748=0, J5748=1),1,0)</f>
        <v>0</v>
      </c>
      <c r="M5748">
        <f>IF(AND(I5748=1, J5748=0),1,0)</f>
        <v>0</v>
      </c>
      <c r="N5748">
        <f t="shared" si="178"/>
        <v>0</v>
      </c>
      <c r="O5748">
        <f t="shared" si="179"/>
        <v>0</v>
      </c>
    </row>
    <row r="5749" spans="1:15" x14ac:dyDescent="0.2">
      <c r="A5749" s="1" t="s">
        <v>7723</v>
      </c>
      <c r="B5749" s="2" t="s">
        <v>5102</v>
      </c>
      <c r="C5749" s="1">
        <v>2952147</v>
      </c>
      <c r="D5749" s="1">
        <v>2953277</v>
      </c>
      <c r="E5749" s="1">
        <v>1</v>
      </c>
      <c r="F5749" s="1">
        <f>(D5749-C5749+1)/3-1</f>
        <v>376</v>
      </c>
      <c r="G5749" s="1"/>
      <c r="H5749" s="1" t="s">
        <v>5103</v>
      </c>
      <c r="I5749">
        <f>IF(C5749=C5750,1,0)</f>
        <v>1</v>
      </c>
      <c r="J5749">
        <f>IF(D5749=D5750,1,0)</f>
        <v>1</v>
      </c>
      <c r="K5749">
        <f>I5749*J5749</f>
        <v>1</v>
      </c>
      <c r="L5749">
        <f>IF(AND(I5749=0, J5749=1),1,0)</f>
        <v>0</v>
      </c>
      <c r="M5749">
        <f>IF(AND(I5749=1, J5749=0),1,0)</f>
        <v>0</v>
      </c>
      <c r="N5749">
        <f t="shared" si="178"/>
        <v>0</v>
      </c>
      <c r="O5749">
        <f t="shared" si="179"/>
        <v>0</v>
      </c>
    </row>
    <row r="5750" spans="1:15" x14ac:dyDescent="0.2">
      <c r="A5750" t="s">
        <v>7724</v>
      </c>
      <c r="B5750" t="s">
        <v>11549</v>
      </c>
      <c r="C5750">
        <v>2952147</v>
      </c>
      <c r="D5750">
        <v>2953277</v>
      </c>
      <c r="E5750">
        <v>1</v>
      </c>
      <c r="F5750">
        <v>376</v>
      </c>
      <c r="G5750">
        <v>218247647</v>
      </c>
      <c r="H5750" t="s">
        <v>6830</v>
      </c>
      <c r="I5750">
        <f>IF(C5750=C5751,1,0)</f>
        <v>0</v>
      </c>
      <c r="J5750">
        <f>IF(D5750=D5751,1,0)</f>
        <v>0</v>
      </c>
      <c r="K5750">
        <f>I5750*J5750</f>
        <v>0</v>
      </c>
      <c r="L5750">
        <f>IF(AND(I5750=0, J5750=1),1,0)</f>
        <v>0</v>
      </c>
      <c r="M5750">
        <f>IF(AND(I5750=1, J5750=0),1,0)</f>
        <v>0</v>
      </c>
      <c r="N5750">
        <f t="shared" si="178"/>
        <v>0</v>
      </c>
      <c r="O5750">
        <f t="shared" si="179"/>
        <v>0</v>
      </c>
    </row>
    <row r="5751" spans="1:15" x14ac:dyDescent="0.2">
      <c r="A5751" s="1" t="s">
        <v>7723</v>
      </c>
      <c r="B5751" s="2" t="s">
        <v>5104</v>
      </c>
      <c r="C5751" s="1">
        <v>2953380</v>
      </c>
      <c r="D5751" s="1">
        <v>2954348</v>
      </c>
      <c r="E5751" s="1">
        <v>1</v>
      </c>
      <c r="F5751" s="1">
        <f>(D5751-C5751+1)/3-1</f>
        <v>322</v>
      </c>
      <c r="G5751" s="1"/>
      <c r="H5751" s="1" t="s">
        <v>5105</v>
      </c>
      <c r="I5751">
        <f>IF(C5751=C5752,1,0)</f>
        <v>1</v>
      </c>
      <c r="J5751">
        <f>IF(D5751=D5752,1,0)</f>
        <v>1</v>
      </c>
      <c r="K5751">
        <f>I5751*J5751</f>
        <v>1</v>
      </c>
      <c r="L5751">
        <f>IF(AND(I5751=0, J5751=1),1,0)</f>
        <v>0</v>
      </c>
      <c r="M5751">
        <f>IF(AND(I5751=1, J5751=0),1,0)</f>
        <v>0</v>
      </c>
      <c r="N5751">
        <f t="shared" si="178"/>
        <v>0</v>
      </c>
      <c r="O5751">
        <f t="shared" si="179"/>
        <v>0</v>
      </c>
    </row>
    <row r="5752" spans="1:15" x14ac:dyDescent="0.2">
      <c r="A5752" t="s">
        <v>7724</v>
      </c>
      <c r="B5752" t="s">
        <v>11550</v>
      </c>
      <c r="C5752">
        <v>2953380</v>
      </c>
      <c r="D5752">
        <v>2954348</v>
      </c>
      <c r="E5752">
        <v>1</v>
      </c>
      <c r="F5752">
        <v>322</v>
      </c>
      <c r="G5752">
        <v>218247648</v>
      </c>
      <c r="H5752" t="s">
        <v>11551</v>
      </c>
      <c r="I5752">
        <f>IF(C5752=C5753,1,0)</f>
        <v>0</v>
      </c>
      <c r="J5752">
        <f>IF(D5752=D5753,1,0)</f>
        <v>0</v>
      </c>
      <c r="K5752">
        <f>I5752*J5752</f>
        <v>0</v>
      </c>
      <c r="L5752">
        <f>IF(AND(I5752=0, J5752=1),1,0)</f>
        <v>0</v>
      </c>
      <c r="M5752">
        <f>IF(AND(I5752=1, J5752=0),1,0)</f>
        <v>0</v>
      </c>
      <c r="N5752">
        <f t="shared" si="178"/>
        <v>0</v>
      </c>
      <c r="O5752">
        <f t="shared" si="179"/>
        <v>0</v>
      </c>
    </row>
    <row r="5753" spans="1:15" x14ac:dyDescent="0.2">
      <c r="A5753" s="1" t="s">
        <v>7723</v>
      </c>
      <c r="B5753" s="2" t="s">
        <v>5106</v>
      </c>
      <c r="C5753" s="1">
        <v>2954454</v>
      </c>
      <c r="D5753" s="1">
        <v>2956091</v>
      </c>
      <c r="E5753" s="1">
        <v>1</v>
      </c>
      <c r="F5753" s="1">
        <f>(D5753-C5753+1)/3-1</f>
        <v>545</v>
      </c>
      <c r="G5753" s="1"/>
      <c r="H5753" s="1" t="s">
        <v>5107</v>
      </c>
      <c r="I5753">
        <f>IF(C5753=C5754,1,0)</f>
        <v>1</v>
      </c>
      <c r="J5753">
        <f>IF(D5753=D5754,1,0)</f>
        <v>1</v>
      </c>
      <c r="K5753">
        <f>I5753*J5753</f>
        <v>1</v>
      </c>
      <c r="L5753">
        <f>IF(AND(I5753=0, J5753=1),1,0)</f>
        <v>0</v>
      </c>
      <c r="M5753">
        <f>IF(AND(I5753=1, J5753=0),1,0)</f>
        <v>0</v>
      </c>
      <c r="N5753">
        <f t="shared" si="178"/>
        <v>0</v>
      </c>
      <c r="O5753">
        <f t="shared" si="179"/>
        <v>0</v>
      </c>
    </row>
    <row r="5754" spans="1:15" x14ac:dyDescent="0.2">
      <c r="A5754" t="s">
        <v>7724</v>
      </c>
      <c r="B5754" t="s">
        <v>11552</v>
      </c>
      <c r="C5754">
        <v>2954454</v>
      </c>
      <c r="D5754">
        <v>2956091</v>
      </c>
      <c r="E5754">
        <v>1</v>
      </c>
      <c r="F5754">
        <v>545</v>
      </c>
      <c r="G5754">
        <v>218247649</v>
      </c>
      <c r="H5754" t="s">
        <v>8802</v>
      </c>
      <c r="I5754">
        <f>IF(C5754=C5755,1,0)</f>
        <v>0</v>
      </c>
      <c r="J5754">
        <f>IF(D5754=D5755,1,0)</f>
        <v>0</v>
      </c>
      <c r="K5754">
        <f>I5754*J5754</f>
        <v>0</v>
      </c>
      <c r="L5754">
        <f>IF(AND(I5754=0, J5754=1),1,0)</f>
        <v>0</v>
      </c>
      <c r="M5754">
        <f>IF(AND(I5754=1, J5754=0),1,0)</f>
        <v>0</v>
      </c>
      <c r="N5754">
        <f t="shared" si="178"/>
        <v>0</v>
      </c>
      <c r="O5754">
        <f t="shared" si="179"/>
        <v>0</v>
      </c>
    </row>
    <row r="5755" spans="1:15" x14ac:dyDescent="0.2">
      <c r="A5755" s="1" t="s">
        <v>7723</v>
      </c>
      <c r="B5755" s="2" t="s">
        <v>5108</v>
      </c>
      <c r="C5755" s="1">
        <v>2956140</v>
      </c>
      <c r="D5755" s="1">
        <v>2957591</v>
      </c>
      <c r="E5755" s="1">
        <v>-1</v>
      </c>
      <c r="F5755" s="1">
        <f>(D5755-C5755+1)/3-1</f>
        <v>483</v>
      </c>
      <c r="G5755" s="1"/>
      <c r="H5755" s="1" t="s">
        <v>5109</v>
      </c>
      <c r="I5755">
        <f>IF(C5755=C5756,1,0)</f>
        <v>1</v>
      </c>
      <c r="J5755">
        <f>IF(D5755=D5756,1,0)</f>
        <v>0</v>
      </c>
      <c r="K5755">
        <f>I5755*J5755</f>
        <v>0</v>
      </c>
      <c r="L5755">
        <f>IF(AND(I5755=0, J5755=1),1,0)</f>
        <v>0</v>
      </c>
      <c r="M5755">
        <f>IF(AND(I5755=1, J5755=0),1,0)</f>
        <v>1</v>
      </c>
      <c r="N5755">
        <f t="shared" si="178"/>
        <v>0</v>
      </c>
      <c r="O5755">
        <f t="shared" si="179"/>
        <v>0</v>
      </c>
    </row>
    <row r="5756" spans="1:15" x14ac:dyDescent="0.2">
      <c r="A5756" t="s">
        <v>7724</v>
      </c>
      <c r="B5756" t="s">
        <v>11553</v>
      </c>
      <c r="C5756">
        <v>2956140</v>
      </c>
      <c r="D5756">
        <v>2957549</v>
      </c>
      <c r="E5756">
        <v>-1</v>
      </c>
      <c r="F5756">
        <v>469</v>
      </c>
      <c r="G5756">
        <v>218247650</v>
      </c>
      <c r="H5756" t="s">
        <v>11554</v>
      </c>
      <c r="I5756">
        <f>IF(C5756=C5757,1,0)</f>
        <v>0</v>
      </c>
      <c r="J5756">
        <f>IF(D5756=D5757,1,0)</f>
        <v>0</v>
      </c>
      <c r="K5756">
        <f>I5756*J5756</f>
        <v>0</v>
      </c>
      <c r="L5756">
        <f>IF(AND(I5756=0, J5756=1),1,0)</f>
        <v>0</v>
      </c>
      <c r="M5756">
        <f>IF(AND(I5756=1, J5756=0),1,0)</f>
        <v>0</v>
      </c>
      <c r="N5756">
        <f t="shared" si="178"/>
        <v>0</v>
      </c>
      <c r="O5756">
        <f t="shared" si="179"/>
        <v>0</v>
      </c>
    </row>
    <row r="5757" spans="1:15" x14ac:dyDescent="0.2">
      <c r="A5757" s="1" t="s">
        <v>7723</v>
      </c>
      <c r="B5757" s="2" t="s">
        <v>5110</v>
      </c>
      <c r="C5757" s="1">
        <v>2957581</v>
      </c>
      <c r="D5757" s="1">
        <v>2958453</v>
      </c>
      <c r="E5757" s="1">
        <v>-1</v>
      </c>
      <c r="F5757" s="1">
        <f>(D5757-C5757+1)/3-1</f>
        <v>290</v>
      </c>
      <c r="G5757" s="1"/>
      <c r="H5757" s="1" t="s">
        <v>5111</v>
      </c>
      <c r="I5757">
        <f>IF(C5757=C5758,1,0)</f>
        <v>1</v>
      </c>
      <c r="J5757">
        <f>IF(D5757=D5758,1,0)</f>
        <v>1</v>
      </c>
      <c r="K5757">
        <f>I5757*J5757</f>
        <v>1</v>
      </c>
      <c r="L5757">
        <f>IF(AND(I5757=0, J5757=1),1,0)</f>
        <v>0</v>
      </c>
      <c r="M5757">
        <f>IF(AND(I5757=1, J5757=0),1,0)</f>
        <v>0</v>
      </c>
      <c r="N5757">
        <f t="shared" si="178"/>
        <v>0</v>
      </c>
      <c r="O5757">
        <f t="shared" si="179"/>
        <v>0</v>
      </c>
    </row>
    <row r="5758" spans="1:15" x14ac:dyDescent="0.2">
      <c r="A5758" t="s">
        <v>7724</v>
      </c>
      <c r="B5758" t="s">
        <v>11555</v>
      </c>
      <c r="C5758">
        <v>2957581</v>
      </c>
      <c r="D5758">
        <v>2958453</v>
      </c>
      <c r="E5758">
        <v>-1</v>
      </c>
      <c r="F5758">
        <v>290</v>
      </c>
      <c r="G5758">
        <v>218247651</v>
      </c>
      <c r="H5758" t="s">
        <v>8813</v>
      </c>
      <c r="I5758">
        <f>IF(C5758=C5759,1,0)</f>
        <v>0</v>
      </c>
      <c r="J5758">
        <f>IF(D5758=D5759,1,0)</f>
        <v>0</v>
      </c>
      <c r="K5758">
        <f>I5758*J5758</f>
        <v>0</v>
      </c>
      <c r="L5758">
        <f>IF(AND(I5758=0, J5758=1),1,0)</f>
        <v>0</v>
      </c>
      <c r="M5758">
        <f>IF(AND(I5758=1, J5758=0),1,0)</f>
        <v>0</v>
      </c>
      <c r="N5758">
        <f t="shared" si="178"/>
        <v>0</v>
      </c>
      <c r="O5758">
        <f t="shared" si="179"/>
        <v>0</v>
      </c>
    </row>
    <row r="5759" spans="1:15" x14ac:dyDescent="0.2">
      <c r="A5759" s="1" t="s">
        <v>7723</v>
      </c>
      <c r="B5759" s="2" t="s">
        <v>5112</v>
      </c>
      <c r="C5759" s="1">
        <v>2958529</v>
      </c>
      <c r="D5759" s="1">
        <v>2960166</v>
      </c>
      <c r="E5759" s="1">
        <v>1</v>
      </c>
      <c r="F5759" s="1">
        <f>(D5759-C5759+1)/3-1</f>
        <v>545</v>
      </c>
      <c r="G5759" s="1"/>
      <c r="H5759" s="1" t="s">
        <v>7</v>
      </c>
      <c r="I5759">
        <f>IF(C5759=C5760,1,0)</f>
        <v>1</v>
      </c>
      <c r="J5759">
        <f>IF(D5759=D5760,1,0)</f>
        <v>1</v>
      </c>
      <c r="K5759">
        <f>I5759*J5759</f>
        <v>1</v>
      </c>
      <c r="L5759">
        <f>IF(AND(I5759=0, J5759=1),1,0)</f>
        <v>0</v>
      </c>
      <c r="M5759">
        <f>IF(AND(I5759=1, J5759=0),1,0)</f>
        <v>0</v>
      </c>
      <c r="N5759">
        <f t="shared" si="178"/>
        <v>0</v>
      </c>
      <c r="O5759">
        <f t="shared" si="179"/>
        <v>0</v>
      </c>
    </row>
    <row r="5760" spans="1:15" x14ac:dyDescent="0.2">
      <c r="A5760" t="s">
        <v>7724</v>
      </c>
      <c r="B5760" t="s">
        <v>11556</v>
      </c>
      <c r="C5760">
        <v>2958529</v>
      </c>
      <c r="D5760">
        <v>2960166</v>
      </c>
      <c r="E5760">
        <v>1</v>
      </c>
      <c r="F5760">
        <v>545</v>
      </c>
      <c r="G5760">
        <v>218247652</v>
      </c>
      <c r="H5760" t="s">
        <v>11557</v>
      </c>
      <c r="I5760">
        <f>IF(C5760=C5761,1,0)</f>
        <v>0</v>
      </c>
      <c r="J5760">
        <f>IF(D5760=D5761,1,0)</f>
        <v>0</v>
      </c>
      <c r="K5760">
        <f>I5760*J5760</f>
        <v>0</v>
      </c>
      <c r="L5760">
        <f>IF(AND(I5760=0, J5760=1),1,0)</f>
        <v>0</v>
      </c>
      <c r="M5760">
        <f>IF(AND(I5760=1, J5760=0),1,0)</f>
        <v>0</v>
      </c>
      <c r="N5760">
        <f t="shared" si="178"/>
        <v>0</v>
      </c>
      <c r="O5760">
        <f t="shared" si="179"/>
        <v>0</v>
      </c>
    </row>
    <row r="5761" spans="1:15" x14ac:dyDescent="0.2">
      <c r="A5761" s="1" t="s">
        <v>7723</v>
      </c>
      <c r="B5761" s="2" t="s">
        <v>5113</v>
      </c>
      <c r="C5761" s="1">
        <v>2960232</v>
      </c>
      <c r="D5761" s="1">
        <v>2961137</v>
      </c>
      <c r="E5761" s="1">
        <v>-1</v>
      </c>
      <c r="F5761" s="1">
        <f>(D5761-C5761+1)/3-1</f>
        <v>301</v>
      </c>
      <c r="G5761" s="1"/>
      <c r="H5761" s="1" t="s">
        <v>5114</v>
      </c>
      <c r="I5761">
        <f>IF(C5761=C5762,1,0)</f>
        <v>1</v>
      </c>
      <c r="J5761">
        <f>IF(D5761=D5762,1,0)</f>
        <v>1</v>
      </c>
      <c r="K5761">
        <f>I5761*J5761</f>
        <v>1</v>
      </c>
      <c r="L5761">
        <f>IF(AND(I5761=0, J5761=1),1,0)</f>
        <v>0</v>
      </c>
      <c r="M5761">
        <f>IF(AND(I5761=1, J5761=0),1,0)</f>
        <v>0</v>
      </c>
      <c r="N5761">
        <f t="shared" si="178"/>
        <v>0</v>
      </c>
      <c r="O5761">
        <f t="shared" si="179"/>
        <v>0</v>
      </c>
    </row>
    <row r="5762" spans="1:15" x14ac:dyDescent="0.2">
      <c r="A5762" t="s">
        <v>7724</v>
      </c>
      <c r="B5762" t="s">
        <v>11558</v>
      </c>
      <c r="C5762">
        <v>2960232</v>
      </c>
      <c r="D5762">
        <v>2961137</v>
      </c>
      <c r="E5762">
        <v>-1</v>
      </c>
      <c r="F5762">
        <v>301</v>
      </c>
      <c r="G5762">
        <v>218247653</v>
      </c>
      <c r="H5762" t="s">
        <v>11559</v>
      </c>
      <c r="I5762">
        <f>IF(C5762=C5763,1,0)</f>
        <v>0</v>
      </c>
      <c r="J5762">
        <f>IF(D5762=D5763,1,0)</f>
        <v>0</v>
      </c>
      <c r="K5762">
        <f>I5762*J5762</f>
        <v>0</v>
      </c>
      <c r="L5762">
        <f>IF(AND(I5762=0, J5762=1),1,0)</f>
        <v>0</v>
      </c>
      <c r="M5762">
        <f>IF(AND(I5762=1, J5762=0),1,0)</f>
        <v>0</v>
      </c>
      <c r="N5762">
        <f t="shared" si="178"/>
        <v>0</v>
      </c>
      <c r="O5762">
        <f t="shared" si="179"/>
        <v>0</v>
      </c>
    </row>
    <row r="5763" spans="1:15" x14ac:dyDescent="0.2">
      <c r="A5763" s="1" t="s">
        <v>7723</v>
      </c>
      <c r="B5763" s="2" t="s">
        <v>5115</v>
      </c>
      <c r="C5763" s="1">
        <v>2961219</v>
      </c>
      <c r="D5763" s="1">
        <v>2962700</v>
      </c>
      <c r="E5763" s="1">
        <v>-1</v>
      </c>
      <c r="F5763" s="1">
        <f>(D5763-C5763+1)/3-1</f>
        <v>493</v>
      </c>
      <c r="G5763" s="1"/>
      <c r="H5763" s="1" t="s">
        <v>5116</v>
      </c>
      <c r="I5763">
        <f>IF(C5763=C5764,1,0)</f>
        <v>1</v>
      </c>
      <c r="J5763">
        <f>IF(D5763=D5764,1,0)</f>
        <v>1</v>
      </c>
      <c r="K5763">
        <f>I5763*J5763</f>
        <v>1</v>
      </c>
      <c r="L5763">
        <f>IF(AND(I5763=0, J5763=1),1,0)</f>
        <v>0</v>
      </c>
      <c r="M5763">
        <f>IF(AND(I5763=1, J5763=0),1,0)</f>
        <v>0</v>
      </c>
      <c r="N5763">
        <f t="shared" ref="N5763:N5826" si="180">IF(AND(A5763= "GenBank", A5764="GenBank"),1,0)</f>
        <v>0</v>
      </c>
      <c r="O5763">
        <f t="shared" ref="O5763:O5826" si="181">IF(AND(A5763="RAST", A5764="RAST"),1,0)</f>
        <v>0</v>
      </c>
    </row>
    <row r="5764" spans="1:15" x14ac:dyDescent="0.2">
      <c r="A5764" t="s">
        <v>7724</v>
      </c>
      <c r="B5764" t="s">
        <v>11560</v>
      </c>
      <c r="C5764">
        <v>2961219</v>
      </c>
      <c r="D5764">
        <v>2962700</v>
      </c>
      <c r="E5764">
        <v>-1</v>
      </c>
      <c r="F5764">
        <v>493</v>
      </c>
      <c r="G5764">
        <v>218247654</v>
      </c>
      <c r="H5764" t="s">
        <v>7</v>
      </c>
      <c r="I5764">
        <f>IF(C5764=C5765,1,0)</f>
        <v>0</v>
      </c>
      <c r="J5764">
        <f>IF(D5764=D5765,1,0)</f>
        <v>0</v>
      </c>
      <c r="K5764">
        <f>I5764*J5764</f>
        <v>0</v>
      </c>
      <c r="L5764">
        <f>IF(AND(I5764=0, J5764=1),1,0)</f>
        <v>0</v>
      </c>
      <c r="M5764">
        <f>IF(AND(I5764=1, J5764=0),1,0)</f>
        <v>0</v>
      </c>
      <c r="N5764">
        <f t="shared" si="180"/>
        <v>1</v>
      </c>
      <c r="O5764">
        <f t="shared" si="181"/>
        <v>0</v>
      </c>
    </row>
    <row r="5765" spans="1:15" x14ac:dyDescent="0.2">
      <c r="A5765" t="s">
        <v>7724</v>
      </c>
      <c r="B5765" t="s">
        <v>11561</v>
      </c>
      <c r="C5765">
        <v>2962901</v>
      </c>
      <c r="D5765">
        <v>2963035</v>
      </c>
      <c r="E5765">
        <v>-1</v>
      </c>
      <c r="F5765">
        <v>44</v>
      </c>
      <c r="G5765">
        <v>218247655</v>
      </c>
      <c r="H5765" t="s">
        <v>7</v>
      </c>
      <c r="I5765">
        <f>IF(C5765=C5766,1,0)</f>
        <v>0</v>
      </c>
      <c r="J5765">
        <f>IF(D5765=D5766,1,0)</f>
        <v>0</v>
      </c>
      <c r="K5765">
        <f>I5765*J5765</f>
        <v>0</v>
      </c>
      <c r="L5765">
        <f>IF(AND(I5765=0, J5765=1),1,0)</f>
        <v>0</v>
      </c>
      <c r="M5765">
        <f>IF(AND(I5765=1, J5765=0),1,0)</f>
        <v>0</v>
      </c>
      <c r="N5765">
        <f t="shared" si="180"/>
        <v>0</v>
      </c>
      <c r="O5765">
        <f t="shared" si="181"/>
        <v>0</v>
      </c>
    </row>
    <row r="5766" spans="1:15" x14ac:dyDescent="0.2">
      <c r="A5766" s="1" t="s">
        <v>7723</v>
      </c>
      <c r="B5766" s="2" t="s">
        <v>5117</v>
      </c>
      <c r="C5766" s="1">
        <v>2963139</v>
      </c>
      <c r="D5766" s="1">
        <v>2963816</v>
      </c>
      <c r="E5766" s="1">
        <v>-1</v>
      </c>
      <c r="F5766" s="1">
        <f>(D5766-C5766+1)/3-1</f>
        <v>225</v>
      </c>
      <c r="G5766" s="1"/>
      <c r="H5766" s="1" t="s">
        <v>5118</v>
      </c>
      <c r="I5766">
        <f>IF(C5766=C5767,1,0)</f>
        <v>1</v>
      </c>
      <c r="J5766">
        <f>IF(D5766=D5767,1,0)</f>
        <v>1</v>
      </c>
      <c r="K5766">
        <f>I5766*J5766</f>
        <v>1</v>
      </c>
      <c r="L5766">
        <f>IF(AND(I5766=0, J5766=1),1,0)</f>
        <v>0</v>
      </c>
      <c r="M5766">
        <f>IF(AND(I5766=1, J5766=0),1,0)</f>
        <v>0</v>
      </c>
      <c r="N5766">
        <f t="shared" si="180"/>
        <v>0</v>
      </c>
      <c r="O5766">
        <f t="shared" si="181"/>
        <v>0</v>
      </c>
    </row>
    <row r="5767" spans="1:15" x14ac:dyDescent="0.2">
      <c r="A5767" t="s">
        <v>7724</v>
      </c>
      <c r="B5767" t="s">
        <v>11562</v>
      </c>
      <c r="C5767">
        <v>2963139</v>
      </c>
      <c r="D5767">
        <v>2963816</v>
      </c>
      <c r="E5767">
        <v>-1</v>
      </c>
      <c r="F5767">
        <v>225</v>
      </c>
      <c r="G5767">
        <v>218247656</v>
      </c>
      <c r="H5767" t="s">
        <v>10767</v>
      </c>
      <c r="I5767">
        <f>IF(C5767=C5768,1,0)</f>
        <v>0</v>
      </c>
      <c r="J5767">
        <f>IF(D5767=D5768,1,0)</f>
        <v>0</v>
      </c>
      <c r="K5767">
        <f>I5767*J5767</f>
        <v>0</v>
      </c>
      <c r="L5767">
        <f>IF(AND(I5767=0, J5767=1),1,0)</f>
        <v>0</v>
      </c>
      <c r="M5767">
        <f>IF(AND(I5767=1, J5767=0),1,0)</f>
        <v>0</v>
      </c>
      <c r="N5767">
        <f t="shared" si="180"/>
        <v>0</v>
      </c>
      <c r="O5767">
        <f t="shared" si="181"/>
        <v>0</v>
      </c>
    </row>
    <row r="5768" spans="1:15" x14ac:dyDescent="0.2">
      <c r="A5768" s="1" t="s">
        <v>7723</v>
      </c>
      <c r="B5768" s="2" t="s">
        <v>5119</v>
      </c>
      <c r="C5768" s="1">
        <v>2963958</v>
      </c>
      <c r="D5768" s="1">
        <v>2964185</v>
      </c>
      <c r="E5768" s="1">
        <v>1</v>
      </c>
      <c r="F5768" s="1">
        <f>(D5768-C5768+1)/3-1</f>
        <v>75</v>
      </c>
      <c r="G5768" s="1"/>
      <c r="H5768" s="1" t="s">
        <v>5120</v>
      </c>
      <c r="I5768">
        <f>IF(C5768=C5769,1,0)</f>
        <v>1</v>
      </c>
      <c r="J5768">
        <f>IF(D5768=D5769,1,0)</f>
        <v>1</v>
      </c>
      <c r="K5768">
        <f>I5768*J5768</f>
        <v>1</v>
      </c>
      <c r="L5768">
        <f>IF(AND(I5768=0, J5768=1),1,0)</f>
        <v>0</v>
      </c>
      <c r="M5768">
        <f>IF(AND(I5768=1, J5768=0),1,0)</f>
        <v>0</v>
      </c>
      <c r="N5768">
        <f t="shared" si="180"/>
        <v>0</v>
      </c>
      <c r="O5768">
        <f t="shared" si="181"/>
        <v>0</v>
      </c>
    </row>
    <row r="5769" spans="1:15" x14ac:dyDescent="0.2">
      <c r="A5769" t="s">
        <v>7724</v>
      </c>
      <c r="B5769" t="s">
        <v>11563</v>
      </c>
      <c r="C5769">
        <v>2963958</v>
      </c>
      <c r="D5769">
        <v>2964185</v>
      </c>
      <c r="E5769">
        <v>1</v>
      </c>
      <c r="F5769">
        <v>75</v>
      </c>
      <c r="G5769">
        <v>218247657</v>
      </c>
      <c r="H5769" t="s">
        <v>7</v>
      </c>
      <c r="I5769">
        <f>IF(C5769=C5770,1,0)</f>
        <v>0</v>
      </c>
      <c r="J5769">
        <f>IF(D5769=D5770,1,0)</f>
        <v>0</v>
      </c>
      <c r="K5769">
        <f>I5769*J5769</f>
        <v>0</v>
      </c>
      <c r="L5769">
        <f>IF(AND(I5769=0, J5769=1),1,0)</f>
        <v>0</v>
      </c>
      <c r="M5769">
        <f>IF(AND(I5769=1, J5769=0),1,0)</f>
        <v>0</v>
      </c>
      <c r="N5769">
        <f t="shared" si="180"/>
        <v>0</v>
      </c>
      <c r="O5769">
        <f t="shared" si="181"/>
        <v>0</v>
      </c>
    </row>
    <row r="5770" spans="1:15" x14ac:dyDescent="0.2">
      <c r="A5770" s="1" t="s">
        <v>7723</v>
      </c>
      <c r="B5770" s="2" t="s">
        <v>5121</v>
      </c>
      <c r="C5770" s="1">
        <v>2964479</v>
      </c>
      <c r="D5770" s="1">
        <v>2965762</v>
      </c>
      <c r="E5770" s="1">
        <v>1</v>
      </c>
      <c r="F5770" s="1">
        <f>(D5770-C5770+1)/3-1</f>
        <v>427</v>
      </c>
      <c r="G5770" s="1"/>
      <c r="H5770" s="1" t="s">
        <v>286</v>
      </c>
      <c r="I5770">
        <f>IF(C5770=C5771,1,0)</f>
        <v>1</v>
      </c>
      <c r="J5770">
        <f>IF(D5770=D5771,1,0)</f>
        <v>1</v>
      </c>
      <c r="K5770">
        <f>I5770*J5770</f>
        <v>1</v>
      </c>
      <c r="L5770">
        <f>IF(AND(I5770=0, J5770=1),1,0)</f>
        <v>0</v>
      </c>
      <c r="M5770">
        <f>IF(AND(I5770=1, J5770=0),1,0)</f>
        <v>0</v>
      </c>
      <c r="N5770">
        <f t="shared" si="180"/>
        <v>0</v>
      </c>
      <c r="O5770">
        <f t="shared" si="181"/>
        <v>0</v>
      </c>
    </row>
    <row r="5771" spans="1:15" x14ac:dyDescent="0.2">
      <c r="A5771" t="s">
        <v>7724</v>
      </c>
      <c r="B5771" t="s">
        <v>11564</v>
      </c>
      <c r="C5771">
        <v>2964479</v>
      </c>
      <c r="D5771">
        <v>2965762</v>
      </c>
      <c r="E5771">
        <v>1</v>
      </c>
      <c r="F5771">
        <v>427</v>
      </c>
      <c r="G5771">
        <v>218247658</v>
      </c>
      <c r="H5771" t="s">
        <v>8289</v>
      </c>
      <c r="I5771">
        <f>IF(C5771=C5772,1,0)</f>
        <v>0</v>
      </c>
      <c r="J5771">
        <f>IF(D5771=D5772,1,0)</f>
        <v>0</v>
      </c>
      <c r="K5771">
        <f>I5771*J5771</f>
        <v>0</v>
      </c>
      <c r="L5771">
        <f>IF(AND(I5771=0, J5771=1),1,0)</f>
        <v>0</v>
      </c>
      <c r="M5771">
        <f>IF(AND(I5771=1, J5771=0),1,0)</f>
        <v>0</v>
      </c>
      <c r="N5771">
        <f t="shared" si="180"/>
        <v>0</v>
      </c>
      <c r="O5771">
        <f t="shared" si="181"/>
        <v>0</v>
      </c>
    </row>
    <row r="5772" spans="1:15" x14ac:dyDescent="0.2">
      <c r="A5772" s="1" t="s">
        <v>7723</v>
      </c>
      <c r="B5772" s="2" t="s">
        <v>5122</v>
      </c>
      <c r="C5772" s="1">
        <v>2965860</v>
      </c>
      <c r="D5772" s="1">
        <v>2966504</v>
      </c>
      <c r="E5772" s="1">
        <v>-1</v>
      </c>
      <c r="F5772" s="1">
        <f>(D5772-C5772+1)/3-1</f>
        <v>214</v>
      </c>
      <c r="G5772" s="1"/>
      <c r="H5772" s="1" t="s">
        <v>5123</v>
      </c>
      <c r="I5772">
        <f>IF(C5772=C5773,1,0)</f>
        <v>1</v>
      </c>
      <c r="J5772">
        <f>IF(D5772=D5773,1,0)</f>
        <v>0</v>
      </c>
      <c r="K5772">
        <f>I5772*J5772</f>
        <v>0</v>
      </c>
      <c r="L5772">
        <f>IF(AND(I5772=0, J5772=1),1,0)</f>
        <v>0</v>
      </c>
      <c r="M5772">
        <f>IF(AND(I5772=1, J5772=0),1,0)</f>
        <v>1</v>
      </c>
      <c r="N5772">
        <f t="shared" si="180"/>
        <v>0</v>
      </c>
      <c r="O5772">
        <f t="shared" si="181"/>
        <v>0</v>
      </c>
    </row>
    <row r="5773" spans="1:15" x14ac:dyDescent="0.2">
      <c r="A5773" t="s">
        <v>7724</v>
      </c>
      <c r="B5773" t="s">
        <v>11565</v>
      </c>
      <c r="C5773">
        <v>2965860</v>
      </c>
      <c r="D5773">
        <v>2966456</v>
      </c>
      <c r="E5773">
        <v>-1</v>
      </c>
      <c r="F5773">
        <v>198</v>
      </c>
      <c r="G5773">
        <v>218247659</v>
      </c>
      <c r="H5773" t="s">
        <v>11566</v>
      </c>
      <c r="I5773">
        <f>IF(C5773=C5774,1,0)</f>
        <v>0</v>
      </c>
      <c r="J5773">
        <f>IF(D5773=D5774,1,0)</f>
        <v>0</v>
      </c>
      <c r="K5773">
        <f>I5773*J5773</f>
        <v>0</v>
      </c>
      <c r="L5773">
        <f>IF(AND(I5773=0, J5773=1),1,0)</f>
        <v>0</v>
      </c>
      <c r="M5773">
        <f>IF(AND(I5773=1, J5773=0),1,0)</f>
        <v>0</v>
      </c>
      <c r="N5773">
        <f t="shared" si="180"/>
        <v>1</v>
      </c>
      <c r="O5773">
        <f t="shared" si="181"/>
        <v>0</v>
      </c>
    </row>
    <row r="5774" spans="1:15" x14ac:dyDescent="0.2">
      <c r="A5774" t="s">
        <v>7724</v>
      </c>
      <c r="B5774" t="s">
        <v>11567</v>
      </c>
      <c r="C5774">
        <v>2966939</v>
      </c>
      <c r="D5774">
        <v>2967658</v>
      </c>
      <c r="E5774">
        <v>1</v>
      </c>
      <c r="F5774">
        <v>239</v>
      </c>
      <c r="G5774">
        <v>218247660</v>
      </c>
      <c r="H5774" t="s">
        <v>11568</v>
      </c>
      <c r="I5774">
        <f>IF(C5774=C5775,1,0)</f>
        <v>0</v>
      </c>
      <c r="J5774">
        <f>IF(D5774=D5775,1,0)</f>
        <v>0</v>
      </c>
      <c r="K5774">
        <f>I5774*J5774</f>
        <v>0</v>
      </c>
      <c r="L5774">
        <f>IF(AND(I5774=0, J5774=1),1,0)</f>
        <v>0</v>
      </c>
      <c r="M5774">
        <f>IF(AND(I5774=1, J5774=0),1,0)</f>
        <v>0</v>
      </c>
      <c r="N5774">
        <f t="shared" si="180"/>
        <v>0</v>
      </c>
      <c r="O5774">
        <f t="shared" si="181"/>
        <v>0</v>
      </c>
    </row>
    <row r="5775" spans="1:15" x14ac:dyDescent="0.2">
      <c r="A5775" s="1" t="s">
        <v>7723</v>
      </c>
      <c r="B5775" s="2" t="s">
        <v>5124</v>
      </c>
      <c r="C5775" s="1">
        <v>2967606</v>
      </c>
      <c r="D5775" s="1">
        <v>2968814</v>
      </c>
      <c r="E5775" s="1">
        <v>-1</v>
      </c>
      <c r="F5775" s="1">
        <f>(D5775-C5775+1)/3-1</f>
        <v>402</v>
      </c>
      <c r="G5775" s="1"/>
      <c r="H5775" s="1" t="s">
        <v>5125</v>
      </c>
      <c r="I5775">
        <f>IF(C5775=C5776,1,0)</f>
        <v>1</v>
      </c>
      <c r="J5775">
        <f>IF(D5775=D5776,1,0)</f>
        <v>1</v>
      </c>
      <c r="K5775">
        <f>I5775*J5775</f>
        <v>1</v>
      </c>
      <c r="L5775">
        <f>IF(AND(I5775=0, J5775=1),1,0)</f>
        <v>0</v>
      </c>
      <c r="M5775">
        <f>IF(AND(I5775=1, J5775=0),1,0)</f>
        <v>0</v>
      </c>
      <c r="N5775">
        <f t="shared" si="180"/>
        <v>0</v>
      </c>
      <c r="O5775">
        <f t="shared" si="181"/>
        <v>0</v>
      </c>
    </row>
    <row r="5776" spans="1:15" x14ac:dyDescent="0.2">
      <c r="A5776" t="s">
        <v>7724</v>
      </c>
      <c r="B5776" t="s">
        <v>11569</v>
      </c>
      <c r="C5776">
        <v>2967606</v>
      </c>
      <c r="D5776">
        <v>2968814</v>
      </c>
      <c r="E5776">
        <v>-1</v>
      </c>
      <c r="F5776">
        <v>402</v>
      </c>
      <c r="G5776">
        <v>218247661</v>
      </c>
      <c r="H5776" t="s">
        <v>8306</v>
      </c>
      <c r="I5776">
        <f>IF(C5776=C5777,1,0)</f>
        <v>0</v>
      </c>
      <c r="J5776">
        <f>IF(D5776=D5777,1,0)</f>
        <v>0</v>
      </c>
      <c r="K5776">
        <f>I5776*J5776</f>
        <v>0</v>
      </c>
      <c r="L5776">
        <f>IF(AND(I5776=0, J5776=1),1,0)</f>
        <v>0</v>
      </c>
      <c r="M5776">
        <f>IF(AND(I5776=1, J5776=0),1,0)</f>
        <v>0</v>
      </c>
      <c r="N5776">
        <f t="shared" si="180"/>
        <v>0</v>
      </c>
      <c r="O5776">
        <f t="shared" si="181"/>
        <v>0</v>
      </c>
    </row>
    <row r="5777" spans="1:15" x14ac:dyDescent="0.2">
      <c r="A5777" s="1" t="s">
        <v>7723</v>
      </c>
      <c r="B5777" s="2" t="s">
        <v>5126</v>
      </c>
      <c r="C5777" s="1">
        <v>2969142</v>
      </c>
      <c r="D5777" s="1">
        <v>2969222</v>
      </c>
      <c r="E5777" s="1">
        <v>1</v>
      </c>
      <c r="F5777" s="1">
        <f>(D5777-C5777+1)/3-1</f>
        <v>26</v>
      </c>
      <c r="G5777" s="1"/>
      <c r="H5777" s="1" t="s">
        <v>5127</v>
      </c>
      <c r="I5777">
        <f>IF(C5777=C5778,1,0)</f>
        <v>0</v>
      </c>
      <c r="J5777">
        <f>IF(D5777=D5778,1,0)</f>
        <v>0</v>
      </c>
      <c r="K5777">
        <f>I5777*J5777</f>
        <v>0</v>
      </c>
      <c r="L5777">
        <f>IF(AND(I5777=0, J5777=1),1,0)</f>
        <v>0</v>
      </c>
      <c r="M5777">
        <f>IF(AND(I5777=1, J5777=0),1,0)</f>
        <v>0</v>
      </c>
      <c r="N5777">
        <f t="shared" si="180"/>
        <v>0</v>
      </c>
      <c r="O5777">
        <f t="shared" si="181"/>
        <v>1</v>
      </c>
    </row>
    <row r="5778" spans="1:15" x14ac:dyDescent="0.2">
      <c r="A5778" s="1" t="s">
        <v>7723</v>
      </c>
      <c r="B5778" s="2" t="s">
        <v>5128</v>
      </c>
      <c r="C5778" s="1">
        <v>2969268</v>
      </c>
      <c r="D5778" s="1">
        <v>2970257</v>
      </c>
      <c r="E5778" s="1">
        <v>1</v>
      </c>
      <c r="F5778" s="1">
        <f>(D5778-C5778+1)/3-1</f>
        <v>329</v>
      </c>
      <c r="G5778" s="1"/>
      <c r="H5778" s="1" t="s">
        <v>4785</v>
      </c>
      <c r="I5778">
        <f>IF(C5778=C5779,1,0)</f>
        <v>1</v>
      </c>
      <c r="J5778">
        <f>IF(D5778=D5779,1,0)</f>
        <v>1</v>
      </c>
      <c r="K5778">
        <f>I5778*J5778</f>
        <v>1</v>
      </c>
      <c r="L5778">
        <f>IF(AND(I5778=0, J5778=1),1,0)</f>
        <v>0</v>
      </c>
      <c r="M5778">
        <f>IF(AND(I5778=1, J5778=0),1,0)</f>
        <v>0</v>
      </c>
      <c r="N5778">
        <f t="shared" si="180"/>
        <v>0</v>
      </c>
      <c r="O5778">
        <f t="shared" si="181"/>
        <v>0</v>
      </c>
    </row>
    <row r="5779" spans="1:15" x14ac:dyDescent="0.2">
      <c r="A5779" t="s">
        <v>7724</v>
      </c>
      <c r="B5779" t="s">
        <v>11570</v>
      </c>
      <c r="C5779">
        <v>2969268</v>
      </c>
      <c r="D5779">
        <v>2970257</v>
      </c>
      <c r="E5779">
        <v>1</v>
      </c>
      <c r="F5779">
        <v>329</v>
      </c>
      <c r="G5779">
        <v>218247662</v>
      </c>
      <c r="H5779" t="s">
        <v>11308</v>
      </c>
      <c r="I5779">
        <f>IF(C5779=C5780,1,0)</f>
        <v>0</v>
      </c>
      <c r="J5779">
        <f>IF(D5779=D5780,1,0)</f>
        <v>0</v>
      </c>
      <c r="K5779">
        <f>I5779*J5779</f>
        <v>0</v>
      </c>
      <c r="L5779">
        <f>IF(AND(I5779=0, J5779=1),1,0)</f>
        <v>0</v>
      </c>
      <c r="M5779">
        <f>IF(AND(I5779=1, J5779=0),1,0)</f>
        <v>0</v>
      </c>
      <c r="N5779">
        <f t="shared" si="180"/>
        <v>0</v>
      </c>
      <c r="O5779">
        <f t="shared" si="181"/>
        <v>0</v>
      </c>
    </row>
    <row r="5780" spans="1:15" x14ac:dyDescent="0.2">
      <c r="A5780" s="1" t="s">
        <v>7723</v>
      </c>
      <c r="B5780" s="2" t="s">
        <v>5129</v>
      </c>
      <c r="C5780" s="1">
        <v>2970301</v>
      </c>
      <c r="D5780" s="1">
        <v>2970912</v>
      </c>
      <c r="E5780" s="1">
        <v>1</v>
      </c>
      <c r="F5780" s="1">
        <f>(D5780-C5780+1)/3-1</f>
        <v>203</v>
      </c>
      <c r="G5780" s="1"/>
      <c r="H5780" s="1" t="s">
        <v>5130</v>
      </c>
      <c r="I5780">
        <f>IF(C5780=C5781,1,0)</f>
        <v>0</v>
      </c>
      <c r="J5780">
        <f>IF(D5780=D5781,1,0)</f>
        <v>1</v>
      </c>
      <c r="K5780">
        <f>I5780*J5780</f>
        <v>0</v>
      </c>
      <c r="L5780">
        <f>IF(AND(I5780=0, J5780=1),1,0)</f>
        <v>1</v>
      </c>
      <c r="M5780">
        <f>IF(AND(I5780=1, J5780=0),1,0)</f>
        <v>0</v>
      </c>
      <c r="N5780">
        <f t="shared" si="180"/>
        <v>0</v>
      </c>
      <c r="O5780">
        <f t="shared" si="181"/>
        <v>0</v>
      </c>
    </row>
    <row r="5781" spans="1:15" x14ac:dyDescent="0.2">
      <c r="A5781" t="s">
        <v>7724</v>
      </c>
      <c r="B5781" t="s">
        <v>11571</v>
      </c>
      <c r="C5781">
        <v>2970349</v>
      </c>
      <c r="D5781">
        <v>2970912</v>
      </c>
      <c r="E5781">
        <v>1</v>
      </c>
      <c r="F5781">
        <v>187</v>
      </c>
      <c r="G5781">
        <v>218247663</v>
      </c>
      <c r="H5781" t="s">
        <v>7</v>
      </c>
      <c r="I5781">
        <f>IF(C5781=C5782,1,0)</f>
        <v>0</v>
      </c>
      <c r="J5781">
        <f>IF(D5781=D5782,1,0)</f>
        <v>0</v>
      </c>
      <c r="K5781">
        <f>I5781*J5781</f>
        <v>0</v>
      </c>
      <c r="L5781">
        <f>IF(AND(I5781=0, J5781=1),1,0)</f>
        <v>0</v>
      </c>
      <c r="M5781">
        <f>IF(AND(I5781=1, J5781=0),1,0)</f>
        <v>0</v>
      </c>
      <c r="N5781">
        <f t="shared" si="180"/>
        <v>0</v>
      </c>
      <c r="O5781">
        <f t="shared" si="181"/>
        <v>0</v>
      </c>
    </row>
    <row r="5782" spans="1:15" x14ac:dyDescent="0.2">
      <c r="A5782" s="1" t="s">
        <v>7723</v>
      </c>
      <c r="B5782" s="2" t="s">
        <v>5131</v>
      </c>
      <c r="C5782" s="1">
        <v>2971075</v>
      </c>
      <c r="D5782" s="1">
        <v>2971257</v>
      </c>
      <c r="E5782" s="1">
        <v>-1</v>
      </c>
      <c r="F5782" s="1">
        <f>(D5782-C5782+1)/3-1</f>
        <v>60</v>
      </c>
      <c r="G5782" s="1"/>
      <c r="H5782" s="1" t="s">
        <v>5132</v>
      </c>
      <c r="I5782">
        <f>IF(C5782=C5783,1,0)</f>
        <v>1</v>
      </c>
      <c r="J5782">
        <f>IF(D5782=D5783,1,0)</f>
        <v>1</v>
      </c>
      <c r="K5782">
        <f>I5782*J5782</f>
        <v>1</v>
      </c>
      <c r="L5782">
        <f>IF(AND(I5782=0, J5782=1),1,0)</f>
        <v>0</v>
      </c>
      <c r="M5782">
        <f>IF(AND(I5782=1, J5782=0),1,0)</f>
        <v>0</v>
      </c>
      <c r="N5782">
        <f t="shared" si="180"/>
        <v>0</v>
      </c>
      <c r="O5782">
        <f t="shared" si="181"/>
        <v>0</v>
      </c>
    </row>
    <row r="5783" spans="1:15" x14ac:dyDescent="0.2">
      <c r="A5783" t="s">
        <v>7724</v>
      </c>
      <c r="B5783" t="s">
        <v>11572</v>
      </c>
      <c r="C5783">
        <v>2971075</v>
      </c>
      <c r="D5783">
        <v>2971257</v>
      </c>
      <c r="E5783">
        <v>-1</v>
      </c>
      <c r="F5783">
        <v>60</v>
      </c>
      <c r="G5783">
        <v>218247664</v>
      </c>
      <c r="H5783" t="s">
        <v>7</v>
      </c>
      <c r="I5783">
        <f>IF(C5783=C5784,1,0)</f>
        <v>0</v>
      </c>
      <c r="J5783">
        <f>IF(D5783=D5784,1,0)</f>
        <v>0</v>
      </c>
      <c r="K5783">
        <f>I5783*J5783</f>
        <v>0</v>
      </c>
      <c r="L5783">
        <f>IF(AND(I5783=0, J5783=1),1,0)</f>
        <v>0</v>
      </c>
      <c r="M5783">
        <f>IF(AND(I5783=1, J5783=0),1,0)</f>
        <v>0</v>
      </c>
      <c r="N5783">
        <f t="shared" si="180"/>
        <v>0</v>
      </c>
      <c r="O5783">
        <f t="shared" si="181"/>
        <v>0</v>
      </c>
    </row>
    <row r="5784" spans="1:15" x14ac:dyDescent="0.2">
      <c r="A5784" s="1" t="s">
        <v>7723</v>
      </c>
      <c r="B5784" s="2" t="s">
        <v>5133</v>
      </c>
      <c r="C5784" s="1">
        <v>2971523</v>
      </c>
      <c r="D5784" s="1">
        <v>2972443</v>
      </c>
      <c r="E5784" s="1">
        <v>1</v>
      </c>
      <c r="F5784" s="1">
        <f>(D5784-C5784+1)/3-1</f>
        <v>306</v>
      </c>
      <c r="G5784" s="1"/>
      <c r="H5784" s="1" t="s">
        <v>5134</v>
      </c>
      <c r="I5784">
        <f>IF(C5784=C5785,1,0)</f>
        <v>0</v>
      </c>
      <c r="J5784">
        <f>IF(D5784=D5785,1,0)</f>
        <v>0</v>
      </c>
      <c r="K5784">
        <f>I5784*J5784</f>
        <v>0</v>
      </c>
      <c r="L5784">
        <f>IF(AND(I5784=0, J5784=1),1,0)</f>
        <v>0</v>
      </c>
      <c r="M5784">
        <f>IF(AND(I5784=1, J5784=0),1,0)</f>
        <v>0</v>
      </c>
      <c r="N5784">
        <f t="shared" si="180"/>
        <v>0</v>
      </c>
      <c r="O5784">
        <f t="shared" si="181"/>
        <v>1</v>
      </c>
    </row>
    <row r="5785" spans="1:15" x14ac:dyDescent="0.2">
      <c r="A5785" s="1" t="s">
        <v>7723</v>
      </c>
      <c r="B5785" s="2" t="s">
        <v>5135</v>
      </c>
      <c r="C5785" s="1">
        <v>2972527</v>
      </c>
      <c r="D5785" s="1">
        <v>2973519</v>
      </c>
      <c r="E5785" s="1">
        <v>-1</v>
      </c>
      <c r="F5785" s="1">
        <f>(D5785-C5785+1)/3-1</f>
        <v>330</v>
      </c>
      <c r="G5785" s="1"/>
      <c r="H5785" s="1" t="s">
        <v>475</v>
      </c>
      <c r="I5785">
        <f>IF(C5785=C5786,1,0)</f>
        <v>1</v>
      </c>
      <c r="J5785">
        <f>IF(D5785=D5786,1,0)</f>
        <v>1</v>
      </c>
      <c r="K5785">
        <f>I5785*J5785</f>
        <v>1</v>
      </c>
      <c r="L5785">
        <f>IF(AND(I5785=0, J5785=1),1,0)</f>
        <v>0</v>
      </c>
      <c r="M5785">
        <f>IF(AND(I5785=1, J5785=0),1,0)</f>
        <v>0</v>
      </c>
      <c r="N5785">
        <f t="shared" si="180"/>
        <v>0</v>
      </c>
      <c r="O5785">
        <f t="shared" si="181"/>
        <v>0</v>
      </c>
    </row>
    <row r="5786" spans="1:15" x14ac:dyDescent="0.2">
      <c r="A5786" t="s">
        <v>7724</v>
      </c>
      <c r="B5786" t="s">
        <v>11573</v>
      </c>
      <c r="C5786">
        <v>2972527</v>
      </c>
      <c r="D5786">
        <v>2973519</v>
      </c>
      <c r="E5786">
        <v>-1</v>
      </c>
      <c r="F5786">
        <v>330</v>
      </c>
      <c r="G5786">
        <v>218247665</v>
      </c>
      <c r="H5786" t="s">
        <v>9302</v>
      </c>
      <c r="I5786">
        <f>IF(C5786=C5787,1,0)</f>
        <v>0</v>
      </c>
      <c r="J5786">
        <f>IF(D5786=D5787,1,0)</f>
        <v>0</v>
      </c>
      <c r="K5786">
        <f>I5786*J5786</f>
        <v>0</v>
      </c>
      <c r="L5786">
        <f>IF(AND(I5786=0, J5786=1),1,0)</f>
        <v>0</v>
      </c>
      <c r="M5786">
        <f>IF(AND(I5786=1, J5786=0),1,0)</f>
        <v>0</v>
      </c>
      <c r="N5786">
        <f t="shared" si="180"/>
        <v>0</v>
      </c>
      <c r="O5786">
        <f t="shared" si="181"/>
        <v>0</v>
      </c>
    </row>
    <row r="5787" spans="1:15" x14ac:dyDescent="0.2">
      <c r="A5787" s="1" t="s">
        <v>7723</v>
      </c>
      <c r="B5787" s="2" t="s">
        <v>5136</v>
      </c>
      <c r="C5787" s="1">
        <v>2973820</v>
      </c>
      <c r="D5787" s="1">
        <v>2975013</v>
      </c>
      <c r="E5787" s="1">
        <v>1</v>
      </c>
      <c r="F5787" s="1">
        <f>(D5787-C5787+1)/3-1</f>
        <v>397</v>
      </c>
      <c r="G5787" s="1"/>
      <c r="H5787" s="1" t="s">
        <v>7</v>
      </c>
      <c r="I5787">
        <f>IF(C5787=C5788,1,0)</f>
        <v>0</v>
      </c>
      <c r="J5787">
        <f>IF(D5787=D5788,1,0)</f>
        <v>0</v>
      </c>
      <c r="K5787">
        <f>I5787*J5787</f>
        <v>0</v>
      </c>
      <c r="L5787">
        <f>IF(AND(I5787=0, J5787=1),1,0)</f>
        <v>0</v>
      </c>
      <c r="M5787">
        <f>IF(AND(I5787=1, J5787=0),1,0)</f>
        <v>0</v>
      </c>
      <c r="N5787">
        <f t="shared" si="180"/>
        <v>0</v>
      </c>
      <c r="O5787">
        <f t="shared" si="181"/>
        <v>1</v>
      </c>
    </row>
    <row r="5788" spans="1:15" x14ac:dyDescent="0.2">
      <c r="A5788" s="1" t="s">
        <v>7723</v>
      </c>
      <c r="B5788" s="2" t="s">
        <v>5137</v>
      </c>
      <c r="C5788" s="1">
        <v>2975560</v>
      </c>
      <c r="D5788" s="1">
        <v>2976543</v>
      </c>
      <c r="E5788" s="1">
        <v>1</v>
      </c>
      <c r="F5788" s="1">
        <f>(D5788-C5788+1)/3-1</f>
        <v>327</v>
      </c>
      <c r="G5788" s="1"/>
      <c r="H5788" s="1" t="s">
        <v>5138</v>
      </c>
      <c r="I5788">
        <f>IF(C5788=C5789,1,0)</f>
        <v>1</v>
      </c>
      <c r="J5788">
        <f>IF(D5788=D5789,1,0)</f>
        <v>1</v>
      </c>
      <c r="K5788">
        <f>I5788*J5788</f>
        <v>1</v>
      </c>
      <c r="L5788">
        <f>IF(AND(I5788=0, J5788=1),1,0)</f>
        <v>0</v>
      </c>
      <c r="M5788">
        <f>IF(AND(I5788=1, J5788=0),1,0)</f>
        <v>0</v>
      </c>
      <c r="N5788">
        <f t="shared" si="180"/>
        <v>0</v>
      </c>
      <c r="O5788">
        <f t="shared" si="181"/>
        <v>0</v>
      </c>
    </row>
    <row r="5789" spans="1:15" x14ac:dyDescent="0.2">
      <c r="A5789" t="s">
        <v>7724</v>
      </c>
      <c r="B5789" t="s">
        <v>11574</v>
      </c>
      <c r="C5789">
        <v>2975560</v>
      </c>
      <c r="D5789">
        <v>2976543</v>
      </c>
      <c r="E5789">
        <v>1</v>
      </c>
      <c r="F5789">
        <v>327</v>
      </c>
      <c r="G5789">
        <v>218247666</v>
      </c>
      <c r="H5789" t="s">
        <v>11575</v>
      </c>
      <c r="I5789">
        <f>IF(C5789=C5790,1,0)</f>
        <v>0</v>
      </c>
      <c r="J5789">
        <f>IF(D5789=D5790,1,0)</f>
        <v>0</v>
      </c>
      <c r="K5789">
        <f>I5789*J5789</f>
        <v>0</v>
      </c>
      <c r="L5789">
        <f>IF(AND(I5789=0, J5789=1),1,0)</f>
        <v>0</v>
      </c>
      <c r="M5789">
        <f>IF(AND(I5789=1, J5789=0),1,0)</f>
        <v>0</v>
      </c>
      <c r="N5789">
        <f t="shared" si="180"/>
        <v>0</v>
      </c>
      <c r="O5789">
        <f t="shared" si="181"/>
        <v>0</v>
      </c>
    </row>
    <row r="5790" spans="1:15" x14ac:dyDescent="0.2">
      <c r="A5790" s="1" t="s">
        <v>7723</v>
      </c>
      <c r="B5790" s="2" t="s">
        <v>5139</v>
      </c>
      <c r="C5790" s="1">
        <v>2976632</v>
      </c>
      <c r="D5790" s="1">
        <v>2978044</v>
      </c>
      <c r="E5790" s="1">
        <v>1</v>
      </c>
      <c r="F5790" s="1">
        <f>(D5790-C5790+1)/3-1</f>
        <v>470</v>
      </c>
      <c r="G5790" s="1"/>
      <c r="H5790" s="1" t="s">
        <v>5140</v>
      </c>
      <c r="I5790">
        <f>IF(C5790=C5791,1,0)</f>
        <v>1</v>
      </c>
      <c r="J5790">
        <f>IF(D5790=D5791,1,0)</f>
        <v>1</v>
      </c>
      <c r="K5790">
        <f>I5790*J5790</f>
        <v>1</v>
      </c>
      <c r="L5790">
        <f>IF(AND(I5790=0, J5790=1),1,0)</f>
        <v>0</v>
      </c>
      <c r="M5790">
        <f>IF(AND(I5790=1, J5790=0),1,0)</f>
        <v>0</v>
      </c>
      <c r="N5790">
        <f t="shared" si="180"/>
        <v>0</v>
      </c>
      <c r="O5790">
        <f t="shared" si="181"/>
        <v>0</v>
      </c>
    </row>
    <row r="5791" spans="1:15" x14ac:dyDescent="0.2">
      <c r="A5791" t="s">
        <v>7724</v>
      </c>
      <c r="B5791" t="s">
        <v>11576</v>
      </c>
      <c r="C5791">
        <v>2976632</v>
      </c>
      <c r="D5791">
        <v>2978044</v>
      </c>
      <c r="E5791">
        <v>1</v>
      </c>
      <c r="F5791">
        <v>470</v>
      </c>
      <c r="G5791">
        <v>218247667</v>
      </c>
      <c r="H5791" t="s">
        <v>11577</v>
      </c>
      <c r="I5791">
        <f>IF(C5791=C5792,1,0)</f>
        <v>0</v>
      </c>
      <c r="J5791">
        <f>IF(D5791=D5792,1,0)</f>
        <v>0</v>
      </c>
      <c r="K5791">
        <f>I5791*J5791</f>
        <v>0</v>
      </c>
      <c r="L5791">
        <f>IF(AND(I5791=0, J5791=1),1,0)</f>
        <v>0</v>
      </c>
      <c r="M5791">
        <f>IF(AND(I5791=1, J5791=0),1,0)</f>
        <v>0</v>
      </c>
      <c r="N5791">
        <f t="shared" si="180"/>
        <v>0</v>
      </c>
      <c r="O5791">
        <f t="shared" si="181"/>
        <v>0</v>
      </c>
    </row>
    <row r="5792" spans="1:15" x14ac:dyDescent="0.2">
      <c r="A5792" s="1" t="s">
        <v>7723</v>
      </c>
      <c r="B5792" s="2" t="s">
        <v>5141</v>
      </c>
      <c r="C5792" s="1">
        <v>2978161</v>
      </c>
      <c r="D5792" s="1">
        <v>2979093</v>
      </c>
      <c r="E5792" s="1">
        <v>1</v>
      </c>
      <c r="F5792" s="1">
        <f>(D5792-C5792+1)/3-1</f>
        <v>310</v>
      </c>
      <c r="G5792" s="1"/>
      <c r="H5792" s="1" t="s">
        <v>5142</v>
      </c>
      <c r="I5792">
        <f>IF(C5792=C5793,1,0)</f>
        <v>1</v>
      </c>
      <c r="J5792">
        <f>IF(D5792=D5793,1,0)</f>
        <v>1</v>
      </c>
      <c r="K5792">
        <f>I5792*J5792</f>
        <v>1</v>
      </c>
      <c r="L5792">
        <f>IF(AND(I5792=0, J5792=1),1,0)</f>
        <v>0</v>
      </c>
      <c r="M5792">
        <f>IF(AND(I5792=1, J5792=0),1,0)</f>
        <v>0</v>
      </c>
      <c r="N5792">
        <f t="shared" si="180"/>
        <v>0</v>
      </c>
      <c r="O5792">
        <f t="shared" si="181"/>
        <v>0</v>
      </c>
    </row>
    <row r="5793" spans="1:15" x14ac:dyDescent="0.2">
      <c r="A5793" t="s">
        <v>7724</v>
      </c>
      <c r="B5793" t="s">
        <v>11578</v>
      </c>
      <c r="C5793">
        <v>2978161</v>
      </c>
      <c r="D5793">
        <v>2979093</v>
      </c>
      <c r="E5793">
        <v>1</v>
      </c>
      <c r="F5793">
        <v>310</v>
      </c>
      <c r="G5793">
        <v>218247668</v>
      </c>
      <c r="H5793" t="s">
        <v>11579</v>
      </c>
      <c r="I5793">
        <f>IF(C5793=C5794,1,0)</f>
        <v>0</v>
      </c>
      <c r="J5793">
        <f>IF(D5793=D5794,1,0)</f>
        <v>0</v>
      </c>
      <c r="K5793">
        <f>I5793*J5793</f>
        <v>0</v>
      </c>
      <c r="L5793">
        <f>IF(AND(I5793=0, J5793=1),1,0)</f>
        <v>0</v>
      </c>
      <c r="M5793">
        <f>IF(AND(I5793=1, J5793=0),1,0)</f>
        <v>0</v>
      </c>
      <c r="N5793">
        <f t="shared" si="180"/>
        <v>0</v>
      </c>
      <c r="O5793">
        <f t="shared" si="181"/>
        <v>0</v>
      </c>
    </row>
    <row r="5794" spans="1:15" x14ac:dyDescent="0.2">
      <c r="A5794" s="1" t="s">
        <v>7723</v>
      </c>
      <c r="B5794" s="2" t="s">
        <v>5143</v>
      </c>
      <c r="C5794" s="1">
        <v>2979154</v>
      </c>
      <c r="D5794" s="1">
        <v>2980161</v>
      </c>
      <c r="E5794" s="1">
        <v>1</v>
      </c>
      <c r="F5794" s="1">
        <f>(D5794-C5794+1)/3-1</f>
        <v>335</v>
      </c>
      <c r="G5794" s="1"/>
      <c r="H5794" s="1" t="s">
        <v>5144</v>
      </c>
      <c r="I5794">
        <f>IF(C5794=C5795,1,0)</f>
        <v>0</v>
      </c>
      <c r="J5794">
        <f>IF(D5794=D5795,1,0)</f>
        <v>1</v>
      </c>
      <c r="K5794">
        <f>I5794*J5794</f>
        <v>0</v>
      </c>
      <c r="L5794">
        <f>IF(AND(I5794=0, J5794=1),1,0)</f>
        <v>1</v>
      </c>
      <c r="M5794">
        <f>IF(AND(I5794=1, J5794=0),1,0)</f>
        <v>0</v>
      </c>
      <c r="N5794">
        <f t="shared" si="180"/>
        <v>0</v>
      </c>
      <c r="O5794">
        <f t="shared" si="181"/>
        <v>0</v>
      </c>
    </row>
    <row r="5795" spans="1:15" x14ac:dyDescent="0.2">
      <c r="A5795" t="s">
        <v>7724</v>
      </c>
      <c r="B5795" t="s">
        <v>11580</v>
      </c>
      <c r="C5795">
        <v>2979226</v>
      </c>
      <c r="D5795">
        <v>2980161</v>
      </c>
      <c r="E5795">
        <v>1</v>
      </c>
      <c r="F5795">
        <v>311</v>
      </c>
      <c r="G5795">
        <v>218247669</v>
      </c>
      <c r="H5795" t="s">
        <v>11032</v>
      </c>
      <c r="I5795">
        <f>IF(C5795=C5796,1,0)</f>
        <v>0</v>
      </c>
      <c r="J5795">
        <f>IF(D5795=D5796,1,0)</f>
        <v>0</v>
      </c>
      <c r="K5795">
        <f>I5795*J5795</f>
        <v>0</v>
      </c>
      <c r="L5795">
        <f>IF(AND(I5795=0, J5795=1),1,0)</f>
        <v>0</v>
      </c>
      <c r="M5795">
        <f>IF(AND(I5795=1, J5795=0),1,0)</f>
        <v>0</v>
      </c>
      <c r="N5795">
        <f t="shared" si="180"/>
        <v>0</v>
      </c>
      <c r="O5795">
        <f t="shared" si="181"/>
        <v>0</v>
      </c>
    </row>
    <row r="5796" spans="1:15" x14ac:dyDescent="0.2">
      <c r="A5796" s="1" t="s">
        <v>7723</v>
      </c>
      <c r="B5796" s="2" t="s">
        <v>5145</v>
      </c>
      <c r="C5796" s="1">
        <v>2980229</v>
      </c>
      <c r="D5796" s="1">
        <v>2980888</v>
      </c>
      <c r="E5796" s="1">
        <v>1</v>
      </c>
      <c r="F5796" s="1">
        <f>(D5796-C5796+1)/3-1</f>
        <v>219</v>
      </c>
      <c r="G5796" s="1"/>
      <c r="H5796" s="1" t="s">
        <v>5146</v>
      </c>
      <c r="I5796">
        <f>IF(C5796=C5797,1,0)</f>
        <v>1</v>
      </c>
      <c r="J5796">
        <f>IF(D5796=D5797,1,0)</f>
        <v>1</v>
      </c>
      <c r="K5796">
        <f>I5796*J5796</f>
        <v>1</v>
      </c>
      <c r="L5796">
        <f>IF(AND(I5796=0, J5796=1),1,0)</f>
        <v>0</v>
      </c>
      <c r="M5796">
        <f>IF(AND(I5796=1, J5796=0),1,0)</f>
        <v>0</v>
      </c>
      <c r="N5796">
        <f t="shared" si="180"/>
        <v>0</v>
      </c>
      <c r="O5796">
        <f t="shared" si="181"/>
        <v>0</v>
      </c>
    </row>
    <row r="5797" spans="1:15" x14ac:dyDescent="0.2">
      <c r="A5797" t="s">
        <v>7724</v>
      </c>
      <c r="B5797" t="s">
        <v>11581</v>
      </c>
      <c r="C5797">
        <v>2980229</v>
      </c>
      <c r="D5797">
        <v>2980888</v>
      </c>
      <c r="E5797">
        <v>1</v>
      </c>
      <c r="F5797">
        <v>219</v>
      </c>
      <c r="G5797">
        <v>218247670</v>
      </c>
      <c r="H5797" t="s">
        <v>11582</v>
      </c>
      <c r="I5797">
        <f>IF(C5797=C5798,1,0)</f>
        <v>0</v>
      </c>
      <c r="J5797">
        <f>IF(D5797=D5798,1,0)</f>
        <v>0</v>
      </c>
      <c r="K5797">
        <f>I5797*J5797</f>
        <v>0</v>
      </c>
      <c r="L5797">
        <f>IF(AND(I5797=0, J5797=1),1,0)</f>
        <v>0</v>
      </c>
      <c r="M5797">
        <f>IF(AND(I5797=1, J5797=0),1,0)</f>
        <v>0</v>
      </c>
      <c r="N5797">
        <f t="shared" si="180"/>
        <v>0</v>
      </c>
      <c r="O5797">
        <f t="shared" si="181"/>
        <v>0</v>
      </c>
    </row>
    <row r="5798" spans="1:15" x14ac:dyDescent="0.2">
      <c r="A5798" s="1" t="s">
        <v>7723</v>
      </c>
      <c r="B5798" s="2" t="s">
        <v>5147</v>
      </c>
      <c r="C5798" s="1">
        <v>2980912</v>
      </c>
      <c r="D5798" s="1">
        <v>2981424</v>
      </c>
      <c r="E5798" s="1">
        <v>1</v>
      </c>
      <c r="F5798" s="1">
        <f>(D5798-C5798+1)/3-1</f>
        <v>170</v>
      </c>
      <c r="G5798" s="1"/>
      <c r="H5798" s="1" t="s">
        <v>5148</v>
      </c>
      <c r="I5798">
        <f>IF(C5798=C5799,1,0)</f>
        <v>1</v>
      </c>
      <c r="J5798">
        <f>IF(D5798=D5799,1,0)</f>
        <v>1</v>
      </c>
      <c r="K5798">
        <f>I5798*J5798</f>
        <v>1</v>
      </c>
      <c r="L5798">
        <f>IF(AND(I5798=0, J5798=1),1,0)</f>
        <v>0</v>
      </c>
      <c r="M5798">
        <f>IF(AND(I5798=1, J5798=0),1,0)</f>
        <v>0</v>
      </c>
      <c r="N5798">
        <f t="shared" si="180"/>
        <v>0</v>
      </c>
      <c r="O5798">
        <f t="shared" si="181"/>
        <v>0</v>
      </c>
    </row>
    <row r="5799" spans="1:15" x14ac:dyDescent="0.2">
      <c r="A5799" t="s">
        <v>7724</v>
      </c>
      <c r="B5799" t="s">
        <v>11583</v>
      </c>
      <c r="C5799">
        <v>2980912</v>
      </c>
      <c r="D5799">
        <v>2981424</v>
      </c>
      <c r="E5799">
        <v>1</v>
      </c>
      <c r="F5799">
        <v>170</v>
      </c>
      <c r="G5799">
        <v>218247671</v>
      </c>
      <c r="H5799" t="s">
        <v>7</v>
      </c>
      <c r="I5799">
        <f>IF(C5799=C5800,1,0)</f>
        <v>0</v>
      </c>
      <c r="J5799">
        <f>IF(D5799=D5800,1,0)</f>
        <v>0</v>
      </c>
      <c r="K5799">
        <f>I5799*J5799</f>
        <v>0</v>
      </c>
      <c r="L5799">
        <f>IF(AND(I5799=0, J5799=1),1,0)</f>
        <v>0</v>
      </c>
      <c r="M5799">
        <f>IF(AND(I5799=1, J5799=0),1,0)</f>
        <v>0</v>
      </c>
      <c r="N5799">
        <f t="shared" si="180"/>
        <v>0</v>
      </c>
      <c r="O5799">
        <f t="shared" si="181"/>
        <v>0</v>
      </c>
    </row>
    <row r="5800" spans="1:15" x14ac:dyDescent="0.2">
      <c r="A5800" s="1" t="s">
        <v>7723</v>
      </c>
      <c r="B5800" s="2" t="s">
        <v>5149</v>
      </c>
      <c r="C5800" s="1">
        <v>2981514</v>
      </c>
      <c r="D5800" s="1">
        <v>2982026</v>
      </c>
      <c r="E5800" s="1">
        <v>-1</v>
      </c>
      <c r="F5800" s="1">
        <f>(D5800-C5800+1)/3-1</f>
        <v>170</v>
      </c>
      <c r="G5800" s="1"/>
      <c r="H5800" s="1" t="s">
        <v>3676</v>
      </c>
      <c r="I5800">
        <f>IF(C5800=C5801,1,0)</f>
        <v>1</v>
      </c>
      <c r="J5800">
        <f>IF(D5800=D5801,1,0)</f>
        <v>0</v>
      </c>
      <c r="K5800">
        <f>I5800*J5800</f>
        <v>0</v>
      </c>
      <c r="L5800">
        <f>IF(AND(I5800=0, J5800=1),1,0)</f>
        <v>0</v>
      </c>
      <c r="M5800">
        <f>IF(AND(I5800=1, J5800=0),1,0)</f>
        <v>1</v>
      </c>
      <c r="N5800">
        <f t="shared" si="180"/>
        <v>0</v>
      </c>
      <c r="O5800">
        <f t="shared" si="181"/>
        <v>0</v>
      </c>
    </row>
    <row r="5801" spans="1:15" x14ac:dyDescent="0.2">
      <c r="A5801" t="s">
        <v>7724</v>
      </c>
      <c r="B5801" t="s">
        <v>11584</v>
      </c>
      <c r="C5801">
        <v>2981514</v>
      </c>
      <c r="D5801">
        <v>2982074</v>
      </c>
      <c r="E5801">
        <v>-1</v>
      </c>
      <c r="F5801">
        <v>186</v>
      </c>
      <c r="G5801">
        <v>218247672</v>
      </c>
      <c r="H5801" t="s">
        <v>8785</v>
      </c>
      <c r="I5801">
        <f>IF(C5801=C5802,1,0)</f>
        <v>0</v>
      </c>
      <c r="J5801">
        <f>IF(D5801=D5802,1,0)</f>
        <v>0</v>
      </c>
      <c r="K5801">
        <f>I5801*J5801</f>
        <v>0</v>
      </c>
      <c r="L5801">
        <f>IF(AND(I5801=0, J5801=1),1,0)</f>
        <v>0</v>
      </c>
      <c r="M5801">
        <f>IF(AND(I5801=1, J5801=0),1,0)</f>
        <v>0</v>
      </c>
      <c r="N5801">
        <f t="shared" si="180"/>
        <v>0</v>
      </c>
      <c r="O5801">
        <f t="shared" si="181"/>
        <v>0</v>
      </c>
    </row>
    <row r="5802" spans="1:15" x14ac:dyDescent="0.2">
      <c r="A5802" s="1" t="s">
        <v>7723</v>
      </c>
      <c r="B5802" s="2" t="s">
        <v>5150</v>
      </c>
      <c r="C5802" s="1">
        <v>2982380</v>
      </c>
      <c r="D5802" s="1">
        <v>2983015</v>
      </c>
      <c r="E5802" s="1">
        <v>-1</v>
      </c>
      <c r="F5802" s="1">
        <f>(D5802-C5802+1)/3-1</f>
        <v>211</v>
      </c>
      <c r="G5802" s="1"/>
      <c r="H5802" s="1" t="s">
        <v>5056</v>
      </c>
      <c r="I5802">
        <f>IF(C5802=C5803,1,0)</f>
        <v>1</v>
      </c>
      <c r="J5802">
        <f>IF(D5802=D5803,1,0)</f>
        <v>0</v>
      </c>
      <c r="K5802">
        <f>I5802*J5802</f>
        <v>0</v>
      </c>
      <c r="L5802">
        <f>IF(AND(I5802=0, J5802=1),1,0)</f>
        <v>0</v>
      </c>
      <c r="M5802">
        <f>IF(AND(I5802=1, J5802=0),1,0)</f>
        <v>1</v>
      </c>
      <c r="N5802">
        <f t="shared" si="180"/>
        <v>0</v>
      </c>
      <c r="O5802">
        <f t="shared" si="181"/>
        <v>0</v>
      </c>
    </row>
    <row r="5803" spans="1:15" x14ac:dyDescent="0.2">
      <c r="A5803" t="s">
        <v>7724</v>
      </c>
      <c r="B5803" t="s">
        <v>11585</v>
      </c>
      <c r="C5803">
        <v>2982380</v>
      </c>
      <c r="D5803">
        <v>2982955</v>
      </c>
      <c r="E5803">
        <v>-1</v>
      </c>
      <c r="F5803">
        <v>191</v>
      </c>
      <c r="G5803">
        <v>218247673</v>
      </c>
      <c r="H5803" t="s">
        <v>7</v>
      </c>
      <c r="I5803">
        <f>IF(C5803=C5804,1,0)</f>
        <v>0</v>
      </c>
      <c r="J5803">
        <f>IF(D5803=D5804,1,0)</f>
        <v>0</v>
      </c>
      <c r="K5803">
        <f>I5803*J5803</f>
        <v>0</v>
      </c>
      <c r="L5803">
        <f>IF(AND(I5803=0, J5803=1),1,0)</f>
        <v>0</v>
      </c>
      <c r="M5803">
        <f>IF(AND(I5803=1, J5803=0),1,0)</f>
        <v>0</v>
      </c>
      <c r="N5803">
        <f t="shared" si="180"/>
        <v>1</v>
      </c>
      <c r="O5803">
        <f t="shared" si="181"/>
        <v>0</v>
      </c>
    </row>
    <row r="5804" spans="1:15" x14ac:dyDescent="0.2">
      <c r="A5804" t="s">
        <v>7724</v>
      </c>
      <c r="B5804" t="s">
        <v>11586</v>
      </c>
      <c r="C5804">
        <v>2983022</v>
      </c>
      <c r="D5804">
        <v>2983462</v>
      </c>
      <c r="E5804">
        <v>-1</v>
      </c>
      <c r="F5804">
        <v>146</v>
      </c>
      <c r="G5804">
        <v>218247674</v>
      </c>
      <c r="H5804" t="s">
        <v>7</v>
      </c>
      <c r="I5804">
        <f>IF(C5804=C5805,1,0)</f>
        <v>0</v>
      </c>
      <c r="J5804">
        <f>IF(D5804=D5805,1,0)</f>
        <v>0</v>
      </c>
      <c r="K5804">
        <f>I5804*J5804</f>
        <v>0</v>
      </c>
      <c r="L5804">
        <f>IF(AND(I5804=0, J5804=1),1,0)</f>
        <v>0</v>
      </c>
      <c r="M5804">
        <f>IF(AND(I5804=1, J5804=0),1,0)</f>
        <v>0</v>
      </c>
      <c r="N5804">
        <f t="shared" si="180"/>
        <v>0</v>
      </c>
      <c r="O5804">
        <f t="shared" si="181"/>
        <v>0</v>
      </c>
    </row>
    <row r="5805" spans="1:15" x14ac:dyDescent="0.2">
      <c r="A5805" s="1" t="s">
        <v>7723</v>
      </c>
      <c r="B5805" s="2" t="s">
        <v>5151</v>
      </c>
      <c r="C5805" s="1">
        <v>2983790</v>
      </c>
      <c r="D5805" s="1">
        <v>2985316</v>
      </c>
      <c r="E5805" s="1">
        <v>1</v>
      </c>
      <c r="F5805" s="1">
        <f>(D5805-C5805+1)/3-1</f>
        <v>508</v>
      </c>
      <c r="G5805" s="1"/>
      <c r="H5805" s="1" t="s">
        <v>5152</v>
      </c>
      <c r="I5805">
        <f>IF(C5805=C5806,1,0)</f>
        <v>1</v>
      </c>
      <c r="J5805">
        <f>IF(D5805=D5806,1,0)</f>
        <v>1</v>
      </c>
      <c r="K5805">
        <f>I5805*J5805</f>
        <v>1</v>
      </c>
      <c r="L5805">
        <f>IF(AND(I5805=0, J5805=1),1,0)</f>
        <v>0</v>
      </c>
      <c r="M5805">
        <f>IF(AND(I5805=1, J5805=0),1,0)</f>
        <v>0</v>
      </c>
      <c r="N5805">
        <f t="shared" si="180"/>
        <v>0</v>
      </c>
      <c r="O5805">
        <f t="shared" si="181"/>
        <v>0</v>
      </c>
    </row>
    <row r="5806" spans="1:15" x14ac:dyDescent="0.2">
      <c r="A5806" t="s">
        <v>7724</v>
      </c>
      <c r="B5806" t="s">
        <v>11587</v>
      </c>
      <c r="C5806">
        <v>2983790</v>
      </c>
      <c r="D5806">
        <v>2985316</v>
      </c>
      <c r="E5806">
        <v>1</v>
      </c>
      <c r="F5806">
        <v>508</v>
      </c>
      <c r="G5806">
        <v>218247675</v>
      </c>
      <c r="H5806" t="s">
        <v>11588</v>
      </c>
      <c r="I5806">
        <f>IF(C5806=C5807,1,0)</f>
        <v>0</v>
      </c>
      <c r="J5806">
        <f>IF(D5806=D5807,1,0)</f>
        <v>0</v>
      </c>
      <c r="K5806">
        <f>I5806*J5806</f>
        <v>0</v>
      </c>
      <c r="L5806">
        <f>IF(AND(I5806=0, J5806=1),1,0)</f>
        <v>0</v>
      </c>
      <c r="M5806">
        <f>IF(AND(I5806=1, J5806=0),1,0)</f>
        <v>0</v>
      </c>
      <c r="N5806">
        <f t="shared" si="180"/>
        <v>0</v>
      </c>
      <c r="O5806">
        <f t="shared" si="181"/>
        <v>0</v>
      </c>
    </row>
    <row r="5807" spans="1:15" x14ac:dyDescent="0.2">
      <c r="A5807" s="1" t="s">
        <v>7723</v>
      </c>
      <c r="B5807" s="2" t="s">
        <v>5153</v>
      </c>
      <c r="C5807" s="1">
        <v>2985349</v>
      </c>
      <c r="D5807" s="1">
        <v>2986740</v>
      </c>
      <c r="E5807" s="1">
        <v>-1</v>
      </c>
      <c r="F5807" s="1">
        <f>(D5807-C5807+1)/3-1</f>
        <v>463</v>
      </c>
      <c r="G5807" s="1"/>
      <c r="H5807" s="1" t="s">
        <v>853</v>
      </c>
      <c r="I5807">
        <f>IF(C5807=C5808,1,0)</f>
        <v>1</v>
      </c>
      <c r="J5807">
        <f>IF(D5807=D5808,1,0)</f>
        <v>1</v>
      </c>
      <c r="K5807">
        <f>I5807*J5807</f>
        <v>1</v>
      </c>
      <c r="L5807">
        <f>IF(AND(I5807=0, J5807=1),1,0)</f>
        <v>0</v>
      </c>
      <c r="M5807">
        <f>IF(AND(I5807=1, J5807=0),1,0)</f>
        <v>0</v>
      </c>
      <c r="N5807">
        <f t="shared" si="180"/>
        <v>0</v>
      </c>
      <c r="O5807">
        <f t="shared" si="181"/>
        <v>0</v>
      </c>
    </row>
    <row r="5808" spans="1:15" x14ac:dyDescent="0.2">
      <c r="A5808" t="s">
        <v>7724</v>
      </c>
      <c r="B5808" t="s">
        <v>11589</v>
      </c>
      <c r="C5808">
        <v>2985349</v>
      </c>
      <c r="D5808">
        <v>2986740</v>
      </c>
      <c r="E5808">
        <v>-1</v>
      </c>
      <c r="F5808">
        <v>463</v>
      </c>
      <c r="G5808">
        <v>218247676</v>
      </c>
      <c r="H5808" t="s">
        <v>8507</v>
      </c>
      <c r="I5808">
        <f>IF(C5808=C5809,1,0)</f>
        <v>0</v>
      </c>
      <c r="J5808">
        <f>IF(D5808=D5809,1,0)</f>
        <v>0</v>
      </c>
      <c r="K5808">
        <f>I5808*J5808</f>
        <v>0</v>
      </c>
      <c r="L5808">
        <f>IF(AND(I5808=0, J5808=1),1,0)</f>
        <v>0</v>
      </c>
      <c r="M5808">
        <f>IF(AND(I5808=1, J5808=0),1,0)</f>
        <v>0</v>
      </c>
      <c r="N5808">
        <f t="shared" si="180"/>
        <v>0</v>
      </c>
      <c r="O5808">
        <f t="shared" si="181"/>
        <v>0</v>
      </c>
    </row>
    <row r="5809" spans="1:15" x14ac:dyDescent="0.2">
      <c r="A5809" s="1" t="s">
        <v>7723</v>
      </c>
      <c r="B5809" s="2" t="s">
        <v>5154</v>
      </c>
      <c r="C5809" s="1">
        <v>2987013</v>
      </c>
      <c r="D5809" s="1">
        <v>2988440</v>
      </c>
      <c r="E5809" s="1">
        <v>-1</v>
      </c>
      <c r="F5809" s="1">
        <f>(D5809-C5809+1)/3-1</f>
        <v>475</v>
      </c>
      <c r="G5809" s="1"/>
      <c r="H5809" s="1" t="s">
        <v>5155</v>
      </c>
      <c r="I5809">
        <f>IF(C5809=C5810,1,0)</f>
        <v>1</v>
      </c>
      <c r="J5809">
        <f>IF(D5809=D5810,1,0)</f>
        <v>1</v>
      </c>
      <c r="K5809">
        <f>I5809*J5809</f>
        <v>1</v>
      </c>
      <c r="L5809">
        <f>IF(AND(I5809=0, J5809=1),1,0)</f>
        <v>0</v>
      </c>
      <c r="M5809">
        <f>IF(AND(I5809=1, J5809=0),1,0)</f>
        <v>0</v>
      </c>
      <c r="N5809">
        <f t="shared" si="180"/>
        <v>0</v>
      </c>
      <c r="O5809">
        <f t="shared" si="181"/>
        <v>0</v>
      </c>
    </row>
    <row r="5810" spans="1:15" x14ac:dyDescent="0.2">
      <c r="A5810" t="s">
        <v>7724</v>
      </c>
      <c r="B5810" t="s">
        <v>11590</v>
      </c>
      <c r="C5810">
        <v>2987013</v>
      </c>
      <c r="D5810">
        <v>2988440</v>
      </c>
      <c r="E5810">
        <v>-1</v>
      </c>
      <c r="F5810">
        <v>475</v>
      </c>
      <c r="G5810">
        <v>218247677</v>
      </c>
      <c r="H5810" t="s">
        <v>11591</v>
      </c>
      <c r="I5810">
        <f>IF(C5810=C5811,1,0)</f>
        <v>0</v>
      </c>
      <c r="J5810">
        <f>IF(D5810=D5811,1,0)</f>
        <v>0</v>
      </c>
      <c r="K5810">
        <f>I5810*J5810</f>
        <v>0</v>
      </c>
      <c r="L5810">
        <f>IF(AND(I5810=0, J5810=1),1,0)</f>
        <v>0</v>
      </c>
      <c r="M5810">
        <f>IF(AND(I5810=1, J5810=0),1,0)</f>
        <v>0</v>
      </c>
      <c r="N5810">
        <f t="shared" si="180"/>
        <v>0</v>
      </c>
      <c r="O5810">
        <f t="shared" si="181"/>
        <v>0</v>
      </c>
    </row>
    <row r="5811" spans="1:15" x14ac:dyDescent="0.2">
      <c r="A5811" s="1" t="s">
        <v>7723</v>
      </c>
      <c r="B5811" s="2" t="s">
        <v>5156</v>
      </c>
      <c r="C5811" s="1">
        <v>2988447</v>
      </c>
      <c r="D5811" s="1">
        <v>2988734</v>
      </c>
      <c r="E5811" s="1">
        <v>-1</v>
      </c>
      <c r="F5811" s="1">
        <f>(D5811-C5811+1)/3-1</f>
        <v>95</v>
      </c>
      <c r="G5811" s="1"/>
      <c r="H5811" s="1" t="s">
        <v>5157</v>
      </c>
      <c r="I5811">
        <f>IF(C5811=C5812,1,0)</f>
        <v>1</v>
      </c>
      <c r="J5811">
        <f>IF(D5811=D5812,1,0)</f>
        <v>1</v>
      </c>
      <c r="K5811">
        <f>I5811*J5811</f>
        <v>1</v>
      </c>
      <c r="L5811">
        <f>IF(AND(I5811=0, J5811=1),1,0)</f>
        <v>0</v>
      </c>
      <c r="M5811">
        <f>IF(AND(I5811=1, J5811=0),1,0)</f>
        <v>0</v>
      </c>
      <c r="N5811">
        <f t="shared" si="180"/>
        <v>0</v>
      </c>
      <c r="O5811">
        <f t="shared" si="181"/>
        <v>0</v>
      </c>
    </row>
    <row r="5812" spans="1:15" x14ac:dyDescent="0.2">
      <c r="A5812" t="s">
        <v>7724</v>
      </c>
      <c r="B5812" t="s">
        <v>11592</v>
      </c>
      <c r="C5812">
        <v>2988447</v>
      </c>
      <c r="D5812">
        <v>2988734</v>
      </c>
      <c r="E5812">
        <v>-1</v>
      </c>
      <c r="F5812">
        <v>95</v>
      </c>
      <c r="G5812">
        <v>218247678</v>
      </c>
      <c r="H5812" t="s">
        <v>11593</v>
      </c>
      <c r="I5812">
        <f>IF(C5812=C5813,1,0)</f>
        <v>0</v>
      </c>
      <c r="J5812">
        <f>IF(D5812=D5813,1,0)</f>
        <v>0</v>
      </c>
      <c r="K5812">
        <f>I5812*J5812</f>
        <v>0</v>
      </c>
      <c r="L5812">
        <f>IF(AND(I5812=0, J5812=1),1,0)</f>
        <v>0</v>
      </c>
      <c r="M5812">
        <f>IF(AND(I5812=1, J5812=0),1,0)</f>
        <v>0</v>
      </c>
      <c r="N5812">
        <f t="shared" si="180"/>
        <v>0</v>
      </c>
      <c r="O5812">
        <f t="shared" si="181"/>
        <v>0</v>
      </c>
    </row>
    <row r="5813" spans="1:15" x14ac:dyDescent="0.2">
      <c r="A5813" s="1" t="s">
        <v>7723</v>
      </c>
      <c r="B5813" s="2" t="s">
        <v>5158</v>
      </c>
      <c r="C5813" s="1">
        <v>2988806</v>
      </c>
      <c r="D5813" s="1">
        <v>2989963</v>
      </c>
      <c r="E5813" s="1">
        <v>-1</v>
      </c>
      <c r="F5813" s="1">
        <f>(D5813-C5813+1)/3-1</f>
        <v>385</v>
      </c>
      <c r="G5813" s="1"/>
      <c r="H5813" s="1" t="s">
        <v>5157</v>
      </c>
      <c r="I5813">
        <f>IF(C5813=C5814,1,0)</f>
        <v>1</v>
      </c>
      <c r="J5813">
        <f>IF(D5813=D5814,1,0)</f>
        <v>1</v>
      </c>
      <c r="K5813">
        <f>I5813*J5813</f>
        <v>1</v>
      </c>
      <c r="L5813">
        <f>IF(AND(I5813=0, J5813=1),1,0)</f>
        <v>0</v>
      </c>
      <c r="M5813">
        <f>IF(AND(I5813=1, J5813=0),1,0)</f>
        <v>0</v>
      </c>
      <c r="N5813">
        <f t="shared" si="180"/>
        <v>0</v>
      </c>
      <c r="O5813">
        <f t="shared" si="181"/>
        <v>0</v>
      </c>
    </row>
    <row r="5814" spans="1:15" x14ac:dyDescent="0.2">
      <c r="A5814" t="s">
        <v>7724</v>
      </c>
      <c r="B5814" t="s">
        <v>11594</v>
      </c>
      <c r="C5814">
        <v>2988806</v>
      </c>
      <c r="D5814">
        <v>2989963</v>
      </c>
      <c r="E5814">
        <v>-1</v>
      </c>
      <c r="F5814">
        <v>385</v>
      </c>
      <c r="G5814">
        <v>218247679</v>
      </c>
      <c r="H5814" t="s">
        <v>11591</v>
      </c>
      <c r="I5814">
        <f>IF(C5814=C5815,1,0)</f>
        <v>0</v>
      </c>
      <c r="J5814">
        <f>IF(D5814=D5815,1,0)</f>
        <v>0</v>
      </c>
      <c r="K5814">
        <f>I5814*J5814</f>
        <v>0</v>
      </c>
      <c r="L5814">
        <f>IF(AND(I5814=0, J5814=1),1,0)</f>
        <v>0</v>
      </c>
      <c r="M5814">
        <f>IF(AND(I5814=1, J5814=0),1,0)</f>
        <v>0</v>
      </c>
      <c r="N5814">
        <f t="shared" si="180"/>
        <v>0</v>
      </c>
      <c r="O5814">
        <f t="shared" si="181"/>
        <v>0</v>
      </c>
    </row>
    <row r="5815" spans="1:15" x14ac:dyDescent="0.2">
      <c r="A5815" s="1" t="s">
        <v>7723</v>
      </c>
      <c r="B5815" s="2" t="s">
        <v>5159</v>
      </c>
      <c r="C5815" s="1">
        <v>2990453</v>
      </c>
      <c r="D5815" s="1">
        <v>2990779</v>
      </c>
      <c r="E5815" s="1">
        <v>1</v>
      </c>
      <c r="F5815" s="1">
        <f>(D5815-C5815+1)/3-1</f>
        <v>108</v>
      </c>
      <c r="G5815" s="1"/>
      <c r="H5815" s="1" t="s">
        <v>7</v>
      </c>
      <c r="I5815">
        <f>IF(C5815=C5816,1,0)</f>
        <v>0</v>
      </c>
      <c r="J5815">
        <f>IF(D5815=D5816,1,0)</f>
        <v>0</v>
      </c>
      <c r="K5815">
        <f>I5815*J5815</f>
        <v>0</v>
      </c>
      <c r="L5815">
        <f>IF(AND(I5815=0, J5815=1),1,0)</f>
        <v>0</v>
      </c>
      <c r="M5815">
        <f>IF(AND(I5815=1, J5815=0),1,0)</f>
        <v>0</v>
      </c>
      <c r="N5815">
        <f t="shared" si="180"/>
        <v>0</v>
      </c>
      <c r="O5815">
        <f t="shared" si="181"/>
        <v>1</v>
      </c>
    </row>
    <row r="5816" spans="1:15" x14ac:dyDescent="0.2">
      <c r="A5816" s="1" t="s">
        <v>7723</v>
      </c>
      <c r="B5816" s="2" t="s">
        <v>5160</v>
      </c>
      <c r="C5816" s="1">
        <v>2990857</v>
      </c>
      <c r="D5816" s="1">
        <v>2991288</v>
      </c>
      <c r="E5816" s="1">
        <v>1</v>
      </c>
      <c r="F5816" s="1">
        <f>(D5816-C5816+1)/3-1</f>
        <v>143</v>
      </c>
      <c r="G5816" s="1"/>
      <c r="H5816" s="1" t="s">
        <v>5161</v>
      </c>
      <c r="I5816">
        <f>IF(C5816=C5817,1,0)</f>
        <v>1</v>
      </c>
      <c r="J5816">
        <f>IF(D5816=D5817,1,0)</f>
        <v>1</v>
      </c>
      <c r="K5816">
        <f>I5816*J5816</f>
        <v>1</v>
      </c>
      <c r="L5816">
        <f>IF(AND(I5816=0, J5816=1),1,0)</f>
        <v>0</v>
      </c>
      <c r="M5816">
        <f>IF(AND(I5816=1, J5816=0),1,0)</f>
        <v>0</v>
      </c>
      <c r="N5816">
        <f t="shared" si="180"/>
        <v>0</v>
      </c>
      <c r="O5816">
        <f t="shared" si="181"/>
        <v>0</v>
      </c>
    </row>
    <row r="5817" spans="1:15" x14ac:dyDescent="0.2">
      <c r="A5817" t="s">
        <v>7724</v>
      </c>
      <c r="B5817" t="s">
        <v>11595</v>
      </c>
      <c r="C5817">
        <v>2990857</v>
      </c>
      <c r="D5817">
        <v>2991288</v>
      </c>
      <c r="E5817">
        <v>1</v>
      </c>
      <c r="F5817">
        <v>143</v>
      </c>
      <c r="G5817">
        <v>218247680</v>
      </c>
      <c r="H5817" t="s">
        <v>7</v>
      </c>
      <c r="I5817">
        <f>IF(C5817=C5818,1,0)</f>
        <v>0</v>
      </c>
      <c r="J5817">
        <f>IF(D5817=D5818,1,0)</f>
        <v>0</v>
      </c>
      <c r="K5817">
        <f>I5817*J5817</f>
        <v>0</v>
      </c>
      <c r="L5817">
        <f>IF(AND(I5817=0, J5817=1),1,0)</f>
        <v>0</v>
      </c>
      <c r="M5817">
        <f>IF(AND(I5817=1, J5817=0),1,0)</f>
        <v>0</v>
      </c>
      <c r="N5817">
        <f t="shared" si="180"/>
        <v>0</v>
      </c>
      <c r="O5817">
        <f t="shared" si="181"/>
        <v>0</v>
      </c>
    </row>
    <row r="5818" spans="1:15" x14ac:dyDescent="0.2">
      <c r="A5818" s="1" t="s">
        <v>7723</v>
      </c>
      <c r="B5818" s="2" t="s">
        <v>5162</v>
      </c>
      <c r="C5818" s="1">
        <v>2991341</v>
      </c>
      <c r="D5818" s="1">
        <v>2992465</v>
      </c>
      <c r="E5818" s="1">
        <v>-1</v>
      </c>
      <c r="F5818" s="1">
        <f>(D5818-C5818+1)/3-1</f>
        <v>374</v>
      </c>
      <c r="G5818" s="1"/>
      <c r="H5818" s="1" t="s">
        <v>382</v>
      </c>
      <c r="I5818">
        <f>IF(C5818=C5819,1,0)</f>
        <v>1</v>
      </c>
      <c r="J5818">
        <f>IF(D5818=D5819,1,0)</f>
        <v>1</v>
      </c>
      <c r="K5818">
        <f>I5818*J5818</f>
        <v>1</v>
      </c>
      <c r="L5818">
        <f>IF(AND(I5818=0, J5818=1),1,0)</f>
        <v>0</v>
      </c>
      <c r="M5818">
        <f>IF(AND(I5818=1, J5818=0),1,0)</f>
        <v>0</v>
      </c>
      <c r="N5818">
        <f t="shared" si="180"/>
        <v>0</v>
      </c>
      <c r="O5818">
        <f t="shared" si="181"/>
        <v>0</v>
      </c>
    </row>
    <row r="5819" spans="1:15" x14ac:dyDescent="0.2">
      <c r="A5819" t="s">
        <v>7724</v>
      </c>
      <c r="B5819" t="s">
        <v>11596</v>
      </c>
      <c r="C5819">
        <v>2991341</v>
      </c>
      <c r="D5819">
        <v>2992465</v>
      </c>
      <c r="E5819">
        <v>-1</v>
      </c>
      <c r="F5819">
        <v>374</v>
      </c>
      <c r="G5819">
        <v>218247681</v>
      </c>
      <c r="H5819" t="s">
        <v>7758</v>
      </c>
      <c r="I5819">
        <f>IF(C5819=C5820,1,0)</f>
        <v>0</v>
      </c>
      <c r="J5819">
        <f>IF(D5819=D5820,1,0)</f>
        <v>0</v>
      </c>
      <c r="K5819">
        <f>I5819*J5819</f>
        <v>0</v>
      </c>
      <c r="L5819">
        <f>IF(AND(I5819=0, J5819=1),1,0)</f>
        <v>0</v>
      </c>
      <c r="M5819">
        <f>IF(AND(I5819=1, J5819=0),1,0)</f>
        <v>0</v>
      </c>
      <c r="N5819">
        <f t="shared" si="180"/>
        <v>0</v>
      </c>
      <c r="O5819">
        <f t="shared" si="181"/>
        <v>0</v>
      </c>
    </row>
    <row r="5820" spans="1:15" x14ac:dyDescent="0.2">
      <c r="A5820" s="1" t="s">
        <v>7723</v>
      </c>
      <c r="B5820" s="2" t="s">
        <v>5163</v>
      </c>
      <c r="C5820" s="1">
        <v>2992530</v>
      </c>
      <c r="D5820" s="1">
        <v>2994425</v>
      </c>
      <c r="E5820" s="1">
        <v>-1</v>
      </c>
      <c r="F5820" s="1">
        <f>(D5820-C5820+1)/3-1</f>
        <v>631</v>
      </c>
      <c r="G5820" s="1"/>
      <c r="H5820" s="1" t="s">
        <v>5164</v>
      </c>
      <c r="I5820">
        <f>IF(C5820=C5821,1,0)</f>
        <v>1</v>
      </c>
      <c r="J5820">
        <f>IF(D5820=D5821,1,0)</f>
        <v>1</v>
      </c>
      <c r="K5820">
        <f>I5820*J5820</f>
        <v>1</v>
      </c>
      <c r="L5820">
        <f>IF(AND(I5820=0, J5820=1),1,0)</f>
        <v>0</v>
      </c>
      <c r="M5820">
        <f>IF(AND(I5820=1, J5820=0),1,0)</f>
        <v>0</v>
      </c>
      <c r="N5820">
        <f t="shared" si="180"/>
        <v>0</v>
      </c>
      <c r="O5820">
        <f t="shared" si="181"/>
        <v>0</v>
      </c>
    </row>
    <row r="5821" spans="1:15" x14ac:dyDescent="0.2">
      <c r="A5821" t="s">
        <v>7724</v>
      </c>
      <c r="B5821" t="s">
        <v>11597</v>
      </c>
      <c r="C5821">
        <v>2992530</v>
      </c>
      <c r="D5821">
        <v>2994425</v>
      </c>
      <c r="E5821">
        <v>-1</v>
      </c>
      <c r="F5821">
        <v>631</v>
      </c>
      <c r="G5821">
        <v>218247682</v>
      </c>
      <c r="H5821" t="s">
        <v>11598</v>
      </c>
      <c r="I5821">
        <f>IF(C5821=C5822,1,0)</f>
        <v>0</v>
      </c>
      <c r="J5821">
        <f>IF(D5821=D5822,1,0)</f>
        <v>0</v>
      </c>
      <c r="K5821">
        <f>I5821*J5821</f>
        <v>0</v>
      </c>
      <c r="L5821">
        <f>IF(AND(I5821=0, J5821=1),1,0)</f>
        <v>0</v>
      </c>
      <c r="M5821">
        <f>IF(AND(I5821=1, J5821=0),1,0)</f>
        <v>0</v>
      </c>
      <c r="N5821">
        <f t="shared" si="180"/>
        <v>0</v>
      </c>
      <c r="O5821">
        <f t="shared" si="181"/>
        <v>0</v>
      </c>
    </row>
    <row r="5822" spans="1:15" x14ac:dyDescent="0.2">
      <c r="A5822" s="1" t="s">
        <v>7723</v>
      </c>
      <c r="B5822" s="2" t="s">
        <v>5165</v>
      </c>
      <c r="C5822" s="1">
        <v>2994541</v>
      </c>
      <c r="D5822" s="1">
        <v>2995764</v>
      </c>
      <c r="E5822" s="1">
        <v>-1</v>
      </c>
      <c r="F5822" s="1">
        <f>(D5822-C5822+1)/3-1</f>
        <v>407</v>
      </c>
      <c r="G5822" s="1"/>
      <c r="H5822" s="1" t="s">
        <v>5166</v>
      </c>
      <c r="I5822">
        <f>IF(C5822=C5823,1,0)</f>
        <v>1</v>
      </c>
      <c r="J5822">
        <f>IF(D5822=D5823,1,0)</f>
        <v>1</v>
      </c>
      <c r="K5822">
        <f>I5822*J5822</f>
        <v>1</v>
      </c>
      <c r="L5822">
        <f>IF(AND(I5822=0, J5822=1),1,0)</f>
        <v>0</v>
      </c>
      <c r="M5822">
        <f>IF(AND(I5822=1, J5822=0),1,0)</f>
        <v>0</v>
      </c>
      <c r="N5822">
        <f t="shared" si="180"/>
        <v>0</v>
      </c>
      <c r="O5822">
        <f t="shared" si="181"/>
        <v>0</v>
      </c>
    </row>
    <row r="5823" spans="1:15" x14ac:dyDescent="0.2">
      <c r="A5823" t="s">
        <v>7724</v>
      </c>
      <c r="B5823" t="s">
        <v>11599</v>
      </c>
      <c r="C5823">
        <v>2994541</v>
      </c>
      <c r="D5823">
        <v>2995764</v>
      </c>
      <c r="E5823">
        <v>-1</v>
      </c>
      <c r="F5823">
        <v>407</v>
      </c>
      <c r="G5823">
        <v>218247683</v>
      </c>
      <c r="H5823" t="s">
        <v>11600</v>
      </c>
      <c r="I5823">
        <f>IF(C5823=C5824,1,0)</f>
        <v>0</v>
      </c>
      <c r="J5823">
        <f>IF(D5823=D5824,1,0)</f>
        <v>0</v>
      </c>
      <c r="K5823">
        <f>I5823*J5823</f>
        <v>0</v>
      </c>
      <c r="L5823">
        <f>IF(AND(I5823=0, J5823=1),1,0)</f>
        <v>0</v>
      </c>
      <c r="M5823">
        <f>IF(AND(I5823=1, J5823=0),1,0)</f>
        <v>0</v>
      </c>
      <c r="N5823">
        <f t="shared" si="180"/>
        <v>0</v>
      </c>
      <c r="O5823">
        <f t="shared" si="181"/>
        <v>0</v>
      </c>
    </row>
    <row r="5824" spans="1:15" x14ac:dyDescent="0.2">
      <c r="A5824" s="1" t="s">
        <v>7723</v>
      </c>
      <c r="B5824" s="2" t="s">
        <v>5167</v>
      </c>
      <c r="C5824" s="1">
        <v>2995966</v>
      </c>
      <c r="D5824" s="1">
        <v>2996085</v>
      </c>
      <c r="E5824" s="1">
        <v>1</v>
      </c>
      <c r="F5824" s="1">
        <f>(D5824-C5824+1)/3-1</f>
        <v>39</v>
      </c>
      <c r="G5824" s="1"/>
      <c r="H5824" s="1" t="s">
        <v>7</v>
      </c>
      <c r="I5824">
        <f>IF(C5824=C5825,1,0)</f>
        <v>0</v>
      </c>
      <c r="J5824">
        <f>IF(D5824=D5825,1,0)</f>
        <v>0</v>
      </c>
      <c r="K5824">
        <f>I5824*J5824</f>
        <v>0</v>
      </c>
      <c r="L5824">
        <f>IF(AND(I5824=0, J5824=1),1,0)</f>
        <v>0</v>
      </c>
      <c r="M5824">
        <f>IF(AND(I5824=1, J5824=0),1,0)</f>
        <v>0</v>
      </c>
      <c r="N5824">
        <f t="shared" si="180"/>
        <v>0</v>
      </c>
      <c r="O5824">
        <f t="shared" si="181"/>
        <v>1</v>
      </c>
    </row>
    <row r="5825" spans="1:15" x14ac:dyDescent="0.2">
      <c r="A5825" s="1" t="s">
        <v>7723</v>
      </c>
      <c r="B5825" s="2" t="s">
        <v>5168</v>
      </c>
      <c r="C5825" s="1">
        <v>2996091</v>
      </c>
      <c r="D5825" s="1">
        <v>2996762</v>
      </c>
      <c r="E5825" s="1">
        <v>1</v>
      </c>
      <c r="F5825" s="1">
        <f>(D5825-C5825+1)/3-1</f>
        <v>223</v>
      </c>
      <c r="G5825" s="1"/>
      <c r="H5825" s="1" t="s">
        <v>1389</v>
      </c>
      <c r="I5825">
        <f>IF(C5825=C5826,1,0)</f>
        <v>1</v>
      </c>
      <c r="J5825">
        <f>IF(D5825=D5826,1,0)</f>
        <v>1</v>
      </c>
      <c r="K5825">
        <f>I5825*J5825</f>
        <v>1</v>
      </c>
      <c r="L5825">
        <f>IF(AND(I5825=0, J5825=1),1,0)</f>
        <v>0</v>
      </c>
      <c r="M5825">
        <f>IF(AND(I5825=1, J5825=0),1,0)</f>
        <v>0</v>
      </c>
      <c r="N5825">
        <f t="shared" si="180"/>
        <v>0</v>
      </c>
      <c r="O5825">
        <f t="shared" si="181"/>
        <v>0</v>
      </c>
    </row>
    <row r="5826" spans="1:15" x14ac:dyDescent="0.2">
      <c r="A5826" t="s">
        <v>7724</v>
      </c>
      <c r="B5826" t="s">
        <v>11601</v>
      </c>
      <c r="C5826">
        <v>2996091</v>
      </c>
      <c r="D5826">
        <v>2996762</v>
      </c>
      <c r="E5826">
        <v>1</v>
      </c>
      <c r="F5826">
        <v>223</v>
      </c>
      <c r="G5826">
        <v>218247684</v>
      </c>
      <c r="H5826" t="s">
        <v>7821</v>
      </c>
      <c r="I5826">
        <f>IF(C5826=C5827,1,0)</f>
        <v>0</v>
      </c>
      <c r="J5826">
        <f>IF(D5826=D5827,1,0)</f>
        <v>0</v>
      </c>
      <c r="K5826">
        <f>I5826*J5826</f>
        <v>0</v>
      </c>
      <c r="L5826">
        <f>IF(AND(I5826=0, J5826=1),1,0)</f>
        <v>0</v>
      </c>
      <c r="M5826">
        <f>IF(AND(I5826=1, J5826=0),1,0)</f>
        <v>0</v>
      </c>
      <c r="N5826">
        <f t="shared" si="180"/>
        <v>0</v>
      </c>
      <c r="O5826">
        <f t="shared" si="181"/>
        <v>0</v>
      </c>
    </row>
    <row r="5827" spans="1:15" x14ac:dyDescent="0.2">
      <c r="A5827" s="1" t="s">
        <v>7723</v>
      </c>
      <c r="B5827" s="2" t="s">
        <v>5169</v>
      </c>
      <c r="C5827" s="1">
        <v>2996838</v>
      </c>
      <c r="D5827" s="1">
        <v>2997380</v>
      </c>
      <c r="E5827" s="1">
        <v>1</v>
      </c>
      <c r="F5827" s="1">
        <f>(D5827-C5827+1)/3-1</f>
        <v>180</v>
      </c>
      <c r="G5827" s="1"/>
      <c r="H5827" s="1" t="s">
        <v>5170</v>
      </c>
      <c r="I5827">
        <f>IF(C5827=C5828,1,0)</f>
        <v>1</v>
      </c>
      <c r="J5827">
        <f>IF(D5827=D5828,1,0)</f>
        <v>1</v>
      </c>
      <c r="K5827">
        <f>I5827*J5827</f>
        <v>1</v>
      </c>
      <c r="L5827">
        <f>IF(AND(I5827=0, J5827=1),1,0)</f>
        <v>0</v>
      </c>
      <c r="M5827">
        <f>IF(AND(I5827=1, J5827=0),1,0)</f>
        <v>0</v>
      </c>
      <c r="N5827">
        <f t="shared" ref="N5827:N5890" si="182">IF(AND(A5827= "GenBank", A5828="GenBank"),1,0)</f>
        <v>0</v>
      </c>
      <c r="O5827">
        <f t="shared" ref="O5827:O5890" si="183">IF(AND(A5827="RAST", A5828="RAST"),1,0)</f>
        <v>0</v>
      </c>
    </row>
    <row r="5828" spans="1:15" x14ac:dyDescent="0.2">
      <c r="A5828" t="s">
        <v>7724</v>
      </c>
      <c r="B5828" t="s">
        <v>11602</v>
      </c>
      <c r="C5828">
        <v>2996838</v>
      </c>
      <c r="D5828">
        <v>2997380</v>
      </c>
      <c r="E5828">
        <v>1</v>
      </c>
      <c r="F5828">
        <v>180</v>
      </c>
      <c r="G5828">
        <v>218247685</v>
      </c>
      <c r="H5828" t="s">
        <v>7</v>
      </c>
      <c r="I5828">
        <f>IF(C5828=C5829,1,0)</f>
        <v>0</v>
      </c>
      <c r="J5828">
        <f>IF(D5828=D5829,1,0)</f>
        <v>0</v>
      </c>
      <c r="K5828">
        <f>I5828*J5828</f>
        <v>0</v>
      </c>
      <c r="L5828">
        <f>IF(AND(I5828=0, J5828=1),1,0)</f>
        <v>0</v>
      </c>
      <c r="M5828">
        <f>IF(AND(I5828=1, J5828=0),1,0)</f>
        <v>0</v>
      </c>
      <c r="N5828">
        <f t="shared" si="182"/>
        <v>0</v>
      </c>
      <c r="O5828">
        <f t="shared" si="183"/>
        <v>0</v>
      </c>
    </row>
    <row r="5829" spans="1:15" x14ac:dyDescent="0.2">
      <c r="A5829" s="1" t="s">
        <v>7723</v>
      </c>
      <c r="B5829" s="2" t="s">
        <v>5171</v>
      </c>
      <c r="C5829" s="1">
        <v>2997484</v>
      </c>
      <c r="D5829" s="1">
        <v>2997556</v>
      </c>
      <c r="E5829" s="1">
        <v>1</v>
      </c>
      <c r="F5829" s="1">
        <f>(D5829-C5829+1)/3-1</f>
        <v>23.333333333333332</v>
      </c>
      <c r="G5829" s="1"/>
      <c r="H5829" s="1" t="s">
        <v>5172</v>
      </c>
      <c r="I5829">
        <f>IF(C5829=C5830,1,0)</f>
        <v>0</v>
      </c>
      <c r="J5829">
        <f>IF(D5829=D5830,1,0)</f>
        <v>0</v>
      </c>
      <c r="K5829">
        <f>I5829*J5829</f>
        <v>0</v>
      </c>
      <c r="L5829">
        <f>IF(AND(I5829=0, J5829=1),1,0)</f>
        <v>0</v>
      </c>
      <c r="M5829">
        <f>IF(AND(I5829=1, J5829=0),1,0)</f>
        <v>0</v>
      </c>
      <c r="N5829">
        <f t="shared" si="182"/>
        <v>0</v>
      </c>
      <c r="O5829">
        <f t="shared" si="183"/>
        <v>0</v>
      </c>
    </row>
    <row r="5830" spans="1:15" x14ac:dyDescent="0.2">
      <c r="A5830" t="s">
        <v>7724</v>
      </c>
      <c r="B5830" t="s">
        <v>11603</v>
      </c>
      <c r="C5830">
        <v>2997623</v>
      </c>
      <c r="D5830">
        <v>2997823</v>
      </c>
      <c r="E5830">
        <v>1</v>
      </c>
      <c r="F5830">
        <v>66</v>
      </c>
      <c r="G5830">
        <v>218247686</v>
      </c>
      <c r="H5830" t="s">
        <v>7</v>
      </c>
      <c r="I5830">
        <f>IF(C5830=C5831,1,0)</f>
        <v>0</v>
      </c>
      <c r="J5830">
        <f>IF(D5830=D5831,1,0)</f>
        <v>0</v>
      </c>
      <c r="K5830">
        <f>I5830*J5830</f>
        <v>0</v>
      </c>
      <c r="L5830">
        <f>IF(AND(I5830=0, J5830=1),1,0)</f>
        <v>0</v>
      </c>
      <c r="M5830">
        <f>IF(AND(I5830=1, J5830=0),1,0)</f>
        <v>0</v>
      </c>
      <c r="N5830">
        <f t="shared" si="182"/>
        <v>0</v>
      </c>
      <c r="O5830">
        <f t="shared" si="183"/>
        <v>0</v>
      </c>
    </row>
    <row r="5831" spans="1:15" x14ac:dyDescent="0.2">
      <c r="A5831" s="1" t="s">
        <v>7723</v>
      </c>
      <c r="B5831" s="2" t="s">
        <v>5173</v>
      </c>
      <c r="C5831" s="1">
        <v>2997804</v>
      </c>
      <c r="D5831" s="1">
        <v>2998976</v>
      </c>
      <c r="E5831" s="1">
        <v>-1</v>
      </c>
      <c r="F5831" s="1">
        <f>(D5831-C5831+1)/3-1</f>
        <v>390</v>
      </c>
      <c r="G5831" s="1"/>
      <c r="H5831" s="1" t="s">
        <v>5174</v>
      </c>
      <c r="I5831">
        <f>IF(C5831=C5832,1,0)</f>
        <v>1</v>
      </c>
      <c r="J5831">
        <f>IF(D5831=D5832,1,0)</f>
        <v>1</v>
      </c>
      <c r="K5831">
        <f>I5831*J5831</f>
        <v>1</v>
      </c>
      <c r="L5831">
        <f>IF(AND(I5831=0, J5831=1),1,0)</f>
        <v>0</v>
      </c>
      <c r="M5831">
        <f>IF(AND(I5831=1, J5831=0),1,0)</f>
        <v>0</v>
      </c>
      <c r="N5831">
        <f t="shared" si="182"/>
        <v>0</v>
      </c>
      <c r="O5831">
        <f t="shared" si="183"/>
        <v>0</v>
      </c>
    </row>
    <row r="5832" spans="1:15" x14ac:dyDescent="0.2">
      <c r="A5832" t="s">
        <v>7724</v>
      </c>
      <c r="B5832" t="s">
        <v>11604</v>
      </c>
      <c r="C5832">
        <v>2997804</v>
      </c>
      <c r="D5832">
        <v>2998976</v>
      </c>
      <c r="E5832">
        <v>-1</v>
      </c>
      <c r="F5832">
        <v>390</v>
      </c>
      <c r="G5832">
        <v>218247687</v>
      </c>
      <c r="H5832" t="s">
        <v>7</v>
      </c>
      <c r="I5832">
        <f>IF(C5832=C5833,1,0)</f>
        <v>0</v>
      </c>
      <c r="J5832">
        <f>IF(D5832=D5833,1,0)</f>
        <v>0</v>
      </c>
      <c r="K5832">
        <f>I5832*J5832</f>
        <v>0</v>
      </c>
      <c r="L5832">
        <f>IF(AND(I5832=0, J5832=1),1,0)</f>
        <v>0</v>
      </c>
      <c r="M5832">
        <f>IF(AND(I5832=1, J5832=0),1,0)</f>
        <v>0</v>
      </c>
      <c r="N5832">
        <f t="shared" si="182"/>
        <v>0</v>
      </c>
      <c r="O5832">
        <f t="shared" si="183"/>
        <v>0</v>
      </c>
    </row>
    <row r="5833" spans="1:15" x14ac:dyDescent="0.2">
      <c r="A5833" s="1" t="s">
        <v>7723</v>
      </c>
      <c r="B5833" s="2" t="s">
        <v>5175</v>
      </c>
      <c r="C5833" s="1">
        <v>2999141</v>
      </c>
      <c r="D5833" s="1">
        <v>3000523</v>
      </c>
      <c r="E5833" s="1">
        <v>1</v>
      </c>
      <c r="F5833" s="1">
        <f>(D5833-C5833+1)/3-1</f>
        <v>460</v>
      </c>
      <c r="G5833" s="1"/>
      <c r="H5833" s="1" t="s">
        <v>5176</v>
      </c>
      <c r="I5833">
        <f>IF(C5833=C5834,1,0)</f>
        <v>1</v>
      </c>
      <c r="J5833">
        <f>IF(D5833=D5834,1,0)</f>
        <v>1</v>
      </c>
      <c r="K5833">
        <f>I5833*J5833</f>
        <v>1</v>
      </c>
      <c r="L5833">
        <f>IF(AND(I5833=0, J5833=1),1,0)</f>
        <v>0</v>
      </c>
      <c r="M5833">
        <f>IF(AND(I5833=1, J5833=0),1,0)</f>
        <v>0</v>
      </c>
      <c r="N5833">
        <f t="shared" si="182"/>
        <v>0</v>
      </c>
      <c r="O5833">
        <f t="shared" si="183"/>
        <v>0</v>
      </c>
    </row>
    <row r="5834" spans="1:15" x14ac:dyDescent="0.2">
      <c r="A5834" t="s">
        <v>7724</v>
      </c>
      <c r="B5834" t="s">
        <v>11605</v>
      </c>
      <c r="C5834">
        <v>2999141</v>
      </c>
      <c r="D5834">
        <v>3000523</v>
      </c>
      <c r="E5834">
        <v>1</v>
      </c>
      <c r="F5834">
        <v>460</v>
      </c>
      <c r="G5834">
        <v>218247688</v>
      </c>
      <c r="H5834" t="s">
        <v>11606</v>
      </c>
      <c r="I5834">
        <f>IF(C5834=C5835,1,0)</f>
        <v>0</v>
      </c>
      <c r="J5834">
        <f>IF(D5834=D5835,1,0)</f>
        <v>0</v>
      </c>
      <c r="K5834">
        <f>I5834*J5834</f>
        <v>0</v>
      </c>
      <c r="L5834">
        <f>IF(AND(I5834=0, J5834=1),1,0)</f>
        <v>0</v>
      </c>
      <c r="M5834">
        <f>IF(AND(I5834=1, J5834=0),1,0)</f>
        <v>0</v>
      </c>
      <c r="N5834">
        <f t="shared" si="182"/>
        <v>0</v>
      </c>
      <c r="O5834">
        <f t="shared" si="183"/>
        <v>0</v>
      </c>
    </row>
    <row r="5835" spans="1:15" x14ac:dyDescent="0.2">
      <c r="A5835" s="1" t="s">
        <v>7723</v>
      </c>
      <c r="B5835" s="2" t="s">
        <v>5177</v>
      </c>
      <c r="C5835" s="1">
        <v>3000687</v>
      </c>
      <c r="D5835" s="1">
        <v>3001040</v>
      </c>
      <c r="E5835" s="1">
        <v>1</v>
      </c>
      <c r="F5835" s="1">
        <f>(D5835-C5835+1)/3-1</f>
        <v>117</v>
      </c>
      <c r="G5835" s="1"/>
      <c r="H5835" s="1" t="s">
        <v>5178</v>
      </c>
      <c r="I5835">
        <f>IF(C5835=C5836,1,0)</f>
        <v>1</v>
      </c>
      <c r="J5835">
        <f>IF(D5835=D5836,1,0)</f>
        <v>1</v>
      </c>
      <c r="K5835">
        <f>I5835*J5835</f>
        <v>1</v>
      </c>
      <c r="L5835">
        <f>IF(AND(I5835=0, J5835=1),1,0)</f>
        <v>0</v>
      </c>
      <c r="M5835">
        <f>IF(AND(I5835=1, J5835=0),1,0)</f>
        <v>0</v>
      </c>
      <c r="N5835">
        <f t="shared" si="182"/>
        <v>0</v>
      </c>
      <c r="O5835">
        <f t="shared" si="183"/>
        <v>0</v>
      </c>
    </row>
    <row r="5836" spans="1:15" x14ac:dyDescent="0.2">
      <c r="A5836" t="s">
        <v>7724</v>
      </c>
      <c r="B5836" t="s">
        <v>11607</v>
      </c>
      <c r="C5836">
        <v>3000687</v>
      </c>
      <c r="D5836">
        <v>3001040</v>
      </c>
      <c r="E5836">
        <v>1</v>
      </c>
      <c r="F5836">
        <v>117</v>
      </c>
      <c r="G5836">
        <v>218247689</v>
      </c>
      <c r="H5836" t="s">
        <v>5178</v>
      </c>
      <c r="I5836">
        <f>IF(C5836=C5837,1,0)</f>
        <v>0</v>
      </c>
      <c r="J5836">
        <f>IF(D5836=D5837,1,0)</f>
        <v>0</v>
      </c>
      <c r="K5836">
        <f>I5836*J5836</f>
        <v>0</v>
      </c>
      <c r="L5836">
        <f>IF(AND(I5836=0, J5836=1),1,0)</f>
        <v>0</v>
      </c>
      <c r="M5836">
        <f>IF(AND(I5836=1, J5836=0),1,0)</f>
        <v>0</v>
      </c>
      <c r="N5836">
        <f t="shared" si="182"/>
        <v>0</v>
      </c>
      <c r="O5836">
        <f t="shared" si="183"/>
        <v>0</v>
      </c>
    </row>
    <row r="5837" spans="1:15" x14ac:dyDescent="0.2">
      <c r="A5837" s="1" t="s">
        <v>7723</v>
      </c>
      <c r="B5837" s="2" t="s">
        <v>5179</v>
      </c>
      <c r="C5837" s="1">
        <v>3001197</v>
      </c>
      <c r="D5837" s="1">
        <v>3001664</v>
      </c>
      <c r="E5837" s="1">
        <v>-1</v>
      </c>
      <c r="F5837" s="1">
        <f>(D5837-C5837+1)/3-1</f>
        <v>155</v>
      </c>
      <c r="G5837" s="1"/>
      <c r="H5837" s="1" t="s">
        <v>5180</v>
      </c>
      <c r="I5837">
        <f>IF(C5837=C5838,1,0)</f>
        <v>1</v>
      </c>
      <c r="J5837">
        <f>IF(D5837=D5838,1,0)</f>
        <v>1</v>
      </c>
      <c r="K5837">
        <f>I5837*J5837</f>
        <v>1</v>
      </c>
      <c r="L5837">
        <f>IF(AND(I5837=0, J5837=1),1,0)</f>
        <v>0</v>
      </c>
      <c r="M5837">
        <f>IF(AND(I5837=1, J5837=0),1,0)</f>
        <v>0</v>
      </c>
      <c r="N5837">
        <f t="shared" si="182"/>
        <v>0</v>
      </c>
      <c r="O5837">
        <f t="shared" si="183"/>
        <v>0</v>
      </c>
    </row>
    <row r="5838" spans="1:15" x14ac:dyDescent="0.2">
      <c r="A5838" t="s">
        <v>7724</v>
      </c>
      <c r="B5838" t="s">
        <v>11608</v>
      </c>
      <c r="C5838">
        <v>3001197</v>
      </c>
      <c r="D5838">
        <v>3001664</v>
      </c>
      <c r="E5838">
        <v>-1</v>
      </c>
      <c r="F5838">
        <v>155</v>
      </c>
      <c r="G5838">
        <v>218247690</v>
      </c>
      <c r="H5838" t="s">
        <v>11609</v>
      </c>
      <c r="I5838">
        <f>IF(C5838=C5839,1,0)</f>
        <v>0</v>
      </c>
      <c r="J5838">
        <f>IF(D5838=D5839,1,0)</f>
        <v>0</v>
      </c>
      <c r="K5838">
        <f>I5838*J5838</f>
        <v>0</v>
      </c>
      <c r="L5838">
        <f>IF(AND(I5838=0, J5838=1),1,0)</f>
        <v>0</v>
      </c>
      <c r="M5838">
        <f>IF(AND(I5838=1, J5838=0),1,0)</f>
        <v>0</v>
      </c>
      <c r="N5838">
        <f t="shared" si="182"/>
        <v>0</v>
      </c>
      <c r="O5838">
        <f t="shared" si="183"/>
        <v>0</v>
      </c>
    </row>
    <row r="5839" spans="1:15" x14ac:dyDescent="0.2">
      <c r="A5839" s="1" t="s">
        <v>7723</v>
      </c>
      <c r="B5839" s="2" t="s">
        <v>5181</v>
      </c>
      <c r="C5839" s="1">
        <v>3001769</v>
      </c>
      <c r="D5839" s="1">
        <v>3002092</v>
      </c>
      <c r="E5839" s="1">
        <v>1</v>
      </c>
      <c r="F5839" s="1">
        <f>(D5839-C5839+1)/3-1</f>
        <v>107</v>
      </c>
      <c r="G5839" s="1"/>
      <c r="H5839" s="1" t="s">
        <v>3860</v>
      </c>
      <c r="I5839">
        <f>IF(C5839=C5840,1,0)</f>
        <v>1</v>
      </c>
      <c r="J5839">
        <f>IF(D5839=D5840,1,0)</f>
        <v>1</v>
      </c>
      <c r="K5839">
        <f>I5839*J5839</f>
        <v>1</v>
      </c>
      <c r="L5839">
        <f>IF(AND(I5839=0, J5839=1),1,0)</f>
        <v>0</v>
      </c>
      <c r="M5839">
        <f>IF(AND(I5839=1, J5839=0),1,0)</f>
        <v>0</v>
      </c>
      <c r="N5839">
        <f t="shared" si="182"/>
        <v>0</v>
      </c>
      <c r="O5839">
        <f t="shared" si="183"/>
        <v>0</v>
      </c>
    </row>
    <row r="5840" spans="1:15" x14ac:dyDescent="0.2">
      <c r="A5840" t="s">
        <v>7724</v>
      </c>
      <c r="B5840" t="s">
        <v>11610</v>
      </c>
      <c r="C5840">
        <v>3001769</v>
      </c>
      <c r="D5840">
        <v>3002092</v>
      </c>
      <c r="E5840">
        <v>1</v>
      </c>
      <c r="F5840">
        <v>107</v>
      </c>
      <c r="G5840">
        <v>218247691</v>
      </c>
      <c r="H5840" t="s">
        <v>7</v>
      </c>
      <c r="I5840">
        <f>IF(C5840=C5841,1,0)</f>
        <v>0</v>
      </c>
      <c r="J5840">
        <f>IF(D5840=D5841,1,0)</f>
        <v>0</v>
      </c>
      <c r="K5840">
        <f>I5840*J5840</f>
        <v>0</v>
      </c>
      <c r="L5840">
        <f>IF(AND(I5840=0, J5840=1),1,0)</f>
        <v>0</v>
      </c>
      <c r="M5840">
        <f>IF(AND(I5840=1, J5840=0),1,0)</f>
        <v>0</v>
      </c>
      <c r="N5840">
        <f t="shared" si="182"/>
        <v>0</v>
      </c>
      <c r="O5840">
        <f t="shared" si="183"/>
        <v>0</v>
      </c>
    </row>
    <row r="5841" spans="1:15" x14ac:dyDescent="0.2">
      <c r="A5841" s="1" t="s">
        <v>7723</v>
      </c>
      <c r="B5841" s="2" t="s">
        <v>5182</v>
      </c>
      <c r="C5841" s="1">
        <v>3002133</v>
      </c>
      <c r="D5841" s="1">
        <v>3002675</v>
      </c>
      <c r="E5841" s="1">
        <v>1</v>
      </c>
      <c r="F5841" s="1">
        <f>(D5841-C5841+1)/3-1</f>
        <v>180</v>
      </c>
      <c r="G5841" s="1"/>
      <c r="H5841" s="1" t="s">
        <v>5183</v>
      </c>
      <c r="I5841">
        <f>IF(C5841=C5842,1,0)</f>
        <v>1</v>
      </c>
      <c r="J5841">
        <f>IF(D5841=D5842,1,0)</f>
        <v>1</v>
      </c>
      <c r="K5841">
        <f>I5841*J5841</f>
        <v>1</v>
      </c>
      <c r="L5841">
        <f>IF(AND(I5841=0, J5841=1),1,0)</f>
        <v>0</v>
      </c>
      <c r="M5841">
        <f>IF(AND(I5841=1, J5841=0),1,0)</f>
        <v>0</v>
      </c>
      <c r="N5841">
        <f t="shared" si="182"/>
        <v>0</v>
      </c>
      <c r="O5841">
        <f t="shared" si="183"/>
        <v>0</v>
      </c>
    </row>
    <row r="5842" spans="1:15" x14ac:dyDescent="0.2">
      <c r="A5842" t="s">
        <v>7724</v>
      </c>
      <c r="B5842" t="s">
        <v>11611</v>
      </c>
      <c r="C5842">
        <v>3002133</v>
      </c>
      <c r="D5842">
        <v>3002675</v>
      </c>
      <c r="E5842">
        <v>1</v>
      </c>
      <c r="F5842">
        <v>180</v>
      </c>
      <c r="G5842">
        <v>218247692</v>
      </c>
      <c r="H5842" t="s">
        <v>9640</v>
      </c>
      <c r="I5842">
        <f>IF(C5842=C5843,1,0)</f>
        <v>0</v>
      </c>
      <c r="J5842">
        <f>IF(D5842=D5843,1,0)</f>
        <v>0</v>
      </c>
      <c r="K5842">
        <f>I5842*J5842</f>
        <v>0</v>
      </c>
      <c r="L5842">
        <f>IF(AND(I5842=0, J5842=1),1,0)</f>
        <v>0</v>
      </c>
      <c r="M5842">
        <f>IF(AND(I5842=1, J5842=0),1,0)</f>
        <v>0</v>
      </c>
      <c r="N5842">
        <f t="shared" si="182"/>
        <v>0</v>
      </c>
      <c r="O5842">
        <f t="shared" si="183"/>
        <v>0</v>
      </c>
    </row>
    <row r="5843" spans="1:15" x14ac:dyDescent="0.2">
      <c r="A5843" s="1" t="s">
        <v>7723</v>
      </c>
      <c r="B5843" s="2" t="s">
        <v>5184</v>
      </c>
      <c r="C5843" s="1">
        <v>3002776</v>
      </c>
      <c r="D5843" s="1">
        <v>3003051</v>
      </c>
      <c r="E5843" s="1">
        <v>-1</v>
      </c>
      <c r="F5843" s="1">
        <f>(D5843-C5843+1)/3-1</f>
        <v>91</v>
      </c>
      <c r="G5843" s="1"/>
      <c r="H5843" s="1" t="s">
        <v>7</v>
      </c>
      <c r="I5843">
        <f>IF(C5843=C5844,1,0)</f>
        <v>1</v>
      </c>
      <c r="J5843">
        <f>IF(D5843=D5844,1,0)</f>
        <v>1</v>
      </c>
      <c r="K5843">
        <f>I5843*J5843</f>
        <v>1</v>
      </c>
      <c r="L5843">
        <f>IF(AND(I5843=0, J5843=1),1,0)</f>
        <v>0</v>
      </c>
      <c r="M5843">
        <f>IF(AND(I5843=1, J5843=0),1,0)</f>
        <v>0</v>
      </c>
      <c r="N5843">
        <f t="shared" si="182"/>
        <v>0</v>
      </c>
      <c r="O5843">
        <f t="shared" si="183"/>
        <v>0</v>
      </c>
    </row>
    <row r="5844" spans="1:15" x14ac:dyDescent="0.2">
      <c r="A5844" t="s">
        <v>7724</v>
      </c>
      <c r="B5844" t="s">
        <v>11612</v>
      </c>
      <c r="C5844">
        <v>3002776</v>
      </c>
      <c r="D5844">
        <v>3003051</v>
      </c>
      <c r="E5844">
        <v>-1</v>
      </c>
      <c r="F5844">
        <v>91</v>
      </c>
      <c r="G5844">
        <v>218247693</v>
      </c>
      <c r="H5844" t="s">
        <v>7</v>
      </c>
      <c r="I5844">
        <f>IF(C5844=C5845,1,0)</f>
        <v>0</v>
      </c>
      <c r="J5844">
        <f>IF(D5844=D5845,1,0)</f>
        <v>0</v>
      </c>
      <c r="K5844">
        <f>I5844*J5844</f>
        <v>0</v>
      </c>
      <c r="L5844">
        <f>IF(AND(I5844=0, J5844=1),1,0)</f>
        <v>0</v>
      </c>
      <c r="M5844">
        <f>IF(AND(I5844=1, J5844=0),1,0)</f>
        <v>0</v>
      </c>
      <c r="N5844">
        <f t="shared" si="182"/>
        <v>0</v>
      </c>
      <c r="O5844">
        <f t="shared" si="183"/>
        <v>0</v>
      </c>
    </row>
    <row r="5845" spans="1:15" x14ac:dyDescent="0.2">
      <c r="A5845" s="1" t="s">
        <v>7723</v>
      </c>
      <c r="B5845" s="2" t="s">
        <v>5185</v>
      </c>
      <c r="C5845" s="1">
        <v>3003118</v>
      </c>
      <c r="D5845" s="1">
        <v>3003189</v>
      </c>
      <c r="E5845" s="1">
        <v>1</v>
      </c>
      <c r="F5845" s="1">
        <f>(D5845-C5845+1)/3-1</f>
        <v>23</v>
      </c>
      <c r="G5845" s="1"/>
      <c r="H5845" s="1" t="s">
        <v>5186</v>
      </c>
      <c r="I5845">
        <f>IF(C5845=C5846,1,0)</f>
        <v>0</v>
      </c>
      <c r="J5845">
        <f>IF(D5845=D5846,1,0)</f>
        <v>0</v>
      </c>
      <c r="K5845">
        <f>I5845*J5845</f>
        <v>0</v>
      </c>
      <c r="L5845">
        <f>IF(AND(I5845=0, J5845=1),1,0)</f>
        <v>0</v>
      </c>
      <c r="M5845">
        <f>IF(AND(I5845=1, J5845=0),1,0)</f>
        <v>0</v>
      </c>
      <c r="N5845">
        <f t="shared" si="182"/>
        <v>0</v>
      </c>
      <c r="O5845">
        <f t="shared" si="183"/>
        <v>1</v>
      </c>
    </row>
    <row r="5846" spans="1:15" x14ac:dyDescent="0.2">
      <c r="A5846" s="1" t="s">
        <v>7723</v>
      </c>
      <c r="B5846" s="2" t="s">
        <v>5187</v>
      </c>
      <c r="C5846" s="1">
        <v>3003480</v>
      </c>
      <c r="D5846" s="1">
        <v>3004403</v>
      </c>
      <c r="E5846" s="1">
        <v>-1</v>
      </c>
      <c r="F5846" s="1">
        <f>(D5846-C5846+1)/3-1</f>
        <v>307</v>
      </c>
      <c r="G5846" s="1"/>
      <c r="H5846" s="1" t="s">
        <v>5188</v>
      </c>
      <c r="I5846">
        <f>IF(C5846=C5847,1,0)</f>
        <v>1</v>
      </c>
      <c r="J5846">
        <f>IF(D5846=D5847,1,0)</f>
        <v>1</v>
      </c>
      <c r="K5846">
        <f>I5846*J5846</f>
        <v>1</v>
      </c>
      <c r="L5846">
        <f>IF(AND(I5846=0, J5846=1),1,0)</f>
        <v>0</v>
      </c>
      <c r="M5846">
        <f>IF(AND(I5846=1, J5846=0),1,0)</f>
        <v>0</v>
      </c>
      <c r="N5846">
        <f t="shared" si="182"/>
        <v>0</v>
      </c>
      <c r="O5846">
        <f t="shared" si="183"/>
        <v>0</v>
      </c>
    </row>
    <row r="5847" spans="1:15" x14ac:dyDescent="0.2">
      <c r="A5847" t="s">
        <v>7724</v>
      </c>
      <c r="B5847" t="s">
        <v>11613</v>
      </c>
      <c r="C5847">
        <v>3003480</v>
      </c>
      <c r="D5847">
        <v>3004403</v>
      </c>
      <c r="E5847">
        <v>-1</v>
      </c>
      <c r="F5847">
        <v>307</v>
      </c>
      <c r="G5847">
        <v>218247694</v>
      </c>
      <c r="H5847" t="s">
        <v>11614</v>
      </c>
      <c r="I5847">
        <f>IF(C5847=C5848,1,0)</f>
        <v>0</v>
      </c>
      <c r="J5847">
        <f>IF(D5847=D5848,1,0)</f>
        <v>0</v>
      </c>
      <c r="K5847">
        <f>I5847*J5847</f>
        <v>0</v>
      </c>
      <c r="L5847">
        <f>IF(AND(I5847=0, J5847=1),1,0)</f>
        <v>0</v>
      </c>
      <c r="M5847">
        <f>IF(AND(I5847=1, J5847=0),1,0)</f>
        <v>0</v>
      </c>
      <c r="N5847">
        <f t="shared" si="182"/>
        <v>0</v>
      </c>
      <c r="O5847">
        <f t="shared" si="183"/>
        <v>0</v>
      </c>
    </row>
    <row r="5848" spans="1:15" x14ac:dyDescent="0.2">
      <c r="A5848" s="1" t="s">
        <v>7723</v>
      </c>
      <c r="B5848" s="2" t="s">
        <v>5189</v>
      </c>
      <c r="C5848" s="1">
        <v>3004707</v>
      </c>
      <c r="D5848" s="1">
        <v>3006362</v>
      </c>
      <c r="E5848" s="1">
        <v>-1</v>
      </c>
      <c r="F5848" s="1">
        <f>(D5848-C5848+1)/3-1</f>
        <v>551</v>
      </c>
      <c r="G5848" s="1"/>
      <c r="H5848" s="1" t="s">
        <v>5190</v>
      </c>
      <c r="I5848">
        <f>IF(C5848=C5849,1,0)</f>
        <v>1</v>
      </c>
      <c r="J5848">
        <f>IF(D5848=D5849,1,0)</f>
        <v>1</v>
      </c>
      <c r="K5848">
        <f>I5848*J5848</f>
        <v>1</v>
      </c>
      <c r="L5848">
        <f>IF(AND(I5848=0, J5848=1),1,0)</f>
        <v>0</v>
      </c>
      <c r="M5848">
        <f>IF(AND(I5848=1, J5848=0),1,0)</f>
        <v>0</v>
      </c>
      <c r="N5848">
        <f t="shared" si="182"/>
        <v>0</v>
      </c>
      <c r="O5848">
        <f t="shared" si="183"/>
        <v>0</v>
      </c>
    </row>
    <row r="5849" spans="1:15" x14ac:dyDescent="0.2">
      <c r="A5849" t="s">
        <v>7724</v>
      </c>
      <c r="B5849" t="s">
        <v>11615</v>
      </c>
      <c r="C5849">
        <v>3004707</v>
      </c>
      <c r="D5849">
        <v>3006362</v>
      </c>
      <c r="E5849">
        <v>-1</v>
      </c>
      <c r="F5849">
        <v>551</v>
      </c>
      <c r="G5849">
        <v>218247695</v>
      </c>
      <c r="H5849" t="s">
        <v>9630</v>
      </c>
      <c r="I5849">
        <f>IF(C5849=C5850,1,0)</f>
        <v>0</v>
      </c>
      <c r="J5849">
        <f>IF(D5849=D5850,1,0)</f>
        <v>0</v>
      </c>
      <c r="K5849">
        <f>I5849*J5849</f>
        <v>0</v>
      </c>
      <c r="L5849">
        <f>IF(AND(I5849=0, J5849=1),1,0)</f>
        <v>0</v>
      </c>
      <c r="M5849">
        <f>IF(AND(I5849=1, J5849=0),1,0)</f>
        <v>0</v>
      </c>
      <c r="N5849">
        <f t="shared" si="182"/>
        <v>0</v>
      </c>
      <c r="O5849">
        <f t="shared" si="183"/>
        <v>0</v>
      </c>
    </row>
    <row r="5850" spans="1:15" x14ac:dyDescent="0.2">
      <c r="A5850" s="1" t="s">
        <v>7723</v>
      </c>
      <c r="B5850" s="2" t="s">
        <v>5191</v>
      </c>
      <c r="C5850" s="1">
        <v>3006444</v>
      </c>
      <c r="D5850" s="1">
        <v>3007973</v>
      </c>
      <c r="E5850" s="1">
        <v>-1</v>
      </c>
      <c r="F5850" s="1">
        <f>(D5850-C5850+1)/3-1</f>
        <v>509</v>
      </c>
      <c r="G5850" s="1"/>
      <c r="H5850" s="1" t="s">
        <v>5192</v>
      </c>
      <c r="I5850">
        <f>IF(C5850=C5851,1,0)</f>
        <v>1</v>
      </c>
      <c r="J5850">
        <f>IF(D5850=D5851,1,0)</f>
        <v>1</v>
      </c>
      <c r="K5850">
        <f>I5850*J5850</f>
        <v>1</v>
      </c>
      <c r="L5850">
        <f>IF(AND(I5850=0, J5850=1),1,0)</f>
        <v>0</v>
      </c>
      <c r="M5850">
        <f>IF(AND(I5850=1, J5850=0),1,0)</f>
        <v>0</v>
      </c>
      <c r="N5850">
        <f t="shared" si="182"/>
        <v>0</v>
      </c>
      <c r="O5850">
        <f t="shared" si="183"/>
        <v>0</v>
      </c>
    </row>
    <row r="5851" spans="1:15" x14ac:dyDescent="0.2">
      <c r="A5851" t="s">
        <v>7724</v>
      </c>
      <c r="B5851" t="s">
        <v>11616</v>
      </c>
      <c r="C5851">
        <v>3006444</v>
      </c>
      <c r="D5851">
        <v>3007973</v>
      </c>
      <c r="E5851">
        <v>-1</v>
      </c>
      <c r="F5851">
        <v>509</v>
      </c>
      <c r="G5851">
        <v>218247696</v>
      </c>
      <c r="H5851" t="s">
        <v>11617</v>
      </c>
      <c r="I5851">
        <f>IF(C5851=C5852,1,0)</f>
        <v>0</v>
      </c>
      <c r="J5851">
        <f>IF(D5851=D5852,1,0)</f>
        <v>0</v>
      </c>
      <c r="K5851">
        <f>I5851*J5851</f>
        <v>0</v>
      </c>
      <c r="L5851">
        <f>IF(AND(I5851=0, J5851=1),1,0)</f>
        <v>0</v>
      </c>
      <c r="M5851">
        <f>IF(AND(I5851=1, J5851=0),1,0)</f>
        <v>0</v>
      </c>
      <c r="N5851">
        <f t="shared" si="182"/>
        <v>0</v>
      </c>
      <c r="O5851">
        <f t="shared" si="183"/>
        <v>0</v>
      </c>
    </row>
    <row r="5852" spans="1:15" x14ac:dyDescent="0.2">
      <c r="A5852" s="1" t="s">
        <v>7723</v>
      </c>
      <c r="B5852" s="2" t="s">
        <v>5193</v>
      </c>
      <c r="C5852" s="1">
        <v>3008470</v>
      </c>
      <c r="D5852" s="1">
        <v>3009231</v>
      </c>
      <c r="E5852" s="1">
        <v>1</v>
      </c>
      <c r="F5852" s="1">
        <f>(D5852-C5852+1)/3-1</f>
        <v>253</v>
      </c>
      <c r="G5852" s="1"/>
      <c r="H5852" s="1" t="s">
        <v>5194</v>
      </c>
      <c r="I5852">
        <f>IF(C5852=C5853,1,0)</f>
        <v>1</v>
      </c>
      <c r="J5852">
        <f>IF(D5852=D5853,1,0)</f>
        <v>1</v>
      </c>
      <c r="K5852">
        <f>I5852*J5852</f>
        <v>1</v>
      </c>
      <c r="L5852">
        <f>IF(AND(I5852=0, J5852=1),1,0)</f>
        <v>0</v>
      </c>
      <c r="M5852">
        <f>IF(AND(I5852=1, J5852=0),1,0)</f>
        <v>0</v>
      </c>
      <c r="N5852">
        <f t="shared" si="182"/>
        <v>0</v>
      </c>
      <c r="O5852">
        <f t="shared" si="183"/>
        <v>0</v>
      </c>
    </row>
    <row r="5853" spans="1:15" x14ac:dyDescent="0.2">
      <c r="A5853" t="s">
        <v>7724</v>
      </c>
      <c r="B5853" t="s">
        <v>11618</v>
      </c>
      <c r="C5853">
        <v>3008470</v>
      </c>
      <c r="D5853">
        <v>3009231</v>
      </c>
      <c r="E5853">
        <v>1</v>
      </c>
      <c r="F5853">
        <v>253</v>
      </c>
      <c r="G5853">
        <v>218247697</v>
      </c>
      <c r="H5853" t="s">
        <v>11619</v>
      </c>
      <c r="I5853">
        <f>IF(C5853=C5854,1,0)</f>
        <v>0</v>
      </c>
      <c r="J5853">
        <f>IF(D5853=D5854,1,0)</f>
        <v>0</v>
      </c>
      <c r="K5853">
        <f>I5853*J5853</f>
        <v>0</v>
      </c>
      <c r="L5853">
        <f>IF(AND(I5853=0, J5853=1),1,0)</f>
        <v>0</v>
      </c>
      <c r="M5853">
        <f>IF(AND(I5853=1, J5853=0),1,0)</f>
        <v>0</v>
      </c>
      <c r="N5853">
        <f t="shared" si="182"/>
        <v>0</v>
      </c>
      <c r="O5853">
        <f t="shared" si="183"/>
        <v>0</v>
      </c>
    </row>
    <row r="5854" spans="1:15" x14ac:dyDescent="0.2">
      <c r="A5854" s="1" t="s">
        <v>7723</v>
      </c>
      <c r="B5854" s="2" t="s">
        <v>5195</v>
      </c>
      <c r="C5854" s="1">
        <v>3009368</v>
      </c>
      <c r="D5854" s="1">
        <v>3010114</v>
      </c>
      <c r="E5854" s="1">
        <v>1</v>
      </c>
      <c r="F5854" s="1">
        <f>(D5854-C5854+1)/3-1</f>
        <v>248</v>
      </c>
      <c r="G5854" s="1"/>
      <c r="H5854" s="1" t="s">
        <v>5196</v>
      </c>
      <c r="I5854">
        <f>IF(C5854=C5855,1,0)</f>
        <v>1</v>
      </c>
      <c r="J5854">
        <f>IF(D5854=D5855,1,0)</f>
        <v>1</v>
      </c>
      <c r="K5854">
        <f>I5854*J5854</f>
        <v>1</v>
      </c>
      <c r="L5854">
        <f>IF(AND(I5854=0, J5854=1),1,0)</f>
        <v>0</v>
      </c>
      <c r="M5854">
        <f>IF(AND(I5854=1, J5854=0),1,0)</f>
        <v>0</v>
      </c>
      <c r="N5854">
        <f t="shared" si="182"/>
        <v>0</v>
      </c>
      <c r="O5854">
        <f t="shared" si="183"/>
        <v>0</v>
      </c>
    </row>
    <row r="5855" spans="1:15" x14ac:dyDescent="0.2">
      <c r="A5855" t="s">
        <v>7724</v>
      </c>
      <c r="B5855" t="s">
        <v>11620</v>
      </c>
      <c r="C5855">
        <v>3009368</v>
      </c>
      <c r="D5855">
        <v>3010114</v>
      </c>
      <c r="E5855">
        <v>1</v>
      </c>
      <c r="F5855">
        <v>248</v>
      </c>
      <c r="G5855">
        <v>218247698</v>
      </c>
      <c r="H5855" t="s">
        <v>11619</v>
      </c>
      <c r="I5855">
        <f>IF(C5855=C5856,1,0)</f>
        <v>0</v>
      </c>
      <c r="J5855">
        <f>IF(D5855=D5856,1,0)</f>
        <v>0</v>
      </c>
      <c r="K5855">
        <f>I5855*J5855</f>
        <v>0</v>
      </c>
      <c r="L5855">
        <f>IF(AND(I5855=0, J5855=1),1,0)</f>
        <v>0</v>
      </c>
      <c r="M5855">
        <f>IF(AND(I5855=1, J5855=0),1,0)</f>
        <v>0</v>
      </c>
      <c r="N5855">
        <f t="shared" si="182"/>
        <v>0</v>
      </c>
      <c r="O5855">
        <f t="shared" si="183"/>
        <v>0</v>
      </c>
    </row>
    <row r="5856" spans="1:15" x14ac:dyDescent="0.2">
      <c r="A5856" s="1" t="s">
        <v>7723</v>
      </c>
      <c r="B5856" s="2" t="s">
        <v>5197</v>
      </c>
      <c r="C5856" s="1">
        <v>3010138</v>
      </c>
      <c r="D5856" s="1">
        <v>3011040</v>
      </c>
      <c r="E5856" s="1">
        <v>1</v>
      </c>
      <c r="F5856" s="1">
        <f>(D5856-C5856+1)/3-1</f>
        <v>300</v>
      </c>
      <c r="G5856" s="1"/>
      <c r="H5856" s="1" t="s">
        <v>5198</v>
      </c>
      <c r="I5856">
        <f>IF(C5856=C5857,1,0)</f>
        <v>1</v>
      </c>
      <c r="J5856">
        <f>IF(D5856=D5857,1,0)</f>
        <v>1</v>
      </c>
      <c r="K5856">
        <f>I5856*J5856</f>
        <v>1</v>
      </c>
      <c r="L5856">
        <f>IF(AND(I5856=0, J5856=1),1,0)</f>
        <v>0</v>
      </c>
      <c r="M5856">
        <f>IF(AND(I5856=1, J5856=0),1,0)</f>
        <v>0</v>
      </c>
      <c r="N5856">
        <f t="shared" si="182"/>
        <v>0</v>
      </c>
      <c r="O5856">
        <f t="shared" si="183"/>
        <v>0</v>
      </c>
    </row>
    <row r="5857" spans="1:15" x14ac:dyDescent="0.2">
      <c r="A5857" t="s">
        <v>7724</v>
      </c>
      <c r="B5857" t="s">
        <v>11621</v>
      </c>
      <c r="C5857">
        <v>3010138</v>
      </c>
      <c r="D5857">
        <v>3011040</v>
      </c>
      <c r="E5857">
        <v>1</v>
      </c>
      <c r="F5857">
        <v>300</v>
      </c>
      <c r="G5857">
        <v>218247699</v>
      </c>
      <c r="H5857" t="s">
        <v>11622</v>
      </c>
      <c r="I5857">
        <f>IF(C5857=C5858,1,0)</f>
        <v>0</v>
      </c>
      <c r="J5857">
        <f>IF(D5857=D5858,1,0)</f>
        <v>0</v>
      </c>
      <c r="K5857">
        <f>I5857*J5857</f>
        <v>0</v>
      </c>
      <c r="L5857">
        <f>IF(AND(I5857=0, J5857=1),1,0)</f>
        <v>0</v>
      </c>
      <c r="M5857">
        <f>IF(AND(I5857=1, J5857=0),1,0)</f>
        <v>0</v>
      </c>
      <c r="N5857">
        <f t="shared" si="182"/>
        <v>0</v>
      </c>
      <c r="O5857">
        <f t="shared" si="183"/>
        <v>0</v>
      </c>
    </row>
    <row r="5858" spans="1:15" x14ac:dyDescent="0.2">
      <c r="A5858" s="1" t="s">
        <v>7723</v>
      </c>
      <c r="B5858" s="2" t="s">
        <v>5199</v>
      </c>
      <c r="C5858" s="1">
        <v>3011260</v>
      </c>
      <c r="D5858" s="1">
        <v>3011607</v>
      </c>
      <c r="E5858" s="1">
        <v>1</v>
      </c>
      <c r="F5858" s="1">
        <f>(D5858-C5858+1)/3-1</f>
        <v>115</v>
      </c>
      <c r="G5858" s="1"/>
      <c r="H5858" s="1" t="s">
        <v>7</v>
      </c>
      <c r="I5858">
        <f>IF(C5858=C5859,1,0)</f>
        <v>1</v>
      </c>
      <c r="J5858">
        <f>IF(D5858=D5859,1,0)</f>
        <v>1</v>
      </c>
      <c r="K5858">
        <f>I5858*J5858</f>
        <v>1</v>
      </c>
      <c r="L5858">
        <f>IF(AND(I5858=0, J5858=1),1,0)</f>
        <v>0</v>
      </c>
      <c r="M5858">
        <f>IF(AND(I5858=1, J5858=0),1,0)</f>
        <v>0</v>
      </c>
      <c r="N5858">
        <f t="shared" si="182"/>
        <v>0</v>
      </c>
      <c r="O5858">
        <f t="shared" si="183"/>
        <v>0</v>
      </c>
    </row>
    <row r="5859" spans="1:15" x14ac:dyDescent="0.2">
      <c r="A5859" t="s">
        <v>7724</v>
      </c>
      <c r="B5859" t="s">
        <v>11623</v>
      </c>
      <c r="C5859">
        <v>3011260</v>
      </c>
      <c r="D5859">
        <v>3011607</v>
      </c>
      <c r="E5859">
        <v>1</v>
      </c>
      <c r="F5859">
        <v>115</v>
      </c>
      <c r="G5859">
        <v>218247700</v>
      </c>
      <c r="H5859" t="s">
        <v>7</v>
      </c>
      <c r="I5859">
        <f>IF(C5859=C5860,1,0)</f>
        <v>0</v>
      </c>
      <c r="J5859">
        <f>IF(D5859=D5860,1,0)</f>
        <v>0</v>
      </c>
      <c r="K5859">
        <f>I5859*J5859</f>
        <v>0</v>
      </c>
      <c r="L5859">
        <f>IF(AND(I5859=0, J5859=1),1,0)</f>
        <v>0</v>
      </c>
      <c r="M5859">
        <f>IF(AND(I5859=1, J5859=0),1,0)</f>
        <v>0</v>
      </c>
      <c r="N5859">
        <f t="shared" si="182"/>
        <v>0</v>
      </c>
      <c r="O5859">
        <f t="shared" si="183"/>
        <v>0</v>
      </c>
    </row>
    <row r="5860" spans="1:15" x14ac:dyDescent="0.2">
      <c r="A5860" s="1" t="s">
        <v>7723</v>
      </c>
      <c r="B5860" s="2" t="s">
        <v>5200</v>
      </c>
      <c r="C5860" s="1">
        <v>3011626</v>
      </c>
      <c r="D5860" s="1">
        <v>3012978</v>
      </c>
      <c r="E5860" s="1">
        <v>1</v>
      </c>
      <c r="F5860" s="1">
        <f>(D5860-C5860+1)/3-1</f>
        <v>450</v>
      </c>
      <c r="G5860" s="1"/>
      <c r="H5860" s="1" t="s">
        <v>4404</v>
      </c>
      <c r="I5860">
        <f>IF(C5860=C5861,1,0)</f>
        <v>1</v>
      </c>
      <c r="J5860">
        <f>IF(D5860=D5861,1,0)</f>
        <v>1</v>
      </c>
      <c r="K5860">
        <f>I5860*J5860</f>
        <v>1</v>
      </c>
      <c r="L5860">
        <f>IF(AND(I5860=0, J5860=1),1,0)</f>
        <v>0</v>
      </c>
      <c r="M5860">
        <f>IF(AND(I5860=1, J5860=0),1,0)</f>
        <v>0</v>
      </c>
      <c r="N5860">
        <f t="shared" si="182"/>
        <v>0</v>
      </c>
      <c r="O5860">
        <f t="shared" si="183"/>
        <v>0</v>
      </c>
    </row>
    <row r="5861" spans="1:15" x14ac:dyDescent="0.2">
      <c r="A5861" t="s">
        <v>7724</v>
      </c>
      <c r="B5861" t="s">
        <v>11624</v>
      </c>
      <c r="C5861">
        <v>3011626</v>
      </c>
      <c r="D5861">
        <v>3012978</v>
      </c>
      <c r="E5861">
        <v>1</v>
      </c>
      <c r="F5861">
        <v>450</v>
      </c>
      <c r="G5861">
        <v>218247701</v>
      </c>
      <c r="H5861" t="s">
        <v>7</v>
      </c>
      <c r="I5861">
        <f>IF(C5861=C5862,1,0)</f>
        <v>0</v>
      </c>
      <c r="J5861">
        <f>IF(D5861=D5862,1,0)</f>
        <v>0</v>
      </c>
      <c r="K5861">
        <f>I5861*J5861</f>
        <v>0</v>
      </c>
      <c r="L5861">
        <f>IF(AND(I5861=0, J5861=1),1,0)</f>
        <v>0</v>
      </c>
      <c r="M5861">
        <f>IF(AND(I5861=1, J5861=0),1,0)</f>
        <v>0</v>
      </c>
      <c r="N5861">
        <f t="shared" si="182"/>
        <v>0</v>
      </c>
      <c r="O5861">
        <f t="shared" si="183"/>
        <v>0</v>
      </c>
    </row>
    <row r="5862" spans="1:15" x14ac:dyDescent="0.2">
      <c r="A5862" s="1" t="s">
        <v>7723</v>
      </c>
      <c r="B5862" s="2" t="s">
        <v>5201</v>
      </c>
      <c r="C5862" s="1">
        <v>3013018</v>
      </c>
      <c r="D5862" s="1">
        <v>3014283</v>
      </c>
      <c r="E5862" s="1">
        <v>1</v>
      </c>
      <c r="F5862" s="1">
        <f>(D5862-C5862+1)/3-1</f>
        <v>421</v>
      </c>
      <c r="G5862" s="1"/>
      <c r="H5862" s="1" t="s">
        <v>4404</v>
      </c>
      <c r="I5862">
        <f>IF(C5862=C5863,1,0)</f>
        <v>1</v>
      </c>
      <c r="J5862">
        <f>IF(D5862=D5863,1,0)</f>
        <v>1</v>
      </c>
      <c r="K5862">
        <f>I5862*J5862</f>
        <v>1</v>
      </c>
      <c r="L5862">
        <f>IF(AND(I5862=0, J5862=1),1,0)</f>
        <v>0</v>
      </c>
      <c r="M5862">
        <f>IF(AND(I5862=1, J5862=0),1,0)</f>
        <v>0</v>
      </c>
      <c r="N5862">
        <f t="shared" si="182"/>
        <v>0</v>
      </c>
      <c r="O5862">
        <f t="shared" si="183"/>
        <v>0</v>
      </c>
    </row>
    <row r="5863" spans="1:15" x14ac:dyDescent="0.2">
      <c r="A5863" t="s">
        <v>7724</v>
      </c>
      <c r="B5863" t="s">
        <v>11625</v>
      </c>
      <c r="C5863">
        <v>3013018</v>
      </c>
      <c r="D5863">
        <v>3014283</v>
      </c>
      <c r="E5863">
        <v>1</v>
      </c>
      <c r="F5863">
        <v>421</v>
      </c>
      <c r="G5863">
        <v>218247702</v>
      </c>
      <c r="H5863" t="s">
        <v>7</v>
      </c>
      <c r="I5863">
        <f>IF(C5863=C5864,1,0)</f>
        <v>0</v>
      </c>
      <c r="J5863">
        <f>IF(D5863=D5864,1,0)</f>
        <v>0</v>
      </c>
      <c r="K5863">
        <f>I5863*J5863</f>
        <v>0</v>
      </c>
      <c r="L5863">
        <f>IF(AND(I5863=0, J5863=1),1,0)</f>
        <v>0</v>
      </c>
      <c r="M5863">
        <f>IF(AND(I5863=1, J5863=0),1,0)</f>
        <v>0</v>
      </c>
      <c r="N5863">
        <f t="shared" si="182"/>
        <v>0</v>
      </c>
      <c r="O5863">
        <f t="shared" si="183"/>
        <v>0</v>
      </c>
    </row>
    <row r="5864" spans="1:15" x14ac:dyDescent="0.2">
      <c r="A5864" s="1" t="s">
        <v>7723</v>
      </c>
      <c r="B5864" s="2" t="s">
        <v>5202</v>
      </c>
      <c r="C5864" s="1">
        <v>3014394</v>
      </c>
      <c r="D5864" s="1">
        <v>3015242</v>
      </c>
      <c r="E5864" s="1">
        <v>-1</v>
      </c>
      <c r="F5864" s="1">
        <f>(D5864-C5864+1)/3-1</f>
        <v>282</v>
      </c>
      <c r="G5864" s="1"/>
      <c r="H5864" s="1" t="s">
        <v>5203</v>
      </c>
      <c r="I5864">
        <f>IF(C5864=C5865,1,0)</f>
        <v>1</v>
      </c>
      <c r="J5864">
        <f>IF(D5864=D5865,1,0)</f>
        <v>1</v>
      </c>
      <c r="K5864">
        <f>I5864*J5864</f>
        <v>1</v>
      </c>
      <c r="L5864">
        <f>IF(AND(I5864=0, J5864=1),1,0)</f>
        <v>0</v>
      </c>
      <c r="M5864">
        <f>IF(AND(I5864=1, J5864=0),1,0)</f>
        <v>0</v>
      </c>
      <c r="N5864">
        <f t="shared" si="182"/>
        <v>0</v>
      </c>
      <c r="O5864">
        <f t="shared" si="183"/>
        <v>0</v>
      </c>
    </row>
    <row r="5865" spans="1:15" x14ac:dyDescent="0.2">
      <c r="A5865" t="s">
        <v>7724</v>
      </c>
      <c r="B5865" t="s">
        <v>11626</v>
      </c>
      <c r="C5865">
        <v>3014394</v>
      </c>
      <c r="D5865">
        <v>3015242</v>
      </c>
      <c r="E5865">
        <v>-1</v>
      </c>
      <c r="F5865">
        <v>282</v>
      </c>
      <c r="G5865">
        <v>218247703</v>
      </c>
      <c r="H5865" t="s">
        <v>8893</v>
      </c>
      <c r="I5865">
        <f>IF(C5865=C5866,1,0)</f>
        <v>0</v>
      </c>
      <c r="J5865">
        <f>IF(D5865=D5866,1,0)</f>
        <v>0</v>
      </c>
      <c r="K5865">
        <f>I5865*J5865</f>
        <v>0</v>
      </c>
      <c r="L5865">
        <f>IF(AND(I5865=0, J5865=1),1,0)</f>
        <v>0</v>
      </c>
      <c r="M5865">
        <f>IF(AND(I5865=1, J5865=0),1,0)</f>
        <v>0</v>
      </c>
      <c r="N5865">
        <f t="shared" si="182"/>
        <v>0</v>
      </c>
      <c r="O5865">
        <f t="shared" si="183"/>
        <v>0</v>
      </c>
    </row>
    <row r="5866" spans="1:15" x14ac:dyDescent="0.2">
      <c r="A5866" s="1" t="s">
        <v>7723</v>
      </c>
      <c r="B5866" s="2" t="s">
        <v>5204</v>
      </c>
      <c r="C5866" s="1">
        <v>3015295</v>
      </c>
      <c r="D5866" s="1">
        <v>3016500</v>
      </c>
      <c r="E5866" s="1">
        <v>-1</v>
      </c>
      <c r="F5866" s="1">
        <f>(D5866-C5866+1)/3-1</f>
        <v>401</v>
      </c>
      <c r="G5866" s="1"/>
      <c r="H5866" s="1" t="s">
        <v>5205</v>
      </c>
      <c r="I5866">
        <f>IF(C5866=C5867,1,0)</f>
        <v>1</v>
      </c>
      <c r="J5866">
        <f>IF(D5866=D5867,1,0)</f>
        <v>0</v>
      </c>
      <c r="K5866">
        <f>I5866*J5866</f>
        <v>0</v>
      </c>
      <c r="L5866">
        <f>IF(AND(I5866=0, J5866=1),1,0)</f>
        <v>0</v>
      </c>
      <c r="M5866">
        <f>IF(AND(I5866=1, J5866=0),1,0)</f>
        <v>1</v>
      </c>
      <c r="N5866">
        <f t="shared" si="182"/>
        <v>0</v>
      </c>
      <c r="O5866">
        <f t="shared" si="183"/>
        <v>0</v>
      </c>
    </row>
    <row r="5867" spans="1:15" x14ac:dyDescent="0.2">
      <c r="A5867" t="s">
        <v>7724</v>
      </c>
      <c r="B5867" t="s">
        <v>11627</v>
      </c>
      <c r="C5867">
        <v>3015295</v>
      </c>
      <c r="D5867">
        <v>3016641</v>
      </c>
      <c r="E5867">
        <v>-1</v>
      </c>
      <c r="F5867">
        <v>448</v>
      </c>
      <c r="G5867">
        <v>218247704</v>
      </c>
      <c r="H5867" t="s">
        <v>11628</v>
      </c>
      <c r="I5867">
        <f>IF(C5867=C5868,1,0)</f>
        <v>0</v>
      </c>
      <c r="J5867">
        <f>IF(D5867=D5868,1,0)</f>
        <v>0</v>
      </c>
      <c r="K5867">
        <f>I5867*J5867</f>
        <v>0</v>
      </c>
      <c r="L5867">
        <f>IF(AND(I5867=0, J5867=1),1,0)</f>
        <v>0</v>
      </c>
      <c r="M5867">
        <f>IF(AND(I5867=1, J5867=0),1,0)</f>
        <v>0</v>
      </c>
      <c r="N5867">
        <f t="shared" si="182"/>
        <v>0</v>
      </c>
      <c r="O5867">
        <f t="shared" si="183"/>
        <v>0</v>
      </c>
    </row>
    <row r="5868" spans="1:15" x14ac:dyDescent="0.2">
      <c r="A5868" s="1" t="s">
        <v>7723</v>
      </c>
      <c r="B5868" s="2" t="s">
        <v>5206</v>
      </c>
      <c r="C5868" s="1">
        <v>3016654</v>
      </c>
      <c r="D5868" s="1">
        <v>3017343</v>
      </c>
      <c r="E5868" s="1">
        <v>-1</v>
      </c>
      <c r="F5868" s="1">
        <f>(D5868-C5868+1)/3-1</f>
        <v>229</v>
      </c>
      <c r="G5868" s="1"/>
      <c r="H5868" s="1" t="s">
        <v>1760</v>
      </c>
      <c r="I5868">
        <f>IF(C5868=C5869,1,0)</f>
        <v>1</v>
      </c>
      <c r="J5868">
        <f>IF(D5868=D5869,1,0)</f>
        <v>1</v>
      </c>
      <c r="K5868">
        <f>I5868*J5868</f>
        <v>1</v>
      </c>
      <c r="L5868">
        <f>IF(AND(I5868=0, J5868=1),1,0)</f>
        <v>0</v>
      </c>
      <c r="M5868">
        <f>IF(AND(I5868=1, J5868=0),1,0)</f>
        <v>0</v>
      </c>
      <c r="N5868">
        <f t="shared" si="182"/>
        <v>0</v>
      </c>
      <c r="O5868">
        <f t="shared" si="183"/>
        <v>0</v>
      </c>
    </row>
    <row r="5869" spans="1:15" x14ac:dyDescent="0.2">
      <c r="A5869" t="s">
        <v>7724</v>
      </c>
      <c r="B5869" t="s">
        <v>11629</v>
      </c>
      <c r="C5869">
        <v>3016654</v>
      </c>
      <c r="D5869">
        <v>3017343</v>
      </c>
      <c r="E5869">
        <v>-1</v>
      </c>
      <c r="F5869">
        <v>229</v>
      </c>
      <c r="G5869">
        <v>218247705</v>
      </c>
      <c r="H5869" t="s">
        <v>11630</v>
      </c>
      <c r="I5869">
        <f>IF(C5869=C5870,1,0)</f>
        <v>0</v>
      </c>
      <c r="J5869">
        <f>IF(D5869=D5870,1,0)</f>
        <v>0</v>
      </c>
      <c r="K5869">
        <f>I5869*J5869</f>
        <v>0</v>
      </c>
      <c r="L5869">
        <f>IF(AND(I5869=0, J5869=1),1,0)</f>
        <v>0</v>
      </c>
      <c r="M5869">
        <f>IF(AND(I5869=1, J5869=0),1,0)</f>
        <v>0</v>
      </c>
      <c r="N5869">
        <f t="shared" si="182"/>
        <v>0</v>
      </c>
      <c r="O5869">
        <f t="shared" si="183"/>
        <v>0</v>
      </c>
    </row>
    <row r="5870" spans="1:15" x14ac:dyDescent="0.2">
      <c r="A5870" s="1" t="s">
        <v>7723</v>
      </c>
      <c r="B5870" s="2" t="s">
        <v>5207</v>
      </c>
      <c r="C5870" s="1">
        <v>3017356</v>
      </c>
      <c r="D5870" s="1">
        <v>3017562</v>
      </c>
      <c r="E5870" s="1">
        <v>1</v>
      </c>
      <c r="F5870" s="1">
        <f>(D5870-C5870+1)/3-1</f>
        <v>68</v>
      </c>
      <c r="G5870" s="1"/>
      <c r="H5870" s="1" t="s">
        <v>7</v>
      </c>
      <c r="I5870">
        <f>IF(C5870=C5871,1,0)</f>
        <v>0</v>
      </c>
      <c r="J5870">
        <f>IF(D5870=D5871,1,0)</f>
        <v>0</v>
      </c>
      <c r="K5870">
        <f>I5870*J5870</f>
        <v>0</v>
      </c>
      <c r="L5870">
        <f>IF(AND(I5870=0, J5870=1),1,0)</f>
        <v>0</v>
      </c>
      <c r="M5870">
        <f>IF(AND(I5870=1, J5870=0),1,0)</f>
        <v>0</v>
      </c>
      <c r="N5870">
        <f t="shared" si="182"/>
        <v>0</v>
      </c>
      <c r="O5870">
        <f t="shared" si="183"/>
        <v>1</v>
      </c>
    </row>
    <row r="5871" spans="1:15" x14ac:dyDescent="0.2">
      <c r="A5871" s="1" t="s">
        <v>7723</v>
      </c>
      <c r="B5871" s="2" t="s">
        <v>5208</v>
      </c>
      <c r="C5871" s="1">
        <v>3017621</v>
      </c>
      <c r="D5871" s="1">
        <v>3018988</v>
      </c>
      <c r="E5871" s="1">
        <v>-1</v>
      </c>
      <c r="F5871" s="1">
        <f>(D5871-C5871+1)/3-1</f>
        <v>455</v>
      </c>
      <c r="G5871" s="1"/>
      <c r="H5871" s="1" t="s">
        <v>5209</v>
      </c>
      <c r="I5871">
        <f>IF(C5871=C5872,1,0)</f>
        <v>1</v>
      </c>
      <c r="J5871">
        <f>IF(D5871=D5872,1,0)</f>
        <v>1</v>
      </c>
      <c r="K5871">
        <f>I5871*J5871</f>
        <v>1</v>
      </c>
      <c r="L5871">
        <f>IF(AND(I5871=0, J5871=1),1,0)</f>
        <v>0</v>
      </c>
      <c r="M5871">
        <f>IF(AND(I5871=1, J5871=0),1,0)</f>
        <v>0</v>
      </c>
      <c r="N5871">
        <f t="shared" si="182"/>
        <v>0</v>
      </c>
      <c r="O5871">
        <f t="shared" si="183"/>
        <v>0</v>
      </c>
    </row>
    <row r="5872" spans="1:15" x14ac:dyDescent="0.2">
      <c r="A5872" t="s">
        <v>7724</v>
      </c>
      <c r="B5872" t="s">
        <v>11631</v>
      </c>
      <c r="C5872">
        <v>3017621</v>
      </c>
      <c r="D5872">
        <v>3018988</v>
      </c>
      <c r="E5872">
        <v>-1</v>
      </c>
      <c r="F5872">
        <v>455</v>
      </c>
      <c r="G5872">
        <v>218247706</v>
      </c>
      <c r="H5872" t="s">
        <v>11632</v>
      </c>
      <c r="I5872">
        <f>IF(C5872=C5873,1,0)</f>
        <v>0</v>
      </c>
      <c r="J5872">
        <f>IF(D5872=D5873,1,0)</f>
        <v>0</v>
      </c>
      <c r="K5872">
        <f>I5872*J5872</f>
        <v>0</v>
      </c>
      <c r="L5872">
        <f>IF(AND(I5872=0, J5872=1),1,0)</f>
        <v>0</v>
      </c>
      <c r="M5872">
        <f>IF(AND(I5872=1, J5872=0),1,0)</f>
        <v>0</v>
      </c>
      <c r="N5872">
        <f t="shared" si="182"/>
        <v>0</v>
      </c>
      <c r="O5872">
        <f t="shared" si="183"/>
        <v>0</v>
      </c>
    </row>
    <row r="5873" spans="1:15" x14ac:dyDescent="0.2">
      <c r="A5873" s="1" t="s">
        <v>7723</v>
      </c>
      <c r="B5873" s="2" t="s">
        <v>5210</v>
      </c>
      <c r="C5873" s="1">
        <v>3019462</v>
      </c>
      <c r="D5873" s="1">
        <v>3020508</v>
      </c>
      <c r="E5873" s="1">
        <v>1</v>
      </c>
      <c r="F5873" s="1">
        <f>(D5873-C5873+1)/3-1</f>
        <v>348</v>
      </c>
      <c r="G5873" s="1"/>
      <c r="H5873" s="1" t="s">
        <v>5211</v>
      </c>
      <c r="I5873">
        <f>IF(C5873=C5874,1,0)</f>
        <v>1</v>
      </c>
      <c r="J5873">
        <f>IF(D5873=D5874,1,0)</f>
        <v>1</v>
      </c>
      <c r="K5873">
        <f>I5873*J5873</f>
        <v>1</v>
      </c>
      <c r="L5873">
        <f>IF(AND(I5873=0, J5873=1),1,0)</f>
        <v>0</v>
      </c>
      <c r="M5873">
        <f>IF(AND(I5873=1, J5873=0),1,0)</f>
        <v>0</v>
      </c>
      <c r="N5873">
        <f t="shared" si="182"/>
        <v>0</v>
      </c>
      <c r="O5873">
        <f t="shared" si="183"/>
        <v>0</v>
      </c>
    </row>
    <row r="5874" spans="1:15" x14ac:dyDescent="0.2">
      <c r="A5874" t="s">
        <v>7724</v>
      </c>
      <c r="B5874" t="s">
        <v>11633</v>
      </c>
      <c r="C5874">
        <v>3019462</v>
      </c>
      <c r="D5874">
        <v>3020508</v>
      </c>
      <c r="E5874">
        <v>1</v>
      </c>
      <c r="F5874">
        <v>348</v>
      </c>
      <c r="G5874">
        <v>218247707</v>
      </c>
      <c r="H5874" t="s">
        <v>11634</v>
      </c>
      <c r="I5874">
        <f>IF(C5874=C5875,1,0)</f>
        <v>0</v>
      </c>
      <c r="J5874">
        <f>IF(D5874=D5875,1,0)</f>
        <v>0</v>
      </c>
      <c r="K5874">
        <f>I5874*J5874</f>
        <v>0</v>
      </c>
      <c r="L5874">
        <f>IF(AND(I5874=0, J5874=1),1,0)</f>
        <v>0</v>
      </c>
      <c r="M5874">
        <f>IF(AND(I5874=1, J5874=0),1,0)</f>
        <v>0</v>
      </c>
      <c r="N5874">
        <f t="shared" si="182"/>
        <v>0</v>
      </c>
      <c r="O5874">
        <f t="shared" si="183"/>
        <v>0</v>
      </c>
    </row>
    <row r="5875" spans="1:15" x14ac:dyDescent="0.2">
      <c r="A5875" s="1" t="s">
        <v>7723</v>
      </c>
      <c r="B5875" s="2" t="s">
        <v>5212</v>
      </c>
      <c r="C5875" s="1">
        <v>3020519</v>
      </c>
      <c r="D5875" s="1">
        <v>3021442</v>
      </c>
      <c r="E5875" s="1">
        <v>1</v>
      </c>
      <c r="F5875" s="1">
        <f>(D5875-C5875+1)/3-1</f>
        <v>307</v>
      </c>
      <c r="G5875" s="1"/>
      <c r="H5875" s="1" t="s">
        <v>5213</v>
      </c>
      <c r="I5875">
        <f>IF(C5875=C5876,1,0)</f>
        <v>0</v>
      </c>
      <c r="J5875">
        <f>IF(D5875=D5876,1,0)</f>
        <v>1</v>
      </c>
      <c r="K5875">
        <f>I5875*J5875</f>
        <v>0</v>
      </c>
      <c r="L5875">
        <f>IF(AND(I5875=0, J5875=1),1,0)</f>
        <v>1</v>
      </c>
      <c r="M5875">
        <f>IF(AND(I5875=1, J5875=0),1,0)</f>
        <v>0</v>
      </c>
      <c r="N5875">
        <f t="shared" si="182"/>
        <v>0</v>
      </c>
      <c r="O5875">
        <f t="shared" si="183"/>
        <v>0</v>
      </c>
    </row>
    <row r="5876" spans="1:15" x14ac:dyDescent="0.2">
      <c r="A5876" t="s">
        <v>7724</v>
      </c>
      <c r="B5876" t="s">
        <v>11635</v>
      </c>
      <c r="C5876">
        <v>3020552</v>
      </c>
      <c r="D5876">
        <v>3021442</v>
      </c>
      <c r="E5876">
        <v>1</v>
      </c>
      <c r="F5876">
        <v>296</v>
      </c>
      <c r="G5876">
        <v>218247708</v>
      </c>
      <c r="H5876" t="s">
        <v>11636</v>
      </c>
      <c r="I5876">
        <f>IF(C5876=C5877,1,0)</f>
        <v>0</v>
      </c>
      <c r="J5876">
        <f>IF(D5876=D5877,1,0)</f>
        <v>0</v>
      </c>
      <c r="K5876">
        <f>I5876*J5876</f>
        <v>0</v>
      </c>
      <c r="L5876">
        <f>IF(AND(I5876=0, J5876=1),1,0)</f>
        <v>0</v>
      </c>
      <c r="M5876">
        <f>IF(AND(I5876=1, J5876=0),1,0)</f>
        <v>0</v>
      </c>
      <c r="N5876">
        <f t="shared" si="182"/>
        <v>0</v>
      </c>
      <c r="O5876">
        <f t="shared" si="183"/>
        <v>0</v>
      </c>
    </row>
    <row r="5877" spans="1:15" x14ac:dyDescent="0.2">
      <c r="A5877" s="1" t="s">
        <v>7723</v>
      </c>
      <c r="B5877" s="2" t="s">
        <v>5214</v>
      </c>
      <c r="C5877" s="1">
        <v>3021650</v>
      </c>
      <c r="D5877" s="1">
        <v>3023416</v>
      </c>
      <c r="E5877" s="1">
        <v>1</v>
      </c>
      <c r="F5877" s="1">
        <f>(D5877-C5877+1)/3-1</f>
        <v>588</v>
      </c>
      <c r="G5877" s="1"/>
      <c r="H5877" s="1" t="s">
        <v>5215</v>
      </c>
      <c r="I5877">
        <f>IF(C5877=C5878,1,0)</f>
        <v>1</v>
      </c>
      <c r="J5877">
        <f>IF(D5877=D5878,1,0)</f>
        <v>1</v>
      </c>
      <c r="K5877">
        <f>I5877*J5877</f>
        <v>1</v>
      </c>
      <c r="L5877">
        <f>IF(AND(I5877=0, J5877=1),1,0)</f>
        <v>0</v>
      </c>
      <c r="M5877">
        <f>IF(AND(I5877=1, J5877=0),1,0)</f>
        <v>0</v>
      </c>
      <c r="N5877">
        <f t="shared" si="182"/>
        <v>0</v>
      </c>
      <c r="O5877">
        <f t="shared" si="183"/>
        <v>0</v>
      </c>
    </row>
    <row r="5878" spans="1:15" x14ac:dyDescent="0.2">
      <c r="A5878" t="s">
        <v>7724</v>
      </c>
      <c r="B5878" t="s">
        <v>11637</v>
      </c>
      <c r="C5878">
        <v>3021650</v>
      </c>
      <c r="D5878">
        <v>3023416</v>
      </c>
      <c r="E5878">
        <v>1</v>
      </c>
      <c r="F5878">
        <v>588</v>
      </c>
      <c r="G5878">
        <v>218247709</v>
      </c>
      <c r="H5878" t="s">
        <v>9911</v>
      </c>
      <c r="I5878">
        <f>IF(C5878=C5879,1,0)</f>
        <v>0</v>
      </c>
      <c r="J5878">
        <f>IF(D5878=D5879,1,0)</f>
        <v>0</v>
      </c>
      <c r="K5878">
        <f>I5878*J5878</f>
        <v>0</v>
      </c>
      <c r="L5878">
        <f>IF(AND(I5878=0, J5878=1),1,0)</f>
        <v>0</v>
      </c>
      <c r="M5878">
        <f>IF(AND(I5878=1, J5878=0),1,0)</f>
        <v>0</v>
      </c>
      <c r="N5878">
        <f t="shared" si="182"/>
        <v>0</v>
      </c>
      <c r="O5878">
        <f t="shared" si="183"/>
        <v>0</v>
      </c>
    </row>
    <row r="5879" spans="1:15" x14ac:dyDescent="0.2">
      <c r="A5879" s="1" t="s">
        <v>7723</v>
      </c>
      <c r="B5879" s="2" t="s">
        <v>5216</v>
      </c>
      <c r="C5879" s="1">
        <v>3023490</v>
      </c>
      <c r="D5879" s="1">
        <v>3024086</v>
      </c>
      <c r="E5879" s="1">
        <v>1</v>
      </c>
      <c r="F5879" s="1">
        <f>(D5879-C5879+1)/3-1</f>
        <v>198</v>
      </c>
      <c r="G5879" s="1"/>
      <c r="H5879" s="1" t="s">
        <v>5217</v>
      </c>
      <c r="I5879">
        <f>IF(C5879=C5880,1,0)</f>
        <v>1</v>
      </c>
      <c r="J5879">
        <f>IF(D5879=D5880,1,0)</f>
        <v>1</v>
      </c>
      <c r="K5879">
        <f>I5879*J5879</f>
        <v>1</v>
      </c>
      <c r="L5879">
        <f>IF(AND(I5879=0, J5879=1),1,0)</f>
        <v>0</v>
      </c>
      <c r="M5879">
        <f>IF(AND(I5879=1, J5879=0),1,0)</f>
        <v>0</v>
      </c>
      <c r="N5879">
        <f t="shared" si="182"/>
        <v>0</v>
      </c>
      <c r="O5879">
        <f t="shared" si="183"/>
        <v>0</v>
      </c>
    </row>
    <row r="5880" spans="1:15" x14ac:dyDescent="0.2">
      <c r="A5880" t="s">
        <v>7724</v>
      </c>
      <c r="B5880" t="s">
        <v>11638</v>
      </c>
      <c r="C5880">
        <v>3023490</v>
      </c>
      <c r="D5880">
        <v>3024086</v>
      </c>
      <c r="E5880">
        <v>1</v>
      </c>
      <c r="F5880">
        <v>198</v>
      </c>
      <c r="G5880">
        <v>218247710</v>
      </c>
      <c r="H5880" t="s">
        <v>7</v>
      </c>
      <c r="I5880">
        <f>IF(C5880=C5881,1,0)</f>
        <v>0</v>
      </c>
      <c r="J5880">
        <f>IF(D5880=D5881,1,0)</f>
        <v>0</v>
      </c>
      <c r="K5880">
        <f>I5880*J5880</f>
        <v>0</v>
      </c>
      <c r="L5880">
        <f>IF(AND(I5880=0, J5880=1),1,0)</f>
        <v>0</v>
      </c>
      <c r="M5880">
        <f>IF(AND(I5880=1, J5880=0),1,0)</f>
        <v>0</v>
      </c>
      <c r="N5880">
        <f t="shared" si="182"/>
        <v>0</v>
      </c>
      <c r="O5880">
        <f t="shared" si="183"/>
        <v>0</v>
      </c>
    </row>
    <row r="5881" spans="1:15" x14ac:dyDescent="0.2">
      <c r="A5881" s="1" t="s">
        <v>7723</v>
      </c>
      <c r="B5881" s="2" t="s">
        <v>5218</v>
      </c>
      <c r="C5881" s="1">
        <v>3024277</v>
      </c>
      <c r="D5881" s="1">
        <v>3025254</v>
      </c>
      <c r="E5881" s="1">
        <v>1</v>
      </c>
      <c r="F5881" s="1">
        <f>(D5881-C5881+1)/3-1</f>
        <v>325</v>
      </c>
      <c r="G5881" s="1"/>
      <c r="H5881" s="1" t="s">
        <v>5219</v>
      </c>
      <c r="I5881">
        <f>IF(C5881=C5882,1,0)</f>
        <v>1</v>
      </c>
      <c r="J5881">
        <f>IF(D5881=D5882,1,0)</f>
        <v>1</v>
      </c>
      <c r="K5881">
        <f>I5881*J5881</f>
        <v>1</v>
      </c>
      <c r="L5881">
        <f>IF(AND(I5881=0, J5881=1),1,0)</f>
        <v>0</v>
      </c>
      <c r="M5881">
        <f>IF(AND(I5881=1, J5881=0),1,0)</f>
        <v>0</v>
      </c>
      <c r="N5881">
        <f t="shared" si="182"/>
        <v>0</v>
      </c>
      <c r="O5881">
        <f t="shared" si="183"/>
        <v>0</v>
      </c>
    </row>
    <row r="5882" spans="1:15" x14ac:dyDescent="0.2">
      <c r="A5882" t="s">
        <v>7724</v>
      </c>
      <c r="B5882" t="s">
        <v>11639</v>
      </c>
      <c r="C5882">
        <v>3024277</v>
      </c>
      <c r="D5882">
        <v>3025254</v>
      </c>
      <c r="E5882">
        <v>1</v>
      </c>
      <c r="F5882">
        <v>325</v>
      </c>
      <c r="G5882">
        <v>218247711</v>
      </c>
      <c r="H5882" t="s">
        <v>11640</v>
      </c>
      <c r="I5882">
        <f>IF(C5882=C5883,1,0)</f>
        <v>0</v>
      </c>
      <c r="J5882">
        <f>IF(D5882=D5883,1,0)</f>
        <v>0</v>
      </c>
      <c r="K5882">
        <f>I5882*J5882</f>
        <v>0</v>
      </c>
      <c r="L5882">
        <f>IF(AND(I5882=0, J5882=1),1,0)</f>
        <v>0</v>
      </c>
      <c r="M5882">
        <f>IF(AND(I5882=1, J5882=0),1,0)</f>
        <v>0</v>
      </c>
      <c r="N5882">
        <f t="shared" si="182"/>
        <v>0</v>
      </c>
      <c r="O5882">
        <f t="shared" si="183"/>
        <v>0</v>
      </c>
    </row>
    <row r="5883" spans="1:15" x14ac:dyDescent="0.2">
      <c r="A5883" s="1" t="s">
        <v>7723</v>
      </c>
      <c r="B5883" s="2" t="s">
        <v>5220</v>
      </c>
      <c r="C5883" s="1">
        <v>3025307</v>
      </c>
      <c r="D5883" s="1">
        <v>3026380</v>
      </c>
      <c r="E5883" s="1">
        <v>-1</v>
      </c>
      <c r="F5883" s="1">
        <f>(D5883-C5883+1)/3-1</f>
        <v>357</v>
      </c>
      <c r="G5883" s="1"/>
      <c r="H5883" s="1" t="s">
        <v>5101</v>
      </c>
      <c r="I5883">
        <f>IF(C5883=C5884,1,0)</f>
        <v>1</v>
      </c>
      <c r="J5883">
        <f>IF(D5883=D5884,1,0)</f>
        <v>1</v>
      </c>
      <c r="K5883">
        <f>I5883*J5883</f>
        <v>1</v>
      </c>
      <c r="L5883">
        <f>IF(AND(I5883=0, J5883=1),1,0)</f>
        <v>0</v>
      </c>
      <c r="M5883">
        <f>IF(AND(I5883=1, J5883=0),1,0)</f>
        <v>0</v>
      </c>
      <c r="N5883">
        <f t="shared" si="182"/>
        <v>0</v>
      </c>
      <c r="O5883">
        <f t="shared" si="183"/>
        <v>0</v>
      </c>
    </row>
    <row r="5884" spans="1:15" x14ac:dyDescent="0.2">
      <c r="A5884" t="s">
        <v>7724</v>
      </c>
      <c r="B5884" t="s">
        <v>11641</v>
      </c>
      <c r="C5884">
        <v>3025307</v>
      </c>
      <c r="D5884">
        <v>3026380</v>
      </c>
      <c r="E5884">
        <v>-1</v>
      </c>
      <c r="F5884">
        <v>357</v>
      </c>
      <c r="G5884">
        <v>218247712</v>
      </c>
      <c r="H5884" t="s">
        <v>7904</v>
      </c>
      <c r="I5884">
        <f>IF(C5884=C5885,1,0)</f>
        <v>0</v>
      </c>
      <c r="J5884">
        <f>IF(D5884=D5885,1,0)</f>
        <v>0</v>
      </c>
      <c r="K5884">
        <f>I5884*J5884</f>
        <v>0</v>
      </c>
      <c r="L5884">
        <f>IF(AND(I5884=0, J5884=1),1,0)</f>
        <v>0</v>
      </c>
      <c r="M5884">
        <f>IF(AND(I5884=1, J5884=0),1,0)</f>
        <v>0</v>
      </c>
      <c r="N5884">
        <f t="shared" si="182"/>
        <v>0</v>
      </c>
      <c r="O5884">
        <f t="shared" si="183"/>
        <v>0</v>
      </c>
    </row>
    <row r="5885" spans="1:15" x14ac:dyDescent="0.2">
      <c r="A5885" s="1" t="s">
        <v>7723</v>
      </c>
      <c r="B5885" s="2" t="s">
        <v>5221</v>
      </c>
      <c r="C5885" s="1">
        <v>3026495</v>
      </c>
      <c r="D5885" s="1">
        <v>3027823</v>
      </c>
      <c r="E5885" s="1">
        <v>-1</v>
      </c>
      <c r="F5885" s="1">
        <f>(D5885-C5885+1)/3-1</f>
        <v>442</v>
      </c>
      <c r="G5885" s="1"/>
      <c r="H5885" s="1" t="s">
        <v>5222</v>
      </c>
      <c r="I5885">
        <f>IF(C5885=C5886,1,0)</f>
        <v>1</v>
      </c>
      <c r="J5885">
        <f>IF(D5885=D5886,1,0)</f>
        <v>1</v>
      </c>
      <c r="K5885">
        <f>I5885*J5885</f>
        <v>1</v>
      </c>
      <c r="L5885">
        <f>IF(AND(I5885=0, J5885=1),1,0)</f>
        <v>0</v>
      </c>
      <c r="M5885">
        <f>IF(AND(I5885=1, J5885=0),1,0)</f>
        <v>0</v>
      </c>
      <c r="N5885">
        <f t="shared" si="182"/>
        <v>0</v>
      </c>
      <c r="O5885">
        <f t="shared" si="183"/>
        <v>0</v>
      </c>
    </row>
    <row r="5886" spans="1:15" x14ac:dyDescent="0.2">
      <c r="A5886" t="s">
        <v>7724</v>
      </c>
      <c r="B5886" t="s">
        <v>11642</v>
      </c>
      <c r="C5886">
        <v>3026495</v>
      </c>
      <c r="D5886">
        <v>3027823</v>
      </c>
      <c r="E5886">
        <v>-1</v>
      </c>
      <c r="F5886">
        <v>442</v>
      </c>
      <c r="G5886">
        <v>218247713</v>
      </c>
      <c r="H5886" t="s">
        <v>7799</v>
      </c>
      <c r="I5886">
        <f>IF(C5886=C5887,1,0)</f>
        <v>0</v>
      </c>
      <c r="J5886">
        <f>IF(D5886=D5887,1,0)</f>
        <v>0</v>
      </c>
      <c r="K5886">
        <f>I5886*J5886</f>
        <v>0</v>
      </c>
      <c r="L5886">
        <f>IF(AND(I5886=0, J5886=1),1,0)</f>
        <v>0</v>
      </c>
      <c r="M5886">
        <f>IF(AND(I5886=1, J5886=0),1,0)</f>
        <v>0</v>
      </c>
      <c r="N5886">
        <f t="shared" si="182"/>
        <v>0</v>
      </c>
      <c r="O5886">
        <f t="shared" si="183"/>
        <v>0</v>
      </c>
    </row>
    <row r="5887" spans="1:15" x14ac:dyDescent="0.2">
      <c r="A5887" s="1" t="s">
        <v>7723</v>
      </c>
      <c r="B5887" s="2" t="s">
        <v>5223</v>
      </c>
      <c r="C5887" s="1">
        <v>3027880</v>
      </c>
      <c r="D5887" s="1">
        <v>3027999</v>
      </c>
      <c r="E5887" s="1">
        <v>-1</v>
      </c>
      <c r="F5887" s="1">
        <f>(D5887-C5887+1)/3-1</f>
        <v>39</v>
      </c>
      <c r="G5887" s="1"/>
      <c r="H5887" s="1" t="s">
        <v>7</v>
      </c>
      <c r="I5887">
        <f>IF(C5887=C5888,1,0)</f>
        <v>0</v>
      </c>
      <c r="J5887">
        <f>IF(D5887=D5888,1,0)</f>
        <v>0</v>
      </c>
      <c r="K5887">
        <f>I5887*J5887</f>
        <v>0</v>
      </c>
      <c r="L5887">
        <f>IF(AND(I5887=0, J5887=1),1,0)</f>
        <v>0</v>
      </c>
      <c r="M5887">
        <f>IF(AND(I5887=1, J5887=0),1,0)</f>
        <v>0</v>
      </c>
      <c r="N5887">
        <f t="shared" si="182"/>
        <v>0</v>
      </c>
      <c r="O5887">
        <f t="shared" si="183"/>
        <v>0</v>
      </c>
    </row>
    <row r="5888" spans="1:15" x14ac:dyDescent="0.2">
      <c r="A5888" t="s">
        <v>7724</v>
      </c>
      <c r="B5888" t="s">
        <v>11643</v>
      </c>
      <c r="C5888">
        <v>3027949</v>
      </c>
      <c r="D5888">
        <v>3031482</v>
      </c>
      <c r="E5888">
        <v>1</v>
      </c>
      <c r="F5888">
        <v>1177</v>
      </c>
      <c r="G5888">
        <v>218247714</v>
      </c>
      <c r="H5888" t="s">
        <v>7746</v>
      </c>
      <c r="I5888">
        <f>IF(C5888=C5889,1,0)</f>
        <v>0</v>
      </c>
      <c r="J5888">
        <f>IF(D5888=D5889,1,0)</f>
        <v>1</v>
      </c>
      <c r="K5888">
        <f>I5888*J5888</f>
        <v>0</v>
      </c>
      <c r="L5888">
        <f>IF(AND(I5888=0, J5888=1),1,0)</f>
        <v>1</v>
      </c>
      <c r="M5888">
        <f>IF(AND(I5888=1, J5888=0),1,0)</f>
        <v>0</v>
      </c>
      <c r="N5888">
        <f t="shared" si="182"/>
        <v>0</v>
      </c>
      <c r="O5888">
        <f t="shared" si="183"/>
        <v>0</v>
      </c>
    </row>
    <row r="5889" spans="1:15" x14ac:dyDescent="0.2">
      <c r="A5889" s="1" t="s">
        <v>7723</v>
      </c>
      <c r="B5889" s="2" t="s">
        <v>5224</v>
      </c>
      <c r="C5889" s="1">
        <v>3028078</v>
      </c>
      <c r="D5889" s="1">
        <v>3031482</v>
      </c>
      <c r="E5889" s="1">
        <v>1</v>
      </c>
      <c r="F5889" s="1">
        <f>(D5889-C5889+1)/3-1</f>
        <v>1134</v>
      </c>
      <c r="G5889" s="1"/>
      <c r="H5889" s="1" t="s">
        <v>5225</v>
      </c>
      <c r="I5889">
        <f>IF(C5889=C5890,1,0)</f>
        <v>0</v>
      </c>
      <c r="J5889">
        <f>IF(D5889=D5890,1,0)</f>
        <v>0</v>
      </c>
      <c r="K5889">
        <f>I5889*J5889</f>
        <v>0</v>
      </c>
      <c r="L5889">
        <f>IF(AND(I5889=0, J5889=1),1,0)</f>
        <v>0</v>
      </c>
      <c r="M5889">
        <f>IF(AND(I5889=1, J5889=0),1,0)</f>
        <v>0</v>
      </c>
      <c r="N5889">
        <f t="shared" si="182"/>
        <v>0</v>
      </c>
      <c r="O5889">
        <f t="shared" si="183"/>
        <v>1</v>
      </c>
    </row>
    <row r="5890" spans="1:15" x14ac:dyDescent="0.2">
      <c r="A5890" s="1" t="s">
        <v>7723</v>
      </c>
      <c r="B5890" s="2" t="s">
        <v>5226</v>
      </c>
      <c r="C5890" s="1">
        <v>3031530</v>
      </c>
      <c r="D5890" s="1">
        <v>3032438</v>
      </c>
      <c r="E5890" s="1">
        <v>1</v>
      </c>
      <c r="F5890" s="1">
        <f>(D5890-C5890+1)/3-1</f>
        <v>302</v>
      </c>
      <c r="G5890" s="1"/>
      <c r="H5890" s="1" t="s">
        <v>5227</v>
      </c>
      <c r="I5890">
        <f>IF(C5890=C5891,1,0)</f>
        <v>1</v>
      </c>
      <c r="J5890">
        <f>IF(D5890=D5891,1,0)</f>
        <v>1</v>
      </c>
      <c r="K5890">
        <f>I5890*J5890</f>
        <v>1</v>
      </c>
      <c r="L5890">
        <f>IF(AND(I5890=0, J5890=1),1,0)</f>
        <v>0</v>
      </c>
      <c r="M5890">
        <f>IF(AND(I5890=1, J5890=0),1,0)</f>
        <v>0</v>
      </c>
      <c r="N5890">
        <f t="shared" si="182"/>
        <v>0</v>
      </c>
      <c r="O5890">
        <f t="shared" si="183"/>
        <v>0</v>
      </c>
    </row>
    <row r="5891" spans="1:15" x14ac:dyDescent="0.2">
      <c r="A5891" t="s">
        <v>7724</v>
      </c>
      <c r="B5891" t="s">
        <v>11644</v>
      </c>
      <c r="C5891">
        <v>3031530</v>
      </c>
      <c r="D5891">
        <v>3032438</v>
      </c>
      <c r="E5891">
        <v>1</v>
      </c>
      <c r="F5891">
        <v>302</v>
      </c>
      <c r="G5891">
        <v>218247715</v>
      </c>
      <c r="H5891" t="s">
        <v>7</v>
      </c>
      <c r="I5891">
        <f>IF(C5891=C5892,1,0)</f>
        <v>0</v>
      </c>
      <c r="J5891">
        <f>IF(D5891=D5892,1,0)</f>
        <v>0</v>
      </c>
      <c r="K5891">
        <f>I5891*J5891</f>
        <v>0</v>
      </c>
      <c r="L5891">
        <f>IF(AND(I5891=0, J5891=1),1,0)</f>
        <v>0</v>
      </c>
      <c r="M5891">
        <f>IF(AND(I5891=1, J5891=0),1,0)</f>
        <v>0</v>
      </c>
      <c r="N5891">
        <f t="shared" ref="N5891:N5954" si="184">IF(AND(A5891= "GenBank", A5892="GenBank"),1,0)</f>
        <v>0</v>
      </c>
      <c r="O5891">
        <f t="shared" ref="O5891:O5954" si="185">IF(AND(A5891="RAST", A5892="RAST"),1,0)</f>
        <v>0</v>
      </c>
    </row>
    <row r="5892" spans="1:15" x14ac:dyDescent="0.2">
      <c r="A5892" s="1" t="s">
        <v>7723</v>
      </c>
      <c r="B5892" s="2" t="s">
        <v>5228</v>
      </c>
      <c r="C5892" s="1">
        <v>3032788</v>
      </c>
      <c r="D5892" s="1">
        <v>3035037</v>
      </c>
      <c r="E5892" s="1">
        <v>1</v>
      </c>
      <c r="F5892" s="1">
        <f>(D5892-C5892+1)/3-1</f>
        <v>749</v>
      </c>
      <c r="G5892" s="1"/>
      <c r="H5892" s="1" t="s">
        <v>5229</v>
      </c>
      <c r="I5892">
        <f>IF(C5892=C5893,1,0)</f>
        <v>1</v>
      </c>
      <c r="J5892">
        <f>IF(D5892=D5893,1,0)</f>
        <v>1</v>
      </c>
      <c r="K5892">
        <f>I5892*J5892</f>
        <v>1</v>
      </c>
      <c r="L5892">
        <f>IF(AND(I5892=0, J5892=1),1,0)</f>
        <v>0</v>
      </c>
      <c r="M5892">
        <f>IF(AND(I5892=1, J5892=0),1,0)</f>
        <v>0</v>
      </c>
      <c r="N5892">
        <f t="shared" si="184"/>
        <v>0</v>
      </c>
      <c r="O5892">
        <f t="shared" si="185"/>
        <v>0</v>
      </c>
    </row>
    <row r="5893" spans="1:15" x14ac:dyDescent="0.2">
      <c r="A5893" t="s">
        <v>7724</v>
      </c>
      <c r="B5893" t="s">
        <v>11645</v>
      </c>
      <c r="C5893">
        <v>3032788</v>
      </c>
      <c r="D5893">
        <v>3035037</v>
      </c>
      <c r="E5893">
        <v>1</v>
      </c>
      <c r="F5893">
        <v>749</v>
      </c>
      <c r="G5893">
        <v>218247716</v>
      </c>
      <c r="H5893" t="s">
        <v>7</v>
      </c>
      <c r="I5893">
        <f>IF(C5893=C5894,1,0)</f>
        <v>0</v>
      </c>
      <c r="J5893">
        <f>IF(D5893=D5894,1,0)</f>
        <v>0</v>
      </c>
      <c r="K5893">
        <f>I5893*J5893</f>
        <v>0</v>
      </c>
      <c r="L5893">
        <f>IF(AND(I5893=0, J5893=1),1,0)</f>
        <v>0</v>
      </c>
      <c r="M5893">
        <f>IF(AND(I5893=1, J5893=0),1,0)</f>
        <v>0</v>
      </c>
      <c r="N5893">
        <f t="shared" si="184"/>
        <v>0</v>
      </c>
      <c r="O5893">
        <f t="shared" si="185"/>
        <v>0</v>
      </c>
    </row>
    <row r="5894" spans="1:15" x14ac:dyDescent="0.2">
      <c r="A5894" s="1" t="s">
        <v>7723</v>
      </c>
      <c r="B5894" s="2" t="s">
        <v>5230</v>
      </c>
      <c r="C5894" s="1">
        <v>3035322</v>
      </c>
      <c r="D5894" s="1">
        <v>3036377</v>
      </c>
      <c r="E5894" s="1">
        <v>-1</v>
      </c>
      <c r="F5894" s="1">
        <f>(D5894-C5894+1)/3-1</f>
        <v>351</v>
      </c>
      <c r="G5894" s="1"/>
      <c r="H5894" s="1" t="s">
        <v>5231</v>
      </c>
      <c r="I5894">
        <f>IF(C5894=C5895,1,0)</f>
        <v>1</v>
      </c>
      <c r="J5894">
        <f>IF(D5894=D5895,1,0)</f>
        <v>1</v>
      </c>
      <c r="K5894">
        <f>I5894*J5894</f>
        <v>1</v>
      </c>
      <c r="L5894">
        <f>IF(AND(I5894=0, J5894=1),1,0)</f>
        <v>0</v>
      </c>
      <c r="M5894">
        <f>IF(AND(I5894=1, J5894=0),1,0)</f>
        <v>0</v>
      </c>
      <c r="N5894">
        <f t="shared" si="184"/>
        <v>0</v>
      </c>
      <c r="O5894">
        <f t="shared" si="185"/>
        <v>0</v>
      </c>
    </row>
    <row r="5895" spans="1:15" x14ac:dyDescent="0.2">
      <c r="A5895" t="s">
        <v>7724</v>
      </c>
      <c r="B5895" t="s">
        <v>11646</v>
      </c>
      <c r="C5895">
        <v>3035322</v>
      </c>
      <c r="D5895">
        <v>3036377</v>
      </c>
      <c r="E5895">
        <v>-1</v>
      </c>
      <c r="F5895">
        <v>351</v>
      </c>
      <c r="G5895">
        <v>218247717</v>
      </c>
      <c r="H5895" t="s">
        <v>11647</v>
      </c>
      <c r="I5895">
        <f>IF(C5895=C5896,1,0)</f>
        <v>0</v>
      </c>
      <c r="J5895">
        <f>IF(D5895=D5896,1,0)</f>
        <v>0</v>
      </c>
      <c r="K5895">
        <f>I5895*J5895</f>
        <v>0</v>
      </c>
      <c r="L5895">
        <f>IF(AND(I5895=0, J5895=1),1,0)</f>
        <v>0</v>
      </c>
      <c r="M5895">
        <f>IF(AND(I5895=1, J5895=0),1,0)</f>
        <v>0</v>
      </c>
      <c r="N5895">
        <f t="shared" si="184"/>
        <v>0</v>
      </c>
      <c r="O5895">
        <f t="shared" si="185"/>
        <v>0</v>
      </c>
    </row>
    <row r="5896" spans="1:15" x14ac:dyDescent="0.2">
      <c r="A5896" s="1" t="s">
        <v>7723</v>
      </c>
      <c r="B5896" s="2" t="s">
        <v>5232</v>
      </c>
      <c r="C5896" s="1">
        <v>3036394</v>
      </c>
      <c r="D5896" s="1">
        <v>3036681</v>
      </c>
      <c r="E5896" s="1">
        <v>-1</v>
      </c>
      <c r="F5896" s="1">
        <f>(D5896-C5896+1)/3-1</f>
        <v>95</v>
      </c>
      <c r="G5896" s="1"/>
      <c r="H5896" s="1" t="s">
        <v>1783</v>
      </c>
      <c r="I5896">
        <f>IF(C5896=C5897,1,0)</f>
        <v>1</v>
      </c>
      <c r="J5896">
        <f>IF(D5896=D5897,1,0)</f>
        <v>1</v>
      </c>
      <c r="K5896">
        <f>I5896*J5896</f>
        <v>1</v>
      </c>
      <c r="L5896">
        <f>IF(AND(I5896=0, J5896=1),1,0)</f>
        <v>0</v>
      </c>
      <c r="M5896">
        <f>IF(AND(I5896=1, J5896=0),1,0)</f>
        <v>0</v>
      </c>
      <c r="N5896">
        <f t="shared" si="184"/>
        <v>0</v>
      </c>
      <c r="O5896">
        <f t="shared" si="185"/>
        <v>0</v>
      </c>
    </row>
    <row r="5897" spans="1:15" x14ac:dyDescent="0.2">
      <c r="A5897" t="s">
        <v>7724</v>
      </c>
      <c r="B5897" t="s">
        <v>11648</v>
      </c>
      <c r="C5897">
        <v>3036394</v>
      </c>
      <c r="D5897">
        <v>3036681</v>
      </c>
      <c r="E5897">
        <v>-1</v>
      </c>
      <c r="F5897">
        <v>95</v>
      </c>
      <c r="G5897">
        <v>218247718</v>
      </c>
      <c r="H5897" t="s">
        <v>9105</v>
      </c>
      <c r="I5897">
        <f>IF(C5897=C5898,1,0)</f>
        <v>0</v>
      </c>
      <c r="J5897">
        <f>IF(D5897=D5898,1,0)</f>
        <v>0</v>
      </c>
      <c r="K5897">
        <f>I5897*J5897</f>
        <v>0</v>
      </c>
      <c r="L5897">
        <f>IF(AND(I5897=0, J5897=1),1,0)</f>
        <v>0</v>
      </c>
      <c r="M5897">
        <f>IF(AND(I5897=1, J5897=0),1,0)</f>
        <v>0</v>
      </c>
      <c r="N5897">
        <f t="shared" si="184"/>
        <v>0</v>
      </c>
      <c r="O5897">
        <f t="shared" si="185"/>
        <v>0</v>
      </c>
    </row>
    <row r="5898" spans="1:15" x14ac:dyDescent="0.2">
      <c r="A5898" s="1" t="s">
        <v>7723</v>
      </c>
      <c r="B5898" s="2" t="s">
        <v>5233</v>
      </c>
      <c r="C5898" s="1">
        <v>3036851</v>
      </c>
      <c r="D5898" s="1">
        <v>3036991</v>
      </c>
      <c r="E5898" s="1">
        <v>1</v>
      </c>
      <c r="F5898" s="1">
        <f>(D5898-C5898+1)/3-1</f>
        <v>46</v>
      </c>
      <c r="G5898" s="1"/>
      <c r="H5898" s="1" t="s">
        <v>7</v>
      </c>
      <c r="I5898">
        <f>IF(C5898=C5899,1,0)</f>
        <v>0</v>
      </c>
      <c r="J5898">
        <f>IF(D5898=D5899,1,0)</f>
        <v>0</v>
      </c>
      <c r="K5898">
        <f>I5898*J5898</f>
        <v>0</v>
      </c>
      <c r="L5898">
        <f>IF(AND(I5898=0, J5898=1),1,0)</f>
        <v>0</v>
      </c>
      <c r="M5898">
        <f>IF(AND(I5898=1, J5898=0),1,0)</f>
        <v>0</v>
      </c>
      <c r="N5898">
        <f t="shared" si="184"/>
        <v>0</v>
      </c>
      <c r="O5898">
        <f t="shared" si="185"/>
        <v>1</v>
      </c>
    </row>
    <row r="5899" spans="1:15" x14ac:dyDescent="0.2">
      <c r="A5899" s="1" t="s">
        <v>7723</v>
      </c>
      <c r="B5899" s="2" t="s">
        <v>5234</v>
      </c>
      <c r="C5899" s="1">
        <v>3037076</v>
      </c>
      <c r="D5899" s="1">
        <v>3038719</v>
      </c>
      <c r="E5899" s="1">
        <v>-1</v>
      </c>
      <c r="F5899" s="1">
        <f>(D5899-C5899+1)/3-1</f>
        <v>547</v>
      </c>
      <c r="G5899" s="1"/>
      <c r="H5899" s="1" t="s">
        <v>5235</v>
      </c>
      <c r="I5899">
        <f>IF(C5899=C5900,1,0)</f>
        <v>1</v>
      </c>
      <c r="J5899">
        <f>IF(D5899=D5900,1,0)</f>
        <v>1</v>
      </c>
      <c r="K5899">
        <f>I5899*J5899</f>
        <v>1</v>
      </c>
      <c r="L5899">
        <f>IF(AND(I5899=0, J5899=1),1,0)</f>
        <v>0</v>
      </c>
      <c r="M5899">
        <f>IF(AND(I5899=1, J5899=0),1,0)</f>
        <v>0</v>
      </c>
      <c r="N5899">
        <f t="shared" si="184"/>
        <v>0</v>
      </c>
      <c r="O5899">
        <f t="shared" si="185"/>
        <v>0</v>
      </c>
    </row>
    <row r="5900" spans="1:15" x14ac:dyDescent="0.2">
      <c r="A5900" t="s">
        <v>7724</v>
      </c>
      <c r="B5900" t="s">
        <v>11649</v>
      </c>
      <c r="C5900">
        <v>3037076</v>
      </c>
      <c r="D5900">
        <v>3038719</v>
      </c>
      <c r="E5900">
        <v>-1</v>
      </c>
      <c r="F5900">
        <v>547</v>
      </c>
      <c r="G5900">
        <v>218247719</v>
      </c>
      <c r="H5900" t="s">
        <v>8611</v>
      </c>
      <c r="I5900">
        <f>IF(C5900=C5901,1,0)</f>
        <v>0</v>
      </c>
      <c r="J5900">
        <f>IF(D5900=D5901,1,0)</f>
        <v>0</v>
      </c>
      <c r="K5900">
        <f>I5900*J5900</f>
        <v>0</v>
      </c>
      <c r="L5900">
        <f>IF(AND(I5900=0, J5900=1),1,0)</f>
        <v>0</v>
      </c>
      <c r="M5900">
        <f>IF(AND(I5900=1, J5900=0),1,0)</f>
        <v>0</v>
      </c>
      <c r="N5900">
        <f t="shared" si="184"/>
        <v>0</v>
      </c>
      <c r="O5900">
        <f t="shared" si="185"/>
        <v>0</v>
      </c>
    </row>
    <row r="5901" spans="1:15" x14ac:dyDescent="0.2">
      <c r="A5901" s="1" t="s">
        <v>7723</v>
      </c>
      <c r="B5901" s="2" t="s">
        <v>5236</v>
      </c>
      <c r="C5901" s="1">
        <v>3038969</v>
      </c>
      <c r="D5901" s="1">
        <v>3039406</v>
      </c>
      <c r="E5901" s="1">
        <v>1</v>
      </c>
      <c r="F5901" s="1">
        <f>(D5901-C5901+1)/3-1</f>
        <v>145</v>
      </c>
      <c r="G5901" s="1"/>
      <c r="H5901" s="1" t="s">
        <v>7</v>
      </c>
      <c r="I5901">
        <f>IF(C5901=C5902,1,0)</f>
        <v>1</v>
      </c>
      <c r="J5901">
        <f>IF(D5901=D5902,1,0)</f>
        <v>1</v>
      </c>
      <c r="K5901">
        <f>I5901*J5901</f>
        <v>1</v>
      </c>
      <c r="L5901">
        <f>IF(AND(I5901=0, J5901=1),1,0)</f>
        <v>0</v>
      </c>
      <c r="M5901">
        <f>IF(AND(I5901=1, J5901=0),1,0)</f>
        <v>0</v>
      </c>
      <c r="N5901">
        <f t="shared" si="184"/>
        <v>0</v>
      </c>
      <c r="O5901">
        <f t="shared" si="185"/>
        <v>0</v>
      </c>
    </row>
    <row r="5902" spans="1:15" x14ac:dyDescent="0.2">
      <c r="A5902" t="s">
        <v>7724</v>
      </c>
      <c r="B5902" t="s">
        <v>11650</v>
      </c>
      <c r="C5902">
        <v>3038969</v>
      </c>
      <c r="D5902">
        <v>3039406</v>
      </c>
      <c r="E5902">
        <v>1</v>
      </c>
      <c r="F5902">
        <v>145</v>
      </c>
      <c r="G5902">
        <v>218247720</v>
      </c>
      <c r="H5902" t="s">
        <v>8167</v>
      </c>
      <c r="I5902">
        <f>IF(C5902=C5903,1,0)</f>
        <v>0</v>
      </c>
      <c r="J5902">
        <f>IF(D5902=D5903,1,0)</f>
        <v>0</v>
      </c>
      <c r="K5902">
        <f>I5902*J5902</f>
        <v>0</v>
      </c>
      <c r="L5902">
        <f>IF(AND(I5902=0, J5902=1),1,0)</f>
        <v>0</v>
      </c>
      <c r="M5902">
        <f>IF(AND(I5902=1, J5902=0),1,0)</f>
        <v>0</v>
      </c>
      <c r="N5902">
        <f t="shared" si="184"/>
        <v>0</v>
      </c>
      <c r="O5902">
        <f t="shared" si="185"/>
        <v>0</v>
      </c>
    </row>
    <row r="5903" spans="1:15" x14ac:dyDescent="0.2">
      <c r="A5903" s="1" t="s">
        <v>7723</v>
      </c>
      <c r="B5903" s="2" t="s">
        <v>5237</v>
      </c>
      <c r="C5903" s="1">
        <v>3039542</v>
      </c>
      <c r="D5903" s="1">
        <v>3039655</v>
      </c>
      <c r="E5903" s="1">
        <v>1</v>
      </c>
      <c r="F5903" s="1">
        <f>(D5903-C5903+1)/3-1</f>
        <v>37</v>
      </c>
      <c r="G5903" s="1"/>
      <c r="H5903" s="1" t="s">
        <v>7</v>
      </c>
      <c r="I5903">
        <f>IF(C5903=C5904,1,0)</f>
        <v>0</v>
      </c>
      <c r="J5903">
        <f>IF(D5903=D5904,1,0)</f>
        <v>0</v>
      </c>
      <c r="K5903">
        <f>I5903*J5903</f>
        <v>0</v>
      </c>
      <c r="L5903">
        <f>IF(AND(I5903=0, J5903=1),1,0)</f>
        <v>0</v>
      </c>
      <c r="M5903">
        <f>IF(AND(I5903=1, J5903=0),1,0)</f>
        <v>0</v>
      </c>
      <c r="N5903">
        <f t="shared" si="184"/>
        <v>0</v>
      </c>
      <c r="O5903">
        <f t="shared" si="185"/>
        <v>1</v>
      </c>
    </row>
    <row r="5904" spans="1:15" x14ac:dyDescent="0.2">
      <c r="A5904" s="1" t="s">
        <v>7723</v>
      </c>
      <c r="B5904" s="2" t="s">
        <v>5238</v>
      </c>
      <c r="C5904" s="1">
        <v>3039697</v>
      </c>
      <c r="D5904" s="1">
        <v>3040566</v>
      </c>
      <c r="E5904" s="1">
        <v>-1</v>
      </c>
      <c r="F5904" s="1">
        <f>(D5904-C5904+1)/3-1</f>
        <v>289</v>
      </c>
      <c r="G5904" s="1"/>
      <c r="H5904" s="1" t="s">
        <v>5239</v>
      </c>
      <c r="I5904">
        <f>IF(C5904=C5905,1,0)</f>
        <v>1</v>
      </c>
      <c r="J5904">
        <f>IF(D5904=D5905,1,0)</f>
        <v>1</v>
      </c>
      <c r="K5904">
        <f>I5904*J5904</f>
        <v>1</v>
      </c>
      <c r="L5904">
        <f>IF(AND(I5904=0, J5904=1),1,0)</f>
        <v>0</v>
      </c>
      <c r="M5904">
        <f>IF(AND(I5904=1, J5904=0),1,0)</f>
        <v>0</v>
      </c>
      <c r="N5904">
        <f t="shared" si="184"/>
        <v>0</v>
      </c>
      <c r="O5904">
        <f t="shared" si="185"/>
        <v>0</v>
      </c>
    </row>
    <row r="5905" spans="1:15" x14ac:dyDescent="0.2">
      <c r="A5905" t="s">
        <v>7724</v>
      </c>
      <c r="B5905" t="s">
        <v>11651</v>
      </c>
      <c r="C5905">
        <v>3039697</v>
      </c>
      <c r="D5905">
        <v>3040566</v>
      </c>
      <c r="E5905">
        <v>-1</v>
      </c>
      <c r="F5905">
        <v>289</v>
      </c>
      <c r="G5905">
        <v>218247721</v>
      </c>
      <c r="H5905" t="s">
        <v>11652</v>
      </c>
      <c r="I5905">
        <f>IF(C5905=C5906,1,0)</f>
        <v>0</v>
      </c>
      <c r="J5905">
        <f>IF(D5905=D5906,1,0)</f>
        <v>0</v>
      </c>
      <c r="K5905">
        <f>I5905*J5905</f>
        <v>0</v>
      </c>
      <c r="L5905">
        <f>IF(AND(I5905=0, J5905=1),1,0)</f>
        <v>0</v>
      </c>
      <c r="M5905">
        <f>IF(AND(I5905=1, J5905=0),1,0)</f>
        <v>0</v>
      </c>
      <c r="N5905">
        <f t="shared" si="184"/>
        <v>0</v>
      </c>
      <c r="O5905">
        <f t="shared" si="185"/>
        <v>0</v>
      </c>
    </row>
    <row r="5906" spans="1:15" x14ac:dyDescent="0.2">
      <c r="A5906" s="1" t="s">
        <v>7723</v>
      </c>
      <c r="B5906" s="2" t="s">
        <v>5240</v>
      </c>
      <c r="C5906" s="1">
        <v>3040814</v>
      </c>
      <c r="D5906" s="1">
        <v>3040999</v>
      </c>
      <c r="E5906" s="1">
        <v>1</v>
      </c>
      <c r="F5906" s="1">
        <f>(D5906-C5906+1)/3-1</f>
        <v>61</v>
      </c>
      <c r="G5906" s="1"/>
      <c r="H5906" s="1" t="s">
        <v>7</v>
      </c>
      <c r="I5906">
        <f>IF(C5906=C5907,1,0)</f>
        <v>0</v>
      </c>
      <c r="J5906">
        <f>IF(D5906=D5907,1,0)</f>
        <v>0</v>
      </c>
      <c r="K5906">
        <f>I5906*J5906</f>
        <v>0</v>
      </c>
      <c r="L5906">
        <f>IF(AND(I5906=0, J5906=1),1,0)</f>
        <v>0</v>
      </c>
      <c r="M5906">
        <f>IF(AND(I5906=1, J5906=0),1,0)</f>
        <v>0</v>
      </c>
      <c r="N5906">
        <f t="shared" si="184"/>
        <v>0</v>
      </c>
      <c r="O5906">
        <f t="shared" si="185"/>
        <v>1</v>
      </c>
    </row>
    <row r="5907" spans="1:15" x14ac:dyDescent="0.2">
      <c r="A5907" s="1" t="s">
        <v>7723</v>
      </c>
      <c r="B5907" s="2" t="s">
        <v>5241</v>
      </c>
      <c r="C5907" s="1">
        <v>3040989</v>
      </c>
      <c r="D5907" s="1">
        <v>3041270</v>
      </c>
      <c r="E5907" s="1">
        <v>1</v>
      </c>
      <c r="F5907" s="1">
        <f>(D5907-C5907+1)/3-1</f>
        <v>93</v>
      </c>
      <c r="G5907" s="1"/>
      <c r="H5907" s="1" t="s">
        <v>7</v>
      </c>
      <c r="I5907">
        <f>IF(C5907=C5908,1,0)</f>
        <v>1</v>
      </c>
      <c r="J5907">
        <f>IF(D5907=D5908,1,0)</f>
        <v>1</v>
      </c>
      <c r="K5907">
        <f>I5907*J5907</f>
        <v>1</v>
      </c>
      <c r="L5907">
        <f>IF(AND(I5907=0, J5907=1),1,0)</f>
        <v>0</v>
      </c>
      <c r="M5907">
        <f>IF(AND(I5907=1, J5907=0),1,0)</f>
        <v>0</v>
      </c>
      <c r="N5907">
        <f t="shared" si="184"/>
        <v>0</v>
      </c>
      <c r="O5907">
        <f t="shared" si="185"/>
        <v>0</v>
      </c>
    </row>
    <row r="5908" spans="1:15" x14ac:dyDescent="0.2">
      <c r="A5908" t="s">
        <v>7724</v>
      </c>
      <c r="B5908" t="s">
        <v>11653</v>
      </c>
      <c r="C5908">
        <v>3040989</v>
      </c>
      <c r="D5908">
        <v>3041270</v>
      </c>
      <c r="E5908">
        <v>1</v>
      </c>
      <c r="F5908">
        <v>93</v>
      </c>
      <c r="G5908">
        <v>218247722</v>
      </c>
      <c r="H5908" t="s">
        <v>7</v>
      </c>
      <c r="I5908">
        <f>IF(C5908=C5909,1,0)</f>
        <v>0</v>
      </c>
      <c r="J5908">
        <f>IF(D5908=D5909,1,0)</f>
        <v>0</v>
      </c>
      <c r="K5908">
        <f>I5908*J5908</f>
        <v>0</v>
      </c>
      <c r="L5908">
        <f>IF(AND(I5908=0, J5908=1),1,0)</f>
        <v>0</v>
      </c>
      <c r="M5908">
        <f>IF(AND(I5908=1, J5908=0),1,0)</f>
        <v>0</v>
      </c>
      <c r="N5908">
        <f t="shared" si="184"/>
        <v>0</v>
      </c>
      <c r="O5908">
        <f t="shared" si="185"/>
        <v>0</v>
      </c>
    </row>
    <row r="5909" spans="1:15" x14ac:dyDescent="0.2">
      <c r="A5909" s="1" t="s">
        <v>7723</v>
      </c>
      <c r="B5909" s="2" t="s">
        <v>5242</v>
      </c>
      <c r="C5909" s="1">
        <v>3041565</v>
      </c>
      <c r="D5909" s="1">
        <v>3041771</v>
      </c>
      <c r="E5909" s="1">
        <v>1</v>
      </c>
      <c r="F5909" s="1">
        <f>(D5909-C5909+1)/3-1</f>
        <v>68</v>
      </c>
      <c r="G5909" s="1"/>
      <c r="H5909" s="1" t="s">
        <v>5243</v>
      </c>
      <c r="I5909">
        <f>IF(C5909=C5910,1,0)</f>
        <v>1</v>
      </c>
      <c r="J5909">
        <f>IF(D5909=D5910,1,0)</f>
        <v>1</v>
      </c>
      <c r="K5909">
        <f>I5909*J5909</f>
        <v>1</v>
      </c>
      <c r="L5909">
        <f>IF(AND(I5909=0, J5909=1),1,0)</f>
        <v>0</v>
      </c>
      <c r="M5909">
        <f>IF(AND(I5909=1, J5909=0),1,0)</f>
        <v>0</v>
      </c>
      <c r="N5909">
        <f t="shared" si="184"/>
        <v>0</v>
      </c>
      <c r="O5909">
        <f t="shared" si="185"/>
        <v>0</v>
      </c>
    </row>
    <row r="5910" spans="1:15" x14ac:dyDescent="0.2">
      <c r="A5910" t="s">
        <v>7724</v>
      </c>
      <c r="B5910" t="s">
        <v>11654</v>
      </c>
      <c r="C5910">
        <v>3041565</v>
      </c>
      <c r="D5910">
        <v>3041771</v>
      </c>
      <c r="E5910">
        <v>1</v>
      </c>
      <c r="F5910">
        <v>68</v>
      </c>
      <c r="G5910">
        <v>218247723</v>
      </c>
      <c r="H5910" t="s">
        <v>7</v>
      </c>
      <c r="I5910">
        <f>IF(C5910=C5911,1,0)</f>
        <v>0</v>
      </c>
      <c r="J5910">
        <f>IF(D5910=D5911,1,0)</f>
        <v>0</v>
      </c>
      <c r="K5910">
        <f>I5910*J5910</f>
        <v>0</v>
      </c>
      <c r="L5910">
        <f>IF(AND(I5910=0, J5910=1),1,0)</f>
        <v>0</v>
      </c>
      <c r="M5910">
        <f>IF(AND(I5910=1, J5910=0),1,0)</f>
        <v>0</v>
      </c>
      <c r="N5910">
        <f t="shared" si="184"/>
        <v>1</v>
      </c>
      <c r="O5910">
        <f t="shared" si="185"/>
        <v>0</v>
      </c>
    </row>
    <row r="5911" spans="1:15" x14ac:dyDescent="0.2">
      <c r="A5911" t="s">
        <v>7724</v>
      </c>
      <c r="B5911" t="s">
        <v>11655</v>
      </c>
      <c r="C5911">
        <v>3041771</v>
      </c>
      <c r="D5911">
        <v>3041995</v>
      </c>
      <c r="E5911">
        <v>1</v>
      </c>
      <c r="F5911">
        <v>74</v>
      </c>
      <c r="G5911">
        <v>218247724</v>
      </c>
      <c r="H5911" t="s">
        <v>7</v>
      </c>
      <c r="I5911">
        <f>IF(C5911=C5912,1,0)</f>
        <v>0</v>
      </c>
      <c r="J5911">
        <f>IF(D5911=D5912,1,0)</f>
        <v>1</v>
      </c>
      <c r="K5911">
        <f>I5911*J5911</f>
        <v>0</v>
      </c>
      <c r="L5911">
        <f>IF(AND(I5911=0, J5911=1),1,0)</f>
        <v>1</v>
      </c>
      <c r="M5911">
        <f>IF(AND(I5911=1, J5911=0),1,0)</f>
        <v>0</v>
      </c>
      <c r="N5911">
        <f t="shared" si="184"/>
        <v>0</v>
      </c>
      <c r="O5911">
        <f t="shared" si="185"/>
        <v>0</v>
      </c>
    </row>
    <row r="5912" spans="1:15" x14ac:dyDescent="0.2">
      <c r="A5912" s="1" t="s">
        <v>7723</v>
      </c>
      <c r="B5912" s="2" t="s">
        <v>5244</v>
      </c>
      <c r="C5912" s="1">
        <v>3041870</v>
      </c>
      <c r="D5912" s="1">
        <v>3041995</v>
      </c>
      <c r="E5912" s="1">
        <v>1</v>
      </c>
      <c r="F5912" s="1">
        <f>(D5912-C5912+1)/3-1</f>
        <v>41</v>
      </c>
      <c r="G5912" s="1"/>
      <c r="H5912" s="1" t="s">
        <v>5245</v>
      </c>
      <c r="I5912">
        <f>IF(C5912=C5913,1,0)</f>
        <v>0</v>
      </c>
      <c r="J5912">
        <f>IF(D5912=D5913,1,0)</f>
        <v>0</v>
      </c>
      <c r="K5912">
        <f>I5912*J5912</f>
        <v>0</v>
      </c>
      <c r="L5912">
        <f>IF(AND(I5912=0, J5912=1),1,0)</f>
        <v>0</v>
      </c>
      <c r="M5912">
        <f>IF(AND(I5912=1, J5912=0),1,0)</f>
        <v>0</v>
      </c>
      <c r="N5912">
        <f t="shared" si="184"/>
        <v>0</v>
      </c>
      <c r="O5912">
        <f t="shared" si="185"/>
        <v>1</v>
      </c>
    </row>
    <row r="5913" spans="1:15" x14ac:dyDescent="0.2">
      <c r="A5913" s="1" t="s">
        <v>7723</v>
      </c>
      <c r="B5913" s="2" t="s">
        <v>5246</v>
      </c>
      <c r="C5913" s="1">
        <v>3042016</v>
      </c>
      <c r="D5913" s="1">
        <v>3042459</v>
      </c>
      <c r="E5913" s="1">
        <v>-1</v>
      </c>
      <c r="F5913" s="1">
        <f>(D5913-C5913+1)/3-1</f>
        <v>147</v>
      </c>
      <c r="G5913" s="1"/>
      <c r="H5913" s="1" t="s">
        <v>279</v>
      </c>
      <c r="I5913">
        <f>IF(C5913=C5914,1,0)</f>
        <v>1</v>
      </c>
      <c r="J5913">
        <f>IF(D5913=D5914,1,0)</f>
        <v>1</v>
      </c>
      <c r="K5913">
        <f>I5913*J5913</f>
        <v>1</v>
      </c>
      <c r="L5913">
        <f>IF(AND(I5913=0, J5913=1),1,0)</f>
        <v>0</v>
      </c>
      <c r="M5913">
        <f>IF(AND(I5913=1, J5913=0),1,0)</f>
        <v>0</v>
      </c>
      <c r="N5913">
        <f t="shared" si="184"/>
        <v>0</v>
      </c>
      <c r="O5913">
        <f t="shared" si="185"/>
        <v>0</v>
      </c>
    </row>
    <row r="5914" spans="1:15" x14ac:dyDescent="0.2">
      <c r="A5914" t="s">
        <v>7724</v>
      </c>
      <c r="B5914" t="s">
        <v>11656</v>
      </c>
      <c r="C5914">
        <v>3042016</v>
      </c>
      <c r="D5914">
        <v>3042459</v>
      </c>
      <c r="E5914">
        <v>-1</v>
      </c>
      <c r="F5914">
        <v>147</v>
      </c>
      <c r="G5914">
        <v>218247725</v>
      </c>
      <c r="H5914" t="s">
        <v>7</v>
      </c>
      <c r="I5914">
        <f>IF(C5914=C5915,1,0)</f>
        <v>0</v>
      </c>
      <c r="J5914">
        <f>IF(D5914=D5915,1,0)</f>
        <v>0</v>
      </c>
      <c r="K5914">
        <f>I5914*J5914</f>
        <v>0</v>
      </c>
      <c r="L5914">
        <f>IF(AND(I5914=0, J5914=1),1,0)</f>
        <v>0</v>
      </c>
      <c r="M5914">
        <f>IF(AND(I5914=1, J5914=0),1,0)</f>
        <v>0</v>
      </c>
      <c r="N5914">
        <f t="shared" si="184"/>
        <v>0</v>
      </c>
      <c r="O5914">
        <f t="shared" si="185"/>
        <v>0</v>
      </c>
    </row>
    <row r="5915" spans="1:15" x14ac:dyDescent="0.2">
      <c r="A5915" s="1" t="s">
        <v>7723</v>
      </c>
      <c r="B5915" s="2" t="s">
        <v>5247</v>
      </c>
      <c r="C5915" s="1">
        <v>3042562</v>
      </c>
      <c r="D5915" s="1">
        <v>3043455</v>
      </c>
      <c r="E5915" s="1">
        <v>1</v>
      </c>
      <c r="F5915" s="1">
        <f>(D5915-C5915+1)/3-1</f>
        <v>297</v>
      </c>
      <c r="G5915" s="1"/>
      <c r="H5915" s="1" t="s">
        <v>5248</v>
      </c>
      <c r="I5915">
        <f>IF(C5915=C5916,1,0)</f>
        <v>1</v>
      </c>
      <c r="J5915">
        <f>IF(D5915=D5916,1,0)</f>
        <v>1</v>
      </c>
      <c r="K5915">
        <f>I5915*J5915</f>
        <v>1</v>
      </c>
      <c r="L5915">
        <f>IF(AND(I5915=0, J5915=1),1,0)</f>
        <v>0</v>
      </c>
      <c r="M5915">
        <f>IF(AND(I5915=1, J5915=0),1,0)</f>
        <v>0</v>
      </c>
      <c r="N5915">
        <f t="shared" si="184"/>
        <v>0</v>
      </c>
      <c r="O5915">
        <f t="shared" si="185"/>
        <v>0</v>
      </c>
    </row>
    <row r="5916" spans="1:15" x14ac:dyDescent="0.2">
      <c r="A5916" t="s">
        <v>7724</v>
      </c>
      <c r="B5916" t="s">
        <v>11657</v>
      </c>
      <c r="C5916">
        <v>3042562</v>
      </c>
      <c r="D5916">
        <v>3043455</v>
      </c>
      <c r="E5916">
        <v>1</v>
      </c>
      <c r="F5916">
        <v>297</v>
      </c>
      <c r="G5916">
        <v>218247726</v>
      </c>
      <c r="H5916" t="s">
        <v>11658</v>
      </c>
      <c r="I5916">
        <f>IF(C5916=C5917,1,0)</f>
        <v>0</v>
      </c>
      <c r="J5916">
        <f>IF(D5916=D5917,1,0)</f>
        <v>0</v>
      </c>
      <c r="K5916">
        <f>I5916*J5916</f>
        <v>0</v>
      </c>
      <c r="L5916">
        <f>IF(AND(I5916=0, J5916=1),1,0)</f>
        <v>0</v>
      </c>
      <c r="M5916">
        <f>IF(AND(I5916=1, J5916=0),1,0)</f>
        <v>0</v>
      </c>
      <c r="N5916">
        <f t="shared" si="184"/>
        <v>0</v>
      </c>
      <c r="O5916">
        <f t="shared" si="185"/>
        <v>0</v>
      </c>
    </row>
    <row r="5917" spans="1:15" x14ac:dyDescent="0.2">
      <c r="A5917" s="1" t="s">
        <v>7723</v>
      </c>
      <c r="B5917" s="2" t="s">
        <v>5249</v>
      </c>
      <c r="C5917" s="1">
        <v>3043461</v>
      </c>
      <c r="D5917" s="1">
        <v>3044027</v>
      </c>
      <c r="E5917" s="1">
        <v>-1</v>
      </c>
      <c r="F5917" s="1">
        <f>(D5917-C5917+1)/3-1</f>
        <v>188</v>
      </c>
      <c r="G5917" s="1"/>
      <c r="H5917" s="1" t="s">
        <v>5250</v>
      </c>
      <c r="I5917">
        <f>IF(C5917=C5918,1,0)</f>
        <v>1</v>
      </c>
      <c r="J5917">
        <f>IF(D5917=D5918,1,0)</f>
        <v>1</v>
      </c>
      <c r="K5917">
        <f>I5917*J5917</f>
        <v>1</v>
      </c>
      <c r="L5917">
        <f>IF(AND(I5917=0, J5917=1),1,0)</f>
        <v>0</v>
      </c>
      <c r="M5917">
        <f>IF(AND(I5917=1, J5917=0),1,0)</f>
        <v>0</v>
      </c>
      <c r="N5917">
        <f t="shared" si="184"/>
        <v>0</v>
      </c>
      <c r="O5917">
        <f t="shared" si="185"/>
        <v>0</v>
      </c>
    </row>
    <row r="5918" spans="1:15" x14ac:dyDescent="0.2">
      <c r="A5918" t="s">
        <v>7724</v>
      </c>
      <c r="B5918" t="s">
        <v>11659</v>
      </c>
      <c r="C5918">
        <v>3043461</v>
      </c>
      <c r="D5918">
        <v>3044027</v>
      </c>
      <c r="E5918">
        <v>-1</v>
      </c>
      <c r="F5918">
        <v>188</v>
      </c>
      <c r="G5918">
        <v>218247727</v>
      </c>
      <c r="H5918" t="s">
        <v>7</v>
      </c>
      <c r="I5918">
        <f>IF(C5918=C5919,1,0)</f>
        <v>0</v>
      </c>
      <c r="J5918">
        <f>IF(D5918=D5919,1,0)</f>
        <v>0</v>
      </c>
      <c r="K5918">
        <f>I5918*J5918</f>
        <v>0</v>
      </c>
      <c r="L5918">
        <f>IF(AND(I5918=0, J5918=1),1,0)</f>
        <v>0</v>
      </c>
      <c r="M5918">
        <f>IF(AND(I5918=1, J5918=0),1,0)</f>
        <v>0</v>
      </c>
      <c r="N5918">
        <f t="shared" si="184"/>
        <v>0</v>
      </c>
      <c r="O5918">
        <f t="shared" si="185"/>
        <v>0</v>
      </c>
    </row>
    <row r="5919" spans="1:15" x14ac:dyDescent="0.2">
      <c r="A5919" s="1" t="s">
        <v>7723</v>
      </c>
      <c r="B5919" s="2" t="s">
        <v>5251</v>
      </c>
      <c r="C5919" s="1">
        <v>3044065</v>
      </c>
      <c r="D5919" s="1">
        <v>3044355</v>
      </c>
      <c r="E5919" s="1">
        <v>1</v>
      </c>
      <c r="F5919" s="1">
        <f>(D5919-C5919+1)/3-1</f>
        <v>96</v>
      </c>
      <c r="G5919" s="1"/>
      <c r="H5919" s="1" t="s">
        <v>5252</v>
      </c>
      <c r="I5919">
        <f>IF(C5919=C5920,1,0)</f>
        <v>1</v>
      </c>
      <c r="J5919">
        <f>IF(D5919=D5920,1,0)</f>
        <v>1</v>
      </c>
      <c r="K5919">
        <f>I5919*J5919</f>
        <v>1</v>
      </c>
      <c r="L5919">
        <f>IF(AND(I5919=0, J5919=1),1,0)</f>
        <v>0</v>
      </c>
      <c r="M5919">
        <f>IF(AND(I5919=1, J5919=0),1,0)</f>
        <v>0</v>
      </c>
      <c r="N5919">
        <f t="shared" si="184"/>
        <v>0</v>
      </c>
      <c r="O5919">
        <f t="shared" si="185"/>
        <v>0</v>
      </c>
    </row>
    <row r="5920" spans="1:15" x14ac:dyDescent="0.2">
      <c r="A5920" t="s">
        <v>7724</v>
      </c>
      <c r="B5920" t="s">
        <v>11660</v>
      </c>
      <c r="C5920">
        <v>3044065</v>
      </c>
      <c r="D5920">
        <v>3044355</v>
      </c>
      <c r="E5920">
        <v>1</v>
      </c>
      <c r="F5920">
        <v>96</v>
      </c>
      <c r="G5920">
        <v>218247728</v>
      </c>
      <c r="H5920" t="s">
        <v>11661</v>
      </c>
      <c r="I5920">
        <f>IF(C5920=C5921,1,0)</f>
        <v>0</v>
      </c>
      <c r="J5920">
        <f>IF(D5920=D5921,1,0)</f>
        <v>0</v>
      </c>
      <c r="K5920">
        <f>I5920*J5920</f>
        <v>0</v>
      </c>
      <c r="L5920">
        <f>IF(AND(I5920=0, J5920=1),1,0)</f>
        <v>0</v>
      </c>
      <c r="M5920">
        <f>IF(AND(I5920=1, J5920=0),1,0)</f>
        <v>0</v>
      </c>
      <c r="N5920">
        <f t="shared" si="184"/>
        <v>0</v>
      </c>
      <c r="O5920">
        <f t="shared" si="185"/>
        <v>0</v>
      </c>
    </row>
    <row r="5921" spans="1:15" x14ac:dyDescent="0.2">
      <c r="A5921" s="1" t="s">
        <v>7723</v>
      </c>
      <c r="B5921" s="2" t="s">
        <v>5253</v>
      </c>
      <c r="C5921" s="1">
        <v>3044434</v>
      </c>
      <c r="D5921" s="1">
        <v>3045183</v>
      </c>
      <c r="E5921" s="1">
        <v>-1</v>
      </c>
      <c r="F5921" s="1">
        <f>(D5921-C5921+1)/3-1</f>
        <v>249</v>
      </c>
      <c r="G5921" s="1"/>
      <c r="H5921" s="1" t="s">
        <v>5254</v>
      </c>
      <c r="I5921">
        <f>IF(C5921=C5922,1,0)</f>
        <v>1</v>
      </c>
      <c r="J5921">
        <f>IF(D5921=D5922,1,0)</f>
        <v>1</v>
      </c>
      <c r="K5921">
        <f>I5921*J5921</f>
        <v>1</v>
      </c>
      <c r="L5921">
        <f>IF(AND(I5921=0, J5921=1),1,0)</f>
        <v>0</v>
      </c>
      <c r="M5921">
        <f>IF(AND(I5921=1, J5921=0),1,0)</f>
        <v>0</v>
      </c>
      <c r="N5921">
        <f t="shared" si="184"/>
        <v>0</v>
      </c>
      <c r="O5921">
        <f t="shared" si="185"/>
        <v>0</v>
      </c>
    </row>
    <row r="5922" spans="1:15" x14ac:dyDescent="0.2">
      <c r="A5922" t="s">
        <v>7724</v>
      </c>
      <c r="B5922" t="s">
        <v>11662</v>
      </c>
      <c r="C5922">
        <v>3044434</v>
      </c>
      <c r="D5922">
        <v>3045183</v>
      </c>
      <c r="E5922">
        <v>-1</v>
      </c>
      <c r="F5922">
        <v>249</v>
      </c>
      <c r="G5922">
        <v>218247729</v>
      </c>
      <c r="H5922" t="s">
        <v>7</v>
      </c>
      <c r="I5922">
        <f>IF(C5922=C5923,1,0)</f>
        <v>0</v>
      </c>
      <c r="J5922">
        <f>IF(D5922=D5923,1,0)</f>
        <v>0</v>
      </c>
      <c r="K5922">
        <f>I5922*J5922</f>
        <v>0</v>
      </c>
      <c r="L5922">
        <f>IF(AND(I5922=0, J5922=1),1,0)</f>
        <v>0</v>
      </c>
      <c r="M5922">
        <f>IF(AND(I5922=1, J5922=0),1,0)</f>
        <v>0</v>
      </c>
      <c r="N5922">
        <f t="shared" si="184"/>
        <v>0</v>
      </c>
      <c r="O5922">
        <f t="shared" si="185"/>
        <v>0</v>
      </c>
    </row>
    <row r="5923" spans="1:15" x14ac:dyDescent="0.2">
      <c r="A5923" s="1" t="s">
        <v>7723</v>
      </c>
      <c r="B5923" s="2" t="s">
        <v>5255</v>
      </c>
      <c r="C5923" s="1">
        <v>3045137</v>
      </c>
      <c r="D5923" s="1">
        <v>3045250</v>
      </c>
      <c r="E5923" s="1">
        <v>1</v>
      </c>
      <c r="F5923" s="1">
        <f>(D5923-C5923+1)/3-1</f>
        <v>37</v>
      </c>
      <c r="G5923" s="1"/>
      <c r="H5923" s="1" t="s">
        <v>7</v>
      </c>
      <c r="I5923">
        <f>IF(C5923=C5924,1,0)</f>
        <v>0</v>
      </c>
      <c r="J5923">
        <f>IF(D5923=D5924,1,0)</f>
        <v>0</v>
      </c>
      <c r="K5923">
        <f>I5923*J5923</f>
        <v>0</v>
      </c>
      <c r="L5923">
        <f>IF(AND(I5923=0, J5923=1),1,0)</f>
        <v>0</v>
      </c>
      <c r="M5923">
        <f>IF(AND(I5923=1, J5923=0),1,0)</f>
        <v>0</v>
      </c>
      <c r="N5923">
        <f t="shared" si="184"/>
        <v>0</v>
      </c>
      <c r="O5923">
        <f t="shared" si="185"/>
        <v>1</v>
      </c>
    </row>
    <row r="5924" spans="1:15" x14ac:dyDescent="0.2">
      <c r="A5924" s="1" t="s">
        <v>7723</v>
      </c>
      <c r="B5924" s="2" t="s">
        <v>5256</v>
      </c>
      <c r="C5924" s="1">
        <v>3045395</v>
      </c>
      <c r="D5924" s="1">
        <v>3045721</v>
      </c>
      <c r="E5924" s="1">
        <v>1</v>
      </c>
      <c r="F5924" s="1">
        <f>(D5924-C5924+1)/3-1</f>
        <v>108</v>
      </c>
      <c r="G5924" s="1"/>
      <c r="H5924" s="1" t="s">
        <v>5257</v>
      </c>
      <c r="I5924">
        <f>IF(C5924=C5925,1,0)</f>
        <v>1</v>
      </c>
      <c r="J5924">
        <f>IF(D5924=D5925,1,0)</f>
        <v>1</v>
      </c>
      <c r="K5924">
        <f>I5924*J5924</f>
        <v>1</v>
      </c>
      <c r="L5924">
        <f>IF(AND(I5924=0, J5924=1),1,0)</f>
        <v>0</v>
      </c>
      <c r="M5924">
        <f>IF(AND(I5924=1, J5924=0),1,0)</f>
        <v>0</v>
      </c>
      <c r="N5924">
        <f t="shared" si="184"/>
        <v>0</v>
      </c>
      <c r="O5924">
        <f t="shared" si="185"/>
        <v>0</v>
      </c>
    </row>
    <row r="5925" spans="1:15" x14ac:dyDescent="0.2">
      <c r="A5925" t="s">
        <v>7724</v>
      </c>
      <c r="B5925" t="s">
        <v>11663</v>
      </c>
      <c r="C5925">
        <v>3045395</v>
      </c>
      <c r="D5925">
        <v>3045721</v>
      </c>
      <c r="E5925">
        <v>1</v>
      </c>
      <c r="F5925">
        <v>108</v>
      </c>
      <c r="G5925">
        <v>218247730</v>
      </c>
      <c r="H5925" t="s">
        <v>5257</v>
      </c>
      <c r="I5925">
        <f>IF(C5925=C5926,1,0)</f>
        <v>0</v>
      </c>
      <c r="J5925">
        <f>IF(D5925=D5926,1,0)</f>
        <v>0</v>
      </c>
      <c r="K5925">
        <f>I5925*J5925</f>
        <v>0</v>
      </c>
      <c r="L5925">
        <f>IF(AND(I5925=0, J5925=1),1,0)</f>
        <v>0</v>
      </c>
      <c r="M5925">
        <f>IF(AND(I5925=1, J5925=0),1,0)</f>
        <v>0</v>
      </c>
      <c r="N5925">
        <f t="shared" si="184"/>
        <v>0</v>
      </c>
      <c r="O5925">
        <f t="shared" si="185"/>
        <v>0</v>
      </c>
    </row>
    <row r="5926" spans="1:15" x14ac:dyDescent="0.2">
      <c r="A5926" s="1" t="s">
        <v>7723</v>
      </c>
      <c r="B5926" s="2" t="s">
        <v>5258</v>
      </c>
      <c r="C5926" s="1">
        <v>3045846</v>
      </c>
      <c r="D5926" s="1">
        <v>3047171</v>
      </c>
      <c r="E5926" s="1">
        <v>-1</v>
      </c>
      <c r="F5926" s="1">
        <f>(D5926-C5926+1)/3-1</f>
        <v>441</v>
      </c>
      <c r="G5926" s="1"/>
      <c r="H5926" s="1" t="s">
        <v>5259</v>
      </c>
      <c r="I5926">
        <f>IF(C5926=C5927,1,0)</f>
        <v>1</v>
      </c>
      <c r="J5926">
        <f>IF(D5926=D5927,1,0)</f>
        <v>1</v>
      </c>
      <c r="K5926">
        <f>I5926*J5926</f>
        <v>1</v>
      </c>
      <c r="L5926">
        <f>IF(AND(I5926=0, J5926=1),1,0)</f>
        <v>0</v>
      </c>
      <c r="M5926">
        <f>IF(AND(I5926=1, J5926=0),1,0)</f>
        <v>0</v>
      </c>
      <c r="N5926">
        <f t="shared" si="184"/>
        <v>0</v>
      </c>
      <c r="O5926">
        <f t="shared" si="185"/>
        <v>0</v>
      </c>
    </row>
    <row r="5927" spans="1:15" x14ac:dyDescent="0.2">
      <c r="A5927" t="s">
        <v>7724</v>
      </c>
      <c r="B5927" t="s">
        <v>11664</v>
      </c>
      <c r="C5927">
        <v>3045846</v>
      </c>
      <c r="D5927">
        <v>3047171</v>
      </c>
      <c r="E5927">
        <v>-1</v>
      </c>
      <c r="F5927">
        <v>441</v>
      </c>
      <c r="G5927">
        <v>218247731</v>
      </c>
      <c r="H5927" t="s">
        <v>11665</v>
      </c>
      <c r="I5927">
        <f>IF(C5927=C5928,1,0)</f>
        <v>0</v>
      </c>
      <c r="J5927">
        <f>IF(D5927=D5928,1,0)</f>
        <v>0</v>
      </c>
      <c r="K5927">
        <f>I5927*J5927</f>
        <v>0</v>
      </c>
      <c r="L5927">
        <f>IF(AND(I5927=0, J5927=1),1,0)</f>
        <v>0</v>
      </c>
      <c r="M5927">
        <f>IF(AND(I5927=1, J5927=0),1,0)</f>
        <v>0</v>
      </c>
      <c r="N5927">
        <f t="shared" si="184"/>
        <v>0</v>
      </c>
      <c r="O5927">
        <f t="shared" si="185"/>
        <v>0</v>
      </c>
    </row>
    <row r="5928" spans="1:15" x14ac:dyDescent="0.2">
      <c r="A5928" s="1" t="s">
        <v>7723</v>
      </c>
      <c r="B5928" s="2" t="s">
        <v>5260</v>
      </c>
      <c r="C5928" s="1">
        <v>3047544</v>
      </c>
      <c r="D5928" s="1">
        <v>3047627</v>
      </c>
      <c r="E5928" s="1">
        <v>1</v>
      </c>
      <c r="F5928" s="1">
        <f>(D5928-C5928+1)/3-1</f>
        <v>27</v>
      </c>
      <c r="G5928" s="1"/>
      <c r="H5928" s="1" t="s">
        <v>5261</v>
      </c>
      <c r="I5928">
        <f>IF(C5928=C5929,1,0)</f>
        <v>0</v>
      </c>
      <c r="J5928">
        <f>IF(D5928=D5929,1,0)</f>
        <v>0</v>
      </c>
      <c r="K5928">
        <f>I5928*J5928</f>
        <v>0</v>
      </c>
      <c r="L5928">
        <f>IF(AND(I5928=0, J5928=1),1,0)</f>
        <v>0</v>
      </c>
      <c r="M5928">
        <f>IF(AND(I5928=1, J5928=0),1,0)</f>
        <v>0</v>
      </c>
      <c r="N5928">
        <f t="shared" si="184"/>
        <v>0</v>
      </c>
      <c r="O5928">
        <f t="shared" si="185"/>
        <v>1</v>
      </c>
    </row>
    <row r="5929" spans="1:15" x14ac:dyDescent="0.2">
      <c r="A5929" s="1" t="s">
        <v>7723</v>
      </c>
      <c r="B5929" s="2" t="s">
        <v>5262</v>
      </c>
      <c r="C5929" s="1">
        <v>3047673</v>
      </c>
      <c r="D5929" s="1">
        <v>3048455</v>
      </c>
      <c r="E5929" s="1">
        <v>1</v>
      </c>
      <c r="F5929" s="1">
        <f>(D5929-C5929+1)/3-1</f>
        <v>260</v>
      </c>
      <c r="G5929" s="1"/>
      <c r="H5929" s="1" t="s">
        <v>5263</v>
      </c>
      <c r="I5929">
        <f>IF(C5929=C5930,1,0)</f>
        <v>1</v>
      </c>
      <c r="J5929">
        <f>IF(D5929=D5930,1,0)</f>
        <v>1</v>
      </c>
      <c r="K5929">
        <f>I5929*J5929</f>
        <v>1</v>
      </c>
      <c r="L5929">
        <f>IF(AND(I5929=0, J5929=1),1,0)</f>
        <v>0</v>
      </c>
      <c r="M5929">
        <f>IF(AND(I5929=1, J5929=0),1,0)</f>
        <v>0</v>
      </c>
      <c r="N5929">
        <f t="shared" si="184"/>
        <v>0</v>
      </c>
      <c r="O5929">
        <f t="shared" si="185"/>
        <v>0</v>
      </c>
    </row>
    <row r="5930" spans="1:15" x14ac:dyDescent="0.2">
      <c r="A5930" t="s">
        <v>7724</v>
      </c>
      <c r="B5930" t="s">
        <v>11666</v>
      </c>
      <c r="C5930">
        <v>3047673</v>
      </c>
      <c r="D5930">
        <v>3048455</v>
      </c>
      <c r="E5930">
        <v>1</v>
      </c>
      <c r="F5930">
        <v>260</v>
      </c>
      <c r="G5930">
        <v>218247732</v>
      </c>
      <c r="H5930" t="s">
        <v>11667</v>
      </c>
      <c r="I5930">
        <f>IF(C5930=C5931,1,0)</f>
        <v>0</v>
      </c>
      <c r="J5930">
        <f>IF(D5930=D5931,1,0)</f>
        <v>0</v>
      </c>
      <c r="K5930">
        <f>I5930*J5930</f>
        <v>0</v>
      </c>
      <c r="L5930">
        <f>IF(AND(I5930=0, J5930=1),1,0)</f>
        <v>0</v>
      </c>
      <c r="M5930">
        <f>IF(AND(I5930=1, J5930=0),1,0)</f>
        <v>0</v>
      </c>
      <c r="N5930">
        <f t="shared" si="184"/>
        <v>0</v>
      </c>
      <c r="O5930">
        <f t="shared" si="185"/>
        <v>0</v>
      </c>
    </row>
    <row r="5931" spans="1:15" x14ac:dyDescent="0.2">
      <c r="A5931" s="1" t="s">
        <v>7723</v>
      </c>
      <c r="B5931" s="2" t="s">
        <v>5264</v>
      </c>
      <c r="C5931" s="1">
        <v>3048693</v>
      </c>
      <c r="D5931" s="1">
        <v>3049004</v>
      </c>
      <c r="E5931" s="1">
        <v>1</v>
      </c>
      <c r="F5931" s="1">
        <f>(D5931-C5931+1)/3-1</f>
        <v>103</v>
      </c>
      <c r="G5931" s="1"/>
      <c r="H5931" s="1" t="s">
        <v>475</v>
      </c>
      <c r="I5931">
        <f>IF(C5931=C5932,1,0)</f>
        <v>0</v>
      </c>
      <c r="J5931">
        <f>IF(D5931=D5932,1,0)</f>
        <v>0</v>
      </c>
      <c r="K5931">
        <f>I5931*J5931</f>
        <v>0</v>
      </c>
      <c r="L5931">
        <f>IF(AND(I5931=0, J5931=1),1,0)</f>
        <v>0</v>
      </c>
      <c r="M5931">
        <f>IF(AND(I5931=1, J5931=0),1,0)</f>
        <v>0</v>
      </c>
      <c r="N5931">
        <f t="shared" si="184"/>
        <v>0</v>
      </c>
      <c r="O5931">
        <f t="shared" si="185"/>
        <v>1</v>
      </c>
    </row>
    <row r="5932" spans="1:15" x14ac:dyDescent="0.2">
      <c r="A5932" s="1" t="s">
        <v>7723</v>
      </c>
      <c r="B5932" s="2" t="s">
        <v>5265</v>
      </c>
      <c r="C5932" s="1">
        <v>3049150</v>
      </c>
      <c r="D5932" s="1">
        <v>3049638</v>
      </c>
      <c r="E5932" s="1">
        <v>1</v>
      </c>
      <c r="F5932" s="1">
        <f>(D5932-C5932+1)/3-1</f>
        <v>162</v>
      </c>
      <c r="G5932" s="1"/>
      <c r="H5932" s="1" t="s">
        <v>475</v>
      </c>
      <c r="I5932">
        <f>IF(C5932=C5933,1,0)</f>
        <v>0</v>
      </c>
      <c r="J5932">
        <f>IF(D5932=D5933,1,0)</f>
        <v>0</v>
      </c>
      <c r="K5932">
        <f>I5932*J5932</f>
        <v>0</v>
      </c>
      <c r="L5932">
        <f>IF(AND(I5932=0, J5932=1),1,0)</f>
        <v>0</v>
      </c>
      <c r="M5932">
        <f>IF(AND(I5932=1, J5932=0),1,0)</f>
        <v>0</v>
      </c>
      <c r="N5932">
        <f t="shared" si="184"/>
        <v>0</v>
      </c>
      <c r="O5932">
        <f t="shared" si="185"/>
        <v>1</v>
      </c>
    </row>
    <row r="5933" spans="1:15" x14ac:dyDescent="0.2">
      <c r="A5933" s="1" t="s">
        <v>7723</v>
      </c>
      <c r="B5933" s="2" t="s">
        <v>5266</v>
      </c>
      <c r="C5933" s="1">
        <v>3049645</v>
      </c>
      <c r="D5933" s="1">
        <v>3050196</v>
      </c>
      <c r="E5933" s="1">
        <v>1</v>
      </c>
      <c r="F5933" s="1">
        <f>(D5933-C5933+1)/3-1</f>
        <v>183</v>
      </c>
      <c r="G5933" s="1"/>
      <c r="H5933" s="1" t="s">
        <v>7</v>
      </c>
      <c r="I5933">
        <f>IF(C5933=C5934,1,0)</f>
        <v>1</v>
      </c>
      <c r="J5933">
        <f>IF(D5933=D5934,1,0)</f>
        <v>1</v>
      </c>
      <c r="K5933">
        <f>I5933*J5933</f>
        <v>1</v>
      </c>
      <c r="L5933">
        <f>IF(AND(I5933=0, J5933=1),1,0)</f>
        <v>0</v>
      </c>
      <c r="M5933">
        <f>IF(AND(I5933=1, J5933=0),1,0)</f>
        <v>0</v>
      </c>
      <c r="N5933">
        <f t="shared" si="184"/>
        <v>0</v>
      </c>
      <c r="O5933">
        <f t="shared" si="185"/>
        <v>0</v>
      </c>
    </row>
    <row r="5934" spans="1:15" x14ac:dyDescent="0.2">
      <c r="A5934" t="s">
        <v>7724</v>
      </c>
      <c r="B5934" t="s">
        <v>11668</v>
      </c>
      <c r="C5934">
        <v>3049645</v>
      </c>
      <c r="D5934">
        <v>3050196</v>
      </c>
      <c r="E5934">
        <v>1</v>
      </c>
      <c r="F5934">
        <v>183</v>
      </c>
      <c r="G5934">
        <v>218247733</v>
      </c>
      <c r="H5934" t="s">
        <v>7</v>
      </c>
      <c r="I5934">
        <f>IF(C5934=C5935,1,0)</f>
        <v>0</v>
      </c>
      <c r="J5934">
        <f>IF(D5934=D5935,1,0)</f>
        <v>0</v>
      </c>
      <c r="K5934">
        <f>I5934*J5934</f>
        <v>0</v>
      </c>
      <c r="L5934">
        <f>IF(AND(I5934=0, J5934=1),1,0)</f>
        <v>0</v>
      </c>
      <c r="M5934">
        <f>IF(AND(I5934=1, J5934=0),1,0)</f>
        <v>0</v>
      </c>
      <c r="N5934">
        <f t="shared" si="184"/>
        <v>1</v>
      </c>
      <c r="O5934">
        <f t="shared" si="185"/>
        <v>0</v>
      </c>
    </row>
    <row r="5935" spans="1:15" x14ac:dyDescent="0.2">
      <c r="A5935" t="s">
        <v>7724</v>
      </c>
      <c r="B5935" t="s">
        <v>11669</v>
      </c>
      <c r="C5935">
        <v>3050272</v>
      </c>
      <c r="D5935">
        <v>3051411</v>
      </c>
      <c r="E5935">
        <v>1</v>
      </c>
      <c r="F5935">
        <v>379</v>
      </c>
      <c r="G5935">
        <v>218247734</v>
      </c>
      <c r="H5935" t="s">
        <v>7</v>
      </c>
      <c r="I5935">
        <f>IF(C5935=C5936,1,0)</f>
        <v>0</v>
      </c>
      <c r="J5935">
        <f>IF(D5935=D5936,1,0)</f>
        <v>1</v>
      </c>
      <c r="K5935">
        <f>I5935*J5935</f>
        <v>0</v>
      </c>
      <c r="L5935">
        <f>IF(AND(I5935=0, J5935=1),1,0)</f>
        <v>1</v>
      </c>
      <c r="M5935">
        <f>IF(AND(I5935=1, J5935=0),1,0)</f>
        <v>0</v>
      </c>
      <c r="N5935">
        <f t="shared" si="184"/>
        <v>0</v>
      </c>
      <c r="O5935">
        <f t="shared" si="185"/>
        <v>0</v>
      </c>
    </row>
    <row r="5936" spans="1:15" x14ac:dyDescent="0.2">
      <c r="A5936" s="1" t="s">
        <v>7723</v>
      </c>
      <c r="B5936" s="2" t="s">
        <v>5267</v>
      </c>
      <c r="C5936" s="1">
        <v>3050275</v>
      </c>
      <c r="D5936" s="1">
        <v>3051411</v>
      </c>
      <c r="E5936" s="1">
        <v>1</v>
      </c>
      <c r="F5936" s="1">
        <f>(D5936-C5936+1)/3-1</f>
        <v>378</v>
      </c>
      <c r="G5936" s="1"/>
      <c r="H5936" s="1" t="s">
        <v>5268</v>
      </c>
      <c r="I5936">
        <f>IF(C5936=C5937,1,0)</f>
        <v>0</v>
      </c>
      <c r="J5936">
        <f>IF(D5936=D5937,1,0)</f>
        <v>0</v>
      </c>
      <c r="K5936">
        <f>I5936*J5936</f>
        <v>0</v>
      </c>
      <c r="L5936">
        <f>IF(AND(I5936=0, J5936=1),1,0)</f>
        <v>0</v>
      </c>
      <c r="M5936">
        <f>IF(AND(I5936=1, J5936=0),1,0)</f>
        <v>0</v>
      </c>
      <c r="N5936">
        <f t="shared" si="184"/>
        <v>0</v>
      </c>
      <c r="O5936">
        <f t="shared" si="185"/>
        <v>1</v>
      </c>
    </row>
    <row r="5937" spans="1:15" x14ac:dyDescent="0.2">
      <c r="A5937" s="1" t="s">
        <v>7723</v>
      </c>
      <c r="B5937" s="2" t="s">
        <v>5269</v>
      </c>
      <c r="C5937" s="1">
        <v>3051408</v>
      </c>
      <c r="D5937" s="1">
        <v>3052544</v>
      </c>
      <c r="E5937" s="1">
        <v>1</v>
      </c>
      <c r="F5937" s="1">
        <f>(D5937-C5937+1)/3-1</f>
        <v>378</v>
      </c>
      <c r="G5937" s="1"/>
      <c r="H5937" s="1" t="s">
        <v>5270</v>
      </c>
      <c r="I5937">
        <f>IF(C5937=C5938,1,0)</f>
        <v>1</v>
      </c>
      <c r="J5937">
        <f>IF(D5937=D5938,1,0)</f>
        <v>1</v>
      </c>
      <c r="K5937">
        <f>I5937*J5937</f>
        <v>1</v>
      </c>
      <c r="L5937">
        <f>IF(AND(I5937=0, J5937=1),1,0)</f>
        <v>0</v>
      </c>
      <c r="M5937">
        <f>IF(AND(I5937=1, J5937=0),1,0)</f>
        <v>0</v>
      </c>
      <c r="N5937">
        <f t="shared" si="184"/>
        <v>0</v>
      </c>
      <c r="O5937">
        <f t="shared" si="185"/>
        <v>0</v>
      </c>
    </row>
    <row r="5938" spans="1:15" x14ac:dyDescent="0.2">
      <c r="A5938" t="s">
        <v>7724</v>
      </c>
      <c r="B5938" t="s">
        <v>11670</v>
      </c>
      <c r="C5938">
        <v>3051408</v>
      </c>
      <c r="D5938">
        <v>3052544</v>
      </c>
      <c r="E5938">
        <v>1</v>
      </c>
      <c r="F5938">
        <v>378</v>
      </c>
      <c r="G5938">
        <v>218247735</v>
      </c>
      <c r="H5938" t="s">
        <v>7</v>
      </c>
      <c r="I5938">
        <f>IF(C5938=C5939,1,0)</f>
        <v>0</v>
      </c>
      <c r="J5938">
        <f>IF(D5938=D5939,1,0)</f>
        <v>0</v>
      </c>
      <c r="K5938">
        <f>I5938*J5938</f>
        <v>0</v>
      </c>
      <c r="L5938">
        <f>IF(AND(I5938=0, J5938=1),1,0)</f>
        <v>0</v>
      </c>
      <c r="M5938">
        <f>IF(AND(I5938=1, J5938=0),1,0)</f>
        <v>0</v>
      </c>
      <c r="N5938">
        <f t="shared" si="184"/>
        <v>0</v>
      </c>
      <c r="O5938">
        <f t="shared" si="185"/>
        <v>0</v>
      </c>
    </row>
    <row r="5939" spans="1:15" x14ac:dyDescent="0.2">
      <c r="A5939" s="1" t="s">
        <v>7723</v>
      </c>
      <c r="B5939" s="2" t="s">
        <v>5271</v>
      </c>
      <c r="C5939" s="1">
        <v>3052545</v>
      </c>
      <c r="D5939" s="1">
        <v>3053327</v>
      </c>
      <c r="E5939" s="1">
        <v>1</v>
      </c>
      <c r="F5939" s="1">
        <f>(D5939-C5939+1)/3-1</f>
        <v>260</v>
      </c>
      <c r="G5939" s="1"/>
      <c r="H5939" s="1" t="s">
        <v>7</v>
      </c>
      <c r="I5939">
        <f>IF(C5939=C5940,1,0)</f>
        <v>1</v>
      </c>
      <c r="J5939">
        <f>IF(D5939=D5940,1,0)</f>
        <v>1</v>
      </c>
      <c r="K5939">
        <f>I5939*J5939</f>
        <v>1</v>
      </c>
      <c r="L5939">
        <f>IF(AND(I5939=0, J5939=1),1,0)</f>
        <v>0</v>
      </c>
      <c r="M5939">
        <f>IF(AND(I5939=1, J5939=0),1,0)</f>
        <v>0</v>
      </c>
      <c r="N5939">
        <f t="shared" si="184"/>
        <v>0</v>
      </c>
      <c r="O5939">
        <f t="shared" si="185"/>
        <v>0</v>
      </c>
    </row>
    <row r="5940" spans="1:15" x14ac:dyDescent="0.2">
      <c r="A5940" t="s">
        <v>7724</v>
      </c>
      <c r="B5940" t="s">
        <v>11671</v>
      </c>
      <c r="C5940">
        <v>3052545</v>
      </c>
      <c r="D5940">
        <v>3053327</v>
      </c>
      <c r="E5940">
        <v>1</v>
      </c>
      <c r="F5940">
        <v>260</v>
      </c>
      <c r="G5940">
        <v>218247736</v>
      </c>
      <c r="H5940" t="s">
        <v>7</v>
      </c>
      <c r="I5940">
        <f>IF(C5940=C5941,1,0)</f>
        <v>0</v>
      </c>
      <c r="J5940">
        <f>IF(D5940=D5941,1,0)</f>
        <v>0</v>
      </c>
      <c r="K5940">
        <f>I5940*J5940</f>
        <v>0</v>
      </c>
      <c r="L5940">
        <f>IF(AND(I5940=0, J5940=1),1,0)</f>
        <v>0</v>
      </c>
      <c r="M5940">
        <f>IF(AND(I5940=1, J5940=0),1,0)</f>
        <v>0</v>
      </c>
      <c r="N5940">
        <f t="shared" si="184"/>
        <v>0</v>
      </c>
      <c r="O5940">
        <f t="shared" si="185"/>
        <v>0</v>
      </c>
    </row>
    <row r="5941" spans="1:15" x14ac:dyDescent="0.2">
      <c r="A5941" s="1" t="s">
        <v>7723</v>
      </c>
      <c r="B5941" s="2" t="s">
        <v>5272</v>
      </c>
      <c r="C5941" s="1">
        <v>3053597</v>
      </c>
      <c r="D5941" s="1">
        <v>3054157</v>
      </c>
      <c r="E5941" s="1">
        <v>1</v>
      </c>
      <c r="F5941" s="1">
        <f>(D5941-C5941+1)/3-1</f>
        <v>186</v>
      </c>
      <c r="G5941" s="1"/>
      <c r="H5941" s="1" t="s">
        <v>475</v>
      </c>
      <c r="I5941">
        <f>IF(C5941=C5942,1,0)</f>
        <v>0</v>
      </c>
      <c r="J5941">
        <f>IF(D5941=D5942,1,0)</f>
        <v>0</v>
      </c>
      <c r="K5941">
        <f>I5941*J5941</f>
        <v>0</v>
      </c>
      <c r="L5941">
        <f>IF(AND(I5941=0, J5941=1),1,0)</f>
        <v>0</v>
      </c>
      <c r="M5941">
        <f>IF(AND(I5941=1, J5941=0),1,0)</f>
        <v>0</v>
      </c>
      <c r="N5941">
        <f t="shared" si="184"/>
        <v>0</v>
      </c>
      <c r="O5941">
        <f t="shared" si="185"/>
        <v>1</v>
      </c>
    </row>
    <row r="5942" spans="1:15" x14ac:dyDescent="0.2">
      <c r="A5942" s="1" t="s">
        <v>7723</v>
      </c>
      <c r="B5942" s="2" t="s">
        <v>5273</v>
      </c>
      <c r="C5942" s="1">
        <v>3054198</v>
      </c>
      <c r="D5942" s="1">
        <v>3055307</v>
      </c>
      <c r="E5942" s="1">
        <v>1</v>
      </c>
      <c r="F5942" s="1">
        <f>(D5942-C5942+1)/3-1</f>
        <v>369</v>
      </c>
      <c r="G5942" s="1"/>
      <c r="H5942" s="1" t="s">
        <v>475</v>
      </c>
      <c r="I5942">
        <f>IF(C5942=C5943,1,0)</f>
        <v>0</v>
      </c>
      <c r="J5942">
        <f>IF(D5942=D5943,1,0)</f>
        <v>0</v>
      </c>
      <c r="K5942">
        <f>I5942*J5942</f>
        <v>0</v>
      </c>
      <c r="L5942">
        <f>IF(AND(I5942=0, J5942=1),1,0)</f>
        <v>0</v>
      </c>
      <c r="M5942">
        <f>IF(AND(I5942=1, J5942=0),1,0)</f>
        <v>0</v>
      </c>
      <c r="N5942">
        <f t="shared" si="184"/>
        <v>0</v>
      </c>
      <c r="O5942">
        <f t="shared" si="185"/>
        <v>1</v>
      </c>
    </row>
    <row r="5943" spans="1:15" x14ac:dyDescent="0.2">
      <c r="A5943" s="1" t="s">
        <v>7723</v>
      </c>
      <c r="B5943" s="2" t="s">
        <v>5274</v>
      </c>
      <c r="C5943" s="1">
        <v>3055317</v>
      </c>
      <c r="D5943" s="1">
        <v>3055952</v>
      </c>
      <c r="E5943" s="1">
        <v>1</v>
      </c>
      <c r="F5943" s="1">
        <f>(D5943-C5943+1)/3-1</f>
        <v>211</v>
      </c>
      <c r="G5943" s="1"/>
      <c r="H5943" s="1" t="s">
        <v>7</v>
      </c>
      <c r="I5943">
        <f>IF(C5943=C5944,1,0)</f>
        <v>1</v>
      </c>
      <c r="J5943">
        <f>IF(D5943=D5944,1,0)</f>
        <v>1</v>
      </c>
      <c r="K5943">
        <f>I5943*J5943</f>
        <v>1</v>
      </c>
      <c r="L5943">
        <f>IF(AND(I5943=0, J5943=1),1,0)</f>
        <v>0</v>
      </c>
      <c r="M5943">
        <f>IF(AND(I5943=1, J5943=0),1,0)</f>
        <v>0</v>
      </c>
      <c r="N5943">
        <f t="shared" si="184"/>
        <v>0</v>
      </c>
      <c r="O5943">
        <f t="shared" si="185"/>
        <v>0</v>
      </c>
    </row>
    <row r="5944" spans="1:15" x14ac:dyDescent="0.2">
      <c r="A5944" t="s">
        <v>7724</v>
      </c>
      <c r="B5944" t="s">
        <v>11672</v>
      </c>
      <c r="C5944">
        <v>3055317</v>
      </c>
      <c r="D5944">
        <v>3055952</v>
      </c>
      <c r="E5944">
        <v>1</v>
      </c>
      <c r="F5944">
        <v>211</v>
      </c>
      <c r="G5944">
        <v>218247737</v>
      </c>
      <c r="H5944" t="s">
        <v>7</v>
      </c>
      <c r="I5944">
        <f>IF(C5944=C5945,1,0)</f>
        <v>0</v>
      </c>
      <c r="J5944">
        <f>IF(D5944=D5945,1,0)</f>
        <v>0</v>
      </c>
      <c r="K5944">
        <f>I5944*J5944</f>
        <v>0</v>
      </c>
      <c r="L5944">
        <f>IF(AND(I5944=0, J5944=1),1,0)</f>
        <v>0</v>
      </c>
      <c r="M5944">
        <f>IF(AND(I5944=1, J5944=0),1,0)</f>
        <v>0</v>
      </c>
      <c r="N5944">
        <f t="shared" si="184"/>
        <v>0</v>
      </c>
      <c r="O5944">
        <f t="shared" si="185"/>
        <v>0</v>
      </c>
    </row>
    <row r="5945" spans="1:15" x14ac:dyDescent="0.2">
      <c r="A5945" s="1" t="s">
        <v>7723</v>
      </c>
      <c r="B5945" s="2" t="s">
        <v>5275</v>
      </c>
      <c r="C5945" s="1">
        <v>3056064</v>
      </c>
      <c r="D5945" s="1">
        <v>3056747</v>
      </c>
      <c r="E5945" s="1">
        <v>-1</v>
      </c>
      <c r="F5945" s="1">
        <f>(D5945-C5945+1)/3-1</f>
        <v>227</v>
      </c>
      <c r="G5945" s="1"/>
      <c r="H5945" s="1" t="s">
        <v>5276</v>
      </c>
      <c r="I5945">
        <f>IF(C5945=C5946,1,0)</f>
        <v>1</v>
      </c>
      <c r="J5945">
        <f>IF(D5945=D5946,1,0)</f>
        <v>1</v>
      </c>
      <c r="K5945">
        <f>I5945*J5945</f>
        <v>1</v>
      </c>
      <c r="L5945">
        <f>IF(AND(I5945=0, J5945=1),1,0)</f>
        <v>0</v>
      </c>
      <c r="M5945">
        <f>IF(AND(I5945=1, J5945=0),1,0)</f>
        <v>0</v>
      </c>
      <c r="N5945">
        <f t="shared" si="184"/>
        <v>0</v>
      </c>
      <c r="O5945">
        <f t="shared" si="185"/>
        <v>0</v>
      </c>
    </row>
    <row r="5946" spans="1:15" x14ac:dyDescent="0.2">
      <c r="A5946" t="s">
        <v>7724</v>
      </c>
      <c r="B5946" t="s">
        <v>11673</v>
      </c>
      <c r="C5946">
        <v>3056064</v>
      </c>
      <c r="D5946">
        <v>3056747</v>
      </c>
      <c r="E5946">
        <v>-1</v>
      </c>
      <c r="F5946">
        <v>227</v>
      </c>
      <c r="G5946">
        <v>218247738</v>
      </c>
      <c r="H5946" t="s">
        <v>7</v>
      </c>
      <c r="I5946">
        <f>IF(C5946=C5947,1,0)</f>
        <v>0</v>
      </c>
      <c r="J5946">
        <f>IF(D5946=D5947,1,0)</f>
        <v>0</v>
      </c>
      <c r="K5946">
        <f>I5946*J5946</f>
        <v>0</v>
      </c>
      <c r="L5946">
        <f>IF(AND(I5946=0, J5946=1),1,0)</f>
        <v>0</v>
      </c>
      <c r="M5946">
        <f>IF(AND(I5946=1, J5946=0),1,0)</f>
        <v>0</v>
      </c>
      <c r="N5946">
        <f t="shared" si="184"/>
        <v>0</v>
      </c>
      <c r="O5946">
        <f t="shared" si="185"/>
        <v>0</v>
      </c>
    </row>
    <row r="5947" spans="1:15" x14ac:dyDescent="0.2">
      <c r="A5947" s="1" t="s">
        <v>7723</v>
      </c>
      <c r="B5947" s="2" t="s">
        <v>5277</v>
      </c>
      <c r="C5947" s="1">
        <v>3056769</v>
      </c>
      <c r="D5947" s="1">
        <v>3057569</v>
      </c>
      <c r="E5947" s="1">
        <v>-1</v>
      </c>
      <c r="F5947" s="1">
        <f>(D5947-C5947+1)/3-1</f>
        <v>266</v>
      </c>
      <c r="G5947" s="1"/>
      <c r="H5947" s="1" t="s">
        <v>3987</v>
      </c>
      <c r="I5947">
        <f>IF(C5947=C5948,1,0)</f>
        <v>0</v>
      </c>
      <c r="J5947">
        <f>IF(D5947=D5948,1,0)</f>
        <v>0</v>
      </c>
      <c r="K5947">
        <f>I5947*J5947</f>
        <v>0</v>
      </c>
      <c r="L5947">
        <f>IF(AND(I5947=0, J5947=1),1,0)</f>
        <v>0</v>
      </c>
      <c r="M5947">
        <f>IF(AND(I5947=1, J5947=0),1,0)</f>
        <v>0</v>
      </c>
      <c r="N5947">
        <f t="shared" si="184"/>
        <v>0</v>
      </c>
      <c r="O5947">
        <f t="shared" si="185"/>
        <v>1</v>
      </c>
    </row>
    <row r="5948" spans="1:15" x14ac:dyDescent="0.2">
      <c r="A5948" s="1" t="s">
        <v>7723</v>
      </c>
      <c r="B5948" s="2" t="s">
        <v>5278</v>
      </c>
      <c r="C5948" s="1">
        <v>3057586</v>
      </c>
      <c r="D5948" s="1">
        <v>3057792</v>
      </c>
      <c r="E5948" s="1">
        <v>-1</v>
      </c>
      <c r="F5948" s="1">
        <f>(D5948-C5948+1)/3-1</f>
        <v>68</v>
      </c>
      <c r="G5948" s="1"/>
      <c r="H5948" s="1" t="s">
        <v>7</v>
      </c>
      <c r="I5948">
        <f>IF(C5948=C5949,1,0)</f>
        <v>0</v>
      </c>
      <c r="J5948">
        <f>IF(D5948=D5949,1,0)</f>
        <v>0</v>
      </c>
      <c r="K5948">
        <f>I5948*J5948</f>
        <v>0</v>
      </c>
      <c r="L5948">
        <f>IF(AND(I5948=0, J5948=1),1,0)</f>
        <v>0</v>
      </c>
      <c r="M5948">
        <f>IF(AND(I5948=1, J5948=0),1,0)</f>
        <v>0</v>
      </c>
      <c r="N5948">
        <f t="shared" si="184"/>
        <v>0</v>
      </c>
      <c r="O5948">
        <f t="shared" si="185"/>
        <v>1</v>
      </c>
    </row>
    <row r="5949" spans="1:15" x14ac:dyDescent="0.2">
      <c r="A5949" s="1" t="s">
        <v>7723</v>
      </c>
      <c r="B5949" s="2" t="s">
        <v>5279</v>
      </c>
      <c r="C5949" s="1">
        <v>3057795</v>
      </c>
      <c r="D5949" s="1">
        <v>3058574</v>
      </c>
      <c r="E5949" s="1">
        <v>1</v>
      </c>
      <c r="F5949" s="1">
        <f>(D5949-C5949+1)/3-1</f>
        <v>259</v>
      </c>
      <c r="G5949" s="1"/>
      <c r="H5949" s="1" t="s">
        <v>475</v>
      </c>
      <c r="I5949">
        <f>IF(C5949=C5950,1,0)</f>
        <v>0</v>
      </c>
      <c r="J5949">
        <f>IF(D5949=D5950,1,0)</f>
        <v>0</v>
      </c>
      <c r="K5949">
        <f>I5949*J5949</f>
        <v>0</v>
      </c>
      <c r="L5949">
        <f>IF(AND(I5949=0, J5949=1),1,0)</f>
        <v>0</v>
      </c>
      <c r="M5949">
        <f>IF(AND(I5949=1, J5949=0),1,0)</f>
        <v>0</v>
      </c>
      <c r="N5949">
        <f t="shared" si="184"/>
        <v>0</v>
      </c>
      <c r="O5949">
        <f t="shared" si="185"/>
        <v>1</v>
      </c>
    </row>
    <row r="5950" spans="1:15" x14ac:dyDescent="0.2">
      <c r="A5950" s="1" t="s">
        <v>7723</v>
      </c>
      <c r="B5950" s="2" t="s">
        <v>5280</v>
      </c>
      <c r="C5950" s="1">
        <v>3059437</v>
      </c>
      <c r="D5950" s="1">
        <v>3061296</v>
      </c>
      <c r="E5950" s="1">
        <v>1</v>
      </c>
      <c r="F5950" s="1">
        <f>(D5950-C5950+1)/3-1</f>
        <v>619</v>
      </c>
      <c r="G5950" s="1"/>
      <c r="H5950" s="1" t="s">
        <v>7</v>
      </c>
      <c r="I5950">
        <f>IF(C5950=C5951,1,0)</f>
        <v>0</v>
      </c>
      <c r="J5950">
        <f>IF(D5950=D5951,1,0)</f>
        <v>1</v>
      </c>
      <c r="K5950">
        <f>I5950*J5950</f>
        <v>0</v>
      </c>
      <c r="L5950">
        <f>IF(AND(I5950=0, J5950=1),1,0)</f>
        <v>1</v>
      </c>
      <c r="M5950">
        <f>IF(AND(I5950=1, J5950=0),1,0)</f>
        <v>0</v>
      </c>
      <c r="N5950">
        <f t="shared" si="184"/>
        <v>0</v>
      </c>
      <c r="O5950">
        <f t="shared" si="185"/>
        <v>0</v>
      </c>
    </row>
    <row r="5951" spans="1:15" x14ac:dyDescent="0.2">
      <c r="A5951" t="s">
        <v>7724</v>
      </c>
      <c r="B5951" t="s">
        <v>11674</v>
      </c>
      <c r="C5951">
        <v>3059473</v>
      </c>
      <c r="D5951">
        <v>3061296</v>
      </c>
      <c r="E5951">
        <v>1</v>
      </c>
      <c r="F5951">
        <v>607</v>
      </c>
      <c r="G5951">
        <v>218247739</v>
      </c>
      <c r="H5951" t="s">
        <v>9696</v>
      </c>
      <c r="I5951">
        <f>IF(C5951=C5952,1,0)</f>
        <v>0</v>
      </c>
      <c r="J5951">
        <f>IF(D5951=D5952,1,0)</f>
        <v>0</v>
      </c>
      <c r="K5951">
        <f>I5951*J5951</f>
        <v>0</v>
      </c>
      <c r="L5951">
        <f>IF(AND(I5951=0, J5951=1),1,0)</f>
        <v>0</v>
      </c>
      <c r="M5951">
        <f>IF(AND(I5951=1, J5951=0),1,0)</f>
        <v>0</v>
      </c>
      <c r="N5951">
        <f t="shared" si="184"/>
        <v>0</v>
      </c>
      <c r="O5951">
        <f t="shared" si="185"/>
        <v>0</v>
      </c>
    </row>
    <row r="5952" spans="1:15" x14ac:dyDescent="0.2">
      <c r="A5952" s="1" t="s">
        <v>7723</v>
      </c>
      <c r="B5952" s="2" t="s">
        <v>5281</v>
      </c>
      <c r="C5952" s="1">
        <v>3061329</v>
      </c>
      <c r="D5952" s="1">
        <v>3061451</v>
      </c>
      <c r="E5952" s="1">
        <v>1</v>
      </c>
      <c r="F5952" s="1">
        <f>(D5952-C5952+1)/3-1</f>
        <v>40</v>
      </c>
      <c r="G5952" s="1"/>
      <c r="H5952" s="1" t="s">
        <v>475</v>
      </c>
      <c r="I5952">
        <f>IF(C5952=C5953,1,0)</f>
        <v>0</v>
      </c>
      <c r="J5952">
        <f>IF(D5952=D5953,1,0)</f>
        <v>0</v>
      </c>
      <c r="K5952">
        <f>I5952*J5952</f>
        <v>0</v>
      </c>
      <c r="L5952">
        <f>IF(AND(I5952=0, J5952=1),1,0)</f>
        <v>0</v>
      </c>
      <c r="M5952">
        <f>IF(AND(I5952=1, J5952=0),1,0)</f>
        <v>0</v>
      </c>
      <c r="N5952">
        <f t="shared" si="184"/>
        <v>0</v>
      </c>
      <c r="O5952">
        <f t="shared" si="185"/>
        <v>1</v>
      </c>
    </row>
    <row r="5953" spans="1:15" x14ac:dyDescent="0.2">
      <c r="A5953" s="1" t="s">
        <v>7723</v>
      </c>
      <c r="B5953" s="2" t="s">
        <v>5282</v>
      </c>
      <c r="C5953" s="1">
        <v>3062046</v>
      </c>
      <c r="D5953" s="1">
        <v>3063905</v>
      </c>
      <c r="E5953" s="1">
        <v>1</v>
      </c>
      <c r="F5953" s="1">
        <f>(D5953-C5953+1)/3-1</f>
        <v>619</v>
      </c>
      <c r="G5953" s="1"/>
      <c r="H5953" s="1" t="s">
        <v>5283</v>
      </c>
      <c r="I5953">
        <f>IF(C5953=C5954,1,0)</f>
        <v>0</v>
      </c>
      <c r="J5953">
        <f>IF(D5953=D5954,1,0)</f>
        <v>1</v>
      </c>
      <c r="K5953">
        <f>I5953*J5953</f>
        <v>0</v>
      </c>
      <c r="L5953">
        <f>IF(AND(I5953=0, J5953=1),1,0)</f>
        <v>1</v>
      </c>
      <c r="M5953">
        <f>IF(AND(I5953=1, J5953=0),1,0)</f>
        <v>0</v>
      </c>
      <c r="N5953">
        <f t="shared" si="184"/>
        <v>0</v>
      </c>
      <c r="O5953">
        <f t="shared" si="185"/>
        <v>0</v>
      </c>
    </row>
    <row r="5954" spans="1:15" x14ac:dyDescent="0.2">
      <c r="A5954" t="s">
        <v>7724</v>
      </c>
      <c r="B5954" t="s">
        <v>11675</v>
      </c>
      <c r="C5954">
        <v>3062082</v>
      </c>
      <c r="D5954">
        <v>3063905</v>
      </c>
      <c r="E5954">
        <v>1</v>
      </c>
      <c r="F5954">
        <v>607</v>
      </c>
      <c r="G5954">
        <v>218247740</v>
      </c>
      <c r="H5954" t="s">
        <v>9696</v>
      </c>
      <c r="I5954">
        <f>IF(C5954=C5955,1,0)</f>
        <v>0</v>
      </c>
      <c r="J5954">
        <f>IF(D5954=D5955,1,0)</f>
        <v>0</v>
      </c>
      <c r="K5954">
        <f>I5954*J5954</f>
        <v>0</v>
      </c>
      <c r="L5954">
        <f>IF(AND(I5954=0, J5954=1),1,0)</f>
        <v>0</v>
      </c>
      <c r="M5954">
        <f>IF(AND(I5954=1, J5954=0),1,0)</f>
        <v>0</v>
      </c>
      <c r="N5954">
        <f t="shared" si="184"/>
        <v>0</v>
      </c>
      <c r="O5954">
        <f t="shared" si="185"/>
        <v>0</v>
      </c>
    </row>
    <row r="5955" spans="1:15" x14ac:dyDescent="0.2">
      <c r="A5955" s="1" t="s">
        <v>7723</v>
      </c>
      <c r="B5955" s="2" t="s">
        <v>5284</v>
      </c>
      <c r="C5955" s="1">
        <v>3063949</v>
      </c>
      <c r="D5955" s="1">
        <v>3064083</v>
      </c>
      <c r="E5955" s="1">
        <v>-1</v>
      </c>
      <c r="F5955" s="1">
        <f>(D5955-C5955+1)/3-1</f>
        <v>44</v>
      </c>
      <c r="G5955" s="1"/>
      <c r="H5955" s="1" t="s">
        <v>7</v>
      </c>
      <c r="I5955">
        <f>IF(C5955=C5956,1,0)</f>
        <v>0</v>
      </c>
      <c r="J5955">
        <f>IF(D5955=D5956,1,0)</f>
        <v>0</v>
      </c>
      <c r="K5955">
        <f>I5955*J5955</f>
        <v>0</v>
      </c>
      <c r="L5955">
        <f>IF(AND(I5955=0, J5955=1),1,0)</f>
        <v>0</v>
      </c>
      <c r="M5955">
        <f>IF(AND(I5955=1, J5955=0),1,0)</f>
        <v>0</v>
      </c>
      <c r="N5955">
        <f t="shared" ref="N5955:N6018" si="186">IF(AND(A5955= "GenBank", A5956="GenBank"),1,0)</f>
        <v>0</v>
      </c>
      <c r="O5955">
        <f t="shared" ref="O5955:O6018" si="187">IF(AND(A5955="RAST", A5956="RAST"),1,0)</f>
        <v>1</v>
      </c>
    </row>
    <row r="5956" spans="1:15" x14ac:dyDescent="0.2">
      <c r="A5956" s="1" t="s">
        <v>7723</v>
      </c>
      <c r="B5956" s="2" t="s">
        <v>5285</v>
      </c>
      <c r="C5956" s="1">
        <v>3064444</v>
      </c>
      <c r="D5956" s="1">
        <v>3064845</v>
      </c>
      <c r="E5956" s="1">
        <v>-1</v>
      </c>
      <c r="F5956" s="1">
        <f>(D5956-C5956+1)/3-1</f>
        <v>133</v>
      </c>
      <c r="G5956" s="1"/>
      <c r="H5956" s="1" t="s">
        <v>7</v>
      </c>
      <c r="I5956">
        <f>IF(C5956=C5957,1,0)</f>
        <v>1</v>
      </c>
      <c r="J5956">
        <f>IF(D5956=D5957,1,0)</f>
        <v>1</v>
      </c>
      <c r="K5956">
        <f>I5956*J5956</f>
        <v>1</v>
      </c>
      <c r="L5956">
        <f>IF(AND(I5956=0, J5956=1),1,0)</f>
        <v>0</v>
      </c>
      <c r="M5956">
        <f>IF(AND(I5956=1, J5956=0),1,0)</f>
        <v>0</v>
      </c>
      <c r="N5956">
        <f t="shared" si="186"/>
        <v>0</v>
      </c>
      <c r="O5956">
        <f t="shared" si="187"/>
        <v>0</v>
      </c>
    </row>
    <row r="5957" spans="1:15" x14ac:dyDescent="0.2">
      <c r="A5957" t="s">
        <v>7724</v>
      </c>
      <c r="B5957" t="s">
        <v>11676</v>
      </c>
      <c r="C5957">
        <v>3064444</v>
      </c>
      <c r="D5957">
        <v>3064845</v>
      </c>
      <c r="E5957">
        <v>-1</v>
      </c>
      <c r="F5957">
        <v>133</v>
      </c>
      <c r="G5957">
        <v>218247741</v>
      </c>
      <c r="H5957" t="s">
        <v>7</v>
      </c>
      <c r="I5957">
        <f>IF(C5957=C5958,1,0)</f>
        <v>0</v>
      </c>
      <c r="J5957">
        <f>IF(D5957=D5958,1,0)</f>
        <v>0</v>
      </c>
      <c r="K5957">
        <f>I5957*J5957</f>
        <v>0</v>
      </c>
      <c r="L5957">
        <f>IF(AND(I5957=0, J5957=1),1,0)</f>
        <v>0</v>
      </c>
      <c r="M5957">
        <f>IF(AND(I5957=1, J5957=0),1,0)</f>
        <v>0</v>
      </c>
      <c r="N5957">
        <f t="shared" si="186"/>
        <v>0</v>
      </c>
      <c r="O5957">
        <f t="shared" si="187"/>
        <v>0</v>
      </c>
    </row>
    <row r="5958" spans="1:15" x14ac:dyDescent="0.2">
      <c r="A5958" s="1" t="s">
        <v>7723</v>
      </c>
      <c r="B5958" s="2" t="s">
        <v>5286</v>
      </c>
      <c r="C5958" s="1">
        <v>3065016</v>
      </c>
      <c r="D5958" s="1">
        <v>3065366</v>
      </c>
      <c r="E5958" s="1">
        <v>1</v>
      </c>
      <c r="F5958" s="1">
        <f>(D5958-C5958+1)/3-1</f>
        <v>116</v>
      </c>
      <c r="G5958" s="1"/>
      <c r="H5958" s="1" t="s">
        <v>7</v>
      </c>
      <c r="I5958">
        <f>IF(C5958=C5959,1,0)</f>
        <v>0</v>
      </c>
      <c r="J5958">
        <f>IF(D5958=D5959,1,0)</f>
        <v>0</v>
      </c>
      <c r="K5958">
        <f>I5958*J5958</f>
        <v>0</v>
      </c>
      <c r="L5958">
        <f>IF(AND(I5958=0, J5958=1),1,0)</f>
        <v>0</v>
      </c>
      <c r="M5958">
        <f>IF(AND(I5958=1, J5958=0),1,0)</f>
        <v>0</v>
      </c>
      <c r="N5958">
        <f t="shared" si="186"/>
        <v>0</v>
      </c>
      <c r="O5958">
        <f t="shared" si="187"/>
        <v>1</v>
      </c>
    </row>
    <row r="5959" spans="1:15" x14ac:dyDescent="0.2">
      <c r="A5959" s="1" t="s">
        <v>7723</v>
      </c>
      <c r="B5959" s="2" t="s">
        <v>5287</v>
      </c>
      <c r="C5959" s="1">
        <v>3065447</v>
      </c>
      <c r="D5959" s="1">
        <v>3065791</v>
      </c>
      <c r="E5959" s="1">
        <v>1</v>
      </c>
      <c r="F5959" s="1">
        <f>(D5959-C5959+1)/3-1</f>
        <v>114</v>
      </c>
      <c r="G5959" s="1"/>
      <c r="H5959" s="1" t="s">
        <v>7</v>
      </c>
      <c r="I5959">
        <f>IF(C5959=C5960,1,0)</f>
        <v>0</v>
      </c>
      <c r="J5959">
        <f>IF(D5959=D5960,1,0)</f>
        <v>0</v>
      </c>
      <c r="K5959">
        <f>I5959*J5959</f>
        <v>0</v>
      </c>
      <c r="L5959">
        <f>IF(AND(I5959=0, J5959=1),1,0)</f>
        <v>0</v>
      </c>
      <c r="M5959">
        <f>IF(AND(I5959=1, J5959=0),1,0)</f>
        <v>0</v>
      </c>
      <c r="N5959">
        <f t="shared" si="186"/>
        <v>0</v>
      </c>
      <c r="O5959">
        <f t="shared" si="187"/>
        <v>1</v>
      </c>
    </row>
    <row r="5960" spans="1:15" x14ac:dyDescent="0.2">
      <c r="A5960" s="1" t="s">
        <v>7723</v>
      </c>
      <c r="B5960" s="2" t="s">
        <v>5288</v>
      </c>
      <c r="C5960" s="1">
        <v>3065775</v>
      </c>
      <c r="D5960" s="1">
        <v>3066347</v>
      </c>
      <c r="E5960" s="1">
        <v>-1</v>
      </c>
      <c r="F5960" s="1">
        <f>(D5960-C5960+1)/3-1</f>
        <v>190</v>
      </c>
      <c r="G5960" s="1"/>
      <c r="H5960" s="1" t="s">
        <v>3987</v>
      </c>
      <c r="I5960">
        <f>IF(C5960=C5961,1,0)</f>
        <v>0</v>
      </c>
      <c r="J5960">
        <f>IF(D5960=D5961,1,0)</f>
        <v>0</v>
      </c>
      <c r="K5960">
        <f>I5960*J5960</f>
        <v>0</v>
      </c>
      <c r="L5960">
        <f>IF(AND(I5960=0, J5960=1),1,0)</f>
        <v>0</v>
      </c>
      <c r="M5960">
        <f>IF(AND(I5960=1, J5960=0),1,0)</f>
        <v>0</v>
      </c>
      <c r="N5960">
        <f t="shared" si="186"/>
        <v>0</v>
      </c>
      <c r="O5960">
        <f t="shared" si="187"/>
        <v>1</v>
      </c>
    </row>
    <row r="5961" spans="1:15" x14ac:dyDescent="0.2">
      <c r="A5961" s="1" t="s">
        <v>7723</v>
      </c>
      <c r="B5961" s="2" t="s">
        <v>5289</v>
      </c>
      <c r="C5961" s="1">
        <v>3066410</v>
      </c>
      <c r="D5961" s="1">
        <v>3067963</v>
      </c>
      <c r="E5961" s="1">
        <v>-1</v>
      </c>
      <c r="F5961" s="1">
        <f>(D5961-C5961+1)/3-1</f>
        <v>517</v>
      </c>
      <c r="G5961" s="1"/>
      <c r="H5961" s="1" t="s">
        <v>3987</v>
      </c>
      <c r="I5961">
        <f>IF(C5961=C5962,1,0)</f>
        <v>0</v>
      </c>
      <c r="J5961">
        <f>IF(D5961=D5962,1,0)</f>
        <v>0</v>
      </c>
      <c r="K5961">
        <f>I5961*J5961</f>
        <v>0</v>
      </c>
      <c r="L5961">
        <f>IF(AND(I5961=0, J5961=1),1,0)</f>
        <v>0</v>
      </c>
      <c r="M5961">
        <f>IF(AND(I5961=1, J5961=0),1,0)</f>
        <v>0</v>
      </c>
      <c r="N5961">
        <f t="shared" si="186"/>
        <v>0</v>
      </c>
      <c r="O5961">
        <f t="shared" si="187"/>
        <v>1</v>
      </c>
    </row>
    <row r="5962" spans="1:15" x14ac:dyDescent="0.2">
      <c r="A5962" s="1" t="s">
        <v>7723</v>
      </c>
      <c r="B5962" s="2" t="s">
        <v>5290</v>
      </c>
      <c r="C5962" s="1">
        <v>3068249</v>
      </c>
      <c r="D5962" s="1">
        <v>3068590</v>
      </c>
      <c r="E5962" s="1">
        <v>-1</v>
      </c>
      <c r="F5962" s="1">
        <f>(D5962-C5962+1)/3-1</f>
        <v>113</v>
      </c>
      <c r="G5962" s="1"/>
      <c r="H5962" s="1" t="s">
        <v>5291</v>
      </c>
      <c r="I5962">
        <f>IF(C5962=C5963,1,0)</f>
        <v>1</v>
      </c>
      <c r="J5962">
        <f>IF(D5962=D5963,1,0)</f>
        <v>1</v>
      </c>
      <c r="K5962">
        <f>I5962*J5962</f>
        <v>1</v>
      </c>
      <c r="L5962">
        <f>IF(AND(I5962=0, J5962=1),1,0)</f>
        <v>0</v>
      </c>
      <c r="M5962">
        <f>IF(AND(I5962=1, J5962=0),1,0)</f>
        <v>0</v>
      </c>
      <c r="N5962">
        <f t="shared" si="186"/>
        <v>0</v>
      </c>
      <c r="O5962">
        <f t="shared" si="187"/>
        <v>0</v>
      </c>
    </row>
    <row r="5963" spans="1:15" x14ac:dyDescent="0.2">
      <c r="A5963" t="s">
        <v>7724</v>
      </c>
      <c r="B5963" t="s">
        <v>11677</v>
      </c>
      <c r="C5963">
        <v>3068249</v>
      </c>
      <c r="D5963">
        <v>3068590</v>
      </c>
      <c r="E5963">
        <v>-1</v>
      </c>
      <c r="F5963">
        <v>113</v>
      </c>
      <c r="G5963">
        <v>218247742</v>
      </c>
      <c r="H5963" t="s">
        <v>7</v>
      </c>
      <c r="I5963">
        <f>IF(C5963=C5964,1,0)</f>
        <v>0</v>
      </c>
      <c r="J5963">
        <f>IF(D5963=D5964,1,0)</f>
        <v>0</v>
      </c>
      <c r="K5963">
        <f>I5963*J5963</f>
        <v>0</v>
      </c>
      <c r="L5963">
        <f>IF(AND(I5963=0, J5963=1),1,0)</f>
        <v>0</v>
      </c>
      <c r="M5963">
        <f>IF(AND(I5963=1, J5963=0),1,0)</f>
        <v>0</v>
      </c>
      <c r="N5963">
        <f t="shared" si="186"/>
        <v>0</v>
      </c>
      <c r="O5963">
        <f t="shared" si="187"/>
        <v>0</v>
      </c>
    </row>
    <row r="5964" spans="1:15" x14ac:dyDescent="0.2">
      <c r="A5964" s="1" t="s">
        <v>7723</v>
      </c>
      <c r="B5964" s="2" t="s">
        <v>5292</v>
      </c>
      <c r="C5964" s="1">
        <v>3068587</v>
      </c>
      <c r="D5964" s="1">
        <v>3068880</v>
      </c>
      <c r="E5964" s="1">
        <v>-1</v>
      </c>
      <c r="F5964" s="1">
        <f>(D5964-C5964+1)/3-1</f>
        <v>97</v>
      </c>
      <c r="G5964" s="1"/>
      <c r="H5964" s="1" t="s">
        <v>7</v>
      </c>
      <c r="I5964">
        <f>IF(C5964=C5965,1,0)</f>
        <v>1</v>
      </c>
      <c r="J5964">
        <f>IF(D5964=D5965,1,0)</f>
        <v>1</v>
      </c>
      <c r="K5964">
        <f>I5964*J5964</f>
        <v>1</v>
      </c>
      <c r="L5964">
        <f>IF(AND(I5964=0, J5964=1),1,0)</f>
        <v>0</v>
      </c>
      <c r="M5964">
        <f>IF(AND(I5964=1, J5964=0),1,0)</f>
        <v>0</v>
      </c>
      <c r="N5964">
        <f t="shared" si="186"/>
        <v>0</v>
      </c>
      <c r="O5964">
        <f t="shared" si="187"/>
        <v>0</v>
      </c>
    </row>
    <row r="5965" spans="1:15" x14ac:dyDescent="0.2">
      <c r="A5965" t="s">
        <v>7724</v>
      </c>
      <c r="B5965" t="s">
        <v>11678</v>
      </c>
      <c r="C5965">
        <v>3068587</v>
      </c>
      <c r="D5965">
        <v>3068880</v>
      </c>
      <c r="E5965">
        <v>-1</v>
      </c>
      <c r="F5965">
        <v>97</v>
      </c>
      <c r="G5965">
        <v>218247743</v>
      </c>
      <c r="H5965" t="s">
        <v>10296</v>
      </c>
      <c r="I5965">
        <f>IF(C5965=C5966,1,0)</f>
        <v>0</v>
      </c>
      <c r="J5965">
        <f>IF(D5965=D5966,1,0)</f>
        <v>0</v>
      </c>
      <c r="K5965">
        <f>I5965*J5965</f>
        <v>0</v>
      </c>
      <c r="L5965">
        <f>IF(AND(I5965=0, J5965=1),1,0)</f>
        <v>0</v>
      </c>
      <c r="M5965">
        <f>IF(AND(I5965=1, J5965=0),1,0)</f>
        <v>0</v>
      </c>
      <c r="N5965">
        <f t="shared" si="186"/>
        <v>0</v>
      </c>
      <c r="O5965">
        <f t="shared" si="187"/>
        <v>0</v>
      </c>
    </row>
    <row r="5966" spans="1:15" x14ac:dyDescent="0.2">
      <c r="A5966" s="1" t="s">
        <v>7723</v>
      </c>
      <c r="B5966" s="2" t="s">
        <v>5293</v>
      </c>
      <c r="C5966" s="1">
        <v>3068932</v>
      </c>
      <c r="D5966" s="1">
        <v>3069249</v>
      </c>
      <c r="E5966" s="1">
        <v>-1</v>
      </c>
      <c r="F5966" s="1">
        <f>(D5966-C5966+1)/3-1</f>
        <v>105</v>
      </c>
      <c r="G5966" s="1"/>
      <c r="H5966" s="1" t="s">
        <v>5294</v>
      </c>
      <c r="I5966">
        <f>IF(C5966=C5967,1,0)</f>
        <v>1</v>
      </c>
      <c r="J5966">
        <f>IF(D5966=D5967,1,0)</f>
        <v>1</v>
      </c>
      <c r="K5966">
        <f>I5966*J5966</f>
        <v>1</v>
      </c>
      <c r="L5966">
        <f>IF(AND(I5966=0, J5966=1),1,0)</f>
        <v>0</v>
      </c>
      <c r="M5966">
        <f>IF(AND(I5966=1, J5966=0),1,0)</f>
        <v>0</v>
      </c>
      <c r="N5966">
        <f t="shared" si="186"/>
        <v>0</v>
      </c>
      <c r="O5966">
        <f t="shared" si="187"/>
        <v>0</v>
      </c>
    </row>
    <row r="5967" spans="1:15" x14ac:dyDescent="0.2">
      <c r="A5967" t="s">
        <v>7724</v>
      </c>
      <c r="B5967" t="s">
        <v>11679</v>
      </c>
      <c r="C5967">
        <v>3068932</v>
      </c>
      <c r="D5967">
        <v>3069249</v>
      </c>
      <c r="E5967">
        <v>-1</v>
      </c>
      <c r="F5967">
        <v>105</v>
      </c>
      <c r="G5967">
        <v>218247744</v>
      </c>
      <c r="H5967" t="s">
        <v>7</v>
      </c>
      <c r="I5967">
        <f>IF(C5967=C5968,1,0)</f>
        <v>0</v>
      </c>
      <c r="J5967">
        <f>IF(D5967=D5968,1,0)</f>
        <v>0</v>
      </c>
      <c r="K5967">
        <f>I5967*J5967</f>
        <v>0</v>
      </c>
      <c r="L5967">
        <f>IF(AND(I5967=0, J5967=1),1,0)</f>
        <v>0</v>
      </c>
      <c r="M5967">
        <f>IF(AND(I5967=1, J5967=0),1,0)</f>
        <v>0</v>
      </c>
      <c r="N5967">
        <f t="shared" si="186"/>
        <v>0</v>
      </c>
      <c r="O5967">
        <f t="shared" si="187"/>
        <v>0</v>
      </c>
    </row>
    <row r="5968" spans="1:15" x14ac:dyDescent="0.2">
      <c r="A5968" s="1" t="s">
        <v>7723</v>
      </c>
      <c r="B5968" s="2" t="s">
        <v>5295</v>
      </c>
      <c r="C5968" s="1">
        <v>3069303</v>
      </c>
      <c r="D5968" s="1">
        <v>3069707</v>
      </c>
      <c r="E5968" s="1">
        <v>-1</v>
      </c>
      <c r="F5968" s="1">
        <f>(D5968-C5968+1)/3-1</f>
        <v>134</v>
      </c>
      <c r="G5968" s="1"/>
      <c r="H5968" s="1" t="s">
        <v>2606</v>
      </c>
      <c r="I5968">
        <f>IF(C5968=C5969,1,0)</f>
        <v>1</v>
      </c>
      <c r="J5968">
        <f>IF(D5968=D5969,1,0)</f>
        <v>1</v>
      </c>
      <c r="K5968">
        <f>I5968*J5968</f>
        <v>1</v>
      </c>
      <c r="L5968">
        <f>IF(AND(I5968=0, J5968=1),1,0)</f>
        <v>0</v>
      </c>
      <c r="M5968">
        <f>IF(AND(I5968=1, J5968=0),1,0)</f>
        <v>0</v>
      </c>
      <c r="N5968">
        <f t="shared" si="186"/>
        <v>0</v>
      </c>
      <c r="O5968">
        <f t="shared" si="187"/>
        <v>0</v>
      </c>
    </row>
    <row r="5969" spans="1:15" x14ac:dyDescent="0.2">
      <c r="A5969" t="s">
        <v>7724</v>
      </c>
      <c r="B5969" t="s">
        <v>11680</v>
      </c>
      <c r="C5969">
        <v>3069303</v>
      </c>
      <c r="D5969">
        <v>3069707</v>
      </c>
      <c r="E5969">
        <v>-1</v>
      </c>
      <c r="F5969">
        <v>134</v>
      </c>
      <c r="G5969">
        <v>218247745</v>
      </c>
      <c r="H5969" t="s">
        <v>11681</v>
      </c>
      <c r="I5969">
        <f>IF(C5969=C5970,1,0)</f>
        <v>0</v>
      </c>
      <c r="J5969">
        <f>IF(D5969=D5970,1,0)</f>
        <v>0</v>
      </c>
      <c r="K5969">
        <f>I5969*J5969</f>
        <v>0</v>
      </c>
      <c r="L5969">
        <f>IF(AND(I5969=0, J5969=1),1,0)</f>
        <v>0</v>
      </c>
      <c r="M5969">
        <f>IF(AND(I5969=1, J5969=0),1,0)</f>
        <v>0</v>
      </c>
      <c r="N5969">
        <f t="shared" si="186"/>
        <v>0</v>
      </c>
      <c r="O5969">
        <f t="shared" si="187"/>
        <v>0</v>
      </c>
    </row>
    <row r="5970" spans="1:15" x14ac:dyDescent="0.2">
      <c r="A5970" s="1" t="s">
        <v>7723</v>
      </c>
      <c r="B5970" s="2" t="s">
        <v>5296</v>
      </c>
      <c r="C5970" s="1">
        <v>3069704</v>
      </c>
      <c r="D5970" s="1">
        <v>3069925</v>
      </c>
      <c r="E5970" s="1">
        <v>-1</v>
      </c>
      <c r="F5970" s="1">
        <f>(D5970-C5970+1)/3-1</f>
        <v>73</v>
      </c>
      <c r="G5970" s="1"/>
      <c r="H5970" s="1" t="s">
        <v>2608</v>
      </c>
      <c r="I5970">
        <f>IF(C5970=C5971,1,0)</f>
        <v>1</v>
      </c>
      <c r="J5970">
        <f>IF(D5970=D5971,1,0)</f>
        <v>1</v>
      </c>
      <c r="K5970">
        <f>I5970*J5970</f>
        <v>1</v>
      </c>
      <c r="L5970">
        <f>IF(AND(I5970=0, J5970=1),1,0)</f>
        <v>0</v>
      </c>
      <c r="M5970">
        <f>IF(AND(I5970=1, J5970=0),1,0)</f>
        <v>0</v>
      </c>
      <c r="N5970">
        <f t="shared" si="186"/>
        <v>0</v>
      </c>
      <c r="O5970">
        <f t="shared" si="187"/>
        <v>0</v>
      </c>
    </row>
    <row r="5971" spans="1:15" x14ac:dyDescent="0.2">
      <c r="A5971" t="s">
        <v>7724</v>
      </c>
      <c r="B5971" t="s">
        <v>11682</v>
      </c>
      <c r="C5971">
        <v>3069704</v>
      </c>
      <c r="D5971">
        <v>3069925</v>
      </c>
      <c r="E5971">
        <v>-1</v>
      </c>
      <c r="F5971">
        <v>73</v>
      </c>
      <c r="G5971">
        <v>218247746</v>
      </c>
      <c r="H5971" t="s">
        <v>9435</v>
      </c>
      <c r="I5971">
        <f>IF(C5971=C5972,1,0)</f>
        <v>0</v>
      </c>
      <c r="J5971">
        <f>IF(D5971=D5972,1,0)</f>
        <v>0</v>
      </c>
      <c r="K5971">
        <f>I5971*J5971</f>
        <v>0</v>
      </c>
      <c r="L5971">
        <f>IF(AND(I5971=0, J5971=1),1,0)</f>
        <v>0</v>
      </c>
      <c r="M5971">
        <f>IF(AND(I5971=1, J5971=0),1,0)</f>
        <v>0</v>
      </c>
      <c r="N5971">
        <f t="shared" si="186"/>
        <v>0</v>
      </c>
      <c r="O5971">
        <f t="shared" si="187"/>
        <v>0</v>
      </c>
    </row>
    <row r="5972" spans="1:15" x14ac:dyDescent="0.2">
      <c r="A5972" s="1" t="s">
        <v>7723</v>
      </c>
      <c r="B5972" s="2" t="s">
        <v>5297</v>
      </c>
      <c r="C5972" s="1">
        <v>3069993</v>
      </c>
      <c r="D5972" s="1">
        <v>3070346</v>
      </c>
      <c r="E5972" s="1">
        <v>-1</v>
      </c>
      <c r="F5972" s="1">
        <f>(D5972-C5972+1)/3-1</f>
        <v>117</v>
      </c>
      <c r="G5972" s="1"/>
      <c r="H5972" s="1" t="s">
        <v>5298</v>
      </c>
      <c r="I5972">
        <f>IF(C5972=C5973,1,0)</f>
        <v>1</v>
      </c>
      <c r="J5972">
        <f>IF(D5972=D5973,1,0)</f>
        <v>1</v>
      </c>
      <c r="K5972">
        <f>I5972*J5972</f>
        <v>1</v>
      </c>
      <c r="L5972">
        <f>IF(AND(I5972=0, J5972=1),1,0)</f>
        <v>0</v>
      </c>
      <c r="M5972">
        <f>IF(AND(I5972=1, J5972=0),1,0)</f>
        <v>0</v>
      </c>
      <c r="N5972">
        <f t="shared" si="186"/>
        <v>0</v>
      </c>
      <c r="O5972">
        <f t="shared" si="187"/>
        <v>0</v>
      </c>
    </row>
    <row r="5973" spans="1:15" x14ac:dyDescent="0.2">
      <c r="A5973" t="s">
        <v>7724</v>
      </c>
      <c r="B5973" t="s">
        <v>11683</v>
      </c>
      <c r="C5973">
        <v>3069993</v>
      </c>
      <c r="D5973">
        <v>3070346</v>
      </c>
      <c r="E5973">
        <v>-1</v>
      </c>
      <c r="F5973">
        <v>117</v>
      </c>
      <c r="G5973">
        <v>218247747</v>
      </c>
      <c r="H5973" t="s">
        <v>7</v>
      </c>
      <c r="I5973">
        <f>IF(C5973=C5974,1,0)</f>
        <v>0</v>
      </c>
      <c r="J5973">
        <f>IF(D5973=D5974,1,0)</f>
        <v>0</v>
      </c>
      <c r="K5973">
        <f>I5973*J5973</f>
        <v>0</v>
      </c>
      <c r="L5973">
        <f>IF(AND(I5973=0, J5973=1),1,0)</f>
        <v>0</v>
      </c>
      <c r="M5973">
        <f>IF(AND(I5973=1, J5973=0),1,0)</f>
        <v>0</v>
      </c>
      <c r="N5973">
        <f t="shared" si="186"/>
        <v>0</v>
      </c>
      <c r="O5973">
        <f t="shared" si="187"/>
        <v>0</v>
      </c>
    </row>
    <row r="5974" spans="1:15" x14ac:dyDescent="0.2">
      <c r="A5974" s="1" t="s">
        <v>7723</v>
      </c>
      <c r="B5974" s="2" t="s">
        <v>5299</v>
      </c>
      <c r="C5974" s="1">
        <v>3070330</v>
      </c>
      <c r="D5974" s="1">
        <v>3070656</v>
      </c>
      <c r="E5974" s="1">
        <v>-1</v>
      </c>
      <c r="F5974" s="1">
        <f>(D5974-C5974+1)/3-1</f>
        <v>108</v>
      </c>
      <c r="G5974" s="1"/>
      <c r="H5974" s="1" t="s">
        <v>7</v>
      </c>
      <c r="I5974">
        <f>IF(C5974=C5975,1,0)</f>
        <v>1</v>
      </c>
      <c r="J5974">
        <f>IF(D5974=D5975,1,0)</f>
        <v>1</v>
      </c>
      <c r="K5974">
        <f>I5974*J5974</f>
        <v>1</v>
      </c>
      <c r="L5974">
        <f>IF(AND(I5974=0, J5974=1),1,0)</f>
        <v>0</v>
      </c>
      <c r="M5974">
        <f>IF(AND(I5974=1, J5974=0),1,0)</f>
        <v>0</v>
      </c>
      <c r="N5974">
        <f t="shared" si="186"/>
        <v>0</v>
      </c>
      <c r="O5974">
        <f t="shared" si="187"/>
        <v>0</v>
      </c>
    </row>
    <row r="5975" spans="1:15" x14ac:dyDescent="0.2">
      <c r="A5975" t="s">
        <v>7724</v>
      </c>
      <c r="B5975" t="s">
        <v>11684</v>
      </c>
      <c r="C5975">
        <v>3070330</v>
      </c>
      <c r="D5975">
        <v>3070656</v>
      </c>
      <c r="E5975">
        <v>-1</v>
      </c>
      <c r="F5975">
        <v>108</v>
      </c>
      <c r="G5975">
        <v>218247748</v>
      </c>
      <c r="H5975" t="s">
        <v>10296</v>
      </c>
      <c r="I5975">
        <f>IF(C5975=C5976,1,0)</f>
        <v>0</v>
      </c>
      <c r="J5975">
        <f>IF(D5975=D5976,1,0)</f>
        <v>0</v>
      </c>
      <c r="K5975">
        <f>I5975*J5975</f>
        <v>0</v>
      </c>
      <c r="L5975">
        <f>IF(AND(I5975=0, J5975=1),1,0)</f>
        <v>0</v>
      </c>
      <c r="M5975">
        <f>IF(AND(I5975=1, J5975=0),1,0)</f>
        <v>0</v>
      </c>
      <c r="N5975">
        <f t="shared" si="186"/>
        <v>0</v>
      </c>
      <c r="O5975">
        <f t="shared" si="187"/>
        <v>0</v>
      </c>
    </row>
    <row r="5976" spans="1:15" x14ac:dyDescent="0.2">
      <c r="A5976" s="1" t="s">
        <v>7723</v>
      </c>
      <c r="B5976" s="2" t="s">
        <v>5300</v>
      </c>
      <c r="C5976" s="1">
        <v>3070797</v>
      </c>
      <c r="D5976" s="1">
        <v>3071036</v>
      </c>
      <c r="E5976" s="1">
        <v>1</v>
      </c>
      <c r="F5976" s="1">
        <f>(D5976-C5976+1)/3-1</f>
        <v>79</v>
      </c>
      <c r="G5976" s="1"/>
      <c r="H5976" s="1" t="s">
        <v>7</v>
      </c>
      <c r="I5976">
        <f>IF(C5976=C5977,1,0)</f>
        <v>1</v>
      </c>
      <c r="J5976">
        <f>IF(D5976=D5977,1,0)</f>
        <v>1</v>
      </c>
      <c r="K5976">
        <f>I5976*J5976</f>
        <v>1</v>
      </c>
      <c r="L5976">
        <f>IF(AND(I5976=0, J5976=1),1,0)</f>
        <v>0</v>
      </c>
      <c r="M5976">
        <f>IF(AND(I5976=1, J5976=0),1,0)</f>
        <v>0</v>
      </c>
      <c r="N5976">
        <f t="shared" si="186"/>
        <v>0</v>
      </c>
      <c r="O5976">
        <f t="shared" si="187"/>
        <v>0</v>
      </c>
    </row>
    <row r="5977" spans="1:15" x14ac:dyDescent="0.2">
      <c r="A5977" t="s">
        <v>7724</v>
      </c>
      <c r="B5977" t="s">
        <v>11685</v>
      </c>
      <c r="C5977">
        <v>3070797</v>
      </c>
      <c r="D5977">
        <v>3071036</v>
      </c>
      <c r="E5977">
        <v>1</v>
      </c>
      <c r="F5977">
        <v>79</v>
      </c>
      <c r="G5977">
        <v>218247749</v>
      </c>
      <c r="H5977" t="s">
        <v>7</v>
      </c>
      <c r="I5977">
        <f>IF(C5977=C5978,1,0)</f>
        <v>0</v>
      </c>
      <c r="J5977">
        <f>IF(D5977=D5978,1,0)</f>
        <v>0</v>
      </c>
      <c r="K5977">
        <f>I5977*J5977</f>
        <v>0</v>
      </c>
      <c r="L5977">
        <f>IF(AND(I5977=0, J5977=1),1,0)</f>
        <v>0</v>
      </c>
      <c r="M5977">
        <f>IF(AND(I5977=1, J5977=0),1,0)</f>
        <v>0</v>
      </c>
      <c r="N5977">
        <f t="shared" si="186"/>
        <v>0</v>
      </c>
      <c r="O5977">
        <f t="shared" si="187"/>
        <v>0</v>
      </c>
    </row>
    <row r="5978" spans="1:15" x14ac:dyDescent="0.2">
      <c r="A5978" s="1" t="s">
        <v>7723</v>
      </c>
      <c r="B5978" s="2" t="s">
        <v>5301</v>
      </c>
      <c r="C5978" s="1">
        <v>3071056</v>
      </c>
      <c r="D5978" s="1">
        <v>3071772</v>
      </c>
      <c r="E5978" s="1">
        <v>-1</v>
      </c>
      <c r="F5978" s="1">
        <f>(D5978-C5978+1)/3-1</f>
        <v>238</v>
      </c>
      <c r="G5978" s="1"/>
      <c r="H5978" s="1" t="s">
        <v>3979</v>
      </c>
      <c r="I5978">
        <f>IF(C5978=C5979,1,0)</f>
        <v>1</v>
      </c>
      <c r="J5978">
        <f>IF(D5978=D5979,1,0)</f>
        <v>1</v>
      </c>
      <c r="K5978">
        <f>I5978*J5978</f>
        <v>1</v>
      </c>
      <c r="L5978">
        <f>IF(AND(I5978=0, J5978=1),1,0)</f>
        <v>0</v>
      </c>
      <c r="M5978">
        <f>IF(AND(I5978=1, J5978=0),1,0)</f>
        <v>0</v>
      </c>
      <c r="N5978">
        <f t="shared" si="186"/>
        <v>0</v>
      </c>
      <c r="O5978">
        <f t="shared" si="187"/>
        <v>0</v>
      </c>
    </row>
    <row r="5979" spans="1:15" x14ac:dyDescent="0.2">
      <c r="A5979" t="s">
        <v>7724</v>
      </c>
      <c r="B5979" t="s">
        <v>11686</v>
      </c>
      <c r="C5979">
        <v>3071056</v>
      </c>
      <c r="D5979">
        <v>3071772</v>
      </c>
      <c r="E5979">
        <v>-1</v>
      </c>
      <c r="F5979">
        <v>238</v>
      </c>
      <c r="G5979">
        <v>218247750</v>
      </c>
      <c r="H5979" t="s">
        <v>10747</v>
      </c>
      <c r="I5979">
        <f>IF(C5979=C5980,1,0)</f>
        <v>0</v>
      </c>
      <c r="J5979">
        <f>IF(D5979=D5980,1,0)</f>
        <v>0</v>
      </c>
      <c r="K5979">
        <f>I5979*J5979</f>
        <v>0</v>
      </c>
      <c r="L5979">
        <f>IF(AND(I5979=0, J5979=1),1,0)</f>
        <v>0</v>
      </c>
      <c r="M5979">
        <f>IF(AND(I5979=1, J5979=0),1,0)</f>
        <v>0</v>
      </c>
      <c r="N5979">
        <f t="shared" si="186"/>
        <v>0</v>
      </c>
      <c r="O5979">
        <f t="shared" si="187"/>
        <v>0</v>
      </c>
    </row>
    <row r="5980" spans="1:15" x14ac:dyDescent="0.2">
      <c r="A5980" s="1" t="s">
        <v>7723</v>
      </c>
      <c r="B5980" s="2" t="s">
        <v>5302</v>
      </c>
      <c r="C5980" s="1">
        <v>3071943</v>
      </c>
      <c r="D5980" s="1">
        <v>3073169</v>
      </c>
      <c r="E5980" s="1">
        <v>1</v>
      </c>
      <c r="F5980" s="1">
        <f>(D5980-C5980+1)/3-1</f>
        <v>408</v>
      </c>
      <c r="G5980" s="1"/>
      <c r="H5980" s="1" t="s">
        <v>475</v>
      </c>
      <c r="I5980">
        <f>IF(C5980=C5981,1,0)</f>
        <v>1</v>
      </c>
      <c r="J5980">
        <f>IF(D5980=D5981,1,0)</f>
        <v>1</v>
      </c>
      <c r="K5980">
        <f>I5980*J5980</f>
        <v>1</v>
      </c>
      <c r="L5980">
        <f>IF(AND(I5980=0, J5980=1),1,0)</f>
        <v>0</v>
      </c>
      <c r="M5980">
        <f>IF(AND(I5980=1, J5980=0),1,0)</f>
        <v>0</v>
      </c>
      <c r="N5980">
        <f t="shared" si="186"/>
        <v>0</v>
      </c>
      <c r="O5980">
        <f t="shared" si="187"/>
        <v>0</v>
      </c>
    </row>
    <row r="5981" spans="1:15" x14ac:dyDescent="0.2">
      <c r="A5981" t="s">
        <v>7724</v>
      </c>
      <c r="B5981" t="s">
        <v>11687</v>
      </c>
      <c r="C5981">
        <v>3071943</v>
      </c>
      <c r="D5981">
        <v>3073169</v>
      </c>
      <c r="E5981">
        <v>1</v>
      </c>
      <c r="F5981">
        <v>408</v>
      </c>
      <c r="G5981">
        <v>218247751</v>
      </c>
      <c r="H5981" t="s">
        <v>10252</v>
      </c>
      <c r="I5981">
        <f>IF(C5981=C5982,1,0)</f>
        <v>0</v>
      </c>
      <c r="J5981">
        <f>IF(D5981=D5982,1,0)</f>
        <v>0</v>
      </c>
      <c r="K5981">
        <f>I5981*J5981</f>
        <v>0</v>
      </c>
      <c r="L5981">
        <f>IF(AND(I5981=0, J5981=1),1,0)</f>
        <v>0</v>
      </c>
      <c r="M5981">
        <f>IF(AND(I5981=1, J5981=0),1,0)</f>
        <v>0</v>
      </c>
      <c r="N5981">
        <f t="shared" si="186"/>
        <v>0</v>
      </c>
      <c r="O5981">
        <f t="shared" si="187"/>
        <v>0</v>
      </c>
    </row>
    <row r="5982" spans="1:15" x14ac:dyDescent="0.2">
      <c r="A5982" s="1" t="s">
        <v>7723</v>
      </c>
      <c r="B5982" s="2" t="s">
        <v>5303</v>
      </c>
      <c r="C5982" s="1">
        <v>3073172</v>
      </c>
      <c r="D5982" s="1">
        <v>3073756</v>
      </c>
      <c r="E5982" s="1">
        <v>-1</v>
      </c>
      <c r="F5982" s="1">
        <f>(D5982-C5982+1)/3-1</f>
        <v>194</v>
      </c>
      <c r="G5982" s="1"/>
      <c r="H5982" s="1" t="s">
        <v>3979</v>
      </c>
      <c r="I5982">
        <f>IF(C5982=C5983,1,0)</f>
        <v>1</v>
      </c>
      <c r="J5982">
        <f>IF(D5982=D5983,1,0)</f>
        <v>1</v>
      </c>
      <c r="K5982">
        <f>I5982*J5982</f>
        <v>1</v>
      </c>
      <c r="L5982">
        <f>IF(AND(I5982=0, J5982=1),1,0)</f>
        <v>0</v>
      </c>
      <c r="M5982">
        <f>IF(AND(I5982=1, J5982=0),1,0)</f>
        <v>0</v>
      </c>
      <c r="N5982">
        <f t="shared" si="186"/>
        <v>0</v>
      </c>
      <c r="O5982">
        <f t="shared" si="187"/>
        <v>0</v>
      </c>
    </row>
    <row r="5983" spans="1:15" x14ac:dyDescent="0.2">
      <c r="A5983" t="s">
        <v>7724</v>
      </c>
      <c r="B5983" t="s">
        <v>11688</v>
      </c>
      <c r="C5983">
        <v>3073172</v>
      </c>
      <c r="D5983">
        <v>3073756</v>
      </c>
      <c r="E5983">
        <v>-1</v>
      </c>
      <c r="F5983">
        <v>194</v>
      </c>
      <c r="G5983">
        <v>218247752</v>
      </c>
      <c r="H5983" t="s">
        <v>10747</v>
      </c>
      <c r="I5983">
        <f>IF(C5983=C5984,1,0)</f>
        <v>0</v>
      </c>
      <c r="J5983">
        <f>IF(D5983=D5984,1,0)</f>
        <v>0</v>
      </c>
      <c r="K5983">
        <f>I5983*J5983</f>
        <v>0</v>
      </c>
      <c r="L5983">
        <f>IF(AND(I5983=0, J5983=1),1,0)</f>
        <v>0</v>
      </c>
      <c r="M5983">
        <f>IF(AND(I5983=1, J5983=0),1,0)</f>
        <v>0</v>
      </c>
      <c r="N5983">
        <f t="shared" si="186"/>
        <v>0</v>
      </c>
      <c r="O5983">
        <f t="shared" si="187"/>
        <v>0</v>
      </c>
    </row>
    <row r="5984" spans="1:15" x14ac:dyDescent="0.2">
      <c r="A5984" s="1" t="s">
        <v>7723</v>
      </c>
      <c r="B5984" s="2" t="s">
        <v>5304</v>
      </c>
      <c r="C5984" s="1">
        <v>3073841</v>
      </c>
      <c r="D5984" s="1">
        <v>3074074</v>
      </c>
      <c r="E5984" s="1">
        <v>-1</v>
      </c>
      <c r="F5984" s="1">
        <f>(D5984-C5984+1)/3-1</f>
        <v>77</v>
      </c>
      <c r="G5984" s="1"/>
      <c r="H5984" s="1" t="s">
        <v>7</v>
      </c>
      <c r="I5984">
        <f>IF(C5984=C5985,1,0)</f>
        <v>1</v>
      </c>
      <c r="J5984">
        <f>IF(D5984=D5985,1,0)</f>
        <v>0</v>
      </c>
      <c r="K5984">
        <f>I5984*J5984</f>
        <v>0</v>
      </c>
      <c r="L5984">
        <f>IF(AND(I5984=0, J5984=1),1,0)</f>
        <v>0</v>
      </c>
      <c r="M5984">
        <f>IF(AND(I5984=1, J5984=0),1,0)</f>
        <v>1</v>
      </c>
      <c r="N5984">
        <f t="shared" si="186"/>
        <v>0</v>
      </c>
      <c r="O5984">
        <f t="shared" si="187"/>
        <v>0</v>
      </c>
    </row>
    <row r="5985" spans="1:15" x14ac:dyDescent="0.2">
      <c r="A5985" t="s">
        <v>7724</v>
      </c>
      <c r="B5985" t="s">
        <v>11689</v>
      </c>
      <c r="C5985">
        <v>3073841</v>
      </c>
      <c r="D5985">
        <v>3074164</v>
      </c>
      <c r="E5985">
        <v>-1</v>
      </c>
      <c r="F5985">
        <v>107</v>
      </c>
      <c r="G5985">
        <v>218247753</v>
      </c>
      <c r="H5985" t="s">
        <v>7</v>
      </c>
      <c r="I5985">
        <f>IF(C5985=C5986,1,0)</f>
        <v>0</v>
      </c>
      <c r="J5985">
        <f>IF(D5985=D5986,1,0)</f>
        <v>0</v>
      </c>
      <c r="K5985">
        <f>I5985*J5985</f>
        <v>0</v>
      </c>
      <c r="L5985">
        <f>IF(AND(I5985=0, J5985=1),1,0)</f>
        <v>0</v>
      </c>
      <c r="M5985">
        <f>IF(AND(I5985=1, J5985=0),1,0)</f>
        <v>0</v>
      </c>
      <c r="N5985">
        <f t="shared" si="186"/>
        <v>0</v>
      </c>
      <c r="O5985">
        <f t="shared" si="187"/>
        <v>0</v>
      </c>
    </row>
    <row r="5986" spans="1:15" x14ac:dyDescent="0.2">
      <c r="A5986" s="1" t="s">
        <v>7723</v>
      </c>
      <c r="B5986" s="2" t="s">
        <v>5305</v>
      </c>
      <c r="C5986" s="1">
        <v>3074185</v>
      </c>
      <c r="D5986" s="1">
        <v>3075060</v>
      </c>
      <c r="E5986" s="1">
        <v>-1</v>
      </c>
      <c r="F5986" s="1">
        <f>(D5986-C5986+1)/3-1</f>
        <v>291</v>
      </c>
      <c r="G5986" s="1"/>
      <c r="H5986" s="1" t="s">
        <v>3971</v>
      </c>
      <c r="I5986">
        <f>IF(C5986=C5987,1,0)</f>
        <v>1</v>
      </c>
      <c r="J5986">
        <f>IF(D5986=D5987,1,0)</f>
        <v>0</v>
      </c>
      <c r="K5986">
        <f>I5986*J5986</f>
        <v>0</v>
      </c>
      <c r="L5986">
        <f>IF(AND(I5986=0, J5986=1),1,0)</f>
        <v>0</v>
      </c>
      <c r="M5986">
        <f>IF(AND(I5986=1, J5986=0),1,0)</f>
        <v>1</v>
      </c>
      <c r="N5986">
        <f t="shared" si="186"/>
        <v>0</v>
      </c>
      <c r="O5986">
        <f t="shared" si="187"/>
        <v>0</v>
      </c>
    </row>
    <row r="5987" spans="1:15" x14ac:dyDescent="0.2">
      <c r="A5987" t="s">
        <v>7724</v>
      </c>
      <c r="B5987" t="s">
        <v>11690</v>
      </c>
      <c r="C5987">
        <v>3074185</v>
      </c>
      <c r="D5987">
        <v>3075114</v>
      </c>
      <c r="E5987">
        <v>-1</v>
      </c>
      <c r="F5987">
        <v>309</v>
      </c>
      <c r="G5987">
        <v>218247754</v>
      </c>
      <c r="H5987" t="s">
        <v>11691</v>
      </c>
      <c r="I5987">
        <f>IF(C5987=C5988,1,0)</f>
        <v>0</v>
      </c>
      <c r="J5987">
        <f>IF(D5987=D5988,1,0)</f>
        <v>0</v>
      </c>
      <c r="K5987">
        <f>I5987*J5987</f>
        <v>0</v>
      </c>
      <c r="L5987">
        <f>IF(AND(I5987=0, J5987=1),1,0)</f>
        <v>0</v>
      </c>
      <c r="M5987">
        <f>IF(AND(I5987=1, J5987=0),1,0)</f>
        <v>0</v>
      </c>
      <c r="N5987">
        <f t="shared" si="186"/>
        <v>0</v>
      </c>
      <c r="O5987">
        <f t="shared" si="187"/>
        <v>0</v>
      </c>
    </row>
    <row r="5988" spans="1:15" x14ac:dyDescent="0.2">
      <c r="A5988" s="1" t="s">
        <v>7723</v>
      </c>
      <c r="B5988" s="2" t="s">
        <v>5306</v>
      </c>
      <c r="C5988" s="1">
        <v>3075387</v>
      </c>
      <c r="D5988" s="1">
        <v>3077090</v>
      </c>
      <c r="E5988" s="1">
        <v>1</v>
      </c>
      <c r="F5988" s="1">
        <f>(D5988-C5988+1)/3-1</f>
        <v>567</v>
      </c>
      <c r="G5988" s="1"/>
      <c r="H5988" s="1" t="s">
        <v>475</v>
      </c>
      <c r="I5988">
        <f>IF(C5988=C5989,1,0)</f>
        <v>1</v>
      </c>
      <c r="J5988">
        <f>IF(D5988=D5989,1,0)</f>
        <v>1</v>
      </c>
      <c r="K5988">
        <f>I5988*J5988</f>
        <v>1</v>
      </c>
      <c r="L5988">
        <f>IF(AND(I5988=0, J5988=1),1,0)</f>
        <v>0</v>
      </c>
      <c r="M5988">
        <f>IF(AND(I5988=1, J5988=0),1,0)</f>
        <v>0</v>
      </c>
      <c r="N5988">
        <f t="shared" si="186"/>
        <v>0</v>
      </c>
      <c r="O5988">
        <f t="shared" si="187"/>
        <v>0</v>
      </c>
    </row>
    <row r="5989" spans="1:15" x14ac:dyDescent="0.2">
      <c r="A5989" t="s">
        <v>7724</v>
      </c>
      <c r="B5989" t="s">
        <v>11692</v>
      </c>
      <c r="C5989">
        <v>3075387</v>
      </c>
      <c r="D5989">
        <v>3077090</v>
      </c>
      <c r="E5989">
        <v>1</v>
      </c>
      <c r="F5989">
        <v>567</v>
      </c>
      <c r="G5989">
        <v>218247755</v>
      </c>
      <c r="H5989" t="s">
        <v>11693</v>
      </c>
      <c r="I5989">
        <f>IF(C5989=C5990,1,0)</f>
        <v>0</v>
      </c>
      <c r="J5989">
        <f>IF(D5989=D5990,1,0)</f>
        <v>0</v>
      </c>
      <c r="K5989">
        <f>I5989*J5989</f>
        <v>0</v>
      </c>
      <c r="L5989">
        <f>IF(AND(I5989=0, J5989=1),1,0)</f>
        <v>0</v>
      </c>
      <c r="M5989">
        <f>IF(AND(I5989=1, J5989=0),1,0)</f>
        <v>0</v>
      </c>
      <c r="N5989">
        <f t="shared" si="186"/>
        <v>0</v>
      </c>
      <c r="O5989">
        <f t="shared" si="187"/>
        <v>0</v>
      </c>
    </row>
    <row r="5990" spans="1:15" x14ac:dyDescent="0.2">
      <c r="A5990" s="1" t="s">
        <v>7723</v>
      </c>
      <c r="B5990" s="2" t="s">
        <v>5307</v>
      </c>
      <c r="C5990" s="1">
        <v>3077100</v>
      </c>
      <c r="D5990" s="1">
        <v>3077972</v>
      </c>
      <c r="E5990" s="1">
        <v>1</v>
      </c>
      <c r="F5990" s="1">
        <f>(D5990-C5990+1)/3-1</f>
        <v>290</v>
      </c>
      <c r="G5990" s="1"/>
      <c r="H5990" s="1" t="s">
        <v>7</v>
      </c>
      <c r="I5990">
        <f>IF(C5990=C5991,1,0)</f>
        <v>1</v>
      </c>
      <c r="J5990">
        <f>IF(D5990=D5991,1,0)</f>
        <v>1</v>
      </c>
      <c r="K5990">
        <f>I5990*J5990</f>
        <v>1</v>
      </c>
      <c r="L5990">
        <f>IF(AND(I5990=0, J5990=1),1,0)</f>
        <v>0</v>
      </c>
      <c r="M5990">
        <f>IF(AND(I5990=1, J5990=0),1,0)</f>
        <v>0</v>
      </c>
      <c r="N5990">
        <f t="shared" si="186"/>
        <v>0</v>
      </c>
      <c r="O5990">
        <f t="shared" si="187"/>
        <v>0</v>
      </c>
    </row>
    <row r="5991" spans="1:15" x14ac:dyDescent="0.2">
      <c r="A5991" t="s">
        <v>7724</v>
      </c>
      <c r="B5991" t="s">
        <v>11694</v>
      </c>
      <c r="C5991">
        <v>3077100</v>
      </c>
      <c r="D5991">
        <v>3077972</v>
      </c>
      <c r="E5991">
        <v>1</v>
      </c>
      <c r="F5991">
        <v>290</v>
      </c>
      <c r="G5991">
        <v>218247756</v>
      </c>
      <c r="H5991" t="s">
        <v>11695</v>
      </c>
      <c r="I5991">
        <f>IF(C5991=C5992,1,0)</f>
        <v>0</v>
      </c>
      <c r="J5991">
        <f>IF(D5991=D5992,1,0)</f>
        <v>0</v>
      </c>
      <c r="K5991">
        <f>I5991*J5991</f>
        <v>0</v>
      </c>
      <c r="L5991">
        <f>IF(AND(I5991=0, J5991=1),1,0)</f>
        <v>0</v>
      </c>
      <c r="M5991">
        <f>IF(AND(I5991=1, J5991=0),1,0)</f>
        <v>0</v>
      </c>
      <c r="N5991">
        <f t="shared" si="186"/>
        <v>0</v>
      </c>
      <c r="O5991">
        <f t="shared" si="187"/>
        <v>0</v>
      </c>
    </row>
    <row r="5992" spans="1:15" x14ac:dyDescent="0.2">
      <c r="A5992" s="1" t="s">
        <v>7723</v>
      </c>
      <c r="B5992" s="2" t="s">
        <v>5308</v>
      </c>
      <c r="C5992" s="1">
        <v>3077965</v>
      </c>
      <c r="D5992" s="1">
        <v>3078468</v>
      </c>
      <c r="E5992" s="1">
        <v>1</v>
      </c>
      <c r="F5992" s="1">
        <f>(D5992-C5992+1)/3-1</f>
        <v>167</v>
      </c>
      <c r="G5992" s="1"/>
      <c r="H5992" s="1" t="s">
        <v>7</v>
      </c>
      <c r="I5992">
        <f>IF(C5992=C5993,1,0)</f>
        <v>1</v>
      </c>
      <c r="J5992">
        <f>IF(D5992=D5993,1,0)</f>
        <v>1</v>
      </c>
      <c r="K5992">
        <f>I5992*J5992</f>
        <v>1</v>
      </c>
      <c r="L5992">
        <f>IF(AND(I5992=0, J5992=1),1,0)</f>
        <v>0</v>
      </c>
      <c r="M5992">
        <f>IF(AND(I5992=1, J5992=0),1,0)</f>
        <v>0</v>
      </c>
      <c r="N5992">
        <f t="shared" si="186"/>
        <v>0</v>
      </c>
      <c r="O5992">
        <f t="shared" si="187"/>
        <v>0</v>
      </c>
    </row>
    <row r="5993" spans="1:15" x14ac:dyDescent="0.2">
      <c r="A5993" t="s">
        <v>7724</v>
      </c>
      <c r="B5993" t="s">
        <v>11696</v>
      </c>
      <c r="C5993">
        <v>3077965</v>
      </c>
      <c r="D5993">
        <v>3078468</v>
      </c>
      <c r="E5993">
        <v>1</v>
      </c>
      <c r="F5993">
        <v>167</v>
      </c>
      <c r="G5993">
        <v>218247757</v>
      </c>
      <c r="H5993" t="s">
        <v>7</v>
      </c>
      <c r="I5993">
        <f>IF(C5993=C5994,1,0)</f>
        <v>0</v>
      </c>
      <c r="J5993">
        <f>IF(D5993=D5994,1,0)</f>
        <v>0</v>
      </c>
      <c r="K5993">
        <f>I5993*J5993</f>
        <v>0</v>
      </c>
      <c r="L5993">
        <f>IF(AND(I5993=0, J5993=1),1,0)</f>
        <v>0</v>
      </c>
      <c r="M5993">
        <f>IF(AND(I5993=1, J5993=0),1,0)</f>
        <v>0</v>
      </c>
      <c r="N5993">
        <f t="shared" si="186"/>
        <v>0</v>
      </c>
      <c r="O5993">
        <f t="shared" si="187"/>
        <v>0</v>
      </c>
    </row>
    <row r="5994" spans="1:15" x14ac:dyDescent="0.2">
      <c r="A5994" s="1" t="s">
        <v>7723</v>
      </c>
      <c r="B5994" s="2" t="s">
        <v>5309</v>
      </c>
      <c r="C5994" s="1">
        <v>3078476</v>
      </c>
      <c r="D5994" s="1">
        <v>3079711</v>
      </c>
      <c r="E5994" s="1">
        <v>-1</v>
      </c>
      <c r="F5994" s="1">
        <f>(D5994-C5994+1)/3-1</f>
        <v>411</v>
      </c>
      <c r="G5994" s="1"/>
      <c r="H5994" s="1" t="s">
        <v>5310</v>
      </c>
      <c r="I5994">
        <f>IF(C5994=C5995,1,0)</f>
        <v>1</v>
      </c>
      <c r="J5994">
        <f>IF(D5994=D5995,1,0)</f>
        <v>1</v>
      </c>
      <c r="K5994">
        <f>I5994*J5994</f>
        <v>1</v>
      </c>
      <c r="L5994">
        <f>IF(AND(I5994=0, J5994=1),1,0)</f>
        <v>0</v>
      </c>
      <c r="M5994">
        <f>IF(AND(I5994=1, J5994=0),1,0)</f>
        <v>0</v>
      </c>
      <c r="N5994">
        <f t="shared" si="186"/>
        <v>0</v>
      </c>
      <c r="O5994">
        <f t="shared" si="187"/>
        <v>0</v>
      </c>
    </row>
    <row r="5995" spans="1:15" x14ac:dyDescent="0.2">
      <c r="A5995" t="s">
        <v>7724</v>
      </c>
      <c r="B5995" t="s">
        <v>11697</v>
      </c>
      <c r="C5995">
        <v>3078476</v>
      </c>
      <c r="D5995">
        <v>3079711</v>
      </c>
      <c r="E5995">
        <v>-1</v>
      </c>
      <c r="F5995">
        <v>411</v>
      </c>
      <c r="G5995">
        <v>218247758</v>
      </c>
      <c r="H5995" t="s">
        <v>7</v>
      </c>
      <c r="I5995">
        <f>IF(C5995=C5996,1,0)</f>
        <v>0</v>
      </c>
      <c r="J5995">
        <f>IF(D5995=D5996,1,0)</f>
        <v>0</v>
      </c>
      <c r="K5995">
        <f>I5995*J5995</f>
        <v>0</v>
      </c>
      <c r="L5995">
        <f>IF(AND(I5995=0, J5995=1),1,0)</f>
        <v>0</v>
      </c>
      <c r="M5995">
        <f>IF(AND(I5995=1, J5995=0),1,0)</f>
        <v>0</v>
      </c>
      <c r="N5995">
        <f t="shared" si="186"/>
        <v>0</v>
      </c>
      <c r="O5995">
        <f t="shared" si="187"/>
        <v>0</v>
      </c>
    </row>
    <row r="5996" spans="1:15" x14ac:dyDescent="0.2">
      <c r="A5996" s="1" t="s">
        <v>7723</v>
      </c>
      <c r="B5996" s="2" t="s">
        <v>5311</v>
      </c>
      <c r="C5996" s="1">
        <v>3079715</v>
      </c>
      <c r="D5996" s="1">
        <v>3080179</v>
      </c>
      <c r="E5996" s="1">
        <v>-1</v>
      </c>
      <c r="F5996" s="1">
        <f>(D5996-C5996+1)/3-1</f>
        <v>154</v>
      </c>
      <c r="G5996" s="1"/>
      <c r="H5996" s="1" t="s">
        <v>7</v>
      </c>
      <c r="I5996">
        <f>IF(C5996=C5997,1,0)</f>
        <v>0</v>
      </c>
      <c r="J5996">
        <f>IF(D5996=D5997,1,0)</f>
        <v>0</v>
      </c>
      <c r="K5996">
        <f>I5996*J5996</f>
        <v>0</v>
      </c>
      <c r="L5996">
        <f>IF(AND(I5996=0, J5996=1),1,0)</f>
        <v>0</v>
      </c>
      <c r="M5996">
        <f>IF(AND(I5996=1, J5996=0),1,0)</f>
        <v>0</v>
      </c>
      <c r="N5996">
        <f t="shared" si="186"/>
        <v>0</v>
      </c>
      <c r="O5996">
        <f t="shared" si="187"/>
        <v>1</v>
      </c>
    </row>
    <row r="5997" spans="1:15" x14ac:dyDescent="0.2">
      <c r="A5997" s="1" t="s">
        <v>7723</v>
      </c>
      <c r="B5997" s="2" t="s">
        <v>5312</v>
      </c>
      <c r="C5997" s="1">
        <v>3080459</v>
      </c>
      <c r="D5997" s="1">
        <v>3081451</v>
      </c>
      <c r="E5997" s="1">
        <v>-1</v>
      </c>
      <c r="F5997" s="1">
        <f>(D5997-C5997+1)/3-1</f>
        <v>330</v>
      </c>
      <c r="G5997" s="1"/>
      <c r="H5997" s="1" t="s">
        <v>475</v>
      </c>
      <c r="I5997">
        <f>IF(C5997=C5998,1,0)</f>
        <v>1</v>
      </c>
      <c r="J5997">
        <f>IF(D5997=D5998,1,0)</f>
        <v>1</v>
      </c>
      <c r="K5997">
        <f>I5997*J5997</f>
        <v>1</v>
      </c>
      <c r="L5997">
        <f>IF(AND(I5997=0, J5997=1),1,0)</f>
        <v>0</v>
      </c>
      <c r="M5997">
        <f>IF(AND(I5997=1, J5997=0),1,0)</f>
        <v>0</v>
      </c>
      <c r="N5997">
        <f t="shared" si="186"/>
        <v>0</v>
      </c>
      <c r="O5997">
        <f t="shared" si="187"/>
        <v>0</v>
      </c>
    </row>
    <row r="5998" spans="1:15" x14ac:dyDescent="0.2">
      <c r="A5998" t="s">
        <v>7724</v>
      </c>
      <c r="B5998" t="s">
        <v>11698</v>
      </c>
      <c r="C5998">
        <v>3080459</v>
      </c>
      <c r="D5998">
        <v>3081451</v>
      </c>
      <c r="E5998">
        <v>-1</v>
      </c>
      <c r="F5998">
        <v>330</v>
      </c>
      <c r="G5998">
        <v>218247759</v>
      </c>
      <c r="H5998" t="s">
        <v>9302</v>
      </c>
      <c r="I5998">
        <f>IF(C5998=C5999,1,0)</f>
        <v>0</v>
      </c>
      <c r="J5998">
        <f>IF(D5998=D5999,1,0)</f>
        <v>0</v>
      </c>
      <c r="K5998">
        <f>I5998*J5998</f>
        <v>0</v>
      </c>
      <c r="L5998">
        <f>IF(AND(I5998=0, J5998=1),1,0)</f>
        <v>0</v>
      </c>
      <c r="M5998">
        <f>IF(AND(I5998=1, J5998=0),1,0)</f>
        <v>0</v>
      </c>
      <c r="N5998">
        <f t="shared" si="186"/>
        <v>0</v>
      </c>
      <c r="O5998">
        <f t="shared" si="187"/>
        <v>0</v>
      </c>
    </row>
    <row r="5999" spans="1:15" x14ac:dyDescent="0.2">
      <c r="A5999" s="1" t="s">
        <v>7723</v>
      </c>
      <c r="B5999" s="2" t="s">
        <v>5313</v>
      </c>
      <c r="C5999" s="1">
        <v>3081523</v>
      </c>
      <c r="D5999" s="1">
        <v>3082386</v>
      </c>
      <c r="E5999" s="1">
        <v>-1</v>
      </c>
      <c r="F5999" s="1">
        <f>(D5999-C5999+1)/3-1</f>
        <v>287</v>
      </c>
      <c r="G5999" s="1"/>
      <c r="H5999" s="1" t="s">
        <v>7</v>
      </c>
      <c r="I5999">
        <f>IF(C5999=C6000,1,0)</f>
        <v>0</v>
      </c>
      <c r="J5999">
        <f>IF(D5999=D6000,1,0)</f>
        <v>0</v>
      </c>
      <c r="K5999">
        <f>I5999*J5999</f>
        <v>0</v>
      </c>
      <c r="L5999">
        <f>IF(AND(I5999=0, J5999=1),1,0)</f>
        <v>0</v>
      </c>
      <c r="M5999">
        <f>IF(AND(I5999=1, J5999=0),1,0)</f>
        <v>0</v>
      </c>
      <c r="N5999">
        <f t="shared" si="186"/>
        <v>0</v>
      </c>
      <c r="O5999">
        <f t="shared" si="187"/>
        <v>1</v>
      </c>
    </row>
    <row r="6000" spans="1:15" x14ac:dyDescent="0.2">
      <c r="A6000" s="1" t="s">
        <v>7723</v>
      </c>
      <c r="B6000" s="2" t="s">
        <v>5314</v>
      </c>
      <c r="C6000" s="1">
        <v>3082404</v>
      </c>
      <c r="D6000" s="1">
        <v>3084482</v>
      </c>
      <c r="E6000" s="1">
        <v>-1</v>
      </c>
      <c r="F6000" s="1">
        <f>(D6000-C6000+1)/3-1</f>
        <v>692</v>
      </c>
      <c r="G6000" s="1"/>
      <c r="H6000" s="1" t="s">
        <v>3971</v>
      </c>
      <c r="I6000">
        <f>IF(C6000=C6001,1,0)</f>
        <v>1</v>
      </c>
      <c r="J6000">
        <f>IF(D6000=D6001,1,0)</f>
        <v>1</v>
      </c>
      <c r="K6000">
        <f>I6000*J6000</f>
        <v>1</v>
      </c>
      <c r="L6000">
        <f>IF(AND(I6000=0, J6000=1),1,0)</f>
        <v>0</v>
      </c>
      <c r="M6000">
        <f>IF(AND(I6000=1, J6000=0),1,0)</f>
        <v>0</v>
      </c>
      <c r="N6000">
        <f t="shared" si="186"/>
        <v>0</v>
      </c>
      <c r="O6000">
        <f t="shared" si="187"/>
        <v>0</v>
      </c>
    </row>
    <row r="6001" spans="1:15" x14ac:dyDescent="0.2">
      <c r="A6001" t="s">
        <v>7724</v>
      </c>
      <c r="B6001" t="s">
        <v>11699</v>
      </c>
      <c r="C6001">
        <v>3082404</v>
      </c>
      <c r="D6001">
        <v>3084482</v>
      </c>
      <c r="E6001">
        <v>-1</v>
      </c>
      <c r="F6001">
        <v>692</v>
      </c>
      <c r="G6001">
        <v>218247760</v>
      </c>
      <c r="H6001" t="s">
        <v>10742</v>
      </c>
      <c r="I6001">
        <f>IF(C6001=C6002,1,0)</f>
        <v>0</v>
      </c>
      <c r="J6001">
        <f>IF(D6001=D6002,1,0)</f>
        <v>0</v>
      </c>
      <c r="K6001">
        <f>I6001*J6001</f>
        <v>0</v>
      </c>
      <c r="L6001">
        <f>IF(AND(I6001=0, J6001=1),1,0)</f>
        <v>0</v>
      </c>
      <c r="M6001">
        <f>IF(AND(I6001=1, J6001=0),1,0)</f>
        <v>0</v>
      </c>
      <c r="N6001">
        <f t="shared" si="186"/>
        <v>0</v>
      </c>
      <c r="O6001">
        <f t="shared" si="187"/>
        <v>0</v>
      </c>
    </row>
    <row r="6002" spans="1:15" x14ac:dyDescent="0.2">
      <c r="A6002" s="1" t="s">
        <v>7723</v>
      </c>
      <c r="B6002" s="2" t="s">
        <v>5315</v>
      </c>
      <c r="C6002" s="1">
        <v>3084485</v>
      </c>
      <c r="D6002" s="1">
        <v>3085645</v>
      </c>
      <c r="E6002" s="1">
        <v>-1</v>
      </c>
      <c r="F6002" s="1">
        <f>(D6002-C6002+1)/3-1</f>
        <v>386</v>
      </c>
      <c r="G6002" s="1"/>
      <c r="H6002" s="1" t="s">
        <v>3979</v>
      </c>
      <c r="I6002">
        <f>IF(C6002=C6003,1,0)</f>
        <v>1</v>
      </c>
      <c r="J6002">
        <f>IF(D6002=D6003,1,0)</f>
        <v>1</v>
      </c>
      <c r="K6002">
        <f>I6002*J6002</f>
        <v>1</v>
      </c>
      <c r="L6002">
        <f>IF(AND(I6002=0, J6002=1),1,0)</f>
        <v>0</v>
      </c>
      <c r="M6002">
        <f>IF(AND(I6002=1, J6002=0),1,0)</f>
        <v>0</v>
      </c>
      <c r="N6002">
        <f t="shared" si="186"/>
        <v>0</v>
      </c>
      <c r="O6002">
        <f t="shared" si="187"/>
        <v>0</v>
      </c>
    </row>
    <row r="6003" spans="1:15" x14ac:dyDescent="0.2">
      <c r="A6003" t="s">
        <v>7724</v>
      </c>
      <c r="B6003" t="s">
        <v>11700</v>
      </c>
      <c r="C6003">
        <v>3084485</v>
      </c>
      <c r="D6003">
        <v>3085645</v>
      </c>
      <c r="E6003">
        <v>-1</v>
      </c>
      <c r="F6003">
        <v>386</v>
      </c>
      <c r="G6003">
        <v>218247761</v>
      </c>
      <c r="H6003" t="s">
        <v>10747</v>
      </c>
      <c r="I6003">
        <f>IF(C6003=C6004,1,0)</f>
        <v>0</v>
      </c>
      <c r="J6003">
        <f>IF(D6003=D6004,1,0)</f>
        <v>0</v>
      </c>
      <c r="K6003">
        <f>I6003*J6003</f>
        <v>0</v>
      </c>
      <c r="L6003">
        <f>IF(AND(I6003=0, J6003=1),1,0)</f>
        <v>0</v>
      </c>
      <c r="M6003">
        <f>IF(AND(I6003=1, J6003=0),1,0)</f>
        <v>0</v>
      </c>
      <c r="N6003">
        <f t="shared" si="186"/>
        <v>0</v>
      </c>
      <c r="O6003">
        <f t="shared" si="187"/>
        <v>0</v>
      </c>
    </row>
    <row r="6004" spans="1:15" x14ac:dyDescent="0.2">
      <c r="A6004" s="1" t="s">
        <v>7723</v>
      </c>
      <c r="B6004" s="2" t="s">
        <v>5316</v>
      </c>
      <c r="C6004" s="1">
        <v>3085635</v>
      </c>
      <c r="D6004" s="1">
        <v>3086807</v>
      </c>
      <c r="E6004" s="1">
        <v>-1</v>
      </c>
      <c r="F6004" s="1">
        <f>(D6004-C6004+1)/3-1</f>
        <v>390</v>
      </c>
      <c r="G6004" s="1"/>
      <c r="H6004" s="1" t="s">
        <v>3971</v>
      </c>
      <c r="I6004">
        <f>IF(C6004=C6005,1,0)</f>
        <v>0</v>
      </c>
      <c r="J6004">
        <f>IF(D6004=D6005,1,0)</f>
        <v>0</v>
      </c>
      <c r="K6004">
        <f>I6004*J6004</f>
        <v>0</v>
      </c>
      <c r="L6004">
        <f>IF(AND(I6004=0, J6004=1),1,0)</f>
        <v>0</v>
      </c>
      <c r="M6004">
        <f>IF(AND(I6004=1, J6004=0),1,0)</f>
        <v>0</v>
      </c>
      <c r="N6004">
        <f t="shared" si="186"/>
        <v>0</v>
      </c>
      <c r="O6004">
        <f t="shared" si="187"/>
        <v>1</v>
      </c>
    </row>
    <row r="6005" spans="1:15" x14ac:dyDescent="0.2">
      <c r="A6005" s="1" t="s">
        <v>7723</v>
      </c>
      <c r="B6005" s="2" t="s">
        <v>5317</v>
      </c>
      <c r="C6005" s="1">
        <v>3086955</v>
      </c>
      <c r="D6005" s="1">
        <v>3087167</v>
      </c>
      <c r="E6005" s="1">
        <v>-1</v>
      </c>
      <c r="F6005" s="1">
        <f>(D6005-C6005+1)/3-1</f>
        <v>70</v>
      </c>
      <c r="G6005" s="1"/>
      <c r="H6005" s="1" t="s">
        <v>5318</v>
      </c>
      <c r="I6005">
        <f>IF(C6005=C6006,1,0)</f>
        <v>0</v>
      </c>
      <c r="J6005">
        <f>IF(D6005=D6006,1,0)</f>
        <v>0</v>
      </c>
      <c r="K6005">
        <f>I6005*J6005</f>
        <v>0</v>
      </c>
      <c r="L6005">
        <f>IF(AND(I6005=0, J6005=1),1,0)</f>
        <v>0</v>
      </c>
      <c r="M6005">
        <f>IF(AND(I6005=1, J6005=0),1,0)</f>
        <v>0</v>
      </c>
      <c r="N6005">
        <f t="shared" si="186"/>
        <v>0</v>
      </c>
      <c r="O6005">
        <f t="shared" si="187"/>
        <v>1</v>
      </c>
    </row>
    <row r="6006" spans="1:15" x14ac:dyDescent="0.2">
      <c r="A6006" s="1" t="s">
        <v>7723</v>
      </c>
      <c r="B6006" s="2" t="s">
        <v>5319</v>
      </c>
      <c r="C6006" s="1">
        <v>3087315</v>
      </c>
      <c r="D6006" s="1">
        <v>3089942</v>
      </c>
      <c r="E6006" s="1">
        <v>-1</v>
      </c>
      <c r="F6006" s="1">
        <f>(D6006-C6006+1)/3-1</f>
        <v>875</v>
      </c>
      <c r="G6006" s="1"/>
      <c r="H6006" s="1" t="s">
        <v>3987</v>
      </c>
      <c r="I6006">
        <f>IF(C6006=C6007,1,0)</f>
        <v>1</v>
      </c>
      <c r="J6006">
        <f>IF(D6006=D6007,1,0)</f>
        <v>1</v>
      </c>
      <c r="K6006">
        <f>I6006*J6006</f>
        <v>1</v>
      </c>
      <c r="L6006">
        <f>IF(AND(I6006=0, J6006=1),1,0)</f>
        <v>0</v>
      </c>
      <c r="M6006">
        <f>IF(AND(I6006=1, J6006=0),1,0)</f>
        <v>0</v>
      </c>
      <c r="N6006">
        <f t="shared" si="186"/>
        <v>0</v>
      </c>
      <c r="O6006">
        <f t="shared" si="187"/>
        <v>0</v>
      </c>
    </row>
    <row r="6007" spans="1:15" x14ac:dyDescent="0.2">
      <c r="A6007" t="s">
        <v>7724</v>
      </c>
      <c r="B6007" t="s">
        <v>11701</v>
      </c>
      <c r="C6007">
        <v>3087315</v>
      </c>
      <c r="D6007">
        <v>3089942</v>
      </c>
      <c r="E6007">
        <v>-1</v>
      </c>
      <c r="F6007">
        <v>875</v>
      </c>
      <c r="G6007">
        <v>218247762</v>
      </c>
      <c r="H6007" t="s">
        <v>11702</v>
      </c>
      <c r="I6007">
        <f>IF(C6007=C6008,1,0)</f>
        <v>0</v>
      </c>
      <c r="J6007">
        <f>IF(D6007=D6008,1,0)</f>
        <v>0</v>
      </c>
      <c r="K6007">
        <f>I6007*J6007</f>
        <v>0</v>
      </c>
      <c r="L6007">
        <f>IF(AND(I6007=0, J6007=1),1,0)</f>
        <v>0</v>
      </c>
      <c r="M6007">
        <f>IF(AND(I6007=1, J6007=0),1,0)</f>
        <v>0</v>
      </c>
      <c r="N6007">
        <f t="shared" si="186"/>
        <v>0</v>
      </c>
      <c r="O6007">
        <f t="shared" si="187"/>
        <v>0</v>
      </c>
    </row>
    <row r="6008" spans="1:15" x14ac:dyDescent="0.2">
      <c r="A6008" s="1" t="s">
        <v>7723</v>
      </c>
      <c r="B6008" s="2" t="s">
        <v>5320</v>
      </c>
      <c r="C6008" s="1">
        <v>3090066</v>
      </c>
      <c r="D6008" s="1">
        <v>3090242</v>
      </c>
      <c r="E6008" s="1">
        <v>-1</v>
      </c>
      <c r="F6008" s="1">
        <f>(D6008-C6008+1)/3-1</f>
        <v>58</v>
      </c>
      <c r="G6008" s="1"/>
      <c r="H6008" s="1" t="s">
        <v>7</v>
      </c>
      <c r="I6008">
        <f>IF(C6008=C6009,1,0)</f>
        <v>1</v>
      </c>
      <c r="J6008">
        <f>IF(D6008=D6009,1,0)</f>
        <v>1</v>
      </c>
      <c r="K6008">
        <f>I6008*J6008</f>
        <v>1</v>
      </c>
      <c r="L6008">
        <f>IF(AND(I6008=0, J6008=1),1,0)</f>
        <v>0</v>
      </c>
      <c r="M6008">
        <f>IF(AND(I6008=1, J6008=0),1,0)</f>
        <v>0</v>
      </c>
      <c r="N6008">
        <f t="shared" si="186"/>
        <v>0</v>
      </c>
      <c r="O6008">
        <f t="shared" si="187"/>
        <v>0</v>
      </c>
    </row>
    <row r="6009" spans="1:15" x14ac:dyDescent="0.2">
      <c r="A6009" t="s">
        <v>7724</v>
      </c>
      <c r="B6009" t="s">
        <v>11703</v>
      </c>
      <c r="C6009">
        <v>3090066</v>
      </c>
      <c r="D6009">
        <v>3090242</v>
      </c>
      <c r="E6009">
        <v>-1</v>
      </c>
      <c r="F6009">
        <v>58</v>
      </c>
      <c r="G6009">
        <v>218247763</v>
      </c>
      <c r="H6009" t="s">
        <v>7</v>
      </c>
      <c r="I6009">
        <f>IF(C6009=C6010,1,0)</f>
        <v>0</v>
      </c>
      <c r="J6009">
        <f>IF(D6009=D6010,1,0)</f>
        <v>0</v>
      </c>
      <c r="K6009">
        <f>I6009*J6009</f>
        <v>0</v>
      </c>
      <c r="L6009">
        <f>IF(AND(I6009=0, J6009=1),1,0)</f>
        <v>0</v>
      </c>
      <c r="M6009">
        <f>IF(AND(I6009=1, J6009=0),1,0)</f>
        <v>0</v>
      </c>
      <c r="N6009">
        <f t="shared" si="186"/>
        <v>0</v>
      </c>
      <c r="O6009">
        <f t="shared" si="187"/>
        <v>0</v>
      </c>
    </row>
    <row r="6010" spans="1:15" x14ac:dyDescent="0.2">
      <c r="A6010" s="1" t="s">
        <v>7723</v>
      </c>
      <c r="B6010" s="2" t="s">
        <v>5321</v>
      </c>
      <c r="C6010" s="1">
        <v>3090392</v>
      </c>
      <c r="D6010" s="1">
        <v>3092440</v>
      </c>
      <c r="E6010" s="1">
        <v>1</v>
      </c>
      <c r="F6010" s="1">
        <f>(D6010-C6010+1)/3-1</f>
        <v>682</v>
      </c>
      <c r="G6010" s="1"/>
      <c r="H6010" s="1" t="s">
        <v>3967</v>
      </c>
      <c r="I6010">
        <f>IF(C6010=C6011,1,0)</f>
        <v>1</v>
      </c>
      <c r="J6010">
        <f>IF(D6010=D6011,1,0)</f>
        <v>1</v>
      </c>
      <c r="K6010">
        <f>I6010*J6010</f>
        <v>1</v>
      </c>
      <c r="L6010">
        <f>IF(AND(I6010=0, J6010=1),1,0)</f>
        <v>0</v>
      </c>
      <c r="M6010">
        <f>IF(AND(I6010=1, J6010=0),1,0)</f>
        <v>0</v>
      </c>
      <c r="N6010">
        <f t="shared" si="186"/>
        <v>0</v>
      </c>
      <c r="O6010">
        <f t="shared" si="187"/>
        <v>0</v>
      </c>
    </row>
    <row r="6011" spans="1:15" x14ac:dyDescent="0.2">
      <c r="A6011" t="s">
        <v>7724</v>
      </c>
      <c r="B6011" t="s">
        <v>11704</v>
      </c>
      <c r="C6011">
        <v>3090392</v>
      </c>
      <c r="D6011">
        <v>3092440</v>
      </c>
      <c r="E6011">
        <v>1</v>
      </c>
      <c r="F6011">
        <v>682</v>
      </c>
      <c r="G6011">
        <v>218247764</v>
      </c>
      <c r="H6011" t="s">
        <v>7</v>
      </c>
      <c r="I6011">
        <f>IF(C6011=C6012,1,0)</f>
        <v>0</v>
      </c>
      <c r="J6011">
        <f>IF(D6011=D6012,1,0)</f>
        <v>0</v>
      </c>
      <c r="K6011">
        <f>I6011*J6011</f>
        <v>0</v>
      </c>
      <c r="L6011">
        <f>IF(AND(I6011=0, J6011=1),1,0)</f>
        <v>0</v>
      </c>
      <c r="M6011">
        <f>IF(AND(I6011=1, J6011=0),1,0)</f>
        <v>0</v>
      </c>
      <c r="N6011">
        <f t="shared" si="186"/>
        <v>0</v>
      </c>
      <c r="O6011">
        <f t="shared" si="187"/>
        <v>0</v>
      </c>
    </row>
    <row r="6012" spans="1:15" x14ac:dyDescent="0.2">
      <c r="A6012" s="1" t="s">
        <v>7723</v>
      </c>
      <c r="B6012" s="2" t="s">
        <v>5322</v>
      </c>
      <c r="C6012" s="1">
        <v>3093658</v>
      </c>
      <c r="D6012" s="1">
        <v>3095691</v>
      </c>
      <c r="E6012" s="1">
        <v>1</v>
      </c>
      <c r="F6012" s="1">
        <f>(D6012-C6012+1)/3-1</f>
        <v>677</v>
      </c>
      <c r="G6012" s="1"/>
      <c r="H6012" s="1" t="s">
        <v>475</v>
      </c>
      <c r="I6012">
        <f>IF(C6012=C6013,1,0)</f>
        <v>1</v>
      </c>
      <c r="J6012">
        <f>IF(D6012=D6013,1,0)</f>
        <v>1</v>
      </c>
      <c r="K6012">
        <f>I6012*J6012</f>
        <v>1</v>
      </c>
      <c r="L6012">
        <f>IF(AND(I6012=0, J6012=1),1,0)</f>
        <v>0</v>
      </c>
      <c r="M6012">
        <f>IF(AND(I6012=1, J6012=0),1,0)</f>
        <v>0</v>
      </c>
      <c r="N6012">
        <f t="shared" si="186"/>
        <v>0</v>
      </c>
      <c r="O6012">
        <f t="shared" si="187"/>
        <v>0</v>
      </c>
    </row>
    <row r="6013" spans="1:15" x14ac:dyDescent="0.2">
      <c r="A6013" t="s">
        <v>7724</v>
      </c>
      <c r="B6013" t="s">
        <v>11705</v>
      </c>
      <c r="C6013">
        <v>3093658</v>
      </c>
      <c r="D6013">
        <v>3095691</v>
      </c>
      <c r="E6013">
        <v>1</v>
      </c>
      <c r="F6013">
        <v>677</v>
      </c>
      <c r="G6013">
        <v>218247765</v>
      </c>
      <c r="H6013" t="s">
        <v>11693</v>
      </c>
      <c r="I6013">
        <f>IF(C6013=C6014,1,0)</f>
        <v>0</v>
      </c>
      <c r="J6013">
        <f>IF(D6013=D6014,1,0)</f>
        <v>0</v>
      </c>
      <c r="K6013">
        <f>I6013*J6013</f>
        <v>0</v>
      </c>
      <c r="L6013">
        <f>IF(AND(I6013=0, J6013=1),1,0)</f>
        <v>0</v>
      </c>
      <c r="M6013">
        <f>IF(AND(I6013=1, J6013=0),1,0)</f>
        <v>0</v>
      </c>
      <c r="N6013">
        <f t="shared" si="186"/>
        <v>0</v>
      </c>
      <c r="O6013">
        <f t="shared" si="187"/>
        <v>0</v>
      </c>
    </row>
    <row r="6014" spans="1:15" x14ac:dyDescent="0.2">
      <c r="A6014" s="1" t="s">
        <v>7723</v>
      </c>
      <c r="B6014" s="2" t="s">
        <v>5323</v>
      </c>
      <c r="C6014" s="1">
        <v>3095698</v>
      </c>
      <c r="D6014" s="1">
        <v>3096588</v>
      </c>
      <c r="E6014" s="1">
        <v>1</v>
      </c>
      <c r="F6014" s="1">
        <f>(D6014-C6014+1)/3-1</f>
        <v>296</v>
      </c>
      <c r="G6014" s="1"/>
      <c r="H6014" s="1" t="s">
        <v>475</v>
      </c>
      <c r="I6014">
        <f>IF(C6014=C6015,1,0)</f>
        <v>1</v>
      </c>
      <c r="J6014">
        <f>IF(D6014=D6015,1,0)</f>
        <v>1</v>
      </c>
      <c r="K6014">
        <f>I6014*J6014</f>
        <v>1</v>
      </c>
      <c r="L6014">
        <f>IF(AND(I6014=0, J6014=1),1,0)</f>
        <v>0</v>
      </c>
      <c r="M6014">
        <f>IF(AND(I6014=1, J6014=0),1,0)</f>
        <v>0</v>
      </c>
      <c r="N6014">
        <f t="shared" si="186"/>
        <v>0</v>
      </c>
      <c r="O6014">
        <f t="shared" si="187"/>
        <v>0</v>
      </c>
    </row>
    <row r="6015" spans="1:15" x14ac:dyDescent="0.2">
      <c r="A6015" t="s">
        <v>7724</v>
      </c>
      <c r="B6015" t="s">
        <v>11706</v>
      </c>
      <c r="C6015">
        <v>3095698</v>
      </c>
      <c r="D6015">
        <v>3096588</v>
      </c>
      <c r="E6015">
        <v>1</v>
      </c>
      <c r="F6015">
        <v>296</v>
      </c>
      <c r="G6015">
        <v>218247766</v>
      </c>
      <c r="H6015" t="s">
        <v>7</v>
      </c>
      <c r="I6015">
        <f>IF(C6015=C6016,1,0)</f>
        <v>0</v>
      </c>
      <c r="J6015">
        <f>IF(D6015=D6016,1,0)</f>
        <v>0</v>
      </c>
      <c r="K6015">
        <f>I6015*J6015</f>
        <v>0</v>
      </c>
      <c r="L6015">
        <f>IF(AND(I6015=0, J6015=1),1,0)</f>
        <v>0</v>
      </c>
      <c r="M6015">
        <f>IF(AND(I6015=1, J6015=0),1,0)</f>
        <v>0</v>
      </c>
      <c r="N6015">
        <f t="shared" si="186"/>
        <v>0</v>
      </c>
      <c r="O6015">
        <f t="shared" si="187"/>
        <v>0</v>
      </c>
    </row>
    <row r="6016" spans="1:15" x14ac:dyDescent="0.2">
      <c r="A6016" s="1" t="s">
        <v>7723</v>
      </c>
      <c r="B6016" s="2" t="s">
        <v>5324</v>
      </c>
      <c r="C6016" s="1">
        <v>3096595</v>
      </c>
      <c r="D6016" s="1">
        <v>3097095</v>
      </c>
      <c r="E6016" s="1">
        <v>1</v>
      </c>
      <c r="F6016" s="1">
        <f>(D6016-C6016+1)/3-1</f>
        <v>166</v>
      </c>
      <c r="G6016" s="1"/>
      <c r="H6016" s="1" t="s">
        <v>7</v>
      </c>
      <c r="I6016">
        <f>IF(C6016=C6017,1,0)</f>
        <v>1</v>
      </c>
      <c r="J6016">
        <f>IF(D6016=D6017,1,0)</f>
        <v>1</v>
      </c>
      <c r="K6016">
        <f>I6016*J6016</f>
        <v>1</v>
      </c>
      <c r="L6016">
        <f>IF(AND(I6016=0, J6016=1),1,0)</f>
        <v>0</v>
      </c>
      <c r="M6016">
        <f>IF(AND(I6016=1, J6016=0),1,0)</f>
        <v>0</v>
      </c>
      <c r="N6016">
        <f t="shared" si="186"/>
        <v>0</v>
      </c>
      <c r="O6016">
        <f t="shared" si="187"/>
        <v>0</v>
      </c>
    </row>
    <row r="6017" spans="1:15" x14ac:dyDescent="0.2">
      <c r="A6017" t="s">
        <v>7724</v>
      </c>
      <c r="B6017" t="s">
        <v>11707</v>
      </c>
      <c r="C6017">
        <v>3096595</v>
      </c>
      <c r="D6017">
        <v>3097095</v>
      </c>
      <c r="E6017">
        <v>1</v>
      </c>
      <c r="F6017">
        <v>166</v>
      </c>
      <c r="G6017">
        <v>218247767</v>
      </c>
      <c r="H6017" t="s">
        <v>7</v>
      </c>
      <c r="I6017">
        <f>IF(C6017=C6018,1,0)</f>
        <v>0</v>
      </c>
      <c r="J6017">
        <f>IF(D6017=D6018,1,0)</f>
        <v>0</v>
      </c>
      <c r="K6017">
        <f>I6017*J6017</f>
        <v>0</v>
      </c>
      <c r="L6017">
        <f>IF(AND(I6017=0, J6017=1),1,0)</f>
        <v>0</v>
      </c>
      <c r="M6017">
        <f>IF(AND(I6017=1, J6017=0),1,0)</f>
        <v>0</v>
      </c>
      <c r="N6017">
        <f t="shared" si="186"/>
        <v>0</v>
      </c>
      <c r="O6017">
        <f t="shared" si="187"/>
        <v>0</v>
      </c>
    </row>
    <row r="6018" spans="1:15" x14ac:dyDescent="0.2">
      <c r="A6018" s="1" t="s">
        <v>7723</v>
      </c>
      <c r="B6018" s="2" t="s">
        <v>5325</v>
      </c>
      <c r="C6018" s="1">
        <v>3097067</v>
      </c>
      <c r="D6018" s="1">
        <v>3101347</v>
      </c>
      <c r="E6018" s="1">
        <v>-1</v>
      </c>
      <c r="F6018" s="1">
        <f>(D6018-C6018+1)/3-1</f>
        <v>1426</v>
      </c>
      <c r="G6018" s="1"/>
      <c r="H6018" s="1" t="s">
        <v>7</v>
      </c>
      <c r="I6018">
        <f>IF(C6018=C6019,1,0)</f>
        <v>1</v>
      </c>
      <c r="J6018">
        <f>IF(D6018=D6019,1,0)</f>
        <v>1</v>
      </c>
      <c r="K6018">
        <f>I6018*J6018</f>
        <v>1</v>
      </c>
      <c r="L6018">
        <f>IF(AND(I6018=0, J6018=1),1,0)</f>
        <v>0</v>
      </c>
      <c r="M6018">
        <f>IF(AND(I6018=1, J6018=0),1,0)</f>
        <v>0</v>
      </c>
      <c r="N6018">
        <f t="shared" si="186"/>
        <v>0</v>
      </c>
      <c r="O6018">
        <f t="shared" si="187"/>
        <v>0</v>
      </c>
    </row>
    <row r="6019" spans="1:15" x14ac:dyDescent="0.2">
      <c r="A6019" t="s">
        <v>7724</v>
      </c>
      <c r="B6019" t="s">
        <v>11708</v>
      </c>
      <c r="C6019">
        <v>3097067</v>
      </c>
      <c r="D6019">
        <v>3101347</v>
      </c>
      <c r="E6019">
        <v>-1</v>
      </c>
      <c r="F6019">
        <v>1426</v>
      </c>
      <c r="G6019">
        <v>218247768</v>
      </c>
      <c r="H6019" t="s">
        <v>7</v>
      </c>
      <c r="I6019">
        <f>IF(C6019=C6020,1,0)</f>
        <v>0</v>
      </c>
      <c r="J6019">
        <f>IF(D6019=D6020,1,0)</f>
        <v>0</v>
      </c>
      <c r="K6019">
        <f>I6019*J6019</f>
        <v>0</v>
      </c>
      <c r="L6019">
        <f>IF(AND(I6019=0, J6019=1),1,0)</f>
        <v>0</v>
      </c>
      <c r="M6019">
        <f>IF(AND(I6019=1, J6019=0),1,0)</f>
        <v>0</v>
      </c>
      <c r="N6019">
        <f t="shared" ref="N6019:N6082" si="188">IF(AND(A6019= "GenBank", A6020="GenBank"),1,0)</f>
        <v>0</v>
      </c>
      <c r="O6019">
        <f t="shared" ref="O6019:O6082" si="189">IF(AND(A6019="RAST", A6020="RAST"),1,0)</f>
        <v>0</v>
      </c>
    </row>
    <row r="6020" spans="1:15" x14ac:dyDescent="0.2">
      <c r="A6020" s="1" t="s">
        <v>7723</v>
      </c>
      <c r="B6020" s="2" t="s">
        <v>5326</v>
      </c>
      <c r="C6020" s="1">
        <v>3101442</v>
      </c>
      <c r="D6020" s="1">
        <v>3103424</v>
      </c>
      <c r="E6020" s="1">
        <v>1</v>
      </c>
      <c r="F6020" s="1">
        <f>(D6020-C6020+1)/3-1</f>
        <v>660</v>
      </c>
      <c r="G6020" s="1"/>
      <c r="H6020" s="1" t="s">
        <v>7</v>
      </c>
      <c r="I6020">
        <f>IF(C6020=C6021,1,0)</f>
        <v>1</v>
      </c>
      <c r="J6020">
        <f>IF(D6020=D6021,1,0)</f>
        <v>1</v>
      </c>
      <c r="K6020">
        <f>I6020*J6020</f>
        <v>1</v>
      </c>
      <c r="L6020">
        <f>IF(AND(I6020=0, J6020=1),1,0)</f>
        <v>0</v>
      </c>
      <c r="M6020">
        <f>IF(AND(I6020=1, J6020=0),1,0)</f>
        <v>0</v>
      </c>
      <c r="N6020">
        <f t="shared" si="188"/>
        <v>0</v>
      </c>
      <c r="O6020">
        <f t="shared" si="189"/>
        <v>0</v>
      </c>
    </row>
    <row r="6021" spans="1:15" x14ac:dyDescent="0.2">
      <c r="A6021" t="s">
        <v>7724</v>
      </c>
      <c r="B6021" t="s">
        <v>11709</v>
      </c>
      <c r="C6021">
        <v>3101442</v>
      </c>
      <c r="D6021">
        <v>3103424</v>
      </c>
      <c r="E6021">
        <v>1</v>
      </c>
      <c r="F6021">
        <v>660</v>
      </c>
      <c r="G6021">
        <v>218247769</v>
      </c>
      <c r="H6021" t="s">
        <v>7</v>
      </c>
      <c r="I6021">
        <f>IF(C6021=C6022,1,0)</f>
        <v>0</v>
      </c>
      <c r="J6021">
        <f>IF(D6021=D6022,1,0)</f>
        <v>0</v>
      </c>
      <c r="K6021">
        <f>I6021*J6021</f>
        <v>0</v>
      </c>
      <c r="L6021">
        <f>IF(AND(I6021=0, J6021=1),1,0)</f>
        <v>0</v>
      </c>
      <c r="M6021">
        <f>IF(AND(I6021=1, J6021=0),1,0)</f>
        <v>0</v>
      </c>
      <c r="N6021">
        <f t="shared" si="188"/>
        <v>0</v>
      </c>
      <c r="O6021">
        <f t="shared" si="189"/>
        <v>0</v>
      </c>
    </row>
    <row r="6022" spans="1:15" x14ac:dyDescent="0.2">
      <c r="A6022" s="1" t="s">
        <v>7723</v>
      </c>
      <c r="B6022" s="2" t="s">
        <v>5327</v>
      </c>
      <c r="C6022" s="1">
        <v>3104370</v>
      </c>
      <c r="D6022" s="1">
        <v>3104483</v>
      </c>
      <c r="E6022" s="1">
        <v>1</v>
      </c>
      <c r="F6022" s="1">
        <f>(D6022-C6022+1)/3-1</f>
        <v>37</v>
      </c>
      <c r="G6022" s="1"/>
      <c r="H6022" s="1" t="s">
        <v>7</v>
      </c>
      <c r="I6022">
        <f>IF(C6022=C6023,1,0)</f>
        <v>0</v>
      </c>
      <c r="J6022">
        <f>IF(D6022=D6023,1,0)</f>
        <v>0</v>
      </c>
      <c r="K6022">
        <f>I6022*J6022</f>
        <v>0</v>
      </c>
      <c r="L6022">
        <f>IF(AND(I6022=0, J6022=1),1,0)</f>
        <v>0</v>
      </c>
      <c r="M6022">
        <f>IF(AND(I6022=1, J6022=0),1,0)</f>
        <v>0</v>
      </c>
      <c r="N6022">
        <f t="shared" si="188"/>
        <v>0</v>
      </c>
      <c r="O6022">
        <f t="shared" si="189"/>
        <v>1</v>
      </c>
    </row>
    <row r="6023" spans="1:15" x14ac:dyDescent="0.2">
      <c r="A6023" s="1" t="s">
        <v>7723</v>
      </c>
      <c r="B6023" s="2" t="s">
        <v>5328</v>
      </c>
      <c r="C6023" s="1">
        <v>3104647</v>
      </c>
      <c r="D6023" s="1">
        <v>3104720</v>
      </c>
      <c r="E6023" s="1">
        <v>-1</v>
      </c>
      <c r="F6023" s="1">
        <f>(D6023-C6023+1)/3-1</f>
        <v>23.666666666666668</v>
      </c>
      <c r="G6023" s="1"/>
      <c r="H6023" s="1" t="s">
        <v>5329</v>
      </c>
      <c r="I6023">
        <f>IF(C6023=C6024,1,0)</f>
        <v>0</v>
      </c>
      <c r="J6023">
        <f>IF(D6023=D6024,1,0)</f>
        <v>0</v>
      </c>
      <c r="K6023">
        <f>I6023*J6023</f>
        <v>0</v>
      </c>
      <c r="L6023">
        <f>IF(AND(I6023=0, J6023=1),1,0)</f>
        <v>0</v>
      </c>
      <c r="M6023">
        <f>IF(AND(I6023=1, J6023=0),1,0)</f>
        <v>0</v>
      </c>
      <c r="N6023">
        <f t="shared" si="188"/>
        <v>0</v>
      </c>
      <c r="O6023">
        <f t="shared" si="189"/>
        <v>1</v>
      </c>
    </row>
    <row r="6024" spans="1:15" x14ac:dyDescent="0.2">
      <c r="A6024" s="1" t="s">
        <v>7723</v>
      </c>
      <c r="B6024" s="2" t="s">
        <v>5330</v>
      </c>
      <c r="C6024" s="1">
        <v>3104861</v>
      </c>
      <c r="D6024" s="1">
        <v>3105925</v>
      </c>
      <c r="E6024" s="1">
        <v>1</v>
      </c>
      <c r="F6024" s="1">
        <f>(D6024-C6024+1)/3-1</f>
        <v>354</v>
      </c>
      <c r="G6024" s="1"/>
      <c r="H6024" s="1" t="s">
        <v>5331</v>
      </c>
      <c r="I6024">
        <f>IF(C6024=C6025,1,0)</f>
        <v>1</v>
      </c>
      <c r="J6024">
        <f>IF(D6024=D6025,1,0)</f>
        <v>1</v>
      </c>
      <c r="K6024">
        <f>I6024*J6024</f>
        <v>1</v>
      </c>
      <c r="L6024">
        <f>IF(AND(I6024=0, J6024=1),1,0)</f>
        <v>0</v>
      </c>
      <c r="M6024">
        <f>IF(AND(I6024=1, J6024=0),1,0)</f>
        <v>0</v>
      </c>
      <c r="N6024">
        <f t="shared" si="188"/>
        <v>0</v>
      </c>
      <c r="O6024">
        <f t="shared" si="189"/>
        <v>0</v>
      </c>
    </row>
    <row r="6025" spans="1:15" x14ac:dyDescent="0.2">
      <c r="A6025" t="s">
        <v>7724</v>
      </c>
      <c r="B6025" t="s">
        <v>11710</v>
      </c>
      <c r="C6025">
        <v>3104861</v>
      </c>
      <c r="D6025">
        <v>3105925</v>
      </c>
      <c r="E6025">
        <v>1</v>
      </c>
      <c r="F6025">
        <v>354</v>
      </c>
      <c r="G6025">
        <v>218247770</v>
      </c>
      <c r="H6025" t="s">
        <v>11711</v>
      </c>
      <c r="I6025">
        <f>IF(C6025=C6026,1,0)</f>
        <v>0</v>
      </c>
      <c r="J6025">
        <f>IF(D6025=D6026,1,0)</f>
        <v>0</v>
      </c>
      <c r="K6025">
        <f>I6025*J6025</f>
        <v>0</v>
      </c>
      <c r="L6025">
        <f>IF(AND(I6025=0, J6025=1),1,0)</f>
        <v>0</v>
      </c>
      <c r="M6025">
        <f>IF(AND(I6025=1, J6025=0),1,0)</f>
        <v>0</v>
      </c>
      <c r="N6025">
        <f t="shared" si="188"/>
        <v>0</v>
      </c>
      <c r="O6025">
        <f t="shared" si="189"/>
        <v>0</v>
      </c>
    </row>
    <row r="6026" spans="1:15" x14ac:dyDescent="0.2">
      <c r="A6026" s="1" t="s">
        <v>7723</v>
      </c>
      <c r="B6026" s="2" t="s">
        <v>5332</v>
      </c>
      <c r="C6026" s="1">
        <v>3106019</v>
      </c>
      <c r="D6026" s="1">
        <v>3107158</v>
      </c>
      <c r="E6026" s="1">
        <v>-1</v>
      </c>
      <c r="F6026" s="1">
        <f>(D6026-C6026+1)/3-1</f>
        <v>379</v>
      </c>
      <c r="G6026" s="1"/>
      <c r="H6026" s="1" t="s">
        <v>5333</v>
      </c>
      <c r="I6026">
        <f>IF(C6026=C6027,1,0)</f>
        <v>1</v>
      </c>
      <c r="J6026">
        <f>IF(D6026=D6027,1,0)</f>
        <v>1</v>
      </c>
      <c r="K6026">
        <f>I6026*J6026</f>
        <v>1</v>
      </c>
      <c r="L6026">
        <f>IF(AND(I6026=0, J6026=1),1,0)</f>
        <v>0</v>
      </c>
      <c r="M6026">
        <f>IF(AND(I6026=1, J6026=0),1,0)</f>
        <v>0</v>
      </c>
      <c r="N6026">
        <f t="shared" si="188"/>
        <v>0</v>
      </c>
      <c r="O6026">
        <f t="shared" si="189"/>
        <v>0</v>
      </c>
    </row>
    <row r="6027" spans="1:15" x14ac:dyDescent="0.2">
      <c r="A6027" t="s">
        <v>7724</v>
      </c>
      <c r="B6027" t="s">
        <v>11712</v>
      </c>
      <c r="C6027">
        <v>3106019</v>
      </c>
      <c r="D6027">
        <v>3107158</v>
      </c>
      <c r="E6027">
        <v>-1</v>
      </c>
      <c r="F6027">
        <v>379</v>
      </c>
      <c r="G6027">
        <v>218247771</v>
      </c>
      <c r="H6027" t="s">
        <v>11713</v>
      </c>
      <c r="I6027">
        <f>IF(C6027=C6028,1,0)</f>
        <v>0</v>
      </c>
      <c r="J6027">
        <f>IF(D6027=D6028,1,0)</f>
        <v>0</v>
      </c>
      <c r="K6027">
        <f>I6027*J6027</f>
        <v>0</v>
      </c>
      <c r="L6027">
        <f>IF(AND(I6027=0, J6027=1),1,0)</f>
        <v>0</v>
      </c>
      <c r="M6027">
        <f>IF(AND(I6027=1, J6027=0),1,0)</f>
        <v>0</v>
      </c>
      <c r="N6027">
        <f t="shared" si="188"/>
        <v>0</v>
      </c>
      <c r="O6027">
        <f t="shared" si="189"/>
        <v>0</v>
      </c>
    </row>
    <row r="6028" spans="1:15" x14ac:dyDescent="0.2">
      <c r="A6028" s="1" t="s">
        <v>7723</v>
      </c>
      <c r="B6028" s="2" t="s">
        <v>5334</v>
      </c>
      <c r="C6028" s="1">
        <v>3107234</v>
      </c>
      <c r="D6028" s="1">
        <v>3107827</v>
      </c>
      <c r="E6028" s="1">
        <v>1</v>
      </c>
      <c r="F6028" s="1">
        <f>(D6028-C6028+1)/3-1</f>
        <v>197</v>
      </c>
      <c r="G6028" s="1"/>
      <c r="H6028" s="1" t="s">
        <v>5335</v>
      </c>
      <c r="I6028">
        <f>IF(C6028=C6029,1,0)</f>
        <v>1</v>
      </c>
      <c r="J6028">
        <f>IF(D6028=D6029,1,0)</f>
        <v>1</v>
      </c>
      <c r="K6028">
        <f>I6028*J6028</f>
        <v>1</v>
      </c>
      <c r="L6028">
        <f>IF(AND(I6028=0, J6028=1),1,0)</f>
        <v>0</v>
      </c>
      <c r="M6028">
        <f>IF(AND(I6028=1, J6028=0),1,0)</f>
        <v>0</v>
      </c>
      <c r="N6028">
        <f t="shared" si="188"/>
        <v>0</v>
      </c>
      <c r="O6028">
        <f t="shared" si="189"/>
        <v>0</v>
      </c>
    </row>
    <row r="6029" spans="1:15" x14ac:dyDescent="0.2">
      <c r="A6029" t="s">
        <v>7724</v>
      </c>
      <c r="B6029" t="s">
        <v>11714</v>
      </c>
      <c r="C6029">
        <v>3107234</v>
      </c>
      <c r="D6029">
        <v>3107827</v>
      </c>
      <c r="E6029">
        <v>1</v>
      </c>
      <c r="F6029">
        <v>197</v>
      </c>
      <c r="G6029">
        <v>218247772</v>
      </c>
      <c r="H6029" t="s">
        <v>11715</v>
      </c>
      <c r="I6029">
        <f>IF(C6029=C6030,1,0)</f>
        <v>0</v>
      </c>
      <c r="J6029">
        <f>IF(D6029=D6030,1,0)</f>
        <v>0</v>
      </c>
      <c r="K6029">
        <f>I6029*J6029</f>
        <v>0</v>
      </c>
      <c r="L6029">
        <f>IF(AND(I6029=0, J6029=1),1,0)</f>
        <v>0</v>
      </c>
      <c r="M6029">
        <f>IF(AND(I6029=1, J6029=0),1,0)</f>
        <v>0</v>
      </c>
      <c r="N6029">
        <f t="shared" si="188"/>
        <v>0</v>
      </c>
      <c r="O6029">
        <f t="shared" si="189"/>
        <v>0</v>
      </c>
    </row>
    <row r="6030" spans="1:15" x14ac:dyDescent="0.2">
      <c r="A6030" s="1" t="s">
        <v>7723</v>
      </c>
      <c r="B6030" s="2" t="s">
        <v>5336</v>
      </c>
      <c r="C6030" s="1">
        <v>3107939</v>
      </c>
      <c r="D6030" s="1">
        <v>3109273</v>
      </c>
      <c r="E6030" s="1">
        <v>1</v>
      </c>
      <c r="F6030" s="1">
        <f>(D6030-C6030+1)/3-1</f>
        <v>444</v>
      </c>
      <c r="G6030" s="1"/>
      <c r="H6030" s="1" t="s">
        <v>5337</v>
      </c>
      <c r="I6030">
        <f>IF(C6030=C6031,1,0)</f>
        <v>1</v>
      </c>
      <c r="J6030">
        <f>IF(D6030=D6031,1,0)</f>
        <v>1</v>
      </c>
      <c r="K6030">
        <f>I6030*J6030</f>
        <v>1</v>
      </c>
      <c r="L6030">
        <f>IF(AND(I6030=0, J6030=1),1,0)</f>
        <v>0</v>
      </c>
      <c r="M6030">
        <f>IF(AND(I6030=1, J6030=0),1,0)</f>
        <v>0</v>
      </c>
      <c r="N6030">
        <f t="shared" si="188"/>
        <v>0</v>
      </c>
      <c r="O6030">
        <f t="shared" si="189"/>
        <v>0</v>
      </c>
    </row>
    <row r="6031" spans="1:15" x14ac:dyDescent="0.2">
      <c r="A6031" t="s">
        <v>7724</v>
      </c>
      <c r="B6031" t="s">
        <v>11716</v>
      </c>
      <c r="C6031">
        <v>3107939</v>
      </c>
      <c r="D6031">
        <v>3109273</v>
      </c>
      <c r="E6031">
        <v>1</v>
      </c>
      <c r="F6031">
        <v>444</v>
      </c>
      <c r="G6031">
        <v>218247773</v>
      </c>
      <c r="H6031" t="s">
        <v>11717</v>
      </c>
      <c r="I6031">
        <f>IF(C6031=C6032,1,0)</f>
        <v>0</v>
      </c>
      <c r="J6031">
        <f>IF(D6031=D6032,1,0)</f>
        <v>0</v>
      </c>
      <c r="K6031">
        <f>I6031*J6031</f>
        <v>0</v>
      </c>
      <c r="L6031">
        <f>IF(AND(I6031=0, J6031=1),1,0)</f>
        <v>0</v>
      </c>
      <c r="M6031">
        <f>IF(AND(I6031=1, J6031=0),1,0)</f>
        <v>0</v>
      </c>
      <c r="N6031">
        <f t="shared" si="188"/>
        <v>0</v>
      </c>
      <c r="O6031">
        <f t="shared" si="189"/>
        <v>0</v>
      </c>
    </row>
    <row r="6032" spans="1:15" x14ac:dyDescent="0.2">
      <c r="A6032" s="1" t="s">
        <v>7723</v>
      </c>
      <c r="B6032" s="2" t="s">
        <v>5338</v>
      </c>
      <c r="C6032" s="1">
        <v>3109443</v>
      </c>
      <c r="D6032" s="1">
        <v>3109742</v>
      </c>
      <c r="E6032" s="1">
        <v>1</v>
      </c>
      <c r="F6032" s="1">
        <f>(D6032-C6032+1)/3-1</f>
        <v>99</v>
      </c>
      <c r="G6032" s="1"/>
      <c r="H6032" s="1" t="s">
        <v>5339</v>
      </c>
      <c r="I6032">
        <f>IF(C6032=C6033,1,0)</f>
        <v>1</v>
      </c>
      <c r="J6032">
        <f>IF(D6032=D6033,1,0)</f>
        <v>1</v>
      </c>
      <c r="K6032">
        <f>I6032*J6032</f>
        <v>1</v>
      </c>
      <c r="L6032">
        <f>IF(AND(I6032=0, J6032=1),1,0)</f>
        <v>0</v>
      </c>
      <c r="M6032">
        <f>IF(AND(I6032=1, J6032=0),1,0)</f>
        <v>0</v>
      </c>
      <c r="N6032">
        <f t="shared" si="188"/>
        <v>0</v>
      </c>
      <c r="O6032">
        <f t="shared" si="189"/>
        <v>0</v>
      </c>
    </row>
    <row r="6033" spans="1:15" x14ac:dyDescent="0.2">
      <c r="A6033" t="s">
        <v>7724</v>
      </c>
      <c r="B6033" t="s">
        <v>11718</v>
      </c>
      <c r="C6033">
        <v>3109443</v>
      </c>
      <c r="D6033">
        <v>3109742</v>
      </c>
      <c r="E6033">
        <v>1</v>
      </c>
      <c r="F6033">
        <v>99</v>
      </c>
      <c r="G6033">
        <v>218247774</v>
      </c>
      <c r="H6033" t="s">
        <v>7</v>
      </c>
      <c r="I6033">
        <f>IF(C6033=C6034,1,0)</f>
        <v>0</v>
      </c>
      <c r="J6033">
        <f>IF(D6033=D6034,1,0)</f>
        <v>0</v>
      </c>
      <c r="K6033">
        <f>I6033*J6033</f>
        <v>0</v>
      </c>
      <c r="L6033">
        <f>IF(AND(I6033=0, J6033=1),1,0)</f>
        <v>0</v>
      </c>
      <c r="M6033">
        <f>IF(AND(I6033=1, J6033=0),1,0)</f>
        <v>0</v>
      </c>
      <c r="N6033">
        <f t="shared" si="188"/>
        <v>0</v>
      </c>
      <c r="O6033">
        <f t="shared" si="189"/>
        <v>0</v>
      </c>
    </row>
    <row r="6034" spans="1:15" x14ac:dyDescent="0.2">
      <c r="A6034" s="1" t="s">
        <v>7723</v>
      </c>
      <c r="B6034" s="2" t="s">
        <v>5340</v>
      </c>
      <c r="C6034" s="1">
        <v>3109994</v>
      </c>
      <c r="D6034" s="1">
        <v>3112984</v>
      </c>
      <c r="E6034" s="1">
        <v>1</v>
      </c>
      <c r="F6034" s="1">
        <f>(D6034-C6034+1)/3-1</f>
        <v>996</v>
      </c>
      <c r="G6034" s="1"/>
      <c r="H6034" s="1" t="s">
        <v>5341</v>
      </c>
      <c r="I6034">
        <f>IF(C6034=C6035,1,0)</f>
        <v>1</v>
      </c>
      <c r="J6034">
        <f>IF(D6034=D6035,1,0)</f>
        <v>1</v>
      </c>
      <c r="K6034">
        <f>I6034*J6034</f>
        <v>1</v>
      </c>
      <c r="L6034">
        <f>IF(AND(I6034=0, J6034=1),1,0)</f>
        <v>0</v>
      </c>
      <c r="M6034">
        <f>IF(AND(I6034=1, J6034=0),1,0)</f>
        <v>0</v>
      </c>
      <c r="N6034">
        <f t="shared" si="188"/>
        <v>0</v>
      </c>
      <c r="O6034">
        <f t="shared" si="189"/>
        <v>0</v>
      </c>
    </row>
    <row r="6035" spans="1:15" x14ac:dyDescent="0.2">
      <c r="A6035" t="s">
        <v>7724</v>
      </c>
      <c r="B6035" t="s">
        <v>11719</v>
      </c>
      <c r="C6035">
        <v>3109994</v>
      </c>
      <c r="D6035">
        <v>3112984</v>
      </c>
      <c r="E6035">
        <v>1</v>
      </c>
      <c r="F6035">
        <v>996</v>
      </c>
      <c r="G6035">
        <v>218247775</v>
      </c>
      <c r="H6035" t="s">
        <v>11720</v>
      </c>
      <c r="I6035">
        <f>IF(C6035=C6036,1,0)</f>
        <v>0</v>
      </c>
      <c r="J6035">
        <f>IF(D6035=D6036,1,0)</f>
        <v>0</v>
      </c>
      <c r="K6035">
        <f>I6035*J6035</f>
        <v>0</v>
      </c>
      <c r="L6035">
        <f>IF(AND(I6035=0, J6035=1),1,0)</f>
        <v>0</v>
      </c>
      <c r="M6035">
        <f>IF(AND(I6035=1, J6035=0),1,0)</f>
        <v>0</v>
      </c>
      <c r="N6035">
        <f t="shared" si="188"/>
        <v>0</v>
      </c>
      <c r="O6035">
        <f t="shared" si="189"/>
        <v>0</v>
      </c>
    </row>
    <row r="6036" spans="1:15" x14ac:dyDescent="0.2">
      <c r="A6036" s="1" t="s">
        <v>7723</v>
      </c>
      <c r="B6036" s="2" t="s">
        <v>5342</v>
      </c>
      <c r="C6036" s="1">
        <v>3113120</v>
      </c>
      <c r="D6036" s="1">
        <v>3114352</v>
      </c>
      <c r="E6036" s="1">
        <v>1</v>
      </c>
      <c r="F6036" s="1">
        <f>(D6036-C6036+1)/3-1</f>
        <v>410</v>
      </c>
      <c r="G6036" s="1"/>
      <c r="H6036" s="1" t="s">
        <v>3323</v>
      </c>
      <c r="I6036">
        <f>IF(C6036=C6037,1,0)</f>
        <v>1</v>
      </c>
      <c r="J6036">
        <f>IF(D6036=D6037,1,0)</f>
        <v>1</v>
      </c>
      <c r="K6036">
        <f>I6036*J6036</f>
        <v>1</v>
      </c>
      <c r="L6036">
        <f>IF(AND(I6036=0, J6036=1),1,0)</f>
        <v>0</v>
      </c>
      <c r="M6036">
        <f>IF(AND(I6036=1, J6036=0),1,0)</f>
        <v>0</v>
      </c>
      <c r="N6036">
        <f t="shared" si="188"/>
        <v>0</v>
      </c>
      <c r="O6036">
        <f t="shared" si="189"/>
        <v>0</v>
      </c>
    </row>
    <row r="6037" spans="1:15" x14ac:dyDescent="0.2">
      <c r="A6037" t="s">
        <v>7724</v>
      </c>
      <c r="B6037" t="s">
        <v>11721</v>
      </c>
      <c r="C6037">
        <v>3113120</v>
      </c>
      <c r="D6037">
        <v>3114352</v>
      </c>
      <c r="E6037">
        <v>1</v>
      </c>
      <c r="F6037">
        <v>410</v>
      </c>
      <c r="G6037">
        <v>218247776</v>
      </c>
      <c r="H6037" t="s">
        <v>10271</v>
      </c>
      <c r="I6037">
        <f>IF(C6037=C6038,1,0)</f>
        <v>0</v>
      </c>
      <c r="J6037">
        <f>IF(D6037=D6038,1,0)</f>
        <v>0</v>
      </c>
      <c r="K6037">
        <f>I6037*J6037</f>
        <v>0</v>
      </c>
      <c r="L6037">
        <f>IF(AND(I6037=0, J6037=1),1,0)</f>
        <v>0</v>
      </c>
      <c r="M6037">
        <f>IF(AND(I6037=1, J6037=0),1,0)</f>
        <v>0</v>
      </c>
      <c r="N6037">
        <f t="shared" si="188"/>
        <v>0</v>
      </c>
      <c r="O6037">
        <f t="shared" si="189"/>
        <v>0</v>
      </c>
    </row>
    <row r="6038" spans="1:15" x14ac:dyDescent="0.2">
      <c r="A6038" s="1" t="s">
        <v>7723</v>
      </c>
      <c r="B6038" s="2" t="s">
        <v>5343</v>
      </c>
      <c r="C6038" s="1">
        <v>3114488</v>
      </c>
      <c r="D6038" s="1">
        <v>3114559</v>
      </c>
      <c r="E6038" s="1">
        <v>-1</v>
      </c>
      <c r="F6038" s="1">
        <f>(D6038-C6038+1)/3-1</f>
        <v>23</v>
      </c>
      <c r="G6038" s="1"/>
      <c r="H6038" s="1" t="s">
        <v>5344</v>
      </c>
      <c r="I6038">
        <f>IF(C6038=C6039,1,0)</f>
        <v>0</v>
      </c>
      <c r="J6038">
        <f>IF(D6038=D6039,1,0)</f>
        <v>0</v>
      </c>
      <c r="K6038">
        <f>I6038*J6038</f>
        <v>0</v>
      </c>
      <c r="L6038">
        <f>IF(AND(I6038=0, J6038=1),1,0)</f>
        <v>0</v>
      </c>
      <c r="M6038">
        <f>IF(AND(I6038=1, J6038=0),1,0)</f>
        <v>0</v>
      </c>
      <c r="N6038">
        <f t="shared" si="188"/>
        <v>0</v>
      </c>
      <c r="O6038">
        <f t="shared" si="189"/>
        <v>1</v>
      </c>
    </row>
    <row r="6039" spans="1:15" x14ac:dyDescent="0.2">
      <c r="A6039" s="1" t="s">
        <v>7723</v>
      </c>
      <c r="B6039" s="2" t="s">
        <v>5345</v>
      </c>
      <c r="C6039" s="1">
        <v>3114583</v>
      </c>
      <c r="D6039" s="1">
        <v>3115677</v>
      </c>
      <c r="E6039" s="1">
        <v>-1</v>
      </c>
      <c r="F6039" s="1">
        <f>(D6039-C6039+1)/3-1</f>
        <v>364</v>
      </c>
      <c r="G6039" s="1"/>
      <c r="H6039" s="1" t="s">
        <v>5346</v>
      </c>
      <c r="I6039">
        <f>IF(C6039=C6040,1,0)</f>
        <v>1</v>
      </c>
      <c r="J6039">
        <f>IF(D6039=D6040,1,0)</f>
        <v>1</v>
      </c>
      <c r="K6039">
        <f>I6039*J6039</f>
        <v>1</v>
      </c>
      <c r="L6039">
        <f>IF(AND(I6039=0, J6039=1),1,0)</f>
        <v>0</v>
      </c>
      <c r="M6039">
        <f>IF(AND(I6039=1, J6039=0),1,0)</f>
        <v>0</v>
      </c>
      <c r="N6039">
        <f t="shared" si="188"/>
        <v>0</v>
      </c>
      <c r="O6039">
        <f t="shared" si="189"/>
        <v>0</v>
      </c>
    </row>
    <row r="6040" spans="1:15" x14ac:dyDescent="0.2">
      <c r="A6040" t="s">
        <v>7724</v>
      </c>
      <c r="B6040" t="s">
        <v>11722</v>
      </c>
      <c r="C6040">
        <v>3114583</v>
      </c>
      <c r="D6040">
        <v>3115677</v>
      </c>
      <c r="E6040">
        <v>-1</v>
      </c>
      <c r="F6040">
        <v>364</v>
      </c>
      <c r="G6040">
        <v>218247777</v>
      </c>
      <c r="H6040" t="s">
        <v>7774</v>
      </c>
      <c r="I6040">
        <f>IF(C6040=C6041,1,0)</f>
        <v>0</v>
      </c>
      <c r="J6040">
        <f>IF(D6040=D6041,1,0)</f>
        <v>0</v>
      </c>
      <c r="K6040">
        <f>I6040*J6040</f>
        <v>0</v>
      </c>
      <c r="L6040">
        <f>IF(AND(I6040=0, J6040=1),1,0)</f>
        <v>0</v>
      </c>
      <c r="M6040">
        <f>IF(AND(I6040=1, J6040=0),1,0)</f>
        <v>0</v>
      </c>
      <c r="N6040">
        <f t="shared" si="188"/>
        <v>0</v>
      </c>
      <c r="O6040">
        <f t="shared" si="189"/>
        <v>0</v>
      </c>
    </row>
    <row r="6041" spans="1:15" x14ac:dyDescent="0.2">
      <c r="A6041" s="1" t="s">
        <v>7723</v>
      </c>
      <c r="B6041" s="2" t="s">
        <v>5347</v>
      </c>
      <c r="C6041" s="1">
        <v>3115686</v>
      </c>
      <c r="D6041" s="1">
        <v>3116018</v>
      </c>
      <c r="E6041" s="1">
        <v>-1</v>
      </c>
      <c r="F6041" s="1">
        <f>(D6041-C6041+1)/3-1</f>
        <v>110</v>
      </c>
      <c r="G6041" s="1"/>
      <c r="H6041" s="1" t="s">
        <v>7</v>
      </c>
      <c r="I6041">
        <f>IF(C6041=C6042,1,0)</f>
        <v>1</v>
      </c>
      <c r="J6041">
        <f>IF(D6041=D6042,1,0)</f>
        <v>1</v>
      </c>
      <c r="K6041">
        <f>I6041*J6041</f>
        <v>1</v>
      </c>
      <c r="L6041">
        <f>IF(AND(I6041=0, J6041=1),1,0)</f>
        <v>0</v>
      </c>
      <c r="M6041">
        <f>IF(AND(I6041=1, J6041=0),1,0)</f>
        <v>0</v>
      </c>
      <c r="N6041">
        <f t="shared" si="188"/>
        <v>0</v>
      </c>
      <c r="O6041">
        <f t="shared" si="189"/>
        <v>0</v>
      </c>
    </row>
    <row r="6042" spans="1:15" x14ac:dyDescent="0.2">
      <c r="A6042" t="s">
        <v>7724</v>
      </c>
      <c r="B6042" t="s">
        <v>11723</v>
      </c>
      <c r="C6042">
        <v>3115686</v>
      </c>
      <c r="D6042">
        <v>3116018</v>
      </c>
      <c r="E6042">
        <v>-1</v>
      </c>
      <c r="F6042">
        <v>110</v>
      </c>
      <c r="G6042">
        <v>218247778</v>
      </c>
      <c r="H6042" t="s">
        <v>11724</v>
      </c>
      <c r="I6042">
        <f>IF(C6042=C6043,1,0)</f>
        <v>0</v>
      </c>
      <c r="J6042">
        <f>IF(D6042=D6043,1,0)</f>
        <v>0</v>
      </c>
      <c r="K6042">
        <f>I6042*J6042</f>
        <v>0</v>
      </c>
      <c r="L6042">
        <f>IF(AND(I6042=0, J6042=1),1,0)</f>
        <v>0</v>
      </c>
      <c r="M6042">
        <f>IF(AND(I6042=1, J6042=0),1,0)</f>
        <v>0</v>
      </c>
      <c r="N6042">
        <f t="shared" si="188"/>
        <v>0</v>
      </c>
      <c r="O6042">
        <f t="shared" si="189"/>
        <v>0</v>
      </c>
    </row>
    <row r="6043" spans="1:15" x14ac:dyDescent="0.2">
      <c r="A6043" s="1" t="s">
        <v>7723</v>
      </c>
      <c r="B6043" s="2" t="s">
        <v>5348</v>
      </c>
      <c r="C6043" s="1">
        <v>3116038</v>
      </c>
      <c r="D6043" s="1">
        <v>3116961</v>
      </c>
      <c r="E6043" s="1">
        <v>-1</v>
      </c>
      <c r="F6043" s="1">
        <f>(D6043-C6043+1)/3-1</f>
        <v>307</v>
      </c>
      <c r="G6043" s="1"/>
      <c r="H6043" s="1" t="s">
        <v>5349</v>
      </c>
      <c r="I6043">
        <f>IF(C6043=C6044,1,0)</f>
        <v>1</v>
      </c>
      <c r="J6043">
        <f>IF(D6043=D6044,1,0)</f>
        <v>0</v>
      </c>
      <c r="K6043">
        <f>I6043*J6043</f>
        <v>0</v>
      </c>
      <c r="L6043">
        <f>IF(AND(I6043=0, J6043=1),1,0)</f>
        <v>0</v>
      </c>
      <c r="M6043">
        <f>IF(AND(I6043=1, J6043=0),1,0)</f>
        <v>1</v>
      </c>
      <c r="N6043">
        <f t="shared" si="188"/>
        <v>0</v>
      </c>
      <c r="O6043">
        <f t="shared" si="189"/>
        <v>0</v>
      </c>
    </row>
    <row r="6044" spans="1:15" x14ac:dyDescent="0.2">
      <c r="A6044" t="s">
        <v>7724</v>
      </c>
      <c r="B6044" t="s">
        <v>11725</v>
      </c>
      <c r="C6044">
        <v>3116038</v>
      </c>
      <c r="D6044">
        <v>3116967</v>
      </c>
      <c r="E6044">
        <v>-1</v>
      </c>
      <c r="F6044">
        <v>309</v>
      </c>
      <c r="G6044">
        <v>218247779</v>
      </c>
      <c r="H6044" t="s">
        <v>11726</v>
      </c>
      <c r="I6044">
        <f>IF(C6044=C6045,1,0)</f>
        <v>0</v>
      </c>
      <c r="J6044">
        <f>IF(D6044=D6045,1,0)</f>
        <v>0</v>
      </c>
      <c r="K6044">
        <f>I6044*J6044</f>
        <v>0</v>
      </c>
      <c r="L6044">
        <f>IF(AND(I6044=0, J6044=1),1,0)</f>
        <v>0</v>
      </c>
      <c r="M6044">
        <f>IF(AND(I6044=1, J6044=0),1,0)</f>
        <v>0</v>
      </c>
      <c r="N6044">
        <f t="shared" si="188"/>
        <v>0</v>
      </c>
      <c r="O6044">
        <f t="shared" si="189"/>
        <v>0</v>
      </c>
    </row>
    <row r="6045" spans="1:15" x14ac:dyDescent="0.2">
      <c r="A6045" s="1" t="s">
        <v>7723</v>
      </c>
      <c r="B6045" s="2" t="s">
        <v>5350</v>
      </c>
      <c r="C6045" s="1">
        <v>3117458</v>
      </c>
      <c r="D6045" s="1">
        <v>3117886</v>
      </c>
      <c r="E6045" s="1">
        <v>-1</v>
      </c>
      <c r="F6045" s="1">
        <f>(D6045-C6045+1)/3-1</f>
        <v>142</v>
      </c>
      <c r="G6045" s="1"/>
      <c r="H6045" s="1" t="s">
        <v>5351</v>
      </c>
      <c r="I6045">
        <f>IF(C6045=C6046,1,0)</f>
        <v>1</v>
      </c>
      <c r="J6045">
        <f>IF(D6045=D6046,1,0)</f>
        <v>1</v>
      </c>
      <c r="K6045">
        <f>I6045*J6045</f>
        <v>1</v>
      </c>
      <c r="L6045">
        <f>IF(AND(I6045=0, J6045=1),1,0)</f>
        <v>0</v>
      </c>
      <c r="M6045">
        <f>IF(AND(I6045=1, J6045=0),1,0)</f>
        <v>0</v>
      </c>
      <c r="N6045">
        <f t="shared" si="188"/>
        <v>0</v>
      </c>
      <c r="O6045">
        <f t="shared" si="189"/>
        <v>0</v>
      </c>
    </row>
    <row r="6046" spans="1:15" x14ac:dyDescent="0.2">
      <c r="A6046" t="s">
        <v>7724</v>
      </c>
      <c r="B6046" t="s">
        <v>11727</v>
      </c>
      <c r="C6046">
        <v>3117458</v>
      </c>
      <c r="D6046">
        <v>3117886</v>
      </c>
      <c r="E6046">
        <v>-1</v>
      </c>
      <c r="F6046">
        <v>142</v>
      </c>
      <c r="G6046">
        <v>218247780</v>
      </c>
      <c r="H6046" t="s">
        <v>11728</v>
      </c>
      <c r="I6046">
        <f>IF(C6046=C6047,1,0)</f>
        <v>0</v>
      </c>
      <c r="J6046">
        <f>IF(D6046=D6047,1,0)</f>
        <v>0</v>
      </c>
      <c r="K6046">
        <f>I6046*J6046</f>
        <v>0</v>
      </c>
      <c r="L6046">
        <f>IF(AND(I6046=0, J6046=1),1,0)</f>
        <v>0</v>
      </c>
      <c r="M6046">
        <f>IF(AND(I6046=1, J6046=0),1,0)</f>
        <v>0</v>
      </c>
      <c r="N6046">
        <f t="shared" si="188"/>
        <v>0</v>
      </c>
      <c r="O6046">
        <f t="shared" si="189"/>
        <v>0</v>
      </c>
    </row>
    <row r="6047" spans="1:15" x14ac:dyDescent="0.2">
      <c r="A6047" s="1" t="s">
        <v>7723</v>
      </c>
      <c r="B6047" s="2" t="s">
        <v>5352</v>
      </c>
      <c r="C6047" s="1">
        <v>3118010</v>
      </c>
      <c r="D6047" s="1">
        <v>3118225</v>
      </c>
      <c r="E6047" s="1">
        <v>-1</v>
      </c>
      <c r="F6047" s="1">
        <f>(D6047-C6047+1)/3-1</f>
        <v>71</v>
      </c>
      <c r="G6047" s="1"/>
      <c r="H6047" s="1" t="s">
        <v>7</v>
      </c>
      <c r="I6047">
        <f>IF(C6047=C6048,1,0)</f>
        <v>1</v>
      </c>
      <c r="J6047">
        <f>IF(D6047=D6048,1,0)</f>
        <v>1</v>
      </c>
      <c r="K6047">
        <f>I6047*J6047</f>
        <v>1</v>
      </c>
      <c r="L6047">
        <f>IF(AND(I6047=0, J6047=1),1,0)</f>
        <v>0</v>
      </c>
      <c r="M6047">
        <f>IF(AND(I6047=1, J6047=0),1,0)</f>
        <v>0</v>
      </c>
      <c r="N6047">
        <f t="shared" si="188"/>
        <v>0</v>
      </c>
      <c r="O6047">
        <f t="shared" si="189"/>
        <v>0</v>
      </c>
    </row>
    <row r="6048" spans="1:15" x14ac:dyDescent="0.2">
      <c r="A6048" t="s">
        <v>7724</v>
      </c>
      <c r="B6048" t="s">
        <v>11729</v>
      </c>
      <c r="C6048">
        <v>3118010</v>
      </c>
      <c r="D6048">
        <v>3118225</v>
      </c>
      <c r="E6048">
        <v>-1</v>
      </c>
      <c r="F6048">
        <v>71</v>
      </c>
      <c r="G6048">
        <v>218247781</v>
      </c>
      <c r="H6048" t="s">
        <v>7</v>
      </c>
      <c r="I6048">
        <f>IF(C6048=C6049,1,0)</f>
        <v>0</v>
      </c>
      <c r="J6048">
        <f>IF(D6048=D6049,1,0)</f>
        <v>0</v>
      </c>
      <c r="K6048">
        <f>I6048*J6048</f>
        <v>0</v>
      </c>
      <c r="L6048">
        <f>IF(AND(I6048=0, J6048=1),1,0)</f>
        <v>0</v>
      </c>
      <c r="M6048">
        <f>IF(AND(I6048=1, J6048=0),1,0)</f>
        <v>0</v>
      </c>
      <c r="N6048">
        <f t="shared" si="188"/>
        <v>0</v>
      </c>
      <c r="O6048">
        <f t="shared" si="189"/>
        <v>0</v>
      </c>
    </row>
    <row r="6049" spans="1:15" x14ac:dyDescent="0.2">
      <c r="A6049" s="1" t="s">
        <v>7723</v>
      </c>
      <c r="B6049" s="2" t="s">
        <v>5353</v>
      </c>
      <c r="C6049" s="1">
        <v>3118347</v>
      </c>
      <c r="D6049" s="1">
        <v>3118472</v>
      </c>
      <c r="E6049" s="1">
        <v>-1</v>
      </c>
      <c r="F6049" s="1">
        <f>(D6049-C6049+1)/3-1</f>
        <v>41</v>
      </c>
      <c r="G6049" s="1"/>
      <c r="H6049" s="1" t="s">
        <v>495</v>
      </c>
      <c r="I6049">
        <f>IF(C6049=C6050,1,0)</f>
        <v>0</v>
      </c>
      <c r="J6049">
        <f>IF(D6049=D6050,1,0)</f>
        <v>0</v>
      </c>
      <c r="K6049">
        <f>I6049*J6049</f>
        <v>0</v>
      </c>
      <c r="L6049">
        <f>IF(AND(I6049=0, J6049=1),1,0)</f>
        <v>0</v>
      </c>
      <c r="M6049">
        <f>IF(AND(I6049=1, J6049=0),1,0)</f>
        <v>0</v>
      </c>
      <c r="N6049">
        <f t="shared" si="188"/>
        <v>0</v>
      </c>
      <c r="O6049">
        <f t="shared" si="189"/>
        <v>0</v>
      </c>
    </row>
    <row r="6050" spans="1:15" x14ac:dyDescent="0.2">
      <c r="A6050" t="s">
        <v>7724</v>
      </c>
      <c r="B6050" t="s">
        <v>11730</v>
      </c>
      <c r="C6050">
        <v>3118532</v>
      </c>
      <c r="D6050">
        <v>3119719</v>
      </c>
      <c r="E6050">
        <v>1</v>
      </c>
      <c r="F6050">
        <v>395</v>
      </c>
      <c r="G6050">
        <v>218247782</v>
      </c>
      <c r="H6050" t="s">
        <v>7961</v>
      </c>
      <c r="I6050">
        <f>IF(C6050=C6051,1,0)</f>
        <v>0</v>
      </c>
      <c r="J6050">
        <f>IF(D6050=D6051,1,0)</f>
        <v>1</v>
      </c>
      <c r="K6050">
        <f>I6050*J6050</f>
        <v>0</v>
      </c>
      <c r="L6050">
        <f>IF(AND(I6050=0, J6050=1),1,0)</f>
        <v>1</v>
      </c>
      <c r="M6050">
        <f>IF(AND(I6050=1, J6050=0),1,0)</f>
        <v>0</v>
      </c>
      <c r="N6050">
        <f t="shared" si="188"/>
        <v>0</v>
      </c>
      <c r="O6050">
        <f t="shared" si="189"/>
        <v>0</v>
      </c>
    </row>
    <row r="6051" spans="1:15" x14ac:dyDescent="0.2">
      <c r="A6051" s="1" t="s">
        <v>7723</v>
      </c>
      <c r="B6051" s="2" t="s">
        <v>5354</v>
      </c>
      <c r="C6051" s="1">
        <v>3118556</v>
      </c>
      <c r="D6051" s="1">
        <v>3119719</v>
      </c>
      <c r="E6051" s="1">
        <v>1</v>
      </c>
      <c r="F6051" s="1">
        <f>(D6051-C6051+1)/3-1</f>
        <v>387</v>
      </c>
      <c r="G6051" s="1"/>
      <c r="H6051" s="1" t="s">
        <v>475</v>
      </c>
      <c r="I6051">
        <f>IF(C6051=C6052,1,0)</f>
        <v>0</v>
      </c>
      <c r="J6051">
        <f>IF(D6051=D6052,1,0)</f>
        <v>0</v>
      </c>
      <c r="K6051">
        <f>I6051*J6051</f>
        <v>0</v>
      </c>
      <c r="L6051">
        <f>IF(AND(I6051=0, J6051=1),1,0)</f>
        <v>0</v>
      </c>
      <c r="M6051">
        <f>IF(AND(I6051=1, J6051=0),1,0)</f>
        <v>0</v>
      </c>
      <c r="N6051">
        <f t="shared" si="188"/>
        <v>0</v>
      </c>
      <c r="O6051">
        <f t="shared" si="189"/>
        <v>0</v>
      </c>
    </row>
    <row r="6052" spans="1:15" x14ac:dyDescent="0.2">
      <c r="A6052" t="s">
        <v>7724</v>
      </c>
      <c r="B6052" t="s">
        <v>11731</v>
      </c>
      <c r="C6052">
        <v>3119935</v>
      </c>
      <c r="D6052">
        <v>3120360</v>
      </c>
      <c r="E6052">
        <v>1</v>
      </c>
      <c r="F6052">
        <v>141</v>
      </c>
      <c r="G6052">
        <v>218247783</v>
      </c>
      <c r="H6052" t="s">
        <v>11732</v>
      </c>
      <c r="I6052">
        <f>IF(C6052=C6053,1,0)</f>
        <v>0</v>
      </c>
      <c r="J6052">
        <f>IF(D6052=D6053,1,0)</f>
        <v>1</v>
      </c>
      <c r="K6052">
        <f>I6052*J6052</f>
        <v>0</v>
      </c>
      <c r="L6052">
        <f>IF(AND(I6052=0, J6052=1),1,0)</f>
        <v>1</v>
      </c>
      <c r="M6052">
        <f>IF(AND(I6052=1, J6052=0),1,0)</f>
        <v>0</v>
      </c>
      <c r="N6052">
        <f t="shared" si="188"/>
        <v>0</v>
      </c>
      <c r="O6052">
        <f t="shared" si="189"/>
        <v>0</v>
      </c>
    </row>
    <row r="6053" spans="1:15" x14ac:dyDescent="0.2">
      <c r="A6053" s="1" t="s">
        <v>7723</v>
      </c>
      <c r="B6053" s="2" t="s">
        <v>5355</v>
      </c>
      <c r="C6053" s="1">
        <v>3120001</v>
      </c>
      <c r="D6053" s="1">
        <v>3120360</v>
      </c>
      <c r="E6053" s="1">
        <v>1</v>
      </c>
      <c r="F6053" s="1">
        <f>(D6053-C6053+1)/3-1</f>
        <v>119</v>
      </c>
      <c r="G6053" s="1"/>
      <c r="H6053" s="1" t="s">
        <v>5356</v>
      </c>
      <c r="I6053">
        <f>IF(C6053=C6054,1,0)</f>
        <v>0</v>
      </c>
      <c r="J6053">
        <f>IF(D6053=D6054,1,0)</f>
        <v>0</v>
      </c>
      <c r="K6053">
        <f>I6053*J6053</f>
        <v>0</v>
      </c>
      <c r="L6053">
        <f>IF(AND(I6053=0, J6053=1),1,0)</f>
        <v>0</v>
      </c>
      <c r="M6053">
        <f>IF(AND(I6053=1, J6053=0),1,0)</f>
        <v>0</v>
      </c>
      <c r="N6053">
        <f t="shared" si="188"/>
        <v>0</v>
      </c>
      <c r="O6053">
        <f t="shared" si="189"/>
        <v>1</v>
      </c>
    </row>
    <row r="6054" spans="1:15" x14ac:dyDescent="0.2">
      <c r="A6054" s="1" t="s">
        <v>7723</v>
      </c>
      <c r="B6054" s="2" t="s">
        <v>5357</v>
      </c>
      <c r="C6054" s="1">
        <v>3120561</v>
      </c>
      <c r="D6054" s="1">
        <v>3121016</v>
      </c>
      <c r="E6054" s="1">
        <v>-1</v>
      </c>
      <c r="F6054" s="1">
        <f>(D6054-C6054+1)/3-1</f>
        <v>151</v>
      </c>
      <c r="G6054" s="1"/>
      <c r="H6054" s="1" t="s">
        <v>7</v>
      </c>
      <c r="I6054">
        <f>IF(C6054=C6055,1,0)</f>
        <v>1</v>
      </c>
      <c r="J6054">
        <f>IF(D6054=D6055,1,0)</f>
        <v>1</v>
      </c>
      <c r="K6054">
        <f>I6054*J6054</f>
        <v>1</v>
      </c>
      <c r="L6054">
        <f>IF(AND(I6054=0, J6054=1),1,0)</f>
        <v>0</v>
      </c>
      <c r="M6054">
        <f>IF(AND(I6054=1, J6054=0),1,0)</f>
        <v>0</v>
      </c>
      <c r="N6054">
        <f t="shared" si="188"/>
        <v>0</v>
      </c>
      <c r="O6054">
        <f t="shared" si="189"/>
        <v>0</v>
      </c>
    </row>
    <row r="6055" spans="1:15" x14ac:dyDescent="0.2">
      <c r="A6055" t="s">
        <v>7724</v>
      </c>
      <c r="B6055" t="s">
        <v>11733</v>
      </c>
      <c r="C6055">
        <v>3120561</v>
      </c>
      <c r="D6055">
        <v>3121016</v>
      </c>
      <c r="E6055">
        <v>-1</v>
      </c>
      <c r="F6055">
        <v>151</v>
      </c>
      <c r="G6055">
        <v>218247784</v>
      </c>
      <c r="H6055" t="s">
        <v>7</v>
      </c>
      <c r="I6055">
        <f>IF(C6055=C6056,1,0)</f>
        <v>0</v>
      </c>
      <c r="J6055">
        <f>IF(D6055=D6056,1,0)</f>
        <v>0</v>
      </c>
      <c r="K6055">
        <f>I6055*J6055</f>
        <v>0</v>
      </c>
      <c r="L6055">
        <f>IF(AND(I6055=0, J6055=1),1,0)</f>
        <v>0</v>
      </c>
      <c r="M6055">
        <f>IF(AND(I6055=1, J6055=0),1,0)</f>
        <v>0</v>
      </c>
      <c r="N6055">
        <f t="shared" si="188"/>
        <v>0</v>
      </c>
      <c r="O6055">
        <f t="shared" si="189"/>
        <v>0</v>
      </c>
    </row>
    <row r="6056" spans="1:15" x14ac:dyDescent="0.2">
      <c r="A6056" s="1" t="s">
        <v>7723</v>
      </c>
      <c r="B6056" s="2" t="s">
        <v>5358</v>
      </c>
      <c r="C6056" s="1">
        <v>3121249</v>
      </c>
      <c r="D6056" s="1">
        <v>3121650</v>
      </c>
      <c r="E6056" s="1">
        <v>-1</v>
      </c>
      <c r="F6056" s="1">
        <f>(D6056-C6056+1)/3-1</f>
        <v>133</v>
      </c>
      <c r="G6056" s="1"/>
      <c r="H6056" s="1" t="s">
        <v>5359</v>
      </c>
      <c r="I6056">
        <f>IF(C6056=C6057,1,0)</f>
        <v>1</v>
      </c>
      <c r="J6056">
        <f>IF(D6056=D6057,1,0)</f>
        <v>1</v>
      </c>
      <c r="K6056">
        <f>I6056*J6056</f>
        <v>1</v>
      </c>
      <c r="L6056">
        <f>IF(AND(I6056=0, J6056=1),1,0)</f>
        <v>0</v>
      </c>
      <c r="M6056">
        <f>IF(AND(I6056=1, J6056=0),1,0)</f>
        <v>0</v>
      </c>
      <c r="N6056">
        <f t="shared" si="188"/>
        <v>0</v>
      </c>
      <c r="O6056">
        <f t="shared" si="189"/>
        <v>0</v>
      </c>
    </row>
    <row r="6057" spans="1:15" x14ac:dyDescent="0.2">
      <c r="A6057" t="s">
        <v>7724</v>
      </c>
      <c r="B6057" t="s">
        <v>11734</v>
      </c>
      <c r="C6057">
        <v>3121249</v>
      </c>
      <c r="D6057">
        <v>3121650</v>
      </c>
      <c r="E6057">
        <v>-1</v>
      </c>
      <c r="F6057">
        <v>133</v>
      </c>
      <c r="G6057">
        <v>218247785</v>
      </c>
      <c r="H6057" t="s">
        <v>11735</v>
      </c>
      <c r="I6057">
        <f>IF(C6057=C6058,1,0)</f>
        <v>0</v>
      </c>
      <c r="J6057">
        <f>IF(D6057=D6058,1,0)</f>
        <v>0</v>
      </c>
      <c r="K6057">
        <f>I6057*J6057</f>
        <v>0</v>
      </c>
      <c r="L6057">
        <f>IF(AND(I6057=0, J6057=1),1,0)</f>
        <v>0</v>
      </c>
      <c r="M6057">
        <f>IF(AND(I6057=1, J6057=0),1,0)</f>
        <v>0</v>
      </c>
      <c r="N6057">
        <f t="shared" si="188"/>
        <v>0</v>
      </c>
      <c r="O6057">
        <f t="shared" si="189"/>
        <v>0</v>
      </c>
    </row>
    <row r="6058" spans="1:15" x14ac:dyDescent="0.2">
      <c r="A6058" s="1" t="s">
        <v>7723</v>
      </c>
      <c r="B6058" s="2" t="s">
        <v>5360</v>
      </c>
      <c r="C6058" s="1">
        <v>3121634</v>
      </c>
      <c r="D6058" s="1">
        <v>3122287</v>
      </c>
      <c r="E6058" s="1">
        <v>-1</v>
      </c>
      <c r="F6058" s="1">
        <f>(D6058-C6058+1)/3-1</f>
        <v>217</v>
      </c>
      <c r="G6058" s="1"/>
      <c r="H6058" s="1" t="s">
        <v>5361</v>
      </c>
      <c r="I6058">
        <f>IF(C6058=C6059,1,0)</f>
        <v>1</v>
      </c>
      <c r="J6058">
        <f>IF(D6058=D6059,1,0)</f>
        <v>1</v>
      </c>
      <c r="K6058">
        <f>I6058*J6058</f>
        <v>1</v>
      </c>
      <c r="L6058">
        <f>IF(AND(I6058=0, J6058=1),1,0)</f>
        <v>0</v>
      </c>
      <c r="M6058">
        <f>IF(AND(I6058=1, J6058=0),1,0)</f>
        <v>0</v>
      </c>
      <c r="N6058">
        <f t="shared" si="188"/>
        <v>0</v>
      </c>
      <c r="O6058">
        <f t="shared" si="189"/>
        <v>0</v>
      </c>
    </row>
    <row r="6059" spans="1:15" x14ac:dyDescent="0.2">
      <c r="A6059" t="s">
        <v>7724</v>
      </c>
      <c r="B6059" t="s">
        <v>11736</v>
      </c>
      <c r="C6059">
        <v>3121634</v>
      </c>
      <c r="D6059">
        <v>3122287</v>
      </c>
      <c r="E6059">
        <v>-1</v>
      </c>
      <c r="F6059">
        <v>217</v>
      </c>
      <c r="G6059">
        <v>218247786</v>
      </c>
      <c r="H6059" t="s">
        <v>11737</v>
      </c>
      <c r="I6059">
        <f>IF(C6059=C6060,1,0)</f>
        <v>0</v>
      </c>
      <c r="J6059">
        <f>IF(D6059=D6060,1,0)</f>
        <v>0</v>
      </c>
      <c r="K6059">
        <f>I6059*J6059</f>
        <v>0</v>
      </c>
      <c r="L6059">
        <f>IF(AND(I6059=0, J6059=1),1,0)</f>
        <v>0</v>
      </c>
      <c r="M6059">
        <f>IF(AND(I6059=1, J6059=0),1,0)</f>
        <v>0</v>
      </c>
      <c r="N6059">
        <f t="shared" si="188"/>
        <v>0</v>
      </c>
      <c r="O6059">
        <f t="shared" si="189"/>
        <v>0</v>
      </c>
    </row>
    <row r="6060" spans="1:15" x14ac:dyDescent="0.2">
      <c r="A6060" s="1" t="s">
        <v>7723</v>
      </c>
      <c r="B6060" s="2" t="s">
        <v>5362</v>
      </c>
      <c r="C6060" s="1">
        <v>3122603</v>
      </c>
      <c r="D6060" s="1">
        <v>3123358</v>
      </c>
      <c r="E6060" s="1">
        <v>-1</v>
      </c>
      <c r="F6060" s="1">
        <f>(D6060-C6060+1)/3-1</f>
        <v>251</v>
      </c>
      <c r="G6060" s="1"/>
      <c r="H6060" s="1" t="s">
        <v>3282</v>
      </c>
      <c r="I6060">
        <f>IF(C6060=C6061,1,0)</f>
        <v>1</v>
      </c>
      <c r="J6060">
        <f>IF(D6060=D6061,1,0)</f>
        <v>1</v>
      </c>
      <c r="K6060">
        <f>I6060*J6060</f>
        <v>1</v>
      </c>
      <c r="L6060">
        <f>IF(AND(I6060=0, J6060=1),1,0)</f>
        <v>0</v>
      </c>
      <c r="M6060">
        <f>IF(AND(I6060=1, J6060=0),1,0)</f>
        <v>0</v>
      </c>
      <c r="N6060">
        <f t="shared" si="188"/>
        <v>0</v>
      </c>
      <c r="O6060">
        <f t="shared" si="189"/>
        <v>0</v>
      </c>
    </row>
    <row r="6061" spans="1:15" x14ac:dyDescent="0.2">
      <c r="A6061" t="s">
        <v>7724</v>
      </c>
      <c r="B6061" t="s">
        <v>11738</v>
      </c>
      <c r="C6061">
        <v>3122603</v>
      </c>
      <c r="D6061">
        <v>3123358</v>
      </c>
      <c r="E6061">
        <v>-1</v>
      </c>
      <c r="F6061">
        <v>251</v>
      </c>
      <c r="G6061">
        <v>218247787</v>
      </c>
      <c r="H6061" t="s">
        <v>11739</v>
      </c>
      <c r="I6061">
        <f>IF(C6061=C6062,1,0)</f>
        <v>0</v>
      </c>
      <c r="J6061">
        <f>IF(D6061=D6062,1,0)</f>
        <v>0</v>
      </c>
      <c r="K6061">
        <f>I6061*J6061</f>
        <v>0</v>
      </c>
      <c r="L6061">
        <f>IF(AND(I6061=0, J6061=1),1,0)</f>
        <v>0</v>
      </c>
      <c r="M6061">
        <f>IF(AND(I6061=1, J6061=0),1,0)</f>
        <v>0</v>
      </c>
      <c r="N6061">
        <f t="shared" si="188"/>
        <v>0</v>
      </c>
      <c r="O6061">
        <f t="shared" si="189"/>
        <v>0</v>
      </c>
    </row>
    <row r="6062" spans="1:15" x14ac:dyDescent="0.2">
      <c r="A6062" s="1" t="s">
        <v>7723</v>
      </c>
      <c r="B6062" s="2" t="s">
        <v>5363</v>
      </c>
      <c r="C6062" s="1">
        <v>3123429</v>
      </c>
      <c r="D6062" s="1">
        <v>3124733</v>
      </c>
      <c r="E6062" s="1">
        <v>-1</v>
      </c>
      <c r="F6062" s="1">
        <f>(D6062-C6062+1)/3-1</f>
        <v>434</v>
      </c>
      <c r="G6062" s="1"/>
      <c r="H6062" s="1" t="s">
        <v>5364</v>
      </c>
      <c r="I6062">
        <f>IF(C6062=C6063,1,0)</f>
        <v>1</v>
      </c>
      <c r="J6062">
        <f>IF(D6062=D6063,1,0)</f>
        <v>1</v>
      </c>
      <c r="K6062">
        <f>I6062*J6062</f>
        <v>1</v>
      </c>
      <c r="L6062">
        <f>IF(AND(I6062=0, J6062=1),1,0)</f>
        <v>0</v>
      </c>
      <c r="M6062">
        <f>IF(AND(I6062=1, J6062=0),1,0)</f>
        <v>0</v>
      </c>
      <c r="N6062">
        <f t="shared" si="188"/>
        <v>0</v>
      </c>
      <c r="O6062">
        <f t="shared" si="189"/>
        <v>0</v>
      </c>
    </row>
    <row r="6063" spans="1:15" x14ac:dyDescent="0.2">
      <c r="A6063" t="s">
        <v>7724</v>
      </c>
      <c r="B6063" t="s">
        <v>11740</v>
      </c>
      <c r="C6063">
        <v>3123429</v>
      </c>
      <c r="D6063">
        <v>3124733</v>
      </c>
      <c r="E6063">
        <v>-1</v>
      </c>
      <c r="F6063">
        <v>434</v>
      </c>
      <c r="G6063">
        <v>218247788</v>
      </c>
      <c r="H6063" t="s">
        <v>11741</v>
      </c>
      <c r="I6063">
        <f>IF(C6063=C6064,1,0)</f>
        <v>0</v>
      </c>
      <c r="J6063">
        <f>IF(D6063=D6064,1,0)</f>
        <v>0</v>
      </c>
      <c r="K6063">
        <f>I6063*J6063</f>
        <v>0</v>
      </c>
      <c r="L6063">
        <f>IF(AND(I6063=0, J6063=1),1,0)</f>
        <v>0</v>
      </c>
      <c r="M6063">
        <f>IF(AND(I6063=1, J6063=0),1,0)</f>
        <v>0</v>
      </c>
      <c r="N6063">
        <f t="shared" si="188"/>
        <v>0</v>
      </c>
      <c r="O6063">
        <f t="shared" si="189"/>
        <v>0</v>
      </c>
    </row>
    <row r="6064" spans="1:15" x14ac:dyDescent="0.2">
      <c r="A6064" s="1" t="s">
        <v>7723</v>
      </c>
      <c r="B6064" s="2" t="s">
        <v>5365</v>
      </c>
      <c r="C6064" s="1">
        <v>3125330</v>
      </c>
      <c r="D6064" s="1">
        <v>3125605</v>
      </c>
      <c r="E6064" s="1">
        <v>1</v>
      </c>
      <c r="F6064" s="1">
        <f>(D6064-C6064+1)/3-1</f>
        <v>91</v>
      </c>
      <c r="G6064" s="1"/>
      <c r="H6064" s="1" t="s">
        <v>5366</v>
      </c>
      <c r="I6064">
        <f>IF(C6064=C6065,1,0)</f>
        <v>1</v>
      </c>
      <c r="J6064">
        <f>IF(D6064=D6065,1,0)</f>
        <v>1</v>
      </c>
      <c r="K6064">
        <f>I6064*J6064</f>
        <v>1</v>
      </c>
      <c r="L6064">
        <f>IF(AND(I6064=0, J6064=1),1,0)</f>
        <v>0</v>
      </c>
      <c r="M6064">
        <f>IF(AND(I6064=1, J6064=0),1,0)</f>
        <v>0</v>
      </c>
      <c r="N6064">
        <f t="shared" si="188"/>
        <v>0</v>
      </c>
      <c r="O6064">
        <f t="shared" si="189"/>
        <v>0</v>
      </c>
    </row>
    <row r="6065" spans="1:15" x14ac:dyDescent="0.2">
      <c r="A6065" t="s">
        <v>7724</v>
      </c>
      <c r="B6065" t="s">
        <v>11742</v>
      </c>
      <c r="C6065">
        <v>3125330</v>
      </c>
      <c r="D6065">
        <v>3125605</v>
      </c>
      <c r="E6065">
        <v>1</v>
      </c>
      <c r="F6065">
        <v>91</v>
      </c>
      <c r="G6065">
        <v>218247789</v>
      </c>
      <c r="H6065" t="s">
        <v>7776</v>
      </c>
      <c r="I6065">
        <f>IF(C6065=C6066,1,0)</f>
        <v>0</v>
      </c>
      <c r="J6065">
        <f>IF(D6065=D6066,1,0)</f>
        <v>0</v>
      </c>
      <c r="K6065">
        <f>I6065*J6065</f>
        <v>0</v>
      </c>
      <c r="L6065">
        <f>IF(AND(I6065=0, J6065=1),1,0)</f>
        <v>0</v>
      </c>
      <c r="M6065">
        <f>IF(AND(I6065=1, J6065=0),1,0)</f>
        <v>0</v>
      </c>
      <c r="N6065">
        <f t="shared" si="188"/>
        <v>0</v>
      </c>
      <c r="O6065">
        <f t="shared" si="189"/>
        <v>0</v>
      </c>
    </row>
    <row r="6066" spans="1:15" x14ac:dyDescent="0.2">
      <c r="A6066" s="1" t="s">
        <v>7723</v>
      </c>
      <c r="B6066" s="2" t="s">
        <v>5367</v>
      </c>
      <c r="C6066" s="1">
        <v>3125659</v>
      </c>
      <c r="D6066" s="1">
        <v>3128922</v>
      </c>
      <c r="E6066" s="1">
        <v>1</v>
      </c>
      <c r="F6066" s="1">
        <f>(D6066-C6066+1)/3-1</f>
        <v>1087</v>
      </c>
      <c r="G6066" s="1"/>
      <c r="H6066" s="1" t="s">
        <v>3282</v>
      </c>
      <c r="I6066">
        <f>IF(C6066=C6067,1,0)</f>
        <v>1</v>
      </c>
      <c r="J6066">
        <f>IF(D6066=D6067,1,0)</f>
        <v>1</v>
      </c>
      <c r="K6066">
        <f>I6066*J6066</f>
        <v>1</v>
      </c>
      <c r="L6066">
        <f>IF(AND(I6066=0, J6066=1),1,0)</f>
        <v>0</v>
      </c>
      <c r="M6066">
        <f>IF(AND(I6066=1, J6066=0),1,0)</f>
        <v>0</v>
      </c>
      <c r="N6066">
        <f t="shared" si="188"/>
        <v>0</v>
      </c>
      <c r="O6066">
        <f t="shared" si="189"/>
        <v>0</v>
      </c>
    </row>
    <row r="6067" spans="1:15" x14ac:dyDescent="0.2">
      <c r="A6067" t="s">
        <v>7724</v>
      </c>
      <c r="B6067" t="s">
        <v>11743</v>
      </c>
      <c r="C6067">
        <v>3125659</v>
      </c>
      <c r="D6067">
        <v>3128922</v>
      </c>
      <c r="E6067">
        <v>1</v>
      </c>
      <c r="F6067">
        <v>1087</v>
      </c>
      <c r="G6067">
        <v>218247790</v>
      </c>
      <c r="H6067" t="s">
        <v>11744</v>
      </c>
      <c r="I6067">
        <f>IF(C6067=C6068,1,0)</f>
        <v>0</v>
      </c>
      <c r="J6067">
        <f>IF(D6067=D6068,1,0)</f>
        <v>0</v>
      </c>
      <c r="K6067">
        <f>I6067*J6067</f>
        <v>0</v>
      </c>
      <c r="L6067">
        <f>IF(AND(I6067=0, J6067=1),1,0)</f>
        <v>0</v>
      </c>
      <c r="M6067">
        <f>IF(AND(I6067=1, J6067=0),1,0)</f>
        <v>0</v>
      </c>
      <c r="N6067">
        <f t="shared" si="188"/>
        <v>0</v>
      </c>
      <c r="O6067">
        <f t="shared" si="189"/>
        <v>0</v>
      </c>
    </row>
    <row r="6068" spans="1:15" x14ac:dyDescent="0.2">
      <c r="A6068" s="1" t="s">
        <v>7723</v>
      </c>
      <c r="B6068" s="2" t="s">
        <v>5368</v>
      </c>
      <c r="C6068" s="1">
        <v>3128925</v>
      </c>
      <c r="D6068" s="1">
        <v>3133604</v>
      </c>
      <c r="E6068" s="1">
        <v>1</v>
      </c>
      <c r="F6068" s="1">
        <f>(D6068-C6068+1)/3-1</f>
        <v>1559</v>
      </c>
      <c r="G6068" s="1"/>
      <c r="H6068" s="1" t="s">
        <v>3282</v>
      </c>
      <c r="I6068">
        <f>IF(C6068=C6069,1,0)</f>
        <v>1</v>
      </c>
      <c r="J6068">
        <f>IF(D6068=D6069,1,0)</f>
        <v>1</v>
      </c>
      <c r="K6068">
        <f>I6068*J6068</f>
        <v>1</v>
      </c>
      <c r="L6068">
        <f>IF(AND(I6068=0, J6068=1),1,0)</f>
        <v>0</v>
      </c>
      <c r="M6068">
        <f>IF(AND(I6068=1, J6068=0),1,0)</f>
        <v>0</v>
      </c>
      <c r="N6068">
        <f t="shared" si="188"/>
        <v>0</v>
      </c>
      <c r="O6068">
        <f t="shared" si="189"/>
        <v>0</v>
      </c>
    </row>
    <row r="6069" spans="1:15" x14ac:dyDescent="0.2">
      <c r="A6069" t="s">
        <v>7724</v>
      </c>
      <c r="B6069" t="s">
        <v>11745</v>
      </c>
      <c r="C6069">
        <v>3128925</v>
      </c>
      <c r="D6069">
        <v>3133604</v>
      </c>
      <c r="E6069">
        <v>1</v>
      </c>
      <c r="F6069">
        <v>1559</v>
      </c>
      <c r="G6069">
        <v>218247791</v>
      </c>
      <c r="H6069" t="s">
        <v>11746</v>
      </c>
      <c r="I6069">
        <f>IF(C6069=C6070,1,0)</f>
        <v>0</v>
      </c>
      <c r="J6069">
        <f>IF(D6069=D6070,1,0)</f>
        <v>0</v>
      </c>
      <c r="K6069">
        <f>I6069*J6069</f>
        <v>0</v>
      </c>
      <c r="L6069">
        <f>IF(AND(I6069=0, J6069=1),1,0)</f>
        <v>0</v>
      </c>
      <c r="M6069">
        <f>IF(AND(I6069=1, J6069=0),1,0)</f>
        <v>0</v>
      </c>
      <c r="N6069">
        <f t="shared" si="188"/>
        <v>0</v>
      </c>
      <c r="O6069">
        <f t="shared" si="189"/>
        <v>0</v>
      </c>
    </row>
    <row r="6070" spans="1:15" x14ac:dyDescent="0.2">
      <c r="A6070" s="1" t="s">
        <v>7723</v>
      </c>
      <c r="B6070" s="2" t="s">
        <v>5369</v>
      </c>
      <c r="C6070" s="1">
        <v>3133660</v>
      </c>
      <c r="D6070" s="1">
        <v>3137709</v>
      </c>
      <c r="E6070" s="1">
        <v>1</v>
      </c>
      <c r="F6070" s="1">
        <f>(D6070-C6070+1)/3-1</f>
        <v>1349</v>
      </c>
      <c r="G6070" s="1"/>
      <c r="H6070" s="1" t="s">
        <v>3282</v>
      </c>
      <c r="I6070">
        <f>IF(C6070=C6071,1,0)</f>
        <v>1</v>
      </c>
      <c r="J6070">
        <f>IF(D6070=D6071,1,0)</f>
        <v>1</v>
      </c>
      <c r="K6070">
        <f>I6070*J6070</f>
        <v>1</v>
      </c>
      <c r="L6070">
        <f>IF(AND(I6070=0, J6070=1),1,0)</f>
        <v>0</v>
      </c>
      <c r="M6070">
        <f>IF(AND(I6070=1, J6070=0),1,0)</f>
        <v>0</v>
      </c>
      <c r="N6070">
        <f t="shared" si="188"/>
        <v>0</v>
      </c>
      <c r="O6070">
        <f t="shared" si="189"/>
        <v>0</v>
      </c>
    </row>
    <row r="6071" spans="1:15" x14ac:dyDescent="0.2">
      <c r="A6071" t="s">
        <v>7724</v>
      </c>
      <c r="B6071" t="s">
        <v>11747</v>
      </c>
      <c r="C6071">
        <v>3133660</v>
      </c>
      <c r="D6071">
        <v>3137709</v>
      </c>
      <c r="E6071">
        <v>1</v>
      </c>
      <c r="F6071">
        <v>1349</v>
      </c>
      <c r="G6071">
        <v>218247792</v>
      </c>
      <c r="H6071" t="s">
        <v>11744</v>
      </c>
      <c r="I6071">
        <f>IF(C6071=C6072,1,0)</f>
        <v>0</v>
      </c>
      <c r="J6071">
        <f>IF(D6071=D6072,1,0)</f>
        <v>0</v>
      </c>
      <c r="K6071">
        <f>I6071*J6071</f>
        <v>0</v>
      </c>
      <c r="L6071">
        <f>IF(AND(I6071=0, J6071=1),1,0)</f>
        <v>0</v>
      </c>
      <c r="M6071">
        <f>IF(AND(I6071=1, J6071=0),1,0)</f>
        <v>0</v>
      </c>
      <c r="N6071">
        <f t="shared" si="188"/>
        <v>0</v>
      </c>
      <c r="O6071">
        <f t="shared" si="189"/>
        <v>0</v>
      </c>
    </row>
    <row r="6072" spans="1:15" x14ac:dyDescent="0.2">
      <c r="A6072" s="1" t="s">
        <v>7723</v>
      </c>
      <c r="B6072" s="2" t="s">
        <v>5370</v>
      </c>
      <c r="C6072" s="1">
        <v>3137706</v>
      </c>
      <c r="D6072" s="1">
        <v>3141179</v>
      </c>
      <c r="E6072" s="1">
        <v>1</v>
      </c>
      <c r="F6072" s="1">
        <f>(D6072-C6072+1)/3-1</f>
        <v>1157</v>
      </c>
      <c r="G6072" s="1"/>
      <c r="H6072" s="1" t="s">
        <v>5371</v>
      </c>
      <c r="I6072">
        <f>IF(C6072=C6073,1,0)</f>
        <v>1</v>
      </c>
      <c r="J6072">
        <f>IF(D6072=D6073,1,0)</f>
        <v>1</v>
      </c>
      <c r="K6072">
        <f>I6072*J6072</f>
        <v>1</v>
      </c>
      <c r="L6072">
        <f>IF(AND(I6072=0, J6072=1),1,0)</f>
        <v>0</v>
      </c>
      <c r="M6072">
        <f>IF(AND(I6072=1, J6072=0),1,0)</f>
        <v>0</v>
      </c>
      <c r="N6072">
        <f t="shared" si="188"/>
        <v>0</v>
      </c>
      <c r="O6072">
        <f t="shared" si="189"/>
        <v>0</v>
      </c>
    </row>
    <row r="6073" spans="1:15" x14ac:dyDescent="0.2">
      <c r="A6073" t="s">
        <v>7724</v>
      </c>
      <c r="B6073" t="s">
        <v>11748</v>
      </c>
      <c r="C6073">
        <v>3137706</v>
      </c>
      <c r="D6073">
        <v>3141179</v>
      </c>
      <c r="E6073">
        <v>1</v>
      </c>
      <c r="F6073">
        <v>1157</v>
      </c>
      <c r="G6073">
        <v>218247793</v>
      </c>
      <c r="H6073" t="s">
        <v>10276</v>
      </c>
      <c r="I6073">
        <f>IF(C6073=C6074,1,0)</f>
        <v>0</v>
      </c>
      <c r="J6073">
        <f>IF(D6073=D6074,1,0)</f>
        <v>0</v>
      </c>
      <c r="K6073">
        <f>I6073*J6073</f>
        <v>0</v>
      </c>
      <c r="L6073">
        <f>IF(AND(I6073=0, J6073=1),1,0)</f>
        <v>0</v>
      </c>
      <c r="M6073">
        <f>IF(AND(I6073=1, J6073=0),1,0)</f>
        <v>0</v>
      </c>
      <c r="N6073">
        <f t="shared" si="188"/>
        <v>0</v>
      </c>
      <c r="O6073">
        <f t="shared" si="189"/>
        <v>0</v>
      </c>
    </row>
    <row r="6074" spans="1:15" x14ac:dyDescent="0.2">
      <c r="A6074" s="1" t="s">
        <v>7723</v>
      </c>
      <c r="B6074" s="2" t="s">
        <v>5372</v>
      </c>
      <c r="C6074" s="1">
        <v>3141239</v>
      </c>
      <c r="D6074" s="1">
        <v>3144226</v>
      </c>
      <c r="E6074" s="1">
        <v>1</v>
      </c>
      <c r="F6074" s="1">
        <f>(D6074-C6074+1)/3-1</f>
        <v>995</v>
      </c>
      <c r="G6074" s="1"/>
      <c r="H6074" s="1" t="s">
        <v>3282</v>
      </c>
      <c r="I6074">
        <f>IF(C6074=C6075,1,0)</f>
        <v>1</v>
      </c>
      <c r="J6074">
        <f>IF(D6074=D6075,1,0)</f>
        <v>1</v>
      </c>
      <c r="K6074">
        <f>I6074*J6074</f>
        <v>1</v>
      </c>
      <c r="L6074">
        <f>IF(AND(I6074=0, J6074=1),1,0)</f>
        <v>0</v>
      </c>
      <c r="M6074">
        <f>IF(AND(I6074=1, J6074=0),1,0)</f>
        <v>0</v>
      </c>
      <c r="N6074">
        <f t="shared" si="188"/>
        <v>0</v>
      </c>
      <c r="O6074">
        <f t="shared" si="189"/>
        <v>0</v>
      </c>
    </row>
    <row r="6075" spans="1:15" x14ac:dyDescent="0.2">
      <c r="A6075" t="s">
        <v>7724</v>
      </c>
      <c r="B6075" t="s">
        <v>11749</v>
      </c>
      <c r="C6075">
        <v>3141239</v>
      </c>
      <c r="D6075">
        <v>3144226</v>
      </c>
      <c r="E6075">
        <v>1</v>
      </c>
      <c r="F6075">
        <v>995</v>
      </c>
      <c r="G6075">
        <v>218247794</v>
      </c>
      <c r="H6075" t="s">
        <v>11746</v>
      </c>
      <c r="I6075">
        <f>IF(C6075=C6076,1,0)</f>
        <v>0</v>
      </c>
      <c r="J6075">
        <f>IF(D6075=D6076,1,0)</f>
        <v>0</v>
      </c>
      <c r="K6075">
        <f>I6075*J6075</f>
        <v>0</v>
      </c>
      <c r="L6075">
        <f>IF(AND(I6075=0, J6075=1),1,0)</f>
        <v>0</v>
      </c>
      <c r="M6075">
        <f>IF(AND(I6075=1, J6075=0),1,0)</f>
        <v>0</v>
      </c>
      <c r="N6075">
        <f t="shared" si="188"/>
        <v>0</v>
      </c>
      <c r="O6075">
        <f t="shared" si="189"/>
        <v>0</v>
      </c>
    </row>
    <row r="6076" spans="1:15" x14ac:dyDescent="0.2">
      <c r="A6076" s="1" t="s">
        <v>7723</v>
      </c>
      <c r="B6076" s="2" t="s">
        <v>5373</v>
      </c>
      <c r="C6076" s="1">
        <v>3144275</v>
      </c>
      <c r="D6076" s="1">
        <v>3148945</v>
      </c>
      <c r="E6076" s="1">
        <v>1</v>
      </c>
      <c r="F6076" s="1">
        <f>(D6076-C6076+1)/3-1</f>
        <v>1556</v>
      </c>
      <c r="G6076" s="1"/>
      <c r="H6076" s="1" t="s">
        <v>5374</v>
      </c>
      <c r="I6076">
        <f>IF(C6076=C6077,1,0)</f>
        <v>1</v>
      </c>
      <c r="J6076">
        <f>IF(D6076=D6077,1,0)</f>
        <v>1</v>
      </c>
      <c r="K6076">
        <f>I6076*J6076</f>
        <v>1</v>
      </c>
      <c r="L6076">
        <f>IF(AND(I6076=0, J6076=1),1,0)</f>
        <v>0</v>
      </c>
      <c r="M6076">
        <f>IF(AND(I6076=1, J6076=0),1,0)</f>
        <v>0</v>
      </c>
      <c r="N6076">
        <f t="shared" si="188"/>
        <v>0</v>
      </c>
      <c r="O6076">
        <f t="shared" si="189"/>
        <v>0</v>
      </c>
    </row>
    <row r="6077" spans="1:15" x14ac:dyDescent="0.2">
      <c r="A6077" t="s">
        <v>7724</v>
      </c>
      <c r="B6077" t="s">
        <v>11750</v>
      </c>
      <c r="C6077">
        <v>3144275</v>
      </c>
      <c r="D6077">
        <v>3148945</v>
      </c>
      <c r="E6077">
        <v>1</v>
      </c>
      <c r="F6077">
        <v>1556</v>
      </c>
      <c r="G6077">
        <v>218247795</v>
      </c>
      <c r="H6077" t="s">
        <v>10276</v>
      </c>
      <c r="I6077">
        <f>IF(C6077=C6078,1,0)</f>
        <v>0</v>
      </c>
      <c r="J6077">
        <f>IF(D6077=D6078,1,0)</f>
        <v>0</v>
      </c>
      <c r="K6077">
        <f>I6077*J6077</f>
        <v>0</v>
      </c>
      <c r="L6077">
        <f>IF(AND(I6077=0, J6077=1),1,0)</f>
        <v>0</v>
      </c>
      <c r="M6077">
        <f>IF(AND(I6077=1, J6077=0),1,0)</f>
        <v>0</v>
      </c>
      <c r="N6077">
        <f t="shared" si="188"/>
        <v>0</v>
      </c>
      <c r="O6077">
        <f t="shared" si="189"/>
        <v>0</v>
      </c>
    </row>
    <row r="6078" spans="1:15" x14ac:dyDescent="0.2">
      <c r="A6078" s="1" t="s">
        <v>7723</v>
      </c>
      <c r="B6078" s="2" t="s">
        <v>5375</v>
      </c>
      <c r="C6078" s="1">
        <v>3149002</v>
      </c>
      <c r="D6078" s="1">
        <v>3158262</v>
      </c>
      <c r="E6078" s="1">
        <v>1</v>
      </c>
      <c r="F6078" s="1">
        <f>(D6078-C6078+1)/3-1</f>
        <v>3086</v>
      </c>
      <c r="G6078" s="1"/>
      <c r="H6078" s="1" t="s">
        <v>5374</v>
      </c>
      <c r="I6078">
        <f>IF(C6078=C6079,1,0)</f>
        <v>1</v>
      </c>
      <c r="J6078">
        <f>IF(D6078=D6079,1,0)</f>
        <v>1</v>
      </c>
      <c r="K6078">
        <f>I6078*J6078</f>
        <v>1</v>
      </c>
      <c r="L6078">
        <f>IF(AND(I6078=0, J6078=1),1,0)</f>
        <v>0</v>
      </c>
      <c r="M6078">
        <f>IF(AND(I6078=1, J6078=0),1,0)</f>
        <v>0</v>
      </c>
      <c r="N6078">
        <f t="shared" si="188"/>
        <v>0</v>
      </c>
      <c r="O6078">
        <f t="shared" si="189"/>
        <v>0</v>
      </c>
    </row>
    <row r="6079" spans="1:15" x14ac:dyDescent="0.2">
      <c r="A6079" t="s">
        <v>7724</v>
      </c>
      <c r="B6079" t="s">
        <v>11751</v>
      </c>
      <c r="C6079">
        <v>3149002</v>
      </c>
      <c r="D6079">
        <v>3158262</v>
      </c>
      <c r="E6079">
        <v>1</v>
      </c>
      <c r="F6079">
        <v>3086</v>
      </c>
      <c r="G6079">
        <v>218247796</v>
      </c>
      <c r="H6079" t="s">
        <v>10276</v>
      </c>
      <c r="I6079">
        <f>IF(C6079=C6080,1,0)</f>
        <v>0</v>
      </c>
      <c r="J6079">
        <f>IF(D6079=D6080,1,0)</f>
        <v>0</v>
      </c>
      <c r="K6079">
        <f>I6079*J6079</f>
        <v>0</v>
      </c>
      <c r="L6079">
        <f>IF(AND(I6079=0, J6079=1),1,0)</f>
        <v>0</v>
      </c>
      <c r="M6079">
        <f>IF(AND(I6079=1, J6079=0),1,0)</f>
        <v>0</v>
      </c>
      <c r="N6079">
        <f t="shared" si="188"/>
        <v>0</v>
      </c>
      <c r="O6079">
        <f t="shared" si="189"/>
        <v>0</v>
      </c>
    </row>
    <row r="6080" spans="1:15" x14ac:dyDescent="0.2">
      <c r="A6080" s="1" t="s">
        <v>7723</v>
      </c>
      <c r="B6080" s="2" t="s">
        <v>5376</v>
      </c>
      <c r="C6080" s="1">
        <v>3158314</v>
      </c>
      <c r="D6080" s="1">
        <v>3159351</v>
      </c>
      <c r="E6080" s="1">
        <v>1</v>
      </c>
      <c r="F6080" s="1">
        <f>(D6080-C6080+1)/3-1</f>
        <v>345</v>
      </c>
      <c r="G6080" s="1"/>
      <c r="H6080" s="1" t="s">
        <v>5377</v>
      </c>
      <c r="I6080">
        <f>IF(C6080=C6081,1,0)</f>
        <v>1</v>
      </c>
      <c r="J6080">
        <f>IF(D6080=D6081,1,0)</f>
        <v>1</v>
      </c>
      <c r="K6080">
        <f>I6080*J6080</f>
        <v>1</v>
      </c>
      <c r="L6080">
        <f>IF(AND(I6080=0, J6080=1),1,0)</f>
        <v>0</v>
      </c>
      <c r="M6080">
        <f>IF(AND(I6080=1, J6080=0),1,0)</f>
        <v>0</v>
      </c>
      <c r="N6080">
        <f t="shared" si="188"/>
        <v>0</v>
      </c>
      <c r="O6080">
        <f t="shared" si="189"/>
        <v>0</v>
      </c>
    </row>
    <row r="6081" spans="1:15" x14ac:dyDescent="0.2">
      <c r="A6081" t="s">
        <v>7724</v>
      </c>
      <c r="B6081" t="s">
        <v>11752</v>
      </c>
      <c r="C6081">
        <v>3158314</v>
      </c>
      <c r="D6081">
        <v>3159351</v>
      </c>
      <c r="E6081">
        <v>1</v>
      </c>
      <c r="F6081">
        <v>345</v>
      </c>
      <c r="G6081">
        <v>218247797</v>
      </c>
      <c r="H6081" t="s">
        <v>11753</v>
      </c>
      <c r="I6081">
        <f>IF(C6081=C6082,1,0)</f>
        <v>0</v>
      </c>
      <c r="J6081">
        <f>IF(D6081=D6082,1,0)</f>
        <v>0</v>
      </c>
      <c r="K6081">
        <f>I6081*J6081</f>
        <v>0</v>
      </c>
      <c r="L6081">
        <f>IF(AND(I6081=0, J6081=1),1,0)</f>
        <v>0</v>
      </c>
      <c r="M6081">
        <f>IF(AND(I6081=1, J6081=0),1,0)</f>
        <v>0</v>
      </c>
      <c r="N6081">
        <f t="shared" si="188"/>
        <v>0</v>
      </c>
      <c r="O6081">
        <f t="shared" si="189"/>
        <v>0</v>
      </c>
    </row>
    <row r="6082" spans="1:15" x14ac:dyDescent="0.2">
      <c r="A6082" s="1" t="s">
        <v>7723</v>
      </c>
      <c r="B6082" s="2" t="s">
        <v>5378</v>
      </c>
      <c r="C6082" s="1">
        <v>3159491</v>
      </c>
      <c r="D6082" s="1">
        <v>3164092</v>
      </c>
      <c r="E6082" s="1">
        <v>1</v>
      </c>
      <c r="F6082" s="1">
        <f>(D6082-C6082+1)/3-1</f>
        <v>1533</v>
      </c>
      <c r="G6082" s="1"/>
      <c r="H6082" s="1" t="s">
        <v>5374</v>
      </c>
      <c r="I6082">
        <f>IF(C6082=C6083,1,0)</f>
        <v>1</v>
      </c>
      <c r="J6082">
        <f>IF(D6082=D6083,1,0)</f>
        <v>1</v>
      </c>
      <c r="K6082">
        <f>I6082*J6082</f>
        <v>1</v>
      </c>
      <c r="L6082">
        <f>IF(AND(I6082=0, J6082=1),1,0)</f>
        <v>0</v>
      </c>
      <c r="M6082">
        <f>IF(AND(I6082=1, J6082=0),1,0)</f>
        <v>0</v>
      </c>
      <c r="N6082">
        <f t="shared" si="188"/>
        <v>0</v>
      </c>
      <c r="O6082">
        <f t="shared" si="189"/>
        <v>0</v>
      </c>
    </row>
    <row r="6083" spans="1:15" x14ac:dyDescent="0.2">
      <c r="A6083" t="s">
        <v>7724</v>
      </c>
      <c r="B6083" t="s">
        <v>11754</v>
      </c>
      <c r="C6083">
        <v>3159491</v>
      </c>
      <c r="D6083">
        <v>3164092</v>
      </c>
      <c r="E6083">
        <v>1</v>
      </c>
      <c r="F6083">
        <v>1533</v>
      </c>
      <c r="G6083">
        <v>218247798</v>
      </c>
      <c r="H6083" t="s">
        <v>10276</v>
      </c>
      <c r="I6083">
        <f>IF(C6083=C6084,1,0)</f>
        <v>0</v>
      </c>
      <c r="J6083">
        <f>IF(D6083=D6084,1,0)</f>
        <v>0</v>
      </c>
      <c r="K6083">
        <f>I6083*J6083</f>
        <v>0</v>
      </c>
      <c r="L6083">
        <f>IF(AND(I6083=0, J6083=1),1,0)</f>
        <v>0</v>
      </c>
      <c r="M6083">
        <f>IF(AND(I6083=1, J6083=0),1,0)</f>
        <v>0</v>
      </c>
      <c r="N6083">
        <f t="shared" ref="N6083:N6146" si="190">IF(AND(A6083= "GenBank", A6084="GenBank"),1,0)</f>
        <v>0</v>
      </c>
      <c r="O6083">
        <f t="shared" ref="O6083:O6146" si="191">IF(AND(A6083="RAST", A6084="RAST"),1,0)</f>
        <v>0</v>
      </c>
    </row>
    <row r="6084" spans="1:15" x14ac:dyDescent="0.2">
      <c r="A6084" s="1" t="s">
        <v>7723</v>
      </c>
      <c r="B6084" s="2" t="s">
        <v>5379</v>
      </c>
      <c r="C6084" s="1">
        <v>3164141</v>
      </c>
      <c r="D6084" s="1">
        <v>3169753</v>
      </c>
      <c r="E6084" s="1">
        <v>1</v>
      </c>
      <c r="F6084" s="1">
        <f>(D6084-C6084+1)/3-1</f>
        <v>1870</v>
      </c>
      <c r="G6084" s="1"/>
      <c r="H6084" s="1" t="s">
        <v>5374</v>
      </c>
      <c r="I6084">
        <f>IF(C6084=C6085,1,0)</f>
        <v>1</v>
      </c>
      <c r="J6084">
        <f>IF(D6084=D6085,1,0)</f>
        <v>1</v>
      </c>
      <c r="K6084">
        <f>I6084*J6084</f>
        <v>1</v>
      </c>
      <c r="L6084">
        <f>IF(AND(I6084=0, J6084=1),1,0)</f>
        <v>0</v>
      </c>
      <c r="M6084">
        <f>IF(AND(I6084=1, J6084=0),1,0)</f>
        <v>0</v>
      </c>
      <c r="N6084">
        <f t="shared" si="190"/>
        <v>0</v>
      </c>
      <c r="O6084">
        <f t="shared" si="191"/>
        <v>0</v>
      </c>
    </row>
    <row r="6085" spans="1:15" x14ac:dyDescent="0.2">
      <c r="A6085" t="s">
        <v>7724</v>
      </c>
      <c r="B6085" t="s">
        <v>11755</v>
      </c>
      <c r="C6085">
        <v>3164141</v>
      </c>
      <c r="D6085">
        <v>3169753</v>
      </c>
      <c r="E6085">
        <v>1</v>
      </c>
      <c r="F6085">
        <v>1870</v>
      </c>
      <c r="G6085">
        <v>218247799</v>
      </c>
      <c r="H6085" t="s">
        <v>10276</v>
      </c>
      <c r="I6085">
        <f>IF(C6085=C6086,1,0)</f>
        <v>0</v>
      </c>
      <c r="J6085">
        <f>IF(D6085=D6086,1,0)</f>
        <v>0</v>
      </c>
      <c r="K6085">
        <f>I6085*J6085</f>
        <v>0</v>
      </c>
      <c r="L6085">
        <f>IF(AND(I6085=0, J6085=1),1,0)</f>
        <v>0</v>
      </c>
      <c r="M6085">
        <f>IF(AND(I6085=1, J6085=0),1,0)</f>
        <v>0</v>
      </c>
      <c r="N6085">
        <f t="shared" si="190"/>
        <v>0</v>
      </c>
      <c r="O6085">
        <f t="shared" si="191"/>
        <v>0</v>
      </c>
    </row>
    <row r="6086" spans="1:15" x14ac:dyDescent="0.2">
      <c r="A6086" s="1" t="s">
        <v>7723</v>
      </c>
      <c r="B6086" s="2" t="s">
        <v>5380</v>
      </c>
      <c r="C6086" s="1">
        <v>3169803</v>
      </c>
      <c r="D6086" s="1">
        <v>3174203</v>
      </c>
      <c r="E6086" s="1">
        <v>1</v>
      </c>
      <c r="F6086" s="1">
        <f>(D6086-C6086+1)/3-1</f>
        <v>1466</v>
      </c>
      <c r="G6086" s="1"/>
      <c r="H6086" s="1" t="s">
        <v>5381</v>
      </c>
      <c r="I6086">
        <f>IF(C6086=C6087,1,0)</f>
        <v>1</v>
      </c>
      <c r="J6086">
        <f>IF(D6086=D6087,1,0)</f>
        <v>1</v>
      </c>
      <c r="K6086">
        <f>I6086*J6086</f>
        <v>1</v>
      </c>
      <c r="L6086">
        <f>IF(AND(I6086=0, J6086=1),1,0)</f>
        <v>0</v>
      </c>
      <c r="M6086">
        <f>IF(AND(I6086=1, J6086=0),1,0)</f>
        <v>0</v>
      </c>
      <c r="N6086">
        <f t="shared" si="190"/>
        <v>0</v>
      </c>
      <c r="O6086">
        <f t="shared" si="191"/>
        <v>0</v>
      </c>
    </row>
    <row r="6087" spans="1:15" x14ac:dyDescent="0.2">
      <c r="A6087" t="s">
        <v>7724</v>
      </c>
      <c r="B6087" t="s">
        <v>11756</v>
      </c>
      <c r="C6087">
        <v>3169803</v>
      </c>
      <c r="D6087">
        <v>3174203</v>
      </c>
      <c r="E6087">
        <v>1</v>
      </c>
      <c r="F6087">
        <v>1466</v>
      </c>
      <c r="G6087">
        <v>218247800</v>
      </c>
      <c r="H6087" t="s">
        <v>10276</v>
      </c>
      <c r="I6087">
        <f>IF(C6087=C6088,1,0)</f>
        <v>0</v>
      </c>
      <c r="J6087">
        <f>IF(D6087=D6088,1,0)</f>
        <v>0</v>
      </c>
      <c r="K6087">
        <f>I6087*J6087</f>
        <v>0</v>
      </c>
      <c r="L6087">
        <f>IF(AND(I6087=0, J6087=1),1,0)</f>
        <v>0</v>
      </c>
      <c r="M6087">
        <f>IF(AND(I6087=1, J6087=0),1,0)</f>
        <v>0</v>
      </c>
      <c r="N6087">
        <f t="shared" si="190"/>
        <v>0</v>
      </c>
      <c r="O6087">
        <f t="shared" si="191"/>
        <v>0</v>
      </c>
    </row>
    <row r="6088" spans="1:15" x14ac:dyDescent="0.2">
      <c r="A6088" s="1" t="s">
        <v>7723</v>
      </c>
      <c r="B6088" s="2" t="s">
        <v>5382</v>
      </c>
      <c r="C6088" s="1">
        <v>3174227</v>
      </c>
      <c r="D6088" s="1">
        <v>3175912</v>
      </c>
      <c r="E6088" s="1">
        <v>1</v>
      </c>
      <c r="F6088" s="1">
        <f>(D6088-C6088+1)/3-1</f>
        <v>561</v>
      </c>
      <c r="G6088" s="1"/>
      <c r="H6088" s="1" t="s">
        <v>503</v>
      </c>
      <c r="I6088">
        <f>IF(C6088=C6089,1,0)</f>
        <v>1</v>
      </c>
      <c r="J6088">
        <f>IF(D6088=D6089,1,0)</f>
        <v>1</v>
      </c>
      <c r="K6088">
        <f>I6088*J6088</f>
        <v>1</v>
      </c>
      <c r="L6088">
        <f>IF(AND(I6088=0, J6088=1),1,0)</f>
        <v>0</v>
      </c>
      <c r="M6088">
        <f>IF(AND(I6088=1, J6088=0),1,0)</f>
        <v>0</v>
      </c>
      <c r="N6088">
        <f t="shared" si="190"/>
        <v>0</v>
      </c>
      <c r="O6088">
        <f t="shared" si="191"/>
        <v>0</v>
      </c>
    </row>
    <row r="6089" spans="1:15" x14ac:dyDescent="0.2">
      <c r="A6089" t="s">
        <v>7724</v>
      </c>
      <c r="B6089" t="s">
        <v>11757</v>
      </c>
      <c r="C6089">
        <v>3174227</v>
      </c>
      <c r="D6089">
        <v>3175912</v>
      </c>
      <c r="E6089">
        <v>1</v>
      </c>
      <c r="F6089">
        <v>561</v>
      </c>
      <c r="G6089">
        <v>218247801</v>
      </c>
      <c r="H6089" t="s">
        <v>8137</v>
      </c>
      <c r="I6089">
        <f>IF(C6089=C6090,1,0)</f>
        <v>0</v>
      </c>
      <c r="J6089">
        <f>IF(D6089=D6090,1,0)</f>
        <v>0</v>
      </c>
      <c r="K6089">
        <f>I6089*J6089</f>
        <v>0</v>
      </c>
      <c r="L6089">
        <f>IF(AND(I6089=0, J6089=1),1,0)</f>
        <v>0</v>
      </c>
      <c r="M6089">
        <f>IF(AND(I6089=1, J6089=0),1,0)</f>
        <v>0</v>
      </c>
      <c r="N6089">
        <f t="shared" si="190"/>
        <v>0</v>
      </c>
      <c r="O6089">
        <f t="shared" si="191"/>
        <v>0</v>
      </c>
    </row>
    <row r="6090" spans="1:15" x14ac:dyDescent="0.2">
      <c r="A6090" s="1" t="s">
        <v>7723</v>
      </c>
      <c r="B6090" s="2" t="s">
        <v>5383</v>
      </c>
      <c r="C6090" s="1">
        <v>3176231</v>
      </c>
      <c r="D6090" s="1">
        <v>3177817</v>
      </c>
      <c r="E6090" s="1">
        <v>1</v>
      </c>
      <c r="F6090" s="1">
        <f>(D6090-C6090+1)/3-1</f>
        <v>528</v>
      </c>
      <c r="G6090" s="1"/>
      <c r="H6090" s="1" t="s">
        <v>5384</v>
      </c>
      <c r="I6090">
        <f>IF(C6090=C6091,1,0)</f>
        <v>1</v>
      </c>
      <c r="J6090">
        <f>IF(D6090=D6091,1,0)</f>
        <v>1</v>
      </c>
      <c r="K6090">
        <f>I6090*J6090</f>
        <v>1</v>
      </c>
      <c r="L6090">
        <f>IF(AND(I6090=0, J6090=1),1,0)</f>
        <v>0</v>
      </c>
      <c r="M6090">
        <f>IF(AND(I6090=1, J6090=0),1,0)</f>
        <v>0</v>
      </c>
      <c r="N6090">
        <f t="shared" si="190"/>
        <v>0</v>
      </c>
      <c r="O6090">
        <f t="shared" si="191"/>
        <v>0</v>
      </c>
    </row>
    <row r="6091" spans="1:15" x14ac:dyDescent="0.2">
      <c r="A6091" t="s">
        <v>7724</v>
      </c>
      <c r="B6091" t="s">
        <v>11758</v>
      </c>
      <c r="C6091">
        <v>3176231</v>
      </c>
      <c r="D6091">
        <v>3177817</v>
      </c>
      <c r="E6091">
        <v>1</v>
      </c>
      <c r="F6091">
        <v>528</v>
      </c>
      <c r="G6091">
        <v>218247802</v>
      </c>
      <c r="H6091" t="s">
        <v>9007</v>
      </c>
      <c r="I6091">
        <f>IF(C6091=C6092,1,0)</f>
        <v>0</v>
      </c>
      <c r="J6091">
        <f>IF(D6091=D6092,1,0)</f>
        <v>0</v>
      </c>
      <c r="K6091">
        <f>I6091*J6091</f>
        <v>0</v>
      </c>
      <c r="L6091">
        <f>IF(AND(I6091=0, J6091=1),1,0)</f>
        <v>0</v>
      </c>
      <c r="M6091">
        <f>IF(AND(I6091=1, J6091=0),1,0)</f>
        <v>0</v>
      </c>
      <c r="N6091">
        <f t="shared" si="190"/>
        <v>0</v>
      </c>
      <c r="O6091">
        <f t="shared" si="191"/>
        <v>0</v>
      </c>
    </row>
    <row r="6092" spans="1:15" x14ac:dyDescent="0.2">
      <c r="A6092" s="1" t="s">
        <v>7723</v>
      </c>
      <c r="B6092" s="2" t="s">
        <v>5385</v>
      </c>
      <c r="C6092" s="1">
        <v>3177905</v>
      </c>
      <c r="D6092" s="1">
        <v>3178957</v>
      </c>
      <c r="E6092" s="1">
        <v>1</v>
      </c>
      <c r="F6092" s="1">
        <f>(D6092-C6092+1)/3-1</f>
        <v>350</v>
      </c>
      <c r="G6092" s="1"/>
      <c r="H6092" s="1" t="s">
        <v>5386</v>
      </c>
      <c r="I6092">
        <f>IF(C6092=C6093,1,0)</f>
        <v>1</v>
      </c>
      <c r="J6092">
        <f>IF(D6092=D6093,1,0)</f>
        <v>1</v>
      </c>
      <c r="K6092">
        <f>I6092*J6092</f>
        <v>1</v>
      </c>
      <c r="L6092">
        <f>IF(AND(I6092=0, J6092=1),1,0)</f>
        <v>0</v>
      </c>
      <c r="M6092">
        <f>IF(AND(I6092=1, J6092=0),1,0)</f>
        <v>0</v>
      </c>
      <c r="N6092">
        <f t="shared" si="190"/>
        <v>0</v>
      </c>
      <c r="O6092">
        <f t="shared" si="191"/>
        <v>0</v>
      </c>
    </row>
    <row r="6093" spans="1:15" x14ac:dyDescent="0.2">
      <c r="A6093" t="s">
        <v>7724</v>
      </c>
      <c r="B6093" t="s">
        <v>11759</v>
      </c>
      <c r="C6093">
        <v>3177905</v>
      </c>
      <c r="D6093">
        <v>3178957</v>
      </c>
      <c r="E6093">
        <v>1</v>
      </c>
      <c r="F6093">
        <v>350</v>
      </c>
      <c r="G6093">
        <v>218247803</v>
      </c>
      <c r="H6093" t="s">
        <v>11760</v>
      </c>
      <c r="I6093">
        <f>IF(C6093=C6094,1,0)</f>
        <v>0</v>
      </c>
      <c r="J6093">
        <f>IF(D6093=D6094,1,0)</f>
        <v>0</v>
      </c>
      <c r="K6093">
        <f>I6093*J6093</f>
        <v>0</v>
      </c>
      <c r="L6093">
        <f>IF(AND(I6093=0, J6093=1),1,0)</f>
        <v>0</v>
      </c>
      <c r="M6093">
        <f>IF(AND(I6093=1, J6093=0),1,0)</f>
        <v>0</v>
      </c>
      <c r="N6093">
        <f t="shared" si="190"/>
        <v>0</v>
      </c>
      <c r="O6093">
        <f t="shared" si="191"/>
        <v>0</v>
      </c>
    </row>
    <row r="6094" spans="1:15" x14ac:dyDescent="0.2">
      <c r="A6094" s="1" t="s">
        <v>7723</v>
      </c>
      <c r="B6094" s="2" t="s">
        <v>5387</v>
      </c>
      <c r="C6094" s="1">
        <v>3178963</v>
      </c>
      <c r="D6094" s="1">
        <v>3179967</v>
      </c>
      <c r="E6094" s="1">
        <v>1</v>
      </c>
      <c r="F6094" s="1">
        <f>(D6094-C6094+1)/3-1</f>
        <v>334</v>
      </c>
      <c r="G6094" s="1"/>
      <c r="H6094" s="1" t="s">
        <v>5388</v>
      </c>
      <c r="I6094">
        <f>IF(C6094=C6095,1,0)</f>
        <v>0</v>
      </c>
      <c r="J6094">
        <f>IF(D6094=D6095,1,0)</f>
        <v>1</v>
      </c>
      <c r="K6094">
        <f>I6094*J6094</f>
        <v>0</v>
      </c>
      <c r="L6094">
        <f>IF(AND(I6094=0, J6094=1),1,0)</f>
        <v>1</v>
      </c>
      <c r="M6094">
        <f>IF(AND(I6094=1, J6094=0),1,0)</f>
        <v>0</v>
      </c>
      <c r="N6094">
        <f t="shared" si="190"/>
        <v>0</v>
      </c>
      <c r="O6094">
        <f t="shared" si="191"/>
        <v>0</v>
      </c>
    </row>
    <row r="6095" spans="1:15" x14ac:dyDescent="0.2">
      <c r="A6095" t="s">
        <v>7724</v>
      </c>
      <c r="B6095" t="s">
        <v>11761</v>
      </c>
      <c r="C6095">
        <v>3178999</v>
      </c>
      <c r="D6095">
        <v>3179967</v>
      </c>
      <c r="E6095">
        <v>1</v>
      </c>
      <c r="F6095">
        <v>322</v>
      </c>
      <c r="G6095">
        <v>218247804</v>
      </c>
      <c r="H6095" t="s">
        <v>11762</v>
      </c>
      <c r="I6095">
        <f>IF(C6095=C6096,1,0)</f>
        <v>0</v>
      </c>
      <c r="J6095">
        <f>IF(D6095=D6096,1,0)</f>
        <v>0</v>
      </c>
      <c r="K6095">
        <f>I6095*J6095</f>
        <v>0</v>
      </c>
      <c r="L6095">
        <f>IF(AND(I6095=0, J6095=1),1,0)</f>
        <v>0</v>
      </c>
      <c r="M6095">
        <f>IF(AND(I6095=1, J6095=0),1,0)</f>
        <v>0</v>
      </c>
      <c r="N6095">
        <f t="shared" si="190"/>
        <v>0</v>
      </c>
      <c r="O6095">
        <f t="shared" si="191"/>
        <v>0</v>
      </c>
    </row>
    <row r="6096" spans="1:15" x14ac:dyDescent="0.2">
      <c r="A6096" s="1" t="s">
        <v>7723</v>
      </c>
      <c r="B6096" s="2" t="s">
        <v>5389</v>
      </c>
      <c r="C6096" s="1">
        <v>3179980</v>
      </c>
      <c r="D6096" s="1">
        <v>3181020</v>
      </c>
      <c r="E6096" s="1">
        <v>1</v>
      </c>
      <c r="F6096" s="1">
        <f>(D6096-C6096+1)/3-1</f>
        <v>346</v>
      </c>
      <c r="G6096" s="1"/>
      <c r="H6096" s="1" t="s">
        <v>5390</v>
      </c>
      <c r="I6096">
        <f>IF(C6096=C6097,1,0)</f>
        <v>1</v>
      </c>
      <c r="J6096">
        <f>IF(D6096=D6097,1,0)</f>
        <v>1</v>
      </c>
      <c r="K6096">
        <f>I6096*J6096</f>
        <v>1</v>
      </c>
      <c r="L6096">
        <f>IF(AND(I6096=0, J6096=1),1,0)</f>
        <v>0</v>
      </c>
      <c r="M6096">
        <f>IF(AND(I6096=1, J6096=0),1,0)</f>
        <v>0</v>
      </c>
      <c r="N6096">
        <f t="shared" si="190"/>
        <v>0</v>
      </c>
      <c r="O6096">
        <f t="shared" si="191"/>
        <v>0</v>
      </c>
    </row>
    <row r="6097" spans="1:15" x14ac:dyDescent="0.2">
      <c r="A6097" t="s">
        <v>7724</v>
      </c>
      <c r="B6097" t="s">
        <v>11763</v>
      </c>
      <c r="C6097">
        <v>3179980</v>
      </c>
      <c r="D6097">
        <v>3181020</v>
      </c>
      <c r="E6097">
        <v>1</v>
      </c>
      <c r="F6097">
        <v>346</v>
      </c>
      <c r="G6097">
        <v>218247805</v>
      </c>
      <c r="H6097" t="s">
        <v>11762</v>
      </c>
      <c r="I6097">
        <f>IF(C6097=C6098,1,0)</f>
        <v>0</v>
      </c>
      <c r="J6097">
        <f>IF(D6097=D6098,1,0)</f>
        <v>0</v>
      </c>
      <c r="K6097">
        <f>I6097*J6097</f>
        <v>0</v>
      </c>
      <c r="L6097">
        <f>IF(AND(I6097=0, J6097=1),1,0)</f>
        <v>0</v>
      </c>
      <c r="M6097">
        <f>IF(AND(I6097=1, J6097=0),1,0)</f>
        <v>0</v>
      </c>
      <c r="N6097">
        <f t="shared" si="190"/>
        <v>0</v>
      </c>
      <c r="O6097">
        <f t="shared" si="191"/>
        <v>0</v>
      </c>
    </row>
    <row r="6098" spans="1:15" x14ac:dyDescent="0.2">
      <c r="A6098" s="1" t="s">
        <v>7723</v>
      </c>
      <c r="B6098" s="2" t="s">
        <v>5391</v>
      </c>
      <c r="C6098" s="1">
        <v>3181050</v>
      </c>
      <c r="D6098" s="1">
        <v>3181859</v>
      </c>
      <c r="E6098" s="1">
        <v>1</v>
      </c>
      <c r="F6098" s="1">
        <f>(D6098-C6098+1)/3-1</f>
        <v>269</v>
      </c>
      <c r="G6098" s="1"/>
      <c r="H6098" s="1" t="s">
        <v>5392</v>
      </c>
      <c r="I6098">
        <f>IF(C6098=C6099,1,0)</f>
        <v>1</v>
      </c>
      <c r="J6098">
        <f>IF(D6098=D6099,1,0)</f>
        <v>1</v>
      </c>
      <c r="K6098">
        <f>I6098*J6098</f>
        <v>1</v>
      </c>
      <c r="L6098">
        <f>IF(AND(I6098=0, J6098=1),1,0)</f>
        <v>0</v>
      </c>
      <c r="M6098">
        <f>IF(AND(I6098=1, J6098=0),1,0)</f>
        <v>0</v>
      </c>
      <c r="N6098">
        <f t="shared" si="190"/>
        <v>0</v>
      </c>
      <c r="O6098">
        <f t="shared" si="191"/>
        <v>0</v>
      </c>
    </row>
    <row r="6099" spans="1:15" x14ac:dyDescent="0.2">
      <c r="A6099" t="s">
        <v>7724</v>
      </c>
      <c r="B6099" t="s">
        <v>11764</v>
      </c>
      <c r="C6099">
        <v>3181050</v>
      </c>
      <c r="D6099">
        <v>3181859</v>
      </c>
      <c r="E6099">
        <v>1</v>
      </c>
      <c r="F6099">
        <v>269</v>
      </c>
      <c r="G6099">
        <v>218247806</v>
      </c>
      <c r="H6099" t="s">
        <v>7821</v>
      </c>
      <c r="I6099">
        <f>IF(C6099=C6100,1,0)</f>
        <v>0</v>
      </c>
      <c r="J6099">
        <f>IF(D6099=D6100,1,0)</f>
        <v>0</v>
      </c>
      <c r="K6099">
        <f>I6099*J6099</f>
        <v>0</v>
      </c>
      <c r="L6099">
        <f>IF(AND(I6099=0, J6099=1),1,0)</f>
        <v>0</v>
      </c>
      <c r="M6099">
        <f>IF(AND(I6099=1, J6099=0),1,0)</f>
        <v>0</v>
      </c>
      <c r="N6099">
        <f t="shared" si="190"/>
        <v>0</v>
      </c>
      <c r="O6099">
        <f t="shared" si="191"/>
        <v>0</v>
      </c>
    </row>
    <row r="6100" spans="1:15" x14ac:dyDescent="0.2">
      <c r="A6100" s="1" t="s">
        <v>7723</v>
      </c>
      <c r="B6100" s="2" t="s">
        <v>5393</v>
      </c>
      <c r="C6100" s="1">
        <v>3181851</v>
      </c>
      <c r="D6100" s="1">
        <v>3182948</v>
      </c>
      <c r="E6100" s="1">
        <v>-1</v>
      </c>
      <c r="F6100" s="1">
        <f>(D6100-C6100+1)/3-1</f>
        <v>365</v>
      </c>
      <c r="G6100" s="1"/>
      <c r="H6100" s="1" t="s">
        <v>5394</v>
      </c>
      <c r="I6100">
        <f>IF(C6100=C6101,1,0)</f>
        <v>1</v>
      </c>
      <c r="J6100">
        <f>IF(D6100=D6101,1,0)</f>
        <v>1</v>
      </c>
      <c r="K6100">
        <f>I6100*J6100</f>
        <v>1</v>
      </c>
      <c r="L6100">
        <f>IF(AND(I6100=0, J6100=1),1,0)</f>
        <v>0</v>
      </c>
      <c r="M6100">
        <f>IF(AND(I6100=1, J6100=0),1,0)</f>
        <v>0</v>
      </c>
      <c r="N6100">
        <f t="shared" si="190"/>
        <v>0</v>
      </c>
      <c r="O6100">
        <f t="shared" si="191"/>
        <v>0</v>
      </c>
    </row>
    <row r="6101" spans="1:15" x14ac:dyDescent="0.2">
      <c r="A6101" t="s">
        <v>7724</v>
      </c>
      <c r="B6101" t="s">
        <v>11765</v>
      </c>
      <c r="C6101">
        <v>3181851</v>
      </c>
      <c r="D6101">
        <v>3182948</v>
      </c>
      <c r="E6101">
        <v>-1</v>
      </c>
      <c r="F6101">
        <v>365</v>
      </c>
      <c r="G6101">
        <v>218247807</v>
      </c>
      <c r="H6101" t="s">
        <v>11766</v>
      </c>
      <c r="I6101">
        <f>IF(C6101=C6102,1,0)</f>
        <v>0</v>
      </c>
      <c r="J6101">
        <f>IF(D6101=D6102,1,0)</f>
        <v>0</v>
      </c>
      <c r="K6101">
        <f>I6101*J6101</f>
        <v>0</v>
      </c>
      <c r="L6101">
        <f>IF(AND(I6101=0, J6101=1),1,0)</f>
        <v>0</v>
      </c>
      <c r="M6101">
        <f>IF(AND(I6101=1, J6101=0),1,0)</f>
        <v>0</v>
      </c>
      <c r="N6101">
        <f t="shared" si="190"/>
        <v>0</v>
      </c>
      <c r="O6101">
        <f t="shared" si="191"/>
        <v>0</v>
      </c>
    </row>
    <row r="6102" spans="1:15" x14ac:dyDescent="0.2">
      <c r="A6102" s="1" t="s">
        <v>7723</v>
      </c>
      <c r="B6102" s="2" t="s">
        <v>5395</v>
      </c>
      <c r="C6102" s="1">
        <v>3183019</v>
      </c>
      <c r="D6102" s="1">
        <v>3185496</v>
      </c>
      <c r="E6102" s="1">
        <v>-1</v>
      </c>
      <c r="F6102" s="1">
        <f>(D6102-C6102+1)/3-1</f>
        <v>825</v>
      </c>
      <c r="G6102" s="1"/>
      <c r="H6102" s="1" t="s">
        <v>5396</v>
      </c>
      <c r="I6102">
        <f>IF(C6102=C6103,1,0)</f>
        <v>1</v>
      </c>
      <c r="J6102">
        <f>IF(D6102=D6103,1,0)</f>
        <v>1</v>
      </c>
      <c r="K6102">
        <f>I6102*J6102</f>
        <v>1</v>
      </c>
      <c r="L6102">
        <f>IF(AND(I6102=0, J6102=1),1,0)</f>
        <v>0</v>
      </c>
      <c r="M6102">
        <f>IF(AND(I6102=1, J6102=0),1,0)</f>
        <v>0</v>
      </c>
      <c r="N6102">
        <f t="shared" si="190"/>
        <v>0</v>
      </c>
      <c r="O6102">
        <f t="shared" si="191"/>
        <v>0</v>
      </c>
    </row>
    <row r="6103" spans="1:15" x14ac:dyDescent="0.2">
      <c r="A6103" t="s">
        <v>7724</v>
      </c>
      <c r="B6103" t="s">
        <v>11767</v>
      </c>
      <c r="C6103">
        <v>3183019</v>
      </c>
      <c r="D6103">
        <v>3185496</v>
      </c>
      <c r="E6103">
        <v>-1</v>
      </c>
      <c r="F6103">
        <v>825</v>
      </c>
      <c r="G6103">
        <v>218247808</v>
      </c>
      <c r="H6103" t="s">
        <v>11768</v>
      </c>
      <c r="I6103">
        <f>IF(C6103=C6104,1,0)</f>
        <v>0</v>
      </c>
      <c r="J6103">
        <f>IF(D6103=D6104,1,0)</f>
        <v>0</v>
      </c>
      <c r="K6103">
        <f>I6103*J6103</f>
        <v>0</v>
      </c>
      <c r="L6103">
        <f>IF(AND(I6103=0, J6103=1),1,0)</f>
        <v>0</v>
      </c>
      <c r="M6103">
        <f>IF(AND(I6103=1, J6103=0),1,0)</f>
        <v>0</v>
      </c>
      <c r="N6103">
        <f t="shared" si="190"/>
        <v>0</v>
      </c>
      <c r="O6103">
        <f t="shared" si="191"/>
        <v>0</v>
      </c>
    </row>
    <row r="6104" spans="1:15" x14ac:dyDescent="0.2">
      <c r="A6104" s="1" t="s">
        <v>7723</v>
      </c>
      <c r="B6104" s="2" t="s">
        <v>5397</v>
      </c>
      <c r="C6104" s="1">
        <v>3185924</v>
      </c>
      <c r="D6104" s="1">
        <v>3186709</v>
      </c>
      <c r="E6104" s="1">
        <v>-1</v>
      </c>
      <c r="F6104" s="1">
        <f>(D6104-C6104+1)/3-1</f>
        <v>261</v>
      </c>
      <c r="G6104" s="1"/>
      <c r="H6104" s="1" t="s">
        <v>5398</v>
      </c>
      <c r="I6104">
        <f>IF(C6104=C6105,1,0)</f>
        <v>1</v>
      </c>
      <c r="J6104">
        <f>IF(D6104=D6105,1,0)</f>
        <v>1</v>
      </c>
      <c r="K6104">
        <f>I6104*J6104</f>
        <v>1</v>
      </c>
      <c r="L6104">
        <f>IF(AND(I6104=0, J6104=1),1,0)</f>
        <v>0</v>
      </c>
      <c r="M6104">
        <f>IF(AND(I6104=1, J6104=0),1,0)</f>
        <v>0</v>
      </c>
      <c r="N6104">
        <f t="shared" si="190"/>
        <v>0</v>
      </c>
      <c r="O6104">
        <f t="shared" si="191"/>
        <v>0</v>
      </c>
    </row>
    <row r="6105" spans="1:15" x14ac:dyDescent="0.2">
      <c r="A6105" t="s">
        <v>7724</v>
      </c>
      <c r="B6105" t="s">
        <v>11769</v>
      </c>
      <c r="C6105">
        <v>3185924</v>
      </c>
      <c r="D6105">
        <v>3186709</v>
      </c>
      <c r="E6105">
        <v>-1</v>
      </c>
      <c r="F6105">
        <v>261</v>
      </c>
      <c r="G6105">
        <v>218247809</v>
      </c>
      <c r="H6105" t="s">
        <v>7</v>
      </c>
      <c r="I6105">
        <f>IF(C6105=C6106,1,0)</f>
        <v>0</v>
      </c>
      <c r="J6105">
        <f>IF(D6105=D6106,1,0)</f>
        <v>0</v>
      </c>
      <c r="K6105">
        <f>I6105*J6105</f>
        <v>0</v>
      </c>
      <c r="L6105">
        <f>IF(AND(I6105=0, J6105=1),1,0)</f>
        <v>0</v>
      </c>
      <c r="M6105">
        <f>IF(AND(I6105=1, J6105=0),1,0)</f>
        <v>0</v>
      </c>
      <c r="N6105">
        <f t="shared" si="190"/>
        <v>0</v>
      </c>
      <c r="O6105">
        <f t="shared" si="191"/>
        <v>0</v>
      </c>
    </row>
    <row r="6106" spans="1:15" x14ac:dyDescent="0.2">
      <c r="A6106" s="1" t="s">
        <v>7723</v>
      </c>
      <c r="B6106" s="2" t="s">
        <v>5399</v>
      </c>
      <c r="C6106" s="1">
        <v>3186725</v>
      </c>
      <c r="D6106" s="1">
        <v>3187159</v>
      </c>
      <c r="E6106" s="1">
        <v>-1</v>
      </c>
      <c r="F6106" s="1">
        <f>(D6106-C6106+1)/3-1</f>
        <v>144</v>
      </c>
      <c r="G6106" s="1"/>
      <c r="H6106" s="1" t="s">
        <v>5400</v>
      </c>
      <c r="I6106">
        <f>IF(C6106=C6107,1,0)</f>
        <v>1</v>
      </c>
      <c r="J6106">
        <f>IF(D6106=D6107,1,0)</f>
        <v>0</v>
      </c>
      <c r="K6106">
        <f>I6106*J6106</f>
        <v>0</v>
      </c>
      <c r="L6106">
        <f>IF(AND(I6106=0, J6106=1),1,0)</f>
        <v>0</v>
      </c>
      <c r="M6106">
        <f>IF(AND(I6106=1, J6106=0),1,0)</f>
        <v>1</v>
      </c>
      <c r="N6106">
        <f t="shared" si="190"/>
        <v>0</v>
      </c>
      <c r="O6106">
        <f t="shared" si="191"/>
        <v>0</v>
      </c>
    </row>
    <row r="6107" spans="1:15" x14ac:dyDescent="0.2">
      <c r="A6107" t="s">
        <v>7724</v>
      </c>
      <c r="B6107" t="s">
        <v>11770</v>
      </c>
      <c r="C6107">
        <v>3186725</v>
      </c>
      <c r="D6107">
        <v>3187231</v>
      </c>
      <c r="E6107">
        <v>-1</v>
      </c>
      <c r="F6107">
        <v>168</v>
      </c>
      <c r="G6107">
        <v>218247810</v>
      </c>
      <c r="H6107" t="s">
        <v>7</v>
      </c>
      <c r="I6107">
        <f>IF(C6107=C6108,1,0)</f>
        <v>0</v>
      </c>
      <c r="J6107">
        <f>IF(D6107=D6108,1,0)</f>
        <v>0</v>
      </c>
      <c r="K6107">
        <f>I6107*J6107</f>
        <v>0</v>
      </c>
      <c r="L6107">
        <f>IF(AND(I6107=0, J6107=1),1,0)</f>
        <v>0</v>
      </c>
      <c r="M6107">
        <f>IF(AND(I6107=1, J6107=0),1,0)</f>
        <v>0</v>
      </c>
      <c r="N6107">
        <f t="shared" si="190"/>
        <v>0</v>
      </c>
      <c r="O6107">
        <f t="shared" si="191"/>
        <v>0</v>
      </c>
    </row>
    <row r="6108" spans="1:15" x14ac:dyDescent="0.2">
      <c r="A6108" s="1" t="s">
        <v>7723</v>
      </c>
      <c r="B6108" s="2" t="s">
        <v>5401</v>
      </c>
      <c r="C6108" s="1">
        <v>3187212</v>
      </c>
      <c r="D6108" s="1">
        <v>3188093</v>
      </c>
      <c r="E6108" s="1">
        <v>-1</v>
      </c>
      <c r="F6108" s="1">
        <f>(D6108-C6108+1)/3-1</f>
        <v>293</v>
      </c>
      <c r="G6108" s="1"/>
      <c r="H6108" s="1" t="s">
        <v>2402</v>
      </c>
      <c r="I6108">
        <f>IF(C6108=C6109,1,0)</f>
        <v>1</v>
      </c>
      <c r="J6108">
        <f>IF(D6108=D6109,1,0)</f>
        <v>0</v>
      </c>
      <c r="K6108">
        <f>I6108*J6108</f>
        <v>0</v>
      </c>
      <c r="L6108">
        <f>IF(AND(I6108=0, J6108=1),1,0)</f>
        <v>0</v>
      </c>
      <c r="M6108">
        <f>IF(AND(I6108=1, J6108=0),1,0)</f>
        <v>1</v>
      </c>
      <c r="N6108">
        <f t="shared" si="190"/>
        <v>0</v>
      </c>
      <c r="O6108">
        <f t="shared" si="191"/>
        <v>0</v>
      </c>
    </row>
    <row r="6109" spans="1:15" x14ac:dyDescent="0.2">
      <c r="A6109" t="s">
        <v>7724</v>
      </c>
      <c r="B6109" t="s">
        <v>11771</v>
      </c>
      <c r="C6109">
        <v>3187212</v>
      </c>
      <c r="D6109">
        <v>3188105</v>
      </c>
      <c r="E6109">
        <v>-1</v>
      </c>
      <c r="F6109">
        <v>297</v>
      </c>
      <c r="G6109">
        <v>218247811</v>
      </c>
      <c r="H6109" t="s">
        <v>10795</v>
      </c>
      <c r="I6109">
        <f>IF(C6109=C6110,1,0)</f>
        <v>0</v>
      </c>
      <c r="J6109">
        <f>IF(D6109=D6110,1,0)</f>
        <v>0</v>
      </c>
      <c r="K6109">
        <f>I6109*J6109</f>
        <v>0</v>
      </c>
      <c r="L6109">
        <f>IF(AND(I6109=0, J6109=1),1,0)</f>
        <v>0</v>
      </c>
      <c r="M6109">
        <f>IF(AND(I6109=1, J6109=0),1,0)</f>
        <v>0</v>
      </c>
      <c r="N6109">
        <f t="shared" si="190"/>
        <v>0</v>
      </c>
      <c r="O6109">
        <f t="shared" si="191"/>
        <v>0</v>
      </c>
    </row>
    <row r="6110" spans="1:15" x14ac:dyDescent="0.2">
      <c r="A6110" s="1" t="s">
        <v>7723</v>
      </c>
      <c r="B6110" s="2" t="s">
        <v>5402</v>
      </c>
      <c r="C6110" s="1">
        <v>3188118</v>
      </c>
      <c r="D6110" s="1">
        <v>3188240</v>
      </c>
      <c r="E6110" s="1">
        <v>1</v>
      </c>
      <c r="F6110" s="1">
        <f>(D6110-C6110+1)/3-1</f>
        <v>40</v>
      </c>
      <c r="G6110" s="1"/>
      <c r="H6110" s="1" t="s">
        <v>7</v>
      </c>
      <c r="I6110">
        <f>IF(C6110=C6111,1,0)</f>
        <v>0</v>
      </c>
      <c r="J6110">
        <f>IF(D6110=D6111,1,0)</f>
        <v>0</v>
      </c>
      <c r="K6110">
        <f>I6110*J6110</f>
        <v>0</v>
      </c>
      <c r="L6110">
        <f>IF(AND(I6110=0, J6110=1),1,0)</f>
        <v>0</v>
      </c>
      <c r="M6110">
        <f>IF(AND(I6110=1, J6110=0),1,0)</f>
        <v>0</v>
      </c>
      <c r="N6110">
        <f t="shared" si="190"/>
        <v>0</v>
      </c>
      <c r="O6110">
        <f t="shared" si="191"/>
        <v>1</v>
      </c>
    </row>
    <row r="6111" spans="1:15" x14ac:dyDescent="0.2">
      <c r="A6111" s="1" t="s">
        <v>7723</v>
      </c>
      <c r="B6111" s="2" t="s">
        <v>5403</v>
      </c>
      <c r="C6111" s="1">
        <v>3188245</v>
      </c>
      <c r="D6111" s="1">
        <v>3188640</v>
      </c>
      <c r="E6111" s="1">
        <v>1</v>
      </c>
      <c r="F6111" s="1">
        <f>(D6111-C6111+1)/3-1</f>
        <v>131</v>
      </c>
      <c r="G6111" s="1"/>
      <c r="H6111" s="1" t="s">
        <v>5404</v>
      </c>
      <c r="I6111">
        <f>IF(C6111=C6112,1,0)</f>
        <v>1</v>
      </c>
      <c r="J6111">
        <f>IF(D6111=D6112,1,0)</f>
        <v>1</v>
      </c>
      <c r="K6111">
        <f>I6111*J6111</f>
        <v>1</v>
      </c>
      <c r="L6111">
        <f>IF(AND(I6111=0, J6111=1),1,0)</f>
        <v>0</v>
      </c>
      <c r="M6111">
        <f>IF(AND(I6111=1, J6111=0),1,0)</f>
        <v>0</v>
      </c>
      <c r="N6111">
        <f t="shared" si="190"/>
        <v>0</v>
      </c>
      <c r="O6111">
        <f t="shared" si="191"/>
        <v>0</v>
      </c>
    </row>
    <row r="6112" spans="1:15" x14ac:dyDescent="0.2">
      <c r="A6112" t="s">
        <v>7724</v>
      </c>
      <c r="B6112" t="s">
        <v>11772</v>
      </c>
      <c r="C6112">
        <v>3188245</v>
      </c>
      <c r="D6112">
        <v>3188640</v>
      </c>
      <c r="E6112">
        <v>1</v>
      </c>
      <c r="F6112">
        <v>131</v>
      </c>
      <c r="G6112">
        <v>218247812</v>
      </c>
      <c r="H6112" t="s">
        <v>7</v>
      </c>
      <c r="I6112">
        <f>IF(C6112=C6113,1,0)</f>
        <v>0</v>
      </c>
      <c r="J6112">
        <f>IF(D6112=D6113,1,0)</f>
        <v>0</v>
      </c>
      <c r="K6112">
        <f>I6112*J6112</f>
        <v>0</v>
      </c>
      <c r="L6112">
        <f>IF(AND(I6112=0, J6112=1),1,0)</f>
        <v>0</v>
      </c>
      <c r="M6112">
        <f>IF(AND(I6112=1, J6112=0),1,0)</f>
        <v>0</v>
      </c>
      <c r="N6112">
        <f t="shared" si="190"/>
        <v>0</v>
      </c>
      <c r="O6112">
        <f t="shared" si="191"/>
        <v>0</v>
      </c>
    </row>
    <row r="6113" spans="1:15" x14ac:dyDescent="0.2">
      <c r="A6113" s="1" t="s">
        <v>7723</v>
      </c>
      <c r="B6113" s="2" t="s">
        <v>5405</v>
      </c>
      <c r="C6113" s="1">
        <v>3188647</v>
      </c>
      <c r="D6113" s="1">
        <v>3188772</v>
      </c>
      <c r="E6113" s="1">
        <v>1</v>
      </c>
      <c r="F6113" s="1">
        <f>(D6113-C6113+1)/3-1</f>
        <v>41</v>
      </c>
      <c r="G6113" s="1"/>
      <c r="H6113" s="1" t="s">
        <v>7</v>
      </c>
      <c r="I6113">
        <f>IF(C6113=C6114,1,0)</f>
        <v>1</v>
      </c>
      <c r="J6113">
        <f>IF(D6113=D6114,1,0)</f>
        <v>1</v>
      </c>
      <c r="K6113">
        <f>I6113*J6113</f>
        <v>1</v>
      </c>
      <c r="L6113">
        <f>IF(AND(I6113=0, J6113=1),1,0)</f>
        <v>0</v>
      </c>
      <c r="M6113">
        <f>IF(AND(I6113=1, J6113=0),1,0)</f>
        <v>0</v>
      </c>
      <c r="N6113">
        <f t="shared" si="190"/>
        <v>0</v>
      </c>
      <c r="O6113">
        <f t="shared" si="191"/>
        <v>0</v>
      </c>
    </row>
    <row r="6114" spans="1:15" x14ac:dyDescent="0.2">
      <c r="A6114" t="s">
        <v>7724</v>
      </c>
      <c r="B6114" t="s">
        <v>11773</v>
      </c>
      <c r="C6114">
        <v>3188647</v>
      </c>
      <c r="D6114">
        <v>3188772</v>
      </c>
      <c r="E6114">
        <v>1</v>
      </c>
      <c r="F6114">
        <v>41</v>
      </c>
      <c r="G6114">
        <v>218247813</v>
      </c>
      <c r="H6114" t="s">
        <v>7</v>
      </c>
      <c r="I6114">
        <f>IF(C6114=C6115,1,0)</f>
        <v>0</v>
      </c>
      <c r="J6114">
        <f>IF(D6114=D6115,1,0)</f>
        <v>0</v>
      </c>
      <c r="K6114">
        <f>I6114*J6114</f>
        <v>0</v>
      </c>
      <c r="L6114">
        <f>IF(AND(I6114=0, J6114=1),1,0)</f>
        <v>0</v>
      </c>
      <c r="M6114">
        <f>IF(AND(I6114=1, J6114=0),1,0)</f>
        <v>0</v>
      </c>
      <c r="N6114">
        <f t="shared" si="190"/>
        <v>0</v>
      </c>
      <c r="O6114">
        <f t="shared" si="191"/>
        <v>0</v>
      </c>
    </row>
    <row r="6115" spans="1:15" x14ac:dyDescent="0.2">
      <c r="A6115" s="1" t="s">
        <v>7723</v>
      </c>
      <c r="B6115" s="2" t="s">
        <v>5406</v>
      </c>
      <c r="C6115" s="1">
        <v>3188781</v>
      </c>
      <c r="D6115" s="1">
        <v>3189284</v>
      </c>
      <c r="E6115" s="1">
        <v>1</v>
      </c>
      <c r="F6115" s="1">
        <f>(D6115-C6115+1)/3-1</f>
        <v>167</v>
      </c>
      <c r="G6115" s="1"/>
      <c r="H6115" s="1" t="s">
        <v>7</v>
      </c>
      <c r="I6115">
        <f>IF(C6115=C6116,1,0)</f>
        <v>1</v>
      </c>
      <c r="J6115">
        <f>IF(D6115=D6116,1,0)</f>
        <v>1</v>
      </c>
      <c r="K6115">
        <f>I6115*J6115</f>
        <v>1</v>
      </c>
      <c r="L6115">
        <f>IF(AND(I6115=0, J6115=1),1,0)</f>
        <v>0</v>
      </c>
      <c r="M6115">
        <f>IF(AND(I6115=1, J6115=0),1,0)</f>
        <v>0</v>
      </c>
      <c r="N6115">
        <f t="shared" si="190"/>
        <v>0</v>
      </c>
      <c r="O6115">
        <f t="shared" si="191"/>
        <v>0</v>
      </c>
    </row>
    <row r="6116" spans="1:15" x14ac:dyDescent="0.2">
      <c r="A6116" t="s">
        <v>7724</v>
      </c>
      <c r="B6116" t="s">
        <v>11774</v>
      </c>
      <c r="C6116">
        <v>3188781</v>
      </c>
      <c r="D6116">
        <v>3189284</v>
      </c>
      <c r="E6116">
        <v>1</v>
      </c>
      <c r="F6116">
        <v>167</v>
      </c>
      <c r="G6116">
        <v>218247814</v>
      </c>
      <c r="H6116" t="s">
        <v>8323</v>
      </c>
      <c r="I6116">
        <f>IF(C6116=C6117,1,0)</f>
        <v>0</v>
      </c>
      <c r="J6116">
        <f>IF(D6116=D6117,1,0)</f>
        <v>0</v>
      </c>
      <c r="K6116">
        <f>I6116*J6116</f>
        <v>0</v>
      </c>
      <c r="L6116">
        <f>IF(AND(I6116=0, J6116=1),1,0)</f>
        <v>0</v>
      </c>
      <c r="M6116">
        <f>IF(AND(I6116=1, J6116=0),1,0)</f>
        <v>0</v>
      </c>
      <c r="N6116">
        <f t="shared" si="190"/>
        <v>0</v>
      </c>
      <c r="O6116">
        <f t="shared" si="191"/>
        <v>0</v>
      </c>
    </row>
    <row r="6117" spans="1:15" x14ac:dyDescent="0.2">
      <c r="A6117" s="1" t="s">
        <v>7723</v>
      </c>
      <c r="B6117" s="2" t="s">
        <v>5407</v>
      </c>
      <c r="C6117" s="1">
        <v>3189457</v>
      </c>
      <c r="D6117" s="1">
        <v>3190644</v>
      </c>
      <c r="E6117" s="1">
        <v>1</v>
      </c>
      <c r="F6117" s="1">
        <f>(D6117-C6117+1)/3-1</f>
        <v>395</v>
      </c>
      <c r="G6117" s="1"/>
      <c r="H6117" s="1" t="s">
        <v>2043</v>
      </c>
      <c r="I6117">
        <f>IF(C6117=C6118,1,0)</f>
        <v>0</v>
      </c>
      <c r="J6117">
        <f>IF(D6117=D6118,1,0)</f>
        <v>1</v>
      </c>
      <c r="K6117">
        <f>I6117*J6117</f>
        <v>0</v>
      </c>
      <c r="L6117">
        <f>IF(AND(I6117=0, J6117=1),1,0)</f>
        <v>1</v>
      </c>
      <c r="M6117">
        <f>IF(AND(I6117=1, J6117=0),1,0)</f>
        <v>0</v>
      </c>
      <c r="N6117">
        <f t="shared" si="190"/>
        <v>0</v>
      </c>
      <c r="O6117">
        <f t="shared" si="191"/>
        <v>0</v>
      </c>
    </row>
    <row r="6118" spans="1:15" x14ac:dyDescent="0.2">
      <c r="A6118" t="s">
        <v>7724</v>
      </c>
      <c r="B6118" t="s">
        <v>11775</v>
      </c>
      <c r="C6118">
        <v>3189490</v>
      </c>
      <c r="D6118">
        <v>3190644</v>
      </c>
      <c r="E6118">
        <v>1</v>
      </c>
      <c r="F6118">
        <v>384</v>
      </c>
      <c r="G6118">
        <v>218247815</v>
      </c>
      <c r="H6118" t="s">
        <v>9302</v>
      </c>
      <c r="I6118">
        <f>IF(C6118=C6119,1,0)</f>
        <v>0</v>
      </c>
      <c r="J6118">
        <f>IF(D6118=D6119,1,0)</f>
        <v>0</v>
      </c>
      <c r="K6118">
        <f>I6118*J6118</f>
        <v>0</v>
      </c>
      <c r="L6118">
        <f>IF(AND(I6118=0, J6118=1),1,0)</f>
        <v>0</v>
      </c>
      <c r="M6118">
        <f>IF(AND(I6118=1, J6118=0),1,0)</f>
        <v>0</v>
      </c>
      <c r="N6118">
        <f t="shared" si="190"/>
        <v>0</v>
      </c>
      <c r="O6118">
        <f t="shared" si="191"/>
        <v>0</v>
      </c>
    </row>
    <row r="6119" spans="1:15" x14ac:dyDescent="0.2">
      <c r="A6119" s="1" t="s">
        <v>7723</v>
      </c>
      <c r="B6119" s="2" t="s">
        <v>5408</v>
      </c>
      <c r="C6119" s="1">
        <v>3191243</v>
      </c>
      <c r="D6119" s="1">
        <v>3192217</v>
      </c>
      <c r="E6119" s="1">
        <v>-1</v>
      </c>
      <c r="F6119" s="1">
        <f>(D6119-C6119+1)/3-1</f>
        <v>324</v>
      </c>
      <c r="G6119" s="1"/>
      <c r="H6119" s="1" t="s">
        <v>5409</v>
      </c>
      <c r="I6119">
        <f>IF(C6119=C6120,1,0)</f>
        <v>1</v>
      </c>
      <c r="J6119">
        <f>IF(D6119=D6120,1,0)</f>
        <v>1</v>
      </c>
      <c r="K6119">
        <f>I6119*J6119</f>
        <v>1</v>
      </c>
      <c r="L6119">
        <f>IF(AND(I6119=0, J6119=1),1,0)</f>
        <v>0</v>
      </c>
      <c r="M6119">
        <f>IF(AND(I6119=1, J6119=0),1,0)</f>
        <v>0</v>
      </c>
      <c r="N6119">
        <f t="shared" si="190"/>
        <v>0</v>
      </c>
      <c r="O6119">
        <f t="shared" si="191"/>
        <v>0</v>
      </c>
    </row>
    <row r="6120" spans="1:15" x14ac:dyDescent="0.2">
      <c r="A6120" t="s">
        <v>7724</v>
      </c>
      <c r="B6120" t="s">
        <v>11776</v>
      </c>
      <c r="C6120">
        <v>3191243</v>
      </c>
      <c r="D6120">
        <v>3192217</v>
      </c>
      <c r="E6120">
        <v>-1</v>
      </c>
      <c r="F6120">
        <v>324</v>
      </c>
      <c r="G6120">
        <v>218247816</v>
      </c>
      <c r="H6120" t="s">
        <v>7809</v>
      </c>
      <c r="I6120">
        <f>IF(C6120=C6121,1,0)</f>
        <v>0</v>
      </c>
      <c r="J6120">
        <f>IF(D6120=D6121,1,0)</f>
        <v>0</v>
      </c>
      <c r="K6120">
        <f>I6120*J6120</f>
        <v>0</v>
      </c>
      <c r="L6120">
        <f>IF(AND(I6120=0, J6120=1),1,0)</f>
        <v>0</v>
      </c>
      <c r="M6120">
        <f>IF(AND(I6120=1, J6120=0),1,0)</f>
        <v>0</v>
      </c>
      <c r="N6120">
        <f t="shared" si="190"/>
        <v>0</v>
      </c>
      <c r="O6120">
        <f t="shared" si="191"/>
        <v>0</v>
      </c>
    </row>
    <row r="6121" spans="1:15" x14ac:dyDescent="0.2">
      <c r="A6121" s="1" t="s">
        <v>7723</v>
      </c>
      <c r="B6121" s="2" t="s">
        <v>5410</v>
      </c>
      <c r="C6121" s="1">
        <v>3192226</v>
      </c>
      <c r="D6121" s="1">
        <v>3193194</v>
      </c>
      <c r="E6121" s="1">
        <v>-1</v>
      </c>
      <c r="F6121" s="1">
        <f>(D6121-C6121+1)/3-1</f>
        <v>322</v>
      </c>
      <c r="G6121" s="1"/>
      <c r="H6121" s="1" t="s">
        <v>5411</v>
      </c>
      <c r="I6121">
        <f>IF(C6121=C6122,1,0)</f>
        <v>1</v>
      </c>
      <c r="J6121">
        <f>IF(D6121=D6122,1,0)</f>
        <v>1</v>
      </c>
      <c r="K6121">
        <f>I6121*J6121</f>
        <v>1</v>
      </c>
      <c r="L6121">
        <f>IF(AND(I6121=0, J6121=1),1,0)</f>
        <v>0</v>
      </c>
      <c r="M6121">
        <f>IF(AND(I6121=1, J6121=0),1,0)</f>
        <v>0</v>
      </c>
      <c r="N6121">
        <f t="shared" si="190"/>
        <v>0</v>
      </c>
      <c r="O6121">
        <f t="shared" si="191"/>
        <v>0</v>
      </c>
    </row>
    <row r="6122" spans="1:15" x14ac:dyDescent="0.2">
      <c r="A6122" t="s">
        <v>7724</v>
      </c>
      <c r="B6122" t="s">
        <v>11777</v>
      </c>
      <c r="C6122">
        <v>3192226</v>
      </c>
      <c r="D6122">
        <v>3193194</v>
      </c>
      <c r="E6122">
        <v>-1</v>
      </c>
      <c r="F6122">
        <v>322</v>
      </c>
      <c r="G6122">
        <v>218247817</v>
      </c>
      <c r="H6122" t="s">
        <v>11778</v>
      </c>
      <c r="I6122">
        <f>IF(C6122=C6123,1,0)</f>
        <v>0</v>
      </c>
      <c r="J6122">
        <f>IF(D6122=D6123,1,0)</f>
        <v>0</v>
      </c>
      <c r="K6122">
        <f>I6122*J6122</f>
        <v>0</v>
      </c>
      <c r="L6122">
        <f>IF(AND(I6122=0, J6122=1),1,0)</f>
        <v>0</v>
      </c>
      <c r="M6122">
        <f>IF(AND(I6122=1, J6122=0),1,0)</f>
        <v>0</v>
      </c>
      <c r="N6122">
        <f t="shared" si="190"/>
        <v>0</v>
      </c>
      <c r="O6122">
        <f t="shared" si="191"/>
        <v>0</v>
      </c>
    </row>
    <row r="6123" spans="1:15" x14ac:dyDescent="0.2">
      <c r="A6123" s="1" t="s">
        <v>7723</v>
      </c>
      <c r="B6123" s="2" t="s">
        <v>5412</v>
      </c>
      <c r="C6123" s="1">
        <v>3193282</v>
      </c>
      <c r="D6123" s="1">
        <v>3193665</v>
      </c>
      <c r="E6123" s="1">
        <v>1</v>
      </c>
      <c r="F6123" s="1">
        <f>(D6123-C6123+1)/3-1</f>
        <v>127</v>
      </c>
      <c r="G6123" s="1"/>
      <c r="H6123" s="1" t="s">
        <v>5413</v>
      </c>
      <c r="I6123">
        <f>IF(C6123=C6124,1,0)</f>
        <v>1</v>
      </c>
      <c r="J6123">
        <f>IF(D6123=D6124,1,0)</f>
        <v>1</v>
      </c>
      <c r="K6123">
        <f>I6123*J6123</f>
        <v>1</v>
      </c>
      <c r="L6123">
        <f>IF(AND(I6123=0, J6123=1),1,0)</f>
        <v>0</v>
      </c>
      <c r="M6123">
        <f>IF(AND(I6123=1, J6123=0),1,0)</f>
        <v>0</v>
      </c>
      <c r="N6123">
        <f t="shared" si="190"/>
        <v>0</v>
      </c>
      <c r="O6123">
        <f t="shared" si="191"/>
        <v>0</v>
      </c>
    </row>
    <row r="6124" spans="1:15" x14ac:dyDescent="0.2">
      <c r="A6124" t="s">
        <v>7724</v>
      </c>
      <c r="B6124" t="s">
        <v>11779</v>
      </c>
      <c r="C6124">
        <v>3193282</v>
      </c>
      <c r="D6124">
        <v>3193665</v>
      </c>
      <c r="E6124">
        <v>1</v>
      </c>
      <c r="F6124">
        <v>127</v>
      </c>
      <c r="G6124">
        <v>218247818</v>
      </c>
      <c r="H6124" t="s">
        <v>7</v>
      </c>
      <c r="I6124">
        <f>IF(C6124=C6125,1,0)</f>
        <v>0</v>
      </c>
      <c r="J6124">
        <f>IF(D6124=D6125,1,0)</f>
        <v>0</v>
      </c>
      <c r="K6124">
        <f>I6124*J6124</f>
        <v>0</v>
      </c>
      <c r="L6124">
        <f>IF(AND(I6124=0, J6124=1),1,0)</f>
        <v>0</v>
      </c>
      <c r="M6124">
        <f>IF(AND(I6124=1, J6124=0),1,0)</f>
        <v>0</v>
      </c>
      <c r="N6124">
        <f t="shared" si="190"/>
        <v>0</v>
      </c>
      <c r="O6124">
        <f t="shared" si="191"/>
        <v>0</v>
      </c>
    </row>
    <row r="6125" spans="1:15" x14ac:dyDescent="0.2">
      <c r="A6125" s="1" t="s">
        <v>7723</v>
      </c>
      <c r="B6125" s="2" t="s">
        <v>5414</v>
      </c>
      <c r="C6125" s="1">
        <v>3193726</v>
      </c>
      <c r="D6125" s="1">
        <v>3193920</v>
      </c>
      <c r="E6125" s="1">
        <v>1</v>
      </c>
      <c r="F6125" s="1">
        <f>(D6125-C6125+1)/3-1</f>
        <v>64</v>
      </c>
      <c r="G6125" s="1"/>
      <c r="H6125" s="1" t="s">
        <v>5415</v>
      </c>
      <c r="I6125">
        <f>IF(C6125=C6126,1,0)</f>
        <v>0</v>
      </c>
      <c r="J6125">
        <f>IF(D6125=D6126,1,0)</f>
        <v>0</v>
      </c>
      <c r="K6125">
        <f>I6125*J6125</f>
        <v>0</v>
      </c>
      <c r="L6125">
        <f>IF(AND(I6125=0, J6125=1),1,0)</f>
        <v>0</v>
      </c>
      <c r="M6125">
        <f>IF(AND(I6125=1, J6125=0),1,0)</f>
        <v>0</v>
      </c>
      <c r="N6125">
        <f t="shared" si="190"/>
        <v>0</v>
      </c>
      <c r="O6125">
        <f t="shared" si="191"/>
        <v>1</v>
      </c>
    </row>
    <row r="6126" spans="1:15" x14ac:dyDescent="0.2">
      <c r="A6126" s="1" t="s">
        <v>7723</v>
      </c>
      <c r="B6126" s="2" t="s">
        <v>5416</v>
      </c>
      <c r="C6126" s="1">
        <v>3194033</v>
      </c>
      <c r="D6126" s="1">
        <v>3194440</v>
      </c>
      <c r="E6126" s="1">
        <v>-1</v>
      </c>
      <c r="F6126" s="1">
        <f>(D6126-C6126+1)/3-1</f>
        <v>135</v>
      </c>
      <c r="G6126" s="1"/>
      <c r="H6126" s="1" t="s">
        <v>475</v>
      </c>
      <c r="I6126">
        <f>IF(C6126=C6127,1,0)</f>
        <v>0</v>
      </c>
      <c r="J6126">
        <f>IF(D6126=D6127,1,0)</f>
        <v>0</v>
      </c>
      <c r="K6126">
        <f>I6126*J6126</f>
        <v>0</v>
      </c>
      <c r="L6126">
        <f>IF(AND(I6126=0, J6126=1),1,0)</f>
        <v>0</v>
      </c>
      <c r="M6126">
        <f>IF(AND(I6126=1, J6126=0),1,0)</f>
        <v>0</v>
      </c>
      <c r="N6126">
        <f t="shared" si="190"/>
        <v>0</v>
      </c>
      <c r="O6126">
        <f t="shared" si="191"/>
        <v>1</v>
      </c>
    </row>
    <row r="6127" spans="1:15" x14ac:dyDescent="0.2">
      <c r="A6127" s="1" t="s">
        <v>7723</v>
      </c>
      <c r="B6127" s="2" t="s">
        <v>5417</v>
      </c>
      <c r="C6127" s="1">
        <v>3194899</v>
      </c>
      <c r="D6127" s="1">
        <v>3196203</v>
      </c>
      <c r="E6127" s="1">
        <v>-1</v>
      </c>
      <c r="F6127" s="1">
        <f>(D6127-C6127+1)/3-1</f>
        <v>434</v>
      </c>
      <c r="G6127" s="1"/>
      <c r="H6127" s="1" t="s">
        <v>5418</v>
      </c>
      <c r="I6127">
        <f>IF(C6127=C6128,1,0)</f>
        <v>1</v>
      </c>
      <c r="J6127">
        <f>IF(D6127=D6128,1,0)</f>
        <v>1</v>
      </c>
      <c r="K6127">
        <f>I6127*J6127</f>
        <v>1</v>
      </c>
      <c r="L6127">
        <f>IF(AND(I6127=0, J6127=1),1,0)</f>
        <v>0</v>
      </c>
      <c r="M6127">
        <f>IF(AND(I6127=1, J6127=0),1,0)</f>
        <v>0</v>
      </c>
      <c r="N6127">
        <f t="shared" si="190"/>
        <v>0</v>
      </c>
      <c r="O6127">
        <f t="shared" si="191"/>
        <v>0</v>
      </c>
    </row>
    <row r="6128" spans="1:15" x14ac:dyDescent="0.2">
      <c r="A6128" t="s">
        <v>7724</v>
      </c>
      <c r="B6128" t="s">
        <v>11780</v>
      </c>
      <c r="C6128">
        <v>3194899</v>
      </c>
      <c r="D6128">
        <v>3196203</v>
      </c>
      <c r="E6128">
        <v>-1</v>
      </c>
      <c r="F6128">
        <v>434</v>
      </c>
      <c r="G6128">
        <v>218247819</v>
      </c>
      <c r="H6128" t="s">
        <v>8450</v>
      </c>
      <c r="I6128">
        <f>IF(C6128=C6129,1,0)</f>
        <v>0</v>
      </c>
      <c r="J6128">
        <f>IF(D6128=D6129,1,0)</f>
        <v>0</v>
      </c>
      <c r="K6128">
        <f>I6128*J6128</f>
        <v>0</v>
      </c>
      <c r="L6128">
        <f>IF(AND(I6128=0, J6128=1),1,0)</f>
        <v>0</v>
      </c>
      <c r="M6128">
        <f>IF(AND(I6128=1, J6128=0),1,0)</f>
        <v>0</v>
      </c>
      <c r="N6128">
        <f t="shared" si="190"/>
        <v>1</v>
      </c>
      <c r="O6128">
        <f t="shared" si="191"/>
        <v>0</v>
      </c>
    </row>
    <row r="6129" spans="1:15" x14ac:dyDescent="0.2">
      <c r="A6129" t="s">
        <v>7724</v>
      </c>
      <c r="B6129" t="s">
        <v>11781</v>
      </c>
      <c r="C6129">
        <v>3196431</v>
      </c>
      <c r="D6129">
        <v>3196769</v>
      </c>
      <c r="E6129">
        <v>1</v>
      </c>
      <c r="F6129">
        <v>112</v>
      </c>
      <c r="G6129">
        <v>218247820</v>
      </c>
      <c r="H6129" t="s">
        <v>7</v>
      </c>
      <c r="I6129">
        <f>IF(C6129=C6130,1,0)</f>
        <v>0</v>
      </c>
      <c r="J6129">
        <f>IF(D6129=D6130,1,0)</f>
        <v>1</v>
      </c>
      <c r="K6129">
        <f>I6129*J6129</f>
        <v>0</v>
      </c>
      <c r="L6129">
        <f>IF(AND(I6129=0, J6129=1),1,0)</f>
        <v>1</v>
      </c>
      <c r="M6129">
        <f>IF(AND(I6129=1, J6129=0),1,0)</f>
        <v>0</v>
      </c>
      <c r="N6129">
        <f t="shared" si="190"/>
        <v>0</v>
      </c>
      <c r="O6129">
        <f t="shared" si="191"/>
        <v>0</v>
      </c>
    </row>
    <row r="6130" spans="1:15" x14ac:dyDescent="0.2">
      <c r="A6130" s="1" t="s">
        <v>7723</v>
      </c>
      <c r="B6130" s="2" t="s">
        <v>5419</v>
      </c>
      <c r="C6130" s="1">
        <v>3196644</v>
      </c>
      <c r="D6130" s="1">
        <v>3196769</v>
      </c>
      <c r="E6130" s="1">
        <v>1</v>
      </c>
      <c r="F6130" s="1">
        <f>(D6130-C6130+1)/3-1</f>
        <v>41</v>
      </c>
      <c r="G6130" s="1"/>
      <c r="H6130" s="1" t="s">
        <v>7</v>
      </c>
      <c r="I6130">
        <f>IF(C6130=C6131,1,0)</f>
        <v>0</v>
      </c>
      <c r="J6130">
        <f>IF(D6130=D6131,1,0)</f>
        <v>0</v>
      </c>
      <c r="K6130">
        <f>I6130*J6130</f>
        <v>0</v>
      </c>
      <c r="L6130">
        <f>IF(AND(I6130=0, J6130=1),1,0)</f>
        <v>0</v>
      </c>
      <c r="M6130">
        <f>IF(AND(I6130=1, J6130=0),1,0)</f>
        <v>0</v>
      </c>
      <c r="N6130">
        <f t="shared" si="190"/>
        <v>0</v>
      </c>
      <c r="O6130">
        <f t="shared" si="191"/>
        <v>1</v>
      </c>
    </row>
    <row r="6131" spans="1:15" x14ac:dyDescent="0.2">
      <c r="A6131" s="1" t="s">
        <v>7723</v>
      </c>
      <c r="B6131" s="2" t="s">
        <v>5420</v>
      </c>
      <c r="C6131" s="1">
        <v>3196850</v>
      </c>
      <c r="D6131" s="1">
        <v>3197386</v>
      </c>
      <c r="E6131" s="1">
        <v>-1</v>
      </c>
      <c r="F6131" s="1">
        <f>(D6131-C6131+1)/3-1</f>
        <v>178</v>
      </c>
      <c r="G6131" s="1"/>
      <c r="H6131" s="1" t="s">
        <v>5421</v>
      </c>
      <c r="I6131">
        <f>IF(C6131=C6132,1,0)</f>
        <v>1</v>
      </c>
      <c r="J6131">
        <f>IF(D6131=D6132,1,0)</f>
        <v>1</v>
      </c>
      <c r="K6131">
        <f>I6131*J6131</f>
        <v>1</v>
      </c>
      <c r="L6131">
        <f>IF(AND(I6131=0, J6131=1),1,0)</f>
        <v>0</v>
      </c>
      <c r="M6131">
        <f>IF(AND(I6131=1, J6131=0),1,0)</f>
        <v>0</v>
      </c>
      <c r="N6131">
        <f t="shared" si="190"/>
        <v>0</v>
      </c>
      <c r="O6131">
        <f t="shared" si="191"/>
        <v>0</v>
      </c>
    </row>
    <row r="6132" spans="1:15" x14ac:dyDescent="0.2">
      <c r="A6132" t="s">
        <v>7724</v>
      </c>
      <c r="B6132" t="s">
        <v>11782</v>
      </c>
      <c r="C6132">
        <v>3196850</v>
      </c>
      <c r="D6132">
        <v>3197386</v>
      </c>
      <c r="E6132">
        <v>-1</v>
      </c>
      <c r="F6132">
        <v>178</v>
      </c>
      <c r="G6132">
        <v>218247821</v>
      </c>
      <c r="H6132" t="s">
        <v>7</v>
      </c>
      <c r="I6132">
        <f>IF(C6132=C6133,1,0)</f>
        <v>0</v>
      </c>
      <c r="J6132">
        <f>IF(D6132=D6133,1,0)</f>
        <v>0</v>
      </c>
      <c r="K6132">
        <f>I6132*J6132</f>
        <v>0</v>
      </c>
      <c r="L6132">
        <f>IF(AND(I6132=0, J6132=1),1,0)</f>
        <v>0</v>
      </c>
      <c r="M6132">
        <f>IF(AND(I6132=1, J6132=0),1,0)</f>
        <v>0</v>
      </c>
      <c r="N6132">
        <f t="shared" si="190"/>
        <v>0</v>
      </c>
      <c r="O6132">
        <f t="shared" si="191"/>
        <v>0</v>
      </c>
    </row>
    <row r="6133" spans="1:15" x14ac:dyDescent="0.2">
      <c r="A6133" s="1" t="s">
        <v>7723</v>
      </c>
      <c r="B6133" s="2" t="s">
        <v>5422</v>
      </c>
      <c r="C6133" s="1">
        <v>3197480</v>
      </c>
      <c r="D6133" s="1">
        <v>3197875</v>
      </c>
      <c r="E6133" s="1">
        <v>-1</v>
      </c>
      <c r="F6133" s="1">
        <f>(D6133-C6133+1)/3-1</f>
        <v>131</v>
      </c>
      <c r="G6133" s="1"/>
      <c r="H6133" s="1" t="s">
        <v>5423</v>
      </c>
      <c r="I6133">
        <f>IF(C6133=C6134,1,0)</f>
        <v>1</v>
      </c>
      <c r="J6133">
        <f>IF(D6133=D6134,1,0)</f>
        <v>1</v>
      </c>
      <c r="K6133">
        <f>I6133*J6133</f>
        <v>1</v>
      </c>
      <c r="L6133">
        <f>IF(AND(I6133=0, J6133=1),1,0)</f>
        <v>0</v>
      </c>
      <c r="M6133">
        <f>IF(AND(I6133=1, J6133=0),1,0)</f>
        <v>0</v>
      </c>
      <c r="N6133">
        <f t="shared" si="190"/>
        <v>0</v>
      </c>
      <c r="O6133">
        <f t="shared" si="191"/>
        <v>0</v>
      </c>
    </row>
    <row r="6134" spans="1:15" x14ac:dyDescent="0.2">
      <c r="A6134" t="s">
        <v>7724</v>
      </c>
      <c r="B6134" t="s">
        <v>11783</v>
      </c>
      <c r="C6134">
        <v>3197480</v>
      </c>
      <c r="D6134">
        <v>3197875</v>
      </c>
      <c r="E6134">
        <v>-1</v>
      </c>
      <c r="F6134">
        <v>131</v>
      </c>
      <c r="G6134">
        <v>218247822</v>
      </c>
      <c r="H6134" t="s">
        <v>7</v>
      </c>
      <c r="I6134">
        <f>IF(C6134=C6135,1,0)</f>
        <v>0</v>
      </c>
      <c r="J6134">
        <f>IF(D6134=D6135,1,0)</f>
        <v>0</v>
      </c>
      <c r="K6134">
        <f>I6134*J6134</f>
        <v>0</v>
      </c>
      <c r="L6134">
        <f>IF(AND(I6134=0, J6134=1),1,0)</f>
        <v>0</v>
      </c>
      <c r="M6134">
        <f>IF(AND(I6134=1, J6134=0),1,0)</f>
        <v>0</v>
      </c>
      <c r="N6134">
        <f t="shared" si="190"/>
        <v>0</v>
      </c>
      <c r="O6134">
        <f t="shared" si="191"/>
        <v>0</v>
      </c>
    </row>
    <row r="6135" spans="1:15" x14ac:dyDescent="0.2">
      <c r="A6135" s="1" t="s">
        <v>7723</v>
      </c>
      <c r="B6135" s="2" t="s">
        <v>5424</v>
      </c>
      <c r="C6135" s="1">
        <v>3197982</v>
      </c>
      <c r="D6135" s="1">
        <v>3199688</v>
      </c>
      <c r="E6135" s="1">
        <v>-1</v>
      </c>
      <c r="F6135" s="1">
        <f>(D6135-C6135+1)/3-1</f>
        <v>568</v>
      </c>
      <c r="G6135" s="1"/>
      <c r="H6135" s="1" t="s">
        <v>5425</v>
      </c>
      <c r="I6135">
        <f>IF(C6135=C6136,1,0)</f>
        <v>1</v>
      </c>
      <c r="J6135">
        <f>IF(D6135=D6136,1,0)</f>
        <v>1</v>
      </c>
      <c r="K6135">
        <f>I6135*J6135</f>
        <v>1</v>
      </c>
      <c r="L6135">
        <f>IF(AND(I6135=0, J6135=1),1,0)</f>
        <v>0</v>
      </c>
      <c r="M6135">
        <f>IF(AND(I6135=1, J6135=0),1,0)</f>
        <v>0</v>
      </c>
      <c r="N6135">
        <f t="shared" si="190"/>
        <v>0</v>
      </c>
      <c r="O6135">
        <f t="shared" si="191"/>
        <v>0</v>
      </c>
    </row>
    <row r="6136" spans="1:15" x14ac:dyDescent="0.2">
      <c r="A6136" t="s">
        <v>7724</v>
      </c>
      <c r="B6136" t="s">
        <v>11784</v>
      </c>
      <c r="C6136">
        <v>3197982</v>
      </c>
      <c r="D6136">
        <v>3199688</v>
      </c>
      <c r="E6136">
        <v>-1</v>
      </c>
      <c r="F6136">
        <v>568</v>
      </c>
      <c r="G6136">
        <v>218247823</v>
      </c>
      <c r="H6136" t="s">
        <v>11785</v>
      </c>
      <c r="I6136">
        <f>IF(C6136=C6137,1,0)</f>
        <v>0</v>
      </c>
      <c r="J6136">
        <f>IF(D6136=D6137,1,0)</f>
        <v>0</v>
      </c>
      <c r="K6136">
        <f>I6136*J6136</f>
        <v>0</v>
      </c>
      <c r="L6136">
        <f>IF(AND(I6136=0, J6136=1),1,0)</f>
        <v>0</v>
      </c>
      <c r="M6136">
        <f>IF(AND(I6136=1, J6136=0),1,0)</f>
        <v>0</v>
      </c>
      <c r="N6136">
        <f t="shared" si="190"/>
        <v>0</v>
      </c>
      <c r="O6136">
        <f t="shared" si="191"/>
        <v>0</v>
      </c>
    </row>
    <row r="6137" spans="1:15" x14ac:dyDescent="0.2">
      <c r="A6137" s="1" t="s">
        <v>7723</v>
      </c>
      <c r="B6137" s="2" t="s">
        <v>5426</v>
      </c>
      <c r="C6137" s="1">
        <v>3199843</v>
      </c>
      <c r="D6137" s="1">
        <v>3200634</v>
      </c>
      <c r="E6137" s="1">
        <v>-1</v>
      </c>
      <c r="F6137" s="1">
        <f>(D6137-C6137+1)/3-1</f>
        <v>263</v>
      </c>
      <c r="G6137" s="1"/>
      <c r="H6137" s="1" t="s">
        <v>5427</v>
      </c>
      <c r="I6137">
        <f>IF(C6137=C6138,1,0)</f>
        <v>1</v>
      </c>
      <c r="J6137">
        <f>IF(D6137=D6138,1,0)</f>
        <v>1</v>
      </c>
      <c r="K6137">
        <f>I6137*J6137</f>
        <v>1</v>
      </c>
      <c r="L6137">
        <f>IF(AND(I6137=0, J6137=1),1,0)</f>
        <v>0</v>
      </c>
      <c r="M6137">
        <f>IF(AND(I6137=1, J6137=0),1,0)</f>
        <v>0</v>
      </c>
      <c r="N6137">
        <f t="shared" si="190"/>
        <v>0</v>
      </c>
      <c r="O6137">
        <f t="shared" si="191"/>
        <v>0</v>
      </c>
    </row>
    <row r="6138" spans="1:15" x14ac:dyDescent="0.2">
      <c r="A6138" t="s">
        <v>7724</v>
      </c>
      <c r="B6138" t="s">
        <v>11786</v>
      </c>
      <c r="C6138">
        <v>3199843</v>
      </c>
      <c r="D6138">
        <v>3200634</v>
      </c>
      <c r="E6138">
        <v>-1</v>
      </c>
      <c r="F6138">
        <v>263</v>
      </c>
      <c r="G6138">
        <v>218247824</v>
      </c>
      <c r="H6138" t="s">
        <v>7</v>
      </c>
      <c r="I6138">
        <f>IF(C6138=C6139,1,0)</f>
        <v>0</v>
      </c>
      <c r="J6138">
        <f>IF(D6138=D6139,1,0)</f>
        <v>0</v>
      </c>
      <c r="K6138">
        <f>I6138*J6138</f>
        <v>0</v>
      </c>
      <c r="L6138">
        <f>IF(AND(I6138=0, J6138=1),1,0)</f>
        <v>0</v>
      </c>
      <c r="M6138">
        <f>IF(AND(I6138=1, J6138=0),1,0)</f>
        <v>0</v>
      </c>
      <c r="N6138">
        <f t="shared" si="190"/>
        <v>0</v>
      </c>
      <c r="O6138">
        <f t="shared" si="191"/>
        <v>0</v>
      </c>
    </row>
    <row r="6139" spans="1:15" x14ac:dyDescent="0.2">
      <c r="A6139" s="1" t="s">
        <v>7723</v>
      </c>
      <c r="B6139" s="2" t="s">
        <v>5428</v>
      </c>
      <c r="C6139" s="1">
        <v>3200689</v>
      </c>
      <c r="D6139" s="1">
        <v>3201804</v>
      </c>
      <c r="E6139" s="1">
        <v>-1</v>
      </c>
      <c r="F6139" s="1">
        <f>(D6139-C6139+1)/3-1</f>
        <v>371</v>
      </c>
      <c r="G6139" s="1"/>
      <c r="H6139" s="1" t="s">
        <v>5429</v>
      </c>
      <c r="I6139">
        <f>IF(C6139=C6140,1,0)</f>
        <v>1</v>
      </c>
      <c r="J6139">
        <f>IF(D6139=D6140,1,0)</f>
        <v>0</v>
      </c>
      <c r="K6139">
        <f>I6139*J6139</f>
        <v>0</v>
      </c>
      <c r="L6139">
        <f>IF(AND(I6139=0, J6139=1),1,0)</f>
        <v>0</v>
      </c>
      <c r="M6139">
        <f>IF(AND(I6139=1, J6139=0),1,0)</f>
        <v>1</v>
      </c>
      <c r="N6139">
        <f t="shared" si="190"/>
        <v>0</v>
      </c>
      <c r="O6139">
        <f t="shared" si="191"/>
        <v>0</v>
      </c>
    </row>
    <row r="6140" spans="1:15" x14ac:dyDescent="0.2">
      <c r="A6140" t="s">
        <v>7724</v>
      </c>
      <c r="B6140" t="s">
        <v>11787</v>
      </c>
      <c r="C6140">
        <v>3200689</v>
      </c>
      <c r="D6140">
        <v>3201747</v>
      </c>
      <c r="E6140">
        <v>-1</v>
      </c>
      <c r="F6140">
        <v>352</v>
      </c>
      <c r="G6140">
        <v>218247825</v>
      </c>
      <c r="H6140" t="s">
        <v>11788</v>
      </c>
      <c r="I6140">
        <f>IF(C6140=C6141,1,0)</f>
        <v>0</v>
      </c>
      <c r="J6140">
        <f>IF(D6140=D6141,1,0)</f>
        <v>0</v>
      </c>
      <c r="K6140">
        <f>I6140*J6140</f>
        <v>0</v>
      </c>
      <c r="L6140">
        <f>IF(AND(I6140=0, J6140=1),1,0)</f>
        <v>0</v>
      </c>
      <c r="M6140">
        <f>IF(AND(I6140=1, J6140=0),1,0)</f>
        <v>0</v>
      </c>
      <c r="N6140">
        <f t="shared" si="190"/>
        <v>0</v>
      </c>
      <c r="O6140">
        <f t="shared" si="191"/>
        <v>0</v>
      </c>
    </row>
    <row r="6141" spans="1:15" x14ac:dyDescent="0.2">
      <c r="A6141" s="1" t="s">
        <v>7723</v>
      </c>
      <c r="B6141" s="2" t="s">
        <v>5430</v>
      </c>
      <c r="C6141" s="1">
        <v>3201829</v>
      </c>
      <c r="D6141" s="1">
        <v>3202173</v>
      </c>
      <c r="E6141" s="1">
        <v>-1</v>
      </c>
      <c r="F6141" s="1">
        <f>(D6141-C6141+1)/3-1</f>
        <v>114</v>
      </c>
      <c r="G6141" s="1"/>
      <c r="H6141" s="1" t="s">
        <v>5431</v>
      </c>
      <c r="I6141">
        <f>IF(C6141=C6142,1,0)</f>
        <v>1</v>
      </c>
      <c r="J6141">
        <f>IF(D6141=D6142,1,0)</f>
        <v>1</v>
      </c>
      <c r="K6141">
        <f>I6141*J6141</f>
        <v>1</v>
      </c>
      <c r="L6141">
        <f>IF(AND(I6141=0, J6141=1),1,0)</f>
        <v>0</v>
      </c>
      <c r="M6141">
        <f>IF(AND(I6141=1, J6141=0),1,0)</f>
        <v>0</v>
      </c>
      <c r="N6141">
        <f t="shared" si="190"/>
        <v>0</v>
      </c>
      <c r="O6141">
        <f t="shared" si="191"/>
        <v>0</v>
      </c>
    </row>
    <row r="6142" spans="1:15" x14ac:dyDescent="0.2">
      <c r="A6142" t="s">
        <v>7724</v>
      </c>
      <c r="B6142" t="s">
        <v>11789</v>
      </c>
      <c r="C6142">
        <v>3201829</v>
      </c>
      <c r="D6142">
        <v>3202173</v>
      </c>
      <c r="E6142">
        <v>-1</v>
      </c>
      <c r="F6142">
        <v>114</v>
      </c>
      <c r="G6142">
        <v>218247826</v>
      </c>
      <c r="H6142" t="s">
        <v>7</v>
      </c>
      <c r="I6142">
        <f>IF(C6142=C6143,1,0)</f>
        <v>0</v>
      </c>
      <c r="J6142">
        <f>IF(D6142=D6143,1,0)</f>
        <v>0</v>
      </c>
      <c r="K6142">
        <f>I6142*J6142</f>
        <v>0</v>
      </c>
      <c r="L6142">
        <f>IF(AND(I6142=0, J6142=1),1,0)</f>
        <v>0</v>
      </c>
      <c r="M6142">
        <f>IF(AND(I6142=1, J6142=0),1,0)</f>
        <v>0</v>
      </c>
      <c r="N6142">
        <f t="shared" si="190"/>
        <v>0</v>
      </c>
      <c r="O6142">
        <f t="shared" si="191"/>
        <v>0</v>
      </c>
    </row>
    <row r="6143" spans="1:15" x14ac:dyDescent="0.2">
      <c r="A6143" s="1" t="s">
        <v>7723</v>
      </c>
      <c r="B6143" s="2" t="s">
        <v>5432</v>
      </c>
      <c r="C6143" s="1">
        <v>3202402</v>
      </c>
      <c r="D6143" s="1">
        <v>3203358</v>
      </c>
      <c r="E6143" s="1">
        <v>-1</v>
      </c>
      <c r="F6143" s="1">
        <f>(D6143-C6143+1)/3-1</f>
        <v>318</v>
      </c>
      <c r="G6143" s="1"/>
      <c r="H6143" s="1" t="s">
        <v>5433</v>
      </c>
      <c r="I6143">
        <f>IF(C6143=C6144,1,0)</f>
        <v>1</v>
      </c>
      <c r="J6143">
        <f>IF(D6143=D6144,1,0)</f>
        <v>1</v>
      </c>
      <c r="K6143">
        <f>I6143*J6143</f>
        <v>1</v>
      </c>
      <c r="L6143">
        <f>IF(AND(I6143=0, J6143=1),1,0)</f>
        <v>0</v>
      </c>
      <c r="M6143">
        <f>IF(AND(I6143=1, J6143=0),1,0)</f>
        <v>0</v>
      </c>
      <c r="N6143">
        <f t="shared" si="190"/>
        <v>0</v>
      </c>
      <c r="O6143">
        <f t="shared" si="191"/>
        <v>0</v>
      </c>
    </row>
    <row r="6144" spans="1:15" x14ac:dyDescent="0.2">
      <c r="A6144" t="s">
        <v>7724</v>
      </c>
      <c r="B6144" t="s">
        <v>11790</v>
      </c>
      <c r="C6144">
        <v>3202402</v>
      </c>
      <c r="D6144">
        <v>3203358</v>
      </c>
      <c r="E6144">
        <v>-1</v>
      </c>
      <c r="F6144">
        <v>318</v>
      </c>
      <c r="G6144">
        <v>218247827</v>
      </c>
      <c r="H6144" t="s">
        <v>11791</v>
      </c>
      <c r="I6144">
        <f>IF(C6144=C6145,1,0)</f>
        <v>0</v>
      </c>
      <c r="J6144">
        <f>IF(D6144=D6145,1,0)</f>
        <v>0</v>
      </c>
      <c r="K6144">
        <f>I6144*J6144</f>
        <v>0</v>
      </c>
      <c r="L6144">
        <f>IF(AND(I6144=0, J6144=1),1,0)</f>
        <v>0</v>
      </c>
      <c r="M6144">
        <f>IF(AND(I6144=1, J6144=0),1,0)</f>
        <v>0</v>
      </c>
      <c r="N6144">
        <f t="shared" si="190"/>
        <v>0</v>
      </c>
      <c r="O6144">
        <f t="shared" si="191"/>
        <v>0</v>
      </c>
    </row>
    <row r="6145" spans="1:15" x14ac:dyDescent="0.2">
      <c r="A6145" s="1" t="s">
        <v>7723</v>
      </c>
      <c r="B6145" s="2" t="s">
        <v>5434</v>
      </c>
      <c r="C6145" s="1">
        <v>3203819</v>
      </c>
      <c r="D6145" s="1">
        <v>3205225</v>
      </c>
      <c r="E6145" s="1">
        <v>1</v>
      </c>
      <c r="F6145" s="1">
        <f>(D6145-C6145+1)/3-1</f>
        <v>468</v>
      </c>
      <c r="G6145" s="1"/>
      <c r="H6145" s="1" t="s">
        <v>5435</v>
      </c>
      <c r="I6145">
        <f>IF(C6145=C6146,1,0)</f>
        <v>1</v>
      </c>
      <c r="J6145">
        <f>IF(D6145=D6146,1,0)</f>
        <v>1</v>
      </c>
      <c r="K6145">
        <f>I6145*J6145</f>
        <v>1</v>
      </c>
      <c r="L6145">
        <f>IF(AND(I6145=0, J6145=1),1,0)</f>
        <v>0</v>
      </c>
      <c r="M6145">
        <f>IF(AND(I6145=1, J6145=0),1,0)</f>
        <v>0</v>
      </c>
      <c r="N6145">
        <f t="shared" si="190"/>
        <v>0</v>
      </c>
      <c r="O6145">
        <f t="shared" si="191"/>
        <v>0</v>
      </c>
    </row>
    <row r="6146" spans="1:15" x14ac:dyDescent="0.2">
      <c r="A6146" t="s">
        <v>7724</v>
      </c>
      <c r="B6146" t="s">
        <v>11792</v>
      </c>
      <c r="C6146">
        <v>3203819</v>
      </c>
      <c r="D6146">
        <v>3205225</v>
      </c>
      <c r="E6146">
        <v>1</v>
      </c>
      <c r="F6146">
        <v>468</v>
      </c>
      <c r="G6146">
        <v>218247828</v>
      </c>
      <c r="H6146" t="s">
        <v>7772</v>
      </c>
      <c r="I6146">
        <f>IF(C6146=C6147,1,0)</f>
        <v>0</v>
      </c>
      <c r="J6146">
        <f>IF(D6146=D6147,1,0)</f>
        <v>0</v>
      </c>
      <c r="K6146">
        <f>I6146*J6146</f>
        <v>0</v>
      </c>
      <c r="L6146">
        <f>IF(AND(I6146=0, J6146=1),1,0)</f>
        <v>0</v>
      </c>
      <c r="M6146">
        <f>IF(AND(I6146=1, J6146=0),1,0)</f>
        <v>0</v>
      </c>
      <c r="N6146">
        <f t="shared" si="190"/>
        <v>0</v>
      </c>
      <c r="O6146">
        <f t="shared" si="191"/>
        <v>0</v>
      </c>
    </row>
    <row r="6147" spans="1:15" x14ac:dyDescent="0.2">
      <c r="A6147" s="1" t="s">
        <v>7723</v>
      </c>
      <c r="B6147" s="2" t="s">
        <v>5436</v>
      </c>
      <c r="C6147" s="1">
        <v>3205278</v>
      </c>
      <c r="D6147" s="1">
        <v>3206321</v>
      </c>
      <c r="E6147" s="1">
        <v>1</v>
      </c>
      <c r="F6147" s="1">
        <f>(D6147-C6147+1)/3-1</f>
        <v>347</v>
      </c>
      <c r="G6147" s="1"/>
      <c r="H6147" s="1" t="s">
        <v>4423</v>
      </c>
      <c r="I6147">
        <f>IF(C6147=C6148,1,0)</f>
        <v>1</v>
      </c>
      <c r="J6147">
        <f>IF(D6147=D6148,1,0)</f>
        <v>1</v>
      </c>
      <c r="K6147">
        <f>I6147*J6147</f>
        <v>1</v>
      </c>
      <c r="L6147">
        <f>IF(AND(I6147=0, J6147=1),1,0)</f>
        <v>0</v>
      </c>
      <c r="M6147">
        <f>IF(AND(I6147=1, J6147=0),1,0)</f>
        <v>0</v>
      </c>
      <c r="N6147">
        <f t="shared" ref="N6147:N6210" si="192">IF(AND(A6147= "GenBank", A6148="GenBank"),1,0)</f>
        <v>0</v>
      </c>
      <c r="O6147">
        <f t="shared" ref="O6147:O6210" si="193">IF(AND(A6147="RAST", A6148="RAST"),1,0)</f>
        <v>0</v>
      </c>
    </row>
    <row r="6148" spans="1:15" x14ac:dyDescent="0.2">
      <c r="A6148" t="s">
        <v>7724</v>
      </c>
      <c r="B6148" t="s">
        <v>11793</v>
      </c>
      <c r="C6148">
        <v>3205278</v>
      </c>
      <c r="D6148">
        <v>3206321</v>
      </c>
      <c r="E6148">
        <v>1</v>
      </c>
      <c r="F6148">
        <v>347</v>
      </c>
      <c r="G6148">
        <v>218247829</v>
      </c>
      <c r="H6148" t="s">
        <v>11794</v>
      </c>
      <c r="I6148">
        <f>IF(C6148=C6149,1,0)</f>
        <v>0</v>
      </c>
      <c r="J6148">
        <f>IF(D6148=D6149,1,0)</f>
        <v>0</v>
      </c>
      <c r="K6148">
        <f>I6148*J6148</f>
        <v>0</v>
      </c>
      <c r="L6148">
        <f>IF(AND(I6148=0, J6148=1),1,0)</f>
        <v>0</v>
      </c>
      <c r="M6148">
        <f>IF(AND(I6148=1, J6148=0),1,0)</f>
        <v>0</v>
      </c>
      <c r="N6148">
        <f t="shared" si="192"/>
        <v>0</v>
      </c>
      <c r="O6148">
        <f t="shared" si="193"/>
        <v>0</v>
      </c>
    </row>
    <row r="6149" spans="1:15" x14ac:dyDescent="0.2">
      <c r="A6149" s="1" t="s">
        <v>7723</v>
      </c>
      <c r="B6149" s="2" t="s">
        <v>5437</v>
      </c>
      <c r="C6149" s="1">
        <v>3206422</v>
      </c>
      <c r="D6149" s="1">
        <v>3207357</v>
      </c>
      <c r="E6149" s="1">
        <v>1</v>
      </c>
      <c r="F6149" s="1">
        <f>(D6149-C6149+1)/3-1</f>
        <v>311</v>
      </c>
      <c r="G6149" s="1"/>
      <c r="H6149" s="1" t="s">
        <v>7</v>
      </c>
      <c r="I6149">
        <f>IF(C6149=C6150,1,0)</f>
        <v>1</v>
      </c>
      <c r="J6149">
        <f>IF(D6149=D6150,1,0)</f>
        <v>1</v>
      </c>
      <c r="K6149">
        <f>I6149*J6149</f>
        <v>1</v>
      </c>
      <c r="L6149">
        <f>IF(AND(I6149=0, J6149=1),1,0)</f>
        <v>0</v>
      </c>
      <c r="M6149">
        <f>IF(AND(I6149=1, J6149=0),1,0)</f>
        <v>0</v>
      </c>
      <c r="N6149">
        <f t="shared" si="192"/>
        <v>0</v>
      </c>
      <c r="O6149">
        <f t="shared" si="193"/>
        <v>0</v>
      </c>
    </row>
    <row r="6150" spans="1:15" x14ac:dyDescent="0.2">
      <c r="A6150" t="s">
        <v>7724</v>
      </c>
      <c r="B6150" t="s">
        <v>11795</v>
      </c>
      <c r="C6150">
        <v>3206422</v>
      </c>
      <c r="D6150">
        <v>3207357</v>
      </c>
      <c r="E6150">
        <v>1</v>
      </c>
      <c r="F6150">
        <v>311</v>
      </c>
      <c r="G6150">
        <v>218247830</v>
      </c>
      <c r="H6150" t="s">
        <v>7</v>
      </c>
      <c r="I6150">
        <f>IF(C6150=C6151,1,0)</f>
        <v>0</v>
      </c>
      <c r="J6150">
        <f>IF(D6150=D6151,1,0)</f>
        <v>0</v>
      </c>
      <c r="K6150">
        <f>I6150*J6150</f>
        <v>0</v>
      </c>
      <c r="L6150">
        <f>IF(AND(I6150=0, J6150=1),1,0)</f>
        <v>0</v>
      </c>
      <c r="M6150">
        <f>IF(AND(I6150=1, J6150=0),1,0)</f>
        <v>0</v>
      </c>
      <c r="N6150">
        <f t="shared" si="192"/>
        <v>0</v>
      </c>
      <c r="O6150">
        <f t="shared" si="193"/>
        <v>0</v>
      </c>
    </row>
    <row r="6151" spans="1:15" x14ac:dyDescent="0.2">
      <c r="A6151" s="1" t="s">
        <v>7723</v>
      </c>
      <c r="B6151" s="2" t="s">
        <v>5438</v>
      </c>
      <c r="C6151" s="1">
        <v>3207363</v>
      </c>
      <c r="D6151" s="1">
        <v>3207923</v>
      </c>
      <c r="E6151" s="1">
        <v>1</v>
      </c>
      <c r="F6151" s="1">
        <f>(D6151-C6151+1)/3-1</f>
        <v>186</v>
      </c>
      <c r="G6151" s="1"/>
      <c r="H6151" s="1" t="s">
        <v>7</v>
      </c>
      <c r="I6151">
        <f>IF(C6151=C6152,1,0)</f>
        <v>1</v>
      </c>
      <c r="J6151">
        <f>IF(D6151=D6152,1,0)</f>
        <v>1</v>
      </c>
      <c r="K6151">
        <f>I6151*J6151</f>
        <v>1</v>
      </c>
      <c r="L6151">
        <f>IF(AND(I6151=0, J6151=1),1,0)</f>
        <v>0</v>
      </c>
      <c r="M6151">
        <f>IF(AND(I6151=1, J6151=0),1,0)</f>
        <v>0</v>
      </c>
      <c r="N6151">
        <f t="shared" si="192"/>
        <v>0</v>
      </c>
      <c r="O6151">
        <f t="shared" si="193"/>
        <v>0</v>
      </c>
    </row>
    <row r="6152" spans="1:15" x14ac:dyDescent="0.2">
      <c r="A6152" t="s">
        <v>7724</v>
      </c>
      <c r="B6152" t="s">
        <v>11796</v>
      </c>
      <c r="C6152">
        <v>3207363</v>
      </c>
      <c r="D6152">
        <v>3207923</v>
      </c>
      <c r="E6152">
        <v>1</v>
      </c>
      <c r="F6152">
        <v>186</v>
      </c>
      <c r="G6152">
        <v>218247831</v>
      </c>
      <c r="H6152" t="s">
        <v>7</v>
      </c>
      <c r="I6152">
        <f>IF(C6152=C6153,1,0)</f>
        <v>0</v>
      </c>
      <c r="J6152">
        <f>IF(D6152=D6153,1,0)</f>
        <v>0</v>
      </c>
      <c r="K6152">
        <f>I6152*J6152</f>
        <v>0</v>
      </c>
      <c r="L6152">
        <f>IF(AND(I6152=0, J6152=1),1,0)</f>
        <v>0</v>
      </c>
      <c r="M6152">
        <f>IF(AND(I6152=1, J6152=0),1,0)</f>
        <v>0</v>
      </c>
      <c r="N6152">
        <f t="shared" si="192"/>
        <v>1</v>
      </c>
      <c r="O6152">
        <f t="shared" si="193"/>
        <v>0</v>
      </c>
    </row>
    <row r="6153" spans="1:15" x14ac:dyDescent="0.2">
      <c r="A6153" t="s">
        <v>7724</v>
      </c>
      <c r="B6153" t="s">
        <v>11797</v>
      </c>
      <c r="C6153">
        <v>3208105</v>
      </c>
      <c r="D6153">
        <v>3209046</v>
      </c>
      <c r="E6153">
        <v>1</v>
      </c>
      <c r="F6153">
        <v>313</v>
      </c>
      <c r="G6153">
        <v>218247832</v>
      </c>
      <c r="H6153" t="s">
        <v>8893</v>
      </c>
      <c r="I6153">
        <f>IF(C6153=C6154,1,0)</f>
        <v>0</v>
      </c>
      <c r="J6153">
        <f>IF(D6153=D6154,1,0)</f>
        <v>1</v>
      </c>
      <c r="K6153">
        <f>I6153*J6153</f>
        <v>0</v>
      </c>
      <c r="L6153">
        <f>IF(AND(I6153=0, J6153=1),1,0)</f>
        <v>1</v>
      </c>
      <c r="M6153">
        <f>IF(AND(I6153=1, J6153=0),1,0)</f>
        <v>0</v>
      </c>
      <c r="N6153">
        <f t="shared" si="192"/>
        <v>0</v>
      </c>
      <c r="O6153">
        <f t="shared" si="193"/>
        <v>0</v>
      </c>
    </row>
    <row r="6154" spans="1:15" x14ac:dyDescent="0.2">
      <c r="A6154" s="1" t="s">
        <v>7723</v>
      </c>
      <c r="B6154" s="2" t="s">
        <v>5439</v>
      </c>
      <c r="C6154" s="1">
        <v>3208132</v>
      </c>
      <c r="D6154" s="1">
        <v>3209046</v>
      </c>
      <c r="E6154" s="1">
        <v>1</v>
      </c>
      <c r="F6154" s="1">
        <f>(D6154-C6154+1)/3-1</f>
        <v>304</v>
      </c>
      <c r="G6154" s="1"/>
      <c r="H6154" s="1" t="s">
        <v>5440</v>
      </c>
      <c r="I6154">
        <f>IF(C6154=C6155,1,0)</f>
        <v>0</v>
      </c>
      <c r="J6154">
        <f>IF(D6154=D6155,1,0)</f>
        <v>0</v>
      </c>
      <c r="K6154">
        <f>I6154*J6154</f>
        <v>0</v>
      </c>
      <c r="L6154">
        <f>IF(AND(I6154=0, J6154=1),1,0)</f>
        <v>0</v>
      </c>
      <c r="M6154">
        <f>IF(AND(I6154=1, J6154=0),1,0)</f>
        <v>0</v>
      </c>
      <c r="N6154">
        <f t="shared" si="192"/>
        <v>0</v>
      </c>
      <c r="O6154">
        <f t="shared" si="193"/>
        <v>1</v>
      </c>
    </row>
    <row r="6155" spans="1:15" x14ac:dyDescent="0.2">
      <c r="A6155" s="1" t="s">
        <v>7723</v>
      </c>
      <c r="B6155" s="2" t="s">
        <v>5441</v>
      </c>
      <c r="C6155" s="1">
        <v>3209074</v>
      </c>
      <c r="D6155" s="1">
        <v>3210849</v>
      </c>
      <c r="E6155" s="1">
        <v>-1</v>
      </c>
      <c r="F6155" s="1">
        <f>(D6155-C6155+1)/3-1</f>
        <v>591</v>
      </c>
      <c r="G6155" s="1"/>
      <c r="H6155" s="1" t="s">
        <v>1124</v>
      </c>
      <c r="I6155">
        <f>IF(C6155=C6156,1,0)</f>
        <v>1</v>
      </c>
      <c r="J6155">
        <f>IF(D6155=D6156,1,0)</f>
        <v>1</v>
      </c>
      <c r="K6155">
        <f>I6155*J6155</f>
        <v>1</v>
      </c>
      <c r="L6155">
        <f>IF(AND(I6155=0, J6155=1),1,0)</f>
        <v>0</v>
      </c>
      <c r="M6155">
        <f>IF(AND(I6155=1, J6155=0),1,0)</f>
        <v>0</v>
      </c>
      <c r="N6155">
        <f t="shared" si="192"/>
        <v>0</v>
      </c>
      <c r="O6155">
        <f t="shared" si="193"/>
        <v>0</v>
      </c>
    </row>
    <row r="6156" spans="1:15" x14ac:dyDescent="0.2">
      <c r="A6156" t="s">
        <v>7724</v>
      </c>
      <c r="B6156" t="s">
        <v>11798</v>
      </c>
      <c r="C6156">
        <v>3209074</v>
      </c>
      <c r="D6156">
        <v>3210849</v>
      </c>
      <c r="E6156">
        <v>-1</v>
      </c>
      <c r="F6156">
        <v>591</v>
      </c>
      <c r="G6156">
        <v>218247833</v>
      </c>
      <c r="H6156" t="s">
        <v>8604</v>
      </c>
      <c r="I6156">
        <f>IF(C6156=C6157,1,0)</f>
        <v>0</v>
      </c>
      <c r="J6156">
        <f>IF(D6156=D6157,1,0)</f>
        <v>0</v>
      </c>
      <c r="K6156">
        <f>I6156*J6156</f>
        <v>0</v>
      </c>
      <c r="L6156">
        <f>IF(AND(I6156=0, J6156=1),1,0)</f>
        <v>0</v>
      </c>
      <c r="M6156">
        <f>IF(AND(I6156=1, J6156=0),1,0)</f>
        <v>0</v>
      </c>
      <c r="N6156">
        <f t="shared" si="192"/>
        <v>0</v>
      </c>
      <c r="O6156">
        <f t="shared" si="193"/>
        <v>0</v>
      </c>
    </row>
    <row r="6157" spans="1:15" x14ac:dyDescent="0.2">
      <c r="A6157" s="1" t="s">
        <v>7723</v>
      </c>
      <c r="B6157" s="2" t="s">
        <v>5442</v>
      </c>
      <c r="C6157" s="1">
        <v>3210898</v>
      </c>
      <c r="D6157" s="1">
        <v>3211443</v>
      </c>
      <c r="E6157" s="1">
        <v>-1</v>
      </c>
      <c r="F6157" s="1">
        <f>(D6157-C6157+1)/3-1</f>
        <v>181</v>
      </c>
      <c r="G6157" s="1"/>
      <c r="H6157" s="1" t="s">
        <v>5443</v>
      </c>
      <c r="I6157">
        <f>IF(C6157=C6158,1,0)</f>
        <v>1</v>
      </c>
      <c r="J6157">
        <f>IF(D6157=D6158,1,0)</f>
        <v>1</v>
      </c>
      <c r="K6157">
        <f>I6157*J6157</f>
        <v>1</v>
      </c>
      <c r="L6157">
        <f>IF(AND(I6157=0, J6157=1),1,0)</f>
        <v>0</v>
      </c>
      <c r="M6157">
        <f>IF(AND(I6157=1, J6157=0),1,0)</f>
        <v>0</v>
      </c>
      <c r="N6157">
        <f t="shared" si="192"/>
        <v>0</v>
      </c>
      <c r="O6157">
        <f t="shared" si="193"/>
        <v>0</v>
      </c>
    </row>
    <row r="6158" spans="1:15" x14ac:dyDescent="0.2">
      <c r="A6158" t="s">
        <v>7724</v>
      </c>
      <c r="B6158" t="s">
        <v>11799</v>
      </c>
      <c r="C6158">
        <v>3210898</v>
      </c>
      <c r="D6158">
        <v>3211443</v>
      </c>
      <c r="E6158">
        <v>-1</v>
      </c>
      <c r="F6158">
        <v>181</v>
      </c>
      <c r="G6158">
        <v>218247834</v>
      </c>
      <c r="H6158" t="s">
        <v>10660</v>
      </c>
      <c r="I6158">
        <f>IF(C6158=C6159,1,0)</f>
        <v>0</v>
      </c>
      <c r="J6158">
        <f>IF(D6158=D6159,1,0)</f>
        <v>0</v>
      </c>
      <c r="K6158">
        <f>I6158*J6158</f>
        <v>0</v>
      </c>
      <c r="L6158">
        <f>IF(AND(I6158=0, J6158=1),1,0)</f>
        <v>0</v>
      </c>
      <c r="M6158">
        <f>IF(AND(I6158=1, J6158=0),1,0)</f>
        <v>0</v>
      </c>
      <c r="N6158">
        <f t="shared" si="192"/>
        <v>0</v>
      </c>
      <c r="O6158">
        <f t="shared" si="193"/>
        <v>0</v>
      </c>
    </row>
    <row r="6159" spans="1:15" x14ac:dyDescent="0.2">
      <c r="A6159" s="1" t="s">
        <v>7723</v>
      </c>
      <c r="B6159" s="2" t="s">
        <v>5444</v>
      </c>
      <c r="C6159" s="1">
        <v>3211516</v>
      </c>
      <c r="D6159" s="1">
        <v>3211662</v>
      </c>
      <c r="E6159" s="1">
        <v>-1</v>
      </c>
      <c r="F6159" s="1">
        <f>(D6159-C6159+1)/3-1</f>
        <v>48</v>
      </c>
      <c r="G6159" s="1"/>
      <c r="H6159" s="1" t="s">
        <v>7</v>
      </c>
      <c r="I6159">
        <f>IF(C6159=C6160,1,0)</f>
        <v>0</v>
      </c>
      <c r="J6159">
        <f>IF(D6159=D6160,1,0)</f>
        <v>0</v>
      </c>
      <c r="K6159">
        <f>I6159*J6159</f>
        <v>0</v>
      </c>
      <c r="L6159">
        <f>IF(AND(I6159=0, J6159=1),1,0)</f>
        <v>0</v>
      </c>
      <c r="M6159">
        <f>IF(AND(I6159=1, J6159=0),1,0)</f>
        <v>0</v>
      </c>
      <c r="N6159">
        <f t="shared" si="192"/>
        <v>0</v>
      </c>
      <c r="O6159">
        <f t="shared" si="193"/>
        <v>1</v>
      </c>
    </row>
    <row r="6160" spans="1:15" x14ac:dyDescent="0.2">
      <c r="A6160" s="1" t="s">
        <v>7723</v>
      </c>
      <c r="B6160" s="2" t="s">
        <v>5445</v>
      </c>
      <c r="C6160" s="1">
        <v>3211838</v>
      </c>
      <c r="D6160" s="1">
        <v>3213364</v>
      </c>
      <c r="E6160" s="1">
        <v>1</v>
      </c>
      <c r="F6160" s="1">
        <f>(D6160-C6160+1)/3-1</f>
        <v>508</v>
      </c>
      <c r="G6160" s="1"/>
      <c r="H6160" s="1" t="s">
        <v>5446</v>
      </c>
      <c r="I6160">
        <f>IF(C6160=C6161,1,0)</f>
        <v>1</v>
      </c>
      <c r="J6160">
        <f>IF(D6160=D6161,1,0)</f>
        <v>1</v>
      </c>
      <c r="K6160">
        <f>I6160*J6160</f>
        <v>1</v>
      </c>
      <c r="L6160">
        <f>IF(AND(I6160=0, J6160=1),1,0)</f>
        <v>0</v>
      </c>
      <c r="M6160">
        <f>IF(AND(I6160=1, J6160=0),1,0)</f>
        <v>0</v>
      </c>
      <c r="N6160">
        <f t="shared" si="192"/>
        <v>0</v>
      </c>
      <c r="O6160">
        <f t="shared" si="193"/>
        <v>0</v>
      </c>
    </row>
    <row r="6161" spans="1:15" x14ac:dyDescent="0.2">
      <c r="A6161" t="s">
        <v>7724</v>
      </c>
      <c r="B6161" t="s">
        <v>11800</v>
      </c>
      <c r="C6161">
        <v>3211838</v>
      </c>
      <c r="D6161">
        <v>3213364</v>
      </c>
      <c r="E6161">
        <v>1</v>
      </c>
      <c r="F6161">
        <v>508</v>
      </c>
      <c r="G6161">
        <v>218247835</v>
      </c>
      <c r="H6161" t="s">
        <v>11801</v>
      </c>
      <c r="I6161">
        <f>IF(C6161=C6162,1,0)</f>
        <v>0</v>
      </c>
      <c r="J6161">
        <f>IF(D6161=D6162,1,0)</f>
        <v>0</v>
      </c>
      <c r="K6161">
        <f>I6161*J6161</f>
        <v>0</v>
      </c>
      <c r="L6161">
        <f>IF(AND(I6161=0, J6161=1),1,0)</f>
        <v>0</v>
      </c>
      <c r="M6161">
        <f>IF(AND(I6161=1, J6161=0),1,0)</f>
        <v>0</v>
      </c>
      <c r="N6161">
        <f t="shared" si="192"/>
        <v>1</v>
      </c>
      <c r="O6161">
        <f t="shared" si="193"/>
        <v>0</v>
      </c>
    </row>
    <row r="6162" spans="1:15" x14ac:dyDescent="0.2">
      <c r="A6162" t="s">
        <v>7724</v>
      </c>
      <c r="B6162" t="s">
        <v>11802</v>
      </c>
      <c r="C6162">
        <v>3213535</v>
      </c>
      <c r="D6162">
        <v>3213630</v>
      </c>
      <c r="E6162">
        <v>1</v>
      </c>
      <c r="F6162">
        <v>31</v>
      </c>
      <c r="G6162">
        <v>218247836</v>
      </c>
      <c r="H6162" t="s">
        <v>11803</v>
      </c>
      <c r="I6162">
        <f>IF(C6162=C6163,1,0)</f>
        <v>0</v>
      </c>
      <c r="J6162">
        <f>IF(D6162=D6163,1,0)</f>
        <v>0</v>
      </c>
      <c r="K6162">
        <f>I6162*J6162</f>
        <v>0</v>
      </c>
      <c r="L6162">
        <f>IF(AND(I6162=0, J6162=1),1,0)</f>
        <v>0</v>
      </c>
      <c r="M6162">
        <f>IF(AND(I6162=1, J6162=0),1,0)</f>
        <v>0</v>
      </c>
      <c r="N6162">
        <f t="shared" si="192"/>
        <v>0</v>
      </c>
      <c r="O6162">
        <f t="shared" si="193"/>
        <v>0</v>
      </c>
    </row>
    <row r="6163" spans="1:15" x14ac:dyDescent="0.2">
      <c r="A6163" s="1" t="s">
        <v>7723</v>
      </c>
      <c r="B6163" s="2" t="s">
        <v>5447</v>
      </c>
      <c r="C6163" s="1">
        <v>3213807</v>
      </c>
      <c r="D6163" s="1">
        <v>3214346</v>
      </c>
      <c r="E6163" s="1">
        <v>1</v>
      </c>
      <c r="F6163" s="1">
        <f>(D6163-C6163+1)/3-1</f>
        <v>179</v>
      </c>
      <c r="G6163" s="1"/>
      <c r="H6163" s="1" t="s">
        <v>5448</v>
      </c>
      <c r="I6163">
        <f>IF(C6163=C6164,1,0)</f>
        <v>1</v>
      </c>
      <c r="J6163">
        <f>IF(D6163=D6164,1,0)</f>
        <v>1</v>
      </c>
      <c r="K6163">
        <f>I6163*J6163</f>
        <v>1</v>
      </c>
      <c r="L6163">
        <f>IF(AND(I6163=0, J6163=1),1,0)</f>
        <v>0</v>
      </c>
      <c r="M6163">
        <f>IF(AND(I6163=1, J6163=0),1,0)</f>
        <v>0</v>
      </c>
      <c r="N6163">
        <f t="shared" si="192"/>
        <v>0</v>
      </c>
      <c r="O6163">
        <f t="shared" si="193"/>
        <v>0</v>
      </c>
    </row>
    <row r="6164" spans="1:15" x14ac:dyDescent="0.2">
      <c r="A6164" t="s">
        <v>7724</v>
      </c>
      <c r="B6164" t="s">
        <v>11804</v>
      </c>
      <c r="C6164">
        <v>3213807</v>
      </c>
      <c r="D6164">
        <v>3214346</v>
      </c>
      <c r="E6164">
        <v>1</v>
      </c>
      <c r="F6164">
        <v>179</v>
      </c>
      <c r="G6164">
        <v>218247837</v>
      </c>
      <c r="H6164" t="s">
        <v>11805</v>
      </c>
      <c r="I6164">
        <f>IF(C6164=C6165,1,0)</f>
        <v>0</v>
      </c>
      <c r="J6164">
        <f>IF(D6164=D6165,1,0)</f>
        <v>0</v>
      </c>
      <c r="K6164">
        <f>I6164*J6164</f>
        <v>0</v>
      </c>
      <c r="L6164">
        <f>IF(AND(I6164=0, J6164=1),1,0)</f>
        <v>0</v>
      </c>
      <c r="M6164">
        <f>IF(AND(I6164=1, J6164=0),1,0)</f>
        <v>0</v>
      </c>
      <c r="N6164">
        <f t="shared" si="192"/>
        <v>0</v>
      </c>
      <c r="O6164">
        <f t="shared" si="193"/>
        <v>0</v>
      </c>
    </row>
    <row r="6165" spans="1:15" x14ac:dyDescent="0.2">
      <c r="A6165" s="1" t="s">
        <v>7723</v>
      </c>
      <c r="B6165" s="2" t="s">
        <v>5449</v>
      </c>
      <c r="C6165" s="1">
        <v>3214679</v>
      </c>
      <c r="D6165" s="1">
        <v>3215674</v>
      </c>
      <c r="E6165" s="1">
        <v>1</v>
      </c>
      <c r="F6165" s="1">
        <f>(D6165-C6165+1)/3-1</f>
        <v>331</v>
      </c>
      <c r="G6165" s="1"/>
      <c r="H6165" s="1" t="s">
        <v>800</v>
      </c>
      <c r="I6165">
        <f>IF(C6165=C6166,1,0)</f>
        <v>1</v>
      </c>
      <c r="J6165">
        <f>IF(D6165=D6166,1,0)</f>
        <v>1</v>
      </c>
      <c r="K6165">
        <f>I6165*J6165</f>
        <v>1</v>
      </c>
      <c r="L6165">
        <f>IF(AND(I6165=0, J6165=1),1,0)</f>
        <v>0</v>
      </c>
      <c r="M6165">
        <f>IF(AND(I6165=1, J6165=0),1,0)</f>
        <v>0</v>
      </c>
      <c r="N6165">
        <f t="shared" si="192"/>
        <v>0</v>
      </c>
      <c r="O6165">
        <f t="shared" si="193"/>
        <v>0</v>
      </c>
    </row>
    <row r="6166" spans="1:15" x14ac:dyDescent="0.2">
      <c r="A6166" t="s">
        <v>7724</v>
      </c>
      <c r="B6166" t="s">
        <v>11806</v>
      </c>
      <c r="C6166">
        <v>3214679</v>
      </c>
      <c r="D6166">
        <v>3215674</v>
      </c>
      <c r="E6166">
        <v>1</v>
      </c>
      <c r="F6166">
        <v>331</v>
      </c>
      <c r="G6166">
        <v>218247838</v>
      </c>
      <c r="H6166" t="s">
        <v>11807</v>
      </c>
      <c r="I6166">
        <f>IF(C6166=C6167,1,0)</f>
        <v>0</v>
      </c>
      <c r="J6166">
        <f>IF(D6166=D6167,1,0)</f>
        <v>0</v>
      </c>
      <c r="K6166">
        <f>I6166*J6166</f>
        <v>0</v>
      </c>
      <c r="L6166">
        <f>IF(AND(I6166=0, J6166=1),1,0)</f>
        <v>0</v>
      </c>
      <c r="M6166">
        <f>IF(AND(I6166=1, J6166=0),1,0)</f>
        <v>0</v>
      </c>
      <c r="N6166">
        <f t="shared" si="192"/>
        <v>0</v>
      </c>
      <c r="O6166">
        <f t="shared" si="193"/>
        <v>0</v>
      </c>
    </row>
    <row r="6167" spans="1:15" x14ac:dyDescent="0.2">
      <c r="A6167" s="1" t="s">
        <v>7723</v>
      </c>
      <c r="B6167" s="2" t="s">
        <v>5450</v>
      </c>
      <c r="C6167" s="1">
        <v>3215788</v>
      </c>
      <c r="D6167" s="1">
        <v>3216435</v>
      </c>
      <c r="E6167" s="1">
        <v>1</v>
      </c>
      <c r="F6167" s="1">
        <f>(D6167-C6167+1)/3-1</f>
        <v>215</v>
      </c>
      <c r="G6167" s="1"/>
      <c r="H6167" s="1" t="s">
        <v>5451</v>
      </c>
      <c r="I6167">
        <f>IF(C6167=C6168,1,0)</f>
        <v>1</v>
      </c>
      <c r="J6167">
        <f>IF(D6167=D6168,1,0)</f>
        <v>1</v>
      </c>
      <c r="K6167">
        <f>I6167*J6167</f>
        <v>1</v>
      </c>
      <c r="L6167">
        <f>IF(AND(I6167=0, J6167=1),1,0)</f>
        <v>0</v>
      </c>
      <c r="M6167">
        <f>IF(AND(I6167=1, J6167=0),1,0)</f>
        <v>0</v>
      </c>
      <c r="N6167">
        <f t="shared" si="192"/>
        <v>0</v>
      </c>
      <c r="O6167">
        <f t="shared" si="193"/>
        <v>0</v>
      </c>
    </row>
    <row r="6168" spans="1:15" x14ac:dyDescent="0.2">
      <c r="A6168" t="s">
        <v>7724</v>
      </c>
      <c r="B6168" t="s">
        <v>11808</v>
      </c>
      <c r="C6168">
        <v>3215788</v>
      </c>
      <c r="D6168">
        <v>3216435</v>
      </c>
      <c r="E6168">
        <v>1</v>
      </c>
      <c r="F6168">
        <v>215</v>
      </c>
      <c r="G6168">
        <v>218247839</v>
      </c>
      <c r="H6168" t="s">
        <v>8825</v>
      </c>
      <c r="I6168">
        <f>IF(C6168=C6169,1,0)</f>
        <v>0</v>
      </c>
      <c r="J6168">
        <f>IF(D6168=D6169,1,0)</f>
        <v>0</v>
      </c>
      <c r="K6168">
        <f>I6168*J6168</f>
        <v>0</v>
      </c>
      <c r="L6168">
        <f>IF(AND(I6168=0, J6168=1),1,0)</f>
        <v>0</v>
      </c>
      <c r="M6168">
        <f>IF(AND(I6168=1, J6168=0),1,0)</f>
        <v>0</v>
      </c>
      <c r="N6168">
        <f t="shared" si="192"/>
        <v>0</v>
      </c>
      <c r="O6168">
        <f t="shared" si="193"/>
        <v>0</v>
      </c>
    </row>
    <row r="6169" spans="1:15" x14ac:dyDescent="0.2">
      <c r="A6169" s="1" t="s">
        <v>7723</v>
      </c>
      <c r="B6169" s="2" t="s">
        <v>5452</v>
      </c>
      <c r="C6169" s="1">
        <v>3216611</v>
      </c>
      <c r="D6169" s="1">
        <v>3216778</v>
      </c>
      <c r="E6169" s="1">
        <v>1</v>
      </c>
      <c r="F6169" s="1">
        <f>(D6169-C6169+1)/3-1</f>
        <v>55</v>
      </c>
      <c r="G6169" s="1"/>
      <c r="H6169" s="1" t="s">
        <v>7</v>
      </c>
      <c r="I6169">
        <f>IF(C6169=C6170,1,0)</f>
        <v>0</v>
      </c>
      <c r="J6169">
        <f>IF(D6169=D6170,1,0)</f>
        <v>0</v>
      </c>
      <c r="K6169">
        <f>I6169*J6169</f>
        <v>0</v>
      </c>
      <c r="L6169">
        <f>IF(AND(I6169=0, J6169=1),1,0)</f>
        <v>0</v>
      </c>
      <c r="M6169">
        <f>IF(AND(I6169=1, J6169=0),1,0)</f>
        <v>0</v>
      </c>
      <c r="N6169">
        <f t="shared" si="192"/>
        <v>0</v>
      </c>
      <c r="O6169">
        <f t="shared" si="193"/>
        <v>1</v>
      </c>
    </row>
    <row r="6170" spans="1:15" x14ac:dyDescent="0.2">
      <c r="A6170" s="1" t="s">
        <v>7723</v>
      </c>
      <c r="B6170" s="2" t="s">
        <v>5453</v>
      </c>
      <c r="C6170" s="1">
        <v>3216800</v>
      </c>
      <c r="D6170" s="1">
        <v>3217318</v>
      </c>
      <c r="E6170" s="1">
        <v>1</v>
      </c>
      <c r="F6170" s="1">
        <f>(D6170-C6170+1)/3-1</f>
        <v>172</v>
      </c>
      <c r="G6170" s="1"/>
      <c r="H6170" s="1" t="s">
        <v>5454</v>
      </c>
      <c r="I6170">
        <f>IF(C6170=C6171,1,0)</f>
        <v>1</v>
      </c>
      <c r="J6170">
        <f>IF(D6170=D6171,1,0)</f>
        <v>1</v>
      </c>
      <c r="K6170">
        <f>I6170*J6170</f>
        <v>1</v>
      </c>
      <c r="L6170">
        <f>IF(AND(I6170=0, J6170=1),1,0)</f>
        <v>0</v>
      </c>
      <c r="M6170">
        <f>IF(AND(I6170=1, J6170=0),1,0)</f>
        <v>0</v>
      </c>
      <c r="N6170">
        <f t="shared" si="192"/>
        <v>0</v>
      </c>
      <c r="O6170">
        <f t="shared" si="193"/>
        <v>0</v>
      </c>
    </row>
    <row r="6171" spans="1:15" x14ac:dyDescent="0.2">
      <c r="A6171" t="s">
        <v>7724</v>
      </c>
      <c r="B6171" t="s">
        <v>11809</v>
      </c>
      <c r="C6171">
        <v>3216800</v>
      </c>
      <c r="D6171">
        <v>3217318</v>
      </c>
      <c r="E6171">
        <v>1</v>
      </c>
      <c r="F6171">
        <v>172</v>
      </c>
      <c r="G6171">
        <v>218247840</v>
      </c>
      <c r="H6171" t="s">
        <v>11810</v>
      </c>
      <c r="I6171">
        <f>IF(C6171=C6172,1,0)</f>
        <v>0</v>
      </c>
      <c r="J6171">
        <f>IF(D6171=D6172,1,0)</f>
        <v>0</v>
      </c>
      <c r="K6171">
        <f>I6171*J6171</f>
        <v>0</v>
      </c>
      <c r="L6171">
        <f>IF(AND(I6171=0, J6171=1),1,0)</f>
        <v>0</v>
      </c>
      <c r="M6171">
        <f>IF(AND(I6171=1, J6171=0),1,0)</f>
        <v>0</v>
      </c>
      <c r="N6171">
        <f t="shared" si="192"/>
        <v>0</v>
      </c>
      <c r="O6171">
        <f t="shared" si="193"/>
        <v>0</v>
      </c>
    </row>
    <row r="6172" spans="1:15" x14ac:dyDescent="0.2">
      <c r="A6172" s="1" t="s">
        <v>7723</v>
      </c>
      <c r="B6172" s="2" t="s">
        <v>5455</v>
      </c>
      <c r="C6172" s="1">
        <v>3217414</v>
      </c>
      <c r="D6172" s="1">
        <v>3217902</v>
      </c>
      <c r="E6172" s="1">
        <v>1</v>
      </c>
      <c r="F6172" s="1">
        <f>(D6172-C6172+1)/3-1</f>
        <v>162</v>
      </c>
      <c r="G6172" s="1"/>
      <c r="H6172" s="1" t="s">
        <v>5456</v>
      </c>
      <c r="I6172">
        <f>IF(C6172=C6173,1,0)</f>
        <v>1</v>
      </c>
      <c r="J6172">
        <f>IF(D6172=D6173,1,0)</f>
        <v>1</v>
      </c>
      <c r="K6172">
        <f>I6172*J6172</f>
        <v>1</v>
      </c>
      <c r="L6172">
        <f>IF(AND(I6172=0, J6172=1),1,0)</f>
        <v>0</v>
      </c>
      <c r="M6172">
        <f>IF(AND(I6172=1, J6172=0),1,0)</f>
        <v>0</v>
      </c>
      <c r="N6172">
        <f t="shared" si="192"/>
        <v>0</v>
      </c>
      <c r="O6172">
        <f t="shared" si="193"/>
        <v>0</v>
      </c>
    </row>
    <row r="6173" spans="1:15" x14ac:dyDescent="0.2">
      <c r="A6173" t="s">
        <v>7724</v>
      </c>
      <c r="B6173" t="s">
        <v>11811</v>
      </c>
      <c r="C6173">
        <v>3217414</v>
      </c>
      <c r="D6173">
        <v>3217902</v>
      </c>
      <c r="E6173">
        <v>1</v>
      </c>
      <c r="F6173">
        <v>162</v>
      </c>
      <c r="G6173">
        <v>218247841</v>
      </c>
      <c r="H6173" t="s">
        <v>11812</v>
      </c>
      <c r="I6173">
        <f>IF(C6173=C6174,1,0)</f>
        <v>0</v>
      </c>
      <c r="J6173">
        <f>IF(D6173=D6174,1,0)</f>
        <v>0</v>
      </c>
      <c r="K6173">
        <f>I6173*J6173</f>
        <v>0</v>
      </c>
      <c r="L6173">
        <f>IF(AND(I6173=0, J6173=1),1,0)</f>
        <v>0</v>
      </c>
      <c r="M6173">
        <f>IF(AND(I6173=1, J6173=0),1,0)</f>
        <v>0</v>
      </c>
      <c r="N6173">
        <f t="shared" si="192"/>
        <v>0</v>
      </c>
      <c r="O6173">
        <f t="shared" si="193"/>
        <v>0</v>
      </c>
    </row>
    <row r="6174" spans="1:15" x14ac:dyDescent="0.2">
      <c r="A6174" s="1" t="s">
        <v>7723</v>
      </c>
      <c r="B6174" s="2" t="s">
        <v>5457</v>
      </c>
      <c r="C6174" s="1">
        <v>3218028</v>
      </c>
      <c r="D6174" s="1">
        <v>3218849</v>
      </c>
      <c r="E6174" s="1">
        <v>1</v>
      </c>
      <c r="F6174" s="1">
        <f>(D6174-C6174+1)/3-1</f>
        <v>273</v>
      </c>
      <c r="G6174" s="1"/>
      <c r="H6174" s="1" t="s">
        <v>5458</v>
      </c>
      <c r="I6174">
        <f>IF(C6174=C6175,1,0)</f>
        <v>1</v>
      </c>
      <c r="J6174">
        <f>IF(D6174=D6175,1,0)</f>
        <v>1</v>
      </c>
      <c r="K6174">
        <f>I6174*J6174</f>
        <v>1</v>
      </c>
      <c r="L6174">
        <f>IF(AND(I6174=0, J6174=1),1,0)</f>
        <v>0</v>
      </c>
      <c r="M6174">
        <f>IF(AND(I6174=1, J6174=0),1,0)</f>
        <v>0</v>
      </c>
      <c r="N6174">
        <f t="shared" si="192"/>
        <v>0</v>
      </c>
      <c r="O6174">
        <f t="shared" si="193"/>
        <v>0</v>
      </c>
    </row>
    <row r="6175" spans="1:15" x14ac:dyDescent="0.2">
      <c r="A6175" t="s">
        <v>7724</v>
      </c>
      <c r="B6175" t="s">
        <v>11813</v>
      </c>
      <c r="C6175">
        <v>3218028</v>
      </c>
      <c r="D6175">
        <v>3218849</v>
      </c>
      <c r="E6175">
        <v>1</v>
      </c>
      <c r="F6175">
        <v>273</v>
      </c>
      <c r="G6175">
        <v>218247842</v>
      </c>
      <c r="H6175" t="s">
        <v>9633</v>
      </c>
      <c r="I6175">
        <f>IF(C6175=C6176,1,0)</f>
        <v>0</v>
      </c>
      <c r="J6175">
        <f>IF(D6175=D6176,1,0)</f>
        <v>0</v>
      </c>
      <c r="K6175">
        <f>I6175*J6175</f>
        <v>0</v>
      </c>
      <c r="L6175">
        <f>IF(AND(I6175=0, J6175=1),1,0)</f>
        <v>0</v>
      </c>
      <c r="M6175">
        <f>IF(AND(I6175=1, J6175=0),1,0)</f>
        <v>0</v>
      </c>
      <c r="N6175">
        <f t="shared" si="192"/>
        <v>0</v>
      </c>
      <c r="O6175">
        <f t="shared" si="193"/>
        <v>0</v>
      </c>
    </row>
    <row r="6176" spans="1:15" x14ac:dyDescent="0.2">
      <c r="A6176" s="1" t="s">
        <v>7723</v>
      </c>
      <c r="B6176" s="2" t="s">
        <v>5459</v>
      </c>
      <c r="C6176" s="1">
        <v>3218891</v>
      </c>
      <c r="D6176" s="1">
        <v>3219769</v>
      </c>
      <c r="E6176" s="1">
        <v>1</v>
      </c>
      <c r="F6176" s="1">
        <f>(D6176-C6176+1)/3-1</f>
        <v>292</v>
      </c>
      <c r="G6176" s="1"/>
      <c r="H6176" s="1" t="s">
        <v>5458</v>
      </c>
      <c r="I6176">
        <f>IF(C6176=C6177,1,0)</f>
        <v>1</v>
      </c>
      <c r="J6176">
        <f>IF(D6176=D6177,1,0)</f>
        <v>1</v>
      </c>
      <c r="K6176">
        <f>I6176*J6176</f>
        <v>1</v>
      </c>
      <c r="L6176">
        <f>IF(AND(I6176=0, J6176=1),1,0)</f>
        <v>0</v>
      </c>
      <c r="M6176">
        <f>IF(AND(I6176=1, J6176=0),1,0)</f>
        <v>0</v>
      </c>
      <c r="N6176">
        <f t="shared" si="192"/>
        <v>0</v>
      </c>
      <c r="O6176">
        <f t="shared" si="193"/>
        <v>0</v>
      </c>
    </row>
    <row r="6177" spans="1:15" x14ac:dyDescent="0.2">
      <c r="A6177" t="s">
        <v>7724</v>
      </c>
      <c r="B6177" t="s">
        <v>11814</v>
      </c>
      <c r="C6177">
        <v>3218891</v>
      </c>
      <c r="D6177">
        <v>3219769</v>
      </c>
      <c r="E6177">
        <v>1</v>
      </c>
      <c r="F6177">
        <v>292</v>
      </c>
      <c r="G6177">
        <v>218247843</v>
      </c>
      <c r="H6177" t="s">
        <v>9633</v>
      </c>
      <c r="I6177">
        <f>IF(C6177=C6178,1,0)</f>
        <v>0</v>
      </c>
      <c r="J6177">
        <f>IF(D6177=D6178,1,0)</f>
        <v>0</v>
      </c>
      <c r="K6177">
        <f>I6177*J6177</f>
        <v>0</v>
      </c>
      <c r="L6177">
        <f>IF(AND(I6177=0, J6177=1),1,0)</f>
        <v>0</v>
      </c>
      <c r="M6177">
        <f>IF(AND(I6177=1, J6177=0),1,0)</f>
        <v>0</v>
      </c>
      <c r="N6177">
        <f t="shared" si="192"/>
        <v>0</v>
      </c>
      <c r="O6177">
        <f t="shared" si="193"/>
        <v>0</v>
      </c>
    </row>
    <row r="6178" spans="1:15" x14ac:dyDescent="0.2">
      <c r="A6178" s="1" t="s">
        <v>7723</v>
      </c>
      <c r="B6178" s="2" t="s">
        <v>5460</v>
      </c>
      <c r="C6178" s="1">
        <v>3219868</v>
      </c>
      <c r="D6178" s="1">
        <v>3220104</v>
      </c>
      <c r="E6178" s="1">
        <v>1</v>
      </c>
      <c r="F6178" s="1">
        <f>(D6178-C6178+1)/3-1</f>
        <v>78</v>
      </c>
      <c r="G6178" s="1"/>
      <c r="H6178" s="1" t="s">
        <v>5461</v>
      </c>
      <c r="I6178">
        <f>IF(C6178=C6179,1,0)</f>
        <v>1</v>
      </c>
      <c r="J6178">
        <f>IF(D6178=D6179,1,0)</f>
        <v>1</v>
      </c>
      <c r="K6178">
        <f>I6178*J6178</f>
        <v>1</v>
      </c>
      <c r="L6178">
        <f>IF(AND(I6178=0, J6178=1),1,0)</f>
        <v>0</v>
      </c>
      <c r="M6178">
        <f>IF(AND(I6178=1, J6178=0),1,0)</f>
        <v>0</v>
      </c>
      <c r="N6178">
        <f t="shared" si="192"/>
        <v>0</v>
      </c>
      <c r="O6178">
        <f t="shared" si="193"/>
        <v>0</v>
      </c>
    </row>
    <row r="6179" spans="1:15" x14ac:dyDescent="0.2">
      <c r="A6179" t="s">
        <v>7724</v>
      </c>
      <c r="B6179" t="s">
        <v>11815</v>
      </c>
      <c r="C6179">
        <v>3219868</v>
      </c>
      <c r="D6179">
        <v>3220104</v>
      </c>
      <c r="E6179">
        <v>1</v>
      </c>
      <c r="F6179">
        <v>78</v>
      </c>
      <c r="G6179">
        <v>218247844</v>
      </c>
      <c r="H6179" t="s">
        <v>11455</v>
      </c>
      <c r="I6179">
        <f>IF(C6179=C6180,1,0)</f>
        <v>0</v>
      </c>
      <c r="J6179">
        <f>IF(D6179=D6180,1,0)</f>
        <v>0</v>
      </c>
      <c r="K6179">
        <f>I6179*J6179</f>
        <v>0</v>
      </c>
      <c r="L6179">
        <f>IF(AND(I6179=0, J6179=1),1,0)</f>
        <v>0</v>
      </c>
      <c r="M6179">
        <f>IF(AND(I6179=1, J6179=0),1,0)</f>
        <v>0</v>
      </c>
      <c r="N6179">
        <f t="shared" si="192"/>
        <v>0</v>
      </c>
      <c r="O6179">
        <f t="shared" si="193"/>
        <v>0</v>
      </c>
    </row>
    <row r="6180" spans="1:15" x14ac:dyDescent="0.2">
      <c r="A6180" s="1" t="s">
        <v>7723</v>
      </c>
      <c r="B6180" s="2" t="s">
        <v>5462</v>
      </c>
      <c r="C6180" s="1">
        <v>3220116</v>
      </c>
      <c r="D6180" s="1">
        <v>3220970</v>
      </c>
      <c r="E6180" s="1">
        <v>1</v>
      </c>
      <c r="F6180" s="1">
        <f>(D6180-C6180+1)/3-1</f>
        <v>284</v>
      </c>
      <c r="G6180" s="1"/>
      <c r="H6180" s="1" t="s">
        <v>5463</v>
      </c>
      <c r="I6180">
        <f>IF(C6180=C6181,1,0)</f>
        <v>1</v>
      </c>
      <c r="J6180">
        <f>IF(D6180=D6181,1,0)</f>
        <v>1</v>
      </c>
      <c r="K6180">
        <f>I6180*J6180</f>
        <v>1</v>
      </c>
      <c r="L6180">
        <f>IF(AND(I6180=0, J6180=1),1,0)</f>
        <v>0</v>
      </c>
      <c r="M6180">
        <f>IF(AND(I6180=1, J6180=0),1,0)</f>
        <v>0</v>
      </c>
      <c r="N6180">
        <f t="shared" si="192"/>
        <v>0</v>
      </c>
      <c r="O6180">
        <f t="shared" si="193"/>
        <v>0</v>
      </c>
    </row>
    <row r="6181" spans="1:15" x14ac:dyDescent="0.2">
      <c r="A6181" t="s">
        <v>7724</v>
      </c>
      <c r="B6181" t="s">
        <v>11816</v>
      </c>
      <c r="C6181">
        <v>3220116</v>
      </c>
      <c r="D6181">
        <v>3220970</v>
      </c>
      <c r="E6181">
        <v>1</v>
      </c>
      <c r="F6181">
        <v>284</v>
      </c>
      <c r="G6181">
        <v>218247845</v>
      </c>
      <c r="H6181" t="s">
        <v>9072</v>
      </c>
      <c r="I6181">
        <f>IF(C6181=C6182,1,0)</f>
        <v>0</v>
      </c>
      <c r="J6181">
        <f>IF(D6181=D6182,1,0)</f>
        <v>0</v>
      </c>
      <c r="K6181">
        <f>I6181*J6181</f>
        <v>0</v>
      </c>
      <c r="L6181">
        <f>IF(AND(I6181=0, J6181=1),1,0)</f>
        <v>0</v>
      </c>
      <c r="M6181">
        <f>IF(AND(I6181=1, J6181=0),1,0)</f>
        <v>0</v>
      </c>
      <c r="N6181">
        <f t="shared" si="192"/>
        <v>0</v>
      </c>
      <c r="O6181">
        <f t="shared" si="193"/>
        <v>0</v>
      </c>
    </row>
    <row r="6182" spans="1:15" x14ac:dyDescent="0.2">
      <c r="A6182" s="1" t="s">
        <v>7723</v>
      </c>
      <c r="B6182" s="2" t="s">
        <v>5464</v>
      </c>
      <c r="C6182" s="1">
        <v>3221061</v>
      </c>
      <c r="D6182" s="1">
        <v>3222215</v>
      </c>
      <c r="E6182" s="1">
        <v>1</v>
      </c>
      <c r="F6182" s="1">
        <f>(D6182-C6182+1)/3-1</f>
        <v>384</v>
      </c>
      <c r="G6182" s="1"/>
      <c r="H6182" s="1" t="s">
        <v>5465</v>
      </c>
      <c r="I6182">
        <f>IF(C6182=C6183,1,0)</f>
        <v>1</v>
      </c>
      <c r="J6182">
        <f>IF(D6182=D6183,1,0)</f>
        <v>1</v>
      </c>
      <c r="K6182">
        <f>I6182*J6182</f>
        <v>1</v>
      </c>
      <c r="L6182">
        <f>IF(AND(I6182=0, J6182=1),1,0)</f>
        <v>0</v>
      </c>
      <c r="M6182">
        <f>IF(AND(I6182=1, J6182=0),1,0)</f>
        <v>0</v>
      </c>
      <c r="N6182">
        <f t="shared" si="192"/>
        <v>0</v>
      </c>
      <c r="O6182">
        <f t="shared" si="193"/>
        <v>0</v>
      </c>
    </row>
    <row r="6183" spans="1:15" x14ac:dyDescent="0.2">
      <c r="A6183" t="s">
        <v>7724</v>
      </c>
      <c r="B6183" t="s">
        <v>11817</v>
      </c>
      <c r="C6183">
        <v>3221061</v>
      </c>
      <c r="D6183">
        <v>3222215</v>
      </c>
      <c r="E6183">
        <v>1</v>
      </c>
      <c r="F6183">
        <v>384</v>
      </c>
      <c r="G6183">
        <v>218247846</v>
      </c>
      <c r="H6183" t="s">
        <v>11818</v>
      </c>
      <c r="I6183">
        <f>IF(C6183=C6184,1,0)</f>
        <v>0</v>
      </c>
      <c r="J6183">
        <f>IF(D6183=D6184,1,0)</f>
        <v>0</v>
      </c>
      <c r="K6183">
        <f>I6183*J6183</f>
        <v>0</v>
      </c>
      <c r="L6183">
        <f>IF(AND(I6183=0, J6183=1),1,0)</f>
        <v>0</v>
      </c>
      <c r="M6183">
        <f>IF(AND(I6183=1, J6183=0),1,0)</f>
        <v>0</v>
      </c>
      <c r="N6183">
        <f t="shared" si="192"/>
        <v>0</v>
      </c>
      <c r="O6183">
        <f t="shared" si="193"/>
        <v>0</v>
      </c>
    </row>
    <row r="6184" spans="1:15" x14ac:dyDescent="0.2">
      <c r="A6184" s="1" t="s">
        <v>7723</v>
      </c>
      <c r="B6184" s="2" t="s">
        <v>5466</v>
      </c>
      <c r="C6184" s="1">
        <v>3222422</v>
      </c>
      <c r="D6184" s="1">
        <v>3223492</v>
      </c>
      <c r="E6184" s="1">
        <v>1</v>
      </c>
      <c r="F6184" s="1">
        <f>(D6184-C6184+1)/3-1</f>
        <v>356</v>
      </c>
      <c r="G6184" s="1"/>
      <c r="H6184" s="1" t="s">
        <v>5467</v>
      </c>
      <c r="I6184">
        <f>IF(C6184=C6185,1,0)</f>
        <v>1</v>
      </c>
      <c r="J6184">
        <f>IF(D6184=D6185,1,0)</f>
        <v>1</v>
      </c>
      <c r="K6184">
        <f>I6184*J6184</f>
        <v>1</v>
      </c>
      <c r="L6184">
        <f>IF(AND(I6184=0, J6184=1),1,0)</f>
        <v>0</v>
      </c>
      <c r="M6184">
        <f>IF(AND(I6184=1, J6184=0),1,0)</f>
        <v>0</v>
      </c>
      <c r="N6184">
        <f t="shared" si="192"/>
        <v>0</v>
      </c>
      <c r="O6184">
        <f t="shared" si="193"/>
        <v>0</v>
      </c>
    </row>
    <row r="6185" spans="1:15" x14ac:dyDescent="0.2">
      <c r="A6185" t="s">
        <v>7724</v>
      </c>
      <c r="B6185" t="s">
        <v>11819</v>
      </c>
      <c r="C6185">
        <v>3222422</v>
      </c>
      <c r="D6185">
        <v>3223492</v>
      </c>
      <c r="E6185">
        <v>1</v>
      </c>
      <c r="F6185">
        <v>356</v>
      </c>
      <c r="G6185">
        <v>218247847</v>
      </c>
      <c r="H6185" t="s">
        <v>9441</v>
      </c>
      <c r="I6185">
        <f>IF(C6185=C6186,1,0)</f>
        <v>0</v>
      </c>
      <c r="J6185">
        <f>IF(D6185=D6186,1,0)</f>
        <v>0</v>
      </c>
      <c r="K6185">
        <f>I6185*J6185</f>
        <v>0</v>
      </c>
      <c r="L6185">
        <f>IF(AND(I6185=0, J6185=1),1,0)</f>
        <v>0</v>
      </c>
      <c r="M6185">
        <f>IF(AND(I6185=1, J6185=0),1,0)</f>
        <v>0</v>
      </c>
      <c r="N6185">
        <f t="shared" si="192"/>
        <v>0</v>
      </c>
      <c r="O6185">
        <f t="shared" si="193"/>
        <v>0</v>
      </c>
    </row>
    <row r="6186" spans="1:15" x14ac:dyDescent="0.2">
      <c r="A6186" s="1" t="s">
        <v>7723</v>
      </c>
      <c r="B6186" s="2" t="s">
        <v>5468</v>
      </c>
      <c r="C6186" s="1">
        <v>3223662</v>
      </c>
      <c r="D6186" s="1">
        <v>3224483</v>
      </c>
      <c r="E6186" s="1">
        <v>1</v>
      </c>
      <c r="F6186" s="1">
        <f>(D6186-C6186+1)/3-1</f>
        <v>273</v>
      </c>
      <c r="G6186" s="1"/>
      <c r="H6186" s="1" t="s">
        <v>5469</v>
      </c>
      <c r="I6186">
        <f>IF(C6186=C6187,1,0)</f>
        <v>1</v>
      </c>
      <c r="J6186">
        <f>IF(D6186=D6187,1,0)</f>
        <v>1</v>
      </c>
      <c r="K6186">
        <f>I6186*J6186</f>
        <v>1</v>
      </c>
      <c r="L6186">
        <f>IF(AND(I6186=0, J6186=1),1,0)</f>
        <v>0</v>
      </c>
      <c r="M6186">
        <f>IF(AND(I6186=1, J6186=0),1,0)</f>
        <v>0</v>
      </c>
      <c r="N6186">
        <f t="shared" si="192"/>
        <v>0</v>
      </c>
      <c r="O6186">
        <f t="shared" si="193"/>
        <v>0</v>
      </c>
    </row>
    <row r="6187" spans="1:15" x14ac:dyDescent="0.2">
      <c r="A6187" t="s">
        <v>7724</v>
      </c>
      <c r="B6187" t="s">
        <v>11820</v>
      </c>
      <c r="C6187">
        <v>3223662</v>
      </c>
      <c r="D6187">
        <v>3224483</v>
      </c>
      <c r="E6187">
        <v>1</v>
      </c>
      <c r="F6187">
        <v>273</v>
      </c>
      <c r="G6187">
        <v>218247848</v>
      </c>
      <c r="H6187" t="s">
        <v>7</v>
      </c>
      <c r="I6187">
        <f>IF(C6187=C6188,1,0)</f>
        <v>0</v>
      </c>
      <c r="J6187">
        <f>IF(D6187=D6188,1,0)</f>
        <v>0</v>
      </c>
      <c r="K6187">
        <f>I6187*J6187</f>
        <v>0</v>
      </c>
      <c r="L6187">
        <f>IF(AND(I6187=0, J6187=1),1,0)</f>
        <v>0</v>
      </c>
      <c r="M6187">
        <f>IF(AND(I6187=1, J6187=0),1,0)</f>
        <v>0</v>
      </c>
      <c r="N6187">
        <f t="shared" si="192"/>
        <v>0</v>
      </c>
      <c r="O6187">
        <f t="shared" si="193"/>
        <v>0</v>
      </c>
    </row>
    <row r="6188" spans="1:15" x14ac:dyDescent="0.2">
      <c r="A6188" s="1" t="s">
        <v>7723</v>
      </c>
      <c r="B6188" s="2" t="s">
        <v>5470</v>
      </c>
      <c r="C6188" s="1">
        <v>3224647</v>
      </c>
      <c r="D6188" s="1">
        <v>3226839</v>
      </c>
      <c r="E6188" s="1">
        <v>1</v>
      </c>
      <c r="F6188" s="1">
        <f>(D6188-C6188+1)/3-1</f>
        <v>730</v>
      </c>
      <c r="G6188" s="1"/>
      <c r="H6188" s="1" t="s">
        <v>1224</v>
      </c>
      <c r="I6188">
        <f>IF(C6188=C6189,1,0)</f>
        <v>1</v>
      </c>
      <c r="J6188">
        <f>IF(D6188=D6189,1,0)</f>
        <v>1</v>
      </c>
      <c r="K6188">
        <f>I6188*J6188</f>
        <v>1</v>
      </c>
      <c r="L6188">
        <f>IF(AND(I6188=0, J6188=1),1,0)</f>
        <v>0</v>
      </c>
      <c r="M6188">
        <f>IF(AND(I6188=1, J6188=0),1,0)</f>
        <v>0</v>
      </c>
      <c r="N6188">
        <f t="shared" si="192"/>
        <v>0</v>
      </c>
      <c r="O6188">
        <f t="shared" si="193"/>
        <v>0</v>
      </c>
    </row>
    <row r="6189" spans="1:15" x14ac:dyDescent="0.2">
      <c r="A6189" t="s">
        <v>7724</v>
      </c>
      <c r="B6189" t="s">
        <v>11821</v>
      </c>
      <c r="C6189">
        <v>3224647</v>
      </c>
      <c r="D6189">
        <v>3226839</v>
      </c>
      <c r="E6189">
        <v>1</v>
      </c>
      <c r="F6189">
        <v>730</v>
      </c>
      <c r="G6189">
        <v>218247849</v>
      </c>
      <c r="H6189" t="s">
        <v>8681</v>
      </c>
      <c r="I6189">
        <f>IF(C6189=C6190,1,0)</f>
        <v>0</v>
      </c>
      <c r="J6189">
        <f>IF(D6189=D6190,1,0)</f>
        <v>0</v>
      </c>
      <c r="K6189">
        <f>I6189*J6189</f>
        <v>0</v>
      </c>
      <c r="L6189">
        <f>IF(AND(I6189=0, J6189=1),1,0)</f>
        <v>0</v>
      </c>
      <c r="M6189">
        <f>IF(AND(I6189=1, J6189=0),1,0)</f>
        <v>0</v>
      </c>
      <c r="N6189">
        <f t="shared" si="192"/>
        <v>0</v>
      </c>
      <c r="O6189">
        <f t="shared" si="193"/>
        <v>0</v>
      </c>
    </row>
    <row r="6190" spans="1:15" x14ac:dyDescent="0.2">
      <c r="A6190" s="1" t="s">
        <v>7723</v>
      </c>
      <c r="B6190" s="2" t="s">
        <v>5471</v>
      </c>
      <c r="C6190" s="1">
        <v>3226857</v>
      </c>
      <c r="D6190" s="1">
        <v>3227948</v>
      </c>
      <c r="E6190" s="1">
        <v>1</v>
      </c>
      <c r="F6190" s="1">
        <f>(D6190-C6190+1)/3-1</f>
        <v>363</v>
      </c>
      <c r="G6190" s="1"/>
      <c r="H6190" s="1" t="s">
        <v>5472</v>
      </c>
      <c r="I6190">
        <f>IF(C6190=C6191,1,0)</f>
        <v>1</v>
      </c>
      <c r="J6190">
        <f>IF(D6190=D6191,1,0)</f>
        <v>1</v>
      </c>
      <c r="K6190">
        <f>I6190*J6190</f>
        <v>1</v>
      </c>
      <c r="L6190">
        <f>IF(AND(I6190=0, J6190=1),1,0)</f>
        <v>0</v>
      </c>
      <c r="M6190">
        <f>IF(AND(I6190=1, J6190=0),1,0)</f>
        <v>0</v>
      </c>
      <c r="N6190">
        <f t="shared" si="192"/>
        <v>0</v>
      </c>
      <c r="O6190">
        <f t="shared" si="193"/>
        <v>0</v>
      </c>
    </row>
    <row r="6191" spans="1:15" x14ac:dyDescent="0.2">
      <c r="A6191" t="s">
        <v>7724</v>
      </c>
      <c r="B6191" t="s">
        <v>11822</v>
      </c>
      <c r="C6191">
        <v>3226857</v>
      </c>
      <c r="D6191">
        <v>3227948</v>
      </c>
      <c r="E6191">
        <v>1</v>
      </c>
      <c r="F6191">
        <v>363</v>
      </c>
      <c r="G6191">
        <v>218247850</v>
      </c>
      <c r="H6191" t="s">
        <v>7</v>
      </c>
      <c r="I6191">
        <f>IF(C6191=C6192,1,0)</f>
        <v>0</v>
      </c>
      <c r="J6191">
        <f>IF(D6191=D6192,1,0)</f>
        <v>0</v>
      </c>
      <c r="K6191">
        <f>I6191*J6191</f>
        <v>0</v>
      </c>
      <c r="L6191">
        <f>IF(AND(I6191=0, J6191=1),1,0)</f>
        <v>0</v>
      </c>
      <c r="M6191">
        <f>IF(AND(I6191=1, J6191=0),1,0)</f>
        <v>0</v>
      </c>
      <c r="N6191">
        <f t="shared" si="192"/>
        <v>0</v>
      </c>
      <c r="O6191">
        <f t="shared" si="193"/>
        <v>0</v>
      </c>
    </row>
    <row r="6192" spans="1:15" x14ac:dyDescent="0.2">
      <c r="A6192" s="1" t="s">
        <v>7723</v>
      </c>
      <c r="B6192" s="2" t="s">
        <v>5473</v>
      </c>
      <c r="C6192" s="1">
        <v>3228044</v>
      </c>
      <c r="D6192" s="1">
        <v>3228286</v>
      </c>
      <c r="E6192" s="1">
        <v>-1</v>
      </c>
      <c r="F6192" s="1">
        <f>(D6192-C6192+1)/3-1</f>
        <v>80</v>
      </c>
      <c r="G6192" s="1"/>
      <c r="H6192" s="1" t="s">
        <v>5474</v>
      </c>
      <c r="I6192">
        <f>IF(C6192=C6193,1,0)</f>
        <v>1</v>
      </c>
      <c r="J6192">
        <f>IF(D6192=D6193,1,0)</f>
        <v>1</v>
      </c>
      <c r="K6192">
        <f>I6192*J6192</f>
        <v>1</v>
      </c>
      <c r="L6192">
        <f>IF(AND(I6192=0, J6192=1),1,0)</f>
        <v>0</v>
      </c>
      <c r="M6192">
        <f>IF(AND(I6192=1, J6192=0),1,0)</f>
        <v>0</v>
      </c>
      <c r="N6192">
        <f t="shared" si="192"/>
        <v>0</v>
      </c>
      <c r="O6192">
        <f t="shared" si="193"/>
        <v>0</v>
      </c>
    </row>
    <row r="6193" spans="1:15" x14ac:dyDescent="0.2">
      <c r="A6193" t="s">
        <v>7724</v>
      </c>
      <c r="B6193" t="s">
        <v>11823</v>
      </c>
      <c r="C6193">
        <v>3228044</v>
      </c>
      <c r="D6193">
        <v>3228286</v>
      </c>
      <c r="E6193">
        <v>-1</v>
      </c>
      <c r="F6193">
        <v>80</v>
      </c>
      <c r="G6193">
        <v>218247851</v>
      </c>
      <c r="H6193" t="s">
        <v>7</v>
      </c>
      <c r="I6193">
        <f>IF(C6193=C6194,1,0)</f>
        <v>0</v>
      </c>
      <c r="J6193">
        <f>IF(D6193=D6194,1,0)</f>
        <v>0</v>
      </c>
      <c r="K6193">
        <f>I6193*J6193</f>
        <v>0</v>
      </c>
      <c r="L6193">
        <f>IF(AND(I6193=0, J6193=1),1,0)</f>
        <v>0</v>
      </c>
      <c r="M6193">
        <f>IF(AND(I6193=1, J6193=0),1,0)</f>
        <v>0</v>
      </c>
      <c r="N6193">
        <f t="shared" si="192"/>
        <v>0</v>
      </c>
      <c r="O6193">
        <f t="shared" si="193"/>
        <v>0</v>
      </c>
    </row>
    <row r="6194" spans="1:15" x14ac:dyDescent="0.2">
      <c r="A6194" s="1" t="s">
        <v>7723</v>
      </c>
      <c r="B6194" s="2" t="s">
        <v>5475</v>
      </c>
      <c r="C6194" s="1">
        <v>3228279</v>
      </c>
      <c r="D6194" s="1">
        <v>3228479</v>
      </c>
      <c r="E6194" s="1">
        <v>-1</v>
      </c>
      <c r="F6194" s="1">
        <f>(D6194-C6194+1)/3-1</f>
        <v>66</v>
      </c>
      <c r="G6194" s="1"/>
      <c r="H6194" s="1" t="s">
        <v>7</v>
      </c>
      <c r="I6194">
        <f>IF(C6194=C6195,1,0)</f>
        <v>1</v>
      </c>
      <c r="J6194">
        <f>IF(D6194=D6195,1,0)</f>
        <v>1</v>
      </c>
      <c r="K6194">
        <f>I6194*J6194</f>
        <v>1</v>
      </c>
      <c r="L6194">
        <f>IF(AND(I6194=0, J6194=1),1,0)</f>
        <v>0</v>
      </c>
      <c r="M6194">
        <f>IF(AND(I6194=1, J6194=0),1,0)</f>
        <v>0</v>
      </c>
      <c r="N6194">
        <f t="shared" si="192"/>
        <v>0</v>
      </c>
      <c r="O6194">
        <f t="shared" si="193"/>
        <v>0</v>
      </c>
    </row>
    <row r="6195" spans="1:15" x14ac:dyDescent="0.2">
      <c r="A6195" t="s">
        <v>7724</v>
      </c>
      <c r="B6195" t="s">
        <v>11824</v>
      </c>
      <c r="C6195">
        <v>3228279</v>
      </c>
      <c r="D6195">
        <v>3228479</v>
      </c>
      <c r="E6195">
        <v>-1</v>
      </c>
      <c r="F6195">
        <v>66</v>
      </c>
      <c r="G6195">
        <v>218247852</v>
      </c>
      <c r="H6195" t="s">
        <v>7</v>
      </c>
      <c r="I6195">
        <f>IF(C6195=C6196,1,0)</f>
        <v>0</v>
      </c>
      <c r="J6195">
        <f>IF(D6195=D6196,1,0)</f>
        <v>0</v>
      </c>
      <c r="K6195">
        <f>I6195*J6195</f>
        <v>0</v>
      </c>
      <c r="L6195">
        <f>IF(AND(I6195=0, J6195=1),1,0)</f>
        <v>0</v>
      </c>
      <c r="M6195">
        <f>IF(AND(I6195=1, J6195=0),1,0)</f>
        <v>0</v>
      </c>
      <c r="N6195">
        <f t="shared" si="192"/>
        <v>0</v>
      </c>
      <c r="O6195">
        <f t="shared" si="193"/>
        <v>0</v>
      </c>
    </row>
    <row r="6196" spans="1:15" x14ac:dyDescent="0.2">
      <c r="A6196" s="1" t="s">
        <v>7723</v>
      </c>
      <c r="B6196" s="2" t="s">
        <v>5476</v>
      </c>
      <c r="C6196" s="1">
        <v>3228445</v>
      </c>
      <c r="D6196" s="1">
        <v>3228723</v>
      </c>
      <c r="E6196" s="1">
        <v>-1</v>
      </c>
      <c r="F6196" s="1">
        <f>(D6196-C6196+1)/3-1</f>
        <v>92</v>
      </c>
      <c r="G6196" s="1"/>
      <c r="H6196" s="1" t="s">
        <v>7</v>
      </c>
      <c r="I6196">
        <f>IF(C6196=C6197,1,0)</f>
        <v>1</v>
      </c>
      <c r="J6196">
        <f>IF(D6196=D6197,1,0)</f>
        <v>1</v>
      </c>
      <c r="K6196">
        <f>I6196*J6196</f>
        <v>1</v>
      </c>
      <c r="L6196">
        <f>IF(AND(I6196=0, J6196=1),1,0)</f>
        <v>0</v>
      </c>
      <c r="M6196">
        <f>IF(AND(I6196=1, J6196=0),1,0)</f>
        <v>0</v>
      </c>
      <c r="N6196">
        <f t="shared" si="192"/>
        <v>0</v>
      </c>
      <c r="O6196">
        <f t="shared" si="193"/>
        <v>0</v>
      </c>
    </row>
    <row r="6197" spans="1:15" x14ac:dyDescent="0.2">
      <c r="A6197" t="s">
        <v>7724</v>
      </c>
      <c r="B6197" t="s">
        <v>11825</v>
      </c>
      <c r="C6197">
        <v>3228445</v>
      </c>
      <c r="D6197">
        <v>3228723</v>
      </c>
      <c r="E6197">
        <v>-1</v>
      </c>
      <c r="F6197">
        <v>92</v>
      </c>
      <c r="G6197">
        <v>218247853</v>
      </c>
      <c r="H6197" t="s">
        <v>7</v>
      </c>
      <c r="I6197">
        <f>IF(C6197=C6198,1,0)</f>
        <v>0</v>
      </c>
      <c r="J6197">
        <f>IF(D6197=D6198,1,0)</f>
        <v>0</v>
      </c>
      <c r="K6197">
        <f>I6197*J6197</f>
        <v>0</v>
      </c>
      <c r="L6197">
        <f>IF(AND(I6197=0, J6197=1),1,0)</f>
        <v>0</v>
      </c>
      <c r="M6197">
        <f>IF(AND(I6197=1, J6197=0),1,0)</f>
        <v>0</v>
      </c>
      <c r="N6197">
        <f t="shared" si="192"/>
        <v>0</v>
      </c>
      <c r="O6197">
        <f t="shared" si="193"/>
        <v>0</v>
      </c>
    </row>
    <row r="6198" spans="1:15" x14ac:dyDescent="0.2">
      <c r="A6198" s="1" t="s">
        <v>7723</v>
      </c>
      <c r="B6198" s="2" t="s">
        <v>5477</v>
      </c>
      <c r="C6198" s="1">
        <v>3228964</v>
      </c>
      <c r="D6198" s="1">
        <v>3231360</v>
      </c>
      <c r="E6198" s="1">
        <v>-1</v>
      </c>
      <c r="F6198" s="1">
        <f>(D6198-C6198+1)/3-1</f>
        <v>798</v>
      </c>
      <c r="G6198" s="1"/>
      <c r="H6198" s="1" t="s">
        <v>1419</v>
      </c>
      <c r="I6198">
        <f>IF(C6198=C6199,1,0)</f>
        <v>1</v>
      </c>
      <c r="J6198">
        <f>IF(D6198=D6199,1,0)</f>
        <v>1</v>
      </c>
      <c r="K6198">
        <f>I6198*J6198</f>
        <v>1</v>
      </c>
      <c r="L6198">
        <f>IF(AND(I6198=0, J6198=1),1,0)</f>
        <v>0</v>
      </c>
      <c r="M6198">
        <f>IF(AND(I6198=1, J6198=0),1,0)</f>
        <v>0</v>
      </c>
      <c r="N6198">
        <f t="shared" si="192"/>
        <v>0</v>
      </c>
      <c r="O6198">
        <f t="shared" si="193"/>
        <v>0</v>
      </c>
    </row>
    <row r="6199" spans="1:15" x14ac:dyDescent="0.2">
      <c r="A6199" t="s">
        <v>7724</v>
      </c>
      <c r="B6199" t="s">
        <v>11826</v>
      </c>
      <c r="C6199">
        <v>3228964</v>
      </c>
      <c r="D6199">
        <v>3231360</v>
      </c>
      <c r="E6199">
        <v>-1</v>
      </c>
      <c r="F6199">
        <v>798</v>
      </c>
      <c r="G6199">
        <v>218247854</v>
      </c>
      <c r="H6199" t="s">
        <v>8556</v>
      </c>
      <c r="I6199">
        <f>IF(C6199=C6200,1,0)</f>
        <v>0</v>
      </c>
      <c r="J6199">
        <f>IF(D6199=D6200,1,0)</f>
        <v>0</v>
      </c>
      <c r="K6199">
        <f>I6199*J6199</f>
        <v>0</v>
      </c>
      <c r="L6199">
        <f>IF(AND(I6199=0, J6199=1),1,0)</f>
        <v>0</v>
      </c>
      <c r="M6199">
        <f>IF(AND(I6199=1, J6199=0),1,0)</f>
        <v>0</v>
      </c>
      <c r="N6199">
        <f t="shared" si="192"/>
        <v>0</v>
      </c>
      <c r="O6199">
        <f t="shared" si="193"/>
        <v>0</v>
      </c>
    </row>
    <row r="6200" spans="1:15" x14ac:dyDescent="0.2">
      <c r="A6200" s="1" t="s">
        <v>7723</v>
      </c>
      <c r="B6200" s="2" t="s">
        <v>5478</v>
      </c>
      <c r="C6200" s="1">
        <v>3231478</v>
      </c>
      <c r="D6200" s="1">
        <v>3232326</v>
      </c>
      <c r="E6200" s="1">
        <v>-1</v>
      </c>
      <c r="F6200" s="1">
        <f>(D6200-C6200+1)/3-1</f>
        <v>282</v>
      </c>
      <c r="G6200" s="1"/>
      <c r="H6200" s="1" t="s">
        <v>5479</v>
      </c>
      <c r="I6200">
        <f>IF(C6200=C6201,1,0)</f>
        <v>1</v>
      </c>
      <c r="J6200">
        <f>IF(D6200=D6201,1,0)</f>
        <v>1</v>
      </c>
      <c r="K6200">
        <f>I6200*J6200</f>
        <v>1</v>
      </c>
      <c r="L6200">
        <f>IF(AND(I6200=0, J6200=1),1,0)</f>
        <v>0</v>
      </c>
      <c r="M6200">
        <f>IF(AND(I6200=1, J6200=0),1,0)</f>
        <v>0</v>
      </c>
      <c r="N6200">
        <f t="shared" si="192"/>
        <v>0</v>
      </c>
      <c r="O6200">
        <f t="shared" si="193"/>
        <v>0</v>
      </c>
    </row>
    <row r="6201" spans="1:15" x14ac:dyDescent="0.2">
      <c r="A6201" t="s">
        <v>7724</v>
      </c>
      <c r="B6201" t="s">
        <v>11827</v>
      </c>
      <c r="C6201">
        <v>3231478</v>
      </c>
      <c r="D6201">
        <v>3232326</v>
      </c>
      <c r="E6201">
        <v>-1</v>
      </c>
      <c r="F6201">
        <v>282</v>
      </c>
      <c r="G6201">
        <v>218247855</v>
      </c>
      <c r="H6201" t="s">
        <v>11828</v>
      </c>
      <c r="I6201">
        <f>IF(C6201=C6202,1,0)</f>
        <v>0</v>
      </c>
      <c r="J6201">
        <f>IF(D6201=D6202,1,0)</f>
        <v>0</v>
      </c>
      <c r="K6201">
        <f>I6201*J6201</f>
        <v>0</v>
      </c>
      <c r="L6201">
        <f>IF(AND(I6201=0, J6201=1),1,0)</f>
        <v>0</v>
      </c>
      <c r="M6201">
        <f>IF(AND(I6201=1, J6201=0),1,0)</f>
        <v>0</v>
      </c>
      <c r="N6201">
        <f t="shared" si="192"/>
        <v>0</v>
      </c>
      <c r="O6201">
        <f t="shared" si="193"/>
        <v>0</v>
      </c>
    </row>
    <row r="6202" spans="1:15" x14ac:dyDescent="0.2">
      <c r="A6202" s="1" t="s">
        <v>7723</v>
      </c>
      <c r="B6202" s="2" t="s">
        <v>5480</v>
      </c>
      <c r="C6202" s="1">
        <v>3232396</v>
      </c>
      <c r="D6202" s="1">
        <v>3232524</v>
      </c>
      <c r="E6202" s="1">
        <v>-1</v>
      </c>
      <c r="F6202" s="1">
        <f>(D6202-C6202+1)/3-1</f>
        <v>42</v>
      </c>
      <c r="G6202" s="1"/>
      <c r="H6202" s="1" t="s">
        <v>7</v>
      </c>
      <c r="I6202">
        <f>IF(C6202=C6203,1,0)</f>
        <v>0</v>
      </c>
      <c r="J6202">
        <f>IF(D6202=D6203,1,0)</f>
        <v>0</v>
      </c>
      <c r="K6202">
        <f>I6202*J6202</f>
        <v>0</v>
      </c>
      <c r="L6202">
        <f>IF(AND(I6202=0, J6202=1),1,0)</f>
        <v>0</v>
      </c>
      <c r="M6202">
        <f>IF(AND(I6202=1, J6202=0),1,0)</f>
        <v>0</v>
      </c>
      <c r="N6202">
        <f t="shared" si="192"/>
        <v>0</v>
      </c>
      <c r="O6202">
        <f t="shared" si="193"/>
        <v>1</v>
      </c>
    </row>
    <row r="6203" spans="1:15" x14ac:dyDescent="0.2">
      <c r="A6203" s="1" t="s">
        <v>7723</v>
      </c>
      <c r="B6203" s="2" t="s">
        <v>5481</v>
      </c>
      <c r="C6203" s="1">
        <v>3232496</v>
      </c>
      <c r="D6203" s="1">
        <v>3233587</v>
      </c>
      <c r="E6203" s="1">
        <v>-1</v>
      </c>
      <c r="F6203" s="1">
        <f>(D6203-C6203+1)/3-1</f>
        <v>363</v>
      </c>
      <c r="G6203" s="1"/>
      <c r="H6203" s="1" t="s">
        <v>5482</v>
      </c>
      <c r="I6203">
        <f>IF(C6203=C6204,1,0)</f>
        <v>1</v>
      </c>
      <c r="J6203">
        <f>IF(D6203=D6204,1,0)</f>
        <v>1</v>
      </c>
      <c r="K6203">
        <f>I6203*J6203</f>
        <v>1</v>
      </c>
      <c r="L6203">
        <f>IF(AND(I6203=0, J6203=1),1,0)</f>
        <v>0</v>
      </c>
      <c r="M6203">
        <f>IF(AND(I6203=1, J6203=0),1,0)</f>
        <v>0</v>
      </c>
      <c r="N6203">
        <f t="shared" si="192"/>
        <v>0</v>
      </c>
      <c r="O6203">
        <f t="shared" si="193"/>
        <v>0</v>
      </c>
    </row>
    <row r="6204" spans="1:15" x14ac:dyDescent="0.2">
      <c r="A6204" t="s">
        <v>7724</v>
      </c>
      <c r="B6204" t="s">
        <v>11829</v>
      </c>
      <c r="C6204">
        <v>3232496</v>
      </c>
      <c r="D6204">
        <v>3233587</v>
      </c>
      <c r="E6204">
        <v>-1</v>
      </c>
      <c r="F6204">
        <v>363</v>
      </c>
      <c r="G6204">
        <v>218247856</v>
      </c>
      <c r="H6204" t="s">
        <v>11830</v>
      </c>
      <c r="I6204">
        <f>IF(C6204=C6205,1,0)</f>
        <v>0</v>
      </c>
      <c r="J6204">
        <f>IF(D6204=D6205,1,0)</f>
        <v>0</v>
      </c>
      <c r="K6204">
        <f>I6204*J6204</f>
        <v>0</v>
      </c>
      <c r="L6204">
        <f>IF(AND(I6204=0, J6204=1),1,0)</f>
        <v>0</v>
      </c>
      <c r="M6204">
        <f>IF(AND(I6204=1, J6204=0),1,0)</f>
        <v>0</v>
      </c>
      <c r="N6204">
        <f t="shared" si="192"/>
        <v>0</v>
      </c>
      <c r="O6204">
        <f t="shared" si="193"/>
        <v>0</v>
      </c>
    </row>
    <row r="6205" spans="1:15" x14ac:dyDescent="0.2">
      <c r="A6205" s="1" t="s">
        <v>7723</v>
      </c>
      <c r="B6205" s="2" t="s">
        <v>5483</v>
      </c>
      <c r="C6205" s="1">
        <v>3233641</v>
      </c>
      <c r="D6205" s="1">
        <v>3234558</v>
      </c>
      <c r="E6205" s="1">
        <v>-1</v>
      </c>
      <c r="F6205" s="1">
        <f>(D6205-C6205+1)/3-1</f>
        <v>305</v>
      </c>
      <c r="G6205" s="1"/>
      <c r="H6205" s="1" t="s">
        <v>5203</v>
      </c>
      <c r="I6205">
        <f>IF(C6205=C6206,1,0)</f>
        <v>1</v>
      </c>
      <c r="J6205">
        <f>IF(D6205=D6206,1,0)</f>
        <v>1</v>
      </c>
      <c r="K6205">
        <f>I6205*J6205</f>
        <v>1</v>
      </c>
      <c r="L6205">
        <f>IF(AND(I6205=0, J6205=1),1,0)</f>
        <v>0</v>
      </c>
      <c r="M6205">
        <f>IF(AND(I6205=1, J6205=0),1,0)</f>
        <v>0</v>
      </c>
      <c r="N6205">
        <f t="shared" si="192"/>
        <v>0</v>
      </c>
      <c r="O6205">
        <f t="shared" si="193"/>
        <v>0</v>
      </c>
    </row>
    <row r="6206" spans="1:15" x14ac:dyDescent="0.2">
      <c r="A6206" t="s">
        <v>7724</v>
      </c>
      <c r="B6206" t="s">
        <v>11831</v>
      </c>
      <c r="C6206">
        <v>3233641</v>
      </c>
      <c r="D6206">
        <v>3234558</v>
      </c>
      <c r="E6206">
        <v>-1</v>
      </c>
      <c r="F6206">
        <v>305</v>
      </c>
      <c r="G6206">
        <v>218247857</v>
      </c>
      <c r="H6206" t="s">
        <v>8893</v>
      </c>
      <c r="I6206">
        <f>IF(C6206=C6207,1,0)</f>
        <v>0</v>
      </c>
      <c r="J6206">
        <f>IF(D6206=D6207,1,0)</f>
        <v>0</v>
      </c>
      <c r="K6206">
        <f>I6206*J6206</f>
        <v>0</v>
      </c>
      <c r="L6206">
        <f>IF(AND(I6206=0, J6206=1),1,0)</f>
        <v>0</v>
      </c>
      <c r="M6206">
        <f>IF(AND(I6206=1, J6206=0),1,0)</f>
        <v>0</v>
      </c>
      <c r="N6206">
        <f t="shared" si="192"/>
        <v>0</v>
      </c>
      <c r="O6206">
        <f t="shared" si="193"/>
        <v>0</v>
      </c>
    </row>
    <row r="6207" spans="1:15" x14ac:dyDescent="0.2">
      <c r="A6207" s="1" t="s">
        <v>7723</v>
      </c>
      <c r="B6207" s="2" t="s">
        <v>5484</v>
      </c>
      <c r="C6207" s="1">
        <v>3234707</v>
      </c>
      <c r="D6207" s="1">
        <v>3235234</v>
      </c>
      <c r="E6207" s="1">
        <v>1</v>
      </c>
      <c r="F6207" s="1">
        <f>(D6207-C6207+1)/3-1</f>
        <v>175</v>
      </c>
      <c r="G6207" s="1"/>
      <c r="H6207" s="1" t="s">
        <v>5485</v>
      </c>
      <c r="I6207">
        <f>IF(C6207=C6208,1,0)</f>
        <v>1</v>
      </c>
      <c r="J6207">
        <f>IF(D6207=D6208,1,0)</f>
        <v>1</v>
      </c>
      <c r="K6207">
        <f>I6207*J6207</f>
        <v>1</v>
      </c>
      <c r="L6207">
        <f>IF(AND(I6207=0, J6207=1),1,0)</f>
        <v>0</v>
      </c>
      <c r="M6207">
        <f>IF(AND(I6207=1, J6207=0),1,0)</f>
        <v>0</v>
      </c>
      <c r="N6207">
        <f t="shared" si="192"/>
        <v>0</v>
      </c>
      <c r="O6207">
        <f t="shared" si="193"/>
        <v>0</v>
      </c>
    </row>
    <row r="6208" spans="1:15" x14ac:dyDescent="0.2">
      <c r="A6208" t="s">
        <v>7724</v>
      </c>
      <c r="B6208" t="s">
        <v>11832</v>
      </c>
      <c r="C6208">
        <v>3234707</v>
      </c>
      <c r="D6208">
        <v>3235234</v>
      </c>
      <c r="E6208">
        <v>1</v>
      </c>
      <c r="F6208">
        <v>175</v>
      </c>
      <c r="G6208">
        <v>218247858</v>
      </c>
      <c r="H6208" t="s">
        <v>7975</v>
      </c>
      <c r="I6208">
        <f>IF(C6208=C6209,1,0)</f>
        <v>0</v>
      </c>
      <c r="J6208">
        <f>IF(D6208=D6209,1,0)</f>
        <v>0</v>
      </c>
      <c r="K6208">
        <f>I6208*J6208</f>
        <v>0</v>
      </c>
      <c r="L6208">
        <f>IF(AND(I6208=0, J6208=1),1,0)</f>
        <v>0</v>
      </c>
      <c r="M6208">
        <f>IF(AND(I6208=1, J6208=0),1,0)</f>
        <v>0</v>
      </c>
      <c r="N6208">
        <f t="shared" si="192"/>
        <v>0</v>
      </c>
      <c r="O6208">
        <f t="shared" si="193"/>
        <v>0</v>
      </c>
    </row>
    <row r="6209" spans="1:15" x14ac:dyDescent="0.2">
      <c r="A6209" s="1" t="s">
        <v>7723</v>
      </c>
      <c r="B6209" s="2" t="s">
        <v>5486</v>
      </c>
      <c r="C6209" s="1">
        <v>3235276</v>
      </c>
      <c r="D6209" s="1">
        <v>3235349</v>
      </c>
      <c r="E6209" s="1">
        <v>1</v>
      </c>
      <c r="F6209" s="1">
        <f>(D6209-C6209+1)/3-1</f>
        <v>23.666666666666668</v>
      </c>
      <c r="G6209" s="1"/>
      <c r="H6209" s="1" t="s">
        <v>5487</v>
      </c>
      <c r="I6209">
        <f>IF(C6209=C6210,1,0)</f>
        <v>0</v>
      </c>
      <c r="J6209">
        <f>IF(D6209=D6210,1,0)</f>
        <v>0</v>
      </c>
      <c r="K6209">
        <f>I6209*J6209</f>
        <v>0</v>
      </c>
      <c r="L6209">
        <f>IF(AND(I6209=0, J6209=1),1,0)</f>
        <v>0</v>
      </c>
      <c r="M6209">
        <f>IF(AND(I6209=1, J6209=0),1,0)</f>
        <v>0</v>
      </c>
      <c r="N6209">
        <f t="shared" si="192"/>
        <v>0</v>
      </c>
      <c r="O6209">
        <f t="shared" si="193"/>
        <v>1</v>
      </c>
    </row>
    <row r="6210" spans="1:15" x14ac:dyDescent="0.2">
      <c r="A6210" s="1" t="s">
        <v>7723</v>
      </c>
      <c r="B6210" s="2" t="s">
        <v>5488</v>
      </c>
      <c r="C6210" s="1">
        <v>3235410</v>
      </c>
      <c r="D6210" s="1">
        <v>3235550</v>
      </c>
      <c r="E6210" s="1">
        <v>1</v>
      </c>
      <c r="F6210" s="1">
        <f>(D6210-C6210+1)/3-1</f>
        <v>46</v>
      </c>
      <c r="G6210" s="1"/>
      <c r="H6210" s="1" t="s">
        <v>7</v>
      </c>
      <c r="I6210">
        <f>IF(C6210=C6211,1,0)</f>
        <v>1</v>
      </c>
      <c r="J6210">
        <f>IF(D6210=D6211,1,0)</f>
        <v>1</v>
      </c>
      <c r="K6210">
        <f>I6210*J6210</f>
        <v>1</v>
      </c>
      <c r="L6210">
        <f>IF(AND(I6210=0, J6210=1),1,0)</f>
        <v>0</v>
      </c>
      <c r="M6210">
        <f>IF(AND(I6210=1, J6210=0),1,0)</f>
        <v>0</v>
      </c>
      <c r="N6210">
        <f t="shared" si="192"/>
        <v>0</v>
      </c>
      <c r="O6210">
        <f t="shared" si="193"/>
        <v>0</v>
      </c>
    </row>
    <row r="6211" spans="1:15" x14ac:dyDescent="0.2">
      <c r="A6211" t="s">
        <v>7724</v>
      </c>
      <c r="B6211" t="s">
        <v>11833</v>
      </c>
      <c r="C6211">
        <v>3235410</v>
      </c>
      <c r="D6211">
        <v>3235550</v>
      </c>
      <c r="E6211">
        <v>1</v>
      </c>
      <c r="F6211">
        <v>46</v>
      </c>
      <c r="G6211">
        <v>218247859</v>
      </c>
      <c r="H6211" t="s">
        <v>7</v>
      </c>
      <c r="I6211">
        <f>IF(C6211=C6212,1,0)</f>
        <v>0</v>
      </c>
      <c r="J6211">
        <f>IF(D6211=D6212,1,0)</f>
        <v>0</v>
      </c>
      <c r="K6211">
        <f>I6211*J6211</f>
        <v>0</v>
      </c>
      <c r="L6211">
        <f>IF(AND(I6211=0, J6211=1),1,0)</f>
        <v>0</v>
      </c>
      <c r="M6211">
        <f>IF(AND(I6211=1, J6211=0),1,0)</f>
        <v>0</v>
      </c>
      <c r="N6211">
        <f t="shared" ref="N6211:N6274" si="194">IF(AND(A6211= "GenBank", A6212="GenBank"),1,0)</f>
        <v>0</v>
      </c>
      <c r="O6211">
        <f t="shared" ref="O6211:O6274" si="195">IF(AND(A6211="RAST", A6212="RAST"),1,0)</f>
        <v>0</v>
      </c>
    </row>
    <row r="6212" spans="1:15" x14ac:dyDescent="0.2">
      <c r="A6212" s="1" t="s">
        <v>7723</v>
      </c>
      <c r="B6212" s="2" t="s">
        <v>5489</v>
      </c>
      <c r="C6212" s="1">
        <v>3235582</v>
      </c>
      <c r="D6212" s="1">
        <v>3235652</v>
      </c>
      <c r="E6212" s="1">
        <v>-1</v>
      </c>
      <c r="F6212" s="1">
        <f>(D6212-C6212+1)/3-1</f>
        <v>22.666666666666668</v>
      </c>
      <c r="G6212" s="1"/>
      <c r="H6212" s="1" t="s">
        <v>5490</v>
      </c>
      <c r="I6212">
        <f>IF(C6212=C6213,1,0)</f>
        <v>0</v>
      </c>
      <c r="J6212">
        <f>IF(D6212=D6213,1,0)</f>
        <v>0</v>
      </c>
      <c r="K6212">
        <f>I6212*J6212</f>
        <v>0</v>
      </c>
      <c r="L6212">
        <f>IF(AND(I6212=0, J6212=1),1,0)</f>
        <v>0</v>
      </c>
      <c r="M6212">
        <f>IF(AND(I6212=1, J6212=0),1,0)</f>
        <v>0</v>
      </c>
      <c r="N6212">
        <f t="shared" si="194"/>
        <v>0</v>
      </c>
      <c r="O6212">
        <f t="shared" si="195"/>
        <v>1</v>
      </c>
    </row>
    <row r="6213" spans="1:15" x14ac:dyDescent="0.2">
      <c r="A6213" s="1" t="s">
        <v>7723</v>
      </c>
      <c r="B6213" s="2" t="s">
        <v>5491</v>
      </c>
      <c r="C6213" s="1">
        <v>3235827</v>
      </c>
      <c r="D6213" s="1">
        <v>3236168</v>
      </c>
      <c r="E6213" s="1">
        <v>1</v>
      </c>
      <c r="F6213" s="1">
        <f>(D6213-C6213+1)/3-1</f>
        <v>113</v>
      </c>
      <c r="G6213" s="1"/>
      <c r="H6213" s="1" t="s">
        <v>5492</v>
      </c>
      <c r="I6213">
        <f>IF(C6213=C6214,1,0)</f>
        <v>1</v>
      </c>
      <c r="J6213">
        <f>IF(D6213=D6214,1,0)</f>
        <v>1</v>
      </c>
      <c r="K6213">
        <f>I6213*J6213</f>
        <v>1</v>
      </c>
      <c r="L6213">
        <f>IF(AND(I6213=0, J6213=1),1,0)</f>
        <v>0</v>
      </c>
      <c r="M6213">
        <f>IF(AND(I6213=1, J6213=0),1,0)</f>
        <v>0</v>
      </c>
      <c r="N6213">
        <f t="shared" si="194"/>
        <v>0</v>
      </c>
      <c r="O6213">
        <f t="shared" si="195"/>
        <v>0</v>
      </c>
    </row>
    <row r="6214" spans="1:15" x14ac:dyDescent="0.2">
      <c r="A6214" t="s">
        <v>7724</v>
      </c>
      <c r="B6214" t="s">
        <v>11834</v>
      </c>
      <c r="C6214">
        <v>3235827</v>
      </c>
      <c r="D6214">
        <v>3236168</v>
      </c>
      <c r="E6214">
        <v>1</v>
      </c>
      <c r="F6214">
        <v>113</v>
      </c>
      <c r="G6214">
        <v>218247860</v>
      </c>
      <c r="H6214" t="s">
        <v>7</v>
      </c>
      <c r="I6214">
        <f>IF(C6214=C6215,1,0)</f>
        <v>0</v>
      </c>
      <c r="J6214">
        <f>IF(D6214=D6215,1,0)</f>
        <v>0</v>
      </c>
      <c r="K6214">
        <f>I6214*J6214</f>
        <v>0</v>
      </c>
      <c r="L6214">
        <f>IF(AND(I6214=0, J6214=1),1,0)</f>
        <v>0</v>
      </c>
      <c r="M6214">
        <f>IF(AND(I6214=1, J6214=0),1,0)</f>
        <v>0</v>
      </c>
      <c r="N6214">
        <f t="shared" si="194"/>
        <v>0</v>
      </c>
      <c r="O6214">
        <f t="shared" si="195"/>
        <v>0</v>
      </c>
    </row>
    <row r="6215" spans="1:15" x14ac:dyDescent="0.2">
      <c r="A6215" s="1" t="s">
        <v>7723</v>
      </c>
      <c r="B6215" s="2" t="s">
        <v>5493</v>
      </c>
      <c r="C6215" s="1">
        <v>3236216</v>
      </c>
      <c r="D6215" s="1">
        <v>3238858</v>
      </c>
      <c r="E6215" s="1">
        <v>1</v>
      </c>
      <c r="F6215" s="1">
        <f>(D6215-C6215+1)/3-1</f>
        <v>880</v>
      </c>
      <c r="G6215" s="1"/>
      <c r="H6215" s="1" t="s">
        <v>2802</v>
      </c>
      <c r="I6215">
        <f>IF(C6215=C6216,1,0)</f>
        <v>1</v>
      </c>
      <c r="J6215">
        <f>IF(D6215=D6216,1,0)</f>
        <v>1</v>
      </c>
      <c r="K6215">
        <f>I6215*J6215</f>
        <v>1</v>
      </c>
      <c r="L6215">
        <f>IF(AND(I6215=0, J6215=1),1,0)</f>
        <v>0</v>
      </c>
      <c r="M6215">
        <f>IF(AND(I6215=1, J6215=0),1,0)</f>
        <v>0</v>
      </c>
      <c r="N6215">
        <f t="shared" si="194"/>
        <v>0</v>
      </c>
      <c r="O6215">
        <f t="shared" si="195"/>
        <v>0</v>
      </c>
    </row>
    <row r="6216" spans="1:15" x14ac:dyDescent="0.2">
      <c r="A6216" t="s">
        <v>7724</v>
      </c>
      <c r="B6216" t="s">
        <v>11835</v>
      </c>
      <c r="C6216">
        <v>3236216</v>
      </c>
      <c r="D6216">
        <v>3238858</v>
      </c>
      <c r="E6216">
        <v>1</v>
      </c>
      <c r="F6216">
        <v>880</v>
      </c>
      <c r="G6216">
        <v>218247861</v>
      </c>
      <c r="H6216" t="s">
        <v>11198</v>
      </c>
      <c r="I6216">
        <f>IF(C6216=C6217,1,0)</f>
        <v>0</v>
      </c>
      <c r="J6216">
        <f>IF(D6216=D6217,1,0)</f>
        <v>0</v>
      </c>
      <c r="K6216">
        <f>I6216*J6216</f>
        <v>0</v>
      </c>
      <c r="L6216">
        <f>IF(AND(I6216=0, J6216=1),1,0)</f>
        <v>0</v>
      </c>
      <c r="M6216">
        <f>IF(AND(I6216=1, J6216=0),1,0)</f>
        <v>0</v>
      </c>
      <c r="N6216">
        <f t="shared" si="194"/>
        <v>0</v>
      </c>
      <c r="O6216">
        <f t="shared" si="195"/>
        <v>0</v>
      </c>
    </row>
    <row r="6217" spans="1:15" x14ac:dyDescent="0.2">
      <c r="A6217" s="1" t="s">
        <v>7723</v>
      </c>
      <c r="B6217" s="2" t="s">
        <v>5494</v>
      </c>
      <c r="C6217" s="1">
        <v>3239191</v>
      </c>
      <c r="D6217" s="1">
        <v>3239628</v>
      </c>
      <c r="E6217" s="1">
        <v>-1</v>
      </c>
      <c r="F6217" s="1">
        <f>(D6217-C6217+1)/3-1</f>
        <v>145</v>
      </c>
      <c r="G6217" s="1"/>
      <c r="H6217" s="1" t="s">
        <v>5495</v>
      </c>
      <c r="I6217">
        <f>IF(C6217=C6218,1,0)</f>
        <v>1</v>
      </c>
      <c r="J6217">
        <f>IF(D6217=D6218,1,0)</f>
        <v>1</v>
      </c>
      <c r="K6217">
        <f>I6217*J6217</f>
        <v>1</v>
      </c>
      <c r="L6217">
        <f>IF(AND(I6217=0, J6217=1),1,0)</f>
        <v>0</v>
      </c>
      <c r="M6217">
        <f>IF(AND(I6217=1, J6217=0),1,0)</f>
        <v>0</v>
      </c>
      <c r="N6217">
        <f t="shared" si="194"/>
        <v>0</v>
      </c>
      <c r="O6217">
        <f t="shared" si="195"/>
        <v>0</v>
      </c>
    </row>
    <row r="6218" spans="1:15" x14ac:dyDescent="0.2">
      <c r="A6218" t="s">
        <v>7724</v>
      </c>
      <c r="B6218" t="s">
        <v>11836</v>
      </c>
      <c r="C6218">
        <v>3239191</v>
      </c>
      <c r="D6218">
        <v>3239628</v>
      </c>
      <c r="E6218">
        <v>-1</v>
      </c>
      <c r="F6218">
        <v>145</v>
      </c>
      <c r="G6218">
        <v>218247862</v>
      </c>
      <c r="H6218" t="s">
        <v>1476</v>
      </c>
      <c r="I6218">
        <f>IF(C6218=C6219,1,0)</f>
        <v>0</v>
      </c>
      <c r="J6218">
        <f>IF(D6218=D6219,1,0)</f>
        <v>0</v>
      </c>
      <c r="K6218">
        <f>I6218*J6218</f>
        <v>0</v>
      </c>
      <c r="L6218">
        <f>IF(AND(I6218=0, J6218=1),1,0)</f>
        <v>0</v>
      </c>
      <c r="M6218">
        <f>IF(AND(I6218=1, J6218=0),1,0)</f>
        <v>0</v>
      </c>
      <c r="N6218">
        <f t="shared" si="194"/>
        <v>0</v>
      </c>
      <c r="O6218">
        <f t="shared" si="195"/>
        <v>0</v>
      </c>
    </row>
    <row r="6219" spans="1:15" x14ac:dyDescent="0.2">
      <c r="A6219" s="1" t="s">
        <v>7723</v>
      </c>
      <c r="B6219" s="2" t="s">
        <v>5496</v>
      </c>
      <c r="C6219" s="1">
        <v>3239658</v>
      </c>
      <c r="D6219" s="1">
        <v>3240188</v>
      </c>
      <c r="E6219" s="1">
        <v>-1</v>
      </c>
      <c r="F6219" s="1">
        <f>(D6219-C6219+1)/3-1</f>
        <v>176</v>
      </c>
      <c r="G6219" s="1"/>
      <c r="H6219" s="1" t="s">
        <v>5497</v>
      </c>
      <c r="I6219">
        <f>IF(C6219=C6220,1,0)</f>
        <v>1</v>
      </c>
      <c r="J6219">
        <f>IF(D6219=D6220,1,0)</f>
        <v>0</v>
      </c>
      <c r="K6219">
        <f>I6219*J6219</f>
        <v>0</v>
      </c>
      <c r="L6219">
        <f>IF(AND(I6219=0, J6219=1),1,0)</f>
        <v>0</v>
      </c>
      <c r="M6219">
        <f>IF(AND(I6219=1, J6219=0),1,0)</f>
        <v>1</v>
      </c>
      <c r="N6219">
        <f t="shared" si="194"/>
        <v>0</v>
      </c>
      <c r="O6219">
        <f t="shared" si="195"/>
        <v>0</v>
      </c>
    </row>
    <row r="6220" spans="1:15" x14ac:dyDescent="0.2">
      <c r="A6220" t="s">
        <v>7724</v>
      </c>
      <c r="B6220" t="s">
        <v>11837</v>
      </c>
      <c r="C6220">
        <v>3239658</v>
      </c>
      <c r="D6220">
        <v>3240161</v>
      </c>
      <c r="E6220">
        <v>-1</v>
      </c>
      <c r="F6220">
        <v>167</v>
      </c>
      <c r="G6220">
        <v>218247863</v>
      </c>
      <c r="H6220" t="s">
        <v>7</v>
      </c>
      <c r="I6220">
        <f>IF(C6220=C6221,1,0)</f>
        <v>0</v>
      </c>
      <c r="J6220">
        <f>IF(D6220=D6221,1,0)</f>
        <v>0</v>
      </c>
      <c r="K6220">
        <f>I6220*J6220</f>
        <v>0</v>
      </c>
      <c r="L6220">
        <f>IF(AND(I6220=0, J6220=1),1,0)</f>
        <v>0</v>
      </c>
      <c r="M6220">
        <f>IF(AND(I6220=1, J6220=0),1,0)</f>
        <v>0</v>
      </c>
      <c r="N6220">
        <f t="shared" si="194"/>
        <v>0</v>
      </c>
      <c r="O6220">
        <f t="shared" si="195"/>
        <v>0</v>
      </c>
    </row>
    <row r="6221" spans="1:15" x14ac:dyDescent="0.2">
      <c r="A6221" s="1" t="s">
        <v>7723</v>
      </c>
      <c r="B6221" s="2" t="s">
        <v>5498</v>
      </c>
      <c r="C6221" s="1">
        <v>3240285</v>
      </c>
      <c r="D6221" s="1">
        <v>3240833</v>
      </c>
      <c r="E6221" s="1">
        <v>1</v>
      </c>
      <c r="F6221" s="1">
        <f>(D6221-C6221+1)/3-1</f>
        <v>182</v>
      </c>
      <c r="G6221" s="1"/>
      <c r="H6221" s="1" t="s">
        <v>1818</v>
      </c>
      <c r="I6221">
        <f>IF(C6221=C6222,1,0)</f>
        <v>1</v>
      </c>
      <c r="J6221">
        <f>IF(D6221=D6222,1,0)</f>
        <v>1</v>
      </c>
      <c r="K6221">
        <f>I6221*J6221</f>
        <v>1</v>
      </c>
      <c r="L6221">
        <f>IF(AND(I6221=0, J6221=1),1,0)</f>
        <v>0</v>
      </c>
      <c r="M6221">
        <f>IF(AND(I6221=1, J6221=0),1,0)</f>
        <v>0</v>
      </c>
      <c r="N6221">
        <f t="shared" si="194"/>
        <v>0</v>
      </c>
      <c r="O6221">
        <f t="shared" si="195"/>
        <v>0</v>
      </c>
    </row>
    <row r="6222" spans="1:15" x14ac:dyDescent="0.2">
      <c r="A6222" t="s">
        <v>7724</v>
      </c>
      <c r="B6222" t="s">
        <v>11838</v>
      </c>
      <c r="C6222">
        <v>3240285</v>
      </c>
      <c r="D6222">
        <v>3240833</v>
      </c>
      <c r="E6222">
        <v>1</v>
      </c>
      <c r="F6222">
        <v>182</v>
      </c>
      <c r="G6222">
        <v>218247864</v>
      </c>
      <c r="H6222" t="s">
        <v>11839</v>
      </c>
      <c r="I6222">
        <f>IF(C6222=C6223,1,0)</f>
        <v>0</v>
      </c>
      <c r="J6222">
        <f>IF(D6222=D6223,1,0)</f>
        <v>0</v>
      </c>
      <c r="K6222">
        <f>I6222*J6222</f>
        <v>0</v>
      </c>
      <c r="L6222">
        <f>IF(AND(I6222=0, J6222=1),1,0)</f>
        <v>0</v>
      </c>
      <c r="M6222">
        <f>IF(AND(I6222=1, J6222=0),1,0)</f>
        <v>0</v>
      </c>
      <c r="N6222">
        <f t="shared" si="194"/>
        <v>0</v>
      </c>
      <c r="O6222">
        <f t="shared" si="195"/>
        <v>0</v>
      </c>
    </row>
    <row r="6223" spans="1:15" x14ac:dyDescent="0.2">
      <c r="A6223" s="1" t="s">
        <v>7723</v>
      </c>
      <c r="B6223" s="2" t="s">
        <v>5499</v>
      </c>
      <c r="C6223" s="1">
        <v>3240896</v>
      </c>
      <c r="D6223" s="1">
        <v>3241015</v>
      </c>
      <c r="E6223" s="1">
        <v>1</v>
      </c>
      <c r="F6223" s="1">
        <f>(D6223-C6223+1)/3-1</f>
        <v>39</v>
      </c>
      <c r="G6223" s="1"/>
      <c r="H6223" s="1" t="s">
        <v>5500</v>
      </c>
      <c r="I6223">
        <f>IF(C6223=C6224,1,0)</f>
        <v>1</v>
      </c>
      <c r="J6223">
        <f>IF(D6223=D6224,1,0)</f>
        <v>1</v>
      </c>
      <c r="K6223">
        <f>I6223*J6223</f>
        <v>1</v>
      </c>
      <c r="L6223">
        <f>IF(AND(I6223=0, J6223=1),1,0)</f>
        <v>0</v>
      </c>
      <c r="M6223">
        <f>IF(AND(I6223=1, J6223=0),1,0)</f>
        <v>0</v>
      </c>
      <c r="N6223">
        <f t="shared" si="194"/>
        <v>0</v>
      </c>
      <c r="O6223">
        <f t="shared" si="195"/>
        <v>0</v>
      </c>
    </row>
    <row r="6224" spans="1:15" x14ac:dyDescent="0.2">
      <c r="A6224" t="s">
        <v>7724</v>
      </c>
      <c r="B6224" t="s">
        <v>11840</v>
      </c>
      <c r="C6224">
        <v>3240896</v>
      </c>
      <c r="D6224">
        <v>3241015</v>
      </c>
      <c r="E6224">
        <v>1</v>
      </c>
      <c r="F6224">
        <v>39</v>
      </c>
      <c r="G6224">
        <v>218247865</v>
      </c>
      <c r="H6224" t="s">
        <v>11841</v>
      </c>
      <c r="I6224">
        <f>IF(C6224=C6225,1,0)</f>
        <v>0</v>
      </c>
      <c r="J6224">
        <f>IF(D6224=D6225,1,0)</f>
        <v>0</v>
      </c>
      <c r="K6224">
        <f>I6224*J6224</f>
        <v>0</v>
      </c>
      <c r="L6224">
        <f>IF(AND(I6224=0, J6224=1),1,0)</f>
        <v>0</v>
      </c>
      <c r="M6224">
        <f>IF(AND(I6224=1, J6224=0),1,0)</f>
        <v>0</v>
      </c>
      <c r="N6224">
        <f t="shared" si="194"/>
        <v>0</v>
      </c>
      <c r="O6224">
        <f t="shared" si="195"/>
        <v>0</v>
      </c>
    </row>
    <row r="6225" spans="1:15" x14ac:dyDescent="0.2">
      <c r="A6225" s="1" t="s">
        <v>7723</v>
      </c>
      <c r="B6225" s="2" t="s">
        <v>5501</v>
      </c>
      <c r="C6225" s="1">
        <v>3241108</v>
      </c>
      <c r="D6225" s="1">
        <v>3241824</v>
      </c>
      <c r="E6225" s="1">
        <v>1</v>
      </c>
      <c r="F6225" s="1">
        <f>(D6225-C6225+1)/3-1</f>
        <v>238</v>
      </c>
      <c r="G6225" s="1"/>
      <c r="H6225" s="1" t="s">
        <v>5502</v>
      </c>
      <c r="I6225">
        <f>IF(C6225=C6226,1,0)</f>
        <v>1</v>
      </c>
      <c r="J6225">
        <f>IF(D6225=D6226,1,0)</f>
        <v>1</v>
      </c>
      <c r="K6225">
        <f>I6225*J6225</f>
        <v>1</v>
      </c>
      <c r="L6225">
        <f>IF(AND(I6225=0, J6225=1),1,0)</f>
        <v>0</v>
      </c>
      <c r="M6225">
        <f>IF(AND(I6225=1, J6225=0),1,0)</f>
        <v>0</v>
      </c>
      <c r="N6225">
        <f t="shared" si="194"/>
        <v>0</v>
      </c>
      <c r="O6225">
        <f t="shared" si="195"/>
        <v>0</v>
      </c>
    </row>
    <row r="6226" spans="1:15" x14ac:dyDescent="0.2">
      <c r="A6226" t="s">
        <v>7724</v>
      </c>
      <c r="B6226" t="s">
        <v>11842</v>
      </c>
      <c r="C6226">
        <v>3241108</v>
      </c>
      <c r="D6226">
        <v>3241824</v>
      </c>
      <c r="E6226">
        <v>1</v>
      </c>
      <c r="F6226">
        <v>238</v>
      </c>
      <c r="G6226">
        <v>218247866</v>
      </c>
      <c r="H6226" t="s">
        <v>11843</v>
      </c>
      <c r="I6226">
        <f>IF(C6226=C6227,1,0)</f>
        <v>0</v>
      </c>
      <c r="J6226">
        <f>IF(D6226=D6227,1,0)</f>
        <v>0</v>
      </c>
      <c r="K6226">
        <f>I6226*J6226</f>
        <v>0</v>
      </c>
      <c r="L6226">
        <f>IF(AND(I6226=0, J6226=1),1,0)</f>
        <v>0</v>
      </c>
      <c r="M6226">
        <f>IF(AND(I6226=1, J6226=0),1,0)</f>
        <v>0</v>
      </c>
      <c r="N6226">
        <f t="shared" si="194"/>
        <v>1</v>
      </c>
      <c r="O6226">
        <f t="shared" si="195"/>
        <v>0</v>
      </c>
    </row>
    <row r="6227" spans="1:15" x14ac:dyDescent="0.2">
      <c r="A6227" t="s">
        <v>7724</v>
      </c>
      <c r="B6227" t="s">
        <v>11844</v>
      </c>
      <c r="C6227">
        <v>3242184</v>
      </c>
      <c r="D6227">
        <v>3242444</v>
      </c>
      <c r="E6227">
        <v>1</v>
      </c>
      <c r="F6227">
        <v>86</v>
      </c>
      <c r="G6227">
        <v>218247867</v>
      </c>
      <c r="H6227" t="s">
        <v>7</v>
      </c>
      <c r="I6227">
        <f>IF(C6227=C6228,1,0)</f>
        <v>0</v>
      </c>
      <c r="J6227">
        <f>IF(D6227=D6228,1,0)</f>
        <v>1</v>
      </c>
      <c r="K6227">
        <f>I6227*J6227</f>
        <v>0</v>
      </c>
      <c r="L6227">
        <f>IF(AND(I6227=0, J6227=1),1,0)</f>
        <v>1</v>
      </c>
      <c r="M6227">
        <f>IF(AND(I6227=1, J6227=0),1,0)</f>
        <v>0</v>
      </c>
      <c r="N6227">
        <f t="shared" si="194"/>
        <v>0</v>
      </c>
      <c r="O6227">
        <f t="shared" si="195"/>
        <v>0</v>
      </c>
    </row>
    <row r="6228" spans="1:15" x14ac:dyDescent="0.2">
      <c r="A6228" s="1" t="s">
        <v>7723</v>
      </c>
      <c r="B6228" s="2" t="s">
        <v>5503</v>
      </c>
      <c r="C6228" s="1">
        <v>3242253</v>
      </c>
      <c r="D6228" s="1">
        <v>3242444</v>
      </c>
      <c r="E6228" s="1">
        <v>1</v>
      </c>
      <c r="F6228" s="1">
        <f>(D6228-C6228+1)/3-1</f>
        <v>63</v>
      </c>
      <c r="G6228" s="1"/>
      <c r="H6228" s="1" t="s">
        <v>5504</v>
      </c>
      <c r="I6228">
        <f>IF(C6228=C6229,1,0)</f>
        <v>0</v>
      </c>
      <c r="J6228">
        <f>IF(D6228=D6229,1,0)</f>
        <v>0</v>
      </c>
      <c r="K6228">
        <f>I6228*J6228</f>
        <v>0</v>
      </c>
      <c r="L6228">
        <f>IF(AND(I6228=0, J6228=1),1,0)</f>
        <v>0</v>
      </c>
      <c r="M6228">
        <f>IF(AND(I6228=1, J6228=0),1,0)</f>
        <v>0</v>
      </c>
      <c r="N6228">
        <f t="shared" si="194"/>
        <v>0</v>
      </c>
      <c r="O6228">
        <f t="shared" si="195"/>
        <v>1</v>
      </c>
    </row>
    <row r="6229" spans="1:15" x14ac:dyDescent="0.2">
      <c r="A6229" s="1" t="s">
        <v>7723</v>
      </c>
      <c r="B6229" s="2" t="s">
        <v>5505</v>
      </c>
      <c r="C6229" s="1">
        <v>3242811</v>
      </c>
      <c r="D6229" s="1">
        <v>3243053</v>
      </c>
      <c r="E6229" s="1">
        <v>1</v>
      </c>
      <c r="F6229" s="1">
        <f>(D6229-C6229+1)/3-1</f>
        <v>80</v>
      </c>
      <c r="G6229" s="1"/>
      <c r="H6229" s="1" t="s">
        <v>5506</v>
      </c>
      <c r="I6229">
        <f>IF(C6229=C6230,1,0)</f>
        <v>1</v>
      </c>
      <c r="J6229">
        <f>IF(D6229=D6230,1,0)</f>
        <v>1</v>
      </c>
      <c r="K6229">
        <f>I6229*J6229</f>
        <v>1</v>
      </c>
      <c r="L6229">
        <f>IF(AND(I6229=0, J6229=1),1,0)</f>
        <v>0</v>
      </c>
      <c r="M6229">
        <f>IF(AND(I6229=1, J6229=0),1,0)</f>
        <v>0</v>
      </c>
      <c r="N6229">
        <f t="shared" si="194"/>
        <v>0</v>
      </c>
      <c r="O6229">
        <f t="shared" si="195"/>
        <v>0</v>
      </c>
    </row>
    <row r="6230" spans="1:15" x14ac:dyDescent="0.2">
      <c r="A6230" t="s">
        <v>7724</v>
      </c>
      <c r="B6230" t="s">
        <v>11845</v>
      </c>
      <c r="C6230">
        <v>3242811</v>
      </c>
      <c r="D6230">
        <v>3243053</v>
      </c>
      <c r="E6230">
        <v>1</v>
      </c>
      <c r="F6230">
        <v>80</v>
      </c>
      <c r="G6230">
        <v>218247868</v>
      </c>
      <c r="H6230" t="s">
        <v>7</v>
      </c>
      <c r="I6230">
        <f>IF(C6230=C6231,1,0)</f>
        <v>0</v>
      </c>
      <c r="J6230">
        <f>IF(D6230=D6231,1,0)</f>
        <v>0</v>
      </c>
      <c r="K6230">
        <f>I6230*J6230</f>
        <v>0</v>
      </c>
      <c r="L6230">
        <f>IF(AND(I6230=0, J6230=1),1,0)</f>
        <v>0</v>
      </c>
      <c r="M6230">
        <f>IF(AND(I6230=1, J6230=0),1,0)</f>
        <v>0</v>
      </c>
      <c r="N6230">
        <f t="shared" si="194"/>
        <v>0</v>
      </c>
      <c r="O6230">
        <f t="shared" si="195"/>
        <v>0</v>
      </c>
    </row>
    <row r="6231" spans="1:15" x14ac:dyDescent="0.2">
      <c r="A6231" s="1" t="s">
        <v>7723</v>
      </c>
      <c r="B6231" s="2" t="s">
        <v>5507</v>
      </c>
      <c r="C6231" s="1">
        <v>3243050</v>
      </c>
      <c r="D6231" s="1">
        <v>3243424</v>
      </c>
      <c r="E6231" s="1">
        <v>-1</v>
      </c>
      <c r="F6231" s="1">
        <f>(D6231-C6231+1)/3-1</f>
        <v>124</v>
      </c>
      <c r="G6231" s="1"/>
      <c r="H6231" s="1" t="s">
        <v>7</v>
      </c>
      <c r="I6231">
        <f>IF(C6231=C6232,1,0)</f>
        <v>1</v>
      </c>
      <c r="J6231">
        <f>IF(D6231=D6232,1,0)</f>
        <v>1</v>
      </c>
      <c r="K6231">
        <f>I6231*J6231</f>
        <v>1</v>
      </c>
      <c r="L6231">
        <f>IF(AND(I6231=0, J6231=1),1,0)</f>
        <v>0</v>
      </c>
      <c r="M6231">
        <f>IF(AND(I6231=1, J6231=0),1,0)</f>
        <v>0</v>
      </c>
      <c r="N6231">
        <f t="shared" si="194"/>
        <v>0</v>
      </c>
      <c r="O6231">
        <f t="shared" si="195"/>
        <v>0</v>
      </c>
    </row>
    <row r="6232" spans="1:15" x14ac:dyDescent="0.2">
      <c r="A6232" t="s">
        <v>7724</v>
      </c>
      <c r="B6232" t="s">
        <v>11846</v>
      </c>
      <c r="C6232">
        <v>3243050</v>
      </c>
      <c r="D6232">
        <v>3243424</v>
      </c>
      <c r="E6232">
        <v>-1</v>
      </c>
      <c r="F6232">
        <v>124</v>
      </c>
      <c r="G6232">
        <v>218247869</v>
      </c>
      <c r="H6232" t="s">
        <v>7</v>
      </c>
      <c r="I6232">
        <f>IF(C6232=C6233,1,0)</f>
        <v>0</v>
      </c>
      <c r="J6232">
        <f>IF(D6232=D6233,1,0)</f>
        <v>0</v>
      </c>
      <c r="K6232">
        <f>I6232*J6232</f>
        <v>0</v>
      </c>
      <c r="L6232">
        <f>IF(AND(I6232=0, J6232=1),1,0)</f>
        <v>0</v>
      </c>
      <c r="M6232">
        <f>IF(AND(I6232=1, J6232=0),1,0)</f>
        <v>0</v>
      </c>
      <c r="N6232">
        <f t="shared" si="194"/>
        <v>0</v>
      </c>
      <c r="O6232">
        <f t="shared" si="195"/>
        <v>0</v>
      </c>
    </row>
    <row r="6233" spans="1:15" x14ac:dyDescent="0.2">
      <c r="A6233" s="1" t="s">
        <v>7723</v>
      </c>
      <c r="B6233" s="2" t="s">
        <v>5508</v>
      </c>
      <c r="C6233" s="1">
        <v>3243435</v>
      </c>
      <c r="D6233" s="1">
        <v>3243779</v>
      </c>
      <c r="E6233" s="1">
        <v>-1</v>
      </c>
      <c r="F6233" s="1">
        <f>(D6233-C6233+1)/3-1</f>
        <v>114</v>
      </c>
      <c r="G6233" s="1"/>
      <c r="H6233" s="1" t="s">
        <v>5509</v>
      </c>
      <c r="I6233">
        <f>IF(C6233=C6234,1,0)</f>
        <v>1</v>
      </c>
      <c r="J6233">
        <f>IF(D6233=D6234,1,0)</f>
        <v>1</v>
      </c>
      <c r="K6233">
        <f>I6233*J6233</f>
        <v>1</v>
      </c>
      <c r="L6233">
        <f>IF(AND(I6233=0, J6233=1),1,0)</f>
        <v>0</v>
      </c>
      <c r="M6233">
        <f>IF(AND(I6233=1, J6233=0),1,0)</f>
        <v>0</v>
      </c>
      <c r="N6233">
        <f t="shared" si="194"/>
        <v>0</v>
      </c>
      <c r="O6233">
        <f t="shared" si="195"/>
        <v>0</v>
      </c>
    </row>
    <row r="6234" spans="1:15" x14ac:dyDescent="0.2">
      <c r="A6234" t="s">
        <v>7724</v>
      </c>
      <c r="B6234" t="s">
        <v>11847</v>
      </c>
      <c r="C6234">
        <v>3243435</v>
      </c>
      <c r="D6234">
        <v>3243779</v>
      </c>
      <c r="E6234">
        <v>-1</v>
      </c>
      <c r="F6234">
        <v>114</v>
      </c>
      <c r="G6234">
        <v>218247870</v>
      </c>
      <c r="H6234" t="s">
        <v>7</v>
      </c>
      <c r="I6234">
        <f>IF(C6234=C6235,1,0)</f>
        <v>0</v>
      </c>
      <c r="J6234">
        <f>IF(D6234=D6235,1,0)</f>
        <v>0</v>
      </c>
      <c r="K6234">
        <f>I6234*J6234</f>
        <v>0</v>
      </c>
      <c r="L6234">
        <f>IF(AND(I6234=0, J6234=1),1,0)</f>
        <v>0</v>
      </c>
      <c r="M6234">
        <f>IF(AND(I6234=1, J6234=0),1,0)</f>
        <v>0</v>
      </c>
      <c r="N6234">
        <f t="shared" si="194"/>
        <v>0</v>
      </c>
      <c r="O6234">
        <f t="shared" si="195"/>
        <v>0</v>
      </c>
    </row>
    <row r="6235" spans="1:15" x14ac:dyDescent="0.2">
      <c r="A6235" s="1" t="s">
        <v>7723</v>
      </c>
      <c r="B6235" s="2" t="s">
        <v>5510</v>
      </c>
      <c r="C6235" s="1">
        <v>3243799</v>
      </c>
      <c r="D6235" s="1">
        <v>3243978</v>
      </c>
      <c r="E6235" s="1">
        <v>-1</v>
      </c>
      <c r="F6235" s="1">
        <f>(D6235-C6235+1)/3-1</f>
        <v>59</v>
      </c>
      <c r="G6235" s="1"/>
      <c r="H6235" s="1" t="s">
        <v>7</v>
      </c>
      <c r="I6235">
        <f>IF(C6235=C6236,1,0)</f>
        <v>0</v>
      </c>
      <c r="J6235">
        <f>IF(D6235=D6236,1,0)</f>
        <v>0</v>
      </c>
      <c r="K6235">
        <f>I6235*J6235</f>
        <v>0</v>
      </c>
      <c r="L6235">
        <f>IF(AND(I6235=0, J6235=1),1,0)</f>
        <v>0</v>
      </c>
      <c r="M6235">
        <f>IF(AND(I6235=1, J6235=0),1,0)</f>
        <v>0</v>
      </c>
      <c r="N6235">
        <f t="shared" si="194"/>
        <v>0</v>
      </c>
      <c r="O6235">
        <f t="shared" si="195"/>
        <v>1</v>
      </c>
    </row>
    <row r="6236" spans="1:15" x14ac:dyDescent="0.2">
      <c r="A6236" s="1" t="s">
        <v>7723</v>
      </c>
      <c r="B6236" s="2" t="s">
        <v>5511</v>
      </c>
      <c r="C6236" s="1">
        <v>3244147</v>
      </c>
      <c r="D6236" s="1">
        <v>3245067</v>
      </c>
      <c r="E6236" s="1">
        <v>1</v>
      </c>
      <c r="F6236" s="1">
        <f>(D6236-C6236+1)/3-1</f>
        <v>306</v>
      </c>
      <c r="G6236" s="1"/>
      <c r="H6236" s="1" t="s">
        <v>5512</v>
      </c>
      <c r="I6236">
        <f>IF(C6236=C6237,1,0)</f>
        <v>1</v>
      </c>
      <c r="J6236">
        <f>IF(D6236=D6237,1,0)</f>
        <v>1</v>
      </c>
      <c r="K6236">
        <f>I6236*J6236</f>
        <v>1</v>
      </c>
      <c r="L6236">
        <f>IF(AND(I6236=0, J6236=1),1,0)</f>
        <v>0</v>
      </c>
      <c r="M6236">
        <f>IF(AND(I6236=1, J6236=0),1,0)</f>
        <v>0</v>
      </c>
      <c r="N6236">
        <f t="shared" si="194"/>
        <v>0</v>
      </c>
      <c r="O6236">
        <f t="shared" si="195"/>
        <v>0</v>
      </c>
    </row>
    <row r="6237" spans="1:15" x14ac:dyDescent="0.2">
      <c r="A6237" t="s">
        <v>7724</v>
      </c>
      <c r="B6237" t="s">
        <v>11848</v>
      </c>
      <c r="C6237">
        <v>3244147</v>
      </c>
      <c r="D6237">
        <v>3245067</v>
      </c>
      <c r="E6237">
        <v>1</v>
      </c>
      <c r="F6237">
        <v>306</v>
      </c>
      <c r="G6237">
        <v>218247871</v>
      </c>
      <c r="H6237" t="s">
        <v>11849</v>
      </c>
      <c r="I6237">
        <f>IF(C6237=C6238,1,0)</f>
        <v>0</v>
      </c>
      <c r="J6237">
        <f>IF(D6237=D6238,1,0)</f>
        <v>0</v>
      </c>
      <c r="K6237">
        <f>I6237*J6237</f>
        <v>0</v>
      </c>
      <c r="L6237">
        <f>IF(AND(I6237=0, J6237=1),1,0)</f>
        <v>0</v>
      </c>
      <c r="M6237">
        <f>IF(AND(I6237=1, J6237=0),1,0)</f>
        <v>0</v>
      </c>
      <c r="N6237">
        <f t="shared" si="194"/>
        <v>0</v>
      </c>
      <c r="O6237">
        <f t="shared" si="195"/>
        <v>0</v>
      </c>
    </row>
    <row r="6238" spans="1:15" x14ac:dyDescent="0.2">
      <c r="A6238" s="1" t="s">
        <v>7723</v>
      </c>
      <c r="B6238" s="2" t="s">
        <v>5513</v>
      </c>
      <c r="C6238" s="1">
        <v>3245248</v>
      </c>
      <c r="D6238" s="1">
        <v>3246957</v>
      </c>
      <c r="E6238" s="1">
        <v>1</v>
      </c>
      <c r="F6238" s="1">
        <f>(D6238-C6238+1)/3-1</f>
        <v>569</v>
      </c>
      <c r="G6238" s="1"/>
      <c r="H6238" s="1" t="s">
        <v>5514</v>
      </c>
      <c r="I6238">
        <f>IF(C6238=C6239,1,0)</f>
        <v>1</v>
      </c>
      <c r="J6238">
        <f>IF(D6238=D6239,1,0)</f>
        <v>1</v>
      </c>
      <c r="K6238">
        <f>I6238*J6238</f>
        <v>1</v>
      </c>
      <c r="L6238">
        <f>IF(AND(I6238=0, J6238=1),1,0)</f>
        <v>0</v>
      </c>
      <c r="M6238">
        <f>IF(AND(I6238=1, J6238=0),1,0)</f>
        <v>0</v>
      </c>
      <c r="N6238">
        <f t="shared" si="194"/>
        <v>0</v>
      </c>
      <c r="O6238">
        <f t="shared" si="195"/>
        <v>0</v>
      </c>
    </row>
    <row r="6239" spans="1:15" x14ac:dyDescent="0.2">
      <c r="A6239" t="s">
        <v>7724</v>
      </c>
      <c r="B6239" t="s">
        <v>11850</v>
      </c>
      <c r="C6239">
        <v>3245248</v>
      </c>
      <c r="D6239">
        <v>3246957</v>
      </c>
      <c r="E6239">
        <v>1</v>
      </c>
      <c r="F6239">
        <v>569</v>
      </c>
      <c r="G6239">
        <v>218247872</v>
      </c>
      <c r="H6239" t="s">
        <v>10899</v>
      </c>
      <c r="I6239">
        <f>IF(C6239=C6240,1,0)</f>
        <v>0</v>
      </c>
      <c r="J6239">
        <f>IF(D6239=D6240,1,0)</f>
        <v>0</v>
      </c>
      <c r="K6239">
        <f>I6239*J6239</f>
        <v>0</v>
      </c>
      <c r="L6239">
        <f>IF(AND(I6239=0, J6239=1),1,0)</f>
        <v>0</v>
      </c>
      <c r="M6239">
        <f>IF(AND(I6239=1, J6239=0),1,0)</f>
        <v>0</v>
      </c>
      <c r="N6239">
        <f t="shared" si="194"/>
        <v>0</v>
      </c>
      <c r="O6239">
        <f t="shared" si="195"/>
        <v>0</v>
      </c>
    </row>
    <row r="6240" spans="1:15" x14ac:dyDescent="0.2">
      <c r="A6240" s="1" t="s">
        <v>7723</v>
      </c>
      <c r="B6240" s="2" t="s">
        <v>5515</v>
      </c>
      <c r="C6240" s="1">
        <v>3246995</v>
      </c>
      <c r="D6240" s="1">
        <v>3248329</v>
      </c>
      <c r="E6240" s="1">
        <v>1</v>
      </c>
      <c r="F6240" s="1">
        <f>(D6240-C6240+1)/3-1</f>
        <v>444</v>
      </c>
      <c r="G6240" s="1"/>
      <c r="H6240" s="1" t="s">
        <v>5516</v>
      </c>
      <c r="I6240">
        <f>IF(C6240=C6241,1,0)</f>
        <v>1</v>
      </c>
      <c r="J6240">
        <f>IF(D6240=D6241,1,0)</f>
        <v>1</v>
      </c>
      <c r="K6240">
        <f>I6240*J6240</f>
        <v>1</v>
      </c>
      <c r="L6240">
        <f>IF(AND(I6240=0, J6240=1),1,0)</f>
        <v>0</v>
      </c>
      <c r="M6240">
        <f>IF(AND(I6240=1, J6240=0),1,0)</f>
        <v>0</v>
      </c>
      <c r="N6240">
        <f t="shared" si="194"/>
        <v>0</v>
      </c>
      <c r="O6240">
        <f t="shared" si="195"/>
        <v>0</v>
      </c>
    </row>
    <row r="6241" spans="1:15" x14ac:dyDescent="0.2">
      <c r="A6241" t="s">
        <v>7724</v>
      </c>
      <c r="B6241" t="s">
        <v>11851</v>
      </c>
      <c r="C6241">
        <v>3246995</v>
      </c>
      <c r="D6241">
        <v>3248329</v>
      </c>
      <c r="E6241">
        <v>1</v>
      </c>
      <c r="F6241">
        <v>444</v>
      </c>
      <c r="G6241">
        <v>218247873</v>
      </c>
      <c r="H6241" t="s">
        <v>2482</v>
      </c>
      <c r="I6241">
        <f>IF(C6241=C6242,1,0)</f>
        <v>0</v>
      </c>
      <c r="J6241">
        <f>IF(D6241=D6242,1,0)</f>
        <v>0</v>
      </c>
      <c r="K6241">
        <f>I6241*J6241</f>
        <v>0</v>
      </c>
      <c r="L6241">
        <f>IF(AND(I6241=0, J6241=1),1,0)</f>
        <v>0</v>
      </c>
      <c r="M6241">
        <f>IF(AND(I6241=1, J6241=0),1,0)</f>
        <v>0</v>
      </c>
      <c r="N6241">
        <f t="shared" si="194"/>
        <v>0</v>
      </c>
      <c r="O6241">
        <f t="shared" si="195"/>
        <v>0</v>
      </c>
    </row>
    <row r="6242" spans="1:15" x14ac:dyDescent="0.2">
      <c r="A6242" s="1" t="s">
        <v>7723</v>
      </c>
      <c r="B6242" s="2" t="s">
        <v>5517</v>
      </c>
      <c r="C6242" s="1">
        <v>3248472</v>
      </c>
      <c r="D6242" s="1">
        <v>3249818</v>
      </c>
      <c r="E6242" s="1">
        <v>-1</v>
      </c>
      <c r="F6242" s="1">
        <f>(D6242-C6242+1)/3-1</f>
        <v>448</v>
      </c>
      <c r="G6242" s="1"/>
      <c r="H6242" s="1" t="s">
        <v>5518</v>
      </c>
      <c r="I6242">
        <f>IF(C6242=C6243,1,0)</f>
        <v>1</v>
      </c>
      <c r="J6242">
        <f>IF(D6242=D6243,1,0)</f>
        <v>1</v>
      </c>
      <c r="K6242">
        <f>I6242*J6242</f>
        <v>1</v>
      </c>
      <c r="L6242">
        <f>IF(AND(I6242=0, J6242=1),1,0)</f>
        <v>0</v>
      </c>
      <c r="M6242">
        <f>IF(AND(I6242=1, J6242=0),1,0)</f>
        <v>0</v>
      </c>
      <c r="N6242">
        <f t="shared" si="194"/>
        <v>0</v>
      </c>
      <c r="O6242">
        <f t="shared" si="195"/>
        <v>0</v>
      </c>
    </row>
    <row r="6243" spans="1:15" x14ac:dyDescent="0.2">
      <c r="A6243" t="s">
        <v>7724</v>
      </c>
      <c r="B6243" t="s">
        <v>11852</v>
      </c>
      <c r="C6243">
        <v>3248472</v>
      </c>
      <c r="D6243">
        <v>3249818</v>
      </c>
      <c r="E6243">
        <v>-1</v>
      </c>
      <c r="F6243">
        <v>448</v>
      </c>
      <c r="G6243">
        <v>218247874</v>
      </c>
      <c r="H6243" t="s">
        <v>7</v>
      </c>
      <c r="I6243">
        <f>IF(C6243=C6244,1,0)</f>
        <v>0</v>
      </c>
      <c r="J6243">
        <f>IF(D6243=D6244,1,0)</f>
        <v>0</v>
      </c>
      <c r="K6243">
        <f>I6243*J6243</f>
        <v>0</v>
      </c>
      <c r="L6243">
        <f>IF(AND(I6243=0, J6243=1),1,0)</f>
        <v>0</v>
      </c>
      <c r="M6243">
        <f>IF(AND(I6243=1, J6243=0),1,0)</f>
        <v>0</v>
      </c>
      <c r="N6243">
        <f t="shared" si="194"/>
        <v>0</v>
      </c>
      <c r="O6243">
        <f t="shared" si="195"/>
        <v>0</v>
      </c>
    </row>
    <row r="6244" spans="1:15" x14ac:dyDescent="0.2">
      <c r="A6244" s="1" t="s">
        <v>7723</v>
      </c>
      <c r="B6244" s="2" t="s">
        <v>5519</v>
      </c>
      <c r="C6244" s="1">
        <v>3250004</v>
      </c>
      <c r="D6244" s="1">
        <v>3252922</v>
      </c>
      <c r="E6244" s="1">
        <v>1</v>
      </c>
      <c r="F6244" s="1">
        <f>(D6244-C6244+1)/3-1</f>
        <v>972</v>
      </c>
      <c r="G6244" s="1"/>
      <c r="H6244" s="1" t="s">
        <v>5520</v>
      </c>
      <c r="I6244">
        <f>IF(C6244=C6245,1,0)</f>
        <v>1</v>
      </c>
      <c r="J6244">
        <f>IF(D6244=D6245,1,0)</f>
        <v>1</v>
      </c>
      <c r="K6244">
        <f>I6244*J6244</f>
        <v>1</v>
      </c>
      <c r="L6244">
        <f>IF(AND(I6244=0, J6244=1),1,0)</f>
        <v>0</v>
      </c>
      <c r="M6244">
        <f>IF(AND(I6244=1, J6244=0),1,0)</f>
        <v>0</v>
      </c>
      <c r="N6244">
        <f t="shared" si="194"/>
        <v>0</v>
      </c>
      <c r="O6244">
        <f t="shared" si="195"/>
        <v>0</v>
      </c>
    </row>
    <row r="6245" spans="1:15" x14ac:dyDescent="0.2">
      <c r="A6245" t="s">
        <v>7724</v>
      </c>
      <c r="B6245" t="s">
        <v>11853</v>
      </c>
      <c r="C6245">
        <v>3250004</v>
      </c>
      <c r="D6245">
        <v>3252922</v>
      </c>
      <c r="E6245">
        <v>1</v>
      </c>
      <c r="F6245">
        <v>972</v>
      </c>
      <c r="G6245">
        <v>218247875</v>
      </c>
      <c r="H6245" t="s">
        <v>11854</v>
      </c>
      <c r="I6245">
        <f>IF(C6245=C6246,1,0)</f>
        <v>0</v>
      </c>
      <c r="J6245">
        <f>IF(D6245=D6246,1,0)</f>
        <v>0</v>
      </c>
      <c r="K6245">
        <f>I6245*J6245</f>
        <v>0</v>
      </c>
      <c r="L6245">
        <f>IF(AND(I6245=0, J6245=1),1,0)</f>
        <v>0</v>
      </c>
      <c r="M6245">
        <f>IF(AND(I6245=1, J6245=0),1,0)</f>
        <v>0</v>
      </c>
      <c r="N6245">
        <f t="shared" si="194"/>
        <v>0</v>
      </c>
      <c r="O6245">
        <f t="shared" si="195"/>
        <v>0</v>
      </c>
    </row>
    <row r="6246" spans="1:15" x14ac:dyDescent="0.2">
      <c r="A6246" s="1" t="s">
        <v>7723</v>
      </c>
      <c r="B6246" s="2" t="s">
        <v>5521</v>
      </c>
      <c r="C6246" s="1">
        <v>3252939</v>
      </c>
      <c r="D6246" s="1">
        <v>3253304</v>
      </c>
      <c r="E6246" s="1">
        <v>-1</v>
      </c>
      <c r="F6246" s="1">
        <f>(D6246-C6246+1)/3-1</f>
        <v>121</v>
      </c>
      <c r="G6246" s="1"/>
      <c r="H6246" s="1" t="s">
        <v>5522</v>
      </c>
      <c r="I6246">
        <f>IF(C6246=C6247,1,0)</f>
        <v>1</v>
      </c>
      <c r="J6246">
        <f>IF(D6246=D6247,1,0)</f>
        <v>1</v>
      </c>
      <c r="K6246">
        <f>I6246*J6246</f>
        <v>1</v>
      </c>
      <c r="L6246">
        <f>IF(AND(I6246=0, J6246=1),1,0)</f>
        <v>0</v>
      </c>
      <c r="M6246">
        <f>IF(AND(I6246=1, J6246=0),1,0)</f>
        <v>0</v>
      </c>
      <c r="N6246">
        <f t="shared" si="194"/>
        <v>0</v>
      </c>
      <c r="O6246">
        <f t="shared" si="195"/>
        <v>0</v>
      </c>
    </row>
    <row r="6247" spans="1:15" x14ac:dyDescent="0.2">
      <c r="A6247" t="s">
        <v>7724</v>
      </c>
      <c r="B6247" t="s">
        <v>11855</v>
      </c>
      <c r="C6247">
        <v>3252939</v>
      </c>
      <c r="D6247">
        <v>3253304</v>
      </c>
      <c r="E6247">
        <v>-1</v>
      </c>
      <c r="F6247">
        <v>121</v>
      </c>
      <c r="G6247">
        <v>218247876</v>
      </c>
      <c r="H6247" t="s">
        <v>7</v>
      </c>
      <c r="I6247">
        <f>IF(C6247=C6248,1,0)</f>
        <v>0</v>
      </c>
      <c r="J6247">
        <f>IF(D6247=D6248,1,0)</f>
        <v>0</v>
      </c>
      <c r="K6247">
        <f>I6247*J6247</f>
        <v>0</v>
      </c>
      <c r="L6247">
        <f>IF(AND(I6247=0, J6247=1),1,0)</f>
        <v>0</v>
      </c>
      <c r="M6247">
        <f>IF(AND(I6247=1, J6247=0),1,0)</f>
        <v>0</v>
      </c>
      <c r="N6247">
        <f t="shared" si="194"/>
        <v>0</v>
      </c>
      <c r="O6247">
        <f t="shared" si="195"/>
        <v>0</v>
      </c>
    </row>
    <row r="6248" spans="1:15" x14ac:dyDescent="0.2">
      <c r="A6248" s="1" t="s">
        <v>7723</v>
      </c>
      <c r="B6248" s="2" t="s">
        <v>5523</v>
      </c>
      <c r="C6248" s="1">
        <v>3253330</v>
      </c>
      <c r="D6248" s="1">
        <v>3256356</v>
      </c>
      <c r="E6248" s="1">
        <v>-1</v>
      </c>
      <c r="F6248" s="1">
        <f>(D6248-C6248+1)/3-1</f>
        <v>1008</v>
      </c>
      <c r="G6248" s="1"/>
      <c r="H6248" s="1" t="s">
        <v>5524</v>
      </c>
      <c r="I6248">
        <f>IF(C6248=C6249,1,0)</f>
        <v>1</v>
      </c>
      <c r="J6248">
        <f>IF(D6248=D6249,1,0)</f>
        <v>1</v>
      </c>
      <c r="K6248">
        <f>I6248*J6248</f>
        <v>1</v>
      </c>
      <c r="L6248">
        <f>IF(AND(I6248=0, J6248=1),1,0)</f>
        <v>0</v>
      </c>
      <c r="M6248">
        <f>IF(AND(I6248=1, J6248=0),1,0)</f>
        <v>0</v>
      </c>
      <c r="N6248">
        <f t="shared" si="194"/>
        <v>0</v>
      </c>
      <c r="O6248">
        <f t="shared" si="195"/>
        <v>0</v>
      </c>
    </row>
    <row r="6249" spans="1:15" x14ac:dyDescent="0.2">
      <c r="A6249" t="s">
        <v>7724</v>
      </c>
      <c r="B6249" t="s">
        <v>11856</v>
      </c>
      <c r="C6249">
        <v>3253330</v>
      </c>
      <c r="D6249">
        <v>3256356</v>
      </c>
      <c r="E6249">
        <v>-1</v>
      </c>
      <c r="F6249">
        <v>1008</v>
      </c>
      <c r="G6249">
        <v>218247877</v>
      </c>
      <c r="H6249" t="s">
        <v>11857</v>
      </c>
      <c r="I6249">
        <f>IF(C6249=C6250,1,0)</f>
        <v>0</v>
      </c>
      <c r="J6249">
        <f>IF(D6249=D6250,1,0)</f>
        <v>0</v>
      </c>
      <c r="K6249">
        <f>I6249*J6249</f>
        <v>0</v>
      </c>
      <c r="L6249">
        <f>IF(AND(I6249=0, J6249=1),1,0)</f>
        <v>0</v>
      </c>
      <c r="M6249">
        <f>IF(AND(I6249=1, J6249=0),1,0)</f>
        <v>0</v>
      </c>
      <c r="N6249">
        <f t="shared" si="194"/>
        <v>0</v>
      </c>
      <c r="O6249">
        <f t="shared" si="195"/>
        <v>0</v>
      </c>
    </row>
    <row r="6250" spans="1:15" x14ac:dyDescent="0.2">
      <c r="A6250" s="1" t="s">
        <v>7723</v>
      </c>
      <c r="B6250" s="2" t="s">
        <v>5525</v>
      </c>
      <c r="C6250" s="1">
        <v>3256424</v>
      </c>
      <c r="D6250" s="1">
        <v>3256633</v>
      </c>
      <c r="E6250" s="1">
        <v>-1</v>
      </c>
      <c r="F6250" s="1">
        <f>(D6250-C6250+1)/3-1</f>
        <v>69</v>
      </c>
      <c r="G6250" s="1"/>
      <c r="H6250" s="1" t="s">
        <v>5526</v>
      </c>
      <c r="I6250">
        <f>IF(C6250=C6251,1,0)</f>
        <v>1</v>
      </c>
      <c r="J6250">
        <f>IF(D6250=D6251,1,0)</f>
        <v>1</v>
      </c>
      <c r="K6250">
        <f>I6250*J6250</f>
        <v>1</v>
      </c>
      <c r="L6250">
        <f>IF(AND(I6250=0, J6250=1),1,0)</f>
        <v>0</v>
      </c>
      <c r="M6250">
        <f>IF(AND(I6250=1, J6250=0),1,0)</f>
        <v>0</v>
      </c>
      <c r="N6250">
        <f t="shared" si="194"/>
        <v>0</v>
      </c>
      <c r="O6250">
        <f t="shared" si="195"/>
        <v>0</v>
      </c>
    </row>
    <row r="6251" spans="1:15" x14ac:dyDescent="0.2">
      <c r="A6251" t="s">
        <v>7724</v>
      </c>
      <c r="B6251" t="s">
        <v>11858</v>
      </c>
      <c r="C6251">
        <v>3256424</v>
      </c>
      <c r="D6251">
        <v>3256633</v>
      </c>
      <c r="E6251">
        <v>-1</v>
      </c>
      <c r="F6251">
        <v>69</v>
      </c>
      <c r="G6251">
        <v>218247878</v>
      </c>
      <c r="H6251" t="s">
        <v>7</v>
      </c>
      <c r="I6251">
        <f>IF(C6251=C6252,1,0)</f>
        <v>0</v>
      </c>
      <c r="J6251">
        <f>IF(D6251=D6252,1,0)</f>
        <v>0</v>
      </c>
      <c r="K6251">
        <f>I6251*J6251</f>
        <v>0</v>
      </c>
      <c r="L6251">
        <f>IF(AND(I6251=0, J6251=1),1,0)</f>
        <v>0</v>
      </c>
      <c r="M6251">
        <f>IF(AND(I6251=1, J6251=0),1,0)</f>
        <v>0</v>
      </c>
      <c r="N6251">
        <f t="shared" si="194"/>
        <v>0</v>
      </c>
      <c r="O6251">
        <f t="shared" si="195"/>
        <v>0</v>
      </c>
    </row>
    <row r="6252" spans="1:15" x14ac:dyDescent="0.2">
      <c r="A6252" s="1" t="s">
        <v>7723</v>
      </c>
      <c r="B6252" s="2" t="s">
        <v>5527</v>
      </c>
      <c r="C6252" s="1">
        <v>3256776</v>
      </c>
      <c r="D6252" s="1">
        <v>3257117</v>
      </c>
      <c r="E6252" s="1">
        <v>1</v>
      </c>
      <c r="F6252" s="1">
        <f>(D6252-C6252+1)/3-1</f>
        <v>113</v>
      </c>
      <c r="G6252" s="1"/>
      <c r="H6252" s="1" t="s">
        <v>5528</v>
      </c>
      <c r="I6252">
        <f>IF(C6252=C6253,1,0)</f>
        <v>1</v>
      </c>
      <c r="J6252">
        <f>IF(D6252=D6253,1,0)</f>
        <v>1</v>
      </c>
      <c r="K6252">
        <f>I6252*J6252</f>
        <v>1</v>
      </c>
      <c r="L6252">
        <f>IF(AND(I6252=0, J6252=1),1,0)</f>
        <v>0</v>
      </c>
      <c r="M6252">
        <f>IF(AND(I6252=1, J6252=0),1,0)</f>
        <v>0</v>
      </c>
      <c r="N6252">
        <f t="shared" si="194"/>
        <v>0</v>
      </c>
      <c r="O6252">
        <f t="shared" si="195"/>
        <v>0</v>
      </c>
    </row>
    <row r="6253" spans="1:15" x14ac:dyDescent="0.2">
      <c r="A6253" t="s">
        <v>7724</v>
      </c>
      <c r="B6253" t="s">
        <v>11859</v>
      </c>
      <c r="C6253">
        <v>3256776</v>
      </c>
      <c r="D6253">
        <v>3257117</v>
      </c>
      <c r="E6253">
        <v>1</v>
      </c>
      <c r="F6253">
        <v>113</v>
      </c>
      <c r="G6253">
        <v>218247879</v>
      </c>
      <c r="H6253" t="s">
        <v>11860</v>
      </c>
      <c r="I6253">
        <f>IF(C6253=C6254,1,0)</f>
        <v>0</v>
      </c>
      <c r="J6253">
        <f>IF(D6253=D6254,1,0)</f>
        <v>0</v>
      </c>
      <c r="K6253">
        <f>I6253*J6253</f>
        <v>0</v>
      </c>
      <c r="L6253">
        <f>IF(AND(I6253=0, J6253=1),1,0)</f>
        <v>0</v>
      </c>
      <c r="M6253">
        <f>IF(AND(I6253=1, J6253=0),1,0)</f>
        <v>0</v>
      </c>
      <c r="N6253">
        <f t="shared" si="194"/>
        <v>0</v>
      </c>
      <c r="O6253">
        <f t="shared" si="195"/>
        <v>0</v>
      </c>
    </row>
    <row r="6254" spans="1:15" x14ac:dyDescent="0.2">
      <c r="A6254" s="1" t="s">
        <v>7723</v>
      </c>
      <c r="B6254" s="2" t="s">
        <v>5529</v>
      </c>
      <c r="C6254" s="1">
        <v>3257282</v>
      </c>
      <c r="D6254" s="1">
        <v>3257641</v>
      </c>
      <c r="E6254" s="1">
        <v>-1</v>
      </c>
      <c r="F6254" s="1">
        <f>(D6254-C6254+1)/3-1</f>
        <v>119</v>
      </c>
      <c r="G6254" s="1"/>
      <c r="H6254" s="1" t="s">
        <v>5530</v>
      </c>
      <c r="I6254">
        <f>IF(C6254=C6255,1,0)</f>
        <v>1</v>
      </c>
      <c r="J6254">
        <f>IF(D6254=D6255,1,0)</f>
        <v>1</v>
      </c>
      <c r="K6254">
        <f>I6254*J6254</f>
        <v>1</v>
      </c>
      <c r="L6254">
        <f>IF(AND(I6254=0, J6254=1),1,0)</f>
        <v>0</v>
      </c>
      <c r="M6254">
        <f>IF(AND(I6254=1, J6254=0),1,0)</f>
        <v>0</v>
      </c>
      <c r="N6254">
        <f t="shared" si="194"/>
        <v>0</v>
      </c>
      <c r="O6254">
        <f t="shared" si="195"/>
        <v>0</v>
      </c>
    </row>
    <row r="6255" spans="1:15" x14ac:dyDescent="0.2">
      <c r="A6255" t="s">
        <v>7724</v>
      </c>
      <c r="B6255" t="s">
        <v>11861</v>
      </c>
      <c r="C6255">
        <v>3257282</v>
      </c>
      <c r="D6255">
        <v>3257641</v>
      </c>
      <c r="E6255">
        <v>-1</v>
      </c>
      <c r="F6255">
        <v>119</v>
      </c>
      <c r="G6255">
        <v>218247880</v>
      </c>
      <c r="H6255" t="s">
        <v>7</v>
      </c>
      <c r="I6255">
        <f>IF(C6255=C6256,1,0)</f>
        <v>0</v>
      </c>
      <c r="J6255">
        <f>IF(D6255=D6256,1,0)</f>
        <v>0</v>
      </c>
      <c r="K6255">
        <f>I6255*J6255</f>
        <v>0</v>
      </c>
      <c r="L6255">
        <f>IF(AND(I6255=0, J6255=1),1,0)</f>
        <v>0</v>
      </c>
      <c r="M6255">
        <f>IF(AND(I6255=1, J6255=0),1,0)</f>
        <v>0</v>
      </c>
      <c r="N6255">
        <f t="shared" si="194"/>
        <v>0</v>
      </c>
      <c r="O6255">
        <f t="shared" si="195"/>
        <v>0</v>
      </c>
    </row>
    <row r="6256" spans="1:15" x14ac:dyDescent="0.2">
      <c r="A6256" s="1" t="s">
        <v>7723</v>
      </c>
      <c r="B6256" s="2" t="s">
        <v>5531</v>
      </c>
      <c r="C6256" s="1">
        <v>3257690</v>
      </c>
      <c r="D6256" s="1">
        <v>3259408</v>
      </c>
      <c r="E6256" s="1">
        <v>-1</v>
      </c>
      <c r="F6256" s="1">
        <f>(D6256-C6256+1)/3-1</f>
        <v>572</v>
      </c>
      <c r="G6256" s="1"/>
      <c r="H6256" s="1" t="s">
        <v>714</v>
      </c>
      <c r="I6256">
        <f>IF(C6256=C6257,1,0)</f>
        <v>1</v>
      </c>
      <c r="J6256">
        <f>IF(D6256=D6257,1,0)</f>
        <v>1</v>
      </c>
      <c r="K6256">
        <f>I6256*J6256</f>
        <v>1</v>
      </c>
      <c r="L6256">
        <f>IF(AND(I6256=0, J6256=1),1,0)</f>
        <v>0</v>
      </c>
      <c r="M6256">
        <f>IF(AND(I6256=1, J6256=0),1,0)</f>
        <v>0</v>
      </c>
      <c r="N6256">
        <f t="shared" si="194"/>
        <v>0</v>
      </c>
      <c r="O6256">
        <f t="shared" si="195"/>
        <v>0</v>
      </c>
    </row>
    <row r="6257" spans="1:15" x14ac:dyDescent="0.2">
      <c r="A6257" t="s">
        <v>7724</v>
      </c>
      <c r="B6257" t="s">
        <v>11862</v>
      </c>
      <c r="C6257">
        <v>3257690</v>
      </c>
      <c r="D6257">
        <v>3259408</v>
      </c>
      <c r="E6257">
        <v>-1</v>
      </c>
      <c r="F6257">
        <v>572</v>
      </c>
      <c r="G6257">
        <v>218247881</v>
      </c>
      <c r="H6257" t="s">
        <v>7970</v>
      </c>
      <c r="I6257">
        <f>IF(C6257=C6258,1,0)</f>
        <v>0</v>
      </c>
      <c r="J6257">
        <f>IF(D6257=D6258,1,0)</f>
        <v>0</v>
      </c>
      <c r="K6257">
        <f>I6257*J6257</f>
        <v>0</v>
      </c>
      <c r="L6257">
        <f>IF(AND(I6257=0, J6257=1),1,0)</f>
        <v>0</v>
      </c>
      <c r="M6257">
        <f>IF(AND(I6257=1, J6257=0),1,0)</f>
        <v>0</v>
      </c>
      <c r="N6257">
        <f t="shared" si="194"/>
        <v>0</v>
      </c>
      <c r="O6257">
        <f t="shared" si="195"/>
        <v>0</v>
      </c>
    </row>
    <row r="6258" spans="1:15" x14ac:dyDescent="0.2">
      <c r="A6258" s="1" t="s">
        <v>7723</v>
      </c>
      <c r="B6258" s="2" t="s">
        <v>5532</v>
      </c>
      <c r="C6258" s="1">
        <v>3259547</v>
      </c>
      <c r="D6258" s="1">
        <v>3260293</v>
      </c>
      <c r="E6258" s="1">
        <v>-1</v>
      </c>
      <c r="F6258" s="1">
        <f>(D6258-C6258+1)/3-1</f>
        <v>248</v>
      </c>
      <c r="G6258" s="1"/>
      <c r="H6258" s="1" t="s">
        <v>1459</v>
      </c>
      <c r="I6258">
        <f>IF(C6258=C6259,1,0)</f>
        <v>1</v>
      </c>
      <c r="J6258">
        <f>IF(D6258=D6259,1,0)</f>
        <v>1</v>
      </c>
      <c r="K6258">
        <f>I6258*J6258</f>
        <v>1</v>
      </c>
      <c r="L6258">
        <f>IF(AND(I6258=0, J6258=1),1,0)</f>
        <v>0</v>
      </c>
      <c r="M6258">
        <f>IF(AND(I6258=1, J6258=0),1,0)</f>
        <v>0</v>
      </c>
      <c r="N6258">
        <f t="shared" si="194"/>
        <v>0</v>
      </c>
      <c r="O6258">
        <f t="shared" si="195"/>
        <v>0</v>
      </c>
    </row>
    <row r="6259" spans="1:15" x14ac:dyDescent="0.2">
      <c r="A6259" t="s">
        <v>7724</v>
      </c>
      <c r="B6259" t="s">
        <v>11863</v>
      </c>
      <c r="C6259">
        <v>3259547</v>
      </c>
      <c r="D6259">
        <v>3260293</v>
      </c>
      <c r="E6259">
        <v>-1</v>
      </c>
      <c r="F6259">
        <v>248</v>
      </c>
      <c r="G6259">
        <v>218247882</v>
      </c>
      <c r="H6259" t="s">
        <v>7821</v>
      </c>
      <c r="I6259">
        <f>IF(C6259=C6260,1,0)</f>
        <v>0</v>
      </c>
      <c r="J6259">
        <f>IF(D6259=D6260,1,0)</f>
        <v>0</v>
      </c>
      <c r="K6259">
        <f>I6259*J6259</f>
        <v>0</v>
      </c>
      <c r="L6259">
        <f>IF(AND(I6259=0, J6259=1),1,0)</f>
        <v>0</v>
      </c>
      <c r="M6259">
        <f>IF(AND(I6259=1, J6259=0),1,0)</f>
        <v>0</v>
      </c>
      <c r="N6259">
        <f t="shared" si="194"/>
        <v>0</v>
      </c>
      <c r="O6259">
        <f t="shared" si="195"/>
        <v>0</v>
      </c>
    </row>
    <row r="6260" spans="1:15" x14ac:dyDescent="0.2">
      <c r="A6260" s="1" t="s">
        <v>7723</v>
      </c>
      <c r="B6260" s="2" t="s">
        <v>5533</v>
      </c>
      <c r="C6260" s="1">
        <v>3260535</v>
      </c>
      <c r="D6260" s="1">
        <v>3261155</v>
      </c>
      <c r="E6260" s="1">
        <v>1</v>
      </c>
      <c r="F6260" s="1">
        <f>(D6260-C6260+1)/3-1</f>
        <v>206</v>
      </c>
      <c r="G6260" s="1"/>
      <c r="H6260" s="1" t="s">
        <v>5534</v>
      </c>
      <c r="I6260">
        <f>IF(C6260=C6261,1,0)</f>
        <v>1</v>
      </c>
      <c r="J6260">
        <f>IF(D6260=D6261,1,0)</f>
        <v>1</v>
      </c>
      <c r="K6260">
        <f>I6260*J6260</f>
        <v>1</v>
      </c>
      <c r="L6260">
        <f>IF(AND(I6260=0, J6260=1),1,0)</f>
        <v>0</v>
      </c>
      <c r="M6260">
        <f>IF(AND(I6260=1, J6260=0),1,0)</f>
        <v>0</v>
      </c>
      <c r="N6260">
        <f t="shared" si="194"/>
        <v>0</v>
      </c>
      <c r="O6260">
        <f t="shared" si="195"/>
        <v>0</v>
      </c>
    </row>
    <row r="6261" spans="1:15" x14ac:dyDescent="0.2">
      <c r="A6261" t="s">
        <v>7724</v>
      </c>
      <c r="B6261" t="s">
        <v>11864</v>
      </c>
      <c r="C6261">
        <v>3260535</v>
      </c>
      <c r="D6261">
        <v>3261155</v>
      </c>
      <c r="E6261">
        <v>1</v>
      </c>
      <c r="F6261">
        <v>206</v>
      </c>
      <c r="G6261">
        <v>218247883</v>
      </c>
      <c r="H6261" t="s">
        <v>11865</v>
      </c>
      <c r="I6261">
        <f>IF(C6261=C6262,1,0)</f>
        <v>0</v>
      </c>
      <c r="J6261">
        <f>IF(D6261=D6262,1,0)</f>
        <v>0</v>
      </c>
      <c r="K6261">
        <f>I6261*J6261</f>
        <v>0</v>
      </c>
      <c r="L6261">
        <f>IF(AND(I6261=0, J6261=1),1,0)</f>
        <v>0</v>
      </c>
      <c r="M6261">
        <f>IF(AND(I6261=1, J6261=0),1,0)</f>
        <v>0</v>
      </c>
      <c r="N6261">
        <f t="shared" si="194"/>
        <v>0</v>
      </c>
      <c r="O6261">
        <f t="shared" si="195"/>
        <v>0</v>
      </c>
    </row>
    <row r="6262" spans="1:15" x14ac:dyDescent="0.2">
      <c r="A6262" s="1" t="s">
        <v>7723</v>
      </c>
      <c r="B6262" s="2" t="s">
        <v>5535</v>
      </c>
      <c r="C6262" s="1">
        <v>3261155</v>
      </c>
      <c r="D6262" s="1">
        <v>3261589</v>
      </c>
      <c r="E6262" s="1">
        <v>1</v>
      </c>
      <c r="F6262" s="1">
        <f>(D6262-C6262+1)/3-1</f>
        <v>144</v>
      </c>
      <c r="G6262" s="1"/>
      <c r="H6262" s="1" t="s">
        <v>5536</v>
      </c>
      <c r="I6262">
        <f>IF(C6262=C6263,1,0)</f>
        <v>1</v>
      </c>
      <c r="J6262">
        <f>IF(D6262=D6263,1,0)</f>
        <v>1</v>
      </c>
      <c r="K6262">
        <f>I6262*J6262</f>
        <v>1</v>
      </c>
      <c r="L6262">
        <f>IF(AND(I6262=0, J6262=1),1,0)</f>
        <v>0</v>
      </c>
      <c r="M6262">
        <f>IF(AND(I6262=1, J6262=0),1,0)</f>
        <v>0</v>
      </c>
      <c r="N6262">
        <f t="shared" si="194"/>
        <v>0</v>
      </c>
      <c r="O6262">
        <f t="shared" si="195"/>
        <v>0</v>
      </c>
    </row>
    <row r="6263" spans="1:15" x14ac:dyDescent="0.2">
      <c r="A6263" t="s">
        <v>7724</v>
      </c>
      <c r="B6263" t="s">
        <v>11866</v>
      </c>
      <c r="C6263">
        <v>3261155</v>
      </c>
      <c r="D6263">
        <v>3261589</v>
      </c>
      <c r="E6263">
        <v>1</v>
      </c>
      <c r="F6263">
        <v>144</v>
      </c>
      <c r="G6263">
        <v>218247884</v>
      </c>
      <c r="H6263" t="s">
        <v>11867</v>
      </c>
      <c r="I6263">
        <f>IF(C6263=C6264,1,0)</f>
        <v>0</v>
      </c>
      <c r="J6263">
        <f>IF(D6263=D6264,1,0)</f>
        <v>0</v>
      </c>
      <c r="K6263">
        <f>I6263*J6263</f>
        <v>0</v>
      </c>
      <c r="L6263">
        <f>IF(AND(I6263=0, J6263=1),1,0)</f>
        <v>0</v>
      </c>
      <c r="M6263">
        <f>IF(AND(I6263=1, J6263=0),1,0)</f>
        <v>0</v>
      </c>
      <c r="N6263">
        <f t="shared" si="194"/>
        <v>0</v>
      </c>
      <c r="O6263">
        <f t="shared" si="195"/>
        <v>0</v>
      </c>
    </row>
    <row r="6264" spans="1:15" x14ac:dyDescent="0.2">
      <c r="A6264" s="1" t="s">
        <v>7723</v>
      </c>
      <c r="B6264" s="2" t="s">
        <v>5537</v>
      </c>
      <c r="C6264" s="1">
        <v>3261602</v>
      </c>
      <c r="D6264" s="1">
        <v>3262102</v>
      </c>
      <c r="E6264" s="1">
        <v>1</v>
      </c>
      <c r="F6264" s="1">
        <f>(D6264-C6264+1)/3-1</f>
        <v>166</v>
      </c>
      <c r="G6264" s="1"/>
      <c r="H6264" s="1" t="s">
        <v>5538</v>
      </c>
      <c r="I6264">
        <f>IF(C6264=C6265,1,0)</f>
        <v>1</v>
      </c>
      <c r="J6264">
        <f>IF(D6264=D6265,1,0)</f>
        <v>1</v>
      </c>
      <c r="K6264">
        <f>I6264*J6264</f>
        <v>1</v>
      </c>
      <c r="L6264">
        <f>IF(AND(I6264=0, J6264=1),1,0)</f>
        <v>0</v>
      </c>
      <c r="M6264">
        <f>IF(AND(I6264=1, J6264=0),1,0)</f>
        <v>0</v>
      </c>
      <c r="N6264">
        <f t="shared" si="194"/>
        <v>0</v>
      </c>
      <c r="O6264">
        <f t="shared" si="195"/>
        <v>0</v>
      </c>
    </row>
    <row r="6265" spans="1:15" x14ac:dyDescent="0.2">
      <c r="A6265" t="s">
        <v>7724</v>
      </c>
      <c r="B6265" t="s">
        <v>11868</v>
      </c>
      <c r="C6265">
        <v>3261602</v>
      </c>
      <c r="D6265">
        <v>3262102</v>
      </c>
      <c r="E6265">
        <v>1</v>
      </c>
      <c r="F6265">
        <v>166</v>
      </c>
      <c r="G6265">
        <v>218247885</v>
      </c>
      <c r="H6265" t="s">
        <v>7</v>
      </c>
      <c r="I6265">
        <f>IF(C6265=C6266,1,0)</f>
        <v>0</v>
      </c>
      <c r="J6265">
        <f>IF(D6265=D6266,1,0)</f>
        <v>0</v>
      </c>
      <c r="K6265">
        <f>I6265*J6265</f>
        <v>0</v>
      </c>
      <c r="L6265">
        <f>IF(AND(I6265=0, J6265=1),1,0)</f>
        <v>0</v>
      </c>
      <c r="M6265">
        <f>IF(AND(I6265=1, J6265=0),1,0)</f>
        <v>0</v>
      </c>
      <c r="N6265">
        <f t="shared" si="194"/>
        <v>0</v>
      </c>
      <c r="O6265">
        <f t="shared" si="195"/>
        <v>0</v>
      </c>
    </row>
    <row r="6266" spans="1:15" x14ac:dyDescent="0.2">
      <c r="A6266" s="1" t="s">
        <v>7723</v>
      </c>
      <c r="B6266" s="2" t="s">
        <v>5539</v>
      </c>
      <c r="C6266" s="1">
        <v>3262147</v>
      </c>
      <c r="D6266" s="1">
        <v>3263100</v>
      </c>
      <c r="E6266" s="1">
        <v>1</v>
      </c>
      <c r="F6266" s="1">
        <f>(D6266-C6266+1)/3-1</f>
        <v>317</v>
      </c>
      <c r="G6266" s="1"/>
      <c r="H6266" s="1" t="s">
        <v>5540</v>
      </c>
      <c r="I6266">
        <f>IF(C6266=C6267,1,0)</f>
        <v>1</v>
      </c>
      <c r="J6266">
        <f>IF(D6266=D6267,1,0)</f>
        <v>1</v>
      </c>
      <c r="K6266">
        <f>I6266*J6266</f>
        <v>1</v>
      </c>
      <c r="L6266">
        <f>IF(AND(I6266=0, J6266=1),1,0)</f>
        <v>0</v>
      </c>
      <c r="M6266">
        <f>IF(AND(I6266=1, J6266=0),1,0)</f>
        <v>0</v>
      </c>
      <c r="N6266">
        <f t="shared" si="194"/>
        <v>0</v>
      </c>
      <c r="O6266">
        <f t="shared" si="195"/>
        <v>0</v>
      </c>
    </row>
    <row r="6267" spans="1:15" x14ac:dyDescent="0.2">
      <c r="A6267" t="s">
        <v>7724</v>
      </c>
      <c r="B6267" t="s">
        <v>11869</v>
      </c>
      <c r="C6267">
        <v>3262147</v>
      </c>
      <c r="D6267">
        <v>3263100</v>
      </c>
      <c r="E6267">
        <v>1</v>
      </c>
      <c r="F6267">
        <v>317</v>
      </c>
      <c r="G6267">
        <v>218247886</v>
      </c>
      <c r="H6267" t="s">
        <v>11870</v>
      </c>
      <c r="I6267">
        <f>IF(C6267=C6268,1,0)</f>
        <v>0</v>
      </c>
      <c r="J6267">
        <f>IF(D6267=D6268,1,0)</f>
        <v>0</v>
      </c>
      <c r="K6267">
        <f>I6267*J6267</f>
        <v>0</v>
      </c>
      <c r="L6267">
        <f>IF(AND(I6267=0, J6267=1),1,0)</f>
        <v>0</v>
      </c>
      <c r="M6267">
        <f>IF(AND(I6267=1, J6267=0),1,0)</f>
        <v>0</v>
      </c>
      <c r="N6267">
        <f t="shared" si="194"/>
        <v>0</v>
      </c>
      <c r="O6267">
        <f t="shared" si="195"/>
        <v>0</v>
      </c>
    </row>
    <row r="6268" spans="1:15" x14ac:dyDescent="0.2">
      <c r="A6268" s="1" t="s">
        <v>7723</v>
      </c>
      <c r="B6268" s="2" t="s">
        <v>5541</v>
      </c>
      <c r="C6268" s="1">
        <v>3263154</v>
      </c>
      <c r="D6268" s="1">
        <v>3264839</v>
      </c>
      <c r="E6268" s="1">
        <v>-1</v>
      </c>
      <c r="F6268" s="1">
        <f>(D6268-C6268+1)/3-1</f>
        <v>561</v>
      </c>
      <c r="G6268" s="1"/>
      <c r="H6268" s="1" t="s">
        <v>5542</v>
      </c>
      <c r="I6268">
        <f>IF(C6268=C6269,1,0)</f>
        <v>1</v>
      </c>
      <c r="J6268">
        <f>IF(D6268=D6269,1,0)</f>
        <v>1</v>
      </c>
      <c r="K6268">
        <f>I6268*J6268</f>
        <v>1</v>
      </c>
      <c r="L6268">
        <f>IF(AND(I6268=0, J6268=1),1,0)</f>
        <v>0</v>
      </c>
      <c r="M6268">
        <f>IF(AND(I6268=1, J6268=0),1,0)</f>
        <v>0</v>
      </c>
      <c r="N6268">
        <f t="shared" si="194"/>
        <v>0</v>
      </c>
      <c r="O6268">
        <f t="shared" si="195"/>
        <v>0</v>
      </c>
    </row>
    <row r="6269" spans="1:15" x14ac:dyDescent="0.2">
      <c r="A6269" t="s">
        <v>7724</v>
      </c>
      <c r="B6269" t="s">
        <v>11871</v>
      </c>
      <c r="C6269">
        <v>3263154</v>
      </c>
      <c r="D6269">
        <v>3264839</v>
      </c>
      <c r="E6269">
        <v>-1</v>
      </c>
      <c r="F6269">
        <v>561</v>
      </c>
      <c r="G6269">
        <v>218247887</v>
      </c>
      <c r="H6269" t="s">
        <v>11872</v>
      </c>
      <c r="I6269">
        <f>IF(C6269=C6270,1,0)</f>
        <v>0</v>
      </c>
      <c r="J6269">
        <f>IF(D6269=D6270,1,0)</f>
        <v>0</v>
      </c>
      <c r="K6269">
        <f>I6269*J6269</f>
        <v>0</v>
      </c>
      <c r="L6269">
        <f>IF(AND(I6269=0, J6269=1),1,0)</f>
        <v>0</v>
      </c>
      <c r="M6269">
        <f>IF(AND(I6269=1, J6269=0),1,0)</f>
        <v>0</v>
      </c>
      <c r="N6269">
        <f t="shared" si="194"/>
        <v>0</v>
      </c>
      <c r="O6269">
        <f t="shared" si="195"/>
        <v>0</v>
      </c>
    </row>
    <row r="6270" spans="1:15" x14ac:dyDescent="0.2">
      <c r="A6270" s="1" t="s">
        <v>7723</v>
      </c>
      <c r="B6270" s="2" t="s">
        <v>5543</v>
      </c>
      <c r="C6270" s="1">
        <v>3265343</v>
      </c>
      <c r="D6270" s="1">
        <v>3265669</v>
      </c>
      <c r="E6270" s="1">
        <v>1</v>
      </c>
      <c r="F6270" s="1">
        <f>(D6270-C6270+1)/3-1</f>
        <v>108</v>
      </c>
      <c r="G6270" s="1"/>
      <c r="H6270" s="1" t="s">
        <v>7</v>
      </c>
      <c r="I6270">
        <f>IF(C6270=C6271,1,0)</f>
        <v>1</v>
      </c>
      <c r="J6270">
        <f>IF(D6270=D6271,1,0)</f>
        <v>1</v>
      </c>
      <c r="K6270">
        <f>I6270*J6270</f>
        <v>1</v>
      </c>
      <c r="L6270">
        <f>IF(AND(I6270=0, J6270=1),1,0)</f>
        <v>0</v>
      </c>
      <c r="M6270">
        <f>IF(AND(I6270=1, J6270=0),1,0)</f>
        <v>0</v>
      </c>
      <c r="N6270">
        <f t="shared" si="194"/>
        <v>0</v>
      </c>
      <c r="O6270">
        <f t="shared" si="195"/>
        <v>0</v>
      </c>
    </row>
    <row r="6271" spans="1:15" x14ac:dyDescent="0.2">
      <c r="A6271" t="s">
        <v>7724</v>
      </c>
      <c r="B6271" t="s">
        <v>11873</v>
      </c>
      <c r="C6271">
        <v>3265343</v>
      </c>
      <c r="D6271">
        <v>3265669</v>
      </c>
      <c r="E6271">
        <v>1</v>
      </c>
      <c r="F6271">
        <v>108</v>
      </c>
      <c r="G6271">
        <v>218247888</v>
      </c>
      <c r="H6271" t="s">
        <v>7</v>
      </c>
      <c r="I6271">
        <f>IF(C6271=C6272,1,0)</f>
        <v>0</v>
      </c>
      <c r="J6271">
        <f>IF(D6271=D6272,1,0)</f>
        <v>0</v>
      </c>
      <c r="K6271">
        <f>I6271*J6271</f>
        <v>0</v>
      </c>
      <c r="L6271">
        <f>IF(AND(I6271=0, J6271=1),1,0)</f>
        <v>0</v>
      </c>
      <c r="M6271">
        <f>IF(AND(I6271=1, J6271=0),1,0)</f>
        <v>0</v>
      </c>
      <c r="N6271">
        <f t="shared" si="194"/>
        <v>0</v>
      </c>
      <c r="O6271">
        <f t="shared" si="195"/>
        <v>0</v>
      </c>
    </row>
    <row r="6272" spans="1:15" x14ac:dyDescent="0.2">
      <c r="A6272" s="1" t="s">
        <v>7723</v>
      </c>
      <c r="B6272" s="2" t="s">
        <v>5544</v>
      </c>
      <c r="C6272" s="1">
        <v>3265742</v>
      </c>
      <c r="D6272" s="1">
        <v>3266518</v>
      </c>
      <c r="E6272" s="1">
        <v>-1</v>
      </c>
      <c r="F6272" s="1">
        <f>(D6272-C6272+1)/3-1</f>
        <v>258</v>
      </c>
      <c r="G6272" s="1"/>
      <c r="H6272" s="1" t="s">
        <v>5545</v>
      </c>
      <c r="I6272">
        <f>IF(C6272=C6273,1,0)</f>
        <v>1</v>
      </c>
      <c r="J6272">
        <f>IF(D6272=D6273,1,0)</f>
        <v>1</v>
      </c>
      <c r="K6272">
        <f>I6272*J6272</f>
        <v>1</v>
      </c>
      <c r="L6272">
        <f>IF(AND(I6272=0, J6272=1),1,0)</f>
        <v>0</v>
      </c>
      <c r="M6272">
        <f>IF(AND(I6272=1, J6272=0),1,0)</f>
        <v>0</v>
      </c>
      <c r="N6272">
        <f t="shared" si="194"/>
        <v>0</v>
      </c>
      <c r="O6272">
        <f t="shared" si="195"/>
        <v>0</v>
      </c>
    </row>
    <row r="6273" spans="1:15" x14ac:dyDescent="0.2">
      <c r="A6273" t="s">
        <v>7724</v>
      </c>
      <c r="B6273" t="s">
        <v>11874</v>
      </c>
      <c r="C6273">
        <v>3265742</v>
      </c>
      <c r="D6273">
        <v>3266518</v>
      </c>
      <c r="E6273">
        <v>-1</v>
      </c>
      <c r="F6273">
        <v>258</v>
      </c>
      <c r="G6273">
        <v>218247889</v>
      </c>
      <c r="H6273" t="s">
        <v>11875</v>
      </c>
      <c r="I6273">
        <f>IF(C6273=C6274,1,0)</f>
        <v>0</v>
      </c>
      <c r="J6273">
        <f>IF(D6273=D6274,1,0)</f>
        <v>0</v>
      </c>
      <c r="K6273">
        <f>I6273*J6273</f>
        <v>0</v>
      </c>
      <c r="L6273">
        <f>IF(AND(I6273=0, J6273=1),1,0)</f>
        <v>0</v>
      </c>
      <c r="M6273">
        <f>IF(AND(I6273=1, J6273=0),1,0)</f>
        <v>0</v>
      </c>
      <c r="N6273">
        <f t="shared" si="194"/>
        <v>0</v>
      </c>
      <c r="O6273">
        <f t="shared" si="195"/>
        <v>0</v>
      </c>
    </row>
    <row r="6274" spans="1:15" x14ac:dyDescent="0.2">
      <c r="A6274" s="1" t="s">
        <v>7723</v>
      </c>
      <c r="B6274" s="2" t="s">
        <v>5546</v>
      </c>
      <c r="C6274" s="1">
        <v>3266539</v>
      </c>
      <c r="D6274" s="1">
        <v>3266901</v>
      </c>
      <c r="E6274" s="1">
        <v>-1</v>
      </c>
      <c r="F6274" s="1">
        <f>(D6274-C6274+1)/3-1</f>
        <v>120</v>
      </c>
      <c r="G6274" s="1"/>
      <c r="H6274" s="1" t="s">
        <v>7</v>
      </c>
      <c r="I6274">
        <f>IF(C6274=C6275,1,0)</f>
        <v>1</v>
      </c>
      <c r="J6274">
        <f>IF(D6274=D6275,1,0)</f>
        <v>1</v>
      </c>
      <c r="K6274">
        <f>I6274*J6274</f>
        <v>1</v>
      </c>
      <c r="L6274">
        <f>IF(AND(I6274=0, J6274=1),1,0)</f>
        <v>0</v>
      </c>
      <c r="M6274">
        <f>IF(AND(I6274=1, J6274=0),1,0)</f>
        <v>0</v>
      </c>
      <c r="N6274">
        <f t="shared" si="194"/>
        <v>0</v>
      </c>
      <c r="O6274">
        <f t="shared" si="195"/>
        <v>0</v>
      </c>
    </row>
    <row r="6275" spans="1:15" x14ac:dyDescent="0.2">
      <c r="A6275" t="s">
        <v>7724</v>
      </c>
      <c r="B6275" t="s">
        <v>11876</v>
      </c>
      <c r="C6275">
        <v>3266539</v>
      </c>
      <c r="D6275">
        <v>3266901</v>
      </c>
      <c r="E6275">
        <v>-1</v>
      </c>
      <c r="F6275">
        <v>120</v>
      </c>
      <c r="G6275">
        <v>218247890</v>
      </c>
      <c r="H6275" t="s">
        <v>7</v>
      </c>
      <c r="I6275">
        <f>IF(C6275=C6276,1,0)</f>
        <v>0</v>
      </c>
      <c r="J6275">
        <f>IF(D6275=D6276,1,0)</f>
        <v>0</v>
      </c>
      <c r="K6275">
        <f>I6275*J6275</f>
        <v>0</v>
      </c>
      <c r="L6275">
        <f>IF(AND(I6275=0, J6275=1),1,0)</f>
        <v>0</v>
      </c>
      <c r="M6275">
        <f>IF(AND(I6275=1, J6275=0),1,0)</f>
        <v>0</v>
      </c>
      <c r="N6275">
        <f t="shared" ref="N6275:N6338" si="196">IF(AND(A6275= "GenBank", A6276="GenBank"),1,0)</f>
        <v>0</v>
      </c>
      <c r="O6275">
        <f t="shared" ref="O6275:O6338" si="197">IF(AND(A6275="RAST", A6276="RAST"),1,0)</f>
        <v>0</v>
      </c>
    </row>
    <row r="6276" spans="1:15" x14ac:dyDescent="0.2">
      <c r="A6276" s="1" t="s">
        <v>7723</v>
      </c>
      <c r="B6276" s="2" t="s">
        <v>5547</v>
      </c>
      <c r="C6276" s="1">
        <v>3266964</v>
      </c>
      <c r="D6276" s="1">
        <v>3268391</v>
      </c>
      <c r="E6276" s="1">
        <v>1</v>
      </c>
      <c r="F6276" s="1">
        <f>(D6276-C6276+1)/3-1</f>
        <v>475</v>
      </c>
      <c r="G6276" s="1"/>
      <c r="H6276" s="1" t="s">
        <v>5548</v>
      </c>
      <c r="I6276">
        <f>IF(C6276=C6277,1,0)</f>
        <v>1</v>
      </c>
      <c r="J6276">
        <f>IF(D6276=D6277,1,0)</f>
        <v>1</v>
      </c>
      <c r="K6276">
        <f>I6276*J6276</f>
        <v>1</v>
      </c>
      <c r="L6276">
        <f>IF(AND(I6276=0, J6276=1),1,0)</f>
        <v>0</v>
      </c>
      <c r="M6276">
        <f>IF(AND(I6276=1, J6276=0),1,0)</f>
        <v>0</v>
      </c>
      <c r="N6276">
        <f t="shared" si="196"/>
        <v>0</v>
      </c>
      <c r="O6276">
        <f t="shared" si="197"/>
        <v>0</v>
      </c>
    </row>
    <row r="6277" spans="1:15" x14ac:dyDescent="0.2">
      <c r="A6277" t="s">
        <v>7724</v>
      </c>
      <c r="B6277" t="s">
        <v>11877</v>
      </c>
      <c r="C6277">
        <v>3266964</v>
      </c>
      <c r="D6277">
        <v>3268391</v>
      </c>
      <c r="E6277">
        <v>1</v>
      </c>
      <c r="F6277">
        <v>475</v>
      </c>
      <c r="G6277">
        <v>218247891</v>
      </c>
      <c r="H6277" t="s">
        <v>9077</v>
      </c>
      <c r="I6277">
        <f>IF(C6277=C6278,1,0)</f>
        <v>0</v>
      </c>
      <c r="J6277">
        <f>IF(D6277=D6278,1,0)</f>
        <v>0</v>
      </c>
      <c r="K6277">
        <f>I6277*J6277</f>
        <v>0</v>
      </c>
      <c r="L6277">
        <f>IF(AND(I6277=0, J6277=1),1,0)</f>
        <v>0</v>
      </c>
      <c r="M6277">
        <f>IF(AND(I6277=1, J6277=0),1,0)</f>
        <v>0</v>
      </c>
      <c r="N6277">
        <f t="shared" si="196"/>
        <v>0</v>
      </c>
      <c r="O6277">
        <f t="shared" si="197"/>
        <v>0</v>
      </c>
    </row>
    <row r="6278" spans="1:15" x14ac:dyDescent="0.2">
      <c r="A6278" s="1" t="s">
        <v>7723</v>
      </c>
      <c r="B6278" s="2" t="s">
        <v>5549</v>
      </c>
      <c r="C6278" s="1">
        <v>3268525</v>
      </c>
      <c r="D6278" s="1">
        <v>3269592</v>
      </c>
      <c r="E6278" s="1">
        <v>-1</v>
      </c>
      <c r="F6278" s="1">
        <f>(D6278-C6278+1)/3-1</f>
        <v>355</v>
      </c>
      <c r="G6278" s="1"/>
      <c r="H6278" s="1" t="s">
        <v>5550</v>
      </c>
      <c r="I6278">
        <f>IF(C6278=C6279,1,0)</f>
        <v>1</v>
      </c>
      <c r="J6278">
        <f>IF(D6278=D6279,1,0)</f>
        <v>1</v>
      </c>
      <c r="K6278">
        <f>I6278*J6278</f>
        <v>1</v>
      </c>
      <c r="L6278">
        <f>IF(AND(I6278=0, J6278=1),1,0)</f>
        <v>0</v>
      </c>
      <c r="M6278">
        <f>IF(AND(I6278=1, J6278=0),1,0)</f>
        <v>0</v>
      </c>
      <c r="N6278">
        <f t="shared" si="196"/>
        <v>0</v>
      </c>
      <c r="O6278">
        <f t="shared" si="197"/>
        <v>0</v>
      </c>
    </row>
    <row r="6279" spans="1:15" x14ac:dyDescent="0.2">
      <c r="A6279" t="s">
        <v>7724</v>
      </c>
      <c r="B6279" t="s">
        <v>11878</v>
      </c>
      <c r="C6279">
        <v>3268525</v>
      </c>
      <c r="D6279">
        <v>3269592</v>
      </c>
      <c r="E6279">
        <v>-1</v>
      </c>
      <c r="F6279">
        <v>355</v>
      </c>
      <c r="G6279">
        <v>218247892</v>
      </c>
      <c r="H6279" t="s">
        <v>11879</v>
      </c>
      <c r="I6279">
        <f>IF(C6279=C6280,1,0)</f>
        <v>0</v>
      </c>
      <c r="J6279">
        <f>IF(D6279=D6280,1,0)</f>
        <v>0</v>
      </c>
      <c r="K6279">
        <f>I6279*J6279</f>
        <v>0</v>
      </c>
      <c r="L6279">
        <f>IF(AND(I6279=0, J6279=1),1,0)</f>
        <v>0</v>
      </c>
      <c r="M6279">
        <f>IF(AND(I6279=1, J6279=0),1,0)</f>
        <v>0</v>
      </c>
      <c r="N6279">
        <f t="shared" si="196"/>
        <v>0</v>
      </c>
      <c r="O6279">
        <f t="shared" si="197"/>
        <v>0</v>
      </c>
    </row>
    <row r="6280" spans="1:15" x14ac:dyDescent="0.2">
      <c r="A6280" s="1" t="s">
        <v>7723</v>
      </c>
      <c r="B6280" s="2" t="s">
        <v>5551</v>
      </c>
      <c r="C6280" s="1">
        <v>3269624</v>
      </c>
      <c r="D6280" s="1">
        <v>3270010</v>
      </c>
      <c r="E6280" s="1">
        <v>-1</v>
      </c>
      <c r="F6280" s="1">
        <f>(D6280-C6280+1)/3-1</f>
        <v>128</v>
      </c>
      <c r="G6280" s="1"/>
      <c r="H6280" s="1" t="s">
        <v>5552</v>
      </c>
      <c r="I6280">
        <f>IF(C6280=C6281,1,0)</f>
        <v>1</v>
      </c>
      <c r="J6280">
        <f>IF(D6280=D6281,1,0)</f>
        <v>1</v>
      </c>
      <c r="K6280">
        <f>I6280*J6280</f>
        <v>1</v>
      </c>
      <c r="L6280">
        <f>IF(AND(I6280=0, J6280=1),1,0)</f>
        <v>0</v>
      </c>
      <c r="M6280">
        <f>IF(AND(I6280=1, J6280=0),1,0)</f>
        <v>0</v>
      </c>
      <c r="N6280">
        <f t="shared" si="196"/>
        <v>0</v>
      </c>
      <c r="O6280">
        <f t="shared" si="197"/>
        <v>0</v>
      </c>
    </row>
    <row r="6281" spans="1:15" x14ac:dyDescent="0.2">
      <c r="A6281" t="s">
        <v>7724</v>
      </c>
      <c r="B6281" t="s">
        <v>11880</v>
      </c>
      <c r="C6281">
        <v>3269624</v>
      </c>
      <c r="D6281">
        <v>3270010</v>
      </c>
      <c r="E6281">
        <v>-1</v>
      </c>
      <c r="F6281">
        <v>128</v>
      </c>
      <c r="G6281">
        <v>218247893</v>
      </c>
      <c r="H6281" t="s">
        <v>7</v>
      </c>
      <c r="I6281">
        <f>IF(C6281=C6282,1,0)</f>
        <v>0</v>
      </c>
      <c r="J6281">
        <f>IF(D6281=D6282,1,0)</f>
        <v>0</v>
      </c>
      <c r="K6281">
        <f>I6281*J6281</f>
        <v>0</v>
      </c>
      <c r="L6281">
        <f>IF(AND(I6281=0, J6281=1),1,0)</f>
        <v>0</v>
      </c>
      <c r="M6281">
        <f>IF(AND(I6281=1, J6281=0),1,0)</f>
        <v>0</v>
      </c>
      <c r="N6281">
        <f t="shared" si="196"/>
        <v>1</v>
      </c>
      <c r="O6281">
        <f t="shared" si="197"/>
        <v>0</v>
      </c>
    </row>
    <row r="6282" spans="1:15" x14ac:dyDescent="0.2">
      <c r="A6282" t="s">
        <v>7724</v>
      </c>
      <c r="B6282" t="s">
        <v>11881</v>
      </c>
      <c r="C6282">
        <v>3270369</v>
      </c>
      <c r="D6282">
        <v>3272411</v>
      </c>
      <c r="E6282">
        <v>1</v>
      </c>
      <c r="F6282">
        <v>680</v>
      </c>
      <c r="G6282">
        <v>218247894</v>
      </c>
      <c r="H6282" t="s">
        <v>11882</v>
      </c>
      <c r="I6282">
        <f>IF(C6282=C6283,1,0)</f>
        <v>0</v>
      </c>
      <c r="J6282">
        <f>IF(D6282=D6283,1,0)</f>
        <v>1</v>
      </c>
      <c r="K6282">
        <f>I6282*J6282</f>
        <v>0</v>
      </c>
      <c r="L6282">
        <f>IF(AND(I6282=0, J6282=1),1,0)</f>
        <v>1</v>
      </c>
      <c r="M6282">
        <f>IF(AND(I6282=1, J6282=0),1,0)</f>
        <v>0</v>
      </c>
      <c r="N6282">
        <f t="shared" si="196"/>
        <v>0</v>
      </c>
      <c r="O6282">
        <f t="shared" si="197"/>
        <v>0</v>
      </c>
    </row>
    <row r="6283" spans="1:15" x14ac:dyDescent="0.2">
      <c r="A6283" s="1" t="s">
        <v>7723</v>
      </c>
      <c r="B6283" s="2" t="s">
        <v>5553</v>
      </c>
      <c r="C6283" s="1">
        <v>3270444</v>
      </c>
      <c r="D6283" s="1">
        <v>3272411</v>
      </c>
      <c r="E6283" s="1">
        <v>1</v>
      </c>
      <c r="F6283" s="1">
        <f>(D6283-C6283+1)/3-1</f>
        <v>655</v>
      </c>
      <c r="G6283" s="1"/>
      <c r="H6283" s="1" t="s">
        <v>5554</v>
      </c>
      <c r="I6283">
        <f>IF(C6283=C6284,1,0)</f>
        <v>0</v>
      </c>
      <c r="J6283">
        <f>IF(D6283=D6284,1,0)</f>
        <v>0</v>
      </c>
      <c r="K6283">
        <f>I6283*J6283</f>
        <v>0</v>
      </c>
      <c r="L6283">
        <f>IF(AND(I6283=0, J6283=1),1,0)</f>
        <v>0</v>
      </c>
      <c r="M6283">
        <f>IF(AND(I6283=1, J6283=0),1,0)</f>
        <v>0</v>
      </c>
      <c r="N6283">
        <f t="shared" si="196"/>
        <v>0</v>
      </c>
      <c r="O6283">
        <f t="shared" si="197"/>
        <v>1</v>
      </c>
    </row>
    <row r="6284" spans="1:15" x14ac:dyDescent="0.2">
      <c r="A6284" s="1" t="s">
        <v>7723</v>
      </c>
      <c r="B6284" s="2" t="s">
        <v>5555</v>
      </c>
      <c r="C6284" s="1">
        <v>3272540</v>
      </c>
      <c r="D6284" s="1">
        <v>3273799</v>
      </c>
      <c r="E6284" s="1">
        <v>1</v>
      </c>
      <c r="F6284" s="1">
        <f>(D6284-C6284+1)/3-1</f>
        <v>419</v>
      </c>
      <c r="G6284" s="1"/>
      <c r="H6284" s="1" t="s">
        <v>5556</v>
      </c>
      <c r="I6284">
        <f>IF(C6284=C6285,1,0)</f>
        <v>1</v>
      </c>
      <c r="J6284">
        <f>IF(D6284=D6285,1,0)</f>
        <v>1</v>
      </c>
      <c r="K6284">
        <f>I6284*J6284</f>
        <v>1</v>
      </c>
      <c r="L6284">
        <f>IF(AND(I6284=0, J6284=1),1,0)</f>
        <v>0</v>
      </c>
      <c r="M6284">
        <f>IF(AND(I6284=1, J6284=0),1,0)</f>
        <v>0</v>
      </c>
      <c r="N6284">
        <f t="shared" si="196"/>
        <v>0</v>
      </c>
      <c r="O6284">
        <f t="shared" si="197"/>
        <v>0</v>
      </c>
    </row>
    <row r="6285" spans="1:15" x14ac:dyDescent="0.2">
      <c r="A6285" t="s">
        <v>7724</v>
      </c>
      <c r="B6285" t="s">
        <v>11883</v>
      </c>
      <c r="C6285">
        <v>3272540</v>
      </c>
      <c r="D6285">
        <v>3273799</v>
      </c>
      <c r="E6285">
        <v>1</v>
      </c>
      <c r="F6285">
        <v>419</v>
      </c>
      <c r="G6285">
        <v>218247895</v>
      </c>
      <c r="H6285" t="s">
        <v>11741</v>
      </c>
      <c r="I6285">
        <f>IF(C6285=C6286,1,0)</f>
        <v>0</v>
      </c>
      <c r="J6285">
        <f>IF(D6285=D6286,1,0)</f>
        <v>0</v>
      </c>
      <c r="K6285">
        <f>I6285*J6285</f>
        <v>0</v>
      </c>
      <c r="L6285">
        <f>IF(AND(I6285=0, J6285=1),1,0)</f>
        <v>0</v>
      </c>
      <c r="M6285">
        <f>IF(AND(I6285=1, J6285=0),1,0)</f>
        <v>0</v>
      </c>
      <c r="N6285">
        <f t="shared" si="196"/>
        <v>0</v>
      </c>
      <c r="O6285">
        <f t="shared" si="197"/>
        <v>0</v>
      </c>
    </row>
    <row r="6286" spans="1:15" x14ac:dyDescent="0.2">
      <c r="A6286" s="1" t="s">
        <v>7723</v>
      </c>
      <c r="B6286" s="2" t="s">
        <v>5557</v>
      </c>
      <c r="C6286" s="1">
        <v>3273895</v>
      </c>
      <c r="D6286" s="1">
        <v>3274965</v>
      </c>
      <c r="E6286" s="1">
        <v>1</v>
      </c>
      <c r="F6286" s="1">
        <f>(D6286-C6286+1)/3-1</f>
        <v>356</v>
      </c>
      <c r="G6286" s="1"/>
      <c r="H6286" s="1" t="s">
        <v>1039</v>
      </c>
      <c r="I6286">
        <f>IF(C6286=C6287,1,0)</f>
        <v>1</v>
      </c>
      <c r="J6286">
        <f>IF(D6286=D6287,1,0)</f>
        <v>1</v>
      </c>
      <c r="K6286">
        <f>I6286*J6286</f>
        <v>1</v>
      </c>
      <c r="L6286">
        <f>IF(AND(I6286=0, J6286=1),1,0)</f>
        <v>0</v>
      </c>
      <c r="M6286">
        <f>IF(AND(I6286=1, J6286=0),1,0)</f>
        <v>0</v>
      </c>
      <c r="N6286">
        <f t="shared" si="196"/>
        <v>0</v>
      </c>
      <c r="O6286">
        <f t="shared" si="197"/>
        <v>0</v>
      </c>
    </row>
    <row r="6287" spans="1:15" x14ac:dyDescent="0.2">
      <c r="A6287" t="s">
        <v>7724</v>
      </c>
      <c r="B6287" t="s">
        <v>11884</v>
      </c>
      <c r="C6287">
        <v>3273895</v>
      </c>
      <c r="D6287">
        <v>3274965</v>
      </c>
      <c r="E6287">
        <v>1</v>
      </c>
      <c r="F6287">
        <v>356</v>
      </c>
      <c r="G6287">
        <v>218247896</v>
      </c>
      <c r="H6287" t="s">
        <v>8167</v>
      </c>
      <c r="I6287">
        <f>IF(C6287=C6288,1,0)</f>
        <v>0</v>
      </c>
      <c r="J6287">
        <f>IF(D6287=D6288,1,0)</f>
        <v>0</v>
      </c>
      <c r="K6287">
        <f>I6287*J6287</f>
        <v>0</v>
      </c>
      <c r="L6287">
        <f>IF(AND(I6287=0, J6287=1),1,0)</f>
        <v>0</v>
      </c>
      <c r="M6287">
        <f>IF(AND(I6287=1, J6287=0),1,0)</f>
        <v>0</v>
      </c>
      <c r="N6287">
        <f t="shared" si="196"/>
        <v>0</v>
      </c>
      <c r="O6287">
        <f t="shared" si="197"/>
        <v>0</v>
      </c>
    </row>
    <row r="6288" spans="1:15" x14ac:dyDescent="0.2">
      <c r="A6288" s="1" t="s">
        <v>7723</v>
      </c>
      <c r="B6288" s="2" t="s">
        <v>5558</v>
      </c>
      <c r="C6288" s="1">
        <v>3275552</v>
      </c>
      <c r="D6288" s="1">
        <v>3277933</v>
      </c>
      <c r="E6288" s="1">
        <v>-1</v>
      </c>
      <c r="F6288" s="1">
        <f>(D6288-C6288+1)/3-1</f>
        <v>793</v>
      </c>
      <c r="G6288" s="1"/>
      <c r="H6288" s="1" t="s">
        <v>2446</v>
      </c>
      <c r="I6288">
        <f>IF(C6288=C6289,1,0)</f>
        <v>1</v>
      </c>
      <c r="J6288">
        <f>IF(D6288=D6289,1,0)</f>
        <v>0</v>
      </c>
      <c r="K6288">
        <f>I6288*J6288</f>
        <v>0</v>
      </c>
      <c r="L6288">
        <f>IF(AND(I6288=0, J6288=1),1,0)</f>
        <v>0</v>
      </c>
      <c r="M6288">
        <f>IF(AND(I6288=1, J6288=0),1,0)</f>
        <v>1</v>
      </c>
      <c r="N6288">
        <f t="shared" si="196"/>
        <v>0</v>
      </c>
      <c r="O6288">
        <f t="shared" si="197"/>
        <v>0</v>
      </c>
    </row>
    <row r="6289" spans="1:15" x14ac:dyDescent="0.2">
      <c r="A6289" t="s">
        <v>7724</v>
      </c>
      <c r="B6289" t="s">
        <v>11885</v>
      </c>
      <c r="C6289">
        <v>3275552</v>
      </c>
      <c r="D6289">
        <v>3278008</v>
      </c>
      <c r="E6289">
        <v>-1</v>
      </c>
      <c r="F6289">
        <v>818</v>
      </c>
      <c r="G6289">
        <v>218247897</v>
      </c>
      <c r="H6289" t="s">
        <v>8755</v>
      </c>
      <c r="I6289">
        <f>IF(C6289=C6290,1,0)</f>
        <v>0</v>
      </c>
      <c r="J6289">
        <f>IF(D6289=D6290,1,0)</f>
        <v>0</v>
      </c>
      <c r="K6289">
        <f>I6289*J6289</f>
        <v>0</v>
      </c>
      <c r="L6289">
        <f>IF(AND(I6289=0, J6289=1),1,0)</f>
        <v>0</v>
      </c>
      <c r="M6289">
        <f>IF(AND(I6289=1, J6289=0),1,0)</f>
        <v>0</v>
      </c>
      <c r="N6289">
        <f t="shared" si="196"/>
        <v>0</v>
      </c>
      <c r="O6289">
        <f t="shared" si="197"/>
        <v>0</v>
      </c>
    </row>
    <row r="6290" spans="1:15" x14ac:dyDescent="0.2">
      <c r="A6290" s="1" t="s">
        <v>7723</v>
      </c>
      <c r="B6290" s="2" t="s">
        <v>5559</v>
      </c>
      <c r="C6290" s="1">
        <v>3278070</v>
      </c>
      <c r="D6290" s="1">
        <v>3279029</v>
      </c>
      <c r="E6290" s="1">
        <v>-1</v>
      </c>
      <c r="F6290" s="1">
        <f>(D6290-C6290+1)/3-1</f>
        <v>319</v>
      </c>
      <c r="G6290" s="1"/>
      <c r="H6290" s="1" t="s">
        <v>5560</v>
      </c>
      <c r="I6290">
        <f>IF(C6290=C6291,1,0)</f>
        <v>1</v>
      </c>
      <c r="J6290">
        <f>IF(D6290=D6291,1,0)</f>
        <v>1</v>
      </c>
      <c r="K6290">
        <f>I6290*J6290</f>
        <v>1</v>
      </c>
      <c r="L6290">
        <f>IF(AND(I6290=0, J6290=1),1,0)</f>
        <v>0</v>
      </c>
      <c r="M6290">
        <f>IF(AND(I6290=1, J6290=0),1,0)</f>
        <v>0</v>
      </c>
      <c r="N6290">
        <f t="shared" si="196"/>
        <v>0</v>
      </c>
      <c r="O6290">
        <f t="shared" si="197"/>
        <v>0</v>
      </c>
    </row>
    <row r="6291" spans="1:15" x14ac:dyDescent="0.2">
      <c r="A6291" t="s">
        <v>7724</v>
      </c>
      <c r="B6291" t="s">
        <v>11886</v>
      </c>
      <c r="C6291">
        <v>3278070</v>
      </c>
      <c r="D6291">
        <v>3279029</v>
      </c>
      <c r="E6291">
        <v>-1</v>
      </c>
      <c r="F6291">
        <v>319</v>
      </c>
      <c r="G6291">
        <v>218247898</v>
      </c>
      <c r="H6291" t="s">
        <v>7758</v>
      </c>
      <c r="I6291">
        <f>IF(C6291=C6292,1,0)</f>
        <v>0</v>
      </c>
      <c r="J6291">
        <f>IF(D6291=D6292,1,0)</f>
        <v>0</v>
      </c>
      <c r="K6291">
        <f>I6291*J6291</f>
        <v>0</v>
      </c>
      <c r="L6291">
        <f>IF(AND(I6291=0, J6291=1),1,0)</f>
        <v>0</v>
      </c>
      <c r="M6291">
        <f>IF(AND(I6291=1, J6291=0),1,0)</f>
        <v>0</v>
      </c>
      <c r="N6291">
        <f t="shared" si="196"/>
        <v>0</v>
      </c>
      <c r="O6291">
        <f t="shared" si="197"/>
        <v>0</v>
      </c>
    </row>
    <row r="6292" spans="1:15" x14ac:dyDescent="0.2">
      <c r="A6292" s="1" t="s">
        <v>7723</v>
      </c>
      <c r="B6292" s="2" t="s">
        <v>5561</v>
      </c>
      <c r="C6292" s="1">
        <v>3279454</v>
      </c>
      <c r="D6292" s="1">
        <v>3279963</v>
      </c>
      <c r="E6292" s="1">
        <v>1</v>
      </c>
      <c r="F6292" s="1">
        <f>(D6292-C6292+1)/3-1</f>
        <v>169</v>
      </c>
      <c r="G6292" s="1"/>
      <c r="H6292" s="1" t="s">
        <v>7</v>
      </c>
      <c r="I6292">
        <f>IF(C6292=C6293,1,0)</f>
        <v>0</v>
      </c>
      <c r="J6292">
        <f>IF(D6292=D6293,1,0)</f>
        <v>0</v>
      </c>
      <c r="K6292">
        <f>I6292*J6292</f>
        <v>0</v>
      </c>
      <c r="L6292">
        <f>IF(AND(I6292=0, J6292=1),1,0)</f>
        <v>0</v>
      </c>
      <c r="M6292">
        <f>IF(AND(I6292=1, J6292=0),1,0)</f>
        <v>0</v>
      </c>
      <c r="N6292">
        <f t="shared" si="196"/>
        <v>0</v>
      </c>
      <c r="O6292">
        <f t="shared" si="197"/>
        <v>1</v>
      </c>
    </row>
    <row r="6293" spans="1:15" x14ac:dyDescent="0.2">
      <c r="A6293" s="1" t="s">
        <v>7723</v>
      </c>
      <c r="B6293" s="2" t="s">
        <v>5562</v>
      </c>
      <c r="C6293" s="1">
        <v>3280037</v>
      </c>
      <c r="D6293" s="1">
        <v>3280705</v>
      </c>
      <c r="E6293" s="1">
        <v>-1</v>
      </c>
      <c r="F6293" s="1">
        <f>(D6293-C6293+1)/3-1</f>
        <v>222</v>
      </c>
      <c r="G6293" s="1"/>
      <c r="H6293" s="1" t="s">
        <v>5563</v>
      </c>
      <c r="I6293">
        <f>IF(C6293=C6294,1,0)</f>
        <v>1</v>
      </c>
      <c r="J6293">
        <f>IF(D6293=D6294,1,0)</f>
        <v>1</v>
      </c>
      <c r="K6293">
        <f>I6293*J6293</f>
        <v>1</v>
      </c>
      <c r="L6293">
        <f>IF(AND(I6293=0, J6293=1),1,0)</f>
        <v>0</v>
      </c>
      <c r="M6293">
        <f>IF(AND(I6293=1, J6293=0),1,0)</f>
        <v>0</v>
      </c>
      <c r="N6293">
        <f t="shared" si="196"/>
        <v>0</v>
      </c>
      <c r="O6293">
        <f t="shared" si="197"/>
        <v>0</v>
      </c>
    </row>
    <row r="6294" spans="1:15" x14ac:dyDescent="0.2">
      <c r="A6294" t="s">
        <v>7724</v>
      </c>
      <c r="B6294" t="s">
        <v>11887</v>
      </c>
      <c r="C6294">
        <v>3280037</v>
      </c>
      <c r="D6294">
        <v>3280705</v>
      </c>
      <c r="E6294">
        <v>-1</v>
      </c>
      <c r="F6294">
        <v>222</v>
      </c>
      <c r="G6294">
        <v>218247899</v>
      </c>
      <c r="H6294" t="s">
        <v>8167</v>
      </c>
      <c r="I6294">
        <f>IF(C6294=C6295,1,0)</f>
        <v>0</v>
      </c>
      <c r="J6294">
        <f>IF(D6294=D6295,1,0)</f>
        <v>0</v>
      </c>
      <c r="K6294">
        <f>I6294*J6294</f>
        <v>0</v>
      </c>
      <c r="L6294">
        <f>IF(AND(I6294=0, J6294=1),1,0)</f>
        <v>0</v>
      </c>
      <c r="M6294">
        <f>IF(AND(I6294=1, J6294=0),1,0)</f>
        <v>0</v>
      </c>
      <c r="N6294">
        <f t="shared" si="196"/>
        <v>0</v>
      </c>
      <c r="O6294">
        <f t="shared" si="197"/>
        <v>0</v>
      </c>
    </row>
    <row r="6295" spans="1:15" x14ac:dyDescent="0.2">
      <c r="A6295" s="1" t="s">
        <v>7723</v>
      </c>
      <c r="B6295" s="2" t="s">
        <v>5564</v>
      </c>
      <c r="C6295" s="1">
        <v>3280724</v>
      </c>
      <c r="D6295" s="1">
        <v>3281176</v>
      </c>
      <c r="E6295" s="1">
        <v>-1</v>
      </c>
      <c r="F6295" s="1">
        <f>(D6295-C6295+1)/3-1</f>
        <v>150</v>
      </c>
      <c r="G6295" s="1"/>
      <c r="H6295" s="1" t="s">
        <v>5565</v>
      </c>
      <c r="I6295">
        <f>IF(C6295=C6296,1,0)</f>
        <v>1</v>
      </c>
      <c r="J6295">
        <f>IF(D6295=D6296,1,0)</f>
        <v>1</v>
      </c>
      <c r="K6295">
        <f>I6295*J6295</f>
        <v>1</v>
      </c>
      <c r="L6295">
        <f>IF(AND(I6295=0, J6295=1),1,0)</f>
        <v>0</v>
      </c>
      <c r="M6295">
        <f>IF(AND(I6295=1, J6295=0),1,0)</f>
        <v>0</v>
      </c>
      <c r="N6295">
        <f t="shared" si="196"/>
        <v>0</v>
      </c>
      <c r="O6295">
        <f t="shared" si="197"/>
        <v>0</v>
      </c>
    </row>
    <row r="6296" spans="1:15" x14ac:dyDescent="0.2">
      <c r="A6296" t="s">
        <v>7724</v>
      </c>
      <c r="B6296" t="s">
        <v>11888</v>
      </c>
      <c r="C6296">
        <v>3280724</v>
      </c>
      <c r="D6296">
        <v>3281176</v>
      </c>
      <c r="E6296">
        <v>-1</v>
      </c>
      <c r="F6296">
        <v>150</v>
      </c>
      <c r="G6296">
        <v>218247900</v>
      </c>
      <c r="H6296" t="s">
        <v>7</v>
      </c>
      <c r="I6296">
        <f>IF(C6296=C6297,1,0)</f>
        <v>0</v>
      </c>
      <c r="J6296">
        <f>IF(D6296=D6297,1,0)</f>
        <v>0</v>
      </c>
      <c r="K6296">
        <f>I6296*J6296</f>
        <v>0</v>
      </c>
      <c r="L6296">
        <f>IF(AND(I6296=0, J6296=1),1,0)</f>
        <v>0</v>
      </c>
      <c r="M6296">
        <f>IF(AND(I6296=1, J6296=0),1,0)</f>
        <v>0</v>
      </c>
      <c r="N6296">
        <f t="shared" si="196"/>
        <v>0</v>
      </c>
      <c r="O6296">
        <f t="shared" si="197"/>
        <v>0</v>
      </c>
    </row>
    <row r="6297" spans="1:15" x14ac:dyDescent="0.2">
      <c r="A6297" s="1" t="s">
        <v>7723</v>
      </c>
      <c r="B6297" s="2" t="s">
        <v>5566</v>
      </c>
      <c r="C6297" s="1">
        <v>3281201</v>
      </c>
      <c r="D6297" s="1">
        <v>3282271</v>
      </c>
      <c r="E6297" s="1">
        <v>-1</v>
      </c>
      <c r="F6297" s="1">
        <f>(D6297-C6297+1)/3-1</f>
        <v>356</v>
      </c>
      <c r="G6297" s="1"/>
      <c r="H6297" s="1" t="s">
        <v>5567</v>
      </c>
      <c r="I6297">
        <f>IF(C6297=C6298,1,0)</f>
        <v>1</v>
      </c>
      <c r="J6297">
        <f>IF(D6297=D6298,1,0)</f>
        <v>1</v>
      </c>
      <c r="K6297">
        <f>I6297*J6297</f>
        <v>1</v>
      </c>
      <c r="L6297">
        <f>IF(AND(I6297=0, J6297=1),1,0)</f>
        <v>0</v>
      </c>
      <c r="M6297">
        <f>IF(AND(I6297=1, J6297=0),1,0)</f>
        <v>0</v>
      </c>
      <c r="N6297">
        <f t="shared" si="196"/>
        <v>0</v>
      </c>
      <c r="O6297">
        <f t="shared" si="197"/>
        <v>0</v>
      </c>
    </row>
    <row r="6298" spans="1:15" x14ac:dyDescent="0.2">
      <c r="A6298" t="s">
        <v>7724</v>
      </c>
      <c r="B6298" t="s">
        <v>11889</v>
      </c>
      <c r="C6298">
        <v>3281201</v>
      </c>
      <c r="D6298">
        <v>3282271</v>
      </c>
      <c r="E6298">
        <v>-1</v>
      </c>
      <c r="F6298">
        <v>356</v>
      </c>
      <c r="G6298">
        <v>218247901</v>
      </c>
      <c r="H6298" t="s">
        <v>7</v>
      </c>
      <c r="I6298">
        <f>IF(C6298=C6299,1,0)</f>
        <v>0</v>
      </c>
      <c r="J6298">
        <f>IF(D6298=D6299,1,0)</f>
        <v>0</v>
      </c>
      <c r="K6298">
        <f>I6298*J6298</f>
        <v>0</v>
      </c>
      <c r="L6298">
        <f>IF(AND(I6298=0, J6298=1),1,0)</f>
        <v>0</v>
      </c>
      <c r="M6298">
        <f>IF(AND(I6298=1, J6298=0),1,0)</f>
        <v>0</v>
      </c>
      <c r="N6298">
        <f t="shared" si="196"/>
        <v>0</v>
      </c>
      <c r="O6298">
        <f t="shared" si="197"/>
        <v>0</v>
      </c>
    </row>
    <row r="6299" spans="1:15" x14ac:dyDescent="0.2">
      <c r="A6299" s="1" t="s">
        <v>7723</v>
      </c>
      <c r="B6299" s="2" t="s">
        <v>5568</v>
      </c>
      <c r="C6299" s="1">
        <v>3282408</v>
      </c>
      <c r="D6299" s="1">
        <v>3284231</v>
      </c>
      <c r="E6299" s="1">
        <v>-1</v>
      </c>
      <c r="F6299" s="1">
        <f>(D6299-C6299+1)/3-1</f>
        <v>607</v>
      </c>
      <c r="G6299" s="1"/>
      <c r="H6299" s="1" t="s">
        <v>5569</v>
      </c>
      <c r="I6299">
        <f>IF(C6299=C6300,1,0)</f>
        <v>1</v>
      </c>
      <c r="J6299">
        <f>IF(D6299=D6300,1,0)</f>
        <v>1</v>
      </c>
      <c r="K6299">
        <f>I6299*J6299</f>
        <v>1</v>
      </c>
      <c r="L6299">
        <f>IF(AND(I6299=0, J6299=1),1,0)</f>
        <v>0</v>
      </c>
      <c r="M6299">
        <f>IF(AND(I6299=1, J6299=0),1,0)</f>
        <v>0</v>
      </c>
      <c r="N6299">
        <f t="shared" si="196"/>
        <v>0</v>
      </c>
      <c r="O6299">
        <f t="shared" si="197"/>
        <v>0</v>
      </c>
    </row>
    <row r="6300" spans="1:15" x14ac:dyDescent="0.2">
      <c r="A6300" t="s">
        <v>7724</v>
      </c>
      <c r="B6300" t="s">
        <v>11890</v>
      </c>
      <c r="C6300">
        <v>3282408</v>
      </c>
      <c r="D6300">
        <v>3284231</v>
      </c>
      <c r="E6300">
        <v>-1</v>
      </c>
      <c r="F6300">
        <v>607</v>
      </c>
      <c r="G6300">
        <v>218247902</v>
      </c>
      <c r="H6300" t="s">
        <v>11891</v>
      </c>
      <c r="I6300">
        <f>IF(C6300=C6301,1,0)</f>
        <v>0</v>
      </c>
      <c r="J6300">
        <f>IF(D6300=D6301,1,0)</f>
        <v>0</v>
      </c>
      <c r="K6300">
        <f>I6300*J6300</f>
        <v>0</v>
      </c>
      <c r="L6300">
        <f>IF(AND(I6300=0, J6300=1),1,0)</f>
        <v>0</v>
      </c>
      <c r="M6300">
        <f>IF(AND(I6300=1, J6300=0),1,0)</f>
        <v>0</v>
      </c>
      <c r="N6300">
        <f t="shared" si="196"/>
        <v>0</v>
      </c>
      <c r="O6300">
        <f t="shared" si="197"/>
        <v>0</v>
      </c>
    </row>
    <row r="6301" spans="1:15" x14ac:dyDescent="0.2">
      <c r="A6301" s="1" t="s">
        <v>7723</v>
      </c>
      <c r="B6301" s="2" t="s">
        <v>5570</v>
      </c>
      <c r="C6301" s="1">
        <v>3285267</v>
      </c>
      <c r="D6301" s="1">
        <v>3286346</v>
      </c>
      <c r="E6301" s="1">
        <v>1</v>
      </c>
      <c r="F6301" s="1">
        <f>(D6301-C6301+1)/3-1</f>
        <v>359</v>
      </c>
      <c r="G6301" s="1"/>
      <c r="H6301" s="1" t="s">
        <v>5571</v>
      </c>
      <c r="I6301">
        <f>IF(C6301=C6302,1,0)</f>
        <v>1</v>
      </c>
      <c r="J6301">
        <f>IF(D6301=D6302,1,0)</f>
        <v>1</v>
      </c>
      <c r="K6301">
        <f>I6301*J6301</f>
        <v>1</v>
      </c>
      <c r="L6301">
        <f>IF(AND(I6301=0, J6301=1),1,0)</f>
        <v>0</v>
      </c>
      <c r="M6301">
        <f>IF(AND(I6301=1, J6301=0),1,0)</f>
        <v>0</v>
      </c>
      <c r="N6301">
        <f t="shared" si="196"/>
        <v>0</v>
      </c>
      <c r="O6301">
        <f t="shared" si="197"/>
        <v>0</v>
      </c>
    </row>
    <row r="6302" spans="1:15" x14ac:dyDescent="0.2">
      <c r="A6302" t="s">
        <v>7724</v>
      </c>
      <c r="B6302" t="s">
        <v>11892</v>
      </c>
      <c r="C6302">
        <v>3285267</v>
      </c>
      <c r="D6302">
        <v>3286346</v>
      </c>
      <c r="E6302">
        <v>1</v>
      </c>
      <c r="F6302">
        <v>359</v>
      </c>
      <c r="G6302">
        <v>218247903</v>
      </c>
      <c r="H6302" t="s">
        <v>11893</v>
      </c>
      <c r="I6302">
        <f>IF(C6302=C6303,1,0)</f>
        <v>0</v>
      </c>
      <c r="J6302">
        <f>IF(D6302=D6303,1,0)</f>
        <v>0</v>
      </c>
      <c r="K6302">
        <f>I6302*J6302</f>
        <v>0</v>
      </c>
      <c r="L6302">
        <f>IF(AND(I6302=0, J6302=1),1,0)</f>
        <v>0</v>
      </c>
      <c r="M6302">
        <f>IF(AND(I6302=1, J6302=0),1,0)</f>
        <v>0</v>
      </c>
      <c r="N6302">
        <f t="shared" si="196"/>
        <v>0</v>
      </c>
      <c r="O6302">
        <f t="shared" si="197"/>
        <v>0</v>
      </c>
    </row>
    <row r="6303" spans="1:15" x14ac:dyDescent="0.2">
      <c r="A6303" s="1" t="s">
        <v>7723</v>
      </c>
      <c r="B6303" s="2" t="s">
        <v>5572</v>
      </c>
      <c r="C6303" s="1">
        <v>3286484</v>
      </c>
      <c r="D6303" s="1">
        <v>3286873</v>
      </c>
      <c r="E6303" s="1">
        <v>1</v>
      </c>
      <c r="F6303" s="1">
        <f>(D6303-C6303+1)/3-1</f>
        <v>129</v>
      </c>
      <c r="G6303" s="1"/>
      <c r="H6303" s="1" t="s">
        <v>7</v>
      </c>
      <c r="I6303">
        <f>IF(C6303=C6304,1,0)</f>
        <v>1</v>
      </c>
      <c r="J6303">
        <f>IF(D6303=D6304,1,0)</f>
        <v>1</v>
      </c>
      <c r="K6303">
        <f>I6303*J6303</f>
        <v>1</v>
      </c>
      <c r="L6303">
        <f>IF(AND(I6303=0, J6303=1),1,0)</f>
        <v>0</v>
      </c>
      <c r="M6303">
        <f>IF(AND(I6303=1, J6303=0),1,0)</f>
        <v>0</v>
      </c>
      <c r="N6303">
        <f t="shared" si="196"/>
        <v>0</v>
      </c>
      <c r="O6303">
        <f t="shared" si="197"/>
        <v>0</v>
      </c>
    </row>
    <row r="6304" spans="1:15" x14ac:dyDescent="0.2">
      <c r="A6304" t="s">
        <v>7724</v>
      </c>
      <c r="B6304" t="s">
        <v>11894</v>
      </c>
      <c r="C6304">
        <v>3286484</v>
      </c>
      <c r="D6304">
        <v>3286873</v>
      </c>
      <c r="E6304">
        <v>1</v>
      </c>
      <c r="F6304">
        <v>129</v>
      </c>
      <c r="G6304">
        <v>218247904</v>
      </c>
      <c r="H6304" t="s">
        <v>7</v>
      </c>
      <c r="I6304">
        <f>IF(C6304=C6305,1,0)</f>
        <v>0</v>
      </c>
      <c r="J6304">
        <f>IF(D6304=D6305,1,0)</f>
        <v>0</v>
      </c>
      <c r="K6304">
        <f>I6304*J6304</f>
        <v>0</v>
      </c>
      <c r="L6304">
        <f>IF(AND(I6304=0, J6304=1),1,0)</f>
        <v>0</v>
      </c>
      <c r="M6304">
        <f>IF(AND(I6304=1, J6304=0),1,0)</f>
        <v>0</v>
      </c>
      <c r="N6304">
        <f t="shared" si="196"/>
        <v>0</v>
      </c>
      <c r="O6304">
        <f t="shared" si="197"/>
        <v>0</v>
      </c>
    </row>
    <row r="6305" spans="1:15" x14ac:dyDescent="0.2">
      <c r="A6305" s="1" t="s">
        <v>7723</v>
      </c>
      <c r="B6305" s="2" t="s">
        <v>5573</v>
      </c>
      <c r="C6305" s="1">
        <v>3286993</v>
      </c>
      <c r="D6305" s="1">
        <v>3287382</v>
      </c>
      <c r="E6305" s="1">
        <v>1</v>
      </c>
      <c r="F6305" s="1">
        <f>(D6305-C6305+1)/3-1</f>
        <v>129</v>
      </c>
      <c r="G6305" s="1"/>
      <c r="H6305" s="1" t="s">
        <v>7</v>
      </c>
      <c r="I6305">
        <f>IF(C6305=C6306,1,0)</f>
        <v>1</v>
      </c>
      <c r="J6305">
        <f>IF(D6305=D6306,1,0)</f>
        <v>1</v>
      </c>
      <c r="K6305">
        <f>I6305*J6305</f>
        <v>1</v>
      </c>
      <c r="L6305">
        <f>IF(AND(I6305=0, J6305=1),1,0)</f>
        <v>0</v>
      </c>
      <c r="M6305">
        <f>IF(AND(I6305=1, J6305=0),1,0)</f>
        <v>0</v>
      </c>
      <c r="N6305">
        <f t="shared" si="196"/>
        <v>0</v>
      </c>
      <c r="O6305">
        <f t="shared" si="197"/>
        <v>0</v>
      </c>
    </row>
    <row r="6306" spans="1:15" x14ac:dyDescent="0.2">
      <c r="A6306" t="s">
        <v>7724</v>
      </c>
      <c r="B6306" t="s">
        <v>11895</v>
      </c>
      <c r="C6306">
        <v>3286993</v>
      </c>
      <c r="D6306">
        <v>3287382</v>
      </c>
      <c r="E6306">
        <v>1</v>
      </c>
      <c r="F6306">
        <v>129</v>
      </c>
      <c r="G6306">
        <v>218247905</v>
      </c>
      <c r="H6306" t="s">
        <v>7</v>
      </c>
      <c r="I6306">
        <f>IF(C6306=C6307,1,0)</f>
        <v>0</v>
      </c>
      <c r="J6306">
        <f>IF(D6306=D6307,1,0)</f>
        <v>0</v>
      </c>
      <c r="K6306">
        <f>I6306*J6306</f>
        <v>0</v>
      </c>
      <c r="L6306">
        <f>IF(AND(I6306=0, J6306=1),1,0)</f>
        <v>0</v>
      </c>
      <c r="M6306">
        <f>IF(AND(I6306=1, J6306=0),1,0)</f>
        <v>0</v>
      </c>
      <c r="N6306">
        <f t="shared" si="196"/>
        <v>1</v>
      </c>
      <c r="O6306">
        <f t="shared" si="197"/>
        <v>0</v>
      </c>
    </row>
    <row r="6307" spans="1:15" x14ac:dyDescent="0.2">
      <c r="A6307" t="s">
        <v>7724</v>
      </c>
      <c r="B6307" t="s">
        <v>11896</v>
      </c>
      <c r="C6307">
        <v>3287579</v>
      </c>
      <c r="D6307">
        <v>3288586</v>
      </c>
      <c r="E6307">
        <v>1</v>
      </c>
      <c r="F6307">
        <v>335</v>
      </c>
      <c r="G6307">
        <v>218247906</v>
      </c>
      <c r="H6307" t="s">
        <v>11893</v>
      </c>
      <c r="I6307">
        <f>IF(C6307=C6308,1,0)</f>
        <v>0</v>
      </c>
      <c r="J6307">
        <f>IF(D6307=D6308,1,0)</f>
        <v>1</v>
      </c>
      <c r="K6307">
        <f>I6307*J6307</f>
        <v>0</v>
      </c>
      <c r="L6307">
        <f>IF(AND(I6307=0, J6307=1),1,0)</f>
        <v>1</v>
      </c>
      <c r="M6307">
        <f>IF(AND(I6307=1, J6307=0),1,0)</f>
        <v>0</v>
      </c>
      <c r="N6307">
        <f t="shared" si="196"/>
        <v>0</v>
      </c>
      <c r="O6307">
        <f t="shared" si="197"/>
        <v>0</v>
      </c>
    </row>
    <row r="6308" spans="1:15" x14ac:dyDescent="0.2">
      <c r="A6308" s="1" t="s">
        <v>7723</v>
      </c>
      <c r="B6308" s="2" t="s">
        <v>5574</v>
      </c>
      <c r="C6308" s="1">
        <v>3287597</v>
      </c>
      <c r="D6308" s="1">
        <v>3288586</v>
      </c>
      <c r="E6308" s="1">
        <v>1</v>
      </c>
      <c r="F6308" s="1">
        <f>(D6308-C6308+1)/3-1</f>
        <v>329</v>
      </c>
      <c r="G6308" s="1"/>
      <c r="H6308" s="1" t="s">
        <v>5575</v>
      </c>
      <c r="I6308">
        <f>IF(C6308=C6309,1,0)</f>
        <v>0</v>
      </c>
      <c r="J6308">
        <f>IF(D6308=D6309,1,0)</f>
        <v>0</v>
      </c>
      <c r="K6308">
        <f>I6308*J6308</f>
        <v>0</v>
      </c>
      <c r="L6308">
        <f>IF(AND(I6308=0, J6308=1),1,0)</f>
        <v>0</v>
      </c>
      <c r="M6308">
        <f>IF(AND(I6308=1, J6308=0),1,0)</f>
        <v>0</v>
      </c>
      <c r="N6308">
        <f t="shared" si="196"/>
        <v>0</v>
      </c>
      <c r="O6308">
        <f t="shared" si="197"/>
        <v>0</v>
      </c>
    </row>
    <row r="6309" spans="1:15" x14ac:dyDescent="0.2">
      <c r="A6309" t="s">
        <v>7724</v>
      </c>
      <c r="B6309" t="s">
        <v>11897</v>
      </c>
      <c r="C6309">
        <v>3288642</v>
      </c>
      <c r="D6309">
        <v>3290600</v>
      </c>
      <c r="E6309">
        <v>1</v>
      </c>
      <c r="F6309">
        <v>652</v>
      </c>
      <c r="G6309">
        <v>218247907</v>
      </c>
      <c r="H6309" t="s">
        <v>7</v>
      </c>
      <c r="I6309">
        <f>IF(C6309=C6310,1,0)</f>
        <v>0</v>
      </c>
      <c r="J6309">
        <f>IF(D6309=D6310,1,0)</f>
        <v>1</v>
      </c>
      <c r="K6309">
        <f>I6309*J6309</f>
        <v>0</v>
      </c>
      <c r="L6309">
        <f>IF(AND(I6309=0, J6309=1),1,0)</f>
        <v>1</v>
      </c>
      <c r="M6309">
        <f>IF(AND(I6309=1, J6309=0),1,0)</f>
        <v>0</v>
      </c>
      <c r="N6309">
        <f t="shared" si="196"/>
        <v>0</v>
      </c>
      <c r="O6309">
        <f t="shared" si="197"/>
        <v>0</v>
      </c>
    </row>
    <row r="6310" spans="1:15" x14ac:dyDescent="0.2">
      <c r="A6310" s="1" t="s">
        <v>7723</v>
      </c>
      <c r="B6310" s="2" t="s">
        <v>5576</v>
      </c>
      <c r="C6310" s="1">
        <v>3288648</v>
      </c>
      <c r="D6310" s="1">
        <v>3290600</v>
      </c>
      <c r="E6310" s="1">
        <v>1</v>
      </c>
      <c r="F6310" s="1">
        <f>(D6310-C6310+1)/3-1</f>
        <v>650</v>
      </c>
      <c r="G6310" s="1"/>
      <c r="H6310" s="1" t="s">
        <v>5577</v>
      </c>
      <c r="I6310">
        <f>IF(C6310=C6311,1,0)</f>
        <v>0</v>
      </c>
      <c r="J6310">
        <f>IF(D6310=D6311,1,0)</f>
        <v>0</v>
      </c>
      <c r="K6310">
        <f>I6310*J6310</f>
        <v>0</v>
      </c>
      <c r="L6310">
        <f>IF(AND(I6310=0, J6310=1),1,0)</f>
        <v>0</v>
      </c>
      <c r="M6310">
        <f>IF(AND(I6310=1, J6310=0),1,0)</f>
        <v>0</v>
      </c>
      <c r="N6310">
        <f t="shared" si="196"/>
        <v>0</v>
      </c>
      <c r="O6310">
        <f t="shared" si="197"/>
        <v>1</v>
      </c>
    </row>
    <row r="6311" spans="1:15" x14ac:dyDescent="0.2">
      <c r="A6311" s="1" t="s">
        <v>7723</v>
      </c>
      <c r="B6311" s="2" t="s">
        <v>5578</v>
      </c>
      <c r="C6311" s="1">
        <v>3290715</v>
      </c>
      <c r="D6311" s="1">
        <v>3292127</v>
      </c>
      <c r="E6311" s="1">
        <v>1</v>
      </c>
      <c r="F6311" s="1">
        <f>(D6311-C6311+1)/3-1</f>
        <v>470</v>
      </c>
      <c r="G6311" s="1"/>
      <c r="H6311" s="1" t="s">
        <v>5579</v>
      </c>
      <c r="I6311">
        <f>IF(C6311=C6312,1,0)</f>
        <v>1</v>
      </c>
      <c r="J6311">
        <f>IF(D6311=D6312,1,0)</f>
        <v>1</v>
      </c>
      <c r="K6311">
        <f>I6311*J6311</f>
        <v>1</v>
      </c>
      <c r="L6311">
        <f>IF(AND(I6311=0, J6311=1),1,0)</f>
        <v>0</v>
      </c>
      <c r="M6311">
        <f>IF(AND(I6311=1, J6311=0),1,0)</f>
        <v>0</v>
      </c>
      <c r="N6311">
        <f t="shared" si="196"/>
        <v>0</v>
      </c>
      <c r="O6311">
        <f t="shared" si="197"/>
        <v>0</v>
      </c>
    </row>
    <row r="6312" spans="1:15" x14ac:dyDescent="0.2">
      <c r="A6312" t="s">
        <v>7724</v>
      </c>
      <c r="B6312" t="s">
        <v>11898</v>
      </c>
      <c r="C6312">
        <v>3290715</v>
      </c>
      <c r="D6312">
        <v>3292127</v>
      </c>
      <c r="E6312">
        <v>1</v>
      </c>
      <c r="F6312">
        <v>470</v>
      </c>
      <c r="G6312">
        <v>218247908</v>
      </c>
      <c r="H6312" t="s">
        <v>11899</v>
      </c>
      <c r="I6312">
        <f>IF(C6312=C6313,1,0)</f>
        <v>0</v>
      </c>
      <c r="J6312">
        <f>IF(D6312=D6313,1,0)</f>
        <v>0</v>
      </c>
      <c r="K6312">
        <f>I6312*J6312</f>
        <v>0</v>
      </c>
      <c r="L6312">
        <f>IF(AND(I6312=0, J6312=1),1,0)</f>
        <v>0</v>
      </c>
      <c r="M6312">
        <f>IF(AND(I6312=1, J6312=0),1,0)</f>
        <v>0</v>
      </c>
      <c r="N6312">
        <f t="shared" si="196"/>
        <v>0</v>
      </c>
      <c r="O6312">
        <f t="shared" si="197"/>
        <v>0</v>
      </c>
    </row>
    <row r="6313" spans="1:15" x14ac:dyDescent="0.2">
      <c r="A6313" s="1" t="s">
        <v>7723</v>
      </c>
      <c r="B6313" s="2" t="s">
        <v>5580</v>
      </c>
      <c r="C6313" s="1">
        <v>3292205</v>
      </c>
      <c r="D6313" s="1">
        <v>3292897</v>
      </c>
      <c r="E6313" s="1">
        <v>1</v>
      </c>
      <c r="F6313" s="1">
        <f>(D6313-C6313+1)/3-1</f>
        <v>230</v>
      </c>
      <c r="G6313" s="1"/>
      <c r="H6313" s="1" t="s">
        <v>5581</v>
      </c>
      <c r="I6313">
        <f>IF(C6313=C6314,1,0)</f>
        <v>1</v>
      </c>
      <c r="J6313">
        <f>IF(D6313=D6314,1,0)</f>
        <v>1</v>
      </c>
      <c r="K6313">
        <f>I6313*J6313</f>
        <v>1</v>
      </c>
      <c r="L6313">
        <f>IF(AND(I6313=0, J6313=1),1,0)</f>
        <v>0</v>
      </c>
      <c r="M6313">
        <f>IF(AND(I6313=1, J6313=0),1,0)</f>
        <v>0</v>
      </c>
      <c r="N6313">
        <f t="shared" si="196"/>
        <v>0</v>
      </c>
      <c r="O6313">
        <f t="shared" si="197"/>
        <v>0</v>
      </c>
    </row>
    <row r="6314" spans="1:15" x14ac:dyDescent="0.2">
      <c r="A6314" t="s">
        <v>7724</v>
      </c>
      <c r="B6314" t="s">
        <v>11900</v>
      </c>
      <c r="C6314">
        <v>3292205</v>
      </c>
      <c r="D6314">
        <v>3292897</v>
      </c>
      <c r="E6314">
        <v>1</v>
      </c>
      <c r="F6314">
        <v>230</v>
      </c>
      <c r="G6314">
        <v>218247909</v>
      </c>
      <c r="H6314" t="s">
        <v>10355</v>
      </c>
      <c r="I6314">
        <f>IF(C6314=C6315,1,0)</f>
        <v>0</v>
      </c>
      <c r="J6314">
        <f>IF(D6314=D6315,1,0)</f>
        <v>0</v>
      </c>
      <c r="K6314">
        <f>I6314*J6314</f>
        <v>0</v>
      </c>
      <c r="L6314">
        <f>IF(AND(I6314=0, J6314=1),1,0)</f>
        <v>0</v>
      </c>
      <c r="M6314">
        <f>IF(AND(I6314=1, J6314=0),1,0)</f>
        <v>0</v>
      </c>
      <c r="N6314">
        <f t="shared" si="196"/>
        <v>0</v>
      </c>
      <c r="O6314">
        <f t="shared" si="197"/>
        <v>0</v>
      </c>
    </row>
    <row r="6315" spans="1:15" x14ac:dyDescent="0.2">
      <c r="A6315" s="1" t="s">
        <v>7723</v>
      </c>
      <c r="B6315" s="2" t="s">
        <v>5582</v>
      </c>
      <c r="C6315" s="1">
        <v>3293120</v>
      </c>
      <c r="D6315" s="1">
        <v>3294133</v>
      </c>
      <c r="E6315" s="1">
        <v>1</v>
      </c>
      <c r="F6315" s="1">
        <f>(D6315-C6315+1)/3-1</f>
        <v>337</v>
      </c>
      <c r="G6315" s="1"/>
      <c r="H6315" s="1" t="s">
        <v>5583</v>
      </c>
      <c r="I6315">
        <f>IF(C6315=C6316,1,0)</f>
        <v>1</v>
      </c>
      <c r="J6315">
        <f>IF(D6315=D6316,1,0)</f>
        <v>1</v>
      </c>
      <c r="K6315">
        <f>I6315*J6315</f>
        <v>1</v>
      </c>
      <c r="L6315">
        <f>IF(AND(I6315=0, J6315=1),1,0)</f>
        <v>0</v>
      </c>
      <c r="M6315">
        <f>IF(AND(I6315=1, J6315=0),1,0)</f>
        <v>0</v>
      </c>
      <c r="N6315">
        <f t="shared" si="196"/>
        <v>0</v>
      </c>
      <c r="O6315">
        <f t="shared" si="197"/>
        <v>0</v>
      </c>
    </row>
    <row r="6316" spans="1:15" x14ac:dyDescent="0.2">
      <c r="A6316" t="s">
        <v>7724</v>
      </c>
      <c r="B6316" t="s">
        <v>11901</v>
      </c>
      <c r="C6316">
        <v>3293120</v>
      </c>
      <c r="D6316">
        <v>3294133</v>
      </c>
      <c r="E6316">
        <v>1</v>
      </c>
      <c r="F6316">
        <v>337</v>
      </c>
      <c r="G6316">
        <v>218247910</v>
      </c>
      <c r="H6316" t="s">
        <v>11902</v>
      </c>
      <c r="I6316">
        <f>IF(C6316=C6317,1,0)</f>
        <v>0</v>
      </c>
      <c r="J6316">
        <f>IF(D6316=D6317,1,0)</f>
        <v>0</v>
      </c>
      <c r="K6316">
        <f>I6316*J6316</f>
        <v>0</v>
      </c>
      <c r="L6316">
        <f>IF(AND(I6316=0, J6316=1),1,0)</f>
        <v>0</v>
      </c>
      <c r="M6316">
        <f>IF(AND(I6316=1, J6316=0),1,0)</f>
        <v>0</v>
      </c>
      <c r="N6316">
        <f t="shared" si="196"/>
        <v>0</v>
      </c>
      <c r="O6316">
        <f t="shared" si="197"/>
        <v>0</v>
      </c>
    </row>
    <row r="6317" spans="1:15" x14ac:dyDescent="0.2">
      <c r="A6317" s="1" t="s">
        <v>7723</v>
      </c>
      <c r="B6317" s="2" t="s">
        <v>5584</v>
      </c>
      <c r="C6317" s="1">
        <v>3294323</v>
      </c>
      <c r="D6317" s="1">
        <v>3296749</v>
      </c>
      <c r="E6317" s="1">
        <v>1</v>
      </c>
      <c r="F6317" s="1">
        <f>(D6317-C6317+1)/3-1</f>
        <v>808</v>
      </c>
      <c r="G6317" s="1"/>
      <c r="H6317" s="1" t="s">
        <v>5585</v>
      </c>
      <c r="I6317">
        <f>IF(C6317=C6318,1,0)</f>
        <v>1</v>
      </c>
      <c r="J6317">
        <f>IF(D6317=D6318,1,0)</f>
        <v>1</v>
      </c>
      <c r="K6317">
        <f>I6317*J6317</f>
        <v>1</v>
      </c>
      <c r="L6317">
        <f>IF(AND(I6317=0, J6317=1),1,0)</f>
        <v>0</v>
      </c>
      <c r="M6317">
        <f>IF(AND(I6317=1, J6317=0),1,0)</f>
        <v>0</v>
      </c>
      <c r="N6317">
        <f t="shared" si="196"/>
        <v>0</v>
      </c>
      <c r="O6317">
        <f t="shared" si="197"/>
        <v>0</v>
      </c>
    </row>
    <row r="6318" spans="1:15" x14ac:dyDescent="0.2">
      <c r="A6318" t="s">
        <v>7724</v>
      </c>
      <c r="B6318" t="s">
        <v>11903</v>
      </c>
      <c r="C6318">
        <v>3294323</v>
      </c>
      <c r="D6318">
        <v>3296749</v>
      </c>
      <c r="E6318">
        <v>1</v>
      </c>
      <c r="F6318">
        <v>808</v>
      </c>
      <c r="G6318">
        <v>218247911</v>
      </c>
      <c r="H6318" t="s">
        <v>11904</v>
      </c>
      <c r="I6318">
        <f>IF(C6318=C6319,1,0)</f>
        <v>0</v>
      </c>
      <c r="J6318">
        <f>IF(D6318=D6319,1,0)</f>
        <v>0</v>
      </c>
      <c r="K6318">
        <f>I6318*J6318</f>
        <v>0</v>
      </c>
      <c r="L6318">
        <f>IF(AND(I6318=0, J6318=1),1,0)</f>
        <v>0</v>
      </c>
      <c r="M6318">
        <f>IF(AND(I6318=1, J6318=0),1,0)</f>
        <v>0</v>
      </c>
      <c r="N6318">
        <f t="shared" si="196"/>
        <v>0</v>
      </c>
      <c r="O6318">
        <f t="shared" si="197"/>
        <v>0</v>
      </c>
    </row>
    <row r="6319" spans="1:15" x14ac:dyDescent="0.2">
      <c r="A6319" s="1" t="s">
        <v>7723</v>
      </c>
      <c r="B6319" s="2" t="s">
        <v>5586</v>
      </c>
      <c r="C6319" s="1">
        <v>3296880</v>
      </c>
      <c r="D6319" s="1">
        <v>3297116</v>
      </c>
      <c r="E6319" s="1">
        <v>1</v>
      </c>
      <c r="F6319" s="1">
        <f>(D6319-C6319+1)/3-1</f>
        <v>78</v>
      </c>
      <c r="G6319" s="1"/>
      <c r="H6319" s="1" t="s">
        <v>4545</v>
      </c>
      <c r="I6319">
        <f>IF(C6319=C6320,1,0)</f>
        <v>1</v>
      </c>
      <c r="J6319">
        <f>IF(D6319=D6320,1,0)</f>
        <v>1</v>
      </c>
      <c r="K6319">
        <f>I6319*J6319</f>
        <v>1</v>
      </c>
      <c r="L6319">
        <f>IF(AND(I6319=0, J6319=1),1,0)</f>
        <v>0</v>
      </c>
      <c r="M6319">
        <f>IF(AND(I6319=1, J6319=0),1,0)</f>
        <v>0</v>
      </c>
      <c r="N6319">
        <f t="shared" si="196"/>
        <v>0</v>
      </c>
      <c r="O6319">
        <f t="shared" si="197"/>
        <v>0</v>
      </c>
    </row>
    <row r="6320" spans="1:15" x14ac:dyDescent="0.2">
      <c r="A6320" t="s">
        <v>7724</v>
      </c>
      <c r="B6320" t="s">
        <v>11905</v>
      </c>
      <c r="C6320">
        <v>3296880</v>
      </c>
      <c r="D6320">
        <v>3297116</v>
      </c>
      <c r="E6320">
        <v>1</v>
      </c>
      <c r="F6320">
        <v>78</v>
      </c>
      <c r="G6320">
        <v>218247912</v>
      </c>
      <c r="H6320" t="s">
        <v>9728</v>
      </c>
      <c r="I6320">
        <f>IF(C6320=C6321,1,0)</f>
        <v>0</v>
      </c>
      <c r="J6320">
        <f>IF(D6320=D6321,1,0)</f>
        <v>0</v>
      </c>
      <c r="K6320">
        <f>I6320*J6320</f>
        <v>0</v>
      </c>
      <c r="L6320">
        <f>IF(AND(I6320=0, J6320=1),1,0)</f>
        <v>0</v>
      </c>
      <c r="M6320">
        <f>IF(AND(I6320=1, J6320=0),1,0)</f>
        <v>0</v>
      </c>
      <c r="N6320">
        <f t="shared" si="196"/>
        <v>0</v>
      </c>
      <c r="O6320">
        <f t="shared" si="197"/>
        <v>0</v>
      </c>
    </row>
    <row r="6321" spans="1:15" x14ac:dyDescent="0.2">
      <c r="A6321" s="1" t="s">
        <v>7723</v>
      </c>
      <c r="B6321" s="2" t="s">
        <v>5587</v>
      </c>
      <c r="C6321" s="1">
        <v>3297119</v>
      </c>
      <c r="D6321" s="1">
        <v>3297358</v>
      </c>
      <c r="E6321" s="1">
        <v>-1</v>
      </c>
      <c r="F6321" s="1">
        <f>(D6321-C6321+1)/3-1</f>
        <v>79</v>
      </c>
      <c r="G6321" s="1"/>
      <c r="H6321" s="1" t="s">
        <v>7</v>
      </c>
      <c r="I6321">
        <f>IF(C6321=C6322,1,0)</f>
        <v>1</v>
      </c>
      <c r="J6321">
        <f>IF(D6321=D6322,1,0)</f>
        <v>1</v>
      </c>
      <c r="K6321">
        <f>I6321*J6321</f>
        <v>1</v>
      </c>
      <c r="L6321">
        <f>IF(AND(I6321=0, J6321=1),1,0)</f>
        <v>0</v>
      </c>
      <c r="M6321">
        <f>IF(AND(I6321=1, J6321=0),1,0)</f>
        <v>0</v>
      </c>
      <c r="N6321">
        <f t="shared" si="196"/>
        <v>0</v>
      </c>
      <c r="O6321">
        <f t="shared" si="197"/>
        <v>0</v>
      </c>
    </row>
    <row r="6322" spans="1:15" x14ac:dyDescent="0.2">
      <c r="A6322" t="s">
        <v>7724</v>
      </c>
      <c r="B6322" t="s">
        <v>11906</v>
      </c>
      <c r="C6322">
        <v>3297119</v>
      </c>
      <c r="D6322">
        <v>3297358</v>
      </c>
      <c r="E6322">
        <v>-1</v>
      </c>
      <c r="F6322">
        <v>79</v>
      </c>
      <c r="G6322">
        <v>218247913</v>
      </c>
      <c r="H6322" t="s">
        <v>7</v>
      </c>
      <c r="I6322">
        <f>IF(C6322=C6323,1,0)</f>
        <v>0</v>
      </c>
      <c r="J6322">
        <f>IF(D6322=D6323,1,0)</f>
        <v>0</v>
      </c>
      <c r="K6322">
        <f>I6322*J6322</f>
        <v>0</v>
      </c>
      <c r="L6322">
        <f>IF(AND(I6322=0, J6322=1),1,0)</f>
        <v>0</v>
      </c>
      <c r="M6322">
        <f>IF(AND(I6322=1, J6322=0),1,0)</f>
        <v>0</v>
      </c>
      <c r="N6322">
        <f t="shared" si="196"/>
        <v>0</v>
      </c>
      <c r="O6322">
        <f t="shared" si="197"/>
        <v>0</v>
      </c>
    </row>
    <row r="6323" spans="1:15" x14ac:dyDescent="0.2">
      <c r="A6323" s="1" t="s">
        <v>7723</v>
      </c>
      <c r="B6323" s="2" t="s">
        <v>5588</v>
      </c>
      <c r="C6323" s="1">
        <v>3297363</v>
      </c>
      <c r="D6323" s="1">
        <v>3297548</v>
      </c>
      <c r="E6323" s="1">
        <v>-1</v>
      </c>
      <c r="F6323" s="1">
        <f>(D6323-C6323+1)/3-1</f>
        <v>61</v>
      </c>
      <c r="G6323" s="1"/>
      <c r="H6323" s="1" t="s">
        <v>7</v>
      </c>
      <c r="I6323">
        <f>IF(C6323=C6324,1,0)</f>
        <v>1</v>
      </c>
      <c r="J6323">
        <f>IF(D6323=D6324,1,0)</f>
        <v>1</v>
      </c>
      <c r="K6323">
        <f>I6323*J6323</f>
        <v>1</v>
      </c>
      <c r="L6323">
        <f>IF(AND(I6323=0, J6323=1),1,0)</f>
        <v>0</v>
      </c>
      <c r="M6323">
        <f>IF(AND(I6323=1, J6323=0),1,0)</f>
        <v>0</v>
      </c>
      <c r="N6323">
        <f t="shared" si="196"/>
        <v>0</v>
      </c>
      <c r="O6323">
        <f t="shared" si="197"/>
        <v>0</v>
      </c>
    </row>
    <row r="6324" spans="1:15" x14ac:dyDescent="0.2">
      <c r="A6324" t="s">
        <v>7724</v>
      </c>
      <c r="B6324" t="s">
        <v>11907</v>
      </c>
      <c r="C6324">
        <v>3297363</v>
      </c>
      <c r="D6324">
        <v>3297548</v>
      </c>
      <c r="E6324">
        <v>-1</v>
      </c>
      <c r="F6324">
        <v>61</v>
      </c>
      <c r="G6324">
        <v>218247914</v>
      </c>
      <c r="H6324" t="s">
        <v>7</v>
      </c>
      <c r="I6324">
        <f>IF(C6324=C6325,1,0)</f>
        <v>0</v>
      </c>
      <c r="J6324">
        <f>IF(D6324=D6325,1,0)</f>
        <v>0</v>
      </c>
      <c r="K6324">
        <f>I6324*J6324</f>
        <v>0</v>
      </c>
      <c r="L6324">
        <f>IF(AND(I6324=0, J6324=1),1,0)</f>
        <v>0</v>
      </c>
      <c r="M6324">
        <f>IF(AND(I6324=1, J6324=0),1,0)</f>
        <v>0</v>
      </c>
      <c r="N6324">
        <f t="shared" si="196"/>
        <v>0</v>
      </c>
      <c r="O6324">
        <f t="shared" si="197"/>
        <v>0</v>
      </c>
    </row>
    <row r="6325" spans="1:15" x14ac:dyDescent="0.2">
      <c r="A6325" s="1" t="s">
        <v>7723</v>
      </c>
      <c r="B6325" s="2" t="s">
        <v>5589</v>
      </c>
      <c r="C6325" s="1">
        <v>3297633</v>
      </c>
      <c r="D6325" s="1">
        <v>3297977</v>
      </c>
      <c r="E6325" s="1">
        <v>-1</v>
      </c>
      <c r="F6325" s="1">
        <f>(D6325-C6325+1)/3-1</f>
        <v>114</v>
      </c>
      <c r="G6325" s="1"/>
      <c r="H6325" s="1" t="s">
        <v>5590</v>
      </c>
      <c r="I6325">
        <f>IF(C6325=C6326,1,0)</f>
        <v>1</v>
      </c>
      <c r="J6325">
        <f>IF(D6325=D6326,1,0)</f>
        <v>1</v>
      </c>
      <c r="K6325">
        <f>I6325*J6325</f>
        <v>1</v>
      </c>
      <c r="L6325">
        <f>IF(AND(I6325=0, J6325=1),1,0)</f>
        <v>0</v>
      </c>
      <c r="M6325">
        <f>IF(AND(I6325=1, J6325=0),1,0)</f>
        <v>0</v>
      </c>
      <c r="N6325">
        <f t="shared" si="196"/>
        <v>0</v>
      </c>
      <c r="O6325">
        <f t="shared" si="197"/>
        <v>0</v>
      </c>
    </row>
    <row r="6326" spans="1:15" x14ac:dyDescent="0.2">
      <c r="A6326" t="s">
        <v>7724</v>
      </c>
      <c r="B6326" t="s">
        <v>11908</v>
      </c>
      <c r="C6326">
        <v>3297633</v>
      </c>
      <c r="D6326">
        <v>3297977</v>
      </c>
      <c r="E6326">
        <v>-1</v>
      </c>
      <c r="F6326">
        <v>114</v>
      </c>
      <c r="G6326">
        <v>218247915</v>
      </c>
      <c r="H6326" t="s">
        <v>7</v>
      </c>
      <c r="I6326">
        <f>IF(C6326=C6327,1,0)</f>
        <v>0</v>
      </c>
      <c r="J6326">
        <f>IF(D6326=D6327,1,0)</f>
        <v>0</v>
      </c>
      <c r="K6326">
        <f>I6326*J6326</f>
        <v>0</v>
      </c>
      <c r="L6326">
        <f>IF(AND(I6326=0, J6326=1),1,0)</f>
        <v>0</v>
      </c>
      <c r="M6326">
        <f>IF(AND(I6326=1, J6326=0),1,0)</f>
        <v>0</v>
      </c>
      <c r="N6326">
        <f t="shared" si="196"/>
        <v>0</v>
      </c>
      <c r="O6326">
        <f t="shared" si="197"/>
        <v>0</v>
      </c>
    </row>
    <row r="6327" spans="1:15" x14ac:dyDescent="0.2">
      <c r="A6327" s="1" t="s">
        <v>7723</v>
      </c>
      <c r="B6327" s="2" t="s">
        <v>5591</v>
      </c>
      <c r="C6327" s="1">
        <v>3297967</v>
      </c>
      <c r="D6327" s="1">
        <v>3298116</v>
      </c>
      <c r="E6327" s="1">
        <v>-1</v>
      </c>
      <c r="F6327" s="1">
        <f>(D6327-C6327+1)/3-1</f>
        <v>49</v>
      </c>
      <c r="G6327" s="1"/>
      <c r="H6327" s="1" t="s">
        <v>7</v>
      </c>
      <c r="I6327">
        <f>IF(C6327=C6328,1,0)</f>
        <v>0</v>
      </c>
      <c r="J6327">
        <f>IF(D6327=D6328,1,0)</f>
        <v>0</v>
      </c>
      <c r="K6327">
        <f>I6327*J6327</f>
        <v>0</v>
      </c>
      <c r="L6327">
        <f>IF(AND(I6327=0, J6327=1),1,0)</f>
        <v>0</v>
      </c>
      <c r="M6327">
        <f>IF(AND(I6327=1, J6327=0),1,0)</f>
        <v>0</v>
      </c>
      <c r="N6327">
        <f t="shared" si="196"/>
        <v>0</v>
      </c>
      <c r="O6327">
        <f t="shared" si="197"/>
        <v>0</v>
      </c>
    </row>
    <row r="6328" spans="1:15" x14ac:dyDescent="0.2">
      <c r="A6328" t="s">
        <v>7724</v>
      </c>
      <c r="B6328" t="s">
        <v>11909</v>
      </c>
      <c r="C6328">
        <v>3298243</v>
      </c>
      <c r="D6328">
        <v>3298629</v>
      </c>
      <c r="E6328">
        <v>1</v>
      </c>
      <c r="F6328">
        <v>128</v>
      </c>
      <c r="G6328">
        <v>218247916</v>
      </c>
      <c r="H6328" t="s">
        <v>7</v>
      </c>
      <c r="I6328">
        <f>IF(C6328=C6329,1,0)</f>
        <v>0</v>
      </c>
      <c r="J6328">
        <f>IF(D6328=D6329,1,0)</f>
        <v>1</v>
      </c>
      <c r="K6328">
        <f>I6328*J6328</f>
        <v>0</v>
      </c>
      <c r="L6328">
        <f>IF(AND(I6328=0, J6328=1),1,0)</f>
        <v>1</v>
      </c>
      <c r="M6328">
        <f>IF(AND(I6328=1, J6328=0),1,0)</f>
        <v>0</v>
      </c>
      <c r="N6328">
        <f t="shared" si="196"/>
        <v>0</v>
      </c>
      <c r="O6328">
        <f t="shared" si="197"/>
        <v>0</v>
      </c>
    </row>
    <row r="6329" spans="1:15" x14ac:dyDescent="0.2">
      <c r="A6329" s="1" t="s">
        <v>7723</v>
      </c>
      <c r="B6329" s="2" t="s">
        <v>5592</v>
      </c>
      <c r="C6329" s="1">
        <v>3298399</v>
      </c>
      <c r="D6329" s="1">
        <v>3298629</v>
      </c>
      <c r="E6329" s="1">
        <v>1</v>
      </c>
      <c r="F6329" s="1">
        <f>(D6329-C6329+1)/3-1</f>
        <v>76</v>
      </c>
      <c r="G6329" s="1"/>
      <c r="H6329" s="1" t="s">
        <v>7</v>
      </c>
      <c r="I6329">
        <f>IF(C6329=C6330,1,0)</f>
        <v>0</v>
      </c>
      <c r="J6329">
        <f>IF(D6329=D6330,1,0)</f>
        <v>0</v>
      </c>
      <c r="K6329">
        <f>I6329*J6329</f>
        <v>0</v>
      </c>
      <c r="L6329">
        <f>IF(AND(I6329=0, J6329=1),1,0)</f>
        <v>0</v>
      </c>
      <c r="M6329">
        <f>IF(AND(I6329=1, J6329=0),1,0)</f>
        <v>0</v>
      </c>
      <c r="N6329">
        <f t="shared" si="196"/>
        <v>0</v>
      </c>
      <c r="O6329">
        <f t="shared" si="197"/>
        <v>1</v>
      </c>
    </row>
    <row r="6330" spans="1:15" x14ac:dyDescent="0.2">
      <c r="A6330" s="1" t="s">
        <v>7723</v>
      </c>
      <c r="B6330" s="2" t="s">
        <v>5593</v>
      </c>
      <c r="C6330" s="1">
        <v>3298787</v>
      </c>
      <c r="D6330" s="1">
        <v>3298945</v>
      </c>
      <c r="E6330" s="1">
        <v>1</v>
      </c>
      <c r="F6330" s="1">
        <f>(D6330-C6330+1)/3-1</f>
        <v>52</v>
      </c>
      <c r="G6330" s="1"/>
      <c r="H6330" s="1" t="s">
        <v>7</v>
      </c>
      <c r="I6330">
        <f>IF(C6330=C6331,1,0)</f>
        <v>0</v>
      </c>
      <c r="J6330">
        <f>IF(D6330=D6331,1,0)</f>
        <v>0</v>
      </c>
      <c r="K6330">
        <f>I6330*J6330</f>
        <v>0</v>
      </c>
      <c r="L6330">
        <f>IF(AND(I6330=0, J6330=1),1,0)</f>
        <v>0</v>
      </c>
      <c r="M6330">
        <f>IF(AND(I6330=1, J6330=0),1,0)</f>
        <v>0</v>
      </c>
      <c r="N6330">
        <f t="shared" si="196"/>
        <v>0</v>
      </c>
      <c r="O6330">
        <f t="shared" si="197"/>
        <v>1</v>
      </c>
    </row>
    <row r="6331" spans="1:15" x14ac:dyDescent="0.2">
      <c r="A6331" s="1" t="s">
        <v>7723</v>
      </c>
      <c r="B6331" s="2" t="s">
        <v>5594</v>
      </c>
      <c r="C6331" s="1">
        <v>3299048</v>
      </c>
      <c r="D6331" s="1">
        <v>3301297</v>
      </c>
      <c r="E6331" s="1">
        <v>1</v>
      </c>
      <c r="F6331" s="1">
        <f>(D6331-C6331+1)/3-1</f>
        <v>749</v>
      </c>
      <c r="G6331" s="1"/>
      <c r="H6331" s="1" t="s">
        <v>5595</v>
      </c>
      <c r="I6331">
        <f>IF(C6331=C6332,1,0)</f>
        <v>1</v>
      </c>
      <c r="J6331">
        <f>IF(D6331=D6332,1,0)</f>
        <v>1</v>
      </c>
      <c r="K6331">
        <f>I6331*J6331</f>
        <v>1</v>
      </c>
      <c r="L6331">
        <f>IF(AND(I6331=0, J6331=1),1,0)</f>
        <v>0</v>
      </c>
      <c r="M6331">
        <f>IF(AND(I6331=1, J6331=0),1,0)</f>
        <v>0</v>
      </c>
      <c r="N6331">
        <f t="shared" si="196"/>
        <v>0</v>
      </c>
      <c r="O6331">
        <f t="shared" si="197"/>
        <v>0</v>
      </c>
    </row>
    <row r="6332" spans="1:15" x14ac:dyDescent="0.2">
      <c r="A6332" t="s">
        <v>7724</v>
      </c>
      <c r="B6332" t="s">
        <v>11910</v>
      </c>
      <c r="C6332">
        <v>3299048</v>
      </c>
      <c r="D6332">
        <v>3301297</v>
      </c>
      <c r="E6332">
        <v>1</v>
      </c>
      <c r="F6332">
        <v>749</v>
      </c>
      <c r="G6332">
        <v>218247917</v>
      </c>
      <c r="H6332" t="s">
        <v>8205</v>
      </c>
      <c r="I6332">
        <f>IF(C6332=C6333,1,0)</f>
        <v>0</v>
      </c>
      <c r="J6332">
        <f>IF(D6332=D6333,1,0)</f>
        <v>0</v>
      </c>
      <c r="K6332">
        <f>I6332*J6332</f>
        <v>0</v>
      </c>
      <c r="L6332">
        <f>IF(AND(I6332=0, J6332=1),1,0)</f>
        <v>0</v>
      </c>
      <c r="M6332">
        <f>IF(AND(I6332=1, J6332=0),1,0)</f>
        <v>0</v>
      </c>
      <c r="N6332">
        <f t="shared" si="196"/>
        <v>0</v>
      </c>
      <c r="O6332">
        <f t="shared" si="197"/>
        <v>0</v>
      </c>
    </row>
    <row r="6333" spans="1:15" x14ac:dyDescent="0.2">
      <c r="A6333" s="1" t="s">
        <v>7723</v>
      </c>
      <c r="B6333" s="2" t="s">
        <v>5596</v>
      </c>
      <c r="C6333" s="1">
        <v>3301360</v>
      </c>
      <c r="D6333" s="1">
        <v>3301713</v>
      </c>
      <c r="E6333" s="1">
        <v>-1</v>
      </c>
      <c r="F6333" s="1">
        <f>(D6333-C6333+1)/3-1</f>
        <v>117</v>
      </c>
      <c r="G6333" s="1"/>
      <c r="H6333" s="1" t="s">
        <v>5597</v>
      </c>
      <c r="I6333">
        <f>IF(C6333=C6334,1,0)</f>
        <v>1</v>
      </c>
      <c r="J6333">
        <f>IF(D6333=D6334,1,0)</f>
        <v>1</v>
      </c>
      <c r="K6333">
        <f>I6333*J6333</f>
        <v>1</v>
      </c>
      <c r="L6333">
        <f>IF(AND(I6333=0, J6333=1),1,0)</f>
        <v>0</v>
      </c>
      <c r="M6333">
        <f>IF(AND(I6333=1, J6333=0),1,0)</f>
        <v>0</v>
      </c>
      <c r="N6333">
        <f t="shared" si="196"/>
        <v>0</v>
      </c>
      <c r="O6333">
        <f t="shared" si="197"/>
        <v>0</v>
      </c>
    </row>
    <row r="6334" spans="1:15" x14ac:dyDescent="0.2">
      <c r="A6334" t="s">
        <v>7724</v>
      </c>
      <c r="B6334" t="s">
        <v>11911</v>
      </c>
      <c r="C6334">
        <v>3301360</v>
      </c>
      <c r="D6334">
        <v>3301713</v>
      </c>
      <c r="E6334">
        <v>-1</v>
      </c>
      <c r="F6334">
        <v>117</v>
      </c>
      <c r="G6334">
        <v>218247918</v>
      </c>
      <c r="H6334" t="s">
        <v>11912</v>
      </c>
      <c r="I6334">
        <f>IF(C6334=C6335,1,0)</f>
        <v>0</v>
      </c>
      <c r="J6334">
        <f>IF(D6334=D6335,1,0)</f>
        <v>0</v>
      </c>
      <c r="K6334">
        <f>I6334*J6334</f>
        <v>0</v>
      </c>
      <c r="L6334">
        <f>IF(AND(I6334=0, J6334=1),1,0)</f>
        <v>0</v>
      </c>
      <c r="M6334">
        <f>IF(AND(I6334=1, J6334=0),1,0)</f>
        <v>0</v>
      </c>
      <c r="N6334">
        <f t="shared" si="196"/>
        <v>0</v>
      </c>
      <c r="O6334">
        <f t="shared" si="197"/>
        <v>0</v>
      </c>
    </row>
    <row r="6335" spans="1:15" x14ac:dyDescent="0.2">
      <c r="A6335" s="1" t="s">
        <v>7723</v>
      </c>
      <c r="B6335" s="2" t="s">
        <v>5598</v>
      </c>
      <c r="C6335" s="1">
        <v>3301679</v>
      </c>
      <c r="D6335" s="1">
        <v>3301801</v>
      </c>
      <c r="E6335" s="1">
        <v>-1</v>
      </c>
      <c r="F6335" s="1">
        <f>(D6335-C6335+1)/3-1</f>
        <v>40</v>
      </c>
      <c r="G6335" s="1"/>
      <c r="H6335" s="1" t="s">
        <v>7</v>
      </c>
      <c r="I6335">
        <f>IF(C6335=C6336,1,0)</f>
        <v>0</v>
      </c>
      <c r="J6335">
        <f>IF(D6335=D6336,1,0)</f>
        <v>0</v>
      </c>
      <c r="K6335">
        <f>I6335*J6335</f>
        <v>0</v>
      </c>
      <c r="L6335">
        <f>IF(AND(I6335=0, J6335=1),1,0)</f>
        <v>0</v>
      </c>
      <c r="M6335">
        <f>IF(AND(I6335=1, J6335=0),1,0)</f>
        <v>0</v>
      </c>
      <c r="N6335">
        <f t="shared" si="196"/>
        <v>0</v>
      </c>
      <c r="O6335">
        <f t="shared" si="197"/>
        <v>1</v>
      </c>
    </row>
    <row r="6336" spans="1:15" x14ac:dyDescent="0.2">
      <c r="A6336" s="1" t="s">
        <v>7723</v>
      </c>
      <c r="B6336" s="2" t="s">
        <v>5599</v>
      </c>
      <c r="C6336" s="1">
        <v>3301807</v>
      </c>
      <c r="D6336" s="1">
        <v>3303261</v>
      </c>
      <c r="E6336" s="1">
        <v>-1</v>
      </c>
      <c r="F6336" s="1">
        <f>(D6336-C6336+1)/3-1</f>
        <v>484</v>
      </c>
      <c r="G6336" s="1"/>
      <c r="H6336" s="1" t="s">
        <v>5600</v>
      </c>
      <c r="I6336">
        <f>IF(C6336=C6337,1,0)</f>
        <v>1</v>
      </c>
      <c r="J6336">
        <f>IF(D6336=D6337,1,0)</f>
        <v>1</v>
      </c>
      <c r="K6336">
        <f>I6336*J6336</f>
        <v>1</v>
      </c>
      <c r="L6336">
        <f>IF(AND(I6336=0, J6336=1),1,0)</f>
        <v>0</v>
      </c>
      <c r="M6336">
        <f>IF(AND(I6336=1, J6336=0),1,0)</f>
        <v>0</v>
      </c>
      <c r="N6336">
        <f t="shared" si="196"/>
        <v>0</v>
      </c>
      <c r="O6336">
        <f t="shared" si="197"/>
        <v>0</v>
      </c>
    </row>
    <row r="6337" spans="1:15" x14ac:dyDescent="0.2">
      <c r="A6337" t="s">
        <v>7724</v>
      </c>
      <c r="B6337" t="s">
        <v>11913</v>
      </c>
      <c r="C6337">
        <v>3301807</v>
      </c>
      <c r="D6337">
        <v>3303261</v>
      </c>
      <c r="E6337">
        <v>-1</v>
      </c>
      <c r="F6337">
        <v>484</v>
      </c>
      <c r="G6337">
        <v>218247919</v>
      </c>
      <c r="H6337" t="s">
        <v>11914</v>
      </c>
      <c r="I6337">
        <f>IF(C6337=C6338,1,0)</f>
        <v>0</v>
      </c>
      <c r="J6337">
        <f>IF(D6337=D6338,1,0)</f>
        <v>0</v>
      </c>
      <c r="K6337">
        <f>I6337*J6337</f>
        <v>0</v>
      </c>
      <c r="L6337">
        <f>IF(AND(I6337=0, J6337=1),1,0)</f>
        <v>0</v>
      </c>
      <c r="M6337">
        <f>IF(AND(I6337=1, J6337=0),1,0)</f>
        <v>0</v>
      </c>
      <c r="N6337">
        <f t="shared" si="196"/>
        <v>1</v>
      </c>
      <c r="O6337">
        <f t="shared" si="197"/>
        <v>0</v>
      </c>
    </row>
    <row r="6338" spans="1:15" x14ac:dyDescent="0.2">
      <c r="A6338" t="s">
        <v>7724</v>
      </c>
      <c r="B6338" t="s">
        <v>11915</v>
      </c>
      <c r="C6338">
        <v>3303366</v>
      </c>
      <c r="D6338">
        <v>3303845</v>
      </c>
      <c r="E6338">
        <v>1</v>
      </c>
      <c r="F6338">
        <v>159</v>
      </c>
      <c r="G6338">
        <v>218247920</v>
      </c>
      <c r="H6338" t="s">
        <v>11916</v>
      </c>
      <c r="I6338">
        <f>IF(C6338=C6339,1,0)</f>
        <v>0</v>
      </c>
      <c r="J6338">
        <f>IF(D6338=D6339,1,0)</f>
        <v>1</v>
      </c>
      <c r="K6338">
        <f>I6338*J6338</f>
        <v>0</v>
      </c>
      <c r="L6338">
        <f>IF(AND(I6338=0, J6338=1),1,0)</f>
        <v>1</v>
      </c>
      <c r="M6338">
        <f>IF(AND(I6338=1, J6338=0),1,0)</f>
        <v>0</v>
      </c>
      <c r="N6338">
        <f t="shared" si="196"/>
        <v>0</v>
      </c>
      <c r="O6338">
        <f t="shared" si="197"/>
        <v>0</v>
      </c>
    </row>
    <row r="6339" spans="1:15" x14ac:dyDescent="0.2">
      <c r="A6339" s="1" t="s">
        <v>7723</v>
      </c>
      <c r="B6339" s="2" t="s">
        <v>5601</v>
      </c>
      <c r="C6339" s="1">
        <v>3303432</v>
      </c>
      <c r="D6339" s="1">
        <v>3303845</v>
      </c>
      <c r="E6339" s="1">
        <v>1</v>
      </c>
      <c r="F6339" s="1">
        <f>(D6339-C6339+1)/3-1</f>
        <v>137</v>
      </c>
      <c r="G6339" s="1"/>
      <c r="H6339" s="1" t="s">
        <v>5602</v>
      </c>
      <c r="I6339">
        <f>IF(C6339=C6340,1,0)</f>
        <v>0</v>
      </c>
      <c r="J6339">
        <f>IF(D6339=D6340,1,0)</f>
        <v>0</v>
      </c>
      <c r="K6339">
        <f>I6339*J6339</f>
        <v>0</v>
      </c>
      <c r="L6339">
        <f>IF(AND(I6339=0, J6339=1),1,0)</f>
        <v>0</v>
      </c>
      <c r="M6339">
        <f>IF(AND(I6339=1, J6339=0),1,0)</f>
        <v>0</v>
      </c>
      <c r="N6339">
        <f t="shared" ref="N6339:N6402" si="198">IF(AND(A6339= "GenBank", A6340="GenBank"),1,0)</f>
        <v>0</v>
      </c>
      <c r="O6339">
        <f t="shared" ref="O6339:O6402" si="199">IF(AND(A6339="RAST", A6340="RAST"),1,0)</f>
        <v>1</v>
      </c>
    </row>
    <row r="6340" spans="1:15" x14ac:dyDescent="0.2">
      <c r="A6340" s="1" t="s">
        <v>7723</v>
      </c>
      <c r="B6340" s="2" t="s">
        <v>5603</v>
      </c>
      <c r="C6340" s="1">
        <v>3303926</v>
      </c>
      <c r="D6340" s="1">
        <v>3304501</v>
      </c>
      <c r="E6340" s="1">
        <v>1</v>
      </c>
      <c r="F6340" s="1">
        <f>(D6340-C6340+1)/3-1</f>
        <v>191</v>
      </c>
      <c r="G6340" s="1"/>
      <c r="H6340" s="1" t="s">
        <v>46</v>
      </c>
      <c r="I6340">
        <f>IF(C6340=C6341,1,0)</f>
        <v>1</v>
      </c>
      <c r="J6340">
        <f>IF(D6340=D6341,1,0)</f>
        <v>1</v>
      </c>
      <c r="K6340">
        <f>I6340*J6340</f>
        <v>1</v>
      </c>
      <c r="L6340">
        <f>IF(AND(I6340=0, J6340=1),1,0)</f>
        <v>0</v>
      </c>
      <c r="M6340">
        <f>IF(AND(I6340=1, J6340=0),1,0)</f>
        <v>0</v>
      </c>
      <c r="N6340">
        <f t="shared" si="198"/>
        <v>0</v>
      </c>
      <c r="O6340">
        <f t="shared" si="199"/>
        <v>0</v>
      </c>
    </row>
    <row r="6341" spans="1:15" x14ac:dyDescent="0.2">
      <c r="A6341" t="s">
        <v>7724</v>
      </c>
      <c r="B6341" t="s">
        <v>11917</v>
      </c>
      <c r="C6341">
        <v>3303926</v>
      </c>
      <c r="D6341">
        <v>3304501</v>
      </c>
      <c r="E6341">
        <v>1</v>
      </c>
      <c r="F6341">
        <v>191</v>
      </c>
      <c r="G6341">
        <v>218247921</v>
      </c>
      <c r="H6341" t="s">
        <v>7</v>
      </c>
      <c r="I6341">
        <f>IF(C6341=C6342,1,0)</f>
        <v>0</v>
      </c>
      <c r="J6341">
        <f>IF(D6341=D6342,1,0)</f>
        <v>0</v>
      </c>
      <c r="K6341">
        <f>I6341*J6341</f>
        <v>0</v>
      </c>
      <c r="L6341">
        <f>IF(AND(I6341=0, J6341=1),1,0)</f>
        <v>0</v>
      </c>
      <c r="M6341">
        <f>IF(AND(I6341=1, J6341=0),1,0)</f>
        <v>0</v>
      </c>
      <c r="N6341">
        <f t="shared" si="198"/>
        <v>0</v>
      </c>
      <c r="O6341">
        <f t="shared" si="199"/>
        <v>0</v>
      </c>
    </row>
    <row r="6342" spans="1:15" x14ac:dyDescent="0.2">
      <c r="A6342" s="1" t="s">
        <v>7723</v>
      </c>
      <c r="B6342" s="2" t="s">
        <v>5604</v>
      </c>
      <c r="C6342" s="1">
        <v>3304514</v>
      </c>
      <c r="D6342" s="1">
        <v>3305905</v>
      </c>
      <c r="E6342" s="1">
        <v>-1</v>
      </c>
      <c r="F6342" s="1">
        <f>(D6342-C6342+1)/3-1</f>
        <v>463</v>
      </c>
      <c r="G6342" s="1"/>
      <c r="H6342" s="1" t="s">
        <v>5605</v>
      </c>
      <c r="I6342">
        <f>IF(C6342=C6343,1,0)</f>
        <v>1</v>
      </c>
      <c r="J6342">
        <f>IF(D6342=D6343,1,0)</f>
        <v>1</v>
      </c>
      <c r="K6342">
        <f>I6342*J6342</f>
        <v>1</v>
      </c>
      <c r="L6342">
        <f>IF(AND(I6342=0, J6342=1),1,0)</f>
        <v>0</v>
      </c>
      <c r="M6342">
        <f>IF(AND(I6342=1, J6342=0),1,0)</f>
        <v>0</v>
      </c>
      <c r="N6342">
        <f t="shared" si="198"/>
        <v>0</v>
      </c>
      <c r="O6342">
        <f t="shared" si="199"/>
        <v>0</v>
      </c>
    </row>
    <row r="6343" spans="1:15" x14ac:dyDescent="0.2">
      <c r="A6343" t="s">
        <v>7724</v>
      </c>
      <c r="B6343" t="s">
        <v>11918</v>
      </c>
      <c r="C6343">
        <v>3304514</v>
      </c>
      <c r="D6343">
        <v>3305905</v>
      </c>
      <c r="E6343">
        <v>-1</v>
      </c>
      <c r="F6343">
        <v>463</v>
      </c>
      <c r="G6343">
        <v>218247922</v>
      </c>
      <c r="H6343" t="s">
        <v>10438</v>
      </c>
      <c r="I6343">
        <f>IF(C6343=C6344,1,0)</f>
        <v>0</v>
      </c>
      <c r="J6343">
        <f>IF(D6343=D6344,1,0)</f>
        <v>0</v>
      </c>
      <c r="K6343">
        <f>I6343*J6343</f>
        <v>0</v>
      </c>
      <c r="L6343">
        <f>IF(AND(I6343=0, J6343=1),1,0)</f>
        <v>0</v>
      </c>
      <c r="M6343">
        <f>IF(AND(I6343=1, J6343=0),1,0)</f>
        <v>0</v>
      </c>
      <c r="N6343">
        <f t="shared" si="198"/>
        <v>0</v>
      </c>
      <c r="O6343">
        <f t="shared" si="199"/>
        <v>0</v>
      </c>
    </row>
    <row r="6344" spans="1:15" x14ac:dyDescent="0.2">
      <c r="A6344" s="1" t="s">
        <v>7723</v>
      </c>
      <c r="B6344" s="2" t="s">
        <v>5606</v>
      </c>
      <c r="C6344" s="1">
        <v>3306030</v>
      </c>
      <c r="D6344" s="1">
        <v>3306704</v>
      </c>
      <c r="E6344" s="1">
        <v>-1</v>
      </c>
      <c r="F6344" s="1">
        <f>(D6344-C6344+1)/3-1</f>
        <v>224</v>
      </c>
      <c r="G6344" s="1"/>
      <c r="H6344" s="1" t="s">
        <v>5607</v>
      </c>
      <c r="I6344">
        <f>IF(C6344=C6345,1,0)</f>
        <v>1</v>
      </c>
      <c r="J6344">
        <f>IF(D6344=D6345,1,0)</f>
        <v>0</v>
      </c>
      <c r="K6344">
        <f>I6344*J6344</f>
        <v>0</v>
      </c>
      <c r="L6344">
        <f>IF(AND(I6344=0, J6344=1),1,0)</f>
        <v>0</v>
      </c>
      <c r="M6344">
        <f>IF(AND(I6344=1, J6344=0),1,0)</f>
        <v>1</v>
      </c>
      <c r="N6344">
        <f t="shared" si="198"/>
        <v>0</v>
      </c>
      <c r="O6344">
        <f t="shared" si="199"/>
        <v>0</v>
      </c>
    </row>
    <row r="6345" spans="1:15" x14ac:dyDescent="0.2">
      <c r="A6345" t="s">
        <v>7724</v>
      </c>
      <c r="B6345" t="s">
        <v>11919</v>
      </c>
      <c r="C6345">
        <v>3306030</v>
      </c>
      <c r="D6345">
        <v>3306707</v>
      </c>
      <c r="E6345">
        <v>-1</v>
      </c>
      <c r="F6345">
        <v>225</v>
      </c>
      <c r="G6345">
        <v>218247923</v>
      </c>
      <c r="H6345" t="s">
        <v>8755</v>
      </c>
      <c r="I6345">
        <f>IF(C6345=C6346,1,0)</f>
        <v>0</v>
      </c>
      <c r="J6345">
        <f>IF(D6345=D6346,1,0)</f>
        <v>0</v>
      </c>
      <c r="K6345">
        <f>I6345*J6345</f>
        <v>0</v>
      </c>
      <c r="L6345">
        <f>IF(AND(I6345=0, J6345=1),1,0)</f>
        <v>0</v>
      </c>
      <c r="M6345">
        <f>IF(AND(I6345=1, J6345=0),1,0)</f>
        <v>0</v>
      </c>
      <c r="N6345">
        <f t="shared" si="198"/>
        <v>0</v>
      </c>
      <c r="O6345">
        <f t="shared" si="199"/>
        <v>0</v>
      </c>
    </row>
    <row r="6346" spans="1:15" x14ac:dyDescent="0.2">
      <c r="A6346" s="1" t="s">
        <v>7723</v>
      </c>
      <c r="B6346" s="2" t="s">
        <v>5608</v>
      </c>
      <c r="C6346" s="1">
        <v>3306870</v>
      </c>
      <c r="D6346" s="1">
        <v>3307856</v>
      </c>
      <c r="E6346" s="1">
        <v>1</v>
      </c>
      <c r="F6346" s="1">
        <f>(D6346-C6346+1)/3-1</f>
        <v>328</v>
      </c>
      <c r="G6346" s="1"/>
      <c r="H6346" s="1" t="s">
        <v>5609</v>
      </c>
      <c r="I6346">
        <f>IF(C6346=C6347,1,0)</f>
        <v>1</v>
      </c>
      <c r="J6346">
        <f>IF(D6346=D6347,1,0)</f>
        <v>1</v>
      </c>
      <c r="K6346">
        <f>I6346*J6346</f>
        <v>1</v>
      </c>
      <c r="L6346">
        <f>IF(AND(I6346=0, J6346=1),1,0)</f>
        <v>0</v>
      </c>
      <c r="M6346">
        <f>IF(AND(I6346=1, J6346=0),1,0)</f>
        <v>0</v>
      </c>
      <c r="N6346">
        <f t="shared" si="198"/>
        <v>0</v>
      </c>
      <c r="O6346">
        <f t="shared" si="199"/>
        <v>0</v>
      </c>
    </row>
    <row r="6347" spans="1:15" x14ac:dyDescent="0.2">
      <c r="A6347" t="s">
        <v>7724</v>
      </c>
      <c r="B6347" t="s">
        <v>11920</v>
      </c>
      <c r="C6347">
        <v>3306870</v>
      </c>
      <c r="D6347">
        <v>3307856</v>
      </c>
      <c r="E6347">
        <v>1</v>
      </c>
      <c r="F6347">
        <v>328</v>
      </c>
      <c r="G6347">
        <v>218247924</v>
      </c>
      <c r="H6347" t="s">
        <v>11921</v>
      </c>
      <c r="I6347">
        <f>IF(C6347=C6348,1,0)</f>
        <v>0</v>
      </c>
      <c r="J6347">
        <f>IF(D6347=D6348,1,0)</f>
        <v>0</v>
      </c>
      <c r="K6347">
        <f>I6347*J6347</f>
        <v>0</v>
      </c>
      <c r="L6347">
        <f>IF(AND(I6347=0, J6347=1),1,0)</f>
        <v>0</v>
      </c>
      <c r="M6347">
        <f>IF(AND(I6347=1, J6347=0),1,0)</f>
        <v>0</v>
      </c>
      <c r="N6347">
        <f t="shared" si="198"/>
        <v>0</v>
      </c>
      <c r="O6347">
        <f t="shared" si="199"/>
        <v>0</v>
      </c>
    </row>
    <row r="6348" spans="1:15" x14ac:dyDescent="0.2">
      <c r="A6348" s="1" t="s">
        <v>7723</v>
      </c>
      <c r="B6348" s="2" t="s">
        <v>5610</v>
      </c>
      <c r="C6348" s="1">
        <v>3307942</v>
      </c>
      <c r="D6348" s="1">
        <v>3308835</v>
      </c>
      <c r="E6348" s="1">
        <v>-1</v>
      </c>
      <c r="F6348" s="1">
        <f>(D6348-C6348+1)/3-1</f>
        <v>297</v>
      </c>
      <c r="G6348" s="1"/>
      <c r="H6348" s="1" t="s">
        <v>5611</v>
      </c>
      <c r="I6348">
        <f>IF(C6348=C6349,1,0)</f>
        <v>1</v>
      </c>
      <c r="J6348">
        <f>IF(D6348=D6349,1,0)</f>
        <v>1</v>
      </c>
      <c r="K6348">
        <f>I6348*J6348</f>
        <v>1</v>
      </c>
      <c r="L6348">
        <f>IF(AND(I6348=0, J6348=1),1,0)</f>
        <v>0</v>
      </c>
      <c r="M6348">
        <f>IF(AND(I6348=1, J6348=0),1,0)</f>
        <v>0</v>
      </c>
      <c r="N6348">
        <f t="shared" si="198"/>
        <v>0</v>
      </c>
      <c r="O6348">
        <f t="shared" si="199"/>
        <v>0</v>
      </c>
    </row>
    <row r="6349" spans="1:15" x14ac:dyDescent="0.2">
      <c r="A6349" t="s">
        <v>7724</v>
      </c>
      <c r="B6349" t="s">
        <v>11922</v>
      </c>
      <c r="C6349">
        <v>3307942</v>
      </c>
      <c r="D6349">
        <v>3308835</v>
      </c>
      <c r="E6349">
        <v>-1</v>
      </c>
      <c r="F6349">
        <v>297</v>
      </c>
      <c r="G6349">
        <v>218247925</v>
      </c>
      <c r="H6349" t="s">
        <v>7</v>
      </c>
      <c r="I6349">
        <f>IF(C6349=C6350,1,0)</f>
        <v>0</v>
      </c>
      <c r="J6349">
        <f>IF(D6349=D6350,1,0)</f>
        <v>0</v>
      </c>
      <c r="K6349">
        <f>I6349*J6349</f>
        <v>0</v>
      </c>
      <c r="L6349">
        <f>IF(AND(I6349=0, J6349=1),1,0)</f>
        <v>0</v>
      </c>
      <c r="M6349">
        <f>IF(AND(I6349=1, J6349=0),1,0)</f>
        <v>0</v>
      </c>
      <c r="N6349">
        <f t="shared" si="198"/>
        <v>0</v>
      </c>
      <c r="O6349">
        <f t="shared" si="199"/>
        <v>0</v>
      </c>
    </row>
    <row r="6350" spans="1:15" x14ac:dyDescent="0.2">
      <c r="A6350" s="1" t="s">
        <v>7723</v>
      </c>
      <c r="B6350" s="2" t="s">
        <v>5612</v>
      </c>
      <c r="C6350" s="1">
        <v>3308994</v>
      </c>
      <c r="D6350" s="1">
        <v>3309167</v>
      </c>
      <c r="E6350" s="1">
        <v>1</v>
      </c>
      <c r="F6350" s="1">
        <f>(D6350-C6350+1)/3-1</f>
        <v>57</v>
      </c>
      <c r="G6350" s="1"/>
      <c r="H6350" s="1" t="s">
        <v>7</v>
      </c>
      <c r="I6350">
        <f>IF(C6350=C6351,1,0)</f>
        <v>0</v>
      </c>
      <c r="J6350">
        <f>IF(D6350=D6351,1,0)</f>
        <v>0</v>
      </c>
      <c r="K6350">
        <f>I6350*J6350</f>
        <v>0</v>
      </c>
      <c r="L6350">
        <f>IF(AND(I6350=0, J6350=1),1,0)</f>
        <v>0</v>
      </c>
      <c r="M6350">
        <f>IF(AND(I6350=1, J6350=0),1,0)</f>
        <v>0</v>
      </c>
      <c r="N6350">
        <f t="shared" si="198"/>
        <v>0</v>
      </c>
      <c r="O6350">
        <f t="shared" si="199"/>
        <v>1</v>
      </c>
    </row>
    <row r="6351" spans="1:15" x14ac:dyDescent="0.2">
      <c r="A6351" s="1" t="s">
        <v>7723</v>
      </c>
      <c r="B6351" s="2" t="s">
        <v>5613</v>
      </c>
      <c r="C6351" s="1">
        <v>3309199</v>
      </c>
      <c r="D6351" s="1">
        <v>3310275</v>
      </c>
      <c r="E6351" s="1">
        <v>1</v>
      </c>
      <c r="F6351" s="1">
        <f>(D6351-C6351+1)/3-1</f>
        <v>358</v>
      </c>
      <c r="G6351" s="1"/>
      <c r="H6351" s="1" t="s">
        <v>5614</v>
      </c>
      <c r="I6351">
        <f>IF(C6351=C6352,1,0)</f>
        <v>1</v>
      </c>
      <c r="J6351">
        <f>IF(D6351=D6352,1,0)</f>
        <v>1</v>
      </c>
      <c r="K6351">
        <f>I6351*J6351</f>
        <v>1</v>
      </c>
      <c r="L6351">
        <f>IF(AND(I6351=0, J6351=1),1,0)</f>
        <v>0</v>
      </c>
      <c r="M6351">
        <f>IF(AND(I6351=1, J6351=0),1,0)</f>
        <v>0</v>
      </c>
      <c r="N6351">
        <f t="shared" si="198"/>
        <v>0</v>
      </c>
      <c r="O6351">
        <f t="shared" si="199"/>
        <v>0</v>
      </c>
    </row>
    <row r="6352" spans="1:15" x14ac:dyDescent="0.2">
      <c r="A6352" t="s">
        <v>7724</v>
      </c>
      <c r="B6352" t="s">
        <v>11923</v>
      </c>
      <c r="C6352">
        <v>3309199</v>
      </c>
      <c r="D6352">
        <v>3310275</v>
      </c>
      <c r="E6352">
        <v>1</v>
      </c>
      <c r="F6352">
        <v>358</v>
      </c>
      <c r="G6352">
        <v>218247926</v>
      </c>
      <c r="H6352" t="s">
        <v>7</v>
      </c>
      <c r="I6352">
        <f>IF(C6352=C6353,1,0)</f>
        <v>0</v>
      </c>
      <c r="J6352">
        <f>IF(D6352=D6353,1,0)</f>
        <v>0</v>
      </c>
      <c r="K6352">
        <f>I6352*J6352</f>
        <v>0</v>
      </c>
      <c r="L6352">
        <f>IF(AND(I6352=0, J6352=1),1,0)</f>
        <v>0</v>
      </c>
      <c r="M6352">
        <f>IF(AND(I6352=1, J6352=0),1,0)</f>
        <v>0</v>
      </c>
      <c r="N6352">
        <f t="shared" si="198"/>
        <v>0</v>
      </c>
      <c r="O6352">
        <f t="shared" si="199"/>
        <v>0</v>
      </c>
    </row>
    <row r="6353" spans="1:15" x14ac:dyDescent="0.2">
      <c r="A6353" s="1" t="s">
        <v>7723</v>
      </c>
      <c r="B6353" s="2" t="s">
        <v>5615</v>
      </c>
      <c r="C6353" s="1">
        <v>3310332</v>
      </c>
      <c r="D6353" s="1">
        <v>3310496</v>
      </c>
      <c r="E6353" s="1">
        <v>-1</v>
      </c>
      <c r="F6353" s="1">
        <f>(D6353-C6353+1)/3-1</f>
        <v>54</v>
      </c>
      <c r="G6353" s="1"/>
      <c r="H6353" s="1" t="s">
        <v>5616</v>
      </c>
      <c r="I6353">
        <f>IF(C6353=C6354,1,0)</f>
        <v>1</v>
      </c>
      <c r="J6353">
        <f>IF(D6353=D6354,1,0)</f>
        <v>1</v>
      </c>
      <c r="K6353">
        <f>I6353*J6353</f>
        <v>1</v>
      </c>
      <c r="L6353">
        <f>IF(AND(I6353=0, J6353=1),1,0)</f>
        <v>0</v>
      </c>
      <c r="M6353">
        <f>IF(AND(I6353=1, J6353=0),1,0)</f>
        <v>0</v>
      </c>
      <c r="N6353">
        <f t="shared" si="198"/>
        <v>0</v>
      </c>
      <c r="O6353">
        <f t="shared" si="199"/>
        <v>0</v>
      </c>
    </row>
    <row r="6354" spans="1:15" x14ac:dyDescent="0.2">
      <c r="A6354" t="s">
        <v>7724</v>
      </c>
      <c r="B6354" t="s">
        <v>11924</v>
      </c>
      <c r="C6354">
        <v>3310332</v>
      </c>
      <c r="D6354">
        <v>3310496</v>
      </c>
      <c r="E6354">
        <v>-1</v>
      </c>
      <c r="F6354">
        <v>54</v>
      </c>
      <c r="G6354">
        <v>218247927</v>
      </c>
      <c r="H6354" t="s">
        <v>7821</v>
      </c>
      <c r="I6354">
        <f>IF(C6354=C6355,1,0)</f>
        <v>0</v>
      </c>
      <c r="J6354">
        <f>IF(D6354=D6355,1,0)</f>
        <v>0</v>
      </c>
      <c r="K6354">
        <f>I6354*J6354</f>
        <v>0</v>
      </c>
      <c r="L6354">
        <f>IF(AND(I6354=0, J6354=1),1,0)</f>
        <v>0</v>
      </c>
      <c r="M6354">
        <f>IF(AND(I6354=1, J6354=0),1,0)</f>
        <v>0</v>
      </c>
      <c r="N6354">
        <f t="shared" si="198"/>
        <v>0</v>
      </c>
      <c r="O6354">
        <f t="shared" si="199"/>
        <v>0</v>
      </c>
    </row>
    <row r="6355" spans="1:15" x14ac:dyDescent="0.2">
      <c r="A6355" s="1" t="s">
        <v>7723</v>
      </c>
      <c r="B6355" s="2" t="s">
        <v>5617</v>
      </c>
      <c r="C6355" s="1">
        <v>3310593</v>
      </c>
      <c r="D6355" s="1">
        <v>3311129</v>
      </c>
      <c r="E6355" s="1">
        <v>1</v>
      </c>
      <c r="F6355" s="1">
        <f>(D6355-C6355+1)/3-1</f>
        <v>178</v>
      </c>
      <c r="G6355" s="1"/>
      <c r="H6355" s="1" t="s">
        <v>5618</v>
      </c>
      <c r="I6355">
        <f>IF(C6355=C6356,1,0)</f>
        <v>1</v>
      </c>
      <c r="J6355">
        <f>IF(D6355=D6356,1,0)</f>
        <v>1</v>
      </c>
      <c r="K6355">
        <f>I6355*J6355</f>
        <v>1</v>
      </c>
      <c r="L6355">
        <f>IF(AND(I6355=0, J6355=1),1,0)</f>
        <v>0</v>
      </c>
      <c r="M6355">
        <f>IF(AND(I6355=1, J6355=0),1,0)</f>
        <v>0</v>
      </c>
      <c r="N6355">
        <f t="shared" si="198"/>
        <v>0</v>
      </c>
      <c r="O6355">
        <f t="shared" si="199"/>
        <v>0</v>
      </c>
    </row>
    <row r="6356" spans="1:15" x14ac:dyDescent="0.2">
      <c r="A6356" t="s">
        <v>7724</v>
      </c>
      <c r="B6356" t="s">
        <v>11925</v>
      </c>
      <c r="C6356">
        <v>3310593</v>
      </c>
      <c r="D6356">
        <v>3311129</v>
      </c>
      <c r="E6356">
        <v>1</v>
      </c>
      <c r="F6356">
        <v>178</v>
      </c>
      <c r="G6356">
        <v>218247928</v>
      </c>
      <c r="H6356" t="s">
        <v>11926</v>
      </c>
      <c r="I6356">
        <f>IF(C6356=C6357,1,0)</f>
        <v>0</v>
      </c>
      <c r="J6356">
        <f>IF(D6356=D6357,1,0)</f>
        <v>0</v>
      </c>
      <c r="K6356">
        <f>I6356*J6356</f>
        <v>0</v>
      </c>
      <c r="L6356">
        <f>IF(AND(I6356=0, J6356=1),1,0)</f>
        <v>0</v>
      </c>
      <c r="M6356">
        <f>IF(AND(I6356=1, J6356=0),1,0)</f>
        <v>0</v>
      </c>
      <c r="N6356">
        <f t="shared" si="198"/>
        <v>0</v>
      </c>
      <c r="O6356">
        <f t="shared" si="199"/>
        <v>0</v>
      </c>
    </row>
    <row r="6357" spans="1:15" x14ac:dyDescent="0.2">
      <c r="A6357" s="1" t="s">
        <v>7723</v>
      </c>
      <c r="B6357" s="2" t="s">
        <v>5619</v>
      </c>
      <c r="C6357" s="1">
        <v>3311161</v>
      </c>
      <c r="D6357" s="1">
        <v>3311973</v>
      </c>
      <c r="E6357" s="1">
        <v>1</v>
      </c>
      <c r="F6357" s="1">
        <f>(D6357-C6357+1)/3-1</f>
        <v>270</v>
      </c>
      <c r="G6357" s="1"/>
      <c r="H6357" s="1" t="s">
        <v>5620</v>
      </c>
      <c r="I6357">
        <f>IF(C6357=C6358,1,0)</f>
        <v>1</v>
      </c>
      <c r="J6357">
        <f>IF(D6357=D6358,1,0)</f>
        <v>1</v>
      </c>
      <c r="K6357">
        <f>I6357*J6357</f>
        <v>1</v>
      </c>
      <c r="L6357">
        <f>IF(AND(I6357=0, J6357=1),1,0)</f>
        <v>0</v>
      </c>
      <c r="M6357">
        <f>IF(AND(I6357=1, J6357=0),1,0)</f>
        <v>0</v>
      </c>
      <c r="N6357">
        <f t="shared" si="198"/>
        <v>0</v>
      </c>
      <c r="O6357">
        <f t="shared" si="199"/>
        <v>0</v>
      </c>
    </row>
    <row r="6358" spans="1:15" x14ac:dyDescent="0.2">
      <c r="A6358" t="s">
        <v>7724</v>
      </c>
      <c r="B6358" t="s">
        <v>11927</v>
      </c>
      <c r="C6358">
        <v>3311161</v>
      </c>
      <c r="D6358">
        <v>3311973</v>
      </c>
      <c r="E6358">
        <v>1</v>
      </c>
      <c r="F6358">
        <v>270</v>
      </c>
      <c r="G6358">
        <v>218247929</v>
      </c>
      <c r="H6358" t="s">
        <v>7</v>
      </c>
      <c r="I6358">
        <f>IF(C6358=C6359,1,0)</f>
        <v>0</v>
      </c>
      <c r="J6358">
        <f>IF(D6358=D6359,1,0)</f>
        <v>0</v>
      </c>
      <c r="K6358">
        <f>I6358*J6358</f>
        <v>0</v>
      </c>
      <c r="L6358">
        <f>IF(AND(I6358=0, J6358=1),1,0)</f>
        <v>0</v>
      </c>
      <c r="M6358">
        <f>IF(AND(I6358=1, J6358=0),1,0)</f>
        <v>0</v>
      </c>
      <c r="N6358">
        <f t="shared" si="198"/>
        <v>0</v>
      </c>
      <c r="O6358">
        <f t="shared" si="199"/>
        <v>0</v>
      </c>
    </row>
    <row r="6359" spans="1:15" x14ac:dyDescent="0.2">
      <c r="A6359" s="1" t="s">
        <v>7723</v>
      </c>
      <c r="B6359" s="2" t="s">
        <v>5621</v>
      </c>
      <c r="C6359" s="1">
        <v>3312008</v>
      </c>
      <c r="D6359" s="1">
        <v>3312784</v>
      </c>
      <c r="E6359" s="1">
        <v>-1</v>
      </c>
      <c r="F6359" s="1">
        <f>(D6359-C6359+1)/3-1</f>
        <v>258</v>
      </c>
      <c r="G6359" s="1"/>
      <c r="H6359" s="1" t="s">
        <v>1818</v>
      </c>
      <c r="I6359">
        <f>IF(C6359=C6360,1,0)</f>
        <v>1</v>
      </c>
      <c r="J6359">
        <f>IF(D6359=D6360,1,0)</f>
        <v>1</v>
      </c>
      <c r="K6359">
        <f>I6359*J6359</f>
        <v>1</v>
      </c>
      <c r="L6359">
        <f>IF(AND(I6359=0, J6359=1),1,0)</f>
        <v>0</v>
      </c>
      <c r="M6359">
        <f>IF(AND(I6359=1, J6359=0),1,0)</f>
        <v>0</v>
      </c>
      <c r="N6359">
        <f t="shared" si="198"/>
        <v>0</v>
      </c>
      <c r="O6359">
        <f t="shared" si="199"/>
        <v>0</v>
      </c>
    </row>
    <row r="6360" spans="1:15" x14ac:dyDescent="0.2">
      <c r="A6360" t="s">
        <v>7724</v>
      </c>
      <c r="B6360" t="s">
        <v>11928</v>
      </c>
      <c r="C6360">
        <v>3312008</v>
      </c>
      <c r="D6360">
        <v>3312784</v>
      </c>
      <c r="E6360">
        <v>-1</v>
      </c>
      <c r="F6360">
        <v>258</v>
      </c>
      <c r="G6360">
        <v>218247930</v>
      </c>
      <c r="H6360" t="s">
        <v>9132</v>
      </c>
      <c r="I6360">
        <f>IF(C6360=C6361,1,0)</f>
        <v>0</v>
      </c>
      <c r="J6360">
        <f>IF(D6360=D6361,1,0)</f>
        <v>0</v>
      </c>
      <c r="K6360">
        <f>I6360*J6360</f>
        <v>0</v>
      </c>
      <c r="L6360">
        <f>IF(AND(I6360=0, J6360=1),1,0)</f>
        <v>0</v>
      </c>
      <c r="M6360">
        <f>IF(AND(I6360=1, J6360=0),1,0)</f>
        <v>0</v>
      </c>
      <c r="N6360">
        <f t="shared" si="198"/>
        <v>1</v>
      </c>
      <c r="O6360">
        <f t="shared" si="199"/>
        <v>0</v>
      </c>
    </row>
    <row r="6361" spans="1:15" x14ac:dyDescent="0.2">
      <c r="A6361" t="s">
        <v>7724</v>
      </c>
      <c r="B6361" t="s">
        <v>11929</v>
      </c>
      <c r="C6361">
        <v>3312979</v>
      </c>
      <c r="D6361">
        <v>3313743</v>
      </c>
      <c r="E6361">
        <v>1</v>
      </c>
      <c r="F6361">
        <v>254</v>
      </c>
      <c r="G6361">
        <v>218247931</v>
      </c>
      <c r="H6361" t="s">
        <v>7809</v>
      </c>
      <c r="I6361">
        <f>IF(C6361=C6362,1,0)</f>
        <v>0</v>
      </c>
      <c r="J6361">
        <f>IF(D6361=D6362,1,0)</f>
        <v>1</v>
      </c>
      <c r="K6361">
        <f>I6361*J6361</f>
        <v>0</v>
      </c>
      <c r="L6361">
        <f>IF(AND(I6361=0, J6361=1),1,0)</f>
        <v>1</v>
      </c>
      <c r="M6361">
        <f>IF(AND(I6361=1, J6361=0),1,0)</f>
        <v>0</v>
      </c>
      <c r="N6361">
        <f t="shared" si="198"/>
        <v>0</v>
      </c>
      <c r="O6361">
        <f t="shared" si="199"/>
        <v>0</v>
      </c>
    </row>
    <row r="6362" spans="1:15" x14ac:dyDescent="0.2">
      <c r="A6362" s="1" t="s">
        <v>7723</v>
      </c>
      <c r="B6362" s="2" t="s">
        <v>5622</v>
      </c>
      <c r="C6362" s="1">
        <v>3312997</v>
      </c>
      <c r="D6362" s="1">
        <v>3313743</v>
      </c>
      <c r="E6362" s="1">
        <v>1</v>
      </c>
      <c r="F6362" s="1">
        <f>(D6362-C6362+1)/3-1</f>
        <v>248</v>
      </c>
      <c r="G6362" s="1"/>
      <c r="H6362" s="1" t="s">
        <v>5623</v>
      </c>
      <c r="I6362">
        <f>IF(C6362=C6363,1,0)</f>
        <v>0</v>
      </c>
      <c r="J6362">
        <f>IF(D6362=D6363,1,0)</f>
        <v>0</v>
      </c>
      <c r="K6362">
        <f>I6362*J6362</f>
        <v>0</v>
      </c>
      <c r="L6362">
        <f>IF(AND(I6362=0, J6362=1),1,0)</f>
        <v>0</v>
      </c>
      <c r="M6362">
        <f>IF(AND(I6362=1, J6362=0),1,0)</f>
        <v>0</v>
      </c>
      <c r="N6362">
        <f t="shared" si="198"/>
        <v>0</v>
      </c>
      <c r="O6362">
        <f t="shared" si="199"/>
        <v>1</v>
      </c>
    </row>
    <row r="6363" spans="1:15" x14ac:dyDescent="0.2">
      <c r="A6363" s="1" t="s">
        <v>7723</v>
      </c>
      <c r="B6363" s="2" t="s">
        <v>5624</v>
      </c>
      <c r="C6363" s="1">
        <v>3313740</v>
      </c>
      <c r="D6363" s="1">
        <v>3314159</v>
      </c>
      <c r="E6363" s="1">
        <v>1</v>
      </c>
      <c r="F6363" s="1">
        <f>(D6363-C6363+1)/3-1</f>
        <v>139</v>
      </c>
      <c r="G6363" s="1"/>
      <c r="H6363" s="1" t="s">
        <v>2627</v>
      </c>
      <c r="I6363">
        <f>IF(C6363=C6364,1,0)</f>
        <v>1</v>
      </c>
      <c r="J6363">
        <f>IF(D6363=D6364,1,0)</f>
        <v>1</v>
      </c>
      <c r="K6363">
        <f>I6363*J6363</f>
        <v>1</v>
      </c>
      <c r="L6363">
        <f>IF(AND(I6363=0, J6363=1),1,0)</f>
        <v>0</v>
      </c>
      <c r="M6363">
        <f>IF(AND(I6363=1, J6363=0),1,0)</f>
        <v>0</v>
      </c>
      <c r="N6363">
        <f t="shared" si="198"/>
        <v>0</v>
      </c>
      <c r="O6363">
        <f t="shared" si="199"/>
        <v>0</v>
      </c>
    </row>
    <row r="6364" spans="1:15" x14ac:dyDescent="0.2">
      <c r="A6364" t="s">
        <v>7724</v>
      </c>
      <c r="B6364" t="s">
        <v>11930</v>
      </c>
      <c r="C6364">
        <v>3313740</v>
      </c>
      <c r="D6364">
        <v>3314159</v>
      </c>
      <c r="E6364">
        <v>1</v>
      </c>
      <c r="F6364">
        <v>139</v>
      </c>
      <c r="G6364">
        <v>218247932</v>
      </c>
      <c r="H6364" t="s">
        <v>9743</v>
      </c>
      <c r="I6364">
        <f>IF(C6364=C6365,1,0)</f>
        <v>0</v>
      </c>
      <c r="J6364">
        <f>IF(D6364=D6365,1,0)</f>
        <v>0</v>
      </c>
      <c r="K6364">
        <f>I6364*J6364</f>
        <v>0</v>
      </c>
      <c r="L6364">
        <f>IF(AND(I6364=0, J6364=1),1,0)</f>
        <v>0</v>
      </c>
      <c r="M6364">
        <f>IF(AND(I6364=1, J6364=0),1,0)</f>
        <v>0</v>
      </c>
      <c r="N6364">
        <f t="shared" si="198"/>
        <v>0</v>
      </c>
      <c r="O6364">
        <f t="shared" si="199"/>
        <v>0</v>
      </c>
    </row>
    <row r="6365" spans="1:15" x14ac:dyDescent="0.2">
      <c r="A6365" s="1" t="s">
        <v>7723</v>
      </c>
      <c r="B6365" s="2" t="s">
        <v>5625</v>
      </c>
      <c r="C6365" s="1">
        <v>3314210</v>
      </c>
      <c r="D6365" s="1">
        <v>3316531</v>
      </c>
      <c r="E6365" s="1">
        <v>1</v>
      </c>
      <c r="F6365" s="1">
        <f>(D6365-C6365+1)/3-1</f>
        <v>773</v>
      </c>
      <c r="G6365" s="1"/>
      <c r="H6365" s="1" t="s">
        <v>5626</v>
      </c>
      <c r="I6365">
        <f>IF(C6365=C6366,1,0)</f>
        <v>1</v>
      </c>
      <c r="J6365">
        <f>IF(D6365=D6366,1,0)</f>
        <v>1</v>
      </c>
      <c r="K6365">
        <f>I6365*J6365</f>
        <v>1</v>
      </c>
      <c r="L6365">
        <f>IF(AND(I6365=0, J6365=1),1,0)</f>
        <v>0</v>
      </c>
      <c r="M6365">
        <f>IF(AND(I6365=1, J6365=0),1,0)</f>
        <v>0</v>
      </c>
      <c r="N6365">
        <f t="shared" si="198"/>
        <v>0</v>
      </c>
      <c r="O6365">
        <f t="shared" si="199"/>
        <v>0</v>
      </c>
    </row>
    <row r="6366" spans="1:15" x14ac:dyDescent="0.2">
      <c r="A6366" t="s">
        <v>7724</v>
      </c>
      <c r="B6366" t="s">
        <v>11931</v>
      </c>
      <c r="C6366">
        <v>3314210</v>
      </c>
      <c r="D6366">
        <v>3316531</v>
      </c>
      <c r="E6366">
        <v>1</v>
      </c>
      <c r="F6366">
        <v>773</v>
      </c>
      <c r="G6366">
        <v>218247933</v>
      </c>
      <c r="H6366" t="s">
        <v>11932</v>
      </c>
      <c r="I6366">
        <f>IF(C6366=C6367,1,0)</f>
        <v>0</v>
      </c>
      <c r="J6366">
        <f>IF(D6366=D6367,1,0)</f>
        <v>0</v>
      </c>
      <c r="K6366">
        <f>I6366*J6366</f>
        <v>0</v>
      </c>
      <c r="L6366">
        <f>IF(AND(I6366=0, J6366=1),1,0)</f>
        <v>0</v>
      </c>
      <c r="M6366">
        <f>IF(AND(I6366=1, J6366=0),1,0)</f>
        <v>0</v>
      </c>
      <c r="N6366">
        <f t="shared" si="198"/>
        <v>0</v>
      </c>
      <c r="O6366">
        <f t="shared" si="199"/>
        <v>0</v>
      </c>
    </row>
    <row r="6367" spans="1:15" x14ac:dyDescent="0.2">
      <c r="A6367" s="1" t="s">
        <v>7723</v>
      </c>
      <c r="B6367" s="2" t="s">
        <v>5627</v>
      </c>
      <c r="C6367" s="1">
        <v>3316763</v>
      </c>
      <c r="D6367" s="1">
        <v>3318154</v>
      </c>
      <c r="E6367" s="1">
        <v>-1</v>
      </c>
      <c r="F6367" s="1">
        <f>(D6367-C6367+1)/3-1</f>
        <v>463</v>
      </c>
      <c r="G6367" s="1"/>
      <c r="H6367" s="1" t="s">
        <v>5628</v>
      </c>
      <c r="I6367">
        <f>IF(C6367=C6368,1,0)</f>
        <v>1</v>
      </c>
      <c r="J6367">
        <f>IF(D6367=D6368,1,0)</f>
        <v>1</v>
      </c>
      <c r="K6367">
        <f>I6367*J6367</f>
        <v>1</v>
      </c>
      <c r="L6367">
        <f>IF(AND(I6367=0, J6367=1),1,0)</f>
        <v>0</v>
      </c>
      <c r="M6367">
        <f>IF(AND(I6367=1, J6367=0),1,0)</f>
        <v>0</v>
      </c>
      <c r="N6367">
        <f t="shared" si="198"/>
        <v>0</v>
      </c>
      <c r="O6367">
        <f t="shared" si="199"/>
        <v>0</v>
      </c>
    </row>
    <row r="6368" spans="1:15" x14ac:dyDescent="0.2">
      <c r="A6368" t="s">
        <v>7724</v>
      </c>
      <c r="B6368" t="s">
        <v>11933</v>
      </c>
      <c r="C6368">
        <v>3316763</v>
      </c>
      <c r="D6368">
        <v>3318154</v>
      </c>
      <c r="E6368">
        <v>-1</v>
      </c>
      <c r="F6368">
        <v>463</v>
      </c>
      <c r="G6368">
        <v>218247934</v>
      </c>
      <c r="H6368" t="s">
        <v>11934</v>
      </c>
      <c r="I6368">
        <f>IF(C6368=C6369,1,0)</f>
        <v>0</v>
      </c>
      <c r="J6368">
        <f>IF(D6368=D6369,1,0)</f>
        <v>0</v>
      </c>
      <c r="K6368">
        <f>I6368*J6368</f>
        <v>0</v>
      </c>
      <c r="L6368">
        <f>IF(AND(I6368=0, J6368=1),1,0)</f>
        <v>0</v>
      </c>
      <c r="M6368">
        <f>IF(AND(I6368=1, J6368=0),1,0)</f>
        <v>0</v>
      </c>
      <c r="N6368">
        <f t="shared" si="198"/>
        <v>0</v>
      </c>
      <c r="O6368">
        <f t="shared" si="199"/>
        <v>0</v>
      </c>
    </row>
    <row r="6369" spans="1:15" x14ac:dyDescent="0.2">
      <c r="A6369" s="1" t="s">
        <v>7723</v>
      </c>
      <c r="B6369" s="2" t="s">
        <v>5629</v>
      </c>
      <c r="C6369" s="1">
        <v>3318213</v>
      </c>
      <c r="D6369" s="1">
        <v>3319049</v>
      </c>
      <c r="E6369" s="1">
        <v>-1</v>
      </c>
      <c r="F6369" s="1">
        <f>(D6369-C6369+1)/3-1</f>
        <v>278</v>
      </c>
      <c r="G6369" s="1"/>
      <c r="H6369" s="1" t="s">
        <v>7</v>
      </c>
      <c r="I6369">
        <f>IF(C6369=C6370,1,0)</f>
        <v>1</v>
      </c>
      <c r="J6369">
        <f>IF(D6369=D6370,1,0)</f>
        <v>1</v>
      </c>
      <c r="K6369">
        <f>I6369*J6369</f>
        <v>1</v>
      </c>
      <c r="L6369">
        <f>IF(AND(I6369=0, J6369=1),1,0)</f>
        <v>0</v>
      </c>
      <c r="M6369">
        <f>IF(AND(I6369=1, J6369=0),1,0)</f>
        <v>0</v>
      </c>
      <c r="N6369">
        <f t="shared" si="198"/>
        <v>0</v>
      </c>
      <c r="O6369">
        <f t="shared" si="199"/>
        <v>0</v>
      </c>
    </row>
    <row r="6370" spans="1:15" x14ac:dyDescent="0.2">
      <c r="A6370" t="s">
        <v>7724</v>
      </c>
      <c r="B6370" t="s">
        <v>11935</v>
      </c>
      <c r="C6370">
        <v>3318213</v>
      </c>
      <c r="D6370">
        <v>3319049</v>
      </c>
      <c r="E6370">
        <v>-1</v>
      </c>
      <c r="F6370">
        <v>278</v>
      </c>
      <c r="G6370">
        <v>218247935</v>
      </c>
      <c r="H6370" t="s">
        <v>7</v>
      </c>
      <c r="I6370">
        <f>IF(C6370=C6371,1,0)</f>
        <v>0</v>
      </c>
      <c r="J6370">
        <f>IF(D6370=D6371,1,0)</f>
        <v>0</v>
      </c>
      <c r="K6370">
        <f>I6370*J6370</f>
        <v>0</v>
      </c>
      <c r="L6370">
        <f>IF(AND(I6370=0, J6370=1),1,0)</f>
        <v>0</v>
      </c>
      <c r="M6370">
        <f>IF(AND(I6370=1, J6370=0),1,0)</f>
        <v>0</v>
      </c>
      <c r="N6370">
        <f t="shared" si="198"/>
        <v>0</v>
      </c>
      <c r="O6370">
        <f t="shared" si="199"/>
        <v>0</v>
      </c>
    </row>
    <row r="6371" spans="1:15" x14ac:dyDescent="0.2">
      <c r="A6371" s="1" t="s">
        <v>7723</v>
      </c>
      <c r="B6371" s="2" t="s">
        <v>5630</v>
      </c>
      <c r="C6371" s="1">
        <v>3319103</v>
      </c>
      <c r="D6371" s="1">
        <v>3319684</v>
      </c>
      <c r="E6371" s="1">
        <v>-1</v>
      </c>
      <c r="F6371" s="1">
        <f>(D6371-C6371+1)/3-1</f>
        <v>193</v>
      </c>
      <c r="G6371" s="1"/>
      <c r="H6371" s="1" t="s">
        <v>5631</v>
      </c>
      <c r="I6371">
        <f>IF(C6371=C6372,1,0)</f>
        <v>1</v>
      </c>
      <c r="J6371">
        <f>IF(D6371=D6372,1,0)</f>
        <v>0</v>
      </c>
      <c r="K6371">
        <f>I6371*J6371</f>
        <v>0</v>
      </c>
      <c r="L6371">
        <f>IF(AND(I6371=0, J6371=1),1,0)</f>
        <v>0</v>
      </c>
      <c r="M6371">
        <f>IF(AND(I6371=1, J6371=0),1,0)</f>
        <v>1</v>
      </c>
      <c r="N6371">
        <f t="shared" si="198"/>
        <v>0</v>
      </c>
      <c r="O6371">
        <f t="shared" si="199"/>
        <v>0</v>
      </c>
    </row>
    <row r="6372" spans="1:15" x14ac:dyDescent="0.2">
      <c r="A6372" t="s">
        <v>7724</v>
      </c>
      <c r="B6372" t="s">
        <v>11936</v>
      </c>
      <c r="C6372">
        <v>3319103</v>
      </c>
      <c r="D6372">
        <v>3319582</v>
      </c>
      <c r="E6372">
        <v>-1</v>
      </c>
      <c r="F6372">
        <v>159</v>
      </c>
      <c r="G6372">
        <v>218247936</v>
      </c>
      <c r="H6372" t="s">
        <v>11937</v>
      </c>
      <c r="I6372">
        <f>IF(C6372=C6373,1,0)</f>
        <v>0</v>
      </c>
      <c r="J6372">
        <f>IF(D6372=D6373,1,0)</f>
        <v>0</v>
      </c>
      <c r="K6372">
        <f>I6372*J6372</f>
        <v>0</v>
      </c>
      <c r="L6372">
        <f>IF(AND(I6372=0, J6372=1),1,0)</f>
        <v>0</v>
      </c>
      <c r="M6372">
        <f>IF(AND(I6372=1, J6372=0),1,0)</f>
        <v>0</v>
      </c>
      <c r="N6372">
        <f t="shared" si="198"/>
        <v>0</v>
      </c>
      <c r="O6372">
        <f t="shared" si="199"/>
        <v>0</v>
      </c>
    </row>
    <row r="6373" spans="1:15" x14ac:dyDescent="0.2">
      <c r="A6373" s="1" t="s">
        <v>7723</v>
      </c>
      <c r="B6373" s="2" t="s">
        <v>5632</v>
      </c>
      <c r="C6373" s="1">
        <v>3319922</v>
      </c>
      <c r="D6373" s="1">
        <v>3320086</v>
      </c>
      <c r="E6373" s="1">
        <v>-1</v>
      </c>
      <c r="F6373" s="1">
        <f>(D6373-C6373+1)/3-1</f>
        <v>54</v>
      </c>
      <c r="G6373" s="1"/>
      <c r="H6373" s="1" t="s">
        <v>7</v>
      </c>
      <c r="I6373">
        <f>IF(C6373=C6374,1,0)</f>
        <v>1</v>
      </c>
      <c r="J6373">
        <f>IF(D6373=D6374,1,0)</f>
        <v>0</v>
      </c>
      <c r="K6373">
        <f>I6373*J6373</f>
        <v>0</v>
      </c>
      <c r="L6373">
        <f>IF(AND(I6373=0, J6373=1),1,0)</f>
        <v>0</v>
      </c>
      <c r="M6373">
        <f>IF(AND(I6373=1, J6373=0),1,0)</f>
        <v>1</v>
      </c>
      <c r="N6373">
        <f t="shared" si="198"/>
        <v>0</v>
      </c>
      <c r="O6373">
        <f t="shared" si="199"/>
        <v>0</v>
      </c>
    </row>
    <row r="6374" spans="1:15" x14ac:dyDescent="0.2">
      <c r="A6374" t="s">
        <v>7724</v>
      </c>
      <c r="B6374" t="s">
        <v>11938</v>
      </c>
      <c r="C6374">
        <v>3319922</v>
      </c>
      <c r="D6374">
        <v>3320122</v>
      </c>
      <c r="E6374">
        <v>-1</v>
      </c>
      <c r="F6374">
        <v>66</v>
      </c>
      <c r="G6374">
        <v>218247937</v>
      </c>
      <c r="H6374" t="s">
        <v>7</v>
      </c>
      <c r="I6374">
        <f>IF(C6374=C6375,1,0)</f>
        <v>0</v>
      </c>
      <c r="J6374">
        <f>IF(D6374=D6375,1,0)</f>
        <v>0</v>
      </c>
      <c r="K6374">
        <f>I6374*J6374</f>
        <v>0</v>
      </c>
      <c r="L6374">
        <f>IF(AND(I6374=0, J6374=1),1,0)</f>
        <v>0</v>
      </c>
      <c r="M6374">
        <f>IF(AND(I6374=1, J6374=0),1,0)</f>
        <v>0</v>
      </c>
      <c r="N6374">
        <f t="shared" si="198"/>
        <v>0</v>
      </c>
      <c r="O6374">
        <f t="shared" si="199"/>
        <v>0</v>
      </c>
    </row>
    <row r="6375" spans="1:15" x14ac:dyDescent="0.2">
      <c r="A6375" s="1" t="s">
        <v>7723</v>
      </c>
      <c r="B6375" s="2" t="s">
        <v>5633</v>
      </c>
      <c r="C6375" s="1">
        <v>3320367</v>
      </c>
      <c r="D6375" s="1">
        <v>3322172</v>
      </c>
      <c r="E6375" s="1">
        <v>1</v>
      </c>
      <c r="F6375" s="1">
        <f>(D6375-C6375+1)/3-1</f>
        <v>601</v>
      </c>
      <c r="G6375" s="1"/>
      <c r="H6375" s="1" t="s">
        <v>5634</v>
      </c>
      <c r="I6375">
        <f>IF(C6375=C6376,1,0)</f>
        <v>1</v>
      </c>
      <c r="J6375">
        <f>IF(D6375=D6376,1,0)</f>
        <v>1</v>
      </c>
      <c r="K6375">
        <f>I6375*J6375</f>
        <v>1</v>
      </c>
      <c r="L6375">
        <f>IF(AND(I6375=0, J6375=1),1,0)</f>
        <v>0</v>
      </c>
      <c r="M6375">
        <f>IF(AND(I6375=1, J6375=0),1,0)</f>
        <v>0</v>
      </c>
      <c r="N6375">
        <f t="shared" si="198"/>
        <v>0</v>
      </c>
      <c r="O6375">
        <f t="shared" si="199"/>
        <v>0</v>
      </c>
    </row>
    <row r="6376" spans="1:15" x14ac:dyDescent="0.2">
      <c r="A6376" t="s">
        <v>7724</v>
      </c>
      <c r="B6376" t="s">
        <v>11939</v>
      </c>
      <c r="C6376">
        <v>3320367</v>
      </c>
      <c r="D6376">
        <v>3322172</v>
      </c>
      <c r="E6376">
        <v>1</v>
      </c>
      <c r="F6376">
        <v>601</v>
      </c>
      <c r="G6376">
        <v>218247938</v>
      </c>
      <c r="H6376" t="s">
        <v>7821</v>
      </c>
      <c r="I6376">
        <f>IF(C6376=C6377,1,0)</f>
        <v>0</v>
      </c>
      <c r="J6376">
        <f>IF(D6376=D6377,1,0)</f>
        <v>0</v>
      </c>
      <c r="K6376">
        <f>I6376*J6376</f>
        <v>0</v>
      </c>
      <c r="L6376">
        <f>IF(AND(I6376=0, J6376=1),1,0)</f>
        <v>0</v>
      </c>
      <c r="M6376">
        <f>IF(AND(I6376=1, J6376=0),1,0)</f>
        <v>0</v>
      </c>
      <c r="N6376">
        <f t="shared" si="198"/>
        <v>0</v>
      </c>
      <c r="O6376">
        <f t="shared" si="199"/>
        <v>0</v>
      </c>
    </row>
    <row r="6377" spans="1:15" x14ac:dyDescent="0.2">
      <c r="A6377" s="1" t="s">
        <v>7723</v>
      </c>
      <c r="B6377" s="2" t="s">
        <v>5635</v>
      </c>
      <c r="C6377" s="1">
        <v>3322212</v>
      </c>
      <c r="D6377" s="1">
        <v>3323030</v>
      </c>
      <c r="E6377" s="1">
        <v>-1</v>
      </c>
      <c r="F6377" s="1">
        <f>(D6377-C6377+1)/3-1</f>
        <v>272</v>
      </c>
      <c r="G6377" s="1"/>
      <c r="H6377" s="1" t="s">
        <v>5636</v>
      </c>
      <c r="I6377">
        <f>IF(C6377=C6378,1,0)</f>
        <v>1</v>
      </c>
      <c r="J6377">
        <f>IF(D6377=D6378,1,0)</f>
        <v>1</v>
      </c>
      <c r="K6377">
        <f>I6377*J6377</f>
        <v>1</v>
      </c>
      <c r="L6377">
        <f>IF(AND(I6377=0, J6377=1),1,0)</f>
        <v>0</v>
      </c>
      <c r="M6377">
        <f>IF(AND(I6377=1, J6377=0),1,0)</f>
        <v>0</v>
      </c>
      <c r="N6377">
        <f t="shared" si="198"/>
        <v>0</v>
      </c>
      <c r="O6377">
        <f t="shared" si="199"/>
        <v>0</v>
      </c>
    </row>
    <row r="6378" spans="1:15" x14ac:dyDescent="0.2">
      <c r="A6378" t="s">
        <v>7724</v>
      </c>
      <c r="B6378" t="s">
        <v>11940</v>
      </c>
      <c r="C6378">
        <v>3322212</v>
      </c>
      <c r="D6378">
        <v>3323030</v>
      </c>
      <c r="E6378">
        <v>-1</v>
      </c>
      <c r="F6378">
        <v>272</v>
      </c>
      <c r="G6378">
        <v>218247939</v>
      </c>
      <c r="H6378" t="s">
        <v>7</v>
      </c>
      <c r="I6378">
        <f>IF(C6378=C6379,1,0)</f>
        <v>0</v>
      </c>
      <c r="J6378">
        <f>IF(D6378=D6379,1,0)</f>
        <v>0</v>
      </c>
      <c r="K6378">
        <f>I6378*J6378</f>
        <v>0</v>
      </c>
      <c r="L6378">
        <f>IF(AND(I6378=0, J6378=1),1,0)</f>
        <v>0</v>
      </c>
      <c r="M6378">
        <f>IF(AND(I6378=1, J6378=0),1,0)</f>
        <v>0</v>
      </c>
      <c r="N6378">
        <f t="shared" si="198"/>
        <v>0</v>
      </c>
      <c r="O6378">
        <f t="shared" si="199"/>
        <v>0</v>
      </c>
    </row>
    <row r="6379" spans="1:15" x14ac:dyDescent="0.2">
      <c r="A6379" s="1" t="s">
        <v>7723</v>
      </c>
      <c r="B6379" s="2" t="s">
        <v>5637</v>
      </c>
      <c r="C6379" s="1">
        <v>3323066</v>
      </c>
      <c r="D6379" s="1">
        <v>3323791</v>
      </c>
      <c r="E6379" s="1">
        <v>1</v>
      </c>
      <c r="F6379" s="1">
        <f>(D6379-C6379+1)/3-1</f>
        <v>241</v>
      </c>
      <c r="G6379" s="1"/>
      <c r="H6379" s="1" t="s">
        <v>5638</v>
      </c>
      <c r="I6379">
        <f>IF(C6379=C6380,1,0)</f>
        <v>1</v>
      </c>
      <c r="J6379">
        <f>IF(D6379=D6380,1,0)</f>
        <v>1</v>
      </c>
      <c r="K6379">
        <f>I6379*J6379</f>
        <v>1</v>
      </c>
      <c r="L6379">
        <f>IF(AND(I6379=0, J6379=1),1,0)</f>
        <v>0</v>
      </c>
      <c r="M6379">
        <f>IF(AND(I6379=1, J6379=0),1,0)</f>
        <v>0</v>
      </c>
      <c r="N6379">
        <f t="shared" si="198"/>
        <v>0</v>
      </c>
      <c r="O6379">
        <f t="shared" si="199"/>
        <v>0</v>
      </c>
    </row>
    <row r="6380" spans="1:15" x14ac:dyDescent="0.2">
      <c r="A6380" t="s">
        <v>7724</v>
      </c>
      <c r="B6380" t="s">
        <v>11941</v>
      </c>
      <c r="C6380">
        <v>3323066</v>
      </c>
      <c r="D6380">
        <v>3323791</v>
      </c>
      <c r="E6380">
        <v>1</v>
      </c>
      <c r="F6380">
        <v>241</v>
      </c>
      <c r="G6380">
        <v>218247940</v>
      </c>
      <c r="H6380" t="s">
        <v>11942</v>
      </c>
      <c r="I6380">
        <f>IF(C6380=C6381,1,0)</f>
        <v>0</v>
      </c>
      <c r="J6380">
        <f>IF(D6380=D6381,1,0)</f>
        <v>0</v>
      </c>
      <c r="K6380">
        <f>I6380*J6380</f>
        <v>0</v>
      </c>
      <c r="L6380">
        <f>IF(AND(I6380=0, J6380=1),1,0)</f>
        <v>0</v>
      </c>
      <c r="M6380">
        <f>IF(AND(I6380=1, J6380=0),1,0)</f>
        <v>0</v>
      </c>
      <c r="N6380">
        <f t="shared" si="198"/>
        <v>0</v>
      </c>
      <c r="O6380">
        <f t="shared" si="199"/>
        <v>0</v>
      </c>
    </row>
    <row r="6381" spans="1:15" x14ac:dyDescent="0.2">
      <c r="A6381" s="1" t="s">
        <v>7723</v>
      </c>
      <c r="B6381" s="2" t="s">
        <v>5639</v>
      </c>
      <c r="C6381" s="1">
        <v>3323872</v>
      </c>
      <c r="D6381" s="1">
        <v>3325122</v>
      </c>
      <c r="E6381" s="1">
        <v>-1</v>
      </c>
      <c r="F6381" s="1">
        <f>(D6381-C6381+1)/3-1</f>
        <v>416</v>
      </c>
      <c r="G6381" s="1"/>
      <c r="H6381" s="1" t="s">
        <v>5640</v>
      </c>
      <c r="I6381">
        <f>IF(C6381=C6382,1,0)</f>
        <v>1</v>
      </c>
      <c r="J6381">
        <f>IF(D6381=D6382,1,0)</f>
        <v>1</v>
      </c>
      <c r="K6381">
        <f>I6381*J6381</f>
        <v>1</v>
      </c>
      <c r="L6381">
        <f>IF(AND(I6381=0, J6381=1),1,0)</f>
        <v>0</v>
      </c>
      <c r="M6381">
        <f>IF(AND(I6381=1, J6381=0),1,0)</f>
        <v>0</v>
      </c>
      <c r="N6381">
        <f t="shared" si="198"/>
        <v>0</v>
      </c>
      <c r="O6381">
        <f t="shared" si="199"/>
        <v>0</v>
      </c>
    </row>
    <row r="6382" spans="1:15" x14ac:dyDescent="0.2">
      <c r="A6382" t="s">
        <v>7724</v>
      </c>
      <c r="B6382" t="s">
        <v>11943</v>
      </c>
      <c r="C6382">
        <v>3323872</v>
      </c>
      <c r="D6382">
        <v>3325122</v>
      </c>
      <c r="E6382">
        <v>-1</v>
      </c>
      <c r="F6382">
        <v>416</v>
      </c>
      <c r="G6382">
        <v>218247941</v>
      </c>
      <c r="H6382" t="s">
        <v>7</v>
      </c>
      <c r="I6382">
        <f>IF(C6382=C6383,1,0)</f>
        <v>0</v>
      </c>
      <c r="J6382">
        <f>IF(D6382=D6383,1,0)</f>
        <v>0</v>
      </c>
      <c r="K6382">
        <f>I6382*J6382</f>
        <v>0</v>
      </c>
      <c r="L6382">
        <f>IF(AND(I6382=0, J6382=1),1,0)</f>
        <v>0</v>
      </c>
      <c r="M6382">
        <f>IF(AND(I6382=1, J6382=0),1,0)</f>
        <v>0</v>
      </c>
      <c r="N6382">
        <f t="shared" si="198"/>
        <v>0</v>
      </c>
      <c r="O6382">
        <f t="shared" si="199"/>
        <v>0</v>
      </c>
    </row>
    <row r="6383" spans="1:15" x14ac:dyDescent="0.2">
      <c r="A6383" s="1" t="s">
        <v>7723</v>
      </c>
      <c r="B6383" s="2" t="s">
        <v>5641</v>
      </c>
      <c r="C6383" s="1">
        <v>3325097</v>
      </c>
      <c r="D6383" s="1">
        <v>3325885</v>
      </c>
      <c r="E6383" s="1">
        <v>-1</v>
      </c>
      <c r="F6383" s="1">
        <f>(D6383-C6383+1)/3-1</f>
        <v>262</v>
      </c>
      <c r="G6383" s="1"/>
      <c r="H6383" s="1" t="s">
        <v>5642</v>
      </c>
      <c r="I6383">
        <f>IF(C6383=C6384,1,0)</f>
        <v>1</v>
      </c>
      <c r="J6383">
        <f>IF(D6383=D6384,1,0)</f>
        <v>1</v>
      </c>
      <c r="K6383">
        <f>I6383*J6383</f>
        <v>1</v>
      </c>
      <c r="L6383">
        <f>IF(AND(I6383=0, J6383=1),1,0)</f>
        <v>0</v>
      </c>
      <c r="M6383">
        <f>IF(AND(I6383=1, J6383=0),1,0)</f>
        <v>0</v>
      </c>
      <c r="N6383">
        <f t="shared" si="198"/>
        <v>0</v>
      </c>
      <c r="O6383">
        <f t="shared" si="199"/>
        <v>0</v>
      </c>
    </row>
    <row r="6384" spans="1:15" x14ac:dyDescent="0.2">
      <c r="A6384" t="s">
        <v>7724</v>
      </c>
      <c r="B6384" t="s">
        <v>11944</v>
      </c>
      <c r="C6384">
        <v>3325097</v>
      </c>
      <c r="D6384">
        <v>3325885</v>
      </c>
      <c r="E6384">
        <v>-1</v>
      </c>
      <c r="F6384">
        <v>262</v>
      </c>
      <c r="G6384">
        <v>218247942</v>
      </c>
      <c r="H6384" t="s">
        <v>11945</v>
      </c>
      <c r="I6384">
        <f>IF(C6384=C6385,1,0)</f>
        <v>0</v>
      </c>
      <c r="J6384">
        <f>IF(D6384=D6385,1,0)</f>
        <v>0</v>
      </c>
      <c r="K6384">
        <f>I6384*J6384</f>
        <v>0</v>
      </c>
      <c r="L6384">
        <f>IF(AND(I6384=0, J6384=1),1,0)</f>
        <v>0</v>
      </c>
      <c r="M6384">
        <f>IF(AND(I6384=1, J6384=0),1,0)</f>
        <v>0</v>
      </c>
      <c r="N6384">
        <f t="shared" si="198"/>
        <v>0</v>
      </c>
      <c r="O6384">
        <f t="shared" si="199"/>
        <v>0</v>
      </c>
    </row>
    <row r="6385" spans="1:15" x14ac:dyDescent="0.2">
      <c r="A6385" s="1" t="s">
        <v>7723</v>
      </c>
      <c r="B6385" s="2" t="s">
        <v>5643</v>
      </c>
      <c r="C6385" s="1">
        <v>3325986</v>
      </c>
      <c r="D6385" s="1">
        <v>3326636</v>
      </c>
      <c r="E6385" s="1">
        <v>1</v>
      </c>
      <c r="F6385" s="1">
        <f>(D6385-C6385+1)/3-1</f>
        <v>216</v>
      </c>
      <c r="G6385" s="1"/>
      <c r="H6385" s="1" t="s">
        <v>5644</v>
      </c>
      <c r="I6385">
        <f>IF(C6385=C6386,1,0)</f>
        <v>1</v>
      </c>
      <c r="J6385">
        <f>IF(D6385=D6386,1,0)</f>
        <v>1</v>
      </c>
      <c r="K6385">
        <f>I6385*J6385</f>
        <v>1</v>
      </c>
      <c r="L6385">
        <f>IF(AND(I6385=0, J6385=1),1,0)</f>
        <v>0</v>
      </c>
      <c r="M6385">
        <f>IF(AND(I6385=1, J6385=0),1,0)</f>
        <v>0</v>
      </c>
      <c r="N6385">
        <f t="shared" si="198"/>
        <v>0</v>
      </c>
      <c r="O6385">
        <f t="shared" si="199"/>
        <v>0</v>
      </c>
    </row>
    <row r="6386" spans="1:15" x14ac:dyDescent="0.2">
      <c r="A6386" t="s">
        <v>7724</v>
      </c>
      <c r="B6386" t="s">
        <v>11946</v>
      </c>
      <c r="C6386">
        <v>3325986</v>
      </c>
      <c r="D6386">
        <v>3326636</v>
      </c>
      <c r="E6386">
        <v>1</v>
      </c>
      <c r="F6386">
        <v>216</v>
      </c>
      <c r="G6386">
        <v>218247943</v>
      </c>
      <c r="H6386" t="s">
        <v>7</v>
      </c>
      <c r="I6386">
        <f>IF(C6386=C6387,1,0)</f>
        <v>0</v>
      </c>
      <c r="J6386">
        <f>IF(D6386=D6387,1,0)</f>
        <v>0</v>
      </c>
      <c r="K6386">
        <f>I6386*J6386</f>
        <v>0</v>
      </c>
      <c r="L6386">
        <f>IF(AND(I6386=0, J6386=1),1,0)</f>
        <v>0</v>
      </c>
      <c r="M6386">
        <f>IF(AND(I6386=1, J6386=0),1,0)</f>
        <v>0</v>
      </c>
      <c r="N6386">
        <f t="shared" si="198"/>
        <v>0</v>
      </c>
      <c r="O6386">
        <f t="shared" si="199"/>
        <v>0</v>
      </c>
    </row>
    <row r="6387" spans="1:15" x14ac:dyDescent="0.2">
      <c r="A6387" s="1" t="s">
        <v>7723</v>
      </c>
      <c r="B6387" s="2" t="s">
        <v>5645</v>
      </c>
      <c r="C6387" s="1">
        <v>3326739</v>
      </c>
      <c r="D6387" s="1">
        <v>3326954</v>
      </c>
      <c r="E6387" s="1">
        <v>1</v>
      </c>
      <c r="F6387" s="1">
        <f>(D6387-C6387+1)/3-1</f>
        <v>71</v>
      </c>
      <c r="G6387" s="1"/>
      <c r="H6387" s="1" t="s">
        <v>5646</v>
      </c>
      <c r="I6387">
        <f>IF(C6387=C6388,1,0)</f>
        <v>1</v>
      </c>
      <c r="J6387">
        <f>IF(D6387=D6388,1,0)</f>
        <v>1</v>
      </c>
      <c r="K6387">
        <f>I6387*J6387</f>
        <v>1</v>
      </c>
      <c r="L6387">
        <f>IF(AND(I6387=0, J6387=1),1,0)</f>
        <v>0</v>
      </c>
      <c r="M6387">
        <f>IF(AND(I6387=1, J6387=0),1,0)</f>
        <v>0</v>
      </c>
      <c r="N6387">
        <f t="shared" si="198"/>
        <v>0</v>
      </c>
      <c r="O6387">
        <f t="shared" si="199"/>
        <v>0</v>
      </c>
    </row>
    <row r="6388" spans="1:15" x14ac:dyDescent="0.2">
      <c r="A6388" t="s">
        <v>7724</v>
      </c>
      <c r="B6388" t="s">
        <v>11947</v>
      </c>
      <c r="C6388">
        <v>3326739</v>
      </c>
      <c r="D6388">
        <v>3326954</v>
      </c>
      <c r="E6388">
        <v>1</v>
      </c>
      <c r="F6388">
        <v>71</v>
      </c>
      <c r="G6388">
        <v>218247944</v>
      </c>
      <c r="H6388" t="s">
        <v>7</v>
      </c>
      <c r="I6388">
        <f>IF(C6388=C6389,1,0)</f>
        <v>0</v>
      </c>
      <c r="J6388">
        <f>IF(D6388=D6389,1,0)</f>
        <v>0</v>
      </c>
      <c r="K6388">
        <f>I6388*J6388</f>
        <v>0</v>
      </c>
      <c r="L6388">
        <f>IF(AND(I6388=0, J6388=1),1,0)</f>
        <v>0</v>
      </c>
      <c r="M6388">
        <f>IF(AND(I6388=1, J6388=0),1,0)</f>
        <v>0</v>
      </c>
      <c r="N6388">
        <f t="shared" si="198"/>
        <v>0</v>
      </c>
      <c r="O6388">
        <f t="shared" si="199"/>
        <v>0</v>
      </c>
    </row>
    <row r="6389" spans="1:15" x14ac:dyDescent="0.2">
      <c r="A6389" s="1" t="s">
        <v>7723</v>
      </c>
      <c r="B6389" s="2" t="s">
        <v>5647</v>
      </c>
      <c r="C6389" s="1">
        <v>3326980</v>
      </c>
      <c r="D6389" s="1">
        <v>3327147</v>
      </c>
      <c r="E6389" s="1">
        <v>-1</v>
      </c>
      <c r="F6389" s="1">
        <f>(D6389-C6389+1)/3-1</f>
        <v>55</v>
      </c>
      <c r="G6389" s="1"/>
      <c r="H6389" s="1" t="s">
        <v>5648</v>
      </c>
      <c r="I6389">
        <f>IF(C6389=C6390,1,0)</f>
        <v>1</v>
      </c>
      <c r="J6389">
        <f>IF(D6389=D6390,1,0)</f>
        <v>1</v>
      </c>
      <c r="K6389">
        <f>I6389*J6389</f>
        <v>1</v>
      </c>
      <c r="L6389">
        <f>IF(AND(I6389=0, J6389=1),1,0)</f>
        <v>0</v>
      </c>
      <c r="M6389">
        <f>IF(AND(I6389=1, J6389=0),1,0)</f>
        <v>0</v>
      </c>
      <c r="N6389">
        <f t="shared" si="198"/>
        <v>0</v>
      </c>
      <c r="O6389">
        <f t="shared" si="199"/>
        <v>0</v>
      </c>
    </row>
    <row r="6390" spans="1:15" x14ac:dyDescent="0.2">
      <c r="A6390" t="s">
        <v>7724</v>
      </c>
      <c r="B6390" t="s">
        <v>11948</v>
      </c>
      <c r="C6390">
        <v>3326980</v>
      </c>
      <c r="D6390">
        <v>3327147</v>
      </c>
      <c r="E6390">
        <v>-1</v>
      </c>
      <c r="F6390">
        <v>55</v>
      </c>
      <c r="G6390">
        <v>218247945</v>
      </c>
      <c r="H6390" t="s">
        <v>7</v>
      </c>
      <c r="I6390">
        <f>IF(C6390=C6391,1,0)</f>
        <v>0</v>
      </c>
      <c r="J6390">
        <f>IF(D6390=D6391,1,0)</f>
        <v>0</v>
      </c>
      <c r="K6390">
        <f>I6390*J6390</f>
        <v>0</v>
      </c>
      <c r="L6390">
        <f>IF(AND(I6390=0, J6390=1),1,0)</f>
        <v>0</v>
      </c>
      <c r="M6390">
        <f>IF(AND(I6390=1, J6390=0),1,0)</f>
        <v>0</v>
      </c>
      <c r="N6390">
        <f t="shared" si="198"/>
        <v>0</v>
      </c>
      <c r="O6390">
        <f t="shared" si="199"/>
        <v>0</v>
      </c>
    </row>
    <row r="6391" spans="1:15" x14ac:dyDescent="0.2">
      <c r="A6391" s="1" t="s">
        <v>7723</v>
      </c>
      <c r="B6391" s="2" t="s">
        <v>5649</v>
      </c>
      <c r="C6391" s="1">
        <v>3327170</v>
      </c>
      <c r="D6391" s="1">
        <v>3327547</v>
      </c>
      <c r="E6391" s="1">
        <v>-1</v>
      </c>
      <c r="F6391" s="1">
        <f>(D6391-C6391+1)/3-1</f>
        <v>125</v>
      </c>
      <c r="G6391" s="1"/>
      <c r="H6391" s="1" t="s">
        <v>5650</v>
      </c>
      <c r="I6391">
        <f>IF(C6391=C6392,1,0)</f>
        <v>1</v>
      </c>
      <c r="J6391">
        <f>IF(D6391=D6392,1,0)</f>
        <v>1</v>
      </c>
      <c r="K6391">
        <f>I6391*J6391</f>
        <v>1</v>
      </c>
      <c r="L6391">
        <f>IF(AND(I6391=0, J6391=1),1,0)</f>
        <v>0</v>
      </c>
      <c r="M6391">
        <f>IF(AND(I6391=1, J6391=0),1,0)</f>
        <v>0</v>
      </c>
      <c r="N6391">
        <f t="shared" si="198"/>
        <v>0</v>
      </c>
      <c r="O6391">
        <f t="shared" si="199"/>
        <v>0</v>
      </c>
    </row>
    <row r="6392" spans="1:15" x14ac:dyDescent="0.2">
      <c r="A6392" t="s">
        <v>7724</v>
      </c>
      <c r="B6392" t="s">
        <v>11949</v>
      </c>
      <c r="C6392">
        <v>3327170</v>
      </c>
      <c r="D6392">
        <v>3327547</v>
      </c>
      <c r="E6392">
        <v>-1</v>
      </c>
      <c r="F6392">
        <v>125</v>
      </c>
      <c r="G6392">
        <v>218247946</v>
      </c>
      <c r="H6392" t="s">
        <v>7</v>
      </c>
      <c r="I6392">
        <f>IF(C6392=C6393,1,0)</f>
        <v>0</v>
      </c>
      <c r="J6392">
        <f>IF(D6392=D6393,1,0)</f>
        <v>0</v>
      </c>
      <c r="K6392">
        <f>I6392*J6392</f>
        <v>0</v>
      </c>
      <c r="L6392">
        <f>IF(AND(I6392=0, J6392=1),1,0)</f>
        <v>0</v>
      </c>
      <c r="M6392">
        <f>IF(AND(I6392=1, J6392=0),1,0)</f>
        <v>0</v>
      </c>
      <c r="N6392">
        <f t="shared" si="198"/>
        <v>0</v>
      </c>
      <c r="O6392">
        <f t="shared" si="199"/>
        <v>0</v>
      </c>
    </row>
    <row r="6393" spans="1:15" x14ac:dyDescent="0.2">
      <c r="A6393" s="1" t="s">
        <v>7723</v>
      </c>
      <c r="B6393" s="2" t="s">
        <v>5651</v>
      </c>
      <c r="C6393" s="1">
        <v>3327879</v>
      </c>
      <c r="D6393" s="1">
        <v>3329369</v>
      </c>
      <c r="E6393" s="1">
        <v>-1</v>
      </c>
      <c r="F6393" s="1">
        <f>(D6393-C6393+1)/3-1</f>
        <v>496</v>
      </c>
      <c r="G6393" s="1"/>
      <c r="H6393" s="1" t="s">
        <v>759</v>
      </c>
      <c r="I6393">
        <f>IF(C6393=C6394,1,0)</f>
        <v>1</v>
      </c>
      <c r="J6393">
        <f>IF(D6393=D6394,1,0)</f>
        <v>1</v>
      </c>
      <c r="K6393">
        <f>I6393*J6393</f>
        <v>1</v>
      </c>
      <c r="L6393">
        <f>IF(AND(I6393=0, J6393=1),1,0)</f>
        <v>0</v>
      </c>
      <c r="M6393">
        <f>IF(AND(I6393=1, J6393=0),1,0)</f>
        <v>0</v>
      </c>
      <c r="N6393">
        <f t="shared" si="198"/>
        <v>0</v>
      </c>
      <c r="O6393">
        <f t="shared" si="199"/>
        <v>0</v>
      </c>
    </row>
    <row r="6394" spans="1:15" x14ac:dyDescent="0.2">
      <c r="A6394" t="s">
        <v>7724</v>
      </c>
      <c r="B6394" t="s">
        <v>11950</v>
      </c>
      <c r="C6394">
        <v>3327879</v>
      </c>
      <c r="D6394">
        <v>3329369</v>
      </c>
      <c r="E6394">
        <v>-1</v>
      </c>
      <c r="F6394">
        <v>496</v>
      </c>
      <c r="G6394">
        <v>218247947</v>
      </c>
      <c r="H6394" t="s">
        <v>7961</v>
      </c>
      <c r="I6394">
        <f>IF(C6394=C6395,1,0)</f>
        <v>0</v>
      </c>
      <c r="J6394">
        <f>IF(D6394=D6395,1,0)</f>
        <v>0</v>
      </c>
      <c r="K6394">
        <f>I6394*J6394</f>
        <v>0</v>
      </c>
      <c r="L6394">
        <f>IF(AND(I6394=0, J6394=1),1,0)</f>
        <v>0</v>
      </c>
      <c r="M6394">
        <f>IF(AND(I6394=1, J6394=0),1,0)</f>
        <v>0</v>
      </c>
      <c r="N6394">
        <f t="shared" si="198"/>
        <v>0</v>
      </c>
      <c r="O6394">
        <f t="shared" si="199"/>
        <v>0</v>
      </c>
    </row>
    <row r="6395" spans="1:15" x14ac:dyDescent="0.2">
      <c r="A6395" s="1" t="s">
        <v>7723</v>
      </c>
      <c r="B6395" s="2" t="s">
        <v>5652</v>
      </c>
      <c r="C6395" s="1">
        <v>3329420</v>
      </c>
      <c r="D6395" s="1">
        <v>3329824</v>
      </c>
      <c r="E6395" s="1">
        <v>1</v>
      </c>
      <c r="F6395" s="1">
        <f>(D6395-C6395+1)/3-1</f>
        <v>134</v>
      </c>
      <c r="G6395" s="1"/>
      <c r="H6395" s="1" t="s">
        <v>5653</v>
      </c>
      <c r="I6395">
        <f>IF(C6395=C6396,1,0)</f>
        <v>1</v>
      </c>
      <c r="J6395">
        <f>IF(D6395=D6396,1,0)</f>
        <v>1</v>
      </c>
      <c r="K6395">
        <f>I6395*J6395</f>
        <v>1</v>
      </c>
      <c r="L6395">
        <f>IF(AND(I6395=0, J6395=1),1,0)</f>
        <v>0</v>
      </c>
      <c r="M6395">
        <f>IF(AND(I6395=1, J6395=0),1,0)</f>
        <v>0</v>
      </c>
      <c r="N6395">
        <f t="shared" si="198"/>
        <v>0</v>
      </c>
      <c r="O6395">
        <f t="shared" si="199"/>
        <v>0</v>
      </c>
    </row>
    <row r="6396" spans="1:15" x14ac:dyDescent="0.2">
      <c r="A6396" t="s">
        <v>7724</v>
      </c>
      <c r="B6396" t="s">
        <v>11951</v>
      </c>
      <c r="C6396">
        <v>3329420</v>
      </c>
      <c r="D6396">
        <v>3329824</v>
      </c>
      <c r="E6396">
        <v>1</v>
      </c>
      <c r="F6396">
        <v>134</v>
      </c>
      <c r="G6396">
        <v>218247948</v>
      </c>
      <c r="H6396" t="s">
        <v>8600</v>
      </c>
      <c r="I6396">
        <f>IF(C6396=C6397,1,0)</f>
        <v>0</v>
      </c>
      <c r="J6396">
        <f>IF(D6396=D6397,1,0)</f>
        <v>0</v>
      </c>
      <c r="K6396">
        <f>I6396*J6396</f>
        <v>0</v>
      </c>
      <c r="L6396">
        <f>IF(AND(I6396=0, J6396=1),1,0)</f>
        <v>0</v>
      </c>
      <c r="M6396">
        <f>IF(AND(I6396=1, J6396=0),1,0)</f>
        <v>0</v>
      </c>
      <c r="N6396">
        <f t="shared" si="198"/>
        <v>0</v>
      </c>
      <c r="O6396">
        <f t="shared" si="199"/>
        <v>0</v>
      </c>
    </row>
    <row r="6397" spans="1:15" x14ac:dyDescent="0.2">
      <c r="A6397" s="1" t="s">
        <v>7723</v>
      </c>
      <c r="B6397" s="2" t="s">
        <v>5654</v>
      </c>
      <c r="C6397" s="1">
        <v>3330009</v>
      </c>
      <c r="D6397" s="1">
        <v>3330479</v>
      </c>
      <c r="E6397" s="1">
        <v>1</v>
      </c>
      <c r="F6397" s="1">
        <f>(D6397-C6397+1)/3-1</f>
        <v>156</v>
      </c>
      <c r="G6397" s="1"/>
      <c r="H6397" s="1" t="s">
        <v>5655</v>
      </c>
      <c r="I6397">
        <f>IF(C6397=C6398,1,0)</f>
        <v>1</v>
      </c>
      <c r="J6397">
        <f>IF(D6397=D6398,1,0)</f>
        <v>1</v>
      </c>
      <c r="K6397">
        <f>I6397*J6397</f>
        <v>1</v>
      </c>
      <c r="L6397">
        <f>IF(AND(I6397=0, J6397=1),1,0)</f>
        <v>0</v>
      </c>
      <c r="M6397">
        <f>IF(AND(I6397=1, J6397=0),1,0)</f>
        <v>0</v>
      </c>
      <c r="N6397">
        <f t="shared" si="198"/>
        <v>0</v>
      </c>
      <c r="O6397">
        <f t="shared" si="199"/>
        <v>0</v>
      </c>
    </row>
    <row r="6398" spans="1:15" x14ac:dyDescent="0.2">
      <c r="A6398" t="s">
        <v>7724</v>
      </c>
      <c r="B6398" t="s">
        <v>11952</v>
      </c>
      <c r="C6398">
        <v>3330009</v>
      </c>
      <c r="D6398">
        <v>3330479</v>
      </c>
      <c r="E6398">
        <v>1</v>
      </c>
      <c r="F6398">
        <v>156</v>
      </c>
      <c r="G6398">
        <v>218247949</v>
      </c>
      <c r="H6398" t="s">
        <v>7</v>
      </c>
      <c r="I6398">
        <f>IF(C6398=C6399,1,0)</f>
        <v>0</v>
      </c>
      <c r="J6398">
        <f>IF(D6398=D6399,1,0)</f>
        <v>0</v>
      </c>
      <c r="K6398">
        <f>I6398*J6398</f>
        <v>0</v>
      </c>
      <c r="L6398">
        <f>IF(AND(I6398=0, J6398=1),1,0)</f>
        <v>0</v>
      </c>
      <c r="M6398">
        <f>IF(AND(I6398=1, J6398=0),1,0)</f>
        <v>0</v>
      </c>
      <c r="N6398">
        <f t="shared" si="198"/>
        <v>0</v>
      </c>
      <c r="O6398">
        <f t="shared" si="199"/>
        <v>0</v>
      </c>
    </row>
    <row r="6399" spans="1:15" x14ac:dyDescent="0.2">
      <c r="A6399" s="1" t="s">
        <v>7723</v>
      </c>
      <c r="B6399" s="2" t="s">
        <v>5656</v>
      </c>
      <c r="C6399" s="1">
        <v>3330563</v>
      </c>
      <c r="D6399" s="1">
        <v>3331846</v>
      </c>
      <c r="E6399" s="1">
        <v>1</v>
      </c>
      <c r="F6399" s="1">
        <f>(D6399-C6399+1)/3-1</f>
        <v>427</v>
      </c>
      <c r="G6399" s="1"/>
      <c r="H6399" s="1" t="s">
        <v>5657</v>
      </c>
      <c r="I6399">
        <f>IF(C6399=C6400,1,0)</f>
        <v>1</v>
      </c>
      <c r="J6399">
        <f>IF(D6399=D6400,1,0)</f>
        <v>1</v>
      </c>
      <c r="K6399">
        <f>I6399*J6399</f>
        <v>1</v>
      </c>
      <c r="L6399">
        <f>IF(AND(I6399=0, J6399=1),1,0)</f>
        <v>0</v>
      </c>
      <c r="M6399">
        <f>IF(AND(I6399=1, J6399=0),1,0)</f>
        <v>0</v>
      </c>
      <c r="N6399">
        <f t="shared" si="198"/>
        <v>0</v>
      </c>
      <c r="O6399">
        <f t="shared" si="199"/>
        <v>0</v>
      </c>
    </row>
    <row r="6400" spans="1:15" x14ac:dyDescent="0.2">
      <c r="A6400" t="s">
        <v>7724</v>
      </c>
      <c r="B6400" t="s">
        <v>11953</v>
      </c>
      <c r="C6400">
        <v>3330563</v>
      </c>
      <c r="D6400">
        <v>3331846</v>
      </c>
      <c r="E6400">
        <v>1</v>
      </c>
      <c r="F6400">
        <v>427</v>
      </c>
      <c r="G6400">
        <v>218247950</v>
      </c>
      <c r="H6400" t="s">
        <v>11954</v>
      </c>
      <c r="I6400">
        <f>IF(C6400=C6401,1,0)</f>
        <v>0</v>
      </c>
      <c r="J6400">
        <f>IF(D6400=D6401,1,0)</f>
        <v>0</v>
      </c>
      <c r="K6400">
        <f>I6400*J6400</f>
        <v>0</v>
      </c>
      <c r="L6400">
        <f>IF(AND(I6400=0, J6400=1),1,0)</f>
        <v>0</v>
      </c>
      <c r="M6400">
        <f>IF(AND(I6400=1, J6400=0),1,0)</f>
        <v>0</v>
      </c>
      <c r="N6400">
        <f t="shared" si="198"/>
        <v>0</v>
      </c>
      <c r="O6400">
        <f t="shared" si="199"/>
        <v>0</v>
      </c>
    </row>
    <row r="6401" spans="1:15" x14ac:dyDescent="0.2">
      <c r="A6401" s="1" t="s">
        <v>7723</v>
      </c>
      <c r="B6401" s="2" t="s">
        <v>5658</v>
      </c>
      <c r="C6401" s="1">
        <v>3331909</v>
      </c>
      <c r="D6401" s="1">
        <v>3332256</v>
      </c>
      <c r="E6401" s="1">
        <v>-1</v>
      </c>
      <c r="F6401" s="1">
        <f>(D6401-C6401+1)/3-1</f>
        <v>115</v>
      </c>
      <c r="G6401" s="1"/>
      <c r="H6401" s="1" t="s">
        <v>7</v>
      </c>
      <c r="I6401">
        <f>IF(C6401=C6402,1,0)</f>
        <v>1</v>
      </c>
      <c r="J6401">
        <f>IF(D6401=D6402,1,0)</f>
        <v>1</v>
      </c>
      <c r="K6401">
        <f>I6401*J6401</f>
        <v>1</v>
      </c>
      <c r="L6401">
        <f>IF(AND(I6401=0, J6401=1),1,0)</f>
        <v>0</v>
      </c>
      <c r="M6401">
        <f>IF(AND(I6401=1, J6401=0),1,0)</f>
        <v>0</v>
      </c>
      <c r="N6401">
        <f t="shared" si="198"/>
        <v>0</v>
      </c>
      <c r="O6401">
        <f t="shared" si="199"/>
        <v>0</v>
      </c>
    </row>
    <row r="6402" spans="1:15" x14ac:dyDescent="0.2">
      <c r="A6402" t="s">
        <v>7724</v>
      </c>
      <c r="B6402" t="s">
        <v>11955</v>
      </c>
      <c r="C6402">
        <v>3331909</v>
      </c>
      <c r="D6402">
        <v>3332256</v>
      </c>
      <c r="E6402">
        <v>-1</v>
      </c>
      <c r="F6402">
        <v>115</v>
      </c>
      <c r="G6402">
        <v>218247951</v>
      </c>
      <c r="H6402" t="s">
        <v>7</v>
      </c>
      <c r="I6402">
        <f>IF(C6402=C6403,1,0)</f>
        <v>0</v>
      </c>
      <c r="J6402">
        <f>IF(D6402=D6403,1,0)</f>
        <v>0</v>
      </c>
      <c r="K6402">
        <f>I6402*J6402</f>
        <v>0</v>
      </c>
      <c r="L6402">
        <f>IF(AND(I6402=0, J6402=1),1,0)</f>
        <v>0</v>
      </c>
      <c r="M6402">
        <f>IF(AND(I6402=1, J6402=0),1,0)</f>
        <v>0</v>
      </c>
      <c r="N6402">
        <f t="shared" si="198"/>
        <v>0</v>
      </c>
      <c r="O6402">
        <f t="shared" si="199"/>
        <v>0</v>
      </c>
    </row>
    <row r="6403" spans="1:15" x14ac:dyDescent="0.2">
      <c r="A6403" s="1" t="s">
        <v>7723</v>
      </c>
      <c r="B6403" s="2" t="s">
        <v>5659</v>
      </c>
      <c r="C6403" s="1">
        <v>3332249</v>
      </c>
      <c r="D6403" s="1">
        <v>3332560</v>
      </c>
      <c r="E6403" s="1">
        <v>-1</v>
      </c>
      <c r="F6403" s="1">
        <f>(D6403-C6403+1)/3-1</f>
        <v>103</v>
      </c>
      <c r="G6403" s="1"/>
      <c r="H6403" s="1" t="s">
        <v>5660</v>
      </c>
      <c r="I6403">
        <f>IF(C6403=C6404,1,0)</f>
        <v>1</v>
      </c>
      <c r="J6403">
        <f>IF(D6403=D6404,1,0)</f>
        <v>1</v>
      </c>
      <c r="K6403">
        <f>I6403*J6403</f>
        <v>1</v>
      </c>
      <c r="L6403">
        <f>IF(AND(I6403=0, J6403=1),1,0)</f>
        <v>0</v>
      </c>
      <c r="M6403">
        <f>IF(AND(I6403=1, J6403=0),1,0)</f>
        <v>0</v>
      </c>
      <c r="N6403">
        <f t="shared" ref="N6403:N6466" si="200">IF(AND(A6403= "GenBank", A6404="GenBank"),1,0)</f>
        <v>0</v>
      </c>
      <c r="O6403">
        <f t="shared" ref="O6403:O6466" si="201">IF(AND(A6403="RAST", A6404="RAST"),1,0)</f>
        <v>0</v>
      </c>
    </row>
    <row r="6404" spans="1:15" x14ac:dyDescent="0.2">
      <c r="A6404" t="s">
        <v>7724</v>
      </c>
      <c r="B6404" t="s">
        <v>11956</v>
      </c>
      <c r="C6404">
        <v>3332249</v>
      </c>
      <c r="D6404">
        <v>3332560</v>
      </c>
      <c r="E6404">
        <v>-1</v>
      </c>
      <c r="F6404">
        <v>103</v>
      </c>
      <c r="G6404">
        <v>218247952</v>
      </c>
      <c r="H6404" t="s">
        <v>7</v>
      </c>
      <c r="I6404">
        <f>IF(C6404=C6405,1,0)</f>
        <v>0</v>
      </c>
      <c r="J6404">
        <f>IF(D6404=D6405,1,0)</f>
        <v>0</v>
      </c>
      <c r="K6404">
        <f>I6404*J6404</f>
        <v>0</v>
      </c>
      <c r="L6404">
        <f>IF(AND(I6404=0, J6404=1),1,0)</f>
        <v>0</v>
      </c>
      <c r="M6404">
        <f>IF(AND(I6404=1, J6404=0),1,0)</f>
        <v>0</v>
      </c>
      <c r="N6404">
        <f t="shared" si="200"/>
        <v>0</v>
      </c>
      <c r="O6404">
        <f t="shared" si="201"/>
        <v>0</v>
      </c>
    </row>
    <row r="6405" spans="1:15" x14ac:dyDescent="0.2">
      <c r="A6405" s="1" t="s">
        <v>7723</v>
      </c>
      <c r="B6405" s="2" t="s">
        <v>5661</v>
      </c>
      <c r="C6405" s="1">
        <v>3332843</v>
      </c>
      <c r="D6405" s="1">
        <v>3333964</v>
      </c>
      <c r="E6405" s="1">
        <v>-1</v>
      </c>
      <c r="F6405" s="1">
        <f>(D6405-C6405+1)/3-1</f>
        <v>373</v>
      </c>
      <c r="G6405" s="1"/>
      <c r="H6405" s="1" t="s">
        <v>5662</v>
      </c>
      <c r="I6405">
        <f>IF(C6405=C6406,1,0)</f>
        <v>1</v>
      </c>
      <c r="J6405">
        <f>IF(D6405=D6406,1,0)</f>
        <v>0</v>
      </c>
      <c r="K6405">
        <f>I6405*J6405</f>
        <v>0</v>
      </c>
      <c r="L6405">
        <f>IF(AND(I6405=0, J6405=1),1,0)</f>
        <v>0</v>
      </c>
      <c r="M6405">
        <f>IF(AND(I6405=1, J6405=0),1,0)</f>
        <v>1</v>
      </c>
      <c r="N6405">
        <f t="shared" si="200"/>
        <v>0</v>
      </c>
      <c r="O6405">
        <f t="shared" si="201"/>
        <v>0</v>
      </c>
    </row>
    <row r="6406" spans="1:15" x14ac:dyDescent="0.2">
      <c r="A6406" t="s">
        <v>7724</v>
      </c>
      <c r="B6406" t="s">
        <v>11957</v>
      </c>
      <c r="C6406">
        <v>3332843</v>
      </c>
      <c r="D6406">
        <v>3333973</v>
      </c>
      <c r="E6406">
        <v>-1</v>
      </c>
      <c r="F6406">
        <v>376</v>
      </c>
      <c r="G6406">
        <v>218247953</v>
      </c>
      <c r="H6406" t="s">
        <v>11958</v>
      </c>
      <c r="I6406">
        <f>IF(C6406=C6407,1,0)</f>
        <v>0</v>
      </c>
      <c r="J6406">
        <f>IF(D6406=D6407,1,0)</f>
        <v>0</v>
      </c>
      <c r="K6406">
        <f>I6406*J6406</f>
        <v>0</v>
      </c>
      <c r="L6406">
        <f>IF(AND(I6406=0, J6406=1),1,0)</f>
        <v>0</v>
      </c>
      <c r="M6406">
        <f>IF(AND(I6406=1, J6406=0),1,0)</f>
        <v>0</v>
      </c>
      <c r="N6406">
        <f t="shared" si="200"/>
        <v>0</v>
      </c>
      <c r="O6406">
        <f t="shared" si="201"/>
        <v>0</v>
      </c>
    </row>
    <row r="6407" spans="1:15" x14ac:dyDescent="0.2">
      <c r="A6407" s="1" t="s">
        <v>7723</v>
      </c>
      <c r="B6407" s="2" t="s">
        <v>5663</v>
      </c>
      <c r="C6407" s="1">
        <v>3334084</v>
      </c>
      <c r="D6407" s="1">
        <v>3334314</v>
      </c>
      <c r="E6407" s="1">
        <v>-1</v>
      </c>
      <c r="F6407" s="1">
        <f>(D6407-C6407+1)/3-1</f>
        <v>76</v>
      </c>
      <c r="G6407" s="1"/>
      <c r="H6407" s="1" t="s">
        <v>5664</v>
      </c>
      <c r="I6407">
        <f>IF(C6407=C6408,1,0)</f>
        <v>1</v>
      </c>
      <c r="J6407">
        <f>IF(D6407=D6408,1,0)</f>
        <v>0</v>
      </c>
      <c r="K6407">
        <f>I6407*J6407</f>
        <v>0</v>
      </c>
      <c r="L6407">
        <f>IF(AND(I6407=0, J6407=1),1,0)</f>
        <v>0</v>
      </c>
      <c r="M6407">
        <f>IF(AND(I6407=1, J6407=0),1,0)</f>
        <v>1</v>
      </c>
      <c r="N6407">
        <f t="shared" si="200"/>
        <v>0</v>
      </c>
      <c r="O6407">
        <f t="shared" si="201"/>
        <v>0</v>
      </c>
    </row>
    <row r="6408" spans="1:15" x14ac:dyDescent="0.2">
      <c r="A6408" t="s">
        <v>7724</v>
      </c>
      <c r="B6408" t="s">
        <v>11959</v>
      </c>
      <c r="C6408">
        <v>3334084</v>
      </c>
      <c r="D6408">
        <v>3334323</v>
      </c>
      <c r="E6408">
        <v>-1</v>
      </c>
      <c r="F6408">
        <v>79</v>
      </c>
      <c r="G6408">
        <v>218247954</v>
      </c>
      <c r="H6408" t="s">
        <v>11960</v>
      </c>
      <c r="I6408">
        <f>IF(C6408=C6409,1,0)</f>
        <v>0</v>
      </c>
      <c r="J6408">
        <f>IF(D6408=D6409,1,0)</f>
        <v>0</v>
      </c>
      <c r="K6408">
        <f>I6408*J6408</f>
        <v>0</v>
      </c>
      <c r="L6408">
        <f>IF(AND(I6408=0, J6408=1),1,0)</f>
        <v>0</v>
      </c>
      <c r="M6408">
        <f>IF(AND(I6408=1, J6408=0),1,0)</f>
        <v>0</v>
      </c>
      <c r="N6408">
        <f t="shared" si="200"/>
        <v>0</v>
      </c>
      <c r="O6408">
        <f t="shared" si="201"/>
        <v>0</v>
      </c>
    </row>
    <row r="6409" spans="1:15" x14ac:dyDescent="0.2">
      <c r="A6409" s="1" t="s">
        <v>7723</v>
      </c>
      <c r="B6409" s="2" t="s">
        <v>5665</v>
      </c>
      <c r="C6409" s="1">
        <v>3334320</v>
      </c>
      <c r="D6409" s="1">
        <v>3335447</v>
      </c>
      <c r="E6409" s="1">
        <v>-1</v>
      </c>
      <c r="F6409" s="1">
        <f>(D6409-C6409+1)/3-1</f>
        <v>375</v>
      </c>
      <c r="G6409" s="1"/>
      <c r="H6409" s="1" t="s">
        <v>5666</v>
      </c>
      <c r="I6409">
        <f>IF(C6409=C6410,1,0)</f>
        <v>1</v>
      </c>
      <c r="J6409">
        <f>IF(D6409=D6410,1,0)</f>
        <v>1</v>
      </c>
      <c r="K6409">
        <f>I6409*J6409</f>
        <v>1</v>
      </c>
      <c r="L6409">
        <f>IF(AND(I6409=0, J6409=1),1,0)</f>
        <v>0</v>
      </c>
      <c r="M6409">
        <f>IF(AND(I6409=1, J6409=0),1,0)</f>
        <v>0</v>
      </c>
      <c r="N6409">
        <f t="shared" si="200"/>
        <v>0</v>
      </c>
      <c r="O6409">
        <f t="shared" si="201"/>
        <v>0</v>
      </c>
    </row>
    <row r="6410" spans="1:15" x14ac:dyDescent="0.2">
      <c r="A6410" t="s">
        <v>7724</v>
      </c>
      <c r="B6410" t="s">
        <v>11961</v>
      </c>
      <c r="C6410">
        <v>3334320</v>
      </c>
      <c r="D6410">
        <v>3335447</v>
      </c>
      <c r="E6410">
        <v>-1</v>
      </c>
      <c r="F6410">
        <v>375</v>
      </c>
      <c r="G6410">
        <v>218247955</v>
      </c>
      <c r="H6410" t="s">
        <v>7904</v>
      </c>
      <c r="I6410">
        <f>IF(C6410=C6411,1,0)</f>
        <v>0</v>
      </c>
      <c r="J6410">
        <f>IF(D6410=D6411,1,0)</f>
        <v>0</v>
      </c>
      <c r="K6410">
        <f>I6410*J6410</f>
        <v>0</v>
      </c>
      <c r="L6410">
        <f>IF(AND(I6410=0, J6410=1),1,0)</f>
        <v>0</v>
      </c>
      <c r="M6410">
        <f>IF(AND(I6410=1, J6410=0),1,0)</f>
        <v>0</v>
      </c>
      <c r="N6410">
        <f t="shared" si="200"/>
        <v>0</v>
      </c>
      <c r="O6410">
        <f t="shared" si="201"/>
        <v>0</v>
      </c>
    </row>
    <row r="6411" spans="1:15" x14ac:dyDescent="0.2">
      <c r="A6411" s="1" t="s">
        <v>7723</v>
      </c>
      <c r="B6411" s="2" t="s">
        <v>5667</v>
      </c>
      <c r="C6411" s="1">
        <v>3335459</v>
      </c>
      <c r="D6411" s="1">
        <v>3335572</v>
      </c>
      <c r="E6411" s="1">
        <v>1</v>
      </c>
      <c r="F6411" s="1">
        <f>(D6411-C6411+1)/3-1</f>
        <v>37</v>
      </c>
      <c r="G6411" s="1"/>
      <c r="H6411" s="1" t="s">
        <v>7</v>
      </c>
      <c r="I6411">
        <f>IF(C6411=C6412,1,0)</f>
        <v>0</v>
      </c>
      <c r="J6411">
        <f>IF(D6411=D6412,1,0)</f>
        <v>0</v>
      </c>
      <c r="K6411">
        <f>I6411*J6411</f>
        <v>0</v>
      </c>
      <c r="L6411">
        <f>IF(AND(I6411=0, J6411=1),1,0)</f>
        <v>0</v>
      </c>
      <c r="M6411">
        <f>IF(AND(I6411=1, J6411=0),1,0)</f>
        <v>0</v>
      </c>
      <c r="N6411">
        <f t="shared" si="200"/>
        <v>0</v>
      </c>
      <c r="O6411">
        <f t="shared" si="201"/>
        <v>0</v>
      </c>
    </row>
    <row r="6412" spans="1:15" x14ac:dyDescent="0.2">
      <c r="A6412" t="s">
        <v>7724</v>
      </c>
      <c r="B6412" t="s">
        <v>11962</v>
      </c>
      <c r="C6412">
        <v>3335617</v>
      </c>
      <c r="D6412">
        <v>3336357</v>
      </c>
      <c r="E6412">
        <v>1</v>
      </c>
      <c r="F6412">
        <v>246</v>
      </c>
      <c r="G6412">
        <v>218247956</v>
      </c>
      <c r="H6412" t="s">
        <v>8355</v>
      </c>
      <c r="I6412">
        <f>IF(C6412=C6413,1,0)</f>
        <v>0</v>
      </c>
      <c r="J6412">
        <f>IF(D6412=D6413,1,0)</f>
        <v>1</v>
      </c>
      <c r="K6412">
        <f>I6412*J6412</f>
        <v>0</v>
      </c>
      <c r="L6412">
        <f>IF(AND(I6412=0, J6412=1),1,0)</f>
        <v>1</v>
      </c>
      <c r="M6412">
        <f>IF(AND(I6412=1, J6412=0),1,0)</f>
        <v>0</v>
      </c>
      <c r="N6412">
        <f t="shared" si="200"/>
        <v>0</v>
      </c>
      <c r="O6412">
        <f t="shared" si="201"/>
        <v>0</v>
      </c>
    </row>
    <row r="6413" spans="1:15" x14ac:dyDescent="0.2">
      <c r="A6413" s="1" t="s">
        <v>7723</v>
      </c>
      <c r="B6413" s="2" t="s">
        <v>5668</v>
      </c>
      <c r="C6413" s="1">
        <v>3335665</v>
      </c>
      <c r="D6413" s="1">
        <v>3336357</v>
      </c>
      <c r="E6413" s="1">
        <v>1</v>
      </c>
      <c r="F6413" s="1">
        <f>(D6413-C6413+1)/3-1</f>
        <v>230</v>
      </c>
      <c r="G6413" s="1"/>
      <c r="H6413" s="1" t="s">
        <v>802</v>
      </c>
      <c r="I6413">
        <f>IF(C6413=C6414,1,0)</f>
        <v>0</v>
      </c>
      <c r="J6413">
        <f>IF(D6413=D6414,1,0)</f>
        <v>0</v>
      </c>
      <c r="K6413">
        <f>I6413*J6413</f>
        <v>0</v>
      </c>
      <c r="L6413">
        <f>IF(AND(I6413=0, J6413=1),1,0)</f>
        <v>0</v>
      </c>
      <c r="M6413">
        <f>IF(AND(I6413=1, J6413=0),1,0)</f>
        <v>0</v>
      </c>
      <c r="N6413">
        <f t="shared" si="200"/>
        <v>0</v>
      </c>
      <c r="O6413">
        <f t="shared" si="201"/>
        <v>1</v>
      </c>
    </row>
    <row r="6414" spans="1:15" x14ac:dyDescent="0.2">
      <c r="A6414" s="1" t="s">
        <v>7723</v>
      </c>
      <c r="B6414" s="2" t="s">
        <v>5669</v>
      </c>
      <c r="C6414" s="1">
        <v>3336366</v>
      </c>
      <c r="D6414" s="1">
        <v>3336986</v>
      </c>
      <c r="E6414" s="1">
        <v>-1</v>
      </c>
      <c r="F6414" s="1">
        <f>(D6414-C6414+1)/3-1</f>
        <v>206</v>
      </c>
      <c r="G6414" s="1"/>
      <c r="H6414" s="1" t="s">
        <v>5670</v>
      </c>
      <c r="I6414">
        <f>IF(C6414=C6415,1,0)</f>
        <v>1</v>
      </c>
      <c r="J6414">
        <f>IF(D6414=D6415,1,0)</f>
        <v>1</v>
      </c>
      <c r="K6414">
        <f>I6414*J6414</f>
        <v>1</v>
      </c>
      <c r="L6414">
        <f>IF(AND(I6414=0, J6414=1),1,0)</f>
        <v>0</v>
      </c>
      <c r="M6414">
        <f>IF(AND(I6414=1, J6414=0),1,0)</f>
        <v>0</v>
      </c>
      <c r="N6414">
        <f t="shared" si="200"/>
        <v>0</v>
      </c>
      <c r="O6414">
        <f t="shared" si="201"/>
        <v>0</v>
      </c>
    </row>
    <row r="6415" spans="1:15" x14ac:dyDescent="0.2">
      <c r="A6415" t="s">
        <v>7724</v>
      </c>
      <c r="B6415" t="s">
        <v>11963</v>
      </c>
      <c r="C6415">
        <v>3336366</v>
      </c>
      <c r="D6415">
        <v>3336986</v>
      </c>
      <c r="E6415">
        <v>-1</v>
      </c>
      <c r="F6415">
        <v>206</v>
      </c>
      <c r="G6415">
        <v>218247957</v>
      </c>
      <c r="H6415" t="s">
        <v>7</v>
      </c>
      <c r="I6415">
        <f>IF(C6415=C6416,1,0)</f>
        <v>0</v>
      </c>
      <c r="J6415">
        <f>IF(D6415=D6416,1,0)</f>
        <v>0</v>
      </c>
      <c r="K6415">
        <f>I6415*J6415</f>
        <v>0</v>
      </c>
      <c r="L6415">
        <f>IF(AND(I6415=0, J6415=1),1,0)</f>
        <v>0</v>
      </c>
      <c r="M6415">
        <f>IF(AND(I6415=1, J6415=0),1,0)</f>
        <v>0</v>
      </c>
      <c r="N6415">
        <f t="shared" si="200"/>
        <v>0</v>
      </c>
      <c r="O6415">
        <f t="shared" si="201"/>
        <v>0</v>
      </c>
    </row>
    <row r="6416" spans="1:15" x14ac:dyDescent="0.2">
      <c r="A6416" s="1" t="s">
        <v>7723</v>
      </c>
      <c r="B6416" s="2" t="s">
        <v>5671</v>
      </c>
      <c r="C6416" s="1">
        <v>3337094</v>
      </c>
      <c r="D6416" s="1">
        <v>3338581</v>
      </c>
      <c r="E6416" s="1">
        <v>-1</v>
      </c>
      <c r="F6416" s="1">
        <f>(D6416-C6416+1)/3-1</f>
        <v>495</v>
      </c>
      <c r="G6416" s="1"/>
      <c r="H6416" s="1" t="s">
        <v>7</v>
      </c>
      <c r="I6416">
        <f>IF(C6416=C6417,1,0)</f>
        <v>1</v>
      </c>
      <c r="J6416">
        <f>IF(D6416=D6417,1,0)</f>
        <v>1</v>
      </c>
      <c r="K6416">
        <f>I6416*J6416</f>
        <v>1</v>
      </c>
      <c r="L6416">
        <f>IF(AND(I6416=0, J6416=1),1,0)</f>
        <v>0</v>
      </c>
      <c r="M6416">
        <f>IF(AND(I6416=1, J6416=0),1,0)</f>
        <v>0</v>
      </c>
      <c r="N6416">
        <f t="shared" si="200"/>
        <v>0</v>
      </c>
      <c r="O6416">
        <f t="shared" si="201"/>
        <v>0</v>
      </c>
    </row>
    <row r="6417" spans="1:15" x14ac:dyDescent="0.2">
      <c r="A6417" t="s">
        <v>7724</v>
      </c>
      <c r="B6417" t="s">
        <v>11964</v>
      </c>
      <c r="C6417">
        <v>3337094</v>
      </c>
      <c r="D6417">
        <v>3338581</v>
      </c>
      <c r="E6417">
        <v>-1</v>
      </c>
      <c r="F6417">
        <v>495</v>
      </c>
      <c r="G6417">
        <v>218247958</v>
      </c>
      <c r="H6417" t="s">
        <v>7</v>
      </c>
      <c r="I6417">
        <f>IF(C6417=C6418,1,0)</f>
        <v>0</v>
      </c>
      <c r="J6417">
        <f>IF(D6417=D6418,1,0)</f>
        <v>0</v>
      </c>
      <c r="K6417">
        <f>I6417*J6417</f>
        <v>0</v>
      </c>
      <c r="L6417">
        <f>IF(AND(I6417=0, J6417=1),1,0)</f>
        <v>0</v>
      </c>
      <c r="M6417">
        <f>IF(AND(I6417=1, J6417=0),1,0)</f>
        <v>0</v>
      </c>
      <c r="N6417">
        <f t="shared" si="200"/>
        <v>0</v>
      </c>
      <c r="O6417">
        <f t="shared" si="201"/>
        <v>0</v>
      </c>
    </row>
    <row r="6418" spans="1:15" x14ac:dyDescent="0.2">
      <c r="A6418" s="1" t="s">
        <v>7723</v>
      </c>
      <c r="B6418" s="2" t="s">
        <v>5672</v>
      </c>
      <c r="C6418" s="1">
        <v>3338725</v>
      </c>
      <c r="D6418" s="1">
        <v>3339129</v>
      </c>
      <c r="E6418" s="1">
        <v>-1</v>
      </c>
      <c r="F6418" s="1">
        <f>(D6418-C6418+1)/3-1</f>
        <v>134</v>
      </c>
      <c r="G6418" s="1"/>
      <c r="H6418" s="1" t="s">
        <v>5673</v>
      </c>
      <c r="I6418">
        <f>IF(C6418=C6419,1,0)</f>
        <v>1</v>
      </c>
      <c r="J6418">
        <f>IF(D6418=D6419,1,0)</f>
        <v>0</v>
      </c>
      <c r="K6418">
        <f>I6418*J6418</f>
        <v>0</v>
      </c>
      <c r="L6418">
        <f>IF(AND(I6418=0, J6418=1),1,0)</f>
        <v>0</v>
      </c>
      <c r="M6418">
        <f>IF(AND(I6418=1, J6418=0),1,0)</f>
        <v>1</v>
      </c>
      <c r="N6418">
        <f t="shared" si="200"/>
        <v>0</v>
      </c>
      <c r="O6418">
        <f t="shared" si="201"/>
        <v>0</v>
      </c>
    </row>
    <row r="6419" spans="1:15" x14ac:dyDescent="0.2">
      <c r="A6419" t="s">
        <v>7724</v>
      </c>
      <c r="B6419" t="s">
        <v>11965</v>
      </c>
      <c r="C6419">
        <v>3338725</v>
      </c>
      <c r="D6419">
        <v>3339132</v>
      </c>
      <c r="E6419">
        <v>-1</v>
      </c>
      <c r="F6419">
        <v>135</v>
      </c>
      <c r="G6419">
        <v>218247959</v>
      </c>
      <c r="H6419" t="s">
        <v>11966</v>
      </c>
      <c r="I6419">
        <f>IF(C6419=C6420,1,0)</f>
        <v>0</v>
      </c>
      <c r="J6419">
        <f>IF(D6419=D6420,1,0)</f>
        <v>0</v>
      </c>
      <c r="K6419">
        <f>I6419*J6419</f>
        <v>0</v>
      </c>
      <c r="L6419">
        <f>IF(AND(I6419=0, J6419=1),1,0)</f>
        <v>0</v>
      </c>
      <c r="M6419">
        <f>IF(AND(I6419=1, J6419=0),1,0)</f>
        <v>0</v>
      </c>
      <c r="N6419">
        <f t="shared" si="200"/>
        <v>0</v>
      </c>
      <c r="O6419">
        <f t="shared" si="201"/>
        <v>0</v>
      </c>
    </row>
    <row r="6420" spans="1:15" x14ac:dyDescent="0.2">
      <c r="A6420" s="1" t="s">
        <v>7723</v>
      </c>
      <c r="B6420" s="2" t="s">
        <v>5674</v>
      </c>
      <c r="C6420" s="1">
        <v>3339328</v>
      </c>
      <c r="D6420" s="1">
        <v>3339594</v>
      </c>
      <c r="E6420" s="1">
        <v>1</v>
      </c>
      <c r="F6420" s="1">
        <f>(D6420-C6420+1)/3-1</f>
        <v>88</v>
      </c>
      <c r="G6420" s="1"/>
      <c r="H6420" s="1" t="s">
        <v>7</v>
      </c>
      <c r="I6420">
        <f>IF(C6420=C6421,1,0)</f>
        <v>1</v>
      </c>
      <c r="J6420">
        <f>IF(D6420=D6421,1,0)</f>
        <v>1</v>
      </c>
      <c r="K6420">
        <f>I6420*J6420</f>
        <v>1</v>
      </c>
      <c r="L6420">
        <f>IF(AND(I6420=0, J6420=1),1,0)</f>
        <v>0</v>
      </c>
      <c r="M6420">
        <f>IF(AND(I6420=1, J6420=0),1,0)</f>
        <v>0</v>
      </c>
      <c r="N6420">
        <f t="shared" si="200"/>
        <v>0</v>
      </c>
      <c r="O6420">
        <f t="shared" si="201"/>
        <v>0</v>
      </c>
    </row>
    <row r="6421" spans="1:15" x14ac:dyDescent="0.2">
      <c r="A6421" t="s">
        <v>7724</v>
      </c>
      <c r="B6421" t="s">
        <v>11967</v>
      </c>
      <c r="C6421">
        <v>3339328</v>
      </c>
      <c r="D6421">
        <v>3339594</v>
      </c>
      <c r="E6421">
        <v>1</v>
      </c>
      <c r="F6421">
        <v>88</v>
      </c>
      <c r="G6421">
        <v>218247960</v>
      </c>
      <c r="H6421" t="s">
        <v>7</v>
      </c>
      <c r="I6421">
        <f>IF(C6421=C6422,1,0)</f>
        <v>0</v>
      </c>
      <c r="J6421">
        <f>IF(D6421=D6422,1,0)</f>
        <v>0</v>
      </c>
      <c r="K6421">
        <f>I6421*J6421</f>
        <v>0</v>
      </c>
      <c r="L6421">
        <f>IF(AND(I6421=0, J6421=1),1,0)</f>
        <v>0</v>
      </c>
      <c r="M6421">
        <f>IF(AND(I6421=1, J6421=0),1,0)</f>
        <v>0</v>
      </c>
      <c r="N6421">
        <f t="shared" si="200"/>
        <v>0</v>
      </c>
      <c r="O6421">
        <f t="shared" si="201"/>
        <v>0</v>
      </c>
    </row>
    <row r="6422" spans="1:15" x14ac:dyDescent="0.2">
      <c r="A6422" s="1" t="s">
        <v>7723</v>
      </c>
      <c r="B6422" s="2" t="s">
        <v>5675</v>
      </c>
      <c r="C6422" s="1">
        <v>3339605</v>
      </c>
      <c r="D6422" s="1">
        <v>3339928</v>
      </c>
      <c r="E6422" s="1">
        <v>-1</v>
      </c>
      <c r="F6422" s="1">
        <f>(D6422-C6422+1)/3-1</f>
        <v>107</v>
      </c>
      <c r="G6422" s="1"/>
      <c r="H6422" s="1" t="s">
        <v>5676</v>
      </c>
      <c r="I6422">
        <f>IF(C6422=C6423,1,0)</f>
        <v>0</v>
      </c>
      <c r="J6422">
        <f>IF(D6422=D6423,1,0)</f>
        <v>0</v>
      </c>
      <c r="K6422">
        <f>I6422*J6422</f>
        <v>0</v>
      </c>
      <c r="L6422">
        <f>IF(AND(I6422=0, J6422=1),1,0)</f>
        <v>0</v>
      </c>
      <c r="M6422">
        <f>IF(AND(I6422=1, J6422=0),1,0)</f>
        <v>0</v>
      </c>
      <c r="N6422">
        <f t="shared" si="200"/>
        <v>0</v>
      </c>
      <c r="O6422">
        <f t="shared" si="201"/>
        <v>1</v>
      </c>
    </row>
    <row r="6423" spans="1:15" x14ac:dyDescent="0.2">
      <c r="A6423" s="1" t="s">
        <v>7723</v>
      </c>
      <c r="B6423" s="2" t="s">
        <v>5677</v>
      </c>
      <c r="C6423" s="1">
        <v>3340353</v>
      </c>
      <c r="D6423" s="1">
        <v>3340490</v>
      </c>
      <c r="E6423" s="1">
        <v>1</v>
      </c>
      <c r="F6423" s="1">
        <f>(D6423-C6423+1)/3-1</f>
        <v>45</v>
      </c>
      <c r="G6423" s="1"/>
      <c r="H6423" s="1" t="s">
        <v>7</v>
      </c>
      <c r="I6423">
        <f>IF(C6423=C6424,1,0)</f>
        <v>0</v>
      </c>
      <c r="J6423">
        <f>IF(D6423=D6424,1,0)</f>
        <v>0</v>
      </c>
      <c r="K6423">
        <f>I6423*J6423</f>
        <v>0</v>
      </c>
      <c r="L6423">
        <f>IF(AND(I6423=0, J6423=1),1,0)</f>
        <v>0</v>
      </c>
      <c r="M6423">
        <f>IF(AND(I6423=1, J6423=0),1,0)</f>
        <v>0</v>
      </c>
      <c r="N6423">
        <f t="shared" si="200"/>
        <v>0</v>
      </c>
      <c r="O6423">
        <f t="shared" si="201"/>
        <v>1</v>
      </c>
    </row>
    <row r="6424" spans="1:15" x14ac:dyDescent="0.2">
      <c r="A6424" s="1" t="s">
        <v>7723</v>
      </c>
      <c r="B6424" s="2" t="s">
        <v>5678</v>
      </c>
      <c r="C6424" s="1">
        <v>3340491</v>
      </c>
      <c r="D6424" s="1">
        <v>3342572</v>
      </c>
      <c r="E6424" s="1">
        <v>-1</v>
      </c>
      <c r="F6424" s="1">
        <f>(D6424-C6424+1)/3-1</f>
        <v>693</v>
      </c>
      <c r="G6424" s="1"/>
      <c r="H6424" s="1" t="s">
        <v>2032</v>
      </c>
      <c r="I6424">
        <f>IF(C6424=C6425,1,0)</f>
        <v>1</v>
      </c>
      <c r="J6424">
        <f>IF(D6424=D6425,1,0)</f>
        <v>1</v>
      </c>
      <c r="K6424">
        <f>I6424*J6424</f>
        <v>1</v>
      </c>
      <c r="L6424">
        <f>IF(AND(I6424=0, J6424=1),1,0)</f>
        <v>0</v>
      </c>
      <c r="M6424">
        <f>IF(AND(I6424=1, J6424=0),1,0)</f>
        <v>0</v>
      </c>
      <c r="N6424">
        <f t="shared" si="200"/>
        <v>0</v>
      </c>
      <c r="O6424">
        <f t="shared" si="201"/>
        <v>0</v>
      </c>
    </row>
    <row r="6425" spans="1:15" x14ac:dyDescent="0.2">
      <c r="A6425" t="s">
        <v>7724</v>
      </c>
      <c r="B6425" t="s">
        <v>11968</v>
      </c>
      <c r="C6425">
        <v>3340491</v>
      </c>
      <c r="D6425">
        <v>3342572</v>
      </c>
      <c r="E6425">
        <v>-1</v>
      </c>
      <c r="F6425">
        <v>693</v>
      </c>
      <c r="G6425">
        <v>218247961</v>
      </c>
      <c r="H6425" t="s">
        <v>7</v>
      </c>
      <c r="I6425">
        <f>IF(C6425=C6426,1,0)</f>
        <v>0</v>
      </c>
      <c r="J6425">
        <f>IF(D6425=D6426,1,0)</f>
        <v>0</v>
      </c>
      <c r="K6425">
        <f>I6425*J6425</f>
        <v>0</v>
      </c>
      <c r="L6425">
        <f>IF(AND(I6425=0, J6425=1),1,0)</f>
        <v>0</v>
      </c>
      <c r="M6425">
        <f>IF(AND(I6425=1, J6425=0),1,0)</f>
        <v>0</v>
      </c>
      <c r="N6425">
        <f t="shared" si="200"/>
        <v>0</v>
      </c>
      <c r="O6425">
        <f t="shared" si="201"/>
        <v>0</v>
      </c>
    </row>
    <row r="6426" spans="1:15" x14ac:dyDescent="0.2">
      <c r="A6426" s="1" t="s">
        <v>7723</v>
      </c>
      <c r="B6426" s="2" t="s">
        <v>5679</v>
      </c>
      <c r="C6426" s="1">
        <v>3342569</v>
      </c>
      <c r="D6426" s="1">
        <v>3342742</v>
      </c>
      <c r="E6426" s="1">
        <v>-1</v>
      </c>
      <c r="F6426" s="1">
        <f>(D6426-C6426+1)/3-1</f>
        <v>57</v>
      </c>
      <c r="G6426" s="1"/>
      <c r="H6426" s="1" t="s">
        <v>5680</v>
      </c>
      <c r="I6426">
        <f>IF(C6426=C6427,1,0)</f>
        <v>1</v>
      </c>
      <c r="J6426">
        <f>IF(D6426=D6427,1,0)</f>
        <v>1</v>
      </c>
      <c r="K6426">
        <f>I6426*J6426</f>
        <v>1</v>
      </c>
      <c r="L6426">
        <f>IF(AND(I6426=0, J6426=1),1,0)</f>
        <v>0</v>
      </c>
      <c r="M6426">
        <f>IF(AND(I6426=1, J6426=0),1,0)</f>
        <v>0</v>
      </c>
      <c r="N6426">
        <f t="shared" si="200"/>
        <v>0</v>
      </c>
      <c r="O6426">
        <f t="shared" si="201"/>
        <v>0</v>
      </c>
    </row>
    <row r="6427" spans="1:15" x14ac:dyDescent="0.2">
      <c r="A6427" t="s">
        <v>7724</v>
      </c>
      <c r="B6427" t="s">
        <v>11969</v>
      </c>
      <c r="C6427">
        <v>3342569</v>
      </c>
      <c r="D6427">
        <v>3342742</v>
      </c>
      <c r="E6427">
        <v>-1</v>
      </c>
      <c r="F6427">
        <v>57</v>
      </c>
      <c r="G6427">
        <v>218247962</v>
      </c>
      <c r="H6427" t="s">
        <v>7</v>
      </c>
      <c r="I6427">
        <f>IF(C6427=C6428,1,0)</f>
        <v>0</v>
      </c>
      <c r="J6427">
        <f>IF(D6427=D6428,1,0)</f>
        <v>0</v>
      </c>
      <c r="K6427">
        <f>I6427*J6427</f>
        <v>0</v>
      </c>
      <c r="L6427">
        <f>IF(AND(I6427=0, J6427=1),1,0)</f>
        <v>0</v>
      </c>
      <c r="M6427">
        <f>IF(AND(I6427=1, J6427=0),1,0)</f>
        <v>0</v>
      </c>
      <c r="N6427">
        <f t="shared" si="200"/>
        <v>0</v>
      </c>
      <c r="O6427">
        <f t="shared" si="201"/>
        <v>0</v>
      </c>
    </row>
    <row r="6428" spans="1:15" x14ac:dyDescent="0.2">
      <c r="A6428" s="1" t="s">
        <v>7723</v>
      </c>
      <c r="B6428" s="2" t="s">
        <v>5681</v>
      </c>
      <c r="C6428" s="1">
        <v>3342878</v>
      </c>
      <c r="D6428" s="1">
        <v>3344272</v>
      </c>
      <c r="E6428" s="1">
        <v>-1</v>
      </c>
      <c r="F6428" s="1">
        <f>(D6428-C6428+1)/3-1</f>
        <v>464</v>
      </c>
      <c r="G6428" s="1"/>
      <c r="H6428" s="1" t="s">
        <v>5682</v>
      </c>
      <c r="I6428">
        <f>IF(C6428=C6429,1,0)</f>
        <v>1</v>
      </c>
      <c r="J6428">
        <f>IF(D6428=D6429,1,0)</f>
        <v>1</v>
      </c>
      <c r="K6428">
        <f>I6428*J6428</f>
        <v>1</v>
      </c>
      <c r="L6428">
        <f>IF(AND(I6428=0, J6428=1),1,0)</f>
        <v>0</v>
      </c>
      <c r="M6428">
        <f>IF(AND(I6428=1, J6428=0),1,0)</f>
        <v>0</v>
      </c>
      <c r="N6428">
        <f t="shared" si="200"/>
        <v>0</v>
      </c>
      <c r="O6428">
        <f t="shared" si="201"/>
        <v>0</v>
      </c>
    </row>
    <row r="6429" spans="1:15" x14ac:dyDescent="0.2">
      <c r="A6429" t="s">
        <v>7724</v>
      </c>
      <c r="B6429" t="s">
        <v>11970</v>
      </c>
      <c r="C6429">
        <v>3342878</v>
      </c>
      <c r="D6429">
        <v>3344272</v>
      </c>
      <c r="E6429">
        <v>-1</v>
      </c>
      <c r="F6429">
        <v>464</v>
      </c>
      <c r="G6429">
        <v>218247963</v>
      </c>
      <c r="H6429" t="s">
        <v>11971</v>
      </c>
      <c r="I6429">
        <f>IF(C6429=C6430,1,0)</f>
        <v>0</v>
      </c>
      <c r="J6429">
        <f>IF(D6429=D6430,1,0)</f>
        <v>0</v>
      </c>
      <c r="K6429">
        <f>I6429*J6429</f>
        <v>0</v>
      </c>
      <c r="L6429">
        <f>IF(AND(I6429=0, J6429=1),1,0)</f>
        <v>0</v>
      </c>
      <c r="M6429">
        <f>IF(AND(I6429=1, J6429=0),1,0)</f>
        <v>0</v>
      </c>
      <c r="N6429">
        <f t="shared" si="200"/>
        <v>0</v>
      </c>
      <c r="O6429">
        <f t="shared" si="201"/>
        <v>0</v>
      </c>
    </row>
    <row r="6430" spans="1:15" x14ac:dyDescent="0.2">
      <c r="A6430" s="1" t="s">
        <v>7723</v>
      </c>
      <c r="B6430" s="2" t="s">
        <v>5683</v>
      </c>
      <c r="C6430" s="1">
        <v>3344311</v>
      </c>
      <c r="D6430" s="1">
        <v>3344670</v>
      </c>
      <c r="E6430" s="1">
        <v>-1</v>
      </c>
      <c r="F6430" s="1">
        <f>(D6430-C6430+1)/3-1</f>
        <v>119</v>
      </c>
      <c r="G6430" s="1"/>
      <c r="H6430" s="1" t="s">
        <v>2606</v>
      </c>
      <c r="I6430">
        <f>IF(C6430=C6431,1,0)</f>
        <v>1</v>
      </c>
      <c r="J6430">
        <f>IF(D6430=D6431,1,0)</f>
        <v>1</v>
      </c>
      <c r="K6430">
        <f>I6430*J6430</f>
        <v>1</v>
      </c>
      <c r="L6430">
        <f>IF(AND(I6430=0, J6430=1),1,0)</f>
        <v>0</v>
      </c>
      <c r="M6430">
        <f>IF(AND(I6430=1, J6430=0),1,0)</f>
        <v>0</v>
      </c>
      <c r="N6430">
        <f t="shared" si="200"/>
        <v>0</v>
      </c>
      <c r="O6430">
        <f t="shared" si="201"/>
        <v>0</v>
      </c>
    </row>
    <row r="6431" spans="1:15" x14ac:dyDescent="0.2">
      <c r="A6431" t="s">
        <v>7724</v>
      </c>
      <c r="B6431" t="s">
        <v>11972</v>
      </c>
      <c r="C6431">
        <v>3344311</v>
      </c>
      <c r="D6431">
        <v>3344670</v>
      </c>
      <c r="E6431">
        <v>-1</v>
      </c>
      <c r="F6431">
        <v>119</v>
      </c>
      <c r="G6431">
        <v>218247964</v>
      </c>
      <c r="H6431" t="s">
        <v>9433</v>
      </c>
      <c r="I6431">
        <f>IF(C6431=C6432,1,0)</f>
        <v>0</v>
      </c>
      <c r="J6431">
        <f>IF(D6431=D6432,1,0)</f>
        <v>0</v>
      </c>
      <c r="K6431">
        <f>I6431*J6431</f>
        <v>0</v>
      </c>
      <c r="L6431">
        <f>IF(AND(I6431=0, J6431=1),1,0)</f>
        <v>0</v>
      </c>
      <c r="M6431">
        <f>IF(AND(I6431=1, J6431=0),1,0)</f>
        <v>0</v>
      </c>
      <c r="N6431">
        <f t="shared" si="200"/>
        <v>0</v>
      </c>
      <c r="O6431">
        <f t="shared" si="201"/>
        <v>0</v>
      </c>
    </row>
    <row r="6432" spans="1:15" x14ac:dyDescent="0.2">
      <c r="A6432" s="1" t="s">
        <v>7723</v>
      </c>
      <c r="B6432" s="2" t="s">
        <v>5684</v>
      </c>
      <c r="C6432" s="1">
        <v>3344657</v>
      </c>
      <c r="D6432" s="1">
        <v>3344893</v>
      </c>
      <c r="E6432" s="1">
        <v>-1</v>
      </c>
      <c r="F6432" s="1">
        <f>(D6432-C6432+1)/3-1</f>
        <v>78</v>
      </c>
      <c r="G6432" s="1"/>
      <c r="H6432" s="1" t="s">
        <v>2608</v>
      </c>
      <c r="I6432">
        <f>IF(C6432=C6433,1,0)</f>
        <v>1</v>
      </c>
      <c r="J6432">
        <f>IF(D6432=D6433,1,0)</f>
        <v>1</v>
      </c>
      <c r="K6432">
        <f>I6432*J6432</f>
        <v>1</v>
      </c>
      <c r="L6432">
        <f>IF(AND(I6432=0, J6432=1),1,0)</f>
        <v>0</v>
      </c>
      <c r="M6432">
        <f>IF(AND(I6432=1, J6432=0),1,0)</f>
        <v>0</v>
      </c>
      <c r="N6432">
        <f t="shared" si="200"/>
        <v>0</v>
      </c>
      <c r="O6432">
        <f t="shared" si="201"/>
        <v>0</v>
      </c>
    </row>
    <row r="6433" spans="1:15" x14ac:dyDescent="0.2">
      <c r="A6433" t="s">
        <v>7724</v>
      </c>
      <c r="B6433" t="s">
        <v>11973</v>
      </c>
      <c r="C6433">
        <v>3344657</v>
      </c>
      <c r="D6433">
        <v>3344893</v>
      </c>
      <c r="E6433">
        <v>-1</v>
      </c>
      <c r="F6433">
        <v>78</v>
      </c>
      <c r="G6433">
        <v>218247965</v>
      </c>
      <c r="H6433" t="s">
        <v>7</v>
      </c>
      <c r="I6433">
        <f>IF(C6433=C6434,1,0)</f>
        <v>0</v>
      </c>
      <c r="J6433">
        <f>IF(D6433=D6434,1,0)</f>
        <v>0</v>
      </c>
      <c r="K6433">
        <f>I6433*J6433</f>
        <v>0</v>
      </c>
      <c r="L6433">
        <f>IF(AND(I6433=0, J6433=1),1,0)</f>
        <v>0</v>
      </c>
      <c r="M6433">
        <f>IF(AND(I6433=1, J6433=0),1,0)</f>
        <v>0</v>
      </c>
      <c r="N6433">
        <f t="shared" si="200"/>
        <v>0</v>
      </c>
      <c r="O6433">
        <f t="shared" si="201"/>
        <v>0</v>
      </c>
    </row>
    <row r="6434" spans="1:15" x14ac:dyDescent="0.2">
      <c r="A6434" s="1" t="s">
        <v>7723</v>
      </c>
      <c r="B6434" s="2" t="s">
        <v>5685</v>
      </c>
      <c r="C6434" s="1">
        <v>3345088</v>
      </c>
      <c r="D6434" s="1">
        <v>3345669</v>
      </c>
      <c r="E6434" s="1">
        <v>1</v>
      </c>
      <c r="F6434" s="1">
        <f>(D6434-C6434+1)/3-1</f>
        <v>193</v>
      </c>
      <c r="G6434" s="1"/>
      <c r="H6434" s="1" t="s">
        <v>7</v>
      </c>
      <c r="I6434">
        <f>IF(C6434=C6435,1,0)</f>
        <v>1</v>
      </c>
      <c r="J6434">
        <f>IF(D6434=D6435,1,0)</f>
        <v>1</v>
      </c>
      <c r="K6434">
        <f>I6434*J6434</f>
        <v>1</v>
      </c>
      <c r="L6434">
        <f>IF(AND(I6434=0, J6434=1),1,0)</f>
        <v>0</v>
      </c>
      <c r="M6434">
        <f>IF(AND(I6434=1, J6434=0),1,0)</f>
        <v>0</v>
      </c>
      <c r="N6434">
        <f t="shared" si="200"/>
        <v>0</v>
      </c>
      <c r="O6434">
        <f t="shared" si="201"/>
        <v>0</v>
      </c>
    </row>
    <row r="6435" spans="1:15" x14ac:dyDescent="0.2">
      <c r="A6435" t="s">
        <v>7724</v>
      </c>
      <c r="B6435" t="s">
        <v>11974</v>
      </c>
      <c r="C6435">
        <v>3345088</v>
      </c>
      <c r="D6435">
        <v>3345669</v>
      </c>
      <c r="E6435">
        <v>1</v>
      </c>
      <c r="F6435">
        <v>193</v>
      </c>
      <c r="G6435">
        <v>218247966</v>
      </c>
      <c r="H6435" t="s">
        <v>7</v>
      </c>
      <c r="I6435">
        <f>IF(C6435=C6436,1,0)</f>
        <v>0</v>
      </c>
      <c r="J6435">
        <f>IF(D6435=D6436,1,0)</f>
        <v>0</v>
      </c>
      <c r="K6435">
        <f>I6435*J6435</f>
        <v>0</v>
      </c>
      <c r="L6435">
        <f>IF(AND(I6435=0, J6435=1),1,0)</f>
        <v>0</v>
      </c>
      <c r="M6435">
        <f>IF(AND(I6435=1, J6435=0),1,0)</f>
        <v>0</v>
      </c>
      <c r="N6435">
        <f t="shared" si="200"/>
        <v>0</v>
      </c>
      <c r="O6435">
        <f t="shared" si="201"/>
        <v>0</v>
      </c>
    </row>
    <row r="6436" spans="1:15" x14ac:dyDescent="0.2">
      <c r="A6436" s="1" t="s">
        <v>7723</v>
      </c>
      <c r="B6436" s="2" t="s">
        <v>5686</v>
      </c>
      <c r="C6436" s="1">
        <v>3345779</v>
      </c>
      <c r="D6436" s="1">
        <v>3346219</v>
      </c>
      <c r="E6436" s="1">
        <v>-1</v>
      </c>
      <c r="F6436" s="1">
        <f>(D6436-C6436+1)/3-1</f>
        <v>146</v>
      </c>
      <c r="G6436" s="1"/>
      <c r="H6436" s="1" t="s">
        <v>5687</v>
      </c>
      <c r="I6436">
        <f>IF(C6436=C6437,1,0)</f>
        <v>1</v>
      </c>
      <c r="J6436">
        <f>IF(D6436=D6437,1,0)</f>
        <v>1</v>
      </c>
      <c r="K6436">
        <f>I6436*J6436</f>
        <v>1</v>
      </c>
      <c r="L6436">
        <f>IF(AND(I6436=0, J6436=1),1,0)</f>
        <v>0</v>
      </c>
      <c r="M6436">
        <f>IF(AND(I6436=1, J6436=0),1,0)</f>
        <v>0</v>
      </c>
      <c r="N6436">
        <f t="shared" si="200"/>
        <v>0</v>
      </c>
      <c r="O6436">
        <f t="shared" si="201"/>
        <v>0</v>
      </c>
    </row>
    <row r="6437" spans="1:15" x14ac:dyDescent="0.2">
      <c r="A6437" t="s">
        <v>7724</v>
      </c>
      <c r="B6437" t="s">
        <v>11975</v>
      </c>
      <c r="C6437">
        <v>3345779</v>
      </c>
      <c r="D6437">
        <v>3346219</v>
      </c>
      <c r="E6437">
        <v>-1</v>
      </c>
      <c r="F6437">
        <v>146</v>
      </c>
      <c r="G6437">
        <v>218247967</v>
      </c>
      <c r="H6437" t="s">
        <v>7</v>
      </c>
      <c r="I6437">
        <f>IF(C6437=C6438,1,0)</f>
        <v>0</v>
      </c>
      <c r="J6437">
        <f>IF(D6437=D6438,1,0)</f>
        <v>0</v>
      </c>
      <c r="K6437">
        <f>I6437*J6437</f>
        <v>0</v>
      </c>
      <c r="L6437">
        <f>IF(AND(I6437=0, J6437=1),1,0)</f>
        <v>0</v>
      </c>
      <c r="M6437">
        <f>IF(AND(I6437=1, J6437=0),1,0)</f>
        <v>0</v>
      </c>
      <c r="N6437">
        <f t="shared" si="200"/>
        <v>0</v>
      </c>
      <c r="O6437">
        <f t="shared" si="201"/>
        <v>0</v>
      </c>
    </row>
    <row r="6438" spans="1:15" x14ac:dyDescent="0.2">
      <c r="A6438" s="1" t="s">
        <v>7723</v>
      </c>
      <c r="B6438" s="2" t="s">
        <v>5688</v>
      </c>
      <c r="C6438" s="1">
        <v>3346316</v>
      </c>
      <c r="D6438" s="1">
        <v>3347638</v>
      </c>
      <c r="E6438" s="1">
        <v>-1</v>
      </c>
      <c r="F6438" s="1">
        <f>(D6438-C6438+1)/3-1</f>
        <v>440</v>
      </c>
      <c r="G6438" s="1"/>
      <c r="H6438" s="1" t="s">
        <v>5689</v>
      </c>
      <c r="I6438">
        <f>IF(C6438=C6439,1,0)</f>
        <v>1</v>
      </c>
      <c r="J6438">
        <f>IF(D6438=D6439,1,0)</f>
        <v>1</v>
      </c>
      <c r="K6438">
        <f>I6438*J6438</f>
        <v>1</v>
      </c>
      <c r="L6438">
        <f>IF(AND(I6438=0, J6438=1),1,0)</f>
        <v>0</v>
      </c>
      <c r="M6438">
        <f>IF(AND(I6438=1, J6438=0),1,0)</f>
        <v>0</v>
      </c>
      <c r="N6438">
        <f t="shared" si="200"/>
        <v>0</v>
      </c>
      <c r="O6438">
        <f t="shared" si="201"/>
        <v>0</v>
      </c>
    </row>
    <row r="6439" spans="1:15" x14ac:dyDescent="0.2">
      <c r="A6439" t="s">
        <v>7724</v>
      </c>
      <c r="B6439" t="s">
        <v>11976</v>
      </c>
      <c r="C6439">
        <v>3346316</v>
      </c>
      <c r="D6439">
        <v>3347638</v>
      </c>
      <c r="E6439">
        <v>-1</v>
      </c>
      <c r="F6439">
        <v>440</v>
      </c>
      <c r="G6439">
        <v>218247968</v>
      </c>
      <c r="H6439" t="s">
        <v>9172</v>
      </c>
      <c r="I6439">
        <f>IF(C6439=C6440,1,0)</f>
        <v>0</v>
      </c>
      <c r="J6439">
        <f>IF(D6439=D6440,1,0)</f>
        <v>0</v>
      </c>
      <c r="K6439">
        <f>I6439*J6439</f>
        <v>0</v>
      </c>
      <c r="L6439">
        <f>IF(AND(I6439=0, J6439=1),1,0)</f>
        <v>0</v>
      </c>
      <c r="M6439">
        <f>IF(AND(I6439=1, J6439=0),1,0)</f>
        <v>0</v>
      </c>
      <c r="N6439">
        <f t="shared" si="200"/>
        <v>0</v>
      </c>
      <c r="O6439">
        <f t="shared" si="201"/>
        <v>0</v>
      </c>
    </row>
    <row r="6440" spans="1:15" x14ac:dyDescent="0.2">
      <c r="A6440" s="1" t="s">
        <v>7723</v>
      </c>
      <c r="B6440" s="2" t="s">
        <v>5690</v>
      </c>
      <c r="C6440" s="1">
        <v>3347814</v>
      </c>
      <c r="D6440" s="1">
        <v>3347900</v>
      </c>
      <c r="E6440" s="1">
        <v>-1</v>
      </c>
      <c r="F6440" s="1">
        <f>(D6440-C6440+1)/3-1</f>
        <v>28</v>
      </c>
      <c r="G6440" s="1"/>
      <c r="H6440" s="1" t="s">
        <v>5691</v>
      </c>
      <c r="I6440">
        <f>IF(C6440=C6441,1,0)</f>
        <v>0</v>
      </c>
      <c r="J6440">
        <f>IF(D6440=D6441,1,0)</f>
        <v>0</v>
      </c>
      <c r="K6440">
        <f>I6440*J6440</f>
        <v>0</v>
      </c>
      <c r="L6440">
        <f>IF(AND(I6440=0, J6440=1),1,0)</f>
        <v>0</v>
      </c>
      <c r="M6440">
        <f>IF(AND(I6440=1, J6440=0),1,0)</f>
        <v>0</v>
      </c>
      <c r="N6440">
        <f t="shared" si="200"/>
        <v>0</v>
      </c>
      <c r="O6440">
        <f t="shared" si="201"/>
        <v>1</v>
      </c>
    </row>
    <row r="6441" spans="1:15" x14ac:dyDescent="0.2">
      <c r="A6441" s="1" t="s">
        <v>7723</v>
      </c>
      <c r="B6441" s="2" t="s">
        <v>5692</v>
      </c>
      <c r="C6441" s="1">
        <v>3348061</v>
      </c>
      <c r="D6441" s="1">
        <v>3348327</v>
      </c>
      <c r="E6441" s="1">
        <v>1</v>
      </c>
      <c r="F6441" s="1">
        <f>(D6441-C6441+1)/3-1</f>
        <v>88</v>
      </c>
      <c r="G6441" s="1"/>
      <c r="H6441" s="1" t="s">
        <v>5693</v>
      </c>
      <c r="I6441">
        <f>IF(C6441=C6442,1,0)</f>
        <v>1</v>
      </c>
      <c r="J6441">
        <f>IF(D6441=D6442,1,0)</f>
        <v>1</v>
      </c>
      <c r="K6441">
        <f>I6441*J6441</f>
        <v>1</v>
      </c>
      <c r="L6441">
        <f>IF(AND(I6441=0, J6441=1),1,0)</f>
        <v>0</v>
      </c>
      <c r="M6441">
        <f>IF(AND(I6441=1, J6441=0),1,0)</f>
        <v>0</v>
      </c>
      <c r="N6441">
        <f t="shared" si="200"/>
        <v>0</v>
      </c>
      <c r="O6441">
        <f t="shared" si="201"/>
        <v>0</v>
      </c>
    </row>
    <row r="6442" spans="1:15" x14ac:dyDescent="0.2">
      <c r="A6442" t="s">
        <v>7724</v>
      </c>
      <c r="B6442" t="s">
        <v>11977</v>
      </c>
      <c r="C6442">
        <v>3348061</v>
      </c>
      <c r="D6442">
        <v>3348327</v>
      </c>
      <c r="E6442">
        <v>1</v>
      </c>
      <c r="F6442">
        <v>88</v>
      </c>
      <c r="G6442">
        <v>218247969</v>
      </c>
      <c r="H6442" t="s">
        <v>11978</v>
      </c>
      <c r="I6442">
        <f>IF(C6442=C6443,1,0)</f>
        <v>0</v>
      </c>
      <c r="J6442">
        <f>IF(D6442=D6443,1,0)</f>
        <v>0</v>
      </c>
      <c r="K6442">
        <f>I6442*J6442</f>
        <v>0</v>
      </c>
      <c r="L6442">
        <f>IF(AND(I6442=0, J6442=1),1,0)</f>
        <v>0</v>
      </c>
      <c r="M6442">
        <f>IF(AND(I6442=1, J6442=0),1,0)</f>
        <v>0</v>
      </c>
      <c r="N6442">
        <f t="shared" si="200"/>
        <v>0</v>
      </c>
      <c r="O6442">
        <f t="shared" si="201"/>
        <v>0</v>
      </c>
    </row>
    <row r="6443" spans="1:15" x14ac:dyDescent="0.2">
      <c r="A6443" s="1" t="s">
        <v>7723</v>
      </c>
      <c r="B6443" s="2" t="s">
        <v>5694</v>
      </c>
      <c r="C6443" s="1">
        <v>3348409</v>
      </c>
      <c r="D6443" s="1">
        <v>3348891</v>
      </c>
      <c r="E6443" s="1">
        <v>-1</v>
      </c>
      <c r="F6443" s="1">
        <f>(D6443-C6443+1)/3-1</f>
        <v>160</v>
      </c>
      <c r="G6443" s="1"/>
      <c r="H6443" s="1" t="s">
        <v>5695</v>
      </c>
      <c r="I6443">
        <f>IF(C6443=C6444,1,0)</f>
        <v>1</v>
      </c>
      <c r="J6443">
        <f>IF(D6443=D6444,1,0)</f>
        <v>1</v>
      </c>
      <c r="K6443">
        <f>I6443*J6443</f>
        <v>1</v>
      </c>
      <c r="L6443">
        <f>IF(AND(I6443=0, J6443=1),1,0)</f>
        <v>0</v>
      </c>
      <c r="M6443">
        <f>IF(AND(I6443=1, J6443=0),1,0)</f>
        <v>0</v>
      </c>
      <c r="N6443">
        <f t="shared" si="200"/>
        <v>0</v>
      </c>
      <c r="O6443">
        <f t="shared" si="201"/>
        <v>0</v>
      </c>
    </row>
    <row r="6444" spans="1:15" x14ac:dyDescent="0.2">
      <c r="A6444" t="s">
        <v>7724</v>
      </c>
      <c r="B6444" t="s">
        <v>11979</v>
      </c>
      <c r="C6444">
        <v>3348409</v>
      </c>
      <c r="D6444">
        <v>3348891</v>
      </c>
      <c r="E6444">
        <v>-1</v>
      </c>
      <c r="F6444">
        <v>160</v>
      </c>
      <c r="G6444">
        <v>218247970</v>
      </c>
      <c r="H6444" t="s">
        <v>11980</v>
      </c>
      <c r="I6444">
        <f>IF(C6444=C6445,1,0)</f>
        <v>0</v>
      </c>
      <c r="J6444">
        <f>IF(D6444=D6445,1,0)</f>
        <v>0</v>
      </c>
      <c r="K6444">
        <f>I6444*J6444</f>
        <v>0</v>
      </c>
      <c r="L6444">
        <f>IF(AND(I6444=0, J6444=1),1,0)</f>
        <v>0</v>
      </c>
      <c r="M6444">
        <f>IF(AND(I6444=1, J6444=0),1,0)</f>
        <v>0</v>
      </c>
      <c r="N6444">
        <f t="shared" si="200"/>
        <v>0</v>
      </c>
      <c r="O6444">
        <f t="shared" si="201"/>
        <v>0</v>
      </c>
    </row>
    <row r="6445" spans="1:15" x14ac:dyDescent="0.2">
      <c r="A6445" s="1" t="s">
        <v>7723</v>
      </c>
      <c r="B6445" s="2" t="s">
        <v>5696</v>
      </c>
      <c r="C6445" s="1">
        <v>3348931</v>
      </c>
      <c r="D6445" s="1">
        <v>3349077</v>
      </c>
      <c r="E6445" s="1">
        <v>-1</v>
      </c>
      <c r="F6445" s="1">
        <f>(D6445-C6445+1)/3-1</f>
        <v>48</v>
      </c>
      <c r="G6445" s="1"/>
      <c r="H6445" s="1" t="s">
        <v>5697</v>
      </c>
      <c r="I6445">
        <f>IF(C6445=C6446,1,0)</f>
        <v>0</v>
      </c>
      <c r="J6445">
        <f>IF(D6445=D6446,1,0)</f>
        <v>0</v>
      </c>
      <c r="K6445">
        <f>I6445*J6445</f>
        <v>0</v>
      </c>
      <c r="L6445">
        <f>IF(AND(I6445=0, J6445=1),1,0)</f>
        <v>0</v>
      </c>
      <c r="M6445">
        <f>IF(AND(I6445=1, J6445=0),1,0)</f>
        <v>0</v>
      </c>
      <c r="N6445">
        <f t="shared" si="200"/>
        <v>0</v>
      </c>
      <c r="O6445">
        <f t="shared" si="201"/>
        <v>1</v>
      </c>
    </row>
    <row r="6446" spans="1:15" x14ac:dyDescent="0.2">
      <c r="A6446" s="1" t="s">
        <v>7723</v>
      </c>
      <c r="B6446" s="2" t="s">
        <v>5698</v>
      </c>
      <c r="C6446" s="1">
        <v>3349104</v>
      </c>
      <c r="D6446" s="1">
        <v>3351293</v>
      </c>
      <c r="E6446" s="1">
        <v>-1</v>
      </c>
      <c r="F6446" s="1">
        <f>(D6446-C6446+1)/3-1</f>
        <v>729</v>
      </c>
      <c r="G6446" s="1"/>
      <c r="H6446" s="1" t="s">
        <v>5697</v>
      </c>
      <c r="I6446">
        <f>IF(C6446=C6447,1,0)</f>
        <v>0</v>
      </c>
      <c r="J6446">
        <f>IF(D6446=D6447,1,0)</f>
        <v>0</v>
      </c>
      <c r="K6446">
        <f>I6446*J6446</f>
        <v>0</v>
      </c>
      <c r="L6446">
        <f>IF(AND(I6446=0, J6446=1),1,0)</f>
        <v>0</v>
      </c>
      <c r="M6446">
        <f>IF(AND(I6446=1, J6446=0),1,0)</f>
        <v>0</v>
      </c>
      <c r="N6446">
        <f t="shared" si="200"/>
        <v>0</v>
      </c>
      <c r="O6446">
        <f t="shared" si="201"/>
        <v>0</v>
      </c>
    </row>
    <row r="6447" spans="1:15" x14ac:dyDescent="0.2">
      <c r="A6447" t="s">
        <v>7724</v>
      </c>
      <c r="B6447" t="s">
        <v>11981</v>
      </c>
      <c r="C6447">
        <v>3351534</v>
      </c>
      <c r="D6447">
        <v>3353339</v>
      </c>
      <c r="E6447">
        <v>1</v>
      </c>
      <c r="F6447">
        <v>601</v>
      </c>
      <c r="G6447">
        <v>218247971</v>
      </c>
      <c r="H6447" t="s">
        <v>7</v>
      </c>
      <c r="I6447">
        <f>IF(C6447=C6448,1,0)</f>
        <v>0</v>
      </c>
      <c r="J6447">
        <f>IF(D6447=D6448,1,0)</f>
        <v>1</v>
      </c>
      <c r="K6447">
        <f>I6447*J6447</f>
        <v>0</v>
      </c>
      <c r="L6447">
        <f>IF(AND(I6447=0, J6447=1),1,0)</f>
        <v>1</v>
      </c>
      <c r="M6447">
        <f>IF(AND(I6447=1, J6447=0),1,0)</f>
        <v>0</v>
      </c>
      <c r="N6447">
        <f t="shared" si="200"/>
        <v>0</v>
      </c>
      <c r="O6447">
        <f t="shared" si="201"/>
        <v>0</v>
      </c>
    </row>
    <row r="6448" spans="1:15" x14ac:dyDescent="0.2">
      <c r="A6448" s="1" t="s">
        <v>7723</v>
      </c>
      <c r="B6448" s="2" t="s">
        <v>5699</v>
      </c>
      <c r="C6448" s="1">
        <v>3351642</v>
      </c>
      <c r="D6448" s="1">
        <v>3353339</v>
      </c>
      <c r="E6448" s="1">
        <v>1</v>
      </c>
      <c r="F6448" s="1">
        <f>(D6448-C6448+1)/3-1</f>
        <v>565</v>
      </c>
      <c r="G6448" s="1"/>
      <c r="H6448" s="1" t="s">
        <v>5700</v>
      </c>
      <c r="I6448">
        <f>IF(C6448=C6449,1,0)</f>
        <v>0</v>
      </c>
      <c r="J6448">
        <f>IF(D6448=D6449,1,0)</f>
        <v>0</v>
      </c>
      <c r="K6448">
        <f>I6448*J6448</f>
        <v>0</v>
      </c>
      <c r="L6448">
        <f>IF(AND(I6448=0, J6448=1),1,0)</f>
        <v>0</v>
      </c>
      <c r="M6448">
        <f>IF(AND(I6448=1, J6448=0),1,0)</f>
        <v>0</v>
      </c>
      <c r="N6448">
        <f t="shared" si="200"/>
        <v>0</v>
      </c>
      <c r="O6448">
        <f t="shared" si="201"/>
        <v>1</v>
      </c>
    </row>
    <row r="6449" spans="1:15" x14ac:dyDescent="0.2">
      <c r="A6449" s="1" t="s">
        <v>7723</v>
      </c>
      <c r="B6449" s="2" t="s">
        <v>5701</v>
      </c>
      <c r="C6449" s="1">
        <v>3353498</v>
      </c>
      <c r="D6449" s="1">
        <v>3354766</v>
      </c>
      <c r="E6449" s="1">
        <v>1</v>
      </c>
      <c r="F6449" s="1">
        <f>(D6449-C6449+1)/3-1</f>
        <v>422</v>
      </c>
      <c r="G6449" s="1"/>
      <c r="H6449" s="1" t="s">
        <v>5702</v>
      </c>
      <c r="I6449">
        <f>IF(C6449=C6450,1,0)</f>
        <v>1</v>
      </c>
      <c r="J6449">
        <f>IF(D6449=D6450,1,0)</f>
        <v>1</v>
      </c>
      <c r="K6449">
        <f>I6449*J6449</f>
        <v>1</v>
      </c>
      <c r="L6449">
        <f>IF(AND(I6449=0, J6449=1),1,0)</f>
        <v>0</v>
      </c>
      <c r="M6449">
        <f>IF(AND(I6449=1, J6449=0),1,0)</f>
        <v>0</v>
      </c>
      <c r="N6449">
        <f t="shared" si="200"/>
        <v>0</v>
      </c>
      <c r="O6449">
        <f t="shared" si="201"/>
        <v>0</v>
      </c>
    </row>
    <row r="6450" spans="1:15" x14ac:dyDescent="0.2">
      <c r="A6450" t="s">
        <v>7724</v>
      </c>
      <c r="B6450" t="s">
        <v>11982</v>
      </c>
      <c r="C6450">
        <v>3353498</v>
      </c>
      <c r="D6450">
        <v>3354766</v>
      </c>
      <c r="E6450">
        <v>1</v>
      </c>
      <c r="F6450">
        <v>422</v>
      </c>
      <c r="G6450">
        <v>218247972</v>
      </c>
      <c r="H6450" t="s">
        <v>7</v>
      </c>
      <c r="I6450">
        <f>IF(C6450=C6451,1,0)</f>
        <v>0</v>
      </c>
      <c r="J6450">
        <f>IF(D6450=D6451,1,0)</f>
        <v>0</v>
      </c>
      <c r="K6450">
        <f>I6450*J6450</f>
        <v>0</v>
      </c>
      <c r="L6450">
        <f>IF(AND(I6450=0, J6450=1),1,0)</f>
        <v>0</v>
      </c>
      <c r="M6450">
        <f>IF(AND(I6450=1, J6450=0),1,0)</f>
        <v>0</v>
      </c>
      <c r="N6450">
        <f t="shared" si="200"/>
        <v>0</v>
      </c>
      <c r="O6450">
        <f t="shared" si="201"/>
        <v>0</v>
      </c>
    </row>
    <row r="6451" spans="1:15" x14ac:dyDescent="0.2">
      <c r="A6451" s="1" t="s">
        <v>7723</v>
      </c>
      <c r="B6451" s="2" t="s">
        <v>5703</v>
      </c>
      <c r="C6451" s="1">
        <v>3355148</v>
      </c>
      <c r="D6451" s="1">
        <v>3356110</v>
      </c>
      <c r="E6451" s="1">
        <v>1</v>
      </c>
      <c r="F6451" s="1">
        <f>(D6451-C6451+1)/3-1</f>
        <v>320</v>
      </c>
      <c r="G6451" s="1"/>
      <c r="H6451" s="1" t="s">
        <v>5704</v>
      </c>
      <c r="I6451">
        <f>IF(C6451=C6452,1,0)</f>
        <v>1</v>
      </c>
      <c r="J6451">
        <f>IF(D6451=D6452,1,0)</f>
        <v>1</v>
      </c>
      <c r="K6451">
        <f>I6451*J6451</f>
        <v>1</v>
      </c>
      <c r="L6451">
        <f>IF(AND(I6451=0, J6451=1),1,0)</f>
        <v>0</v>
      </c>
      <c r="M6451">
        <f>IF(AND(I6451=1, J6451=0),1,0)</f>
        <v>0</v>
      </c>
      <c r="N6451">
        <f t="shared" si="200"/>
        <v>0</v>
      </c>
      <c r="O6451">
        <f t="shared" si="201"/>
        <v>0</v>
      </c>
    </row>
    <row r="6452" spans="1:15" x14ac:dyDescent="0.2">
      <c r="A6452" t="s">
        <v>7724</v>
      </c>
      <c r="B6452" t="s">
        <v>11983</v>
      </c>
      <c r="C6452">
        <v>3355148</v>
      </c>
      <c r="D6452">
        <v>3356110</v>
      </c>
      <c r="E6452">
        <v>1</v>
      </c>
      <c r="F6452">
        <v>320</v>
      </c>
      <c r="G6452">
        <v>218247973</v>
      </c>
      <c r="H6452" t="s">
        <v>7877</v>
      </c>
      <c r="I6452">
        <f>IF(C6452=C6453,1,0)</f>
        <v>0</v>
      </c>
      <c r="J6452">
        <f>IF(D6452=D6453,1,0)</f>
        <v>0</v>
      </c>
      <c r="K6452">
        <f>I6452*J6452</f>
        <v>0</v>
      </c>
      <c r="L6452">
        <f>IF(AND(I6452=0, J6452=1),1,0)</f>
        <v>0</v>
      </c>
      <c r="M6452">
        <f>IF(AND(I6452=1, J6452=0),1,0)</f>
        <v>0</v>
      </c>
      <c r="N6452">
        <f t="shared" si="200"/>
        <v>0</v>
      </c>
      <c r="O6452">
        <f t="shared" si="201"/>
        <v>0</v>
      </c>
    </row>
    <row r="6453" spans="1:15" x14ac:dyDescent="0.2">
      <c r="A6453" s="1" t="s">
        <v>7723</v>
      </c>
      <c r="B6453" s="2" t="s">
        <v>5705</v>
      </c>
      <c r="C6453" s="1">
        <v>3356240</v>
      </c>
      <c r="D6453" s="1">
        <v>3357835</v>
      </c>
      <c r="E6453" s="1">
        <v>1</v>
      </c>
      <c r="F6453" s="1">
        <f>(D6453-C6453+1)/3-1</f>
        <v>531</v>
      </c>
      <c r="G6453" s="1"/>
      <c r="H6453" s="1" t="s">
        <v>5706</v>
      </c>
      <c r="I6453">
        <f>IF(C6453=C6454,1,0)</f>
        <v>1</v>
      </c>
      <c r="J6453">
        <f>IF(D6453=D6454,1,0)</f>
        <v>1</v>
      </c>
      <c r="K6453">
        <f>I6453*J6453</f>
        <v>1</v>
      </c>
      <c r="L6453">
        <f>IF(AND(I6453=0, J6453=1),1,0)</f>
        <v>0</v>
      </c>
      <c r="M6453">
        <f>IF(AND(I6453=1, J6453=0),1,0)</f>
        <v>0</v>
      </c>
      <c r="N6453">
        <f t="shared" si="200"/>
        <v>0</v>
      </c>
      <c r="O6453">
        <f t="shared" si="201"/>
        <v>0</v>
      </c>
    </row>
    <row r="6454" spans="1:15" x14ac:dyDescent="0.2">
      <c r="A6454" t="s">
        <v>7724</v>
      </c>
      <c r="B6454" t="s">
        <v>11984</v>
      </c>
      <c r="C6454">
        <v>3356240</v>
      </c>
      <c r="D6454">
        <v>3357835</v>
      </c>
      <c r="E6454">
        <v>1</v>
      </c>
      <c r="F6454">
        <v>531</v>
      </c>
      <c r="G6454">
        <v>218247974</v>
      </c>
      <c r="H6454" t="s">
        <v>7875</v>
      </c>
      <c r="I6454">
        <f>IF(C6454=C6455,1,0)</f>
        <v>0</v>
      </c>
      <c r="J6454">
        <f>IF(D6454=D6455,1,0)</f>
        <v>0</v>
      </c>
      <c r="K6454">
        <f>I6454*J6454</f>
        <v>0</v>
      </c>
      <c r="L6454">
        <f>IF(AND(I6454=0, J6454=1),1,0)</f>
        <v>0</v>
      </c>
      <c r="M6454">
        <f>IF(AND(I6454=1, J6454=0),1,0)</f>
        <v>0</v>
      </c>
      <c r="N6454">
        <f t="shared" si="200"/>
        <v>0</v>
      </c>
      <c r="O6454">
        <f t="shared" si="201"/>
        <v>0</v>
      </c>
    </row>
    <row r="6455" spans="1:15" x14ac:dyDescent="0.2">
      <c r="A6455" s="1" t="s">
        <v>7723</v>
      </c>
      <c r="B6455" s="2" t="s">
        <v>5707</v>
      </c>
      <c r="C6455" s="1">
        <v>3358028</v>
      </c>
      <c r="D6455" s="1">
        <v>3358225</v>
      </c>
      <c r="E6455" s="1">
        <v>-1</v>
      </c>
      <c r="F6455" s="1">
        <f>(D6455-C6455+1)/3-1</f>
        <v>65</v>
      </c>
      <c r="G6455" s="1"/>
      <c r="H6455" s="1" t="s">
        <v>5708</v>
      </c>
      <c r="I6455">
        <f>IF(C6455=C6456,1,0)</f>
        <v>1</v>
      </c>
      <c r="J6455">
        <f>IF(D6455=D6456,1,0)</f>
        <v>1</v>
      </c>
      <c r="K6455">
        <f>I6455*J6455</f>
        <v>1</v>
      </c>
      <c r="L6455">
        <f>IF(AND(I6455=0, J6455=1),1,0)</f>
        <v>0</v>
      </c>
      <c r="M6455">
        <f>IF(AND(I6455=1, J6455=0),1,0)</f>
        <v>0</v>
      </c>
      <c r="N6455">
        <f t="shared" si="200"/>
        <v>0</v>
      </c>
      <c r="O6455">
        <f t="shared" si="201"/>
        <v>0</v>
      </c>
    </row>
    <row r="6456" spans="1:15" x14ac:dyDescent="0.2">
      <c r="A6456" t="s">
        <v>7724</v>
      </c>
      <c r="B6456" t="s">
        <v>11985</v>
      </c>
      <c r="C6456">
        <v>3358028</v>
      </c>
      <c r="D6456">
        <v>3358225</v>
      </c>
      <c r="E6456">
        <v>-1</v>
      </c>
      <c r="F6456">
        <v>65</v>
      </c>
      <c r="G6456">
        <v>218247975</v>
      </c>
      <c r="H6456" t="s">
        <v>11986</v>
      </c>
      <c r="I6456">
        <f>IF(C6456=C6457,1,0)</f>
        <v>0</v>
      </c>
      <c r="J6456">
        <f>IF(D6456=D6457,1,0)</f>
        <v>0</v>
      </c>
      <c r="K6456">
        <f>I6456*J6456</f>
        <v>0</v>
      </c>
      <c r="L6456">
        <f>IF(AND(I6456=0, J6456=1),1,0)</f>
        <v>0</v>
      </c>
      <c r="M6456">
        <f>IF(AND(I6456=1, J6456=0),1,0)</f>
        <v>0</v>
      </c>
      <c r="N6456">
        <f t="shared" si="200"/>
        <v>0</v>
      </c>
      <c r="O6456">
        <f t="shared" si="201"/>
        <v>0</v>
      </c>
    </row>
    <row r="6457" spans="1:15" x14ac:dyDescent="0.2">
      <c r="A6457" s="1" t="s">
        <v>7723</v>
      </c>
      <c r="B6457" s="2" t="s">
        <v>5709</v>
      </c>
      <c r="C6457" s="1">
        <v>3358368</v>
      </c>
      <c r="D6457" s="1">
        <v>3358568</v>
      </c>
      <c r="E6457" s="1">
        <v>-1</v>
      </c>
      <c r="F6457" s="1">
        <f>(D6457-C6457+1)/3-1</f>
        <v>66</v>
      </c>
      <c r="G6457" s="1"/>
      <c r="H6457" s="1" t="s">
        <v>5710</v>
      </c>
      <c r="I6457">
        <f>IF(C6457=C6458,1,0)</f>
        <v>0</v>
      </c>
      <c r="J6457">
        <f>IF(D6457=D6458,1,0)</f>
        <v>0</v>
      </c>
      <c r="K6457">
        <f>I6457*J6457</f>
        <v>0</v>
      </c>
      <c r="L6457">
        <f>IF(AND(I6457=0, J6457=1),1,0)</f>
        <v>0</v>
      </c>
      <c r="M6457">
        <f>IF(AND(I6457=1, J6457=0),1,0)</f>
        <v>0</v>
      </c>
      <c r="N6457">
        <f t="shared" si="200"/>
        <v>0</v>
      </c>
      <c r="O6457">
        <f t="shared" si="201"/>
        <v>1</v>
      </c>
    </row>
    <row r="6458" spans="1:15" x14ac:dyDescent="0.2">
      <c r="A6458" s="1" t="s">
        <v>7723</v>
      </c>
      <c r="B6458" s="2" t="s">
        <v>5711</v>
      </c>
      <c r="C6458" s="1">
        <v>3358759</v>
      </c>
      <c r="D6458" s="1">
        <v>3358923</v>
      </c>
      <c r="E6458" s="1">
        <v>-1</v>
      </c>
      <c r="F6458" s="1">
        <f>(D6458-C6458+1)/3-1</f>
        <v>54</v>
      </c>
      <c r="G6458" s="1"/>
      <c r="H6458" s="1" t="s">
        <v>5712</v>
      </c>
      <c r="I6458">
        <f>IF(C6458=C6459,1,0)</f>
        <v>1</v>
      </c>
      <c r="J6458">
        <f>IF(D6458=D6459,1,0)</f>
        <v>1</v>
      </c>
      <c r="K6458">
        <f>I6458*J6458</f>
        <v>1</v>
      </c>
      <c r="L6458">
        <f>IF(AND(I6458=0, J6458=1),1,0)</f>
        <v>0</v>
      </c>
      <c r="M6458">
        <f>IF(AND(I6458=1, J6458=0),1,0)</f>
        <v>0</v>
      </c>
      <c r="N6458">
        <f t="shared" si="200"/>
        <v>0</v>
      </c>
      <c r="O6458">
        <f t="shared" si="201"/>
        <v>0</v>
      </c>
    </row>
    <row r="6459" spans="1:15" x14ac:dyDescent="0.2">
      <c r="A6459" t="s">
        <v>7724</v>
      </c>
      <c r="B6459" t="s">
        <v>11987</v>
      </c>
      <c r="C6459">
        <v>3358759</v>
      </c>
      <c r="D6459">
        <v>3358923</v>
      </c>
      <c r="E6459">
        <v>-1</v>
      </c>
      <c r="F6459">
        <v>54</v>
      </c>
      <c r="G6459">
        <v>218247976</v>
      </c>
      <c r="H6459" t="s">
        <v>7</v>
      </c>
      <c r="I6459">
        <f>IF(C6459=C6460,1,0)</f>
        <v>0</v>
      </c>
      <c r="J6459">
        <f>IF(D6459=D6460,1,0)</f>
        <v>0</v>
      </c>
      <c r="K6459">
        <f>I6459*J6459</f>
        <v>0</v>
      </c>
      <c r="L6459">
        <f>IF(AND(I6459=0, J6459=1),1,0)</f>
        <v>0</v>
      </c>
      <c r="M6459">
        <f>IF(AND(I6459=1, J6459=0),1,0)</f>
        <v>0</v>
      </c>
      <c r="N6459">
        <f t="shared" si="200"/>
        <v>0</v>
      </c>
      <c r="O6459">
        <f t="shared" si="201"/>
        <v>0</v>
      </c>
    </row>
    <row r="6460" spans="1:15" x14ac:dyDescent="0.2">
      <c r="A6460" s="1" t="s">
        <v>7723</v>
      </c>
      <c r="B6460" s="2" t="s">
        <v>5713</v>
      </c>
      <c r="C6460" s="1">
        <v>3359090</v>
      </c>
      <c r="D6460" s="1">
        <v>3360154</v>
      </c>
      <c r="E6460" s="1">
        <v>-1</v>
      </c>
      <c r="F6460" s="1">
        <f>(D6460-C6460+1)/3-1</f>
        <v>354</v>
      </c>
      <c r="G6460" s="1"/>
      <c r="H6460" s="1" t="s">
        <v>2284</v>
      </c>
      <c r="I6460">
        <f>IF(C6460=C6461,1,0)</f>
        <v>1</v>
      </c>
      <c r="J6460">
        <f>IF(D6460=D6461,1,0)</f>
        <v>1</v>
      </c>
      <c r="K6460">
        <f>I6460*J6460</f>
        <v>1</v>
      </c>
      <c r="L6460">
        <f>IF(AND(I6460=0, J6460=1),1,0)</f>
        <v>0</v>
      </c>
      <c r="M6460">
        <f>IF(AND(I6460=1, J6460=0),1,0)</f>
        <v>0</v>
      </c>
      <c r="N6460">
        <f t="shared" si="200"/>
        <v>0</v>
      </c>
      <c r="O6460">
        <f t="shared" si="201"/>
        <v>0</v>
      </c>
    </row>
    <row r="6461" spans="1:15" x14ac:dyDescent="0.2">
      <c r="A6461" t="s">
        <v>7724</v>
      </c>
      <c r="B6461" t="s">
        <v>11988</v>
      </c>
      <c r="C6461">
        <v>3359090</v>
      </c>
      <c r="D6461">
        <v>3360154</v>
      </c>
      <c r="E6461">
        <v>-1</v>
      </c>
      <c r="F6461">
        <v>354</v>
      </c>
      <c r="G6461">
        <v>218247977</v>
      </c>
      <c r="H6461" t="s">
        <v>9489</v>
      </c>
      <c r="I6461">
        <f>IF(C6461=C6462,1,0)</f>
        <v>0</v>
      </c>
      <c r="J6461">
        <f>IF(D6461=D6462,1,0)</f>
        <v>0</v>
      </c>
      <c r="K6461">
        <f>I6461*J6461</f>
        <v>0</v>
      </c>
      <c r="L6461">
        <f>IF(AND(I6461=0, J6461=1),1,0)</f>
        <v>0</v>
      </c>
      <c r="M6461">
        <f>IF(AND(I6461=1, J6461=0),1,0)</f>
        <v>0</v>
      </c>
      <c r="N6461">
        <f t="shared" si="200"/>
        <v>0</v>
      </c>
      <c r="O6461">
        <f t="shared" si="201"/>
        <v>0</v>
      </c>
    </row>
    <row r="6462" spans="1:15" x14ac:dyDescent="0.2">
      <c r="A6462" s="1" t="s">
        <v>7723</v>
      </c>
      <c r="B6462" s="2" t="s">
        <v>5714</v>
      </c>
      <c r="C6462" s="1">
        <v>3360349</v>
      </c>
      <c r="D6462" s="1">
        <v>3362172</v>
      </c>
      <c r="E6462" s="1">
        <v>-1</v>
      </c>
      <c r="F6462" s="1">
        <f>(D6462-C6462+1)/3-1</f>
        <v>607</v>
      </c>
      <c r="G6462" s="1"/>
      <c r="H6462" s="1" t="s">
        <v>5715</v>
      </c>
      <c r="I6462">
        <f>IF(C6462=C6463,1,0)</f>
        <v>1</v>
      </c>
      <c r="J6462">
        <f>IF(D6462=D6463,1,0)</f>
        <v>1</v>
      </c>
      <c r="K6462">
        <f>I6462*J6462</f>
        <v>1</v>
      </c>
      <c r="L6462">
        <f>IF(AND(I6462=0, J6462=1),1,0)</f>
        <v>0</v>
      </c>
      <c r="M6462">
        <f>IF(AND(I6462=1, J6462=0),1,0)</f>
        <v>0</v>
      </c>
      <c r="N6462">
        <f t="shared" si="200"/>
        <v>0</v>
      </c>
      <c r="O6462">
        <f t="shared" si="201"/>
        <v>0</v>
      </c>
    </row>
    <row r="6463" spans="1:15" x14ac:dyDescent="0.2">
      <c r="A6463" t="s">
        <v>7724</v>
      </c>
      <c r="B6463" t="s">
        <v>11989</v>
      </c>
      <c r="C6463">
        <v>3360349</v>
      </c>
      <c r="D6463">
        <v>3362172</v>
      </c>
      <c r="E6463">
        <v>-1</v>
      </c>
      <c r="F6463">
        <v>607</v>
      </c>
      <c r="G6463">
        <v>218247978</v>
      </c>
      <c r="H6463" t="s">
        <v>11990</v>
      </c>
      <c r="I6463">
        <f>IF(C6463=C6464,1,0)</f>
        <v>0</v>
      </c>
      <c r="J6463">
        <f>IF(D6463=D6464,1,0)</f>
        <v>0</v>
      </c>
      <c r="K6463">
        <f>I6463*J6463</f>
        <v>0</v>
      </c>
      <c r="L6463">
        <f>IF(AND(I6463=0, J6463=1),1,0)</f>
        <v>0</v>
      </c>
      <c r="M6463">
        <f>IF(AND(I6463=1, J6463=0),1,0)</f>
        <v>0</v>
      </c>
      <c r="N6463">
        <f t="shared" si="200"/>
        <v>1</v>
      </c>
      <c r="O6463">
        <f t="shared" si="201"/>
        <v>0</v>
      </c>
    </row>
    <row r="6464" spans="1:15" x14ac:dyDescent="0.2">
      <c r="A6464" t="s">
        <v>7724</v>
      </c>
      <c r="B6464" t="s">
        <v>11991</v>
      </c>
      <c r="C6464">
        <v>3362674</v>
      </c>
      <c r="D6464">
        <v>3363210</v>
      </c>
      <c r="E6464">
        <v>1</v>
      </c>
      <c r="F6464">
        <v>178</v>
      </c>
      <c r="G6464">
        <v>218247979</v>
      </c>
      <c r="H6464" t="s">
        <v>7975</v>
      </c>
      <c r="I6464">
        <f>IF(C6464=C6465,1,0)</f>
        <v>0</v>
      </c>
      <c r="J6464">
        <f>IF(D6464=D6465,1,0)</f>
        <v>0</v>
      </c>
      <c r="K6464">
        <f>I6464*J6464</f>
        <v>0</v>
      </c>
      <c r="L6464">
        <f>IF(AND(I6464=0, J6464=1),1,0)</f>
        <v>0</v>
      </c>
      <c r="M6464">
        <f>IF(AND(I6464=1, J6464=0),1,0)</f>
        <v>0</v>
      </c>
      <c r="N6464">
        <f t="shared" si="200"/>
        <v>0</v>
      </c>
      <c r="O6464">
        <f t="shared" si="201"/>
        <v>0</v>
      </c>
    </row>
    <row r="6465" spans="1:15" x14ac:dyDescent="0.2">
      <c r="A6465" s="1" t="s">
        <v>7723</v>
      </c>
      <c r="B6465" s="2" t="s">
        <v>5716</v>
      </c>
      <c r="C6465" s="1">
        <v>3362849</v>
      </c>
      <c r="D6465" s="1">
        <v>3362962</v>
      </c>
      <c r="E6465" s="1">
        <v>-1</v>
      </c>
      <c r="F6465" s="1">
        <f>(D6465-C6465+1)/3-1</f>
        <v>37</v>
      </c>
      <c r="G6465" s="1"/>
      <c r="H6465" s="1" t="s">
        <v>7</v>
      </c>
      <c r="I6465">
        <f>IF(C6465=C6466,1,0)</f>
        <v>0</v>
      </c>
      <c r="J6465">
        <f>IF(D6465=D6466,1,0)</f>
        <v>0</v>
      </c>
      <c r="K6465">
        <f>I6465*J6465</f>
        <v>0</v>
      </c>
      <c r="L6465">
        <f>IF(AND(I6465=0, J6465=1),1,0)</f>
        <v>0</v>
      </c>
      <c r="M6465">
        <f>IF(AND(I6465=1, J6465=0),1,0)</f>
        <v>0</v>
      </c>
      <c r="N6465">
        <f t="shared" si="200"/>
        <v>0</v>
      </c>
      <c r="O6465">
        <f t="shared" si="201"/>
        <v>1</v>
      </c>
    </row>
    <row r="6466" spans="1:15" x14ac:dyDescent="0.2">
      <c r="A6466" s="1" t="s">
        <v>7723</v>
      </c>
      <c r="B6466" s="2" t="s">
        <v>5717</v>
      </c>
      <c r="C6466" s="1">
        <v>3363091</v>
      </c>
      <c r="D6466" s="1">
        <v>3363210</v>
      </c>
      <c r="E6466" s="1">
        <v>1</v>
      </c>
      <c r="F6466" s="1">
        <f>(D6466-C6466+1)/3-1</f>
        <v>39</v>
      </c>
      <c r="G6466" s="1"/>
      <c r="H6466" s="1" t="s">
        <v>7</v>
      </c>
      <c r="I6466">
        <f>IF(C6466=C6467,1,0)</f>
        <v>0</v>
      </c>
      <c r="J6466">
        <f>IF(D6466=D6467,1,0)</f>
        <v>0</v>
      </c>
      <c r="K6466">
        <f>I6466*J6466</f>
        <v>0</v>
      </c>
      <c r="L6466">
        <f>IF(AND(I6466=0, J6466=1),1,0)</f>
        <v>0</v>
      </c>
      <c r="M6466">
        <f>IF(AND(I6466=1, J6466=0),1,0)</f>
        <v>0</v>
      </c>
      <c r="N6466">
        <f t="shared" si="200"/>
        <v>0</v>
      </c>
      <c r="O6466">
        <f t="shared" si="201"/>
        <v>1</v>
      </c>
    </row>
    <row r="6467" spans="1:15" x14ac:dyDescent="0.2">
      <c r="A6467" s="1" t="s">
        <v>7723</v>
      </c>
      <c r="B6467" s="2" t="s">
        <v>5718</v>
      </c>
      <c r="C6467" s="1">
        <v>3363426</v>
      </c>
      <c r="D6467" s="1">
        <v>3364574</v>
      </c>
      <c r="E6467" s="1">
        <v>-1</v>
      </c>
      <c r="F6467" s="1">
        <f>(D6467-C6467+1)/3-1</f>
        <v>382</v>
      </c>
      <c r="G6467" s="1"/>
      <c r="H6467" s="1" t="s">
        <v>759</v>
      </c>
      <c r="I6467">
        <f>IF(C6467=C6468,1,0)</f>
        <v>1</v>
      </c>
      <c r="J6467">
        <f>IF(D6467=D6468,1,0)</f>
        <v>0</v>
      </c>
      <c r="K6467">
        <f>I6467*J6467</f>
        <v>0</v>
      </c>
      <c r="L6467">
        <f>IF(AND(I6467=0, J6467=1),1,0)</f>
        <v>0</v>
      </c>
      <c r="M6467">
        <f>IF(AND(I6467=1, J6467=0),1,0)</f>
        <v>1</v>
      </c>
      <c r="N6467">
        <f t="shared" ref="N6467:N6530" si="202">IF(AND(A6467= "GenBank", A6468="GenBank"),1,0)</f>
        <v>0</v>
      </c>
      <c r="O6467">
        <f t="shared" ref="O6467:O6530" si="203">IF(AND(A6467="RAST", A6468="RAST"),1,0)</f>
        <v>0</v>
      </c>
    </row>
    <row r="6468" spans="1:15" x14ac:dyDescent="0.2">
      <c r="A6468" t="s">
        <v>7724</v>
      </c>
      <c r="B6468" t="s">
        <v>11992</v>
      </c>
      <c r="C6468">
        <v>3363426</v>
      </c>
      <c r="D6468">
        <v>3364640</v>
      </c>
      <c r="E6468">
        <v>-1</v>
      </c>
      <c r="F6468">
        <v>404</v>
      </c>
      <c r="G6468">
        <v>218247980</v>
      </c>
      <c r="H6468" t="s">
        <v>7961</v>
      </c>
      <c r="I6468">
        <f>IF(C6468=C6469,1,0)</f>
        <v>0</v>
      </c>
      <c r="J6468">
        <f>IF(D6468=D6469,1,0)</f>
        <v>0</v>
      </c>
      <c r="K6468">
        <f>I6468*J6468</f>
        <v>0</v>
      </c>
      <c r="L6468">
        <f>IF(AND(I6468=0, J6468=1),1,0)</f>
        <v>0</v>
      </c>
      <c r="M6468">
        <f>IF(AND(I6468=1, J6468=0),1,0)</f>
        <v>0</v>
      </c>
      <c r="N6468">
        <f t="shared" si="202"/>
        <v>0</v>
      </c>
      <c r="O6468">
        <f t="shared" si="203"/>
        <v>0</v>
      </c>
    </row>
    <row r="6469" spans="1:15" x14ac:dyDescent="0.2">
      <c r="A6469" s="1" t="s">
        <v>7723</v>
      </c>
      <c r="B6469" s="2" t="s">
        <v>5719</v>
      </c>
      <c r="C6469" s="1">
        <v>3364855</v>
      </c>
      <c r="D6469" s="1">
        <v>3365508</v>
      </c>
      <c r="E6469" s="1">
        <v>-1</v>
      </c>
      <c r="F6469" s="1">
        <f>(D6469-C6469+1)/3-1</f>
        <v>217</v>
      </c>
      <c r="G6469" s="1"/>
      <c r="H6469" s="1" t="s">
        <v>5720</v>
      </c>
      <c r="I6469">
        <f>IF(C6469=C6470,1,0)</f>
        <v>1</v>
      </c>
      <c r="J6469">
        <f>IF(D6469=D6470,1,0)</f>
        <v>0</v>
      </c>
      <c r="K6469">
        <f>I6469*J6469</f>
        <v>0</v>
      </c>
      <c r="L6469">
        <f>IF(AND(I6469=0, J6469=1),1,0)</f>
        <v>0</v>
      </c>
      <c r="M6469">
        <f>IF(AND(I6469=1, J6469=0),1,0)</f>
        <v>1</v>
      </c>
      <c r="N6469">
        <f t="shared" si="202"/>
        <v>0</v>
      </c>
      <c r="O6469">
        <f t="shared" si="203"/>
        <v>0</v>
      </c>
    </row>
    <row r="6470" spans="1:15" x14ac:dyDescent="0.2">
      <c r="A6470" t="s">
        <v>7724</v>
      </c>
      <c r="B6470" t="s">
        <v>11993</v>
      </c>
      <c r="C6470">
        <v>3364855</v>
      </c>
      <c r="D6470">
        <v>3365529</v>
      </c>
      <c r="E6470">
        <v>-1</v>
      </c>
      <c r="F6470">
        <v>224</v>
      </c>
      <c r="G6470">
        <v>218247981</v>
      </c>
      <c r="H6470" t="s">
        <v>7</v>
      </c>
      <c r="I6470">
        <f>IF(C6470=C6471,1,0)</f>
        <v>0</v>
      </c>
      <c r="J6470">
        <f>IF(D6470=D6471,1,0)</f>
        <v>0</v>
      </c>
      <c r="K6470">
        <f>I6470*J6470</f>
        <v>0</v>
      </c>
      <c r="L6470">
        <f>IF(AND(I6470=0, J6470=1),1,0)</f>
        <v>0</v>
      </c>
      <c r="M6470">
        <f>IF(AND(I6470=1, J6470=0),1,0)</f>
        <v>0</v>
      </c>
      <c r="N6470">
        <f t="shared" si="202"/>
        <v>0</v>
      </c>
      <c r="O6470">
        <f t="shared" si="203"/>
        <v>0</v>
      </c>
    </row>
    <row r="6471" spans="1:15" x14ac:dyDescent="0.2">
      <c r="A6471" s="1" t="s">
        <v>7723</v>
      </c>
      <c r="B6471" s="2" t="s">
        <v>5721</v>
      </c>
      <c r="C6471" s="1">
        <v>3365526</v>
      </c>
      <c r="D6471" s="1">
        <v>3366230</v>
      </c>
      <c r="E6471" s="1">
        <v>-1</v>
      </c>
      <c r="F6471" s="1">
        <f>(D6471-C6471+1)/3-1</f>
        <v>234</v>
      </c>
      <c r="G6471" s="1"/>
      <c r="H6471" s="1" t="s">
        <v>5722</v>
      </c>
      <c r="I6471">
        <f>IF(C6471=C6472,1,0)</f>
        <v>1</v>
      </c>
      <c r="J6471">
        <f>IF(D6471=D6472,1,0)</f>
        <v>1</v>
      </c>
      <c r="K6471">
        <f>I6471*J6471</f>
        <v>1</v>
      </c>
      <c r="L6471">
        <f>IF(AND(I6471=0, J6471=1),1,0)</f>
        <v>0</v>
      </c>
      <c r="M6471">
        <f>IF(AND(I6471=1, J6471=0),1,0)</f>
        <v>0</v>
      </c>
      <c r="N6471">
        <f t="shared" si="202"/>
        <v>0</v>
      </c>
      <c r="O6471">
        <f t="shared" si="203"/>
        <v>0</v>
      </c>
    </row>
    <row r="6472" spans="1:15" x14ac:dyDescent="0.2">
      <c r="A6472" t="s">
        <v>7724</v>
      </c>
      <c r="B6472" t="s">
        <v>11994</v>
      </c>
      <c r="C6472">
        <v>3365526</v>
      </c>
      <c r="D6472">
        <v>3366230</v>
      </c>
      <c r="E6472">
        <v>-1</v>
      </c>
      <c r="F6472">
        <v>234</v>
      </c>
      <c r="G6472">
        <v>218247982</v>
      </c>
      <c r="H6472" t="s">
        <v>7</v>
      </c>
      <c r="I6472">
        <f>IF(C6472=C6473,1,0)</f>
        <v>0</v>
      </c>
      <c r="J6472">
        <f>IF(D6472=D6473,1,0)</f>
        <v>0</v>
      </c>
      <c r="K6472">
        <f>I6472*J6472</f>
        <v>0</v>
      </c>
      <c r="L6472">
        <f>IF(AND(I6472=0, J6472=1),1,0)</f>
        <v>0</v>
      </c>
      <c r="M6472">
        <f>IF(AND(I6472=1, J6472=0),1,0)</f>
        <v>0</v>
      </c>
      <c r="N6472">
        <f t="shared" si="202"/>
        <v>0</v>
      </c>
      <c r="O6472">
        <f t="shared" si="203"/>
        <v>0</v>
      </c>
    </row>
    <row r="6473" spans="1:15" x14ac:dyDescent="0.2">
      <c r="A6473" s="1" t="s">
        <v>7723</v>
      </c>
      <c r="B6473" s="2" t="s">
        <v>5723</v>
      </c>
      <c r="C6473" s="1">
        <v>3366337</v>
      </c>
      <c r="D6473" s="1">
        <v>3366786</v>
      </c>
      <c r="E6473" s="1">
        <v>-1</v>
      </c>
      <c r="F6473" s="1">
        <f>(D6473-C6473+1)/3-1</f>
        <v>149</v>
      </c>
      <c r="G6473" s="1"/>
      <c r="H6473" s="1" t="s">
        <v>5724</v>
      </c>
      <c r="I6473">
        <f>IF(C6473=C6474,1,0)</f>
        <v>1</v>
      </c>
      <c r="J6473">
        <f>IF(D6473=D6474,1,0)</f>
        <v>1</v>
      </c>
      <c r="K6473">
        <f>I6473*J6473</f>
        <v>1</v>
      </c>
      <c r="L6473">
        <f>IF(AND(I6473=0, J6473=1),1,0)</f>
        <v>0</v>
      </c>
      <c r="M6473">
        <f>IF(AND(I6473=1, J6473=0),1,0)</f>
        <v>0</v>
      </c>
      <c r="N6473">
        <f t="shared" si="202"/>
        <v>0</v>
      </c>
      <c r="O6473">
        <f t="shared" si="203"/>
        <v>0</v>
      </c>
    </row>
    <row r="6474" spans="1:15" x14ac:dyDescent="0.2">
      <c r="A6474" t="s">
        <v>7724</v>
      </c>
      <c r="B6474" t="s">
        <v>11995</v>
      </c>
      <c r="C6474">
        <v>3366337</v>
      </c>
      <c r="D6474">
        <v>3366786</v>
      </c>
      <c r="E6474">
        <v>-1</v>
      </c>
      <c r="F6474">
        <v>149</v>
      </c>
      <c r="G6474">
        <v>218247983</v>
      </c>
      <c r="H6474" t="s">
        <v>11996</v>
      </c>
      <c r="I6474">
        <f>IF(C6474=C6475,1,0)</f>
        <v>0</v>
      </c>
      <c r="J6474">
        <f>IF(D6474=D6475,1,0)</f>
        <v>0</v>
      </c>
      <c r="K6474">
        <f>I6474*J6474</f>
        <v>0</v>
      </c>
      <c r="L6474">
        <f>IF(AND(I6474=0, J6474=1),1,0)</f>
        <v>0</v>
      </c>
      <c r="M6474">
        <f>IF(AND(I6474=1, J6474=0),1,0)</f>
        <v>0</v>
      </c>
      <c r="N6474">
        <f t="shared" si="202"/>
        <v>0</v>
      </c>
      <c r="O6474">
        <f t="shared" si="203"/>
        <v>0</v>
      </c>
    </row>
    <row r="6475" spans="1:15" x14ac:dyDescent="0.2">
      <c r="A6475" s="1" t="s">
        <v>7723</v>
      </c>
      <c r="B6475" s="2" t="s">
        <v>5725</v>
      </c>
      <c r="C6475" s="1">
        <v>3366783</v>
      </c>
      <c r="D6475" s="1">
        <v>3368561</v>
      </c>
      <c r="E6475" s="1">
        <v>-1</v>
      </c>
      <c r="F6475" s="1">
        <f>(D6475-C6475+1)/3-1</f>
        <v>592</v>
      </c>
      <c r="G6475" s="1"/>
      <c r="H6475" s="1" t="s">
        <v>5726</v>
      </c>
      <c r="I6475">
        <f>IF(C6475=C6476,1,0)</f>
        <v>1</v>
      </c>
      <c r="J6475">
        <f>IF(D6475=D6476,1,0)</f>
        <v>1</v>
      </c>
      <c r="K6475">
        <f>I6475*J6475</f>
        <v>1</v>
      </c>
      <c r="L6475">
        <f>IF(AND(I6475=0, J6475=1),1,0)</f>
        <v>0</v>
      </c>
      <c r="M6475">
        <f>IF(AND(I6475=1, J6475=0),1,0)</f>
        <v>0</v>
      </c>
      <c r="N6475">
        <f t="shared" si="202"/>
        <v>0</v>
      </c>
      <c r="O6475">
        <f t="shared" si="203"/>
        <v>0</v>
      </c>
    </row>
    <row r="6476" spans="1:15" x14ac:dyDescent="0.2">
      <c r="A6476" t="s">
        <v>7724</v>
      </c>
      <c r="B6476" t="s">
        <v>11997</v>
      </c>
      <c r="C6476">
        <v>3366783</v>
      </c>
      <c r="D6476">
        <v>3368561</v>
      </c>
      <c r="E6476">
        <v>-1</v>
      </c>
      <c r="F6476">
        <v>592</v>
      </c>
      <c r="G6476">
        <v>218247984</v>
      </c>
      <c r="H6476" t="s">
        <v>11998</v>
      </c>
      <c r="I6476">
        <f>IF(C6476=C6477,1,0)</f>
        <v>0</v>
      </c>
      <c r="J6476">
        <f>IF(D6476=D6477,1,0)</f>
        <v>0</v>
      </c>
      <c r="K6476">
        <f>I6476*J6476</f>
        <v>0</v>
      </c>
      <c r="L6476">
        <f>IF(AND(I6476=0, J6476=1),1,0)</f>
        <v>0</v>
      </c>
      <c r="M6476">
        <f>IF(AND(I6476=1, J6476=0),1,0)</f>
        <v>0</v>
      </c>
      <c r="N6476">
        <f t="shared" si="202"/>
        <v>0</v>
      </c>
      <c r="O6476">
        <f t="shared" si="203"/>
        <v>0</v>
      </c>
    </row>
    <row r="6477" spans="1:15" x14ac:dyDescent="0.2">
      <c r="A6477" s="1" t="s">
        <v>7723</v>
      </c>
      <c r="B6477" s="2" t="s">
        <v>5727</v>
      </c>
      <c r="C6477" s="1">
        <v>3368558</v>
      </c>
      <c r="D6477" s="1">
        <v>3369157</v>
      </c>
      <c r="E6477" s="1">
        <v>-1</v>
      </c>
      <c r="F6477" s="1">
        <f>(D6477-C6477+1)/3-1</f>
        <v>199</v>
      </c>
      <c r="G6477" s="1"/>
      <c r="H6477" s="1" t="s">
        <v>5728</v>
      </c>
      <c r="I6477">
        <f>IF(C6477=C6478,1,0)</f>
        <v>1</v>
      </c>
      <c r="J6477">
        <f>IF(D6477=D6478,1,0)</f>
        <v>1</v>
      </c>
      <c r="K6477">
        <f>I6477*J6477</f>
        <v>1</v>
      </c>
      <c r="L6477">
        <f>IF(AND(I6477=0, J6477=1),1,0)</f>
        <v>0</v>
      </c>
      <c r="M6477">
        <f>IF(AND(I6477=1, J6477=0),1,0)</f>
        <v>0</v>
      </c>
      <c r="N6477">
        <f t="shared" si="202"/>
        <v>0</v>
      </c>
      <c r="O6477">
        <f t="shared" si="203"/>
        <v>0</v>
      </c>
    </row>
    <row r="6478" spans="1:15" x14ac:dyDescent="0.2">
      <c r="A6478" t="s">
        <v>7724</v>
      </c>
      <c r="B6478" t="s">
        <v>11999</v>
      </c>
      <c r="C6478">
        <v>3368558</v>
      </c>
      <c r="D6478">
        <v>3369157</v>
      </c>
      <c r="E6478">
        <v>-1</v>
      </c>
      <c r="F6478">
        <v>199</v>
      </c>
      <c r="G6478">
        <v>218247985</v>
      </c>
      <c r="H6478" t="s">
        <v>12000</v>
      </c>
      <c r="I6478">
        <f>IF(C6478=C6479,1,0)</f>
        <v>0</v>
      </c>
      <c r="J6478">
        <f>IF(D6478=D6479,1,0)</f>
        <v>0</v>
      </c>
      <c r="K6478">
        <f>I6478*J6478</f>
        <v>0</v>
      </c>
      <c r="L6478">
        <f>IF(AND(I6478=0, J6478=1),1,0)</f>
        <v>0</v>
      </c>
      <c r="M6478">
        <f>IF(AND(I6478=1, J6478=0),1,0)</f>
        <v>0</v>
      </c>
      <c r="N6478">
        <f t="shared" si="202"/>
        <v>0</v>
      </c>
      <c r="O6478">
        <f t="shared" si="203"/>
        <v>0</v>
      </c>
    </row>
    <row r="6479" spans="1:15" x14ac:dyDescent="0.2">
      <c r="A6479" s="1" t="s">
        <v>7723</v>
      </c>
      <c r="B6479" s="2" t="s">
        <v>5729</v>
      </c>
      <c r="C6479" s="1">
        <v>3369173</v>
      </c>
      <c r="D6479" s="1">
        <v>3370531</v>
      </c>
      <c r="E6479" s="1">
        <v>-1</v>
      </c>
      <c r="F6479" s="1">
        <f>(D6479-C6479+1)/3-1</f>
        <v>452</v>
      </c>
      <c r="G6479" s="1"/>
      <c r="H6479" s="1" t="s">
        <v>5730</v>
      </c>
      <c r="I6479">
        <f>IF(C6479=C6480,1,0)</f>
        <v>1</v>
      </c>
      <c r="J6479">
        <f>IF(D6479=D6480,1,0)</f>
        <v>1</v>
      </c>
      <c r="K6479">
        <f>I6479*J6479</f>
        <v>1</v>
      </c>
      <c r="L6479">
        <f>IF(AND(I6479=0, J6479=1),1,0)</f>
        <v>0</v>
      </c>
      <c r="M6479">
        <f>IF(AND(I6479=1, J6479=0),1,0)</f>
        <v>0</v>
      </c>
      <c r="N6479">
        <f t="shared" si="202"/>
        <v>0</v>
      </c>
      <c r="O6479">
        <f t="shared" si="203"/>
        <v>0</v>
      </c>
    </row>
    <row r="6480" spans="1:15" x14ac:dyDescent="0.2">
      <c r="A6480" t="s">
        <v>7724</v>
      </c>
      <c r="B6480" t="s">
        <v>12001</v>
      </c>
      <c r="C6480">
        <v>3369173</v>
      </c>
      <c r="D6480">
        <v>3370531</v>
      </c>
      <c r="E6480">
        <v>-1</v>
      </c>
      <c r="F6480">
        <v>452</v>
      </c>
      <c r="G6480">
        <v>218247986</v>
      </c>
      <c r="H6480" t="s">
        <v>12002</v>
      </c>
      <c r="I6480">
        <f>IF(C6480=C6481,1,0)</f>
        <v>0</v>
      </c>
      <c r="J6480">
        <f>IF(D6480=D6481,1,0)</f>
        <v>0</v>
      </c>
      <c r="K6480">
        <f>I6480*J6480</f>
        <v>0</v>
      </c>
      <c r="L6480">
        <f>IF(AND(I6480=0, J6480=1),1,0)</f>
        <v>0</v>
      </c>
      <c r="M6480">
        <f>IF(AND(I6480=1, J6480=0),1,0)</f>
        <v>0</v>
      </c>
      <c r="N6480">
        <f t="shared" si="202"/>
        <v>1</v>
      </c>
      <c r="O6480">
        <f t="shared" si="203"/>
        <v>0</v>
      </c>
    </row>
    <row r="6481" spans="1:15" x14ac:dyDescent="0.2">
      <c r="A6481" t="s">
        <v>7724</v>
      </c>
      <c r="B6481" t="s">
        <v>12003</v>
      </c>
      <c r="C6481">
        <v>3370657</v>
      </c>
      <c r="D6481">
        <v>3370836</v>
      </c>
      <c r="E6481">
        <v>1</v>
      </c>
      <c r="F6481">
        <v>59</v>
      </c>
      <c r="G6481">
        <v>218247987</v>
      </c>
      <c r="H6481" t="s">
        <v>7</v>
      </c>
      <c r="I6481">
        <f>IF(C6481=C6482,1,0)</f>
        <v>0</v>
      </c>
      <c r="J6481">
        <f>IF(D6481=D6482,1,0)</f>
        <v>0</v>
      </c>
      <c r="K6481">
        <f>I6481*J6481</f>
        <v>0</v>
      </c>
      <c r="L6481">
        <f>IF(AND(I6481=0, J6481=1),1,0)</f>
        <v>0</v>
      </c>
      <c r="M6481">
        <f>IF(AND(I6481=1, J6481=0),1,0)</f>
        <v>0</v>
      </c>
      <c r="N6481">
        <f t="shared" si="202"/>
        <v>0</v>
      </c>
      <c r="O6481">
        <f t="shared" si="203"/>
        <v>0</v>
      </c>
    </row>
    <row r="6482" spans="1:15" x14ac:dyDescent="0.2">
      <c r="A6482" s="1" t="s">
        <v>7723</v>
      </c>
      <c r="B6482" s="2" t="s">
        <v>5731</v>
      </c>
      <c r="C6482" s="1">
        <v>3371005</v>
      </c>
      <c r="D6482" s="1">
        <v>3372399</v>
      </c>
      <c r="E6482" s="1">
        <v>-1</v>
      </c>
      <c r="F6482" s="1">
        <f>(D6482-C6482+1)/3-1</f>
        <v>464</v>
      </c>
      <c r="G6482" s="1"/>
      <c r="H6482" s="1" t="s">
        <v>5732</v>
      </c>
      <c r="I6482">
        <f>IF(C6482=C6483,1,0)</f>
        <v>1</v>
      </c>
      <c r="J6482">
        <f>IF(D6482=D6483,1,0)</f>
        <v>1</v>
      </c>
      <c r="K6482">
        <f>I6482*J6482</f>
        <v>1</v>
      </c>
      <c r="L6482">
        <f>IF(AND(I6482=0, J6482=1),1,0)</f>
        <v>0</v>
      </c>
      <c r="M6482">
        <f>IF(AND(I6482=1, J6482=0),1,0)</f>
        <v>0</v>
      </c>
      <c r="N6482">
        <f t="shared" si="202"/>
        <v>0</v>
      </c>
      <c r="O6482">
        <f t="shared" si="203"/>
        <v>0</v>
      </c>
    </row>
    <row r="6483" spans="1:15" x14ac:dyDescent="0.2">
      <c r="A6483" t="s">
        <v>7724</v>
      </c>
      <c r="B6483" t="s">
        <v>12004</v>
      </c>
      <c r="C6483">
        <v>3371005</v>
      </c>
      <c r="D6483">
        <v>3372399</v>
      </c>
      <c r="E6483">
        <v>-1</v>
      </c>
      <c r="F6483">
        <v>464</v>
      </c>
      <c r="G6483">
        <v>218247988</v>
      </c>
      <c r="H6483" t="s">
        <v>7847</v>
      </c>
      <c r="I6483">
        <f>IF(C6483=C6484,1,0)</f>
        <v>0</v>
      </c>
      <c r="J6483">
        <f>IF(D6483=D6484,1,0)</f>
        <v>0</v>
      </c>
      <c r="K6483">
        <f>I6483*J6483</f>
        <v>0</v>
      </c>
      <c r="L6483">
        <f>IF(AND(I6483=0, J6483=1),1,0)</f>
        <v>0</v>
      </c>
      <c r="M6483">
        <f>IF(AND(I6483=1, J6483=0),1,0)</f>
        <v>0</v>
      </c>
      <c r="N6483">
        <f t="shared" si="202"/>
        <v>0</v>
      </c>
      <c r="O6483">
        <f t="shared" si="203"/>
        <v>0</v>
      </c>
    </row>
    <row r="6484" spans="1:15" x14ac:dyDescent="0.2">
      <c r="A6484" s="1" t="s">
        <v>7723</v>
      </c>
      <c r="B6484" s="2" t="s">
        <v>5733</v>
      </c>
      <c r="C6484" s="1">
        <v>3372623</v>
      </c>
      <c r="D6484" s="1">
        <v>3374581</v>
      </c>
      <c r="E6484" s="1">
        <v>1</v>
      </c>
      <c r="F6484" s="1">
        <f>(D6484-C6484+1)/3-1</f>
        <v>652</v>
      </c>
      <c r="G6484" s="1"/>
      <c r="H6484" s="1" t="s">
        <v>5734</v>
      </c>
      <c r="I6484">
        <f>IF(C6484=C6485,1,0)</f>
        <v>1</v>
      </c>
      <c r="J6484">
        <f>IF(D6484=D6485,1,0)</f>
        <v>1</v>
      </c>
      <c r="K6484">
        <f>I6484*J6484</f>
        <v>1</v>
      </c>
      <c r="L6484">
        <f>IF(AND(I6484=0, J6484=1),1,0)</f>
        <v>0</v>
      </c>
      <c r="M6484">
        <f>IF(AND(I6484=1, J6484=0),1,0)</f>
        <v>0</v>
      </c>
      <c r="N6484">
        <f t="shared" si="202"/>
        <v>0</v>
      </c>
      <c r="O6484">
        <f t="shared" si="203"/>
        <v>0</v>
      </c>
    </row>
    <row r="6485" spans="1:15" x14ac:dyDescent="0.2">
      <c r="A6485" t="s">
        <v>7724</v>
      </c>
      <c r="B6485" t="s">
        <v>12005</v>
      </c>
      <c r="C6485">
        <v>3372623</v>
      </c>
      <c r="D6485">
        <v>3374581</v>
      </c>
      <c r="E6485">
        <v>1</v>
      </c>
      <c r="F6485">
        <v>652</v>
      </c>
      <c r="G6485">
        <v>218247989</v>
      </c>
      <c r="H6485" t="s">
        <v>8611</v>
      </c>
      <c r="I6485">
        <f>IF(C6485=C6486,1,0)</f>
        <v>0</v>
      </c>
      <c r="J6485">
        <f>IF(D6485=D6486,1,0)</f>
        <v>0</v>
      </c>
      <c r="K6485">
        <f>I6485*J6485</f>
        <v>0</v>
      </c>
      <c r="L6485">
        <f>IF(AND(I6485=0, J6485=1),1,0)</f>
        <v>0</v>
      </c>
      <c r="M6485">
        <f>IF(AND(I6485=1, J6485=0),1,0)</f>
        <v>0</v>
      </c>
      <c r="N6485">
        <f t="shared" si="202"/>
        <v>1</v>
      </c>
      <c r="O6485">
        <f t="shared" si="203"/>
        <v>0</v>
      </c>
    </row>
    <row r="6486" spans="1:15" x14ac:dyDescent="0.2">
      <c r="A6486" t="s">
        <v>7724</v>
      </c>
      <c r="B6486" t="s">
        <v>12006</v>
      </c>
      <c r="C6486">
        <v>3374682</v>
      </c>
      <c r="D6486">
        <v>3374804</v>
      </c>
      <c r="E6486">
        <v>1</v>
      </c>
      <c r="F6486">
        <v>40</v>
      </c>
      <c r="G6486">
        <v>218247990</v>
      </c>
      <c r="H6486" t="s">
        <v>7</v>
      </c>
      <c r="I6486">
        <f>IF(C6486=C6487,1,0)</f>
        <v>0</v>
      </c>
      <c r="J6486">
        <f>IF(D6486=D6487,1,0)</f>
        <v>0</v>
      </c>
      <c r="K6486">
        <f>I6486*J6486</f>
        <v>0</v>
      </c>
      <c r="L6486">
        <f>IF(AND(I6486=0, J6486=1),1,0)</f>
        <v>0</v>
      </c>
      <c r="M6486">
        <f>IF(AND(I6486=1, J6486=0),1,0)</f>
        <v>0</v>
      </c>
      <c r="N6486">
        <f t="shared" si="202"/>
        <v>0</v>
      </c>
      <c r="O6486">
        <f t="shared" si="203"/>
        <v>0</v>
      </c>
    </row>
    <row r="6487" spans="1:15" x14ac:dyDescent="0.2">
      <c r="A6487" s="1" t="s">
        <v>7723</v>
      </c>
      <c r="B6487" s="2" t="s">
        <v>5735</v>
      </c>
      <c r="C6487" s="1">
        <v>3374801</v>
      </c>
      <c r="D6487" s="1">
        <v>3374926</v>
      </c>
      <c r="E6487" s="1">
        <v>-1</v>
      </c>
      <c r="F6487" s="1">
        <f>(D6487-C6487+1)/3-1</f>
        <v>41</v>
      </c>
      <c r="G6487" s="1"/>
      <c r="H6487" s="1" t="s">
        <v>7</v>
      </c>
      <c r="I6487">
        <f>IF(C6487=C6488,1,0)</f>
        <v>0</v>
      </c>
      <c r="J6487">
        <f>IF(D6487=D6488,1,0)</f>
        <v>0</v>
      </c>
      <c r="K6487">
        <f>I6487*J6487</f>
        <v>0</v>
      </c>
      <c r="L6487">
        <f>IF(AND(I6487=0, J6487=1),1,0)</f>
        <v>0</v>
      </c>
      <c r="M6487">
        <f>IF(AND(I6487=1, J6487=0),1,0)</f>
        <v>0</v>
      </c>
      <c r="N6487">
        <f t="shared" si="202"/>
        <v>0</v>
      </c>
      <c r="O6487">
        <f t="shared" si="203"/>
        <v>1</v>
      </c>
    </row>
    <row r="6488" spans="1:15" x14ac:dyDescent="0.2">
      <c r="A6488" s="1" t="s">
        <v>7723</v>
      </c>
      <c r="B6488" s="2" t="s">
        <v>5736</v>
      </c>
      <c r="C6488" s="1">
        <v>3374968</v>
      </c>
      <c r="D6488" s="1">
        <v>3376617</v>
      </c>
      <c r="E6488" s="1">
        <v>1</v>
      </c>
      <c r="F6488" s="1">
        <f>(D6488-C6488+1)/3-1</f>
        <v>549</v>
      </c>
      <c r="G6488" s="1"/>
      <c r="H6488" s="1" t="s">
        <v>5737</v>
      </c>
      <c r="I6488">
        <f>IF(C6488=C6489,1,0)</f>
        <v>1</v>
      </c>
      <c r="J6488">
        <f>IF(D6488=D6489,1,0)</f>
        <v>1</v>
      </c>
      <c r="K6488">
        <f>I6488*J6488</f>
        <v>1</v>
      </c>
      <c r="L6488">
        <f>IF(AND(I6488=0, J6488=1),1,0)</f>
        <v>0</v>
      </c>
      <c r="M6488">
        <f>IF(AND(I6488=1, J6488=0),1,0)</f>
        <v>0</v>
      </c>
      <c r="N6488">
        <f t="shared" si="202"/>
        <v>0</v>
      </c>
      <c r="O6488">
        <f t="shared" si="203"/>
        <v>0</v>
      </c>
    </row>
    <row r="6489" spans="1:15" x14ac:dyDescent="0.2">
      <c r="A6489" t="s">
        <v>7724</v>
      </c>
      <c r="B6489" t="s">
        <v>12007</v>
      </c>
      <c r="C6489">
        <v>3374968</v>
      </c>
      <c r="D6489">
        <v>3376617</v>
      </c>
      <c r="E6489">
        <v>1</v>
      </c>
      <c r="F6489">
        <v>549</v>
      </c>
      <c r="G6489">
        <v>218247991</v>
      </c>
      <c r="H6489" t="s">
        <v>9911</v>
      </c>
      <c r="I6489">
        <f>IF(C6489=C6490,1,0)</f>
        <v>0</v>
      </c>
      <c r="J6489">
        <f>IF(D6489=D6490,1,0)</f>
        <v>0</v>
      </c>
      <c r="K6489">
        <f>I6489*J6489</f>
        <v>0</v>
      </c>
      <c r="L6489">
        <f>IF(AND(I6489=0, J6489=1),1,0)</f>
        <v>0</v>
      </c>
      <c r="M6489">
        <f>IF(AND(I6489=1, J6489=0),1,0)</f>
        <v>0</v>
      </c>
      <c r="N6489">
        <f t="shared" si="202"/>
        <v>0</v>
      </c>
      <c r="O6489">
        <f t="shared" si="203"/>
        <v>0</v>
      </c>
    </row>
    <row r="6490" spans="1:15" x14ac:dyDescent="0.2">
      <c r="A6490" s="1" t="s">
        <v>7723</v>
      </c>
      <c r="B6490" s="2" t="s">
        <v>5738</v>
      </c>
      <c r="C6490" s="1">
        <v>3376646</v>
      </c>
      <c r="D6490" s="1">
        <v>3376837</v>
      </c>
      <c r="E6490" s="1">
        <v>1</v>
      </c>
      <c r="F6490" s="1">
        <f>(D6490-C6490+1)/3-1</f>
        <v>63</v>
      </c>
      <c r="G6490" s="1"/>
      <c r="H6490" s="1" t="s">
        <v>7</v>
      </c>
      <c r="I6490">
        <f>IF(C6490=C6491,1,0)</f>
        <v>1</v>
      </c>
      <c r="J6490">
        <f>IF(D6490=D6491,1,0)</f>
        <v>1</v>
      </c>
      <c r="K6490">
        <f>I6490*J6490</f>
        <v>1</v>
      </c>
      <c r="L6490">
        <f>IF(AND(I6490=0, J6490=1),1,0)</f>
        <v>0</v>
      </c>
      <c r="M6490">
        <f>IF(AND(I6490=1, J6490=0),1,0)</f>
        <v>0</v>
      </c>
      <c r="N6490">
        <f t="shared" si="202"/>
        <v>0</v>
      </c>
      <c r="O6490">
        <f t="shared" si="203"/>
        <v>0</v>
      </c>
    </row>
    <row r="6491" spans="1:15" x14ac:dyDescent="0.2">
      <c r="A6491" t="s">
        <v>7724</v>
      </c>
      <c r="B6491" t="s">
        <v>12008</v>
      </c>
      <c r="C6491">
        <v>3376646</v>
      </c>
      <c r="D6491">
        <v>3376837</v>
      </c>
      <c r="E6491">
        <v>1</v>
      </c>
      <c r="F6491">
        <v>63</v>
      </c>
      <c r="G6491">
        <v>218247992</v>
      </c>
      <c r="H6491" t="s">
        <v>7</v>
      </c>
      <c r="I6491">
        <f>IF(C6491=C6492,1,0)</f>
        <v>0</v>
      </c>
      <c r="J6491">
        <f>IF(D6491=D6492,1,0)</f>
        <v>0</v>
      </c>
      <c r="K6491">
        <f>I6491*J6491</f>
        <v>0</v>
      </c>
      <c r="L6491">
        <f>IF(AND(I6491=0, J6491=1),1,0)</f>
        <v>0</v>
      </c>
      <c r="M6491">
        <f>IF(AND(I6491=1, J6491=0),1,0)</f>
        <v>0</v>
      </c>
      <c r="N6491">
        <f t="shared" si="202"/>
        <v>0</v>
      </c>
      <c r="O6491">
        <f t="shared" si="203"/>
        <v>0</v>
      </c>
    </row>
    <row r="6492" spans="1:15" x14ac:dyDescent="0.2">
      <c r="A6492" s="1" t="s">
        <v>7723</v>
      </c>
      <c r="B6492" s="2" t="s">
        <v>5739</v>
      </c>
      <c r="C6492" s="1">
        <v>3376865</v>
      </c>
      <c r="D6492" s="1">
        <v>3377653</v>
      </c>
      <c r="E6492" s="1">
        <v>1</v>
      </c>
      <c r="F6492" s="1">
        <f>(D6492-C6492+1)/3-1</f>
        <v>262</v>
      </c>
      <c r="G6492" s="1"/>
      <c r="H6492" s="1" t="s">
        <v>7</v>
      </c>
      <c r="I6492">
        <f>IF(C6492=C6493,1,0)</f>
        <v>1</v>
      </c>
      <c r="J6492">
        <f>IF(D6492=D6493,1,0)</f>
        <v>1</v>
      </c>
      <c r="K6492">
        <f>I6492*J6492</f>
        <v>1</v>
      </c>
      <c r="L6492">
        <f>IF(AND(I6492=0, J6492=1),1,0)</f>
        <v>0</v>
      </c>
      <c r="M6492">
        <f>IF(AND(I6492=1, J6492=0),1,0)</f>
        <v>0</v>
      </c>
      <c r="N6492">
        <f t="shared" si="202"/>
        <v>0</v>
      </c>
      <c r="O6492">
        <f t="shared" si="203"/>
        <v>0</v>
      </c>
    </row>
    <row r="6493" spans="1:15" x14ac:dyDescent="0.2">
      <c r="A6493" t="s">
        <v>7724</v>
      </c>
      <c r="B6493" t="s">
        <v>12009</v>
      </c>
      <c r="C6493">
        <v>3376865</v>
      </c>
      <c r="D6493">
        <v>3377653</v>
      </c>
      <c r="E6493">
        <v>1</v>
      </c>
      <c r="F6493">
        <v>262</v>
      </c>
      <c r="G6493">
        <v>218247993</v>
      </c>
      <c r="H6493" t="s">
        <v>7</v>
      </c>
      <c r="I6493">
        <f>IF(C6493=C6494,1,0)</f>
        <v>0</v>
      </c>
      <c r="J6493">
        <f>IF(D6493=D6494,1,0)</f>
        <v>0</v>
      </c>
      <c r="K6493">
        <f>I6493*J6493</f>
        <v>0</v>
      </c>
      <c r="L6493">
        <f>IF(AND(I6493=0, J6493=1),1,0)</f>
        <v>0</v>
      </c>
      <c r="M6493">
        <f>IF(AND(I6493=1, J6493=0),1,0)</f>
        <v>0</v>
      </c>
      <c r="N6493">
        <f t="shared" si="202"/>
        <v>0</v>
      </c>
      <c r="O6493">
        <f t="shared" si="203"/>
        <v>0</v>
      </c>
    </row>
    <row r="6494" spans="1:15" x14ac:dyDescent="0.2">
      <c r="A6494" s="1" t="s">
        <v>7723</v>
      </c>
      <c r="B6494" s="2" t="s">
        <v>5740</v>
      </c>
      <c r="C6494" s="1">
        <v>3377809</v>
      </c>
      <c r="D6494" s="1">
        <v>3377934</v>
      </c>
      <c r="E6494" s="1">
        <v>-1</v>
      </c>
      <c r="F6494" s="1">
        <f>(D6494-C6494+1)/3-1</f>
        <v>41</v>
      </c>
      <c r="G6494" s="1"/>
      <c r="H6494" s="1" t="s">
        <v>7</v>
      </c>
      <c r="I6494">
        <f>IF(C6494=C6495,1,0)</f>
        <v>1</v>
      </c>
      <c r="J6494">
        <f>IF(D6494=D6495,1,0)</f>
        <v>0</v>
      </c>
      <c r="K6494">
        <f>I6494*J6494</f>
        <v>0</v>
      </c>
      <c r="L6494">
        <f>IF(AND(I6494=0, J6494=1),1,0)</f>
        <v>0</v>
      </c>
      <c r="M6494">
        <f>IF(AND(I6494=1, J6494=0),1,0)</f>
        <v>1</v>
      </c>
      <c r="N6494">
        <f t="shared" si="202"/>
        <v>0</v>
      </c>
      <c r="O6494">
        <f t="shared" si="203"/>
        <v>0</v>
      </c>
    </row>
    <row r="6495" spans="1:15" x14ac:dyDescent="0.2">
      <c r="A6495" t="s">
        <v>7724</v>
      </c>
      <c r="B6495" t="s">
        <v>12010</v>
      </c>
      <c r="C6495">
        <v>3377809</v>
      </c>
      <c r="D6495">
        <v>3377988</v>
      </c>
      <c r="E6495">
        <v>-1</v>
      </c>
      <c r="F6495">
        <v>59</v>
      </c>
      <c r="G6495">
        <v>218247994</v>
      </c>
      <c r="H6495" t="s">
        <v>7</v>
      </c>
      <c r="I6495">
        <f>IF(C6495=C6496,1,0)</f>
        <v>0</v>
      </c>
      <c r="J6495">
        <f>IF(D6495=D6496,1,0)</f>
        <v>0</v>
      </c>
      <c r="K6495">
        <f>I6495*J6495</f>
        <v>0</v>
      </c>
      <c r="L6495">
        <f>IF(AND(I6495=0, J6495=1),1,0)</f>
        <v>0</v>
      </c>
      <c r="M6495">
        <f>IF(AND(I6495=1, J6495=0),1,0)</f>
        <v>0</v>
      </c>
      <c r="N6495">
        <f t="shared" si="202"/>
        <v>0</v>
      </c>
      <c r="O6495">
        <f t="shared" si="203"/>
        <v>0</v>
      </c>
    </row>
    <row r="6496" spans="1:15" x14ac:dyDescent="0.2">
      <c r="A6496" s="1" t="s">
        <v>7723</v>
      </c>
      <c r="B6496" s="2" t="s">
        <v>5741</v>
      </c>
      <c r="C6496" s="1">
        <v>3377970</v>
      </c>
      <c r="D6496" s="1">
        <v>3378641</v>
      </c>
      <c r="E6496" s="1">
        <v>-1</v>
      </c>
      <c r="F6496" s="1">
        <f>(D6496-C6496+1)/3-1</f>
        <v>223</v>
      </c>
      <c r="G6496" s="1"/>
      <c r="H6496" s="1" t="s">
        <v>7</v>
      </c>
      <c r="I6496">
        <f>IF(C6496=C6497,1,0)</f>
        <v>1</v>
      </c>
      <c r="J6496">
        <f>IF(D6496=D6497,1,0)</f>
        <v>1</v>
      </c>
      <c r="K6496">
        <f>I6496*J6496</f>
        <v>1</v>
      </c>
      <c r="L6496">
        <f>IF(AND(I6496=0, J6496=1),1,0)</f>
        <v>0</v>
      </c>
      <c r="M6496">
        <f>IF(AND(I6496=1, J6496=0),1,0)</f>
        <v>0</v>
      </c>
      <c r="N6496">
        <f t="shared" si="202"/>
        <v>0</v>
      </c>
      <c r="O6496">
        <f t="shared" si="203"/>
        <v>0</v>
      </c>
    </row>
    <row r="6497" spans="1:15" x14ac:dyDescent="0.2">
      <c r="A6497" t="s">
        <v>7724</v>
      </c>
      <c r="B6497" t="s">
        <v>12011</v>
      </c>
      <c r="C6497">
        <v>3377970</v>
      </c>
      <c r="D6497">
        <v>3378641</v>
      </c>
      <c r="E6497">
        <v>-1</v>
      </c>
      <c r="F6497">
        <v>223</v>
      </c>
      <c r="G6497">
        <v>218247995</v>
      </c>
      <c r="H6497" t="s">
        <v>7</v>
      </c>
      <c r="I6497">
        <f>IF(C6497=C6498,1,0)</f>
        <v>0</v>
      </c>
      <c r="J6497">
        <f>IF(D6497=D6498,1,0)</f>
        <v>0</v>
      </c>
      <c r="K6497">
        <f>I6497*J6497</f>
        <v>0</v>
      </c>
      <c r="L6497">
        <f>IF(AND(I6497=0, J6497=1),1,0)</f>
        <v>0</v>
      </c>
      <c r="M6497">
        <f>IF(AND(I6497=1, J6497=0),1,0)</f>
        <v>0</v>
      </c>
      <c r="N6497">
        <f t="shared" si="202"/>
        <v>0</v>
      </c>
      <c r="O6497">
        <f t="shared" si="203"/>
        <v>0</v>
      </c>
    </row>
    <row r="6498" spans="1:15" x14ac:dyDescent="0.2">
      <c r="A6498" s="1" t="s">
        <v>7723</v>
      </c>
      <c r="B6498" s="2" t="s">
        <v>5742</v>
      </c>
      <c r="C6498" s="1">
        <v>3378831</v>
      </c>
      <c r="D6498" s="1">
        <v>3381401</v>
      </c>
      <c r="E6498" s="1">
        <v>1</v>
      </c>
      <c r="F6498" s="1">
        <f>(D6498-C6498+1)/3-1</f>
        <v>856</v>
      </c>
      <c r="G6498" s="1"/>
      <c r="H6498" s="1" t="s">
        <v>5743</v>
      </c>
      <c r="I6498">
        <f>IF(C6498=C6499,1,0)</f>
        <v>1</v>
      </c>
      <c r="J6498">
        <f>IF(D6498=D6499,1,0)</f>
        <v>1</v>
      </c>
      <c r="K6498">
        <f>I6498*J6498</f>
        <v>1</v>
      </c>
      <c r="L6498">
        <f>IF(AND(I6498=0, J6498=1),1,0)</f>
        <v>0</v>
      </c>
      <c r="M6498">
        <f>IF(AND(I6498=1, J6498=0),1,0)</f>
        <v>0</v>
      </c>
      <c r="N6498">
        <f t="shared" si="202"/>
        <v>0</v>
      </c>
      <c r="O6498">
        <f t="shared" si="203"/>
        <v>0</v>
      </c>
    </row>
    <row r="6499" spans="1:15" x14ac:dyDescent="0.2">
      <c r="A6499" t="s">
        <v>7724</v>
      </c>
      <c r="B6499" t="s">
        <v>12012</v>
      </c>
      <c r="C6499">
        <v>3378831</v>
      </c>
      <c r="D6499">
        <v>3381401</v>
      </c>
      <c r="E6499">
        <v>1</v>
      </c>
      <c r="F6499">
        <v>856</v>
      </c>
      <c r="G6499">
        <v>218247996</v>
      </c>
      <c r="H6499" t="s">
        <v>12013</v>
      </c>
      <c r="I6499">
        <f>IF(C6499=C6500,1,0)</f>
        <v>0</v>
      </c>
      <c r="J6499">
        <f>IF(D6499=D6500,1,0)</f>
        <v>0</v>
      </c>
      <c r="K6499">
        <f>I6499*J6499</f>
        <v>0</v>
      </c>
      <c r="L6499">
        <f>IF(AND(I6499=0, J6499=1),1,0)</f>
        <v>0</v>
      </c>
      <c r="M6499">
        <f>IF(AND(I6499=1, J6499=0),1,0)</f>
        <v>0</v>
      </c>
      <c r="N6499">
        <f t="shared" si="202"/>
        <v>0</v>
      </c>
      <c r="O6499">
        <f t="shared" si="203"/>
        <v>0</v>
      </c>
    </row>
    <row r="6500" spans="1:15" x14ac:dyDescent="0.2">
      <c r="A6500" s="1" t="s">
        <v>7723</v>
      </c>
      <c r="B6500" s="2" t="s">
        <v>5744</v>
      </c>
      <c r="C6500" s="1">
        <v>3381466</v>
      </c>
      <c r="D6500" s="1">
        <v>3381669</v>
      </c>
      <c r="E6500" s="1">
        <v>1</v>
      </c>
      <c r="F6500" s="1">
        <f>(D6500-C6500+1)/3-1</f>
        <v>67</v>
      </c>
      <c r="G6500" s="1"/>
      <c r="H6500" s="1" t="s">
        <v>7</v>
      </c>
      <c r="I6500">
        <f>IF(C6500=C6501,1,0)</f>
        <v>1</v>
      </c>
      <c r="J6500">
        <f>IF(D6500=D6501,1,0)</f>
        <v>1</v>
      </c>
      <c r="K6500">
        <f>I6500*J6500</f>
        <v>1</v>
      </c>
      <c r="L6500">
        <f>IF(AND(I6500=0, J6500=1),1,0)</f>
        <v>0</v>
      </c>
      <c r="M6500">
        <f>IF(AND(I6500=1, J6500=0),1,0)</f>
        <v>0</v>
      </c>
      <c r="N6500">
        <f t="shared" si="202"/>
        <v>0</v>
      </c>
      <c r="O6500">
        <f t="shared" si="203"/>
        <v>0</v>
      </c>
    </row>
    <row r="6501" spans="1:15" x14ac:dyDescent="0.2">
      <c r="A6501" t="s">
        <v>7724</v>
      </c>
      <c r="B6501" t="s">
        <v>12014</v>
      </c>
      <c r="C6501">
        <v>3381466</v>
      </c>
      <c r="D6501">
        <v>3381669</v>
      </c>
      <c r="E6501">
        <v>1</v>
      </c>
      <c r="F6501">
        <v>67</v>
      </c>
      <c r="G6501">
        <v>218247997</v>
      </c>
      <c r="H6501" t="s">
        <v>7</v>
      </c>
      <c r="I6501">
        <f>IF(C6501=C6502,1,0)</f>
        <v>0</v>
      </c>
      <c r="J6501">
        <f>IF(D6501=D6502,1,0)</f>
        <v>0</v>
      </c>
      <c r="K6501">
        <f>I6501*J6501</f>
        <v>0</v>
      </c>
      <c r="L6501">
        <f>IF(AND(I6501=0, J6501=1),1,0)</f>
        <v>0</v>
      </c>
      <c r="M6501">
        <f>IF(AND(I6501=1, J6501=0),1,0)</f>
        <v>0</v>
      </c>
      <c r="N6501">
        <f t="shared" si="202"/>
        <v>0</v>
      </c>
      <c r="O6501">
        <f t="shared" si="203"/>
        <v>0</v>
      </c>
    </row>
    <row r="6502" spans="1:15" x14ac:dyDescent="0.2">
      <c r="A6502" s="1" t="s">
        <v>7723</v>
      </c>
      <c r="B6502" s="2" t="s">
        <v>5745</v>
      </c>
      <c r="C6502" s="1">
        <v>3381666</v>
      </c>
      <c r="D6502" s="1">
        <v>3381875</v>
      </c>
      <c r="E6502" s="1">
        <v>1</v>
      </c>
      <c r="F6502" s="1">
        <f>(D6502-C6502+1)/3-1</f>
        <v>69</v>
      </c>
      <c r="G6502" s="1"/>
      <c r="H6502" s="1" t="s">
        <v>512</v>
      </c>
      <c r="I6502">
        <f>IF(C6502=C6503,1,0)</f>
        <v>1</v>
      </c>
      <c r="J6502">
        <f>IF(D6502=D6503,1,0)</f>
        <v>1</v>
      </c>
      <c r="K6502">
        <f>I6502*J6502</f>
        <v>1</v>
      </c>
      <c r="L6502">
        <f>IF(AND(I6502=0, J6502=1),1,0)</f>
        <v>0</v>
      </c>
      <c r="M6502">
        <f>IF(AND(I6502=1, J6502=0),1,0)</f>
        <v>0</v>
      </c>
      <c r="N6502">
        <f t="shared" si="202"/>
        <v>0</v>
      </c>
      <c r="O6502">
        <f t="shared" si="203"/>
        <v>0</v>
      </c>
    </row>
    <row r="6503" spans="1:15" x14ac:dyDescent="0.2">
      <c r="A6503" t="s">
        <v>7724</v>
      </c>
      <c r="B6503" t="s">
        <v>12015</v>
      </c>
      <c r="C6503">
        <v>3381666</v>
      </c>
      <c r="D6503">
        <v>3381875</v>
      </c>
      <c r="E6503">
        <v>1</v>
      </c>
      <c r="F6503">
        <v>69</v>
      </c>
      <c r="G6503">
        <v>218247998</v>
      </c>
      <c r="H6503" t="s">
        <v>7</v>
      </c>
      <c r="I6503">
        <f>IF(C6503=C6504,1,0)</f>
        <v>0</v>
      </c>
      <c r="J6503">
        <f>IF(D6503=D6504,1,0)</f>
        <v>0</v>
      </c>
      <c r="K6503">
        <f>I6503*J6503</f>
        <v>0</v>
      </c>
      <c r="L6503">
        <f>IF(AND(I6503=0, J6503=1),1,0)</f>
        <v>0</v>
      </c>
      <c r="M6503">
        <f>IF(AND(I6503=1, J6503=0),1,0)</f>
        <v>0</v>
      </c>
      <c r="N6503">
        <f t="shared" si="202"/>
        <v>0</v>
      </c>
      <c r="O6503">
        <f t="shared" si="203"/>
        <v>0</v>
      </c>
    </row>
    <row r="6504" spans="1:15" x14ac:dyDescent="0.2">
      <c r="A6504" s="1" t="s">
        <v>7723</v>
      </c>
      <c r="B6504" s="2" t="s">
        <v>5746</v>
      </c>
      <c r="C6504" s="1">
        <v>3381862</v>
      </c>
      <c r="D6504" s="1">
        <v>3382563</v>
      </c>
      <c r="E6504" s="1">
        <v>1</v>
      </c>
      <c r="F6504" s="1">
        <f>(D6504-C6504+1)/3-1</f>
        <v>233</v>
      </c>
      <c r="G6504" s="1"/>
      <c r="H6504" s="1" t="s">
        <v>5747</v>
      </c>
      <c r="I6504">
        <f>IF(C6504=C6505,1,0)</f>
        <v>1</v>
      </c>
      <c r="J6504">
        <f>IF(D6504=D6505,1,0)</f>
        <v>1</v>
      </c>
      <c r="K6504">
        <f>I6504*J6504</f>
        <v>1</v>
      </c>
      <c r="L6504">
        <f>IF(AND(I6504=0, J6504=1),1,0)</f>
        <v>0</v>
      </c>
      <c r="M6504">
        <f>IF(AND(I6504=1, J6504=0),1,0)</f>
        <v>0</v>
      </c>
      <c r="N6504">
        <f t="shared" si="202"/>
        <v>0</v>
      </c>
      <c r="O6504">
        <f t="shared" si="203"/>
        <v>0</v>
      </c>
    </row>
    <row r="6505" spans="1:15" x14ac:dyDescent="0.2">
      <c r="A6505" t="s">
        <v>7724</v>
      </c>
      <c r="B6505" t="s">
        <v>12016</v>
      </c>
      <c r="C6505">
        <v>3381862</v>
      </c>
      <c r="D6505">
        <v>3382563</v>
      </c>
      <c r="E6505">
        <v>1</v>
      </c>
      <c r="F6505">
        <v>233</v>
      </c>
      <c r="G6505">
        <v>218247999</v>
      </c>
      <c r="H6505" t="s">
        <v>7</v>
      </c>
      <c r="I6505">
        <f>IF(C6505=C6506,1,0)</f>
        <v>0</v>
      </c>
      <c r="J6505">
        <f>IF(D6505=D6506,1,0)</f>
        <v>0</v>
      </c>
      <c r="K6505">
        <f>I6505*J6505</f>
        <v>0</v>
      </c>
      <c r="L6505">
        <f>IF(AND(I6505=0, J6505=1),1,0)</f>
        <v>0</v>
      </c>
      <c r="M6505">
        <f>IF(AND(I6505=1, J6505=0),1,0)</f>
        <v>0</v>
      </c>
      <c r="N6505">
        <f t="shared" si="202"/>
        <v>0</v>
      </c>
      <c r="O6505">
        <f t="shared" si="203"/>
        <v>0</v>
      </c>
    </row>
    <row r="6506" spans="1:15" x14ac:dyDescent="0.2">
      <c r="A6506" s="1" t="s">
        <v>7723</v>
      </c>
      <c r="B6506" s="2" t="s">
        <v>5748</v>
      </c>
      <c r="C6506" s="1">
        <v>3382584</v>
      </c>
      <c r="D6506" s="1">
        <v>3382721</v>
      </c>
      <c r="E6506" s="1">
        <v>1</v>
      </c>
      <c r="F6506" s="1">
        <f>(D6506-C6506+1)/3-1</f>
        <v>45</v>
      </c>
      <c r="G6506" s="1"/>
      <c r="H6506" s="1" t="s">
        <v>7</v>
      </c>
      <c r="I6506">
        <f>IF(C6506=C6507,1,0)</f>
        <v>1</v>
      </c>
      <c r="J6506">
        <f>IF(D6506=D6507,1,0)</f>
        <v>1</v>
      </c>
      <c r="K6506">
        <f>I6506*J6506</f>
        <v>1</v>
      </c>
      <c r="L6506">
        <f>IF(AND(I6506=0, J6506=1),1,0)</f>
        <v>0</v>
      </c>
      <c r="M6506">
        <f>IF(AND(I6506=1, J6506=0),1,0)</f>
        <v>0</v>
      </c>
      <c r="N6506">
        <f t="shared" si="202"/>
        <v>0</v>
      </c>
      <c r="O6506">
        <f t="shared" si="203"/>
        <v>0</v>
      </c>
    </row>
    <row r="6507" spans="1:15" x14ac:dyDescent="0.2">
      <c r="A6507" t="s">
        <v>7724</v>
      </c>
      <c r="B6507" t="s">
        <v>12017</v>
      </c>
      <c r="C6507">
        <v>3382584</v>
      </c>
      <c r="D6507">
        <v>3382721</v>
      </c>
      <c r="E6507">
        <v>1</v>
      </c>
      <c r="F6507">
        <v>45</v>
      </c>
      <c r="G6507">
        <v>218248000</v>
      </c>
      <c r="H6507" t="s">
        <v>7</v>
      </c>
      <c r="I6507">
        <f>IF(C6507=C6508,1,0)</f>
        <v>0</v>
      </c>
      <c r="J6507">
        <f>IF(D6507=D6508,1,0)</f>
        <v>0</v>
      </c>
      <c r="K6507">
        <f>I6507*J6507</f>
        <v>0</v>
      </c>
      <c r="L6507">
        <f>IF(AND(I6507=0, J6507=1),1,0)</f>
        <v>0</v>
      </c>
      <c r="M6507">
        <f>IF(AND(I6507=1, J6507=0),1,0)</f>
        <v>0</v>
      </c>
      <c r="N6507">
        <f t="shared" si="202"/>
        <v>1</v>
      </c>
      <c r="O6507">
        <f t="shared" si="203"/>
        <v>0</v>
      </c>
    </row>
    <row r="6508" spans="1:15" x14ac:dyDescent="0.2">
      <c r="A6508" t="s">
        <v>7724</v>
      </c>
      <c r="B6508" t="s">
        <v>12018</v>
      </c>
      <c r="C6508">
        <v>3382889</v>
      </c>
      <c r="D6508">
        <v>3382981</v>
      </c>
      <c r="E6508">
        <v>-1</v>
      </c>
      <c r="F6508">
        <v>30</v>
      </c>
      <c r="G6508">
        <v>218248001</v>
      </c>
      <c r="H6508" t="s">
        <v>7</v>
      </c>
      <c r="I6508">
        <f>IF(C6508=C6509,1,0)</f>
        <v>0</v>
      </c>
      <c r="J6508">
        <f>IF(D6508=D6509,1,0)</f>
        <v>0</v>
      </c>
      <c r="K6508">
        <f>I6508*J6508</f>
        <v>0</v>
      </c>
      <c r="L6508">
        <f>IF(AND(I6508=0, J6508=1),1,0)</f>
        <v>0</v>
      </c>
      <c r="M6508">
        <f>IF(AND(I6508=1, J6508=0),1,0)</f>
        <v>0</v>
      </c>
      <c r="N6508">
        <f t="shared" si="202"/>
        <v>0</v>
      </c>
      <c r="O6508">
        <f t="shared" si="203"/>
        <v>0</v>
      </c>
    </row>
    <row r="6509" spans="1:15" x14ac:dyDescent="0.2">
      <c r="A6509" s="1" t="s">
        <v>7723</v>
      </c>
      <c r="B6509" s="2" t="s">
        <v>5749</v>
      </c>
      <c r="C6509" s="1">
        <v>3382978</v>
      </c>
      <c r="D6509" s="1">
        <v>3383202</v>
      </c>
      <c r="E6509" s="1">
        <v>-1</v>
      </c>
      <c r="F6509" s="1">
        <f>(D6509-C6509+1)/3-1</f>
        <v>74</v>
      </c>
      <c r="G6509" s="1"/>
      <c r="H6509" s="1" t="s">
        <v>5750</v>
      </c>
      <c r="I6509">
        <f>IF(C6509=C6510,1,0)</f>
        <v>1</v>
      </c>
      <c r="J6509">
        <f>IF(D6509=D6510,1,0)</f>
        <v>1</v>
      </c>
      <c r="K6509">
        <f>I6509*J6509</f>
        <v>1</v>
      </c>
      <c r="L6509">
        <f>IF(AND(I6509=0, J6509=1),1,0)</f>
        <v>0</v>
      </c>
      <c r="M6509">
        <f>IF(AND(I6509=1, J6509=0),1,0)</f>
        <v>0</v>
      </c>
      <c r="N6509">
        <f t="shared" si="202"/>
        <v>0</v>
      </c>
      <c r="O6509">
        <f t="shared" si="203"/>
        <v>0</v>
      </c>
    </row>
    <row r="6510" spans="1:15" x14ac:dyDescent="0.2">
      <c r="A6510" t="s">
        <v>7724</v>
      </c>
      <c r="B6510" t="s">
        <v>12019</v>
      </c>
      <c r="C6510">
        <v>3382978</v>
      </c>
      <c r="D6510">
        <v>3383202</v>
      </c>
      <c r="E6510">
        <v>-1</v>
      </c>
      <c r="F6510">
        <v>74</v>
      </c>
      <c r="G6510">
        <v>218248002</v>
      </c>
      <c r="H6510" t="s">
        <v>7</v>
      </c>
      <c r="I6510">
        <f>IF(C6510=C6511,1,0)</f>
        <v>0</v>
      </c>
      <c r="J6510">
        <f>IF(D6510=D6511,1,0)</f>
        <v>0</v>
      </c>
      <c r="K6510">
        <f>I6510*J6510</f>
        <v>0</v>
      </c>
      <c r="L6510">
        <f>IF(AND(I6510=0, J6510=1),1,0)</f>
        <v>0</v>
      </c>
      <c r="M6510">
        <f>IF(AND(I6510=1, J6510=0),1,0)</f>
        <v>0</v>
      </c>
      <c r="N6510">
        <f t="shared" si="202"/>
        <v>0</v>
      </c>
      <c r="O6510">
        <f t="shared" si="203"/>
        <v>0</v>
      </c>
    </row>
    <row r="6511" spans="1:15" x14ac:dyDescent="0.2">
      <c r="A6511" s="1" t="s">
        <v>7723</v>
      </c>
      <c r="B6511" s="2" t="s">
        <v>5751</v>
      </c>
      <c r="C6511" s="1">
        <v>3383239</v>
      </c>
      <c r="D6511" s="1">
        <v>3383436</v>
      </c>
      <c r="E6511" s="1">
        <v>1</v>
      </c>
      <c r="F6511" s="1">
        <f>(D6511-C6511+1)/3-1</f>
        <v>65</v>
      </c>
      <c r="G6511" s="1"/>
      <c r="H6511" s="1" t="s">
        <v>5752</v>
      </c>
      <c r="I6511">
        <f>IF(C6511=C6512,1,0)</f>
        <v>1</v>
      </c>
      <c r="J6511">
        <f>IF(D6511=D6512,1,0)</f>
        <v>1</v>
      </c>
      <c r="K6511">
        <f>I6511*J6511</f>
        <v>1</v>
      </c>
      <c r="L6511">
        <f>IF(AND(I6511=0, J6511=1),1,0)</f>
        <v>0</v>
      </c>
      <c r="M6511">
        <f>IF(AND(I6511=1, J6511=0),1,0)</f>
        <v>0</v>
      </c>
      <c r="N6511">
        <f t="shared" si="202"/>
        <v>0</v>
      </c>
      <c r="O6511">
        <f t="shared" si="203"/>
        <v>0</v>
      </c>
    </row>
    <row r="6512" spans="1:15" x14ac:dyDescent="0.2">
      <c r="A6512" t="s">
        <v>7724</v>
      </c>
      <c r="B6512" t="s">
        <v>12020</v>
      </c>
      <c r="C6512">
        <v>3383239</v>
      </c>
      <c r="D6512">
        <v>3383436</v>
      </c>
      <c r="E6512">
        <v>1</v>
      </c>
      <c r="F6512">
        <v>65</v>
      </c>
      <c r="G6512">
        <v>218248003</v>
      </c>
      <c r="H6512" t="s">
        <v>7</v>
      </c>
      <c r="I6512">
        <f>IF(C6512=C6513,1,0)</f>
        <v>0</v>
      </c>
      <c r="J6512">
        <f>IF(D6512=D6513,1,0)</f>
        <v>0</v>
      </c>
      <c r="K6512">
        <f>I6512*J6512</f>
        <v>0</v>
      </c>
      <c r="L6512">
        <f>IF(AND(I6512=0, J6512=1),1,0)</f>
        <v>0</v>
      </c>
      <c r="M6512">
        <f>IF(AND(I6512=1, J6512=0),1,0)</f>
        <v>0</v>
      </c>
      <c r="N6512">
        <f t="shared" si="202"/>
        <v>0</v>
      </c>
      <c r="O6512">
        <f t="shared" si="203"/>
        <v>0</v>
      </c>
    </row>
    <row r="6513" spans="1:15" x14ac:dyDescent="0.2">
      <c r="A6513" s="1" t="s">
        <v>7723</v>
      </c>
      <c r="B6513" s="2" t="s">
        <v>5753</v>
      </c>
      <c r="C6513" s="1">
        <v>3383803</v>
      </c>
      <c r="D6513" s="1">
        <v>3383976</v>
      </c>
      <c r="E6513" s="1">
        <v>-1</v>
      </c>
      <c r="F6513" s="1">
        <f>(D6513-C6513+1)/3-1</f>
        <v>57</v>
      </c>
      <c r="G6513" s="1"/>
      <c r="H6513" s="1" t="s">
        <v>7</v>
      </c>
      <c r="I6513">
        <f>IF(C6513=C6514,1,0)</f>
        <v>1</v>
      </c>
      <c r="J6513">
        <f>IF(D6513=D6514,1,0)</f>
        <v>1</v>
      </c>
      <c r="K6513">
        <f>I6513*J6513</f>
        <v>1</v>
      </c>
      <c r="L6513">
        <f>IF(AND(I6513=0, J6513=1),1,0)</f>
        <v>0</v>
      </c>
      <c r="M6513">
        <f>IF(AND(I6513=1, J6513=0),1,0)</f>
        <v>0</v>
      </c>
      <c r="N6513">
        <f t="shared" si="202"/>
        <v>0</v>
      </c>
      <c r="O6513">
        <f t="shared" si="203"/>
        <v>0</v>
      </c>
    </row>
    <row r="6514" spans="1:15" x14ac:dyDescent="0.2">
      <c r="A6514" t="s">
        <v>7724</v>
      </c>
      <c r="B6514" t="s">
        <v>12021</v>
      </c>
      <c r="C6514">
        <v>3383803</v>
      </c>
      <c r="D6514">
        <v>3383976</v>
      </c>
      <c r="E6514">
        <v>-1</v>
      </c>
      <c r="F6514">
        <v>57</v>
      </c>
      <c r="G6514">
        <v>218248004</v>
      </c>
      <c r="H6514" t="s">
        <v>7</v>
      </c>
      <c r="I6514">
        <f>IF(C6514=C6515,1,0)</f>
        <v>0</v>
      </c>
      <c r="J6514">
        <f>IF(D6514=D6515,1,0)</f>
        <v>0</v>
      </c>
      <c r="K6514">
        <f>I6514*J6514</f>
        <v>0</v>
      </c>
      <c r="L6514">
        <f>IF(AND(I6514=0, J6514=1),1,0)</f>
        <v>0</v>
      </c>
      <c r="M6514">
        <f>IF(AND(I6514=1, J6514=0),1,0)</f>
        <v>0</v>
      </c>
      <c r="N6514">
        <f t="shared" si="202"/>
        <v>0</v>
      </c>
      <c r="O6514">
        <f t="shared" si="203"/>
        <v>0</v>
      </c>
    </row>
    <row r="6515" spans="1:15" x14ac:dyDescent="0.2">
      <c r="A6515" s="1" t="s">
        <v>7723</v>
      </c>
      <c r="B6515" s="2" t="s">
        <v>5754</v>
      </c>
      <c r="C6515" s="1">
        <v>3384439</v>
      </c>
      <c r="D6515" s="1">
        <v>3384675</v>
      </c>
      <c r="E6515" s="1">
        <v>1</v>
      </c>
      <c r="F6515" s="1">
        <f>(D6515-C6515+1)/3-1</f>
        <v>78</v>
      </c>
      <c r="G6515" s="1"/>
      <c r="H6515" s="1" t="s">
        <v>56</v>
      </c>
      <c r="I6515">
        <f>IF(C6515=C6516,1,0)</f>
        <v>1</v>
      </c>
      <c r="J6515">
        <f>IF(D6515=D6516,1,0)</f>
        <v>1</v>
      </c>
      <c r="K6515">
        <f>I6515*J6515</f>
        <v>1</v>
      </c>
      <c r="L6515">
        <f>IF(AND(I6515=0, J6515=1),1,0)</f>
        <v>0</v>
      </c>
      <c r="M6515">
        <f>IF(AND(I6515=1, J6515=0),1,0)</f>
        <v>0</v>
      </c>
      <c r="N6515">
        <f t="shared" si="202"/>
        <v>0</v>
      </c>
      <c r="O6515">
        <f t="shared" si="203"/>
        <v>0</v>
      </c>
    </row>
    <row r="6516" spans="1:15" x14ac:dyDescent="0.2">
      <c r="A6516" t="s">
        <v>7724</v>
      </c>
      <c r="B6516" t="s">
        <v>12022</v>
      </c>
      <c r="C6516">
        <v>3384439</v>
      </c>
      <c r="D6516">
        <v>3384675</v>
      </c>
      <c r="E6516">
        <v>1</v>
      </c>
      <c r="F6516">
        <v>78</v>
      </c>
      <c r="G6516">
        <v>218248005</v>
      </c>
      <c r="H6516" t="s">
        <v>12023</v>
      </c>
      <c r="I6516">
        <f>IF(C6516=C6517,1,0)</f>
        <v>0</v>
      </c>
      <c r="J6516">
        <f>IF(D6516=D6517,1,0)</f>
        <v>0</v>
      </c>
      <c r="K6516">
        <f>I6516*J6516</f>
        <v>0</v>
      </c>
      <c r="L6516">
        <f>IF(AND(I6516=0, J6516=1),1,0)</f>
        <v>0</v>
      </c>
      <c r="M6516">
        <f>IF(AND(I6516=1, J6516=0),1,0)</f>
        <v>0</v>
      </c>
      <c r="N6516">
        <f t="shared" si="202"/>
        <v>0</v>
      </c>
      <c r="O6516">
        <f t="shared" si="203"/>
        <v>0</v>
      </c>
    </row>
    <row r="6517" spans="1:15" x14ac:dyDescent="0.2">
      <c r="A6517" s="1" t="s">
        <v>7723</v>
      </c>
      <c r="B6517" s="2" t="s">
        <v>5755</v>
      </c>
      <c r="C6517" s="1">
        <v>3384784</v>
      </c>
      <c r="D6517" s="1">
        <v>3386034</v>
      </c>
      <c r="E6517" s="1">
        <v>1</v>
      </c>
      <c r="F6517" s="1">
        <f>(D6517-C6517+1)/3-1</f>
        <v>416</v>
      </c>
      <c r="G6517" s="1"/>
      <c r="H6517" s="1" t="s">
        <v>5756</v>
      </c>
      <c r="I6517">
        <f>IF(C6517=C6518,1,0)</f>
        <v>1</v>
      </c>
      <c r="J6517">
        <f>IF(D6517=D6518,1,0)</f>
        <v>1</v>
      </c>
      <c r="K6517">
        <f>I6517*J6517</f>
        <v>1</v>
      </c>
      <c r="L6517">
        <f>IF(AND(I6517=0, J6517=1),1,0)</f>
        <v>0</v>
      </c>
      <c r="M6517">
        <f>IF(AND(I6517=1, J6517=0),1,0)</f>
        <v>0</v>
      </c>
      <c r="N6517">
        <f t="shared" si="202"/>
        <v>0</v>
      </c>
      <c r="O6517">
        <f t="shared" si="203"/>
        <v>0</v>
      </c>
    </row>
    <row r="6518" spans="1:15" x14ac:dyDescent="0.2">
      <c r="A6518" t="s">
        <v>7724</v>
      </c>
      <c r="B6518" t="s">
        <v>12024</v>
      </c>
      <c r="C6518">
        <v>3384784</v>
      </c>
      <c r="D6518">
        <v>3386034</v>
      </c>
      <c r="E6518">
        <v>1</v>
      </c>
      <c r="F6518">
        <v>416</v>
      </c>
      <c r="G6518">
        <v>218248006</v>
      </c>
      <c r="H6518" t="s">
        <v>9404</v>
      </c>
      <c r="I6518">
        <f>IF(C6518=C6519,1,0)</f>
        <v>0</v>
      </c>
      <c r="J6518">
        <f>IF(D6518=D6519,1,0)</f>
        <v>0</v>
      </c>
      <c r="K6518">
        <f>I6518*J6518</f>
        <v>0</v>
      </c>
      <c r="L6518">
        <f>IF(AND(I6518=0, J6518=1),1,0)</f>
        <v>0</v>
      </c>
      <c r="M6518">
        <f>IF(AND(I6518=1, J6518=0),1,0)</f>
        <v>0</v>
      </c>
      <c r="N6518">
        <f t="shared" si="202"/>
        <v>0</v>
      </c>
      <c r="O6518">
        <f t="shared" si="203"/>
        <v>0</v>
      </c>
    </row>
    <row r="6519" spans="1:15" x14ac:dyDescent="0.2">
      <c r="A6519" s="1" t="s">
        <v>7723</v>
      </c>
      <c r="B6519" s="2" t="s">
        <v>5757</v>
      </c>
      <c r="C6519" s="1">
        <v>3386170</v>
      </c>
      <c r="D6519" s="1">
        <v>3386352</v>
      </c>
      <c r="E6519" s="1">
        <v>-1</v>
      </c>
      <c r="F6519" s="1">
        <f>(D6519-C6519+1)/3-1</f>
        <v>60</v>
      </c>
      <c r="G6519" s="1"/>
      <c r="H6519" s="1" t="s">
        <v>1774</v>
      </c>
      <c r="I6519">
        <f>IF(C6519=C6520,1,0)</f>
        <v>1</v>
      </c>
      <c r="J6519">
        <f>IF(D6519=D6520,1,0)</f>
        <v>1</v>
      </c>
      <c r="K6519">
        <f>I6519*J6519</f>
        <v>1</v>
      </c>
      <c r="L6519">
        <f>IF(AND(I6519=0, J6519=1),1,0)</f>
        <v>0</v>
      </c>
      <c r="M6519">
        <f>IF(AND(I6519=1, J6519=0),1,0)</f>
        <v>0</v>
      </c>
      <c r="N6519">
        <f t="shared" si="202"/>
        <v>0</v>
      </c>
      <c r="O6519">
        <f t="shared" si="203"/>
        <v>0</v>
      </c>
    </row>
    <row r="6520" spans="1:15" x14ac:dyDescent="0.2">
      <c r="A6520" t="s">
        <v>7724</v>
      </c>
      <c r="B6520" t="s">
        <v>12025</v>
      </c>
      <c r="C6520">
        <v>3386170</v>
      </c>
      <c r="D6520">
        <v>3386352</v>
      </c>
      <c r="E6520">
        <v>-1</v>
      </c>
      <c r="F6520">
        <v>60</v>
      </c>
      <c r="G6520">
        <v>218248007</v>
      </c>
      <c r="H6520" t="s">
        <v>9098</v>
      </c>
      <c r="I6520">
        <f>IF(C6520=C6521,1,0)</f>
        <v>0</v>
      </c>
      <c r="J6520">
        <f>IF(D6520=D6521,1,0)</f>
        <v>0</v>
      </c>
      <c r="K6520">
        <f>I6520*J6520</f>
        <v>0</v>
      </c>
      <c r="L6520">
        <f>IF(AND(I6520=0, J6520=1),1,0)</f>
        <v>0</v>
      </c>
      <c r="M6520">
        <f>IF(AND(I6520=1, J6520=0),1,0)</f>
        <v>0</v>
      </c>
      <c r="N6520">
        <f t="shared" si="202"/>
        <v>0</v>
      </c>
      <c r="O6520">
        <f t="shared" si="203"/>
        <v>0</v>
      </c>
    </row>
    <row r="6521" spans="1:15" x14ac:dyDescent="0.2">
      <c r="A6521" s="1" t="s">
        <v>7723</v>
      </c>
      <c r="B6521" s="2" t="s">
        <v>5758</v>
      </c>
      <c r="C6521" s="1">
        <v>3386508</v>
      </c>
      <c r="D6521" s="1">
        <v>3388775</v>
      </c>
      <c r="E6521" s="1">
        <v>-1</v>
      </c>
      <c r="F6521" s="1">
        <f>(D6521-C6521+1)/3-1</f>
        <v>755</v>
      </c>
      <c r="G6521" s="1"/>
      <c r="H6521" s="1" t="s">
        <v>5759</v>
      </c>
      <c r="I6521">
        <f>IF(C6521=C6522,1,0)</f>
        <v>1</v>
      </c>
      <c r="J6521">
        <f>IF(D6521=D6522,1,0)</f>
        <v>1</v>
      </c>
      <c r="K6521">
        <f>I6521*J6521</f>
        <v>1</v>
      </c>
      <c r="L6521">
        <f>IF(AND(I6521=0, J6521=1),1,0)</f>
        <v>0</v>
      </c>
      <c r="M6521">
        <f>IF(AND(I6521=1, J6521=0),1,0)</f>
        <v>0</v>
      </c>
      <c r="N6521">
        <f t="shared" si="202"/>
        <v>0</v>
      </c>
      <c r="O6521">
        <f t="shared" si="203"/>
        <v>0</v>
      </c>
    </row>
    <row r="6522" spans="1:15" x14ac:dyDescent="0.2">
      <c r="A6522" t="s">
        <v>7724</v>
      </c>
      <c r="B6522" t="s">
        <v>12026</v>
      </c>
      <c r="C6522">
        <v>3386508</v>
      </c>
      <c r="D6522">
        <v>3388775</v>
      </c>
      <c r="E6522">
        <v>-1</v>
      </c>
      <c r="F6522">
        <v>755</v>
      </c>
      <c r="G6522">
        <v>218248008</v>
      </c>
      <c r="H6522" t="s">
        <v>7904</v>
      </c>
      <c r="I6522">
        <f>IF(C6522=C6523,1,0)</f>
        <v>0</v>
      </c>
      <c r="J6522">
        <f>IF(D6522=D6523,1,0)</f>
        <v>0</v>
      </c>
      <c r="K6522">
        <f>I6522*J6522</f>
        <v>0</v>
      </c>
      <c r="L6522">
        <f>IF(AND(I6522=0, J6522=1),1,0)</f>
        <v>0</v>
      </c>
      <c r="M6522">
        <f>IF(AND(I6522=1, J6522=0),1,0)</f>
        <v>0</v>
      </c>
      <c r="N6522">
        <f t="shared" si="202"/>
        <v>0</v>
      </c>
      <c r="O6522">
        <f t="shared" si="203"/>
        <v>0</v>
      </c>
    </row>
    <row r="6523" spans="1:15" x14ac:dyDescent="0.2">
      <c r="A6523" s="1" t="s">
        <v>7723</v>
      </c>
      <c r="B6523" s="2" t="s">
        <v>5760</v>
      </c>
      <c r="C6523" s="1">
        <v>3389059</v>
      </c>
      <c r="D6523" s="1">
        <v>3389514</v>
      </c>
      <c r="E6523" s="1">
        <v>-1</v>
      </c>
      <c r="F6523" s="1">
        <f>(D6523-C6523+1)/3-1</f>
        <v>151</v>
      </c>
      <c r="G6523" s="1"/>
      <c r="H6523" s="1" t="s">
        <v>7</v>
      </c>
      <c r="I6523">
        <f>IF(C6523=C6524,1,0)</f>
        <v>1</v>
      </c>
      <c r="J6523">
        <f>IF(D6523=D6524,1,0)</f>
        <v>1</v>
      </c>
      <c r="K6523">
        <f>I6523*J6523</f>
        <v>1</v>
      </c>
      <c r="L6523">
        <f>IF(AND(I6523=0, J6523=1),1,0)</f>
        <v>0</v>
      </c>
      <c r="M6523">
        <f>IF(AND(I6523=1, J6523=0),1,0)</f>
        <v>0</v>
      </c>
      <c r="N6523">
        <f t="shared" si="202"/>
        <v>0</v>
      </c>
      <c r="O6523">
        <f t="shared" si="203"/>
        <v>0</v>
      </c>
    </row>
    <row r="6524" spans="1:15" x14ac:dyDescent="0.2">
      <c r="A6524" t="s">
        <v>7724</v>
      </c>
      <c r="B6524" t="s">
        <v>12027</v>
      </c>
      <c r="C6524">
        <v>3389059</v>
      </c>
      <c r="D6524">
        <v>3389514</v>
      </c>
      <c r="E6524">
        <v>-1</v>
      </c>
      <c r="F6524">
        <v>151</v>
      </c>
      <c r="G6524">
        <v>218248009</v>
      </c>
      <c r="H6524" t="s">
        <v>7</v>
      </c>
      <c r="I6524">
        <f>IF(C6524=C6525,1,0)</f>
        <v>0</v>
      </c>
      <c r="J6524">
        <f>IF(D6524=D6525,1,0)</f>
        <v>0</v>
      </c>
      <c r="K6524">
        <f>I6524*J6524</f>
        <v>0</v>
      </c>
      <c r="L6524">
        <f>IF(AND(I6524=0, J6524=1),1,0)</f>
        <v>0</v>
      </c>
      <c r="M6524">
        <f>IF(AND(I6524=1, J6524=0),1,0)</f>
        <v>0</v>
      </c>
      <c r="N6524">
        <f t="shared" si="202"/>
        <v>0</v>
      </c>
      <c r="O6524">
        <f t="shared" si="203"/>
        <v>0</v>
      </c>
    </row>
    <row r="6525" spans="1:15" x14ac:dyDescent="0.2">
      <c r="A6525" s="1" t="s">
        <v>7723</v>
      </c>
      <c r="B6525" s="2" t="s">
        <v>5761</v>
      </c>
      <c r="C6525" s="1">
        <v>3389655</v>
      </c>
      <c r="D6525" s="1">
        <v>3389789</v>
      </c>
      <c r="E6525" s="1">
        <v>-1</v>
      </c>
      <c r="F6525" s="1">
        <f>(D6525-C6525+1)/3-1</f>
        <v>44</v>
      </c>
      <c r="G6525" s="1"/>
      <c r="H6525" s="1" t="s">
        <v>7</v>
      </c>
      <c r="I6525">
        <f>IF(C6525=C6526,1,0)</f>
        <v>0</v>
      </c>
      <c r="J6525">
        <f>IF(D6525=D6526,1,0)</f>
        <v>0</v>
      </c>
      <c r="K6525">
        <f>I6525*J6525</f>
        <v>0</v>
      </c>
      <c r="L6525">
        <f>IF(AND(I6525=0, J6525=1),1,0)</f>
        <v>0</v>
      </c>
      <c r="M6525">
        <f>IF(AND(I6525=1, J6525=0),1,0)</f>
        <v>0</v>
      </c>
      <c r="N6525">
        <f t="shared" si="202"/>
        <v>0</v>
      </c>
      <c r="O6525">
        <f t="shared" si="203"/>
        <v>1</v>
      </c>
    </row>
    <row r="6526" spans="1:15" x14ac:dyDescent="0.2">
      <c r="A6526" s="1" t="s">
        <v>7723</v>
      </c>
      <c r="B6526" s="2" t="s">
        <v>5762</v>
      </c>
      <c r="C6526" s="1">
        <v>3389821</v>
      </c>
      <c r="D6526" s="1">
        <v>3391389</v>
      </c>
      <c r="E6526" s="1">
        <v>-1</v>
      </c>
      <c r="F6526" s="1">
        <f>(D6526-C6526+1)/3-1</f>
        <v>522</v>
      </c>
      <c r="G6526" s="1"/>
      <c r="H6526" s="1" t="s">
        <v>5763</v>
      </c>
      <c r="I6526">
        <f>IF(C6526=C6527,1,0)</f>
        <v>1</v>
      </c>
      <c r="J6526">
        <f>IF(D6526=D6527,1,0)</f>
        <v>1</v>
      </c>
      <c r="K6526">
        <f>I6526*J6526</f>
        <v>1</v>
      </c>
      <c r="L6526">
        <f>IF(AND(I6526=0, J6526=1),1,0)</f>
        <v>0</v>
      </c>
      <c r="M6526">
        <f>IF(AND(I6526=1, J6526=0),1,0)</f>
        <v>0</v>
      </c>
      <c r="N6526">
        <f t="shared" si="202"/>
        <v>0</v>
      </c>
      <c r="O6526">
        <f t="shared" si="203"/>
        <v>0</v>
      </c>
    </row>
    <row r="6527" spans="1:15" x14ac:dyDescent="0.2">
      <c r="A6527" t="s">
        <v>7724</v>
      </c>
      <c r="B6527" t="s">
        <v>12028</v>
      </c>
      <c r="C6527">
        <v>3389821</v>
      </c>
      <c r="D6527">
        <v>3391389</v>
      </c>
      <c r="E6527">
        <v>-1</v>
      </c>
      <c r="F6527">
        <v>522</v>
      </c>
      <c r="G6527">
        <v>218248010</v>
      </c>
      <c r="H6527" t="s">
        <v>7847</v>
      </c>
      <c r="I6527">
        <f>IF(C6527=C6528,1,0)</f>
        <v>0</v>
      </c>
      <c r="J6527">
        <f>IF(D6527=D6528,1,0)</f>
        <v>0</v>
      </c>
      <c r="K6527">
        <f>I6527*J6527</f>
        <v>0</v>
      </c>
      <c r="L6527">
        <f>IF(AND(I6527=0, J6527=1),1,0)</f>
        <v>0</v>
      </c>
      <c r="M6527">
        <f>IF(AND(I6527=1, J6527=0),1,0)</f>
        <v>0</v>
      </c>
      <c r="N6527">
        <f t="shared" si="202"/>
        <v>0</v>
      </c>
      <c r="O6527">
        <f t="shared" si="203"/>
        <v>0</v>
      </c>
    </row>
    <row r="6528" spans="1:15" x14ac:dyDescent="0.2">
      <c r="A6528" s="1" t="s">
        <v>7723</v>
      </c>
      <c r="B6528" s="2" t="s">
        <v>5764</v>
      </c>
      <c r="C6528" s="1">
        <v>3391439</v>
      </c>
      <c r="D6528" s="1">
        <v>3393241</v>
      </c>
      <c r="E6528" s="1">
        <v>-1</v>
      </c>
      <c r="F6528" s="1">
        <f>(D6528-C6528+1)/3-1</f>
        <v>600</v>
      </c>
      <c r="G6528" s="1"/>
      <c r="H6528" s="1" t="s">
        <v>5765</v>
      </c>
      <c r="I6528">
        <f>IF(C6528=C6529,1,0)</f>
        <v>1</v>
      </c>
      <c r="J6528">
        <f>IF(D6528=D6529,1,0)</f>
        <v>1</v>
      </c>
      <c r="K6528">
        <f>I6528*J6528</f>
        <v>1</v>
      </c>
      <c r="L6528">
        <f>IF(AND(I6528=0, J6528=1),1,0)</f>
        <v>0</v>
      </c>
      <c r="M6528">
        <f>IF(AND(I6528=1, J6528=0),1,0)</f>
        <v>0</v>
      </c>
      <c r="N6528">
        <f t="shared" si="202"/>
        <v>0</v>
      </c>
      <c r="O6528">
        <f t="shared" si="203"/>
        <v>0</v>
      </c>
    </row>
    <row r="6529" spans="1:15" x14ac:dyDescent="0.2">
      <c r="A6529" t="s">
        <v>7724</v>
      </c>
      <c r="B6529" t="s">
        <v>12029</v>
      </c>
      <c r="C6529">
        <v>3391439</v>
      </c>
      <c r="D6529">
        <v>3393241</v>
      </c>
      <c r="E6529">
        <v>-1</v>
      </c>
      <c r="F6529">
        <v>600</v>
      </c>
      <c r="G6529">
        <v>218248011</v>
      </c>
      <c r="H6529" t="s">
        <v>7</v>
      </c>
      <c r="I6529">
        <f>IF(C6529=C6530,1,0)</f>
        <v>0</v>
      </c>
      <c r="J6529">
        <f>IF(D6529=D6530,1,0)</f>
        <v>0</v>
      </c>
      <c r="K6529">
        <f>I6529*J6529</f>
        <v>0</v>
      </c>
      <c r="L6529">
        <f>IF(AND(I6529=0, J6529=1),1,0)</f>
        <v>0</v>
      </c>
      <c r="M6529">
        <f>IF(AND(I6529=1, J6529=0),1,0)</f>
        <v>0</v>
      </c>
      <c r="N6529">
        <f t="shared" si="202"/>
        <v>0</v>
      </c>
      <c r="O6529">
        <f t="shared" si="203"/>
        <v>0</v>
      </c>
    </row>
    <row r="6530" spans="1:15" x14ac:dyDescent="0.2">
      <c r="A6530" s="1" t="s">
        <v>7723</v>
      </c>
      <c r="B6530" s="2" t="s">
        <v>5766</v>
      </c>
      <c r="C6530" s="1">
        <v>3393258</v>
      </c>
      <c r="D6530" s="1">
        <v>3394418</v>
      </c>
      <c r="E6530" s="1">
        <v>-1</v>
      </c>
      <c r="F6530" s="1">
        <f>(D6530-C6530+1)/3-1</f>
        <v>386</v>
      </c>
      <c r="G6530" s="1"/>
      <c r="H6530" s="1" t="s">
        <v>5767</v>
      </c>
      <c r="I6530">
        <f>IF(C6530=C6531,1,0)</f>
        <v>1</v>
      </c>
      <c r="J6530">
        <f>IF(D6530=D6531,1,0)</f>
        <v>1</v>
      </c>
      <c r="K6530">
        <f>I6530*J6530</f>
        <v>1</v>
      </c>
      <c r="L6530">
        <f>IF(AND(I6530=0, J6530=1),1,0)</f>
        <v>0</v>
      </c>
      <c r="M6530">
        <f>IF(AND(I6530=1, J6530=0),1,0)</f>
        <v>0</v>
      </c>
      <c r="N6530">
        <f t="shared" si="202"/>
        <v>0</v>
      </c>
      <c r="O6530">
        <f t="shared" si="203"/>
        <v>0</v>
      </c>
    </row>
    <row r="6531" spans="1:15" x14ac:dyDescent="0.2">
      <c r="A6531" t="s">
        <v>7724</v>
      </c>
      <c r="B6531" t="s">
        <v>12030</v>
      </c>
      <c r="C6531">
        <v>3393258</v>
      </c>
      <c r="D6531">
        <v>3394418</v>
      </c>
      <c r="E6531">
        <v>-1</v>
      </c>
      <c r="F6531">
        <v>386</v>
      </c>
      <c r="G6531">
        <v>218248012</v>
      </c>
      <c r="H6531" t="s">
        <v>7801</v>
      </c>
      <c r="I6531">
        <f>IF(C6531=C6532,1,0)</f>
        <v>0</v>
      </c>
      <c r="J6531">
        <f>IF(D6531=D6532,1,0)</f>
        <v>0</v>
      </c>
      <c r="K6531">
        <f>I6531*J6531</f>
        <v>0</v>
      </c>
      <c r="L6531">
        <f>IF(AND(I6531=0, J6531=1),1,0)</f>
        <v>0</v>
      </c>
      <c r="M6531">
        <f>IF(AND(I6531=1, J6531=0),1,0)</f>
        <v>0</v>
      </c>
      <c r="N6531">
        <f t="shared" ref="N6531:N6594" si="204">IF(AND(A6531= "GenBank", A6532="GenBank"),1,0)</f>
        <v>0</v>
      </c>
      <c r="O6531">
        <f t="shared" ref="O6531:O6594" si="205">IF(AND(A6531="RAST", A6532="RAST"),1,0)</f>
        <v>0</v>
      </c>
    </row>
    <row r="6532" spans="1:15" x14ac:dyDescent="0.2">
      <c r="A6532" s="1" t="s">
        <v>7723</v>
      </c>
      <c r="B6532" s="2" t="s">
        <v>5768</v>
      </c>
      <c r="C6532" s="1">
        <v>3394421</v>
      </c>
      <c r="D6532" s="1">
        <v>3397450</v>
      </c>
      <c r="E6532" s="1">
        <v>-1</v>
      </c>
      <c r="F6532" s="1">
        <f>(D6532-C6532+1)/3-1</f>
        <v>1009</v>
      </c>
      <c r="G6532" s="1"/>
      <c r="H6532" s="1" t="s">
        <v>21</v>
      </c>
      <c r="I6532">
        <f>IF(C6532=C6533,1,0)</f>
        <v>1</v>
      </c>
      <c r="J6532">
        <f>IF(D6532=D6533,1,0)</f>
        <v>1</v>
      </c>
      <c r="K6532">
        <f>I6532*J6532</f>
        <v>1</v>
      </c>
      <c r="L6532">
        <f>IF(AND(I6532=0, J6532=1),1,0)</f>
        <v>0</v>
      </c>
      <c r="M6532">
        <f>IF(AND(I6532=1, J6532=0),1,0)</f>
        <v>0</v>
      </c>
      <c r="N6532">
        <f t="shared" si="204"/>
        <v>0</v>
      </c>
      <c r="O6532">
        <f t="shared" si="205"/>
        <v>0</v>
      </c>
    </row>
    <row r="6533" spans="1:15" x14ac:dyDescent="0.2">
      <c r="A6533" t="s">
        <v>7724</v>
      </c>
      <c r="B6533" t="s">
        <v>12031</v>
      </c>
      <c r="C6533">
        <v>3394421</v>
      </c>
      <c r="D6533">
        <v>3397450</v>
      </c>
      <c r="E6533">
        <v>-1</v>
      </c>
      <c r="F6533">
        <v>1009</v>
      </c>
      <c r="G6533">
        <v>218248013</v>
      </c>
      <c r="H6533" t="s">
        <v>7746</v>
      </c>
      <c r="I6533">
        <f>IF(C6533=C6534,1,0)</f>
        <v>0</v>
      </c>
      <c r="J6533">
        <f>IF(D6533=D6534,1,0)</f>
        <v>0</v>
      </c>
      <c r="K6533">
        <f>I6533*J6533</f>
        <v>0</v>
      </c>
      <c r="L6533">
        <f>IF(AND(I6533=0, J6533=1),1,0)</f>
        <v>0</v>
      </c>
      <c r="M6533">
        <f>IF(AND(I6533=1, J6533=0),1,0)</f>
        <v>0</v>
      </c>
      <c r="N6533">
        <f t="shared" si="204"/>
        <v>0</v>
      </c>
      <c r="O6533">
        <f t="shared" si="205"/>
        <v>0</v>
      </c>
    </row>
    <row r="6534" spans="1:15" x14ac:dyDescent="0.2">
      <c r="A6534" s="1" t="s">
        <v>7723</v>
      </c>
      <c r="B6534" s="2" t="s">
        <v>5769</v>
      </c>
      <c r="C6534" s="1">
        <v>3398029</v>
      </c>
      <c r="D6534" s="1">
        <v>3401553</v>
      </c>
      <c r="E6534" s="1">
        <v>-1</v>
      </c>
      <c r="F6534" s="1">
        <f>(D6534-C6534+1)/3-1</f>
        <v>1174</v>
      </c>
      <c r="G6534" s="1"/>
      <c r="H6534" s="1" t="s">
        <v>5770</v>
      </c>
      <c r="I6534">
        <f>IF(C6534=C6535,1,0)</f>
        <v>1</v>
      </c>
      <c r="J6534">
        <f>IF(D6534=D6535,1,0)</f>
        <v>0</v>
      </c>
      <c r="K6534">
        <f>I6534*J6534</f>
        <v>0</v>
      </c>
      <c r="L6534">
        <f>IF(AND(I6534=0, J6534=1),1,0)</f>
        <v>0</v>
      </c>
      <c r="M6534">
        <f>IF(AND(I6534=1, J6534=0),1,0)</f>
        <v>1</v>
      </c>
      <c r="N6534">
        <f t="shared" si="204"/>
        <v>0</v>
      </c>
      <c r="O6534">
        <f t="shared" si="205"/>
        <v>0</v>
      </c>
    </row>
    <row r="6535" spans="1:15" x14ac:dyDescent="0.2">
      <c r="A6535" t="s">
        <v>7724</v>
      </c>
      <c r="B6535" t="s">
        <v>12032</v>
      </c>
      <c r="C6535">
        <v>3398029</v>
      </c>
      <c r="D6535">
        <v>3401628</v>
      </c>
      <c r="E6535">
        <v>-1</v>
      </c>
      <c r="F6535">
        <v>1199</v>
      </c>
      <c r="G6535">
        <v>218248014</v>
      </c>
      <c r="H6535" t="s">
        <v>7</v>
      </c>
      <c r="I6535">
        <f>IF(C6535=C6536,1,0)</f>
        <v>0</v>
      </c>
      <c r="J6535">
        <f>IF(D6535=D6536,1,0)</f>
        <v>0</v>
      </c>
      <c r="K6535">
        <f>I6535*J6535</f>
        <v>0</v>
      </c>
      <c r="L6535">
        <f>IF(AND(I6535=0, J6535=1),1,0)</f>
        <v>0</v>
      </c>
      <c r="M6535">
        <f>IF(AND(I6535=1, J6535=0),1,0)</f>
        <v>0</v>
      </c>
      <c r="N6535">
        <f t="shared" si="204"/>
        <v>0</v>
      </c>
      <c r="O6535">
        <f t="shared" si="205"/>
        <v>0</v>
      </c>
    </row>
    <row r="6536" spans="1:15" x14ac:dyDescent="0.2">
      <c r="A6536" s="1" t="s">
        <v>7723</v>
      </c>
      <c r="B6536" s="2" t="s">
        <v>5771</v>
      </c>
      <c r="C6536" s="1">
        <v>3401935</v>
      </c>
      <c r="D6536" s="1">
        <v>3404454</v>
      </c>
      <c r="E6536" s="1">
        <v>1</v>
      </c>
      <c r="F6536" s="1">
        <f>(D6536-C6536+1)/3-1</f>
        <v>839</v>
      </c>
      <c r="G6536" s="1"/>
      <c r="H6536" s="1" t="s">
        <v>5772</v>
      </c>
      <c r="I6536">
        <f>IF(C6536=C6537,1,0)</f>
        <v>1</v>
      </c>
      <c r="J6536">
        <f>IF(D6536=D6537,1,0)</f>
        <v>1</v>
      </c>
      <c r="K6536">
        <f>I6536*J6536</f>
        <v>1</v>
      </c>
      <c r="L6536">
        <f>IF(AND(I6536=0, J6536=1),1,0)</f>
        <v>0</v>
      </c>
      <c r="M6536">
        <f>IF(AND(I6536=1, J6536=0),1,0)</f>
        <v>0</v>
      </c>
      <c r="N6536">
        <f t="shared" si="204"/>
        <v>0</v>
      </c>
      <c r="O6536">
        <f t="shared" si="205"/>
        <v>0</v>
      </c>
    </row>
    <row r="6537" spans="1:15" x14ac:dyDescent="0.2">
      <c r="A6537" t="s">
        <v>7724</v>
      </c>
      <c r="B6537" t="s">
        <v>12033</v>
      </c>
      <c r="C6537">
        <v>3401935</v>
      </c>
      <c r="D6537">
        <v>3404454</v>
      </c>
      <c r="E6537">
        <v>1</v>
      </c>
      <c r="F6537">
        <v>839</v>
      </c>
      <c r="G6537">
        <v>218248015</v>
      </c>
      <c r="H6537" t="s">
        <v>12034</v>
      </c>
      <c r="I6537">
        <f>IF(C6537=C6538,1,0)</f>
        <v>0</v>
      </c>
      <c r="J6537">
        <f>IF(D6537=D6538,1,0)</f>
        <v>0</v>
      </c>
      <c r="K6537">
        <f>I6537*J6537</f>
        <v>0</v>
      </c>
      <c r="L6537">
        <f>IF(AND(I6537=0, J6537=1),1,0)</f>
        <v>0</v>
      </c>
      <c r="M6537">
        <f>IF(AND(I6537=1, J6537=0),1,0)</f>
        <v>0</v>
      </c>
      <c r="N6537">
        <f t="shared" si="204"/>
        <v>0</v>
      </c>
      <c r="O6537">
        <f t="shared" si="205"/>
        <v>0</v>
      </c>
    </row>
    <row r="6538" spans="1:15" x14ac:dyDescent="0.2">
      <c r="A6538" s="1" t="s">
        <v>7723</v>
      </c>
      <c r="B6538" s="2" t="s">
        <v>5773</v>
      </c>
      <c r="C6538" s="1">
        <v>3404602</v>
      </c>
      <c r="D6538" s="1">
        <v>3405213</v>
      </c>
      <c r="E6538" s="1">
        <v>1</v>
      </c>
      <c r="F6538" s="1">
        <f>(D6538-C6538+1)/3-1</f>
        <v>203</v>
      </c>
      <c r="G6538" s="1"/>
      <c r="H6538" s="1" t="s">
        <v>46</v>
      </c>
      <c r="I6538">
        <f>IF(C6538=C6539,1,0)</f>
        <v>1</v>
      </c>
      <c r="J6538">
        <f>IF(D6538=D6539,1,0)</f>
        <v>1</v>
      </c>
      <c r="K6538">
        <f>I6538*J6538</f>
        <v>1</v>
      </c>
      <c r="L6538">
        <f>IF(AND(I6538=0, J6538=1),1,0)</f>
        <v>0</v>
      </c>
      <c r="M6538">
        <f>IF(AND(I6538=1, J6538=0),1,0)</f>
        <v>0</v>
      </c>
      <c r="N6538">
        <f t="shared" si="204"/>
        <v>0</v>
      </c>
      <c r="O6538">
        <f t="shared" si="205"/>
        <v>0</v>
      </c>
    </row>
    <row r="6539" spans="1:15" x14ac:dyDescent="0.2">
      <c r="A6539" t="s">
        <v>7724</v>
      </c>
      <c r="B6539" t="s">
        <v>12035</v>
      </c>
      <c r="C6539">
        <v>3404602</v>
      </c>
      <c r="D6539">
        <v>3405213</v>
      </c>
      <c r="E6539">
        <v>1</v>
      </c>
      <c r="F6539">
        <v>203</v>
      </c>
      <c r="G6539">
        <v>218248016</v>
      </c>
      <c r="H6539" t="s">
        <v>7</v>
      </c>
      <c r="I6539">
        <f>IF(C6539=C6540,1,0)</f>
        <v>0</v>
      </c>
      <c r="J6539">
        <f>IF(D6539=D6540,1,0)</f>
        <v>0</v>
      </c>
      <c r="K6539">
        <f>I6539*J6539</f>
        <v>0</v>
      </c>
      <c r="L6539">
        <f>IF(AND(I6539=0, J6539=1),1,0)</f>
        <v>0</v>
      </c>
      <c r="M6539">
        <f>IF(AND(I6539=1, J6539=0),1,0)</f>
        <v>0</v>
      </c>
      <c r="N6539">
        <f t="shared" si="204"/>
        <v>0</v>
      </c>
      <c r="O6539">
        <f t="shared" si="205"/>
        <v>0</v>
      </c>
    </row>
    <row r="6540" spans="1:15" x14ac:dyDescent="0.2">
      <c r="A6540" s="1" t="s">
        <v>7723</v>
      </c>
      <c r="B6540" s="2" t="s">
        <v>5774</v>
      </c>
      <c r="C6540" s="1">
        <v>3405210</v>
      </c>
      <c r="D6540" s="1">
        <v>3406385</v>
      </c>
      <c r="E6540" s="1">
        <v>-1</v>
      </c>
      <c r="F6540" s="1">
        <f>(D6540-C6540+1)/3-1</f>
        <v>391</v>
      </c>
      <c r="G6540" s="1"/>
      <c r="H6540" s="1" t="s">
        <v>5775</v>
      </c>
      <c r="I6540">
        <f>IF(C6540=C6541,1,0)</f>
        <v>1</v>
      </c>
      <c r="J6540">
        <f>IF(D6540=D6541,1,0)</f>
        <v>1</v>
      </c>
      <c r="K6540">
        <f>I6540*J6540</f>
        <v>1</v>
      </c>
      <c r="L6540">
        <f>IF(AND(I6540=0, J6540=1),1,0)</f>
        <v>0</v>
      </c>
      <c r="M6540">
        <f>IF(AND(I6540=1, J6540=0),1,0)</f>
        <v>0</v>
      </c>
      <c r="N6540">
        <f t="shared" si="204"/>
        <v>0</v>
      </c>
      <c r="O6540">
        <f t="shared" si="205"/>
        <v>0</v>
      </c>
    </row>
    <row r="6541" spans="1:15" x14ac:dyDescent="0.2">
      <c r="A6541" t="s">
        <v>7724</v>
      </c>
      <c r="B6541" t="s">
        <v>12036</v>
      </c>
      <c r="C6541">
        <v>3405210</v>
      </c>
      <c r="D6541">
        <v>3406385</v>
      </c>
      <c r="E6541">
        <v>-1</v>
      </c>
      <c r="F6541">
        <v>391</v>
      </c>
      <c r="G6541">
        <v>218248017</v>
      </c>
      <c r="H6541" t="s">
        <v>12037</v>
      </c>
      <c r="I6541">
        <f>IF(C6541=C6542,1,0)</f>
        <v>0</v>
      </c>
      <c r="J6541">
        <f>IF(D6541=D6542,1,0)</f>
        <v>0</v>
      </c>
      <c r="K6541">
        <f>I6541*J6541</f>
        <v>0</v>
      </c>
      <c r="L6541">
        <f>IF(AND(I6541=0, J6541=1),1,0)</f>
        <v>0</v>
      </c>
      <c r="M6541">
        <f>IF(AND(I6541=1, J6541=0),1,0)</f>
        <v>0</v>
      </c>
      <c r="N6541">
        <f t="shared" si="204"/>
        <v>0</v>
      </c>
      <c r="O6541">
        <f t="shared" si="205"/>
        <v>0</v>
      </c>
    </row>
    <row r="6542" spans="1:15" x14ac:dyDescent="0.2">
      <c r="A6542" s="1" t="s">
        <v>7723</v>
      </c>
      <c r="B6542" s="2" t="s">
        <v>5776</v>
      </c>
      <c r="C6542" s="1">
        <v>3406551</v>
      </c>
      <c r="D6542" s="1">
        <v>3406985</v>
      </c>
      <c r="E6542" s="1">
        <v>1</v>
      </c>
      <c r="F6542" s="1">
        <f>(D6542-C6542+1)/3-1</f>
        <v>144</v>
      </c>
      <c r="G6542" s="1"/>
      <c r="H6542" s="1" t="s">
        <v>5777</v>
      </c>
      <c r="I6542">
        <f>IF(C6542=C6543,1,0)</f>
        <v>1</v>
      </c>
      <c r="J6542">
        <f>IF(D6542=D6543,1,0)</f>
        <v>1</v>
      </c>
      <c r="K6542">
        <f>I6542*J6542</f>
        <v>1</v>
      </c>
      <c r="L6542">
        <f>IF(AND(I6542=0, J6542=1),1,0)</f>
        <v>0</v>
      </c>
      <c r="M6542">
        <f>IF(AND(I6542=1, J6542=0),1,0)</f>
        <v>0</v>
      </c>
      <c r="N6542">
        <f t="shared" si="204"/>
        <v>0</v>
      </c>
      <c r="O6542">
        <f t="shared" si="205"/>
        <v>0</v>
      </c>
    </row>
    <row r="6543" spans="1:15" x14ac:dyDescent="0.2">
      <c r="A6543" t="s">
        <v>7724</v>
      </c>
      <c r="B6543" t="s">
        <v>12038</v>
      </c>
      <c r="C6543">
        <v>3406551</v>
      </c>
      <c r="D6543">
        <v>3406985</v>
      </c>
      <c r="E6543">
        <v>1</v>
      </c>
      <c r="F6543">
        <v>144</v>
      </c>
      <c r="G6543">
        <v>218248018</v>
      </c>
      <c r="H6543" t="s">
        <v>7</v>
      </c>
      <c r="I6543">
        <f>IF(C6543=C6544,1,0)</f>
        <v>0</v>
      </c>
      <c r="J6543">
        <f>IF(D6543=D6544,1,0)</f>
        <v>0</v>
      </c>
      <c r="K6543">
        <f>I6543*J6543</f>
        <v>0</v>
      </c>
      <c r="L6543">
        <f>IF(AND(I6543=0, J6543=1),1,0)</f>
        <v>0</v>
      </c>
      <c r="M6543">
        <f>IF(AND(I6543=1, J6543=0),1,0)</f>
        <v>0</v>
      </c>
      <c r="N6543">
        <f t="shared" si="204"/>
        <v>0</v>
      </c>
      <c r="O6543">
        <f t="shared" si="205"/>
        <v>0</v>
      </c>
    </row>
    <row r="6544" spans="1:15" x14ac:dyDescent="0.2">
      <c r="A6544" s="1" t="s">
        <v>7723</v>
      </c>
      <c r="B6544" s="2" t="s">
        <v>5778</v>
      </c>
      <c r="C6544" s="1">
        <v>3407024</v>
      </c>
      <c r="D6544" s="1">
        <v>3407704</v>
      </c>
      <c r="E6544" s="1">
        <v>-1</v>
      </c>
      <c r="F6544" s="1">
        <f>(D6544-C6544+1)/3-1</f>
        <v>226</v>
      </c>
      <c r="G6544" s="1"/>
      <c r="H6544" s="1" t="s">
        <v>5359</v>
      </c>
      <c r="I6544">
        <f>IF(C6544=C6545,1,0)</f>
        <v>1</v>
      </c>
      <c r="J6544">
        <f>IF(D6544=D6545,1,0)</f>
        <v>1</v>
      </c>
      <c r="K6544">
        <f>I6544*J6544</f>
        <v>1</v>
      </c>
      <c r="L6544">
        <f>IF(AND(I6544=0, J6544=1),1,0)</f>
        <v>0</v>
      </c>
      <c r="M6544">
        <f>IF(AND(I6544=1, J6544=0),1,0)</f>
        <v>0</v>
      </c>
      <c r="N6544">
        <f t="shared" si="204"/>
        <v>0</v>
      </c>
      <c r="O6544">
        <f t="shared" si="205"/>
        <v>0</v>
      </c>
    </row>
    <row r="6545" spans="1:15" x14ac:dyDescent="0.2">
      <c r="A6545" t="s">
        <v>7724</v>
      </c>
      <c r="B6545" t="s">
        <v>12039</v>
      </c>
      <c r="C6545">
        <v>3407024</v>
      </c>
      <c r="D6545">
        <v>3407704</v>
      </c>
      <c r="E6545">
        <v>-1</v>
      </c>
      <c r="F6545">
        <v>226</v>
      </c>
      <c r="G6545">
        <v>218248019</v>
      </c>
      <c r="H6545" t="s">
        <v>11735</v>
      </c>
      <c r="I6545">
        <f>IF(C6545=C6546,1,0)</f>
        <v>0</v>
      </c>
      <c r="J6545">
        <f>IF(D6545=D6546,1,0)</f>
        <v>0</v>
      </c>
      <c r="K6545">
        <f>I6545*J6545</f>
        <v>0</v>
      </c>
      <c r="L6545">
        <f>IF(AND(I6545=0, J6545=1),1,0)</f>
        <v>0</v>
      </c>
      <c r="M6545">
        <f>IF(AND(I6545=1, J6545=0),1,0)</f>
        <v>0</v>
      </c>
      <c r="N6545">
        <f t="shared" si="204"/>
        <v>0</v>
      </c>
      <c r="O6545">
        <f t="shared" si="205"/>
        <v>0</v>
      </c>
    </row>
    <row r="6546" spans="1:15" x14ac:dyDescent="0.2">
      <c r="A6546" s="1" t="s">
        <v>7723</v>
      </c>
      <c r="B6546" s="2" t="s">
        <v>5779</v>
      </c>
      <c r="C6546" s="1">
        <v>3407850</v>
      </c>
      <c r="D6546" s="1">
        <v>3408515</v>
      </c>
      <c r="E6546" s="1">
        <v>-1</v>
      </c>
      <c r="F6546" s="1">
        <f>(D6546-C6546+1)/3-1</f>
        <v>221</v>
      </c>
      <c r="G6546" s="1"/>
      <c r="H6546" s="1" t="s">
        <v>5361</v>
      </c>
      <c r="I6546">
        <f>IF(C6546=C6547,1,0)</f>
        <v>1</v>
      </c>
      <c r="J6546">
        <f>IF(D6546=D6547,1,0)</f>
        <v>1</v>
      </c>
      <c r="K6546">
        <f>I6546*J6546</f>
        <v>1</v>
      </c>
      <c r="L6546">
        <f>IF(AND(I6546=0, J6546=1),1,0)</f>
        <v>0</v>
      </c>
      <c r="M6546">
        <f>IF(AND(I6546=1, J6546=0),1,0)</f>
        <v>0</v>
      </c>
      <c r="N6546">
        <f t="shared" si="204"/>
        <v>0</v>
      </c>
      <c r="O6546">
        <f t="shared" si="205"/>
        <v>0</v>
      </c>
    </row>
    <row r="6547" spans="1:15" x14ac:dyDescent="0.2">
      <c r="A6547" t="s">
        <v>7724</v>
      </c>
      <c r="B6547" t="s">
        <v>12040</v>
      </c>
      <c r="C6547">
        <v>3407850</v>
      </c>
      <c r="D6547">
        <v>3408515</v>
      </c>
      <c r="E6547">
        <v>-1</v>
      </c>
      <c r="F6547">
        <v>221</v>
      </c>
      <c r="G6547">
        <v>218248020</v>
      </c>
      <c r="H6547" t="s">
        <v>11737</v>
      </c>
      <c r="I6547">
        <f>IF(C6547=C6548,1,0)</f>
        <v>0</v>
      </c>
      <c r="J6547">
        <f>IF(D6547=D6548,1,0)</f>
        <v>0</v>
      </c>
      <c r="K6547">
        <f>I6547*J6547</f>
        <v>0</v>
      </c>
      <c r="L6547">
        <f>IF(AND(I6547=0, J6547=1),1,0)</f>
        <v>0</v>
      </c>
      <c r="M6547">
        <f>IF(AND(I6547=1, J6547=0),1,0)</f>
        <v>0</v>
      </c>
      <c r="N6547">
        <f t="shared" si="204"/>
        <v>0</v>
      </c>
      <c r="O6547">
        <f t="shared" si="205"/>
        <v>0</v>
      </c>
    </row>
    <row r="6548" spans="1:15" x14ac:dyDescent="0.2">
      <c r="A6548" s="1" t="s">
        <v>7723</v>
      </c>
      <c r="B6548" s="2" t="s">
        <v>5780</v>
      </c>
      <c r="C6548" s="1">
        <v>3408725</v>
      </c>
      <c r="D6548" s="1">
        <v>3409831</v>
      </c>
      <c r="E6548" s="1">
        <v>-1</v>
      </c>
      <c r="F6548" s="1">
        <f>(D6548-C6548+1)/3-1</f>
        <v>368</v>
      </c>
      <c r="G6548" s="1"/>
      <c r="H6548" s="1" t="s">
        <v>5781</v>
      </c>
      <c r="I6548">
        <f>IF(C6548=C6549,1,0)</f>
        <v>1</v>
      </c>
      <c r="J6548">
        <f>IF(D6548=D6549,1,0)</f>
        <v>1</v>
      </c>
      <c r="K6548">
        <f>I6548*J6548</f>
        <v>1</v>
      </c>
      <c r="L6548">
        <f>IF(AND(I6548=0, J6548=1),1,0)</f>
        <v>0</v>
      </c>
      <c r="M6548">
        <f>IF(AND(I6548=1, J6548=0),1,0)</f>
        <v>0</v>
      </c>
      <c r="N6548">
        <f t="shared" si="204"/>
        <v>0</v>
      </c>
      <c r="O6548">
        <f t="shared" si="205"/>
        <v>0</v>
      </c>
    </row>
    <row r="6549" spans="1:15" x14ac:dyDescent="0.2">
      <c r="A6549" t="s">
        <v>7724</v>
      </c>
      <c r="B6549" t="s">
        <v>12041</v>
      </c>
      <c r="C6549">
        <v>3408725</v>
      </c>
      <c r="D6549">
        <v>3409831</v>
      </c>
      <c r="E6549">
        <v>-1</v>
      </c>
      <c r="F6549">
        <v>368</v>
      </c>
      <c r="G6549">
        <v>218248021</v>
      </c>
      <c r="H6549" t="s">
        <v>12042</v>
      </c>
      <c r="I6549">
        <f>IF(C6549=C6550,1,0)</f>
        <v>0</v>
      </c>
      <c r="J6549">
        <f>IF(D6549=D6550,1,0)</f>
        <v>0</v>
      </c>
      <c r="K6549">
        <f>I6549*J6549</f>
        <v>0</v>
      </c>
      <c r="L6549">
        <f>IF(AND(I6549=0, J6549=1),1,0)</f>
        <v>0</v>
      </c>
      <c r="M6549">
        <f>IF(AND(I6549=1, J6549=0),1,0)</f>
        <v>0</v>
      </c>
      <c r="N6549">
        <f t="shared" si="204"/>
        <v>0</v>
      </c>
      <c r="O6549">
        <f t="shared" si="205"/>
        <v>0</v>
      </c>
    </row>
    <row r="6550" spans="1:15" x14ac:dyDescent="0.2">
      <c r="A6550" s="1" t="s">
        <v>7723</v>
      </c>
      <c r="B6550" s="2" t="s">
        <v>5782</v>
      </c>
      <c r="C6550" s="1">
        <v>3410408</v>
      </c>
      <c r="D6550" s="1">
        <v>3413524</v>
      </c>
      <c r="E6550" s="1">
        <v>1</v>
      </c>
      <c r="F6550" s="1">
        <f>(D6550-C6550+1)/3-1</f>
        <v>1038</v>
      </c>
      <c r="G6550" s="1"/>
      <c r="H6550" s="1" t="s">
        <v>5783</v>
      </c>
      <c r="I6550">
        <f>IF(C6550=C6551,1,0)</f>
        <v>1</v>
      </c>
      <c r="J6550">
        <f>IF(D6550=D6551,1,0)</f>
        <v>1</v>
      </c>
      <c r="K6550">
        <f>I6550*J6550</f>
        <v>1</v>
      </c>
      <c r="L6550">
        <f>IF(AND(I6550=0, J6550=1),1,0)</f>
        <v>0</v>
      </c>
      <c r="M6550">
        <f>IF(AND(I6550=1, J6550=0),1,0)</f>
        <v>0</v>
      </c>
      <c r="N6550">
        <f t="shared" si="204"/>
        <v>0</v>
      </c>
      <c r="O6550">
        <f t="shared" si="205"/>
        <v>0</v>
      </c>
    </row>
    <row r="6551" spans="1:15" x14ac:dyDescent="0.2">
      <c r="A6551" t="s">
        <v>7724</v>
      </c>
      <c r="B6551" t="s">
        <v>12043</v>
      </c>
      <c r="C6551">
        <v>3410408</v>
      </c>
      <c r="D6551">
        <v>3413524</v>
      </c>
      <c r="E6551">
        <v>1</v>
      </c>
      <c r="F6551">
        <v>1038</v>
      </c>
      <c r="G6551">
        <v>218248022</v>
      </c>
      <c r="H6551" t="s">
        <v>8189</v>
      </c>
      <c r="I6551">
        <f>IF(C6551=C6552,1,0)</f>
        <v>0</v>
      </c>
      <c r="J6551">
        <f>IF(D6551=D6552,1,0)</f>
        <v>0</v>
      </c>
      <c r="K6551">
        <f>I6551*J6551</f>
        <v>0</v>
      </c>
      <c r="L6551">
        <f>IF(AND(I6551=0, J6551=1),1,0)</f>
        <v>0</v>
      </c>
      <c r="M6551">
        <f>IF(AND(I6551=1, J6551=0),1,0)</f>
        <v>0</v>
      </c>
      <c r="N6551">
        <f t="shared" si="204"/>
        <v>0</v>
      </c>
      <c r="O6551">
        <f t="shared" si="205"/>
        <v>0</v>
      </c>
    </row>
    <row r="6552" spans="1:15" x14ac:dyDescent="0.2">
      <c r="A6552" s="1" t="s">
        <v>7723</v>
      </c>
      <c r="B6552" s="2" t="s">
        <v>5784</v>
      </c>
      <c r="C6552" s="1">
        <v>3414024</v>
      </c>
      <c r="D6552" s="1">
        <v>3415673</v>
      </c>
      <c r="E6552" s="1">
        <v>1</v>
      </c>
      <c r="F6552" s="1">
        <f>(D6552-C6552+1)/3-1</f>
        <v>549</v>
      </c>
      <c r="G6552" s="1"/>
      <c r="H6552" s="1" t="s">
        <v>5785</v>
      </c>
      <c r="I6552">
        <f>IF(C6552=C6553,1,0)</f>
        <v>1</v>
      </c>
      <c r="J6552">
        <f>IF(D6552=D6553,1,0)</f>
        <v>1</v>
      </c>
      <c r="K6552">
        <f>I6552*J6552</f>
        <v>1</v>
      </c>
      <c r="L6552">
        <f>IF(AND(I6552=0, J6552=1),1,0)</f>
        <v>0</v>
      </c>
      <c r="M6552">
        <f>IF(AND(I6552=1, J6552=0),1,0)</f>
        <v>0</v>
      </c>
      <c r="N6552">
        <f t="shared" si="204"/>
        <v>0</v>
      </c>
      <c r="O6552">
        <f t="shared" si="205"/>
        <v>0</v>
      </c>
    </row>
    <row r="6553" spans="1:15" x14ac:dyDescent="0.2">
      <c r="A6553" t="s">
        <v>7724</v>
      </c>
      <c r="B6553" t="s">
        <v>12044</v>
      </c>
      <c r="C6553">
        <v>3414024</v>
      </c>
      <c r="D6553">
        <v>3415673</v>
      </c>
      <c r="E6553">
        <v>1</v>
      </c>
      <c r="F6553">
        <v>549</v>
      </c>
      <c r="G6553">
        <v>218248023</v>
      </c>
      <c r="H6553" t="s">
        <v>8515</v>
      </c>
      <c r="I6553">
        <f>IF(C6553=C6554,1,0)</f>
        <v>0</v>
      </c>
      <c r="J6553">
        <f>IF(D6553=D6554,1,0)</f>
        <v>0</v>
      </c>
      <c r="K6553">
        <f>I6553*J6553</f>
        <v>0</v>
      </c>
      <c r="L6553">
        <f>IF(AND(I6553=0, J6553=1),1,0)</f>
        <v>0</v>
      </c>
      <c r="M6553">
        <f>IF(AND(I6553=1, J6553=0),1,0)</f>
        <v>0</v>
      </c>
      <c r="N6553">
        <f t="shared" si="204"/>
        <v>0</v>
      </c>
      <c r="O6553">
        <f t="shared" si="205"/>
        <v>0</v>
      </c>
    </row>
    <row r="6554" spans="1:15" x14ac:dyDescent="0.2">
      <c r="A6554" s="1" t="s">
        <v>7723</v>
      </c>
      <c r="B6554" s="2" t="s">
        <v>5786</v>
      </c>
      <c r="C6554" s="1">
        <v>3415726</v>
      </c>
      <c r="D6554" s="1">
        <v>3416100</v>
      </c>
      <c r="E6554" s="1">
        <v>1</v>
      </c>
      <c r="F6554" s="1">
        <f>(D6554-C6554+1)/3-1</f>
        <v>124</v>
      </c>
      <c r="G6554" s="1"/>
      <c r="H6554" s="1" t="s">
        <v>5787</v>
      </c>
      <c r="I6554">
        <f>IF(C6554=C6555,1,0)</f>
        <v>1</v>
      </c>
      <c r="J6554">
        <f>IF(D6554=D6555,1,0)</f>
        <v>1</v>
      </c>
      <c r="K6554">
        <f>I6554*J6554</f>
        <v>1</v>
      </c>
      <c r="L6554">
        <f>IF(AND(I6554=0, J6554=1),1,0)</f>
        <v>0</v>
      </c>
      <c r="M6554">
        <f>IF(AND(I6554=1, J6554=0),1,0)</f>
        <v>0</v>
      </c>
      <c r="N6554">
        <f t="shared" si="204"/>
        <v>0</v>
      </c>
      <c r="O6554">
        <f t="shared" si="205"/>
        <v>0</v>
      </c>
    </row>
    <row r="6555" spans="1:15" x14ac:dyDescent="0.2">
      <c r="A6555" t="s">
        <v>7724</v>
      </c>
      <c r="B6555" t="s">
        <v>12045</v>
      </c>
      <c r="C6555">
        <v>3415726</v>
      </c>
      <c r="D6555">
        <v>3416100</v>
      </c>
      <c r="E6555">
        <v>1</v>
      </c>
      <c r="F6555">
        <v>124</v>
      </c>
      <c r="G6555">
        <v>218248024</v>
      </c>
      <c r="H6555" t="s">
        <v>5783</v>
      </c>
      <c r="I6555">
        <f>IF(C6555=C6556,1,0)</f>
        <v>0</v>
      </c>
      <c r="J6555">
        <f>IF(D6555=D6556,1,0)</f>
        <v>0</v>
      </c>
      <c r="K6555">
        <f>I6555*J6555</f>
        <v>0</v>
      </c>
      <c r="L6555">
        <f>IF(AND(I6555=0, J6555=1),1,0)</f>
        <v>0</v>
      </c>
      <c r="M6555">
        <f>IF(AND(I6555=1, J6555=0),1,0)</f>
        <v>0</v>
      </c>
      <c r="N6555">
        <f t="shared" si="204"/>
        <v>0</v>
      </c>
      <c r="O6555">
        <f t="shared" si="205"/>
        <v>0</v>
      </c>
    </row>
    <row r="6556" spans="1:15" x14ac:dyDescent="0.2">
      <c r="A6556" s="1" t="s">
        <v>7723</v>
      </c>
      <c r="B6556" s="2" t="s">
        <v>5788</v>
      </c>
      <c r="C6556" s="1">
        <v>3416340</v>
      </c>
      <c r="D6556" s="1">
        <v>3420098</v>
      </c>
      <c r="E6556" s="1">
        <v>1</v>
      </c>
      <c r="F6556" s="1">
        <f>(D6556-C6556+1)/3-1</f>
        <v>1252</v>
      </c>
      <c r="G6556" s="1"/>
      <c r="H6556" s="1" t="s">
        <v>1321</v>
      </c>
      <c r="I6556">
        <f>IF(C6556=C6557,1,0)</f>
        <v>1</v>
      </c>
      <c r="J6556">
        <f>IF(D6556=D6557,1,0)</f>
        <v>1</v>
      </c>
      <c r="K6556">
        <f>I6556*J6556</f>
        <v>1</v>
      </c>
      <c r="L6556">
        <f>IF(AND(I6556=0, J6556=1),1,0)</f>
        <v>0</v>
      </c>
      <c r="M6556">
        <f>IF(AND(I6556=1, J6556=0),1,0)</f>
        <v>0</v>
      </c>
      <c r="N6556">
        <f t="shared" si="204"/>
        <v>0</v>
      </c>
      <c r="O6556">
        <f t="shared" si="205"/>
        <v>0</v>
      </c>
    </row>
    <row r="6557" spans="1:15" x14ac:dyDescent="0.2">
      <c r="A6557" t="s">
        <v>7724</v>
      </c>
      <c r="B6557" t="s">
        <v>12046</v>
      </c>
      <c r="C6557">
        <v>3416340</v>
      </c>
      <c r="D6557">
        <v>3420098</v>
      </c>
      <c r="E6557">
        <v>1</v>
      </c>
      <c r="F6557">
        <v>1252</v>
      </c>
      <c r="G6557">
        <v>218248025</v>
      </c>
      <c r="H6557" t="s">
        <v>7746</v>
      </c>
      <c r="I6557">
        <f>IF(C6557=C6558,1,0)</f>
        <v>0</v>
      </c>
      <c r="J6557">
        <f>IF(D6557=D6558,1,0)</f>
        <v>0</v>
      </c>
      <c r="K6557">
        <f>I6557*J6557</f>
        <v>0</v>
      </c>
      <c r="L6557">
        <f>IF(AND(I6557=0, J6557=1),1,0)</f>
        <v>0</v>
      </c>
      <c r="M6557">
        <f>IF(AND(I6557=1, J6557=0),1,0)</f>
        <v>0</v>
      </c>
      <c r="N6557">
        <f t="shared" si="204"/>
        <v>0</v>
      </c>
      <c r="O6557">
        <f t="shared" si="205"/>
        <v>0</v>
      </c>
    </row>
    <row r="6558" spans="1:15" x14ac:dyDescent="0.2">
      <c r="A6558" s="1" t="s">
        <v>7723</v>
      </c>
      <c r="B6558" s="2" t="s">
        <v>5789</v>
      </c>
      <c r="C6558" s="1">
        <v>3420122</v>
      </c>
      <c r="D6558" s="1">
        <v>3421447</v>
      </c>
      <c r="E6558" s="1">
        <v>1</v>
      </c>
      <c r="F6558" s="1">
        <f>(D6558-C6558+1)/3-1</f>
        <v>441</v>
      </c>
      <c r="G6558" s="1"/>
      <c r="H6558" s="1" t="s">
        <v>1321</v>
      </c>
      <c r="I6558">
        <f>IF(C6558=C6559,1,0)</f>
        <v>1</v>
      </c>
      <c r="J6558">
        <f>IF(D6558=D6559,1,0)</f>
        <v>1</v>
      </c>
      <c r="K6558">
        <f>I6558*J6558</f>
        <v>1</v>
      </c>
      <c r="L6558">
        <f>IF(AND(I6558=0, J6558=1),1,0)</f>
        <v>0</v>
      </c>
      <c r="M6558">
        <f>IF(AND(I6558=1, J6558=0),1,0)</f>
        <v>0</v>
      </c>
      <c r="N6558">
        <f t="shared" si="204"/>
        <v>0</v>
      </c>
      <c r="O6558">
        <f t="shared" si="205"/>
        <v>0</v>
      </c>
    </row>
    <row r="6559" spans="1:15" x14ac:dyDescent="0.2">
      <c r="A6559" t="s">
        <v>7724</v>
      </c>
      <c r="B6559" t="s">
        <v>12047</v>
      </c>
      <c r="C6559">
        <v>3420122</v>
      </c>
      <c r="D6559">
        <v>3421447</v>
      </c>
      <c r="E6559">
        <v>1</v>
      </c>
      <c r="F6559">
        <v>441</v>
      </c>
      <c r="G6559">
        <v>218248026</v>
      </c>
      <c r="H6559" t="s">
        <v>7</v>
      </c>
      <c r="I6559">
        <f>IF(C6559=C6560,1,0)</f>
        <v>0</v>
      </c>
      <c r="J6559">
        <f>IF(D6559=D6560,1,0)</f>
        <v>0</v>
      </c>
      <c r="K6559">
        <f>I6559*J6559</f>
        <v>0</v>
      </c>
      <c r="L6559">
        <f>IF(AND(I6559=0, J6559=1),1,0)</f>
        <v>0</v>
      </c>
      <c r="M6559">
        <f>IF(AND(I6559=1, J6559=0),1,0)</f>
        <v>0</v>
      </c>
      <c r="N6559">
        <f t="shared" si="204"/>
        <v>0</v>
      </c>
      <c r="O6559">
        <f t="shared" si="205"/>
        <v>0</v>
      </c>
    </row>
    <row r="6560" spans="1:15" x14ac:dyDescent="0.2">
      <c r="A6560" s="1" t="s">
        <v>7723</v>
      </c>
      <c r="B6560" s="2" t="s">
        <v>5790</v>
      </c>
      <c r="C6560" s="1">
        <v>3421741</v>
      </c>
      <c r="D6560" s="1">
        <v>3421974</v>
      </c>
      <c r="E6560" s="1">
        <v>1</v>
      </c>
      <c r="F6560" s="1">
        <f>(D6560-C6560+1)/3-1</f>
        <v>77</v>
      </c>
      <c r="G6560" s="1"/>
      <c r="H6560" s="1" t="s">
        <v>5791</v>
      </c>
      <c r="I6560">
        <f>IF(C6560=C6561,1,0)</f>
        <v>1</v>
      </c>
      <c r="J6560">
        <f>IF(D6560=D6561,1,0)</f>
        <v>1</v>
      </c>
      <c r="K6560">
        <f>I6560*J6560</f>
        <v>1</v>
      </c>
      <c r="L6560">
        <f>IF(AND(I6560=0, J6560=1),1,0)</f>
        <v>0</v>
      </c>
      <c r="M6560">
        <f>IF(AND(I6560=1, J6560=0),1,0)</f>
        <v>0</v>
      </c>
      <c r="N6560">
        <f t="shared" si="204"/>
        <v>0</v>
      </c>
      <c r="O6560">
        <f t="shared" si="205"/>
        <v>0</v>
      </c>
    </row>
    <row r="6561" spans="1:15" x14ac:dyDescent="0.2">
      <c r="A6561" t="s">
        <v>7724</v>
      </c>
      <c r="B6561" t="s">
        <v>12048</v>
      </c>
      <c r="C6561">
        <v>3421741</v>
      </c>
      <c r="D6561">
        <v>3421974</v>
      </c>
      <c r="E6561">
        <v>1</v>
      </c>
      <c r="F6561">
        <v>77</v>
      </c>
      <c r="G6561">
        <v>218248027</v>
      </c>
      <c r="H6561" t="s">
        <v>7</v>
      </c>
      <c r="I6561">
        <f>IF(C6561=C6562,1,0)</f>
        <v>0</v>
      </c>
      <c r="J6561">
        <f>IF(D6561=D6562,1,0)</f>
        <v>0</v>
      </c>
      <c r="K6561">
        <f>I6561*J6561</f>
        <v>0</v>
      </c>
      <c r="L6561">
        <f>IF(AND(I6561=0, J6561=1),1,0)</f>
        <v>0</v>
      </c>
      <c r="M6561">
        <f>IF(AND(I6561=1, J6561=0),1,0)</f>
        <v>0</v>
      </c>
      <c r="N6561">
        <f t="shared" si="204"/>
        <v>0</v>
      </c>
      <c r="O6561">
        <f t="shared" si="205"/>
        <v>0</v>
      </c>
    </row>
    <row r="6562" spans="1:15" x14ac:dyDescent="0.2">
      <c r="A6562" s="1" t="s">
        <v>7723</v>
      </c>
      <c r="B6562" s="2" t="s">
        <v>5792</v>
      </c>
      <c r="C6562" s="1">
        <v>3422211</v>
      </c>
      <c r="D6562" s="1">
        <v>3422495</v>
      </c>
      <c r="E6562" s="1">
        <v>1</v>
      </c>
      <c r="F6562" s="1">
        <f>(D6562-C6562+1)/3-1</f>
        <v>94</v>
      </c>
      <c r="G6562" s="1"/>
      <c r="H6562" s="1" t="s">
        <v>7</v>
      </c>
      <c r="I6562">
        <f>IF(C6562=C6563,1,0)</f>
        <v>1</v>
      </c>
      <c r="J6562">
        <f>IF(D6562=D6563,1,0)</f>
        <v>1</v>
      </c>
      <c r="K6562">
        <f>I6562*J6562</f>
        <v>1</v>
      </c>
      <c r="L6562">
        <f>IF(AND(I6562=0, J6562=1),1,0)</f>
        <v>0</v>
      </c>
      <c r="M6562">
        <f>IF(AND(I6562=1, J6562=0),1,0)</f>
        <v>0</v>
      </c>
      <c r="N6562">
        <f t="shared" si="204"/>
        <v>0</v>
      </c>
      <c r="O6562">
        <f t="shared" si="205"/>
        <v>0</v>
      </c>
    </row>
    <row r="6563" spans="1:15" x14ac:dyDescent="0.2">
      <c r="A6563" t="s">
        <v>7724</v>
      </c>
      <c r="B6563" t="s">
        <v>12049</v>
      </c>
      <c r="C6563">
        <v>3422211</v>
      </c>
      <c r="D6563">
        <v>3422495</v>
      </c>
      <c r="E6563">
        <v>1</v>
      </c>
      <c r="F6563">
        <v>94</v>
      </c>
      <c r="G6563">
        <v>218248028</v>
      </c>
      <c r="H6563" t="s">
        <v>7</v>
      </c>
      <c r="I6563">
        <f>IF(C6563=C6564,1,0)</f>
        <v>0</v>
      </c>
      <c r="J6563">
        <f>IF(D6563=D6564,1,0)</f>
        <v>0</v>
      </c>
      <c r="K6563">
        <f>I6563*J6563</f>
        <v>0</v>
      </c>
      <c r="L6563">
        <f>IF(AND(I6563=0, J6563=1),1,0)</f>
        <v>0</v>
      </c>
      <c r="M6563">
        <f>IF(AND(I6563=1, J6563=0),1,0)</f>
        <v>0</v>
      </c>
      <c r="N6563">
        <f t="shared" si="204"/>
        <v>0</v>
      </c>
      <c r="O6563">
        <f t="shared" si="205"/>
        <v>0</v>
      </c>
    </row>
    <row r="6564" spans="1:15" x14ac:dyDescent="0.2">
      <c r="A6564" s="1" t="s">
        <v>7723</v>
      </c>
      <c r="B6564" s="2" t="s">
        <v>5793</v>
      </c>
      <c r="C6564" s="1">
        <v>3422696</v>
      </c>
      <c r="D6564" s="1">
        <v>3422962</v>
      </c>
      <c r="E6564" s="1">
        <v>1</v>
      </c>
      <c r="F6564" s="1">
        <f>(D6564-C6564+1)/3-1</f>
        <v>88</v>
      </c>
      <c r="G6564" s="1"/>
      <c r="H6564" s="1" t="s">
        <v>5794</v>
      </c>
      <c r="I6564">
        <f>IF(C6564=C6565,1,0)</f>
        <v>1</v>
      </c>
      <c r="J6564">
        <f>IF(D6564=D6565,1,0)</f>
        <v>1</v>
      </c>
      <c r="K6564">
        <f>I6564*J6564</f>
        <v>1</v>
      </c>
      <c r="L6564">
        <f>IF(AND(I6564=0, J6564=1),1,0)</f>
        <v>0</v>
      </c>
      <c r="M6564">
        <f>IF(AND(I6564=1, J6564=0),1,0)</f>
        <v>0</v>
      </c>
      <c r="N6564">
        <f t="shared" si="204"/>
        <v>0</v>
      </c>
      <c r="O6564">
        <f t="shared" si="205"/>
        <v>0</v>
      </c>
    </row>
    <row r="6565" spans="1:15" x14ac:dyDescent="0.2">
      <c r="A6565" t="s">
        <v>7724</v>
      </c>
      <c r="B6565" t="s">
        <v>12050</v>
      </c>
      <c r="C6565">
        <v>3422696</v>
      </c>
      <c r="D6565">
        <v>3422962</v>
      </c>
      <c r="E6565">
        <v>1</v>
      </c>
      <c r="F6565">
        <v>88</v>
      </c>
      <c r="G6565">
        <v>218248029</v>
      </c>
      <c r="H6565" t="s">
        <v>7</v>
      </c>
      <c r="I6565">
        <f>IF(C6565=C6566,1,0)</f>
        <v>0</v>
      </c>
      <c r="J6565">
        <f>IF(D6565=D6566,1,0)</f>
        <v>0</v>
      </c>
      <c r="K6565">
        <f>I6565*J6565</f>
        <v>0</v>
      </c>
      <c r="L6565">
        <f>IF(AND(I6565=0, J6565=1),1,0)</f>
        <v>0</v>
      </c>
      <c r="M6565">
        <f>IF(AND(I6565=1, J6565=0),1,0)</f>
        <v>0</v>
      </c>
      <c r="N6565">
        <f t="shared" si="204"/>
        <v>0</v>
      </c>
      <c r="O6565">
        <f t="shared" si="205"/>
        <v>0</v>
      </c>
    </row>
    <row r="6566" spans="1:15" x14ac:dyDescent="0.2">
      <c r="A6566" s="1" t="s">
        <v>7723</v>
      </c>
      <c r="B6566" s="2" t="s">
        <v>5795</v>
      </c>
      <c r="C6566" s="1">
        <v>3423004</v>
      </c>
      <c r="D6566" s="1">
        <v>3423165</v>
      </c>
      <c r="E6566" s="1">
        <v>1</v>
      </c>
      <c r="F6566" s="1">
        <f>(D6566-C6566+1)/3-1</f>
        <v>53</v>
      </c>
      <c r="G6566" s="1"/>
      <c r="H6566" s="1" t="s">
        <v>5796</v>
      </c>
      <c r="I6566">
        <f>IF(C6566=C6567,1,0)</f>
        <v>1</v>
      </c>
      <c r="J6566">
        <f>IF(D6566=D6567,1,0)</f>
        <v>1</v>
      </c>
      <c r="K6566">
        <f>I6566*J6566</f>
        <v>1</v>
      </c>
      <c r="L6566">
        <f>IF(AND(I6566=0, J6566=1),1,0)</f>
        <v>0</v>
      </c>
      <c r="M6566">
        <f>IF(AND(I6566=1, J6566=0),1,0)</f>
        <v>0</v>
      </c>
      <c r="N6566">
        <f t="shared" si="204"/>
        <v>0</v>
      </c>
      <c r="O6566">
        <f t="shared" si="205"/>
        <v>0</v>
      </c>
    </row>
    <row r="6567" spans="1:15" x14ac:dyDescent="0.2">
      <c r="A6567" t="s">
        <v>7724</v>
      </c>
      <c r="B6567" t="s">
        <v>12051</v>
      </c>
      <c r="C6567">
        <v>3423004</v>
      </c>
      <c r="D6567">
        <v>3423165</v>
      </c>
      <c r="E6567">
        <v>1</v>
      </c>
      <c r="F6567">
        <v>53</v>
      </c>
      <c r="G6567">
        <v>218248030</v>
      </c>
      <c r="H6567" t="s">
        <v>7</v>
      </c>
      <c r="I6567">
        <f>IF(C6567=C6568,1,0)</f>
        <v>0</v>
      </c>
      <c r="J6567">
        <f>IF(D6567=D6568,1,0)</f>
        <v>0</v>
      </c>
      <c r="K6567">
        <f>I6567*J6567</f>
        <v>0</v>
      </c>
      <c r="L6567">
        <f>IF(AND(I6567=0, J6567=1),1,0)</f>
        <v>0</v>
      </c>
      <c r="M6567">
        <f>IF(AND(I6567=1, J6567=0),1,0)</f>
        <v>0</v>
      </c>
      <c r="N6567">
        <f t="shared" si="204"/>
        <v>0</v>
      </c>
      <c r="O6567">
        <f t="shared" si="205"/>
        <v>0</v>
      </c>
    </row>
    <row r="6568" spans="1:15" x14ac:dyDescent="0.2">
      <c r="A6568" s="1" t="s">
        <v>7723</v>
      </c>
      <c r="B6568" s="2" t="s">
        <v>5797</v>
      </c>
      <c r="C6568" s="1">
        <v>3423209</v>
      </c>
      <c r="D6568" s="1">
        <v>3423430</v>
      </c>
      <c r="E6568" s="1">
        <v>1</v>
      </c>
      <c r="F6568" s="1">
        <f>(D6568-C6568+1)/3-1</f>
        <v>73</v>
      </c>
      <c r="G6568" s="1"/>
      <c r="H6568" s="1" t="s">
        <v>7</v>
      </c>
      <c r="I6568">
        <f>IF(C6568=C6569,1,0)</f>
        <v>1</v>
      </c>
      <c r="J6568">
        <f>IF(D6568=D6569,1,0)</f>
        <v>1</v>
      </c>
      <c r="K6568">
        <f>I6568*J6568</f>
        <v>1</v>
      </c>
      <c r="L6568">
        <f>IF(AND(I6568=0, J6568=1),1,0)</f>
        <v>0</v>
      </c>
      <c r="M6568">
        <f>IF(AND(I6568=1, J6568=0),1,0)</f>
        <v>0</v>
      </c>
      <c r="N6568">
        <f t="shared" si="204"/>
        <v>0</v>
      </c>
      <c r="O6568">
        <f t="shared" si="205"/>
        <v>0</v>
      </c>
    </row>
    <row r="6569" spans="1:15" x14ac:dyDescent="0.2">
      <c r="A6569" t="s">
        <v>7724</v>
      </c>
      <c r="B6569" t="s">
        <v>12052</v>
      </c>
      <c r="C6569">
        <v>3423209</v>
      </c>
      <c r="D6569">
        <v>3423430</v>
      </c>
      <c r="E6569">
        <v>1</v>
      </c>
      <c r="F6569">
        <v>73</v>
      </c>
      <c r="G6569">
        <v>218248031</v>
      </c>
      <c r="H6569" t="s">
        <v>7</v>
      </c>
      <c r="I6569">
        <f>IF(C6569=C6570,1,0)</f>
        <v>0</v>
      </c>
      <c r="J6569">
        <f>IF(D6569=D6570,1,0)</f>
        <v>0</v>
      </c>
      <c r="K6569">
        <f>I6569*J6569</f>
        <v>0</v>
      </c>
      <c r="L6569">
        <f>IF(AND(I6569=0, J6569=1),1,0)</f>
        <v>0</v>
      </c>
      <c r="M6569">
        <f>IF(AND(I6569=1, J6569=0),1,0)</f>
        <v>0</v>
      </c>
      <c r="N6569">
        <f t="shared" si="204"/>
        <v>0</v>
      </c>
      <c r="O6569">
        <f t="shared" si="205"/>
        <v>0</v>
      </c>
    </row>
    <row r="6570" spans="1:15" x14ac:dyDescent="0.2">
      <c r="A6570" s="1" t="s">
        <v>7723</v>
      </c>
      <c r="B6570" s="2" t="s">
        <v>5798</v>
      </c>
      <c r="C6570" s="1">
        <v>3423471</v>
      </c>
      <c r="D6570" s="1">
        <v>3423614</v>
      </c>
      <c r="E6570" s="1">
        <v>-1</v>
      </c>
      <c r="F6570" s="1">
        <f>(D6570-C6570+1)/3-1</f>
        <v>47</v>
      </c>
      <c r="G6570" s="1"/>
      <c r="H6570" s="1" t="s">
        <v>7</v>
      </c>
      <c r="I6570">
        <f>IF(C6570=C6571,1,0)</f>
        <v>1</v>
      </c>
      <c r="J6570">
        <f>IF(D6570=D6571,1,0)</f>
        <v>1</v>
      </c>
      <c r="K6570">
        <f>I6570*J6570</f>
        <v>1</v>
      </c>
      <c r="L6570">
        <f>IF(AND(I6570=0, J6570=1),1,0)</f>
        <v>0</v>
      </c>
      <c r="M6570">
        <f>IF(AND(I6570=1, J6570=0),1,0)</f>
        <v>0</v>
      </c>
      <c r="N6570">
        <f t="shared" si="204"/>
        <v>0</v>
      </c>
      <c r="O6570">
        <f t="shared" si="205"/>
        <v>0</v>
      </c>
    </row>
    <row r="6571" spans="1:15" x14ac:dyDescent="0.2">
      <c r="A6571" t="s">
        <v>7724</v>
      </c>
      <c r="B6571" t="s">
        <v>12053</v>
      </c>
      <c r="C6571">
        <v>3423471</v>
      </c>
      <c r="D6571">
        <v>3423614</v>
      </c>
      <c r="E6571">
        <v>-1</v>
      </c>
      <c r="F6571">
        <v>47</v>
      </c>
      <c r="G6571">
        <v>218248032</v>
      </c>
      <c r="H6571" t="s">
        <v>7</v>
      </c>
      <c r="I6571">
        <f>IF(C6571=C6572,1,0)</f>
        <v>0</v>
      </c>
      <c r="J6571">
        <f>IF(D6571=D6572,1,0)</f>
        <v>0</v>
      </c>
      <c r="K6571">
        <f>I6571*J6571</f>
        <v>0</v>
      </c>
      <c r="L6571">
        <f>IF(AND(I6571=0, J6571=1),1,0)</f>
        <v>0</v>
      </c>
      <c r="M6571">
        <f>IF(AND(I6571=1, J6571=0),1,0)</f>
        <v>0</v>
      </c>
      <c r="N6571">
        <f t="shared" si="204"/>
        <v>0</v>
      </c>
      <c r="O6571">
        <f t="shared" si="205"/>
        <v>0</v>
      </c>
    </row>
    <row r="6572" spans="1:15" x14ac:dyDescent="0.2">
      <c r="A6572" s="1" t="s">
        <v>7723</v>
      </c>
      <c r="B6572" s="2" t="s">
        <v>5799</v>
      </c>
      <c r="C6572" s="1">
        <v>3423685</v>
      </c>
      <c r="D6572" s="1">
        <v>3424455</v>
      </c>
      <c r="E6572" s="1">
        <v>1</v>
      </c>
      <c r="F6572" s="1">
        <f>(D6572-C6572+1)/3-1</f>
        <v>256</v>
      </c>
      <c r="G6572" s="1"/>
      <c r="H6572" s="1" t="s">
        <v>4793</v>
      </c>
      <c r="I6572">
        <f>IF(C6572=C6573,1,0)</f>
        <v>1</v>
      </c>
      <c r="J6572">
        <f>IF(D6572=D6573,1,0)</f>
        <v>1</v>
      </c>
      <c r="K6572">
        <f>I6572*J6572</f>
        <v>1</v>
      </c>
      <c r="L6572">
        <f>IF(AND(I6572=0, J6572=1),1,0)</f>
        <v>0</v>
      </c>
      <c r="M6572">
        <f>IF(AND(I6572=1, J6572=0),1,0)</f>
        <v>0</v>
      </c>
      <c r="N6572">
        <f t="shared" si="204"/>
        <v>0</v>
      </c>
      <c r="O6572">
        <f t="shared" si="205"/>
        <v>0</v>
      </c>
    </row>
    <row r="6573" spans="1:15" x14ac:dyDescent="0.2">
      <c r="A6573" t="s">
        <v>7724</v>
      </c>
      <c r="B6573" t="s">
        <v>12054</v>
      </c>
      <c r="C6573">
        <v>3423685</v>
      </c>
      <c r="D6573">
        <v>3424455</v>
      </c>
      <c r="E6573">
        <v>1</v>
      </c>
      <c r="F6573">
        <v>256</v>
      </c>
      <c r="G6573">
        <v>218248033</v>
      </c>
      <c r="H6573" t="s">
        <v>7</v>
      </c>
      <c r="I6573">
        <f>IF(C6573=C6574,1,0)</f>
        <v>0</v>
      </c>
      <c r="J6573">
        <f>IF(D6573=D6574,1,0)</f>
        <v>0</v>
      </c>
      <c r="K6573">
        <f>I6573*J6573</f>
        <v>0</v>
      </c>
      <c r="L6573">
        <f>IF(AND(I6573=0, J6573=1),1,0)</f>
        <v>0</v>
      </c>
      <c r="M6573">
        <f>IF(AND(I6573=1, J6573=0),1,0)</f>
        <v>0</v>
      </c>
      <c r="N6573">
        <f t="shared" si="204"/>
        <v>1</v>
      </c>
      <c r="O6573">
        <f t="shared" si="205"/>
        <v>0</v>
      </c>
    </row>
    <row r="6574" spans="1:15" x14ac:dyDescent="0.2">
      <c r="A6574" t="s">
        <v>7724</v>
      </c>
      <c r="B6574" t="s">
        <v>12055</v>
      </c>
      <c r="C6574">
        <v>3424381</v>
      </c>
      <c r="D6574">
        <v>3425256</v>
      </c>
      <c r="E6574">
        <v>-1</v>
      </c>
      <c r="F6574">
        <v>291</v>
      </c>
      <c r="G6574">
        <v>218248034</v>
      </c>
      <c r="H6574" t="s">
        <v>7</v>
      </c>
      <c r="I6574">
        <f>IF(C6574=C6575,1,0)</f>
        <v>0</v>
      </c>
      <c r="J6574">
        <f>IF(D6574=D6575,1,0)</f>
        <v>0</v>
      </c>
      <c r="K6574">
        <f>I6574*J6574</f>
        <v>0</v>
      </c>
      <c r="L6574">
        <f>IF(AND(I6574=0, J6574=1),1,0)</f>
        <v>0</v>
      </c>
      <c r="M6574">
        <f>IF(AND(I6574=1, J6574=0),1,0)</f>
        <v>0</v>
      </c>
      <c r="N6574">
        <f t="shared" si="204"/>
        <v>0</v>
      </c>
      <c r="O6574">
        <f t="shared" si="205"/>
        <v>0</v>
      </c>
    </row>
    <row r="6575" spans="1:15" x14ac:dyDescent="0.2">
      <c r="A6575" s="1" t="s">
        <v>7723</v>
      </c>
      <c r="B6575" s="2" t="s">
        <v>5800</v>
      </c>
      <c r="C6575" s="1">
        <v>3425732</v>
      </c>
      <c r="D6575" s="1">
        <v>3425848</v>
      </c>
      <c r="E6575" s="1">
        <v>1</v>
      </c>
      <c r="F6575" s="1">
        <f>(D6575-C6575+1)/3-1</f>
        <v>38</v>
      </c>
      <c r="G6575" s="1"/>
      <c r="H6575" s="1" t="s">
        <v>5801</v>
      </c>
      <c r="I6575">
        <f>IF(C6575=C6576,1,0)</f>
        <v>1</v>
      </c>
      <c r="J6575">
        <f>IF(D6575=D6576,1,0)</f>
        <v>1</v>
      </c>
      <c r="K6575">
        <f>I6575*J6575</f>
        <v>1</v>
      </c>
      <c r="L6575">
        <f>IF(AND(I6575=0, J6575=1),1,0)</f>
        <v>0</v>
      </c>
      <c r="M6575">
        <f>IF(AND(I6575=1, J6575=0),1,0)</f>
        <v>0</v>
      </c>
      <c r="N6575">
        <f t="shared" si="204"/>
        <v>0</v>
      </c>
      <c r="O6575">
        <f t="shared" si="205"/>
        <v>0</v>
      </c>
    </row>
    <row r="6576" spans="1:15" x14ac:dyDescent="0.2">
      <c r="A6576" t="s">
        <v>7724</v>
      </c>
      <c r="B6576" t="s">
        <v>12056</v>
      </c>
      <c r="C6576">
        <v>3425732</v>
      </c>
      <c r="D6576">
        <v>3425848</v>
      </c>
      <c r="E6576">
        <v>1</v>
      </c>
      <c r="F6576">
        <v>38</v>
      </c>
      <c r="G6576">
        <v>218248035</v>
      </c>
      <c r="H6576" t="s">
        <v>12057</v>
      </c>
      <c r="I6576">
        <f>IF(C6576=C6577,1,0)</f>
        <v>0</v>
      </c>
      <c r="J6576">
        <f>IF(D6576=D6577,1,0)</f>
        <v>0</v>
      </c>
      <c r="K6576">
        <f>I6576*J6576</f>
        <v>0</v>
      </c>
      <c r="L6576">
        <f>IF(AND(I6576=0, J6576=1),1,0)</f>
        <v>0</v>
      </c>
      <c r="M6576">
        <f>IF(AND(I6576=1, J6576=0),1,0)</f>
        <v>0</v>
      </c>
      <c r="N6576">
        <f t="shared" si="204"/>
        <v>0</v>
      </c>
      <c r="O6576">
        <f t="shared" si="205"/>
        <v>0</v>
      </c>
    </row>
    <row r="6577" spans="1:15" x14ac:dyDescent="0.2">
      <c r="A6577" s="1" t="s">
        <v>7723</v>
      </c>
      <c r="B6577" s="2" t="s">
        <v>5802</v>
      </c>
      <c r="C6577" s="1">
        <v>3425930</v>
      </c>
      <c r="D6577" s="1">
        <v>3426169</v>
      </c>
      <c r="E6577" s="1">
        <v>-1</v>
      </c>
      <c r="F6577" s="1">
        <f>(D6577-C6577+1)/3-1</f>
        <v>79</v>
      </c>
      <c r="G6577" s="1"/>
      <c r="H6577" s="1" t="s">
        <v>7</v>
      </c>
      <c r="I6577">
        <f>IF(C6577=C6578,1,0)</f>
        <v>0</v>
      </c>
      <c r="J6577">
        <f>IF(D6577=D6578,1,0)</f>
        <v>0</v>
      </c>
      <c r="K6577">
        <f>I6577*J6577</f>
        <v>0</v>
      </c>
      <c r="L6577">
        <f>IF(AND(I6577=0, J6577=1),1,0)</f>
        <v>0</v>
      </c>
      <c r="M6577">
        <f>IF(AND(I6577=1, J6577=0),1,0)</f>
        <v>0</v>
      </c>
      <c r="N6577">
        <f t="shared" si="204"/>
        <v>0</v>
      </c>
      <c r="O6577">
        <f t="shared" si="205"/>
        <v>0</v>
      </c>
    </row>
    <row r="6578" spans="1:15" x14ac:dyDescent="0.2">
      <c r="A6578" t="s">
        <v>7724</v>
      </c>
      <c r="B6578" t="s">
        <v>12058</v>
      </c>
      <c r="C6578">
        <v>3426015</v>
      </c>
      <c r="D6578">
        <v>3428561</v>
      </c>
      <c r="E6578">
        <v>1</v>
      </c>
      <c r="F6578">
        <v>848</v>
      </c>
      <c r="G6578">
        <v>218248036</v>
      </c>
      <c r="H6578" t="s">
        <v>7</v>
      </c>
      <c r="I6578">
        <f>IF(C6578=C6579,1,0)</f>
        <v>0</v>
      </c>
      <c r="J6578">
        <f>IF(D6578=D6579,1,0)</f>
        <v>1</v>
      </c>
      <c r="K6578">
        <f>I6578*J6578</f>
        <v>0</v>
      </c>
      <c r="L6578">
        <f>IF(AND(I6578=0, J6578=1),1,0)</f>
        <v>1</v>
      </c>
      <c r="M6578">
        <f>IF(AND(I6578=1, J6578=0),1,0)</f>
        <v>0</v>
      </c>
      <c r="N6578">
        <f t="shared" si="204"/>
        <v>0</v>
      </c>
      <c r="O6578">
        <f t="shared" si="205"/>
        <v>0</v>
      </c>
    </row>
    <row r="6579" spans="1:15" x14ac:dyDescent="0.2">
      <c r="A6579" s="1" t="s">
        <v>7723</v>
      </c>
      <c r="B6579" s="2" t="s">
        <v>5803</v>
      </c>
      <c r="C6579" s="1">
        <v>3426129</v>
      </c>
      <c r="D6579" s="1">
        <v>3428561</v>
      </c>
      <c r="E6579" s="1">
        <v>1</v>
      </c>
      <c r="F6579" s="1">
        <f>(D6579-C6579+1)/3-1</f>
        <v>810</v>
      </c>
      <c r="G6579" s="1"/>
      <c r="H6579" s="1" t="s">
        <v>5804</v>
      </c>
      <c r="I6579">
        <f>IF(C6579=C6580,1,0)</f>
        <v>0</v>
      </c>
      <c r="J6579">
        <f>IF(D6579=D6580,1,0)</f>
        <v>0</v>
      </c>
      <c r="K6579">
        <f>I6579*J6579</f>
        <v>0</v>
      </c>
      <c r="L6579">
        <f>IF(AND(I6579=0, J6579=1),1,0)</f>
        <v>0</v>
      </c>
      <c r="M6579">
        <f>IF(AND(I6579=1, J6579=0),1,0)</f>
        <v>0</v>
      </c>
      <c r="N6579">
        <f t="shared" si="204"/>
        <v>0</v>
      </c>
      <c r="O6579">
        <f t="shared" si="205"/>
        <v>1</v>
      </c>
    </row>
    <row r="6580" spans="1:15" x14ac:dyDescent="0.2">
      <c r="A6580" s="1" t="s">
        <v>7723</v>
      </c>
      <c r="B6580" s="2" t="s">
        <v>5805</v>
      </c>
      <c r="C6580" s="1">
        <v>3428600</v>
      </c>
      <c r="D6580" s="1">
        <v>3429268</v>
      </c>
      <c r="E6580" s="1">
        <v>-1</v>
      </c>
      <c r="F6580" s="1">
        <f>(D6580-C6580+1)/3-1</f>
        <v>222</v>
      </c>
      <c r="G6580" s="1"/>
      <c r="H6580" s="1" t="s">
        <v>5806</v>
      </c>
      <c r="I6580">
        <f>IF(C6580=C6581,1,0)</f>
        <v>1</v>
      </c>
      <c r="J6580">
        <f>IF(D6580=D6581,1,0)</f>
        <v>1</v>
      </c>
      <c r="K6580">
        <f>I6580*J6580</f>
        <v>1</v>
      </c>
      <c r="L6580">
        <f>IF(AND(I6580=0, J6580=1),1,0)</f>
        <v>0</v>
      </c>
      <c r="M6580">
        <f>IF(AND(I6580=1, J6580=0),1,0)</f>
        <v>0</v>
      </c>
      <c r="N6580">
        <f t="shared" si="204"/>
        <v>0</v>
      </c>
      <c r="O6580">
        <f t="shared" si="205"/>
        <v>0</v>
      </c>
    </row>
    <row r="6581" spans="1:15" x14ac:dyDescent="0.2">
      <c r="A6581" t="s">
        <v>7724</v>
      </c>
      <c r="B6581" t="s">
        <v>12059</v>
      </c>
      <c r="C6581">
        <v>3428600</v>
      </c>
      <c r="D6581">
        <v>3429268</v>
      </c>
      <c r="E6581">
        <v>-1</v>
      </c>
      <c r="F6581">
        <v>222</v>
      </c>
      <c r="G6581">
        <v>218248037</v>
      </c>
      <c r="H6581" t="s">
        <v>7</v>
      </c>
      <c r="I6581">
        <f>IF(C6581=C6582,1,0)</f>
        <v>0</v>
      </c>
      <c r="J6581">
        <f>IF(D6581=D6582,1,0)</f>
        <v>0</v>
      </c>
      <c r="K6581">
        <f>I6581*J6581</f>
        <v>0</v>
      </c>
      <c r="L6581">
        <f>IF(AND(I6581=0, J6581=1),1,0)</f>
        <v>0</v>
      </c>
      <c r="M6581">
        <f>IF(AND(I6581=1, J6581=0),1,0)</f>
        <v>0</v>
      </c>
      <c r="N6581">
        <f t="shared" si="204"/>
        <v>0</v>
      </c>
      <c r="O6581">
        <f t="shared" si="205"/>
        <v>0</v>
      </c>
    </row>
    <row r="6582" spans="1:15" x14ac:dyDescent="0.2">
      <c r="A6582" s="1" t="s">
        <v>7723</v>
      </c>
      <c r="B6582" s="2" t="s">
        <v>5807</v>
      </c>
      <c r="C6582" s="1">
        <v>3429347</v>
      </c>
      <c r="D6582" s="1">
        <v>3429586</v>
      </c>
      <c r="E6582" s="1">
        <v>-1</v>
      </c>
      <c r="F6582" s="1">
        <f>(D6582-C6582+1)/3-1</f>
        <v>79</v>
      </c>
      <c r="G6582" s="1"/>
      <c r="H6582" s="1" t="s">
        <v>7</v>
      </c>
      <c r="I6582">
        <f>IF(C6582=C6583,1,0)</f>
        <v>0</v>
      </c>
      <c r="J6582">
        <f>IF(D6582=D6583,1,0)</f>
        <v>0</v>
      </c>
      <c r="K6582">
        <f>I6582*J6582</f>
        <v>0</v>
      </c>
      <c r="L6582">
        <f>IF(AND(I6582=0, J6582=1),1,0)</f>
        <v>0</v>
      </c>
      <c r="M6582">
        <f>IF(AND(I6582=1, J6582=0),1,0)</f>
        <v>0</v>
      </c>
      <c r="N6582">
        <f t="shared" si="204"/>
        <v>0</v>
      </c>
      <c r="O6582">
        <f t="shared" si="205"/>
        <v>1</v>
      </c>
    </row>
    <row r="6583" spans="1:15" x14ac:dyDescent="0.2">
      <c r="A6583" s="1" t="s">
        <v>7723</v>
      </c>
      <c r="B6583" s="2" t="s">
        <v>5808</v>
      </c>
      <c r="C6583" s="1">
        <v>3429997</v>
      </c>
      <c r="D6583" s="1">
        <v>3431127</v>
      </c>
      <c r="E6583" s="1">
        <v>1</v>
      </c>
      <c r="F6583" s="1">
        <f>(D6583-C6583+1)/3-1</f>
        <v>376</v>
      </c>
      <c r="G6583" s="1"/>
      <c r="H6583" s="1" t="s">
        <v>5809</v>
      </c>
      <c r="I6583">
        <f>IF(C6583=C6584,1,0)</f>
        <v>1</v>
      </c>
      <c r="J6583">
        <f>IF(D6583=D6584,1,0)</f>
        <v>1</v>
      </c>
      <c r="K6583">
        <f>I6583*J6583</f>
        <v>1</v>
      </c>
      <c r="L6583">
        <f>IF(AND(I6583=0, J6583=1),1,0)</f>
        <v>0</v>
      </c>
      <c r="M6583">
        <f>IF(AND(I6583=1, J6583=0),1,0)</f>
        <v>0</v>
      </c>
      <c r="N6583">
        <f t="shared" si="204"/>
        <v>0</v>
      </c>
      <c r="O6583">
        <f t="shared" si="205"/>
        <v>0</v>
      </c>
    </row>
    <row r="6584" spans="1:15" x14ac:dyDescent="0.2">
      <c r="A6584" t="s">
        <v>7724</v>
      </c>
      <c r="B6584" t="s">
        <v>12060</v>
      </c>
      <c r="C6584">
        <v>3429997</v>
      </c>
      <c r="D6584">
        <v>3431127</v>
      </c>
      <c r="E6584">
        <v>1</v>
      </c>
      <c r="F6584">
        <v>376</v>
      </c>
      <c r="G6584">
        <v>218248038</v>
      </c>
      <c r="H6584" t="s">
        <v>7</v>
      </c>
      <c r="I6584">
        <f>IF(C6584=C6585,1,0)</f>
        <v>0</v>
      </c>
      <c r="J6584">
        <f>IF(D6584=D6585,1,0)</f>
        <v>0</v>
      </c>
      <c r="K6584">
        <f>I6584*J6584</f>
        <v>0</v>
      </c>
      <c r="L6584">
        <f>IF(AND(I6584=0, J6584=1),1,0)</f>
        <v>0</v>
      </c>
      <c r="M6584">
        <f>IF(AND(I6584=1, J6584=0),1,0)</f>
        <v>0</v>
      </c>
      <c r="N6584">
        <f t="shared" si="204"/>
        <v>0</v>
      </c>
      <c r="O6584">
        <f t="shared" si="205"/>
        <v>0</v>
      </c>
    </row>
    <row r="6585" spans="1:15" x14ac:dyDescent="0.2">
      <c r="A6585" s="1" t="s">
        <v>7723</v>
      </c>
      <c r="B6585" s="2" t="s">
        <v>5810</v>
      </c>
      <c r="C6585" s="1">
        <v>3431302</v>
      </c>
      <c r="D6585" s="1">
        <v>3432318</v>
      </c>
      <c r="E6585" s="1">
        <v>1</v>
      </c>
      <c r="F6585" s="1">
        <f>(D6585-C6585+1)/3-1</f>
        <v>338</v>
      </c>
      <c r="G6585" s="1"/>
      <c r="H6585" s="1" t="s">
        <v>1788</v>
      </c>
      <c r="I6585">
        <f>IF(C6585=C6586,1,0)</f>
        <v>1</v>
      </c>
      <c r="J6585">
        <f>IF(D6585=D6586,1,0)</f>
        <v>1</v>
      </c>
      <c r="K6585">
        <f>I6585*J6585</f>
        <v>1</v>
      </c>
      <c r="L6585">
        <f>IF(AND(I6585=0, J6585=1),1,0)</f>
        <v>0</v>
      </c>
      <c r="M6585">
        <f>IF(AND(I6585=1, J6585=0),1,0)</f>
        <v>0</v>
      </c>
      <c r="N6585">
        <f t="shared" si="204"/>
        <v>0</v>
      </c>
      <c r="O6585">
        <f t="shared" si="205"/>
        <v>0</v>
      </c>
    </row>
    <row r="6586" spans="1:15" x14ac:dyDescent="0.2">
      <c r="A6586" t="s">
        <v>7724</v>
      </c>
      <c r="B6586" t="s">
        <v>12061</v>
      </c>
      <c r="C6586">
        <v>3431302</v>
      </c>
      <c r="D6586">
        <v>3432318</v>
      </c>
      <c r="E6586">
        <v>1</v>
      </c>
      <c r="F6586">
        <v>338</v>
      </c>
      <c r="G6586">
        <v>218248039</v>
      </c>
      <c r="H6586" t="s">
        <v>12062</v>
      </c>
      <c r="I6586">
        <f>IF(C6586=C6587,1,0)</f>
        <v>0</v>
      </c>
      <c r="J6586">
        <f>IF(D6586=D6587,1,0)</f>
        <v>0</v>
      </c>
      <c r="K6586">
        <f>I6586*J6586</f>
        <v>0</v>
      </c>
      <c r="L6586">
        <f>IF(AND(I6586=0, J6586=1),1,0)</f>
        <v>0</v>
      </c>
      <c r="M6586">
        <f>IF(AND(I6586=1, J6586=0),1,0)</f>
        <v>0</v>
      </c>
      <c r="N6586">
        <f t="shared" si="204"/>
        <v>0</v>
      </c>
      <c r="O6586">
        <f t="shared" si="205"/>
        <v>0</v>
      </c>
    </row>
    <row r="6587" spans="1:15" x14ac:dyDescent="0.2">
      <c r="A6587" s="1" t="s">
        <v>7723</v>
      </c>
      <c r="B6587" s="2" t="s">
        <v>5811</v>
      </c>
      <c r="C6587" s="1">
        <v>3432414</v>
      </c>
      <c r="D6587" s="1">
        <v>3433217</v>
      </c>
      <c r="E6587" s="1">
        <v>-1</v>
      </c>
      <c r="F6587" s="1">
        <f>(D6587-C6587+1)/3-1</f>
        <v>267</v>
      </c>
      <c r="G6587" s="1"/>
      <c r="H6587" s="1" t="s">
        <v>5812</v>
      </c>
      <c r="I6587">
        <f>IF(C6587=C6588,1,0)</f>
        <v>1</v>
      </c>
      <c r="J6587">
        <f>IF(D6587=D6588,1,0)</f>
        <v>1</v>
      </c>
      <c r="K6587">
        <f>I6587*J6587</f>
        <v>1</v>
      </c>
      <c r="L6587">
        <f>IF(AND(I6587=0, J6587=1),1,0)</f>
        <v>0</v>
      </c>
      <c r="M6587">
        <f>IF(AND(I6587=1, J6587=0),1,0)</f>
        <v>0</v>
      </c>
      <c r="N6587">
        <f t="shared" si="204"/>
        <v>0</v>
      </c>
      <c r="O6587">
        <f t="shared" si="205"/>
        <v>0</v>
      </c>
    </row>
    <row r="6588" spans="1:15" x14ac:dyDescent="0.2">
      <c r="A6588" t="s">
        <v>7724</v>
      </c>
      <c r="B6588" t="s">
        <v>12063</v>
      </c>
      <c r="C6588">
        <v>3432414</v>
      </c>
      <c r="D6588">
        <v>3433217</v>
      </c>
      <c r="E6588">
        <v>-1</v>
      </c>
      <c r="F6588">
        <v>267</v>
      </c>
      <c r="G6588">
        <v>218248040</v>
      </c>
      <c r="H6588" t="s">
        <v>8893</v>
      </c>
      <c r="I6588">
        <f>IF(C6588=C6589,1,0)</f>
        <v>0</v>
      </c>
      <c r="J6588">
        <f>IF(D6588=D6589,1,0)</f>
        <v>0</v>
      </c>
      <c r="K6588">
        <f>I6588*J6588</f>
        <v>0</v>
      </c>
      <c r="L6588">
        <f>IF(AND(I6588=0, J6588=1),1,0)</f>
        <v>0</v>
      </c>
      <c r="M6588">
        <f>IF(AND(I6588=1, J6588=0),1,0)</f>
        <v>0</v>
      </c>
      <c r="N6588">
        <f t="shared" si="204"/>
        <v>0</v>
      </c>
      <c r="O6588">
        <f t="shared" si="205"/>
        <v>0</v>
      </c>
    </row>
    <row r="6589" spans="1:15" x14ac:dyDescent="0.2">
      <c r="A6589" s="1" t="s">
        <v>7723</v>
      </c>
      <c r="B6589" s="2" t="s">
        <v>5813</v>
      </c>
      <c r="C6589" s="1">
        <v>3433258</v>
      </c>
      <c r="D6589" s="1">
        <v>3433755</v>
      </c>
      <c r="E6589" s="1">
        <v>-1</v>
      </c>
      <c r="F6589" s="1">
        <f>(D6589-C6589+1)/3-1</f>
        <v>165</v>
      </c>
      <c r="G6589" s="1"/>
      <c r="H6589" s="1" t="s">
        <v>5814</v>
      </c>
      <c r="I6589">
        <f>IF(C6589=C6590,1,0)</f>
        <v>1</v>
      </c>
      <c r="J6589">
        <f>IF(D6589=D6590,1,0)</f>
        <v>1</v>
      </c>
      <c r="K6589">
        <f>I6589*J6589</f>
        <v>1</v>
      </c>
      <c r="L6589">
        <f>IF(AND(I6589=0, J6589=1),1,0)</f>
        <v>0</v>
      </c>
      <c r="M6589">
        <f>IF(AND(I6589=1, J6589=0),1,0)</f>
        <v>0</v>
      </c>
      <c r="N6589">
        <f t="shared" si="204"/>
        <v>0</v>
      </c>
      <c r="O6589">
        <f t="shared" si="205"/>
        <v>0</v>
      </c>
    </row>
    <row r="6590" spans="1:15" x14ac:dyDescent="0.2">
      <c r="A6590" t="s">
        <v>7724</v>
      </c>
      <c r="B6590" t="s">
        <v>12064</v>
      </c>
      <c r="C6590">
        <v>3433258</v>
      </c>
      <c r="D6590">
        <v>3433755</v>
      </c>
      <c r="E6590">
        <v>-1</v>
      </c>
      <c r="F6590">
        <v>165</v>
      </c>
      <c r="G6590">
        <v>218248041</v>
      </c>
      <c r="H6590" t="s">
        <v>7335</v>
      </c>
      <c r="I6590">
        <f>IF(C6590=C6591,1,0)</f>
        <v>0</v>
      </c>
      <c r="J6590">
        <f>IF(D6590=D6591,1,0)</f>
        <v>0</v>
      </c>
      <c r="K6590">
        <f>I6590*J6590</f>
        <v>0</v>
      </c>
      <c r="L6590">
        <f>IF(AND(I6590=0, J6590=1),1,0)</f>
        <v>0</v>
      </c>
      <c r="M6590">
        <f>IF(AND(I6590=1, J6590=0),1,0)</f>
        <v>0</v>
      </c>
      <c r="N6590">
        <f t="shared" si="204"/>
        <v>0</v>
      </c>
      <c r="O6590">
        <f t="shared" si="205"/>
        <v>0</v>
      </c>
    </row>
    <row r="6591" spans="1:15" x14ac:dyDescent="0.2">
      <c r="A6591" s="1" t="s">
        <v>7723</v>
      </c>
      <c r="B6591" s="2" t="s">
        <v>5815</v>
      </c>
      <c r="C6591" s="1">
        <v>3433805</v>
      </c>
      <c r="D6591" s="1">
        <v>3434452</v>
      </c>
      <c r="E6591" s="1">
        <v>-1</v>
      </c>
      <c r="F6591" s="1">
        <f>(D6591-C6591+1)/3-1</f>
        <v>215</v>
      </c>
      <c r="G6591" s="1"/>
      <c r="H6591" s="1" t="s">
        <v>512</v>
      </c>
      <c r="I6591">
        <f>IF(C6591=C6592,1,0)</f>
        <v>1</v>
      </c>
      <c r="J6591">
        <f>IF(D6591=D6592,1,0)</f>
        <v>0</v>
      </c>
      <c r="K6591">
        <f>I6591*J6591</f>
        <v>0</v>
      </c>
      <c r="L6591">
        <f>IF(AND(I6591=0, J6591=1),1,0)</f>
        <v>0</v>
      </c>
      <c r="M6591">
        <f>IF(AND(I6591=1, J6591=0),1,0)</f>
        <v>1</v>
      </c>
      <c r="N6591">
        <f t="shared" si="204"/>
        <v>0</v>
      </c>
      <c r="O6591">
        <f t="shared" si="205"/>
        <v>0</v>
      </c>
    </row>
    <row r="6592" spans="1:15" x14ac:dyDescent="0.2">
      <c r="A6592" t="s">
        <v>7724</v>
      </c>
      <c r="B6592" t="s">
        <v>12065</v>
      </c>
      <c r="C6592">
        <v>3433805</v>
      </c>
      <c r="D6592">
        <v>3434497</v>
      </c>
      <c r="E6592">
        <v>-1</v>
      </c>
      <c r="F6592">
        <v>230</v>
      </c>
      <c r="G6592">
        <v>218248042</v>
      </c>
      <c r="H6592" t="s">
        <v>7</v>
      </c>
      <c r="I6592">
        <f>IF(C6592=C6593,1,0)</f>
        <v>0</v>
      </c>
      <c r="J6592">
        <f>IF(D6592=D6593,1,0)</f>
        <v>0</v>
      </c>
      <c r="K6592">
        <f>I6592*J6592</f>
        <v>0</v>
      </c>
      <c r="L6592">
        <f>IF(AND(I6592=0, J6592=1),1,0)</f>
        <v>0</v>
      </c>
      <c r="M6592">
        <f>IF(AND(I6592=1, J6592=0),1,0)</f>
        <v>0</v>
      </c>
      <c r="N6592">
        <f t="shared" si="204"/>
        <v>1</v>
      </c>
      <c r="O6592">
        <f t="shared" si="205"/>
        <v>0</v>
      </c>
    </row>
    <row r="6593" spans="1:15" x14ac:dyDescent="0.2">
      <c r="A6593" t="s">
        <v>7724</v>
      </c>
      <c r="B6593" t="s">
        <v>12066</v>
      </c>
      <c r="C6593">
        <v>3434704</v>
      </c>
      <c r="D6593">
        <v>3435297</v>
      </c>
      <c r="E6593">
        <v>1</v>
      </c>
      <c r="F6593">
        <v>197</v>
      </c>
      <c r="G6593">
        <v>218248043</v>
      </c>
      <c r="H6593" t="s">
        <v>12067</v>
      </c>
      <c r="I6593">
        <f>IF(C6593=C6594,1,0)</f>
        <v>0</v>
      </c>
      <c r="J6593">
        <f>IF(D6593=D6594,1,0)</f>
        <v>1</v>
      </c>
      <c r="K6593">
        <f>I6593*J6593</f>
        <v>0</v>
      </c>
      <c r="L6593">
        <f>IF(AND(I6593=0, J6593=1),1,0)</f>
        <v>1</v>
      </c>
      <c r="M6593">
        <f>IF(AND(I6593=1, J6593=0),1,0)</f>
        <v>0</v>
      </c>
      <c r="N6593">
        <f t="shared" si="204"/>
        <v>0</v>
      </c>
      <c r="O6593">
        <f t="shared" si="205"/>
        <v>0</v>
      </c>
    </row>
    <row r="6594" spans="1:15" x14ac:dyDescent="0.2">
      <c r="A6594" s="1" t="s">
        <v>7723</v>
      </c>
      <c r="B6594" s="2" t="s">
        <v>5816</v>
      </c>
      <c r="C6594" s="1">
        <v>3434833</v>
      </c>
      <c r="D6594" s="1">
        <v>3435297</v>
      </c>
      <c r="E6594" s="1">
        <v>1</v>
      </c>
      <c r="F6594" s="1">
        <f>(D6594-C6594+1)/3-1</f>
        <v>154</v>
      </c>
      <c r="G6594" s="1"/>
      <c r="H6594" s="1" t="s">
        <v>5817</v>
      </c>
      <c r="I6594">
        <f>IF(C6594=C6595,1,0)</f>
        <v>0</v>
      </c>
      <c r="J6594">
        <f>IF(D6594=D6595,1,0)</f>
        <v>0</v>
      </c>
      <c r="K6594">
        <f>I6594*J6594</f>
        <v>0</v>
      </c>
      <c r="L6594">
        <f>IF(AND(I6594=0, J6594=1),1,0)</f>
        <v>0</v>
      </c>
      <c r="M6594">
        <f>IF(AND(I6594=1, J6594=0),1,0)</f>
        <v>0</v>
      </c>
      <c r="N6594">
        <f t="shared" si="204"/>
        <v>0</v>
      </c>
      <c r="O6594">
        <f t="shared" si="205"/>
        <v>1</v>
      </c>
    </row>
    <row r="6595" spans="1:15" x14ac:dyDescent="0.2">
      <c r="A6595" s="1" t="s">
        <v>7723</v>
      </c>
      <c r="B6595" s="2" t="s">
        <v>5818</v>
      </c>
      <c r="C6595" s="1">
        <v>3435422</v>
      </c>
      <c r="D6595" s="1">
        <v>3436777</v>
      </c>
      <c r="E6595" s="1">
        <v>-1</v>
      </c>
      <c r="F6595" s="1">
        <f>(D6595-C6595+1)/3-1</f>
        <v>451</v>
      </c>
      <c r="G6595" s="1"/>
      <c r="H6595" s="1" t="s">
        <v>5819</v>
      </c>
      <c r="I6595">
        <f>IF(C6595=C6596,1,0)</f>
        <v>1</v>
      </c>
      <c r="J6595">
        <f>IF(D6595=D6596,1,0)</f>
        <v>1</v>
      </c>
      <c r="K6595">
        <f>I6595*J6595</f>
        <v>1</v>
      </c>
      <c r="L6595">
        <f>IF(AND(I6595=0, J6595=1),1,0)</f>
        <v>0</v>
      </c>
      <c r="M6595">
        <f>IF(AND(I6595=1, J6595=0),1,0)</f>
        <v>0</v>
      </c>
      <c r="N6595">
        <f t="shared" ref="N6595:N6658" si="206">IF(AND(A6595= "GenBank", A6596="GenBank"),1,0)</f>
        <v>0</v>
      </c>
      <c r="O6595">
        <f t="shared" ref="O6595:O6658" si="207">IF(AND(A6595="RAST", A6596="RAST"),1,0)</f>
        <v>0</v>
      </c>
    </row>
    <row r="6596" spans="1:15" x14ac:dyDescent="0.2">
      <c r="A6596" t="s">
        <v>7724</v>
      </c>
      <c r="B6596" t="s">
        <v>12068</v>
      </c>
      <c r="C6596">
        <v>3435422</v>
      </c>
      <c r="D6596">
        <v>3436777</v>
      </c>
      <c r="E6596">
        <v>-1</v>
      </c>
      <c r="F6596">
        <v>451</v>
      </c>
      <c r="G6596">
        <v>218248044</v>
      </c>
      <c r="H6596" t="s">
        <v>12069</v>
      </c>
      <c r="I6596">
        <f>IF(C6596=C6597,1,0)</f>
        <v>0</v>
      </c>
      <c r="J6596">
        <f>IF(D6596=D6597,1,0)</f>
        <v>0</v>
      </c>
      <c r="K6596">
        <f>I6596*J6596</f>
        <v>0</v>
      </c>
      <c r="L6596">
        <f>IF(AND(I6596=0, J6596=1),1,0)</f>
        <v>0</v>
      </c>
      <c r="M6596">
        <f>IF(AND(I6596=1, J6596=0),1,0)</f>
        <v>0</v>
      </c>
      <c r="N6596">
        <f t="shared" si="206"/>
        <v>0</v>
      </c>
      <c r="O6596">
        <f t="shared" si="207"/>
        <v>0</v>
      </c>
    </row>
    <row r="6597" spans="1:15" x14ac:dyDescent="0.2">
      <c r="A6597" s="1" t="s">
        <v>7723</v>
      </c>
      <c r="B6597" s="2" t="s">
        <v>5820</v>
      </c>
      <c r="C6597" s="1">
        <v>3437058</v>
      </c>
      <c r="D6597" s="1">
        <v>3438377</v>
      </c>
      <c r="E6597" s="1">
        <v>1</v>
      </c>
      <c r="F6597" s="1">
        <f>(D6597-C6597+1)/3-1</f>
        <v>439</v>
      </c>
      <c r="G6597" s="1"/>
      <c r="H6597" s="1" t="s">
        <v>5821</v>
      </c>
      <c r="I6597">
        <f>IF(C6597=C6598,1,0)</f>
        <v>1</v>
      </c>
      <c r="J6597">
        <f>IF(D6597=D6598,1,0)</f>
        <v>1</v>
      </c>
      <c r="K6597">
        <f>I6597*J6597</f>
        <v>1</v>
      </c>
      <c r="L6597">
        <f>IF(AND(I6597=0, J6597=1),1,0)</f>
        <v>0</v>
      </c>
      <c r="M6597">
        <f>IF(AND(I6597=1, J6597=0),1,0)</f>
        <v>0</v>
      </c>
      <c r="N6597">
        <f t="shared" si="206"/>
        <v>0</v>
      </c>
      <c r="O6597">
        <f t="shared" si="207"/>
        <v>0</v>
      </c>
    </row>
    <row r="6598" spans="1:15" x14ac:dyDescent="0.2">
      <c r="A6598" t="s">
        <v>7724</v>
      </c>
      <c r="B6598" t="s">
        <v>12070</v>
      </c>
      <c r="C6598">
        <v>3437058</v>
      </c>
      <c r="D6598">
        <v>3438377</v>
      </c>
      <c r="E6598">
        <v>1</v>
      </c>
      <c r="F6598">
        <v>439</v>
      </c>
      <c r="G6598">
        <v>218248045</v>
      </c>
      <c r="H6598" t="s">
        <v>1738</v>
      </c>
      <c r="I6598">
        <f>IF(C6598=C6599,1,0)</f>
        <v>0</v>
      </c>
      <c r="J6598">
        <f>IF(D6598=D6599,1,0)</f>
        <v>0</v>
      </c>
      <c r="K6598">
        <f>I6598*J6598</f>
        <v>0</v>
      </c>
      <c r="L6598">
        <f>IF(AND(I6598=0, J6598=1),1,0)</f>
        <v>0</v>
      </c>
      <c r="M6598">
        <f>IF(AND(I6598=1, J6598=0),1,0)</f>
        <v>0</v>
      </c>
      <c r="N6598">
        <f t="shared" si="206"/>
        <v>0</v>
      </c>
      <c r="O6598">
        <f t="shared" si="207"/>
        <v>0</v>
      </c>
    </row>
    <row r="6599" spans="1:15" x14ac:dyDescent="0.2">
      <c r="A6599" s="1" t="s">
        <v>7723</v>
      </c>
      <c r="B6599" s="2" t="s">
        <v>5822</v>
      </c>
      <c r="C6599" s="1">
        <v>3438612</v>
      </c>
      <c r="D6599" s="1">
        <v>3440246</v>
      </c>
      <c r="E6599" s="1">
        <v>1</v>
      </c>
      <c r="F6599" s="1">
        <f>(D6599-C6599+1)/3-1</f>
        <v>544</v>
      </c>
      <c r="G6599" s="1"/>
      <c r="H6599" s="1" t="s">
        <v>5823</v>
      </c>
      <c r="I6599">
        <f>IF(C6599=C6600,1,0)</f>
        <v>1</v>
      </c>
      <c r="J6599">
        <f>IF(D6599=D6600,1,0)</f>
        <v>1</v>
      </c>
      <c r="K6599">
        <f>I6599*J6599</f>
        <v>1</v>
      </c>
      <c r="L6599">
        <f>IF(AND(I6599=0, J6599=1),1,0)</f>
        <v>0</v>
      </c>
      <c r="M6599">
        <f>IF(AND(I6599=1, J6599=0),1,0)</f>
        <v>0</v>
      </c>
      <c r="N6599">
        <f t="shared" si="206"/>
        <v>0</v>
      </c>
      <c r="O6599">
        <f t="shared" si="207"/>
        <v>0</v>
      </c>
    </row>
    <row r="6600" spans="1:15" x14ac:dyDescent="0.2">
      <c r="A6600" t="s">
        <v>7724</v>
      </c>
      <c r="B6600" t="s">
        <v>12071</v>
      </c>
      <c r="C6600">
        <v>3438612</v>
      </c>
      <c r="D6600">
        <v>3440246</v>
      </c>
      <c r="E6600">
        <v>1</v>
      </c>
      <c r="F6600">
        <v>544</v>
      </c>
      <c r="G6600">
        <v>218248046</v>
      </c>
      <c r="H6600" t="s">
        <v>12072</v>
      </c>
      <c r="I6600">
        <f>IF(C6600=C6601,1,0)</f>
        <v>0</v>
      </c>
      <c r="J6600">
        <f>IF(D6600=D6601,1,0)</f>
        <v>0</v>
      </c>
      <c r="K6600">
        <f>I6600*J6600</f>
        <v>0</v>
      </c>
      <c r="L6600">
        <f>IF(AND(I6600=0, J6600=1),1,0)</f>
        <v>0</v>
      </c>
      <c r="M6600">
        <f>IF(AND(I6600=1, J6600=0),1,0)</f>
        <v>0</v>
      </c>
      <c r="N6600">
        <f t="shared" si="206"/>
        <v>0</v>
      </c>
      <c r="O6600">
        <f t="shared" si="207"/>
        <v>0</v>
      </c>
    </row>
    <row r="6601" spans="1:15" x14ac:dyDescent="0.2">
      <c r="A6601" s="1" t="s">
        <v>7723</v>
      </c>
      <c r="B6601" s="2" t="s">
        <v>5824</v>
      </c>
      <c r="C6601" s="1">
        <v>3440474</v>
      </c>
      <c r="D6601" s="1">
        <v>3441346</v>
      </c>
      <c r="E6601" s="1">
        <v>-1</v>
      </c>
      <c r="F6601" s="1">
        <f>(D6601-C6601+1)/3-1</f>
        <v>290</v>
      </c>
      <c r="G6601" s="1"/>
      <c r="H6601" s="1" t="s">
        <v>1901</v>
      </c>
      <c r="I6601">
        <f>IF(C6601=C6602,1,0)</f>
        <v>1</v>
      </c>
      <c r="J6601">
        <f>IF(D6601=D6602,1,0)</f>
        <v>0</v>
      </c>
      <c r="K6601">
        <f>I6601*J6601</f>
        <v>0</v>
      </c>
      <c r="L6601">
        <f>IF(AND(I6601=0, J6601=1),1,0)</f>
        <v>0</v>
      </c>
      <c r="M6601">
        <f>IF(AND(I6601=1, J6601=0),1,0)</f>
        <v>1</v>
      </c>
      <c r="N6601">
        <f t="shared" si="206"/>
        <v>0</v>
      </c>
      <c r="O6601">
        <f t="shared" si="207"/>
        <v>0</v>
      </c>
    </row>
    <row r="6602" spans="1:15" x14ac:dyDescent="0.2">
      <c r="A6602" t="s">
        <v>7724</v>
      </c>
      <c r="B6602" t="s">
        <v>12073</v>
      </c>
      <c r="C6602">
        <v>3440474</v>
      </c>
      <c r="D6602">
        <v>3441268</v>
      </c>
      <c r="E6602">
        <v>-1</v>
      </c>
      <c r="F6602">
        <v>264</v>
      </c>
      <c r="G6602">
        <v>218248047</v>
      </c>
      <c r="H6602" t="s">
        <v>9196</v>
      </c>
      <c r="I6602">
        <f>IF(C6602=C6603,1,0)</f>
        <v>0</v>
      </c>
      <c r="J6602">
        <f>IF(D6602=D6603,1,0)</f>
        <v>0</v>
      </c>
      <c r="K6602">
        <f>I6602*J6602</f>
        <v>0</v>
      </c>
      <c r="L6602">
        <f>IF(AND(I6602=0, J6602=1),1,0)</f>
        <v>0</v>
      </c>
      <c r="M6602">
        <f>IF(AND(I6602=1, J6602=0),1,0)</f>
        <v>0</v>
      </c>
      <c r="N6602">
        <f t="shared" si="206"/>
        <v>0</v>
      </c>
      <c r="O6602">
        <f t="shared" si="207"/>
        <v>0</v>
      </c>
    </row>
    <row r="6603" spans="1:15" x14ac:dyDescent="0.2">
      <c r="A6603" s="1" t="s">
        <v>7723</v>
      </c>
      <c r="B6603" s="2" t="s">
        <v>5825</v>
      </c>
      <c r="C6603" s="1">
        <v>3441387</v>
      </c>
      <c r="D6603" s="1">
        <v>3442208</v>
      </c>
      <c r="E6603" s="1">
        <v>-1</v>
      </c>
      <c r="F6603" s="1">
        <f>(D6603-C6603+1)/3-1</f>
        <v>273</v>
      </c>
      <c r="G6603" s="1"/>
      <c r="H6603" s="1" t="s">
        <v>1901</v>
      </c>
      <c r="I6603">
        <f>IF(C6603=C6604,1,0)</f>
        <v>1</v>
      </c>
      <c r="J6603">
        <f>IF(D6603=D6604,1,0)</f>
        <v>1</v>
      </c>
      <c r="K6603">
        <f>I6603*J6603</f>
        <v>1</v>
      </c>
      <c r="L6603">
        <f>IF(AND(I6603=0, J6603=1),1,0)</f>
        <v>0</v>
      </c>
      <c r="M6603">
        <f>IF(AND(I6603=1, J6603=0),1,0)</f>
        <v>0</v>
      </c>
      <c r="N6603">
        <f t="shared" si="206"/>
        <v>0</v>
      </c>
      <c r="O6603">
        <f t="shared" si="207"/>
        <v>0</v>
      </c>
    </row>
    <row r="6604" spans="1:15" x14ac:dyDescent="0.2">
      <c r="A6604" t="s">
        <v>7724</v>
      </c>
      <c r="B6604" t="s">
        <v>12074</v>
      </c>
      <c r="C6604">
        <v>3441387</v>
      </c>
      <c r="D6604">
        <v>3442208</v>
      </c>
      <c r="E6604">
        <v>-1</v>
      </c>
      <c r="F6604">
        <v>273</v>
      </c>
      <c r="G6604">
        <v>218248048</v>
      </c>
      <c r="H6604" t="s">
        <v>9196</v>
      </c>
      <c r="I6604">
        <f>IF(C6604=C6605,1,0)</f>
        <v>0</v>
      </c>
      <c r="J6604">
        <f>IF(D6604=D6605,1,0)</f>
        <v>0</v>
      </c>
      <c r="K6604">
        <f>I6604*J6604</f>
        <v>0</v>
      </c>
      <c r="L6604">
        <f>IF(AND(I6604=0, J6604=1),1,0)</f>
        <v>0</v>
      </c>
      <c r="M6604">
        <f>IF(AND(I6604=1, J6604=0),1,0)</f>
        <v>0</v>
      </c>
      <c r="N6604">
        <f t="shared" si="206"/>
        <v>0</v>
      </c>
      <c r="O6604">
        <f t="shared" si="207"/>
        <v>0</v>
      </c>
    </row>
    <row r="6605" spans="1:15" x14ac:dyDescent="0.2">
      <c r="A6605" s="1" t="s">
        <v>7723</v>
      </c>
      <c r="B6605" s="2" t="s">
        <v>5826</v>
      </c>
      <c r="C6605" s="1">
        <v>3442261</v>
      </c>
      <c r="D6605" s="1">
        <v>3443145</v>
      </c>
      <c r="E6605" s="1">
        <v>-1</v>
      </c>
      <c r="F6605" s="1">
        <f>(D6605-C6605+1)/3-1</f>
        <v>294</v>
      </c>
      <c r="G6605" s="1"/>
      <c r="H6605" s="1" t="s">
        <v>1903</v>
      </c>
      <c r="I6605">
        <f>IF(C6605=C6606,1,0)</f>
        <v>1</v>
      </c>
      <c r="J6605">
        <f>IF(D6605=D6606,1,0)</f>
        <v>1</v>
      </c>
      <c r="K6605">
        <f>I6605*J6605</f>
        <v>1</v>
      </c>
      <c r="L6605">
        <f>IF(AND(I6605=0, J6605=1),1,0)</f>
        <v>0</v>
      </c>
      <c r="M6605">
        <f>IF(AND(I6605=1, J6605=0),1,0)</f>
        <v>0</v>
      </c>
      <c r="N6605">
        <f t="shared" si="206"/>
        <v>0</v>
      </c>
      <c r="O6605">
        <f t="shared" si="207"/>
        <v>0</v>
      </c>
    </row>
    <row r="6606" spans="1:15" x14ac:dyDescent="0.2">
      <c r="A6606" t="s">
        <v>7724</v>
      </c>
      <c r="B6606" t="s">
        <v>12075</v>
      </c>
      <c r="C6606">
        <v>3442261</v>
      </c>
      <c r="D6606">
        <v>3443145</v>
      </c>
      <c r="E6606">
        <v>-1</v>
      </c>
      <c r="F6606">
        <v>294</v>
      </c>
      <c r="G6606">
        <v>218248049</v>
      </c>
      <c r="H6606" t="s">
        <v>9198</v>
      </c>
      <c r="I6606">
        <f>IF(C6606=C6607,1,0)</f>
        <v>0</v>
      </c>
      <c r="J6606">
        <f>IF(D6606=D6607,1,0)</f>
        <v>0</v>
      </c>
      <c r="K6606">
        <f>I6606*J6606</f>
        <v>0</v>
      </c>
      <c r="L6606">
        <f>IF(AND(I6606=0, J6606=1),1,0)</f>
        <v>0</v>
      </c>
      <c r="M6606">
        <f>IF(AND(I6606=1, J6606=0),1,0)</f>
        <v>0</v>
      </c>
      <c r="N6606">
        <f t="shared" si="206"/>
        <v>0</v>
      </c>
      <c r="O6606">
        <f t="shared" si="207"/>
        <v>0</v>
      </c>
    </row>
    <row r="6607" spans="1:15" x14ac:dyDescent="0.2">
      <c r="A6607" s="1" t="s">
        <v>7723</v>
      </c>
      <c r="B6607" s="2" t="s">
        <v>5827</v>
      </c>
      <c r="C6607" s="1">
        <v>3443288</v>
      </c>
      <c r="D6607" s="1">
        <v>3444256</v>
      </c>
      <c r="E6607" s="1">
        <v>-1</v>
      </c>
      <c r="F6607" s="1">
        <f>(D6607-C6607+1)/3-1</f>
        <v>322</v>
      </c>
      <c r="G6607" s="1"/>
      <c r="H6607" s="1" t="s">
        <v>1905</v>
      </c>
      <c r="I6607">
        <f>IF(C6607=C6608,1,0)</f>
        <v>1</v>
      </c>
      <c r="J6607">
        <f>IF(D6607=D6608,1,0)</f>
        <v>1</v>
      </c>
      <c r="K6607">
        <f>I6607*J6607</f>
        <v>1</v>
      </c>
      <c r="L6607">
        <f>IF(AND(I6607=0, J6607=1),1,0)</f>
        <v>0</v>
      </c>
      <c r="M6607">
        <f>IF(AND(I6607=1, J6607=0),1,0)</f>
        <v>0</v>
      </c>
      <c r="N6607">
        <f t="shared" si="206"/>
        <v>0</v>
      </c>
      <c r="O6607">
        <f t="shared" si="207"/>
        <v>0</v>
      </c>
    </row>
    <row r="6608" spans="1:15" x14ac:dyDescent="0.2">
      <c r="A6608" t="s">
        <v>7724</v>
      </c>
      <c r="B6608" t="s">
        <v>12076</v>
      </c>
      <c r="C6608">
        <v>3443288</v>
      </c>
      <c r="D6608">
        <v>3444256</v>
      </c>
      <c r="E6608">
        <v>-1</v>
      </c>
      <c r="F6608">
        <v>322</v>
      </c>
      <c r="G6608">
        <v>218248050</v>
      </c>
      <c r="H6608" t="s">
        <v>9198</v>
      </c>
      <c r="I6608">
        <f>IF(C6608=C6609,1,0)</f>
        <v>0</v>
      </c>
      <c r="J6608">
        <f>IF(D6608=D6609,1,0)</f>
        <v>0</v>
      </c>
      <c r="K6608">
        <f>I6608*J6608</f>
        <v>0</v>
      </c>
      <c r="L6608">
        <f>IF(AND(I6608=0, J6608=1),1,0)</f>
        <v>0</v>
      </c>
      <c r="M6608">
        <f>IF(AND(I6608=1, J6608=0),1,0)</f>
        <v>0</v>
      </c>
      <c r="N6608">
        <f t="shared" si="206"/>
        <v>1</v>
      </c>
      <c r="O6608">
        <f t="shared" si="207"/>
        <v>0</v>
      </c>
    </row>
    <row r="6609" spans="1:15" x14ac:dyDescent="0.2">
      <c r="A6609" t="s">
        <v>7724</v>
      </c>
      <c r="B6609" t="s">
        <v>12077</v>
      </c>
      <c r="C6609">
        <v>3444253</v>
      </c>
      <c r="D6609">
        <v>3444654</v>
      </c>
      <c r="E6609">
        <v>-1</v>
      </c>
      <c r="F6609">
        <v>133</v>
      </c>
      <c r="G6609">
        <v>218248051</v>
      </c>
      <c r="H6609" t="s">
        <v>7</v>
      </c>
      <c r="I6609">
        <f>IF(C6609=C6610,1,0)</f>
        <v>0</v>
      </c>
      <c r="J6609">
        <f>IF(D6609=D6610,1,0)</f>
        <v>0</v>
      </c>
      <c r="K6609">
        <f>I6609*J6609</f>
        <v>0</v>
      </c>
      <c r="L6609">
        <f>IF(AND(I6609=0, J6609=1),1,0)</f>
        <v>0</v>
      </c>
      <c r="M6609">
        <f>IF(AND(I6609=1, J6609=0),1,0)</f>
        <v>0</v>
      </c>
      <c r="N6609">
        <f t="shared" si="206"/>
        <v>0</v>
      </c>
      <c r="O6609">
        <f t="shared" si="207"/>
        <v>0</v>
      </c>
    </row>
    <row r="6610" spans="1:15" x14ac:dyDescent="0.2">
      <c r="A6610" s="1" t="s">
        <v>7723</v>
      </c>
      <c r="B6610" s="2" t="s">
        <v>5828</v>
      </c>
      <c r="C6610" s="1">
        <v>3444720</v>
      </c>
      <c r="D6610" s="1">
        <v>3445874</v>
      </c>
      <c r="E6610" s="1">
        <v>-1</v>
      </c>
      <c r="F6610" s="1">
        <f>(D6610-C6610+1)/3-1</f>
        <v>384</v>
      </c>
      <c r="G6610" s="1"/>
      <c r="H6610" s="1" t="s">
        <v>1907</v>
      </c>
      <c r="I6610">
        <f>IF(C6610=C6611,1,0)</f>
        <v>1</v>
      </c>
      <c r="J6610">
        <f>IF(D6610=D6611,1,0)</f>
        <v>1</v>
      </c>
      <c r="K6610">
        <f>I6610*J6610</f>
        <v>1</v>
      </c>
      <c r="L6610">
        <f>IF(AND(I6610=0, J6610=1),1,0)</f>
        <v>0</v>
      </c>
      <c r="M6610">
        <f>IF(AND(I6610=1, J6610=0),1,0)</f>
        <v>0</v>
      </c>
      <c r="N6610">
        <f t="shared" si="206"/>
        <v>0</v>
      </c>
      <c r="O6610">
        <f t="shared" si="207"/>
        <v>0</v>
      </c>
    </row>
    <row r="6611" spans="1:15" x14ac:dyDescent="0.2">
      <c r="A6611" t="s">
        <v>7724</v>
      </c>
      <c r="B6611" t="s">
        <v>12078</v>
      </c>
      <c r="C6611">
        <v>3444720</v>
      </c>
      <c r="D6611">
        <v>3445874</v>
      </c>
      <c r="E6611">
        <v>-1</v>
      </c>
      <c r="F6611">
        <v>384</v>
      </c>
      <c r="G6611">
        <v>218248052</v>
      </c>
      <c r="H6611" t="s">
        <v>12079</v>
      </c>
      <c r="I6611">
        <f>IF(C6611=C6612,1,0)</f>
        <v>0</v>
      </c>
      <c r="J6611">
        <f>IF(D6611=D6612,1,0)</f>
        <v>0</v>
      </c>
      <c r="K6611">
        <f>I6611*J6611</f>
        <v>0</v>
      </c>
      <c r="L6611">
        <f>IF(AND(I6611=0, J6611=1),1,0)</f>
        <v>0</v>
      </c>
      <c r="M6611">
        <f>IF(AND(I6611=1, J6611=0),1,0)</f>
        <v>0</v>
      </c>
      <c r="N6611">
        <f t="shared" si="206"/>
        <v>0</v>
      </c>
      <c r="O6611">
        <f t="shared" si="207"/>
        <v>0</v>
      </c>
    </row>
    <row r="6612" spans="1:15" x14ac:dyDescent="0.2">
      <c r="A6612" s="1" t="s">
        <v>7723</v>
      </c>
      <c r="B6612" s="2" t="s">
        <v>5829</v>
      </c>
      <c r="C6612" s="1">
        <v>3446015</v>
      </c>
      <c r="D6612" s="1">
        <v>3446143</v>
      </c>
      <c r="E6612" s="1">
        <v>-1</v>
      </c>
      <c r="F6612" s="1">
        <f>(D6612-C6612+1)/3-1</f>
        <v>42</v>
      </c>
      <c r="G6612" s="1"/>
      <c r="H6612" s="1" t="s">
        <v>7</v>
      </c>
      <c r="I6612">
        <f>IF(C6612=C6613,1,0)</f>
        <v>0</v>
      </c>
      <c r="J6612">
        <f>IF(D6612=D6613,1,0)</f>
        <v>0</v>
      </c>
      <c r="K6612">
        <f>I6612*J6612</f>
        <v>0</v>
      </c>
      <c r="L6612">
        <f>IF(AND(I6612=0, J6612=1),1,0)</f>
        <v>0</v>
      </c>
      <c r="M6612">
        <f>IF(AND(I6612=1, J6612=0),1,0)</f>
        <v>0</v>
      </c>
      <c r="N6612">
        <f t="shared" si="206"/>
        <v>0</v>
      </c>
      <c r="O6612">
        <f t="shared" si="207"/>
        <v>0</v>
      </c>
    </row>
    <row r="6613" spans="1:15" x14ac:dyDescent="0.2">
      <c r="A6613" t="s">
        <v>7724</v>
      </c>
      <c r="B6613" t="s">
        <v>12080</v>
      </c>
      <c r="C6613">
        <v>3446037</v>
      </c>
      <c r="D6613">
        <v>3446180</v>
      </c>
      <c r="E6613">
        <v>1</v>
      </c>
      <c r="F6613">
        <v>47</v>
      </c>
      <c r="G6613">
        <v>218248053</v>
      </c>
      <c r="H6613" t="s">
        <v>7</v>
      </c>
      <c r="I6613">
        <f>IF(C6613=C6614,1,0)</f>
        <v>0</v>
      </c>
      <c r="J6613">
        <f>IF(D6613=D6614,1,0)</f>
        <v>0</v>
      </c>
      <c r="K6613">
        <f>I6613*J6613</f>
        <v>0</v>
      </c>
      <c r="L6613">
        <f>IF(AND(I6613=0, J6613=1),1,0)</f>
        <v>0</v>
      </c>
      <c r="M6613">
        <f>IF(AND(I6613=1, J6613=0),1,0)</f>
        <v>0</v>
      </c>
      <c r="N6613">
        <f t="shared" si="206"/>
        <v>0</v>
      </c>
      <c r="O6613">
        <f t="shared" si="207"/>
        <v>0</v>
      </c>
    </row>
    <row r="6614" spans="1:15" x14ac:dyDescent="0.2">
      <c r="A6614" s="1" t="s">
        <v>7723</v>
      </c>
      <c r="B6614" s="2" t="s">
        <v>5830</v>
      </c>
      <c r="C6614" s="1">
        <v>3446213</v>
      </c>
      <c r="D6614" s="1">
        <v>3447256</v>
      </c>
      <c r="E6614" s="1">
        <v>1</v>
      </c>
      <c r="F6614" s="1">
        <f>(D6614-C6614+1)/3-1</f>
        <v>347</v>
      </c>
      <c r="G6614" s="1"/>
      <c r="H6614" s="1" t="s">
        <v>1907</v>
      </c>
      <c r="I6614">
        <f>IF(C6614=C6615,1,0)</f>
        <v>1</v>
      </c>
      <c r="J6614">
        <f>IF(D6614=D6615,1,0)</f>
        <v>1</v>
      </c>
      <c r="K6614">
        <f>I6614*J6614</f>
        <v>1</v>
      </c>
      <c r="L6614">
        <f>IF(AND(I6614=0, J6614=1),1,0)</f>
        <v>0</v>
      </c>
      <c r="M6614">
        <f>IF(AND(I6614=1, J6614=0),1,0)</f>
        <v>0</v>
      </c>
      <c r="N6614">
        <f t="shared" si="206"/>
        <v>0</v>
      </c>
      <c r="O6614">
        <f t="shared" si="207"/>
        <v>0</v>
      </c>
    </row>
    <row r="6615" spans="1:15" x14ac:dyDescent="0.2">
      <c r="A6615" t="s">
        <v>7724</v>
      </c>
      <c r="B6615" t="s">
        <v>12081</v>
      </c>
      <c r="C6615">
        <v>3446213</v>
      </c>
      <c r="D6615">
        <v>3447256</v>
      </c>
      <c r="E6615">
        <v>1</v>
      </c>
      <c r="F6615">
        <v>347</v>
      </c>
      <c r="G6615">
        <v>218248054</v>
      </c>
      <c r="H6615" t="s">
        <v>9201</v>
      </c>
      <c r="I6615">
        <f>IF(C6615=C6616,1,0)</f>
        <v>0</v>
      </c>
      <c r="J6615">
        <f>IF(D6615=D6616,1,0)</f>
        <v>0</v>
      </c>
      <c r="K6615">
        <f>I6615*J6615</f>
        <v>0</v>
      </c>
      <c r="L6615">
        <f>IF(AND(I6615=0, J6615=1),1,0)</f>
        <v>0</v>
      </c>
      <c r="M6615">
        <f>IF(AND(I6615=1, J6615=0),1,0)</f>
        <v>0</v>
      </c>
      <c r="N6615">
        <f t="shared" si="206"/>
        <v>1</v>
      </c>
      <c r="O6615">
        <f t="shared" si="207"/>
        <v>0</v>
      </c>
    </row>
    <row r="6616" spans="1:15" x14ac:dyDescent="0.2">
      <c r="A6616" t="s">
        <v>7724</v>
      </c>
      <c r="B6616" t="s">
        <v>12082</v>
      </c>
      <c r="C6616">
        <v>3447470</v>
      </c>
      <c r="D6616">
        <v>3447793</v>
      </c>
      <c r="E6616">
        <v>-1</v>
      </c>
      <c r="F6616">
        <v>107</v>
      </c>
      <c r="G6616">
        <v>218248055</v>
      </c>
      <c r="H6616" t="s">
        <v>7</v>
      </c>
      <c r="I6616">
        <f>IF(C6616=C6617,1,0)</f>
        <v>0</v>
      </c>
      <c r="J6616">
        <f>IF(D6616=D6617,1,0)</f>
        <v>0</v>
      </c>
      <c r="K6616">
        <f>I6616*J6616</f>
        <v>0</v>
      </c>
      <c r="L6616">
        <f>IF(AND(I6616=0, J6616=1),1,0)</f>
        <v>0</v>
      </c>
      <c r="M6616">
        <f>IF(AND(I6616=1, J6616=0),1,0)</f>
        <v>0</v>
      </c>
      <c r="N6616">
        <f t="shared" si="206"/>
        <v>0</v>
      </c>
      <c r="O6616">
        <f t="shared" si="207"/>
        <v>0</v>
      </c>
    </row>
    <row r="6617" spans="1:15" x14ac:dyDescent="0.2">
      <c r="A6617" s="1" t="s">
        <v>7723</v>
      </c>
      <c r="B6617" s="2" t="s">
        <v>5831</v>
      </c>
      <c r="C6617" s="1">
        <v>3447790</v>
      </c>
      <c r="D6617" s="1">
        <v>3447960</v>
      </c>
      <c r="E6617" s="1">
        <v>-1</v>
      </c>
      <c r="F6617" s="1">
        <f>(D6617-C6617+1)/3-1</f>
        <v>56</v>
      </c>
      <c r="G6617" s="1"/>
      <c r="H6617" s="1" t="s">
        <v>7</v>
      </c>
      <c r="I6617">
        <f>IF(C6617=C6618,1,0)</f>
        <v>1</v>
      </c>
      <c r="J6617">
        <f>IF(D6617=D6618,1,0)</f>
        <v>1</v>
      </c>
      <c r="K6617">
        <f>I6617*J6617</f>
        <v>1</v>
      </c>
      <c r="L6617">
        <f>IF(AND(I6617=0, J6617=1),1,0)</f>
        <v>0</v>
      </c>
      <c r="M6617">
        <f>IF(AND(I6617=1, J6617=0),1,0)</f>
        <v>0</v>
      </c>
      <c r="N6617">
        <f t="shared" si="206"/>
        <v>0</v>
      </c>
      <c r="O6617">
        <f t="shared" si="207"/>
        <v>0</v>
      </c>
    </row>
    <row r="6618" spans="1:15" x14ac:dyDescent="0.2">
      <c r="A6618" t="s">
        <v>7724</v>
      </c>
      <c r="B6618" t="s">
        <v>12083</v>
      </c>
      <c r="C6618">
        <v>3447790</v>
      </c>
      <c r="D6618">
        <v>3447960</v>
      </c>
      <c r="E6618">
        <v>-1</v>
      </c>
      <c r="F6618">
        <v>56</v>
      </c>
      <c r="G6618">
        <v>218248056</v>
      </c>
      <c r="H6618" t="s">
        <v>7</v>
      </c>
      <c r="I6618">
        <f>IF(C6618=C6619,1,0)</f>
        <v>0</v>
      </c>
      <c r="J6618">
        <f>IF(D6618=D6619,1,0)</f>
        <v>0</v>
      </c>
      <c r="K6618">
        <f>I6618*J6618</f>
        <v>0</v>
      </c>
      <c r="L6618">
        <f>IF(AND(I6618=0, J6618=1),1,0)</f>
        <v>0</v>
      </c>
      <c r="M6618">
        <f>IF(AND(I6618=1, J6618=0),1,0)</f>
        <v>0</v>
      </c>
      <c r="N6618">
        <f t="shared" si="206"/>
        <v>0</v>
      </c>
      <c r="O6618">
        <f t="shared" si="207"/>
        <v>0</v>
      </c>
    </row>
    <row r="6619" spans="1:15" x14ac:dyDescent="0.2">
      <c r="A6619" s="1" t="s">
        <v>7723</v>
      </c>
      <c r="B6619" s="2" t="s">
        <v>5832</v>
      </c>
      <c r="C6619" s="1">
        <v>3448151</v>
      </c>
      <c r="D6619" s="1">
        <v>3451894</v>
      </c>
      <c r="E6619" s="1">
        <v>-1</v>
      </c>
      <c r="F6619" s="1">
        <f>(D6619-C6619+1)/3-1</f>
        <v>1247</v>
      </c>
      <c r="G6619" s="1"/>
      <c r="H6619" s="1" t="s">
        <v>5833</v>
      </c>
      <c r="I6619">
        <f>IF(C6619=C6620,1,0)</f>
        <v>1</v>
      </c>
      <c r="J6619">
        <f>IF(D6619=D6620,1,0)</f>
        <v>1</v>
      </c>
      <c r="K6619">
        <f>I6619*J6619</f>
        <v>1</v>
      </c>
      <c r="L6619">
        <f>IF(AND(I6619=0, J6619=1),1,0)</f>
        <v>0</v>
      </c>
      <c r="M6619">
        <f>IF(AND(I6619=1, J6619=0),1,0)</f>
        <v>0</v>
      </c>
      <c r="N6619">
        <f t="shared" si="206"/>
        <v>0</v>
      </c>
      <c r="O6619">
        <f t="shared" si="207"/>
        <v>0</v>
      </c>
    </row>
    <row r="6620" spans="1:15" x14ac:dyDescent="0.2">
      <c r="A6620" t="s">
        <v>7724</v>
      </c>
      <c r="B6620" t="s">
        <v>12084</v>
      </c>
      <c r="C6620">
        <v>3448151</v>
      </c>
      <c r="D6620">
        <v>3451894</v>
      </c>
      <c r="E6620">
        <v>-1</v>
      </c>
      <c r="F6620">
        <v>1247</v>
      </c>
      <c r="G6620">
        <v>218248057</v>
      </c>
      <c r="H6620" t="s">
        <v>12085</v>
      </c>
      <c r="I6620">
        <f>IF(C6620=C6621,1,0)</f>
        <v>0</v>
      </c>
      <c r="J6620">
        <f>IF(D6620=D6621,1,0)</f>
        <v>0</v>
      </c>
      <c r="K6620">
        <f>I6620*J6620</f>
        <v>0</v>
      </c>
      <c r="L6620">
        <f>IF(AND(I6620=0, J6620=1),1,0)</f>
        <v>0</v>
      </c>
      <c r="M6620">
        <f>IF(AND(I6620=1, J6620=0),1,0)</f>
        <v>0</v>
      </c>
      <c r="N6620">
        <f t="shared" si="206"/>
        <v>0</v>
      </c>
      <c r="O6620">
        <f t="shared" si="207"/>
        <v>0</v>
      </c>
    </row>
    <row r="6621" spans="1:15" x14ac:dyDescent="0.2">
      <c r="A6621" s="1" t="s">
        <v>7723</v>
      </c>
      <c r="B6621" s="2" t="s">
        <v>5834</v>
      </c>
      <c r="C6621" s="1">
        <v>3452012</v>
      </c>
      <c r="D6621" s="1">
        <v>3454354</v>
      </c>
      <c r="E6621" s="1">
        <v>1</v>
      </c>
      <c r="F6621" s="1">
        <f>(D6621-C6621+1)/3-1</f>
        <v>780</v>
      </c>
      <c r="G6621" s="1"/>
      <c r="H6621" s="1" t="s">
        <v>1545</v>
      </c>
      <c r="I6621">
        <f>IF(C6621=C6622,1,0)</f>
        <v>0</v>
      </c>
      <c r="J6621">
        <f>IF(D6621=D6622,1,0)</f>
        <v>1</v>
      </c>
      <c r="K6621">
        <f>I6621*J6621</f>
        <v>0</v>
      </c>
      <c r="L6621">
        <f>IF(AND(I6621=0, J6621=1),1,0)</f>
        <v>1</v>
      </c>
      <c r="M6621">
        <f>IF(AND(I6621=1, J6621=0),1,0)</f>
        <v>0</v>
      </c>
      <c r="N6621">
        <f t="shared" si="206"/>
        <v>0</v>
      </c>
      <c r="O6621">
        <f t="shared" si="207"/>
        <v>0</v>
      </c>
    </row>
    <row r="6622" spans="1:15" x14ac:dyDescent="0.2">
      <c r="A6622" t="s">
        <v>7724</v>
      </c>
      <c r="B6622" t="s">
        <v>12086</v>
      </c>
      <c r="C6622">
        <v>3452063</v>
      </c>
      <c r="D6622">
        <v>3454354</v>
      </c>
      <c r="E6622">
        <v>1</v>
      </c>
      <c r="F6622">
        <v>763</v>
      </c>
      <c r="G6622">
        <v>218248058</v>
      </c>
      <c r="H6622" t="s">
        <v>12087</v>
      </c>
      <c r="I6622">
        <f>IF(C6622=C6623,1,0)</f>
        <v>0</v>
      </c>
      <c r="J6622">
        <f>IF(D6622=D6623,1,0)</f>
        <v>0</v>
      </c>
      <c r="K6622">
        <f>I6622*J6622</f>
        <v>0</v>
      </c>
      <c r="L6622">
        <f>IF(AND(I6622=0, J6622=1),1,0)</f>
        <v>0</v>
      </c>
      <c r="M6622">
        <f>IF(AND(I6622=1, J6622=0),1,0)</f>
        <v>0</v>
      </c>
      <c r="N6622">
        <f t="shared" si="206"/>
        <v>0</v>
      </c>
      <c r="O6622">
        <f t="shared" si="207"/>
        <v>0</v>
      </c>
    </row>
    <row r="6623" spans="1:15" x14ac:dyDescent="0.2">
      <c r="A6623" s="1" t="s">
        <v>7723</v>
      </c>
      <c r="B6623" s="2" t="s">
        <v>5835</v>
      </c>
      <c r="C6623" s="1">
        <v>3454378</v>
      </c>
      <c r="D6623" s="1">
        <v>3455055</v>
      </c>
      <c r="E6623" s="1">
        <v>-1</v>
      </c>
      <c r="F6623" s="1">
        <f>(D6623-C6623+1)/3-1</f>
        <v>225</v>
      </c>
      <c r="G6623" s="1"/>
      <c r="H6623" s="1" t="s">
        <v>5029</v>
      </c>
      <c r="I6623">
        <f>IF(C6623=C6624,1,0)</f>
        <v>1</v>
      </c>
      <c r="J6623">
        <f>IF(D6623=D6624,1,0)</f>
        <v>1</v>
      </c>
      <c r="K6623">
        <f>I6623*J6623</f>
        <v>1</v>
      </c>
      <c r="L6623">
        <f>IF(AND(I6623=0, J6623=1),1,0)</f>
        <v>0</v>
      </c>
      <c r="M6623">
        <f>IF(AND(I6623=1, J6623=0),1,0)</f>
        <v>0</v>
      </c>
      <c r="N6623">
        <f t="shared" si="206"/>
        <v>0</v>
      </c>
      <c r="O6623">
        <f t="shared" si="207"/>
        <v>0</v>
      </c>
    </row>
    <row r="6624" spans="1:15" x14ac:dyDescent="0.2">
      <c r="A6624" t="s">
        <v>7724</v>
      </c>
      <c r="B6624" t="s">
        <v>12088</v>
      </c>
      <c r="C6624">
        <v>3454378</v>
      </c>
      <c r="D6624">
        <v>3455055</v>
      </c>
      <c r="E6624">
        <v>-1</v>
      </c>
      <c r="F6624">
        <v>225</v>
      </c>
      <c r="G6624">
        <v>218248059</v>
      </c>
      <c r="H6624" t="s">
        <v>11496</v>
      </c>
      <c r="I6624">
        <f>IF(C6624=C6625,1,0)</f>
        <v>0</v>
      </c>
      <c r="J6624">
        <f>IF(D6624=D6625,1,0)</f>
        <v>0</v>
      </c>
      <c r="K6624">
        <f>I6624*J6624</f>
        <v>0</v>
      </c>
      <c r="L6624">
        <f>IF(AND(I6624=0, J6624=1),1,0)</f>
        <v>0</v>
      </c>
      <c r="M6624">
        <f>IF(AND(I6624=1, J6624=0),1,0)</f>
        <v>0</v>
      </c>
      <c r="N6624">
        <f t="shared" si="206"/>
        <v>0</v>
      </c>
      <c r="O6624">
        <f t="shared" si="207"/>
        <v>0</v>
      </c>
    </row>
    <row r="6625" spans="1:15" x14ac:dyDescent="0.2">
      <c r="A6625" s="1" t="s">
        <v>7723</v>
      </c>
      <c r="B6625" s="2" t="s">
        <v>5836</v>
      </c>
      <c r="C6625" s="1">
        <v>3455064</v>
      </c>
      <c r="D6625" s="1">
        <v>3455969</v>
      </c>
      <c r="E6625" s="1">
        <v>-1</v>
      </c>
      <c r="F6625" s="1">
        <f>(D6625-C6625+1)/3-1</f>
        <v>301</v>
      </c>
      <c r="G6625" s="1"/>
      <c r="H6625" s="1" t="s">
        <v>5837</v>
      </c>
      <c r="I6625">
        <f>IF(C6625=C6626,1,0)</f>
        <v>1</v>
      </c>
      <c r="J6625">
        <f>IF(D6625=D6626,1,0)</f>
        <v>1</v>
      </c>
      <c r="K6625">
        <f>I6625*J6625</f>
        <v>1</v>
      </c>
      <c r="L6625">
        <f>IF(AND(I6625=0, J6625=1),1,0)</f>
        <v>0</v>
      </c>
      <c r="M6625">
        <f>IF(AND(I6625=1, J6625=0),1,0)</f>
        <v>0</v>
      </c>
      <c r="N6625">
        <f t="shared" si="206"/>
        <v>0</v>
      </c>
      <c r="O6625">
        <f t="shared" si="207"/>
        <v>0</v>
      </c>
    </row>
    <row r="6626" spans="1:15" x14ac:dyDescent="0.2">
      <c r="A6626" t="s">
        <v>7724</v>
      </c>
      <c r="B6626" t="s">
        <v>12089</v>
      </c>
      <c r="C6626">
        <v>3455064</v>
      </c>
      <c r="D6626">
        <v>3455969</v>
      </c>
      <c r="E6626">
        <v>-1</v>
      </c>
      <c r="F6626">
        <v>301</v>
      </c>
      <c r="G6626">
        <v>218248060</v>
      </c>
      <c r="H6626" t="s">
        <v>12090</v>
      </c>
      <c r="I6626">
        <f>IF(C6626=C6627,1,0)</f>
        <v>0</v>
      </c>
      <c r="J6626">
        <f>IF(D6626=D6627,1,0)</f>
        <v>0</v>
      </c>
      <c r="K6626">
        <f>I6626*J6626</f>
        <v>0</v>
      </c>
      <c r="L6626">
        <f>IF(AND(I6626=0, J6626=1),1,0)</f>
        <v>0</v>
      </c>
      <c r="M6626">
        <f>IF(AND(I6626=1, J6626=0),1,0)</f>
        <v>0</v>
      </c>
      <c r="N6626">
        <f t="shared" si="206"/>
        <v>0</v>
      </c>
      <c r="O6626">
        <f t="shared" si="207"/>
        <v>0</v>
      </c>
    </row>
    <row r="6627" spans="1:15" x14ac:dyDescent="0.2">
      <c r="A6627" s="1" t="s">
        <v>7723</v>
      </c>
      <c r="B6627" s="2" t="s">
        <v>5838</v>
      </c>
      <c r="C6627" s="1">
        <v>3456096</v>
      </c>
      <c r="D6627" s="1">
        <v>3456845</v>
      </c>
      <c r="E6627" s="1">
        <v>-1</v>
      </c>
      <c r="F6627" s="1">
        <f>(D6627-C6627+1)/3-1</f>
        <v>249</v>
      </c>
      <c r="G6627" s="1"/>
      <c r="H6627" s="1" t="s">
        <v>5839</v>
      </c>
      <c r="I6627">
        <f>IF(C6627=C6628,1,0)</f>
        <v>1</v>
      </c>
      <c r="J6627">
        <f>IF(D6627=D6628,1,0)</f>
        <v>1</v>
      </c>
      <c r="K6627">
        <f>I6627*J6627</f>
        <v>1</v>
      </c>
      <c r="L6627">
        <f>IF(AND(I6627=0, J6627=1),1,0)</f>
        <v>0</v>
      </c>
      <c r="M6627">
        <f>IF(AND(I6627=1, J6627=0),1,0)</f>
        <v>0</v>
      </c>
      <c r="N6627">
        <f t="shared" si="206"/>
        <v>0</v>
      </c>
      <c r="O6627">
        <f t="shared" si="207"/>
        <v>0</v>
      </c>
    </row>
    <row r="6628" spans="1:15" x14ac:dyDescent="0.2">
      <c r="A6628" t="s">
        <v>7724</v>
      </c>
      <c r="B6628" t="s">
        <v>12091</v>
      </c>
      <c r="C6628">
        <v>3456096</v>
      </c>
      <c r="D6628">
        <v>3456845</v>
      </c>
      <c r="E6628">
        <v>-1</v>
      </c>
      <c r="F6628">
        <v>249</v>
      </c>
      <c r="G6628">
        <v>218248061</v>
      </c>
      <c r="H6628" t="s">
        <v>7</v>
      </c>
      <c r="I6628">
        <f>IF(C6628=C6629,1,0)</f>
        <v>0</v>
      </c>
      <c r="J6628">
        <f>IF(D6628=D6629,1,0)</f>
        <v>0</v>
      </c>
      <c r="K6628">
        <f>I6628*J6628</f>
        <v>0</v>
      </c>
      <c r="L6628">
        <f>IF(AND(I6628=0, J6628=1),1,0)</f>
        <v>0</v>
      </c>
      <c r="M6628">
        <f>IF(AND(I6628=1, J6628=0),1,0)</f>
        <v>0</v>
      </c>
      <c r="N6628">
        <f t="shared" si="206"/>
        <v>0</v>
      </c>
      <c r="O6628">
        <f t="shared" si="207"/>
        <v>0</v>
      </c>
    </row>
    <row r="6629" spans="1:15" x14ac:dyDescent="0.2">
      <c r="A6629" s="1" t="s">
        <v>7723</v>
      </c>
      <c r="B6629" s="2" t="s">
        <v>5840</v>
      </c>
      <c r="C6629" s="1">
        <v>3456965</v>
      </c>
      <c r="D6629" s="1">
        <v>3457105</v>
      </c>
      <c r="E6629" s="1">
        <v>1</v>
      </c>
      <c r="F6629" s="1">
        <f>(D6629-C6629+1)/3-1</f>
        <v>46</v>
      </c>
      <c r="G6629" s="1"/>
      <c r="H6629" s="1" t="s">
        <v>7</v>
      </c>
      <c r="I6629">
        <f>IF(C6629=C6630,1,0)</f>
        <v>1</v>
      </c>
      <c r="J6629">
        <f>IF(D6629=D6630,1,0)</f>
        <v>1</v>
      </c>
      <c r="K6629">
        <f>I6629*J6629</f>
        <v>1</v>
      </c>
      <c r="L6629">
        <f>IF(AND(I6629=0, J6629=1),1,0)</f>
        <v>0</v>
      </c>
      <c r="M6629">
        <f>IF(AND(I6629=1, J6629=0),1,0)</f>
        <v>0</v>
      </c>
      <c r="N6629">
        <f t="shared" si="206"/>
        <v>0</v>
      </c>
      <c r="O6629">
        <f t="shared" si="207"/>
        <v>0</v>
      </c>
    </row>
    <row r="6630" spans="1:15" x14ac:dyDescent="0.2">
      <c r="A6630" t="s">
        <v>7724</v>
      </c>
      <c r="B6630" t="s">
        <v>12092</v>
      </c>
      <c r="C6630">
        <v>3456965</v>
      </c>
      <c r="D6630">
        <v>3457105</v>
      </c>
      <c r="E6630">
        <v>1</v>
      </c>
      <c r="F6630">
        <v>46</v>
      </c>
      <c r="G6630">
        <v>218248062</v>
      </c>
      <c r="H6630" t="s">
        <v>7</v>
      </c>
      <c r="I6630">
        <f>IF(C6630=C6631,1,0)</f>
        <v>0</v>
      </c>
      <c r="J6630">
        <f>IF(D6630=D6631,1,0)</f>
        <v>0</v>
      </c>
      <c r="K6630">
        <f>I6630*J6630</f>
        <v>0</v>
      </c>
      <c r="L6630">
        <f>IF(AND(I6630=0, J6630=1),1,0)</f>
        <v>0</v>
      </c>
      <c r="M6630">
        <f>IF(AND(I6630=1, J6630=0),1,0)</f>
        <v>0</v>
      </c>
      <c r="N6630">
        <f t="shared" si="206"/>
        <v>0</v>
      </c>
      <c r="O6630">
        <f t="shared" si="207"/>
        <v>0</v>
      </c>
    </row>
    <row r="6631" spans="1:15" x14ac:dyDescent="0.2">
      <c r="A6631" s="1" t="s">
        <v>7723</v>
      </c>
      <c r="B6631" s="2" t="s">
        <v>5841</v>
      </c>
      <c r="C6631" s="1">
        <v>3457074</v>
      </c>
      <c r="D6631" s="1">
        <v>3457571</v>
      </c>
      <c r="E6631" s="1">
        <v>-1</v>
      </c>
      <c r="F6631" s="1">
        <f>(D6631-C6631+1)/3-1</f>
        <v>165</v>
      </c>
      <c r="G6631" s="1"/>
      <c r="H6631" s="1" t="s">
        <v>5842</v>
      </c>
      <c r="I6631">
        <f>IF(C6631=C6632,1,0)</f>
        <v>1</v>
      </c>
      <c r="J6631">
        <f>IF(D6631=D6632,1,0)</f>
        <v>1</v>
      </c>
      <c r="K6631">
        <f>I6631*J6631</f>
        <v>1</v>
      </c>
      <c r="L6631">
        <f>IF(AND(I6631=0, J6631=1),1,0)</f>
        <v>0</v>
      </c>
      <c r="M6631">
        <f>IF(AND(I6631=1, J6631=0),1,0)</f>
        <v>0</v>
      </c>
      <c r="N6631">
        <f t="shared" si="206"/>
        <v>0</v>
      </c>
      <c r="O6631">
        <f t="shared" si="207"/>
        <v>0</v>
      </c>
    </row>
    <row r="6632" spans="1:15" x14ac:dyDescent="0.2">
      <c r="A6632" t="s">
        <v>7724</v>
      </c>
      <c r="B6632" t="s">
        <v>12093</v>
      </c>
      <c r="C6632">
        <v>3457074</v>
      </c>
      <c r="D6632">
        <v>3457571</v>
      </c>
      <c r="E6632">
        <v>-1</v>
      </c>
      <c r="F6632">
        <v>165</v>
      </c>
      <c r="G6632">
        <v>218248063</v>
      </c>
      <c r="H6632" t="s">
        <v>8537</v>
      </c>
      <c r="I6632">
        <f>IF(C6632=C6633,1,0)</f>
        <v>0</v>
      </c>
      <c r="J6632">
        <f>IF(D6632=D6633,1,0)</f>
        <v>0</v>
      </c>
      <c r="K6632">
        <f>I6632*J6632</f>
        <v>0</v>
      </c>
      <c r="L6632">
        <f>IF(AND(I6632=0, J6632=1),1,0)</f>
        <v>0</v>
      </c>
      <c r="M6632">
        <f>IF(AND(I6632=1, J6632=0),1,0)</f>
        <v>0</v>
      </c>
      <c r="N6632">
        <f t="shared" si="206"/>
        <v>0</v>
      </c>
      <c r="O6632">
        <f t="shared" si="207"/>
        <v>0</v>
      </c>
    </row>
    <row r="6633" spans="1:15" x14ac:dyDescent="0.2">
      <c r="A6633" s="1" t="s">
        <v>7723</v>
      </c>
      <c r="B6633" s="2" t="s">
        <v>5843</v>
      </c>
      <c r="C6633" s="1">
        <v>3457629</v>
      </c>
      <c r="D6633" s="1">
        <v>3458234</v>
      </c>
      <c r="E6633" s="1">
        <v>-1</v>
      </c>
      <c r="F6633" s="1">
        <f>(D6633-C6633+1)/3-1</f>
        <v>201</v>
      </c>
      <c r="G6633" s="1"/>
      <c r="H6633" s="1" t="s">
        <v>5844</v>
      </c>
      <c r="I6633">
        <f>IF(C6633=C6634,1,0)</f>
        <v>1</v>
      </c>
      <c r="J6633">
        <f>IF(D6633=D6634,1,0)</f>
        <v>1</v>
      </c>
      <c r="K6633">
        <f>I6633*J6633</f>
        <v>1</v>
      </c>
      <c r="L6633">
        <f>IF(AND(I6633=0, J6633=1),1,0)</f>
        <v>0</v>
      </c>
      <c r="M6633">
        <f>IF(AND(I6633=1, J6633=0),1,0)</f>
        <v>0</v>
      </c>
      <c r="N6633">
        <f t="shared" si="206"/>
        <v>0</v>
      </c>
      <c r="O6633">
        <f t="shared" si="207"/>
        <v>0</v>
      </c>
    </row>
    <row r="6634" spans="1:15" x14ac:dyDescent="0.2">
      <c r="A6634" t="s">
        <v>7724</v>
      </c>
      <c r="B6634" t="s">
        <v>12094</v>
      </c>
      <c r="C6634">
        <v>3457629</v>
      </c>
      <c r="D6634">
        <v>3458234</v>
      </c>
      <c r="E6634">
        <v>-1</v>
      </c>
      <c r="F6634">
        <v>201</v>
      </c>
      <c r="G6634">
        <v>218248064</v>
      </c>
      <c r="H6634" t="s">
        <v>7</v>
      </c>
      <c r="I6634">
        <f>IF(C6634=C6635,1,0)</f>
        <v>0</v>
      </c>
      <c r="J6634">
        <f>IF(D6634=D6635,1,0)</f>
        <v>0</v>
      </c>
      <c r="K6634">
        <f>I6634*J6634</f>
        <v>0</v>
      </c>
      <c r="L6634">
        <f>IF(AND(I6634=0, J6634=1),1,0)</f>
        <v>0</v>
      </c>
      <c r="M6634">
        <f>IF(AND(I6634=1, J6634=0),1,0)</f>
        <v>0</v>
      </c>
      <c r="N6634">
        <f t="shared" si="206"/>
        <v>0</v>
      </c>
      <c r="O6634">
        <f t="shared" si="207"/>
        <v>0</v>
      </c>
    </row>
    <row r="6635" spans="1:15" x14ac:dyDescent="0.2">
      <c r="A6635" s="1" t="s">
        <v>7723</v>
      </c>
      <c r="B6635" s="2" t="s">
        <v>5845</v>
      </c>
      <c r="C6635" s="1">
        <v>3458322</v>
      </c>
      <c r="D6635" s="1">
        <v>3459236</v>
      </c>
      <c r="E6635" s="1">
        <v>-1</v>
      </c>
      <c r="F6635" s="1">
        <f>(D6635-C6635+1)/3-1</f>
        <v>304</v>
      </c>
      <c r="G6635" s="1"/>
      <c r="H6635" s="1" t="s">
        <v>5846</v>
      </c>
      <c r="I6635">
        <f>IF(C6635=C6636,1,0)</f>
        <v>1</v>
      </c>
      <c r="J6635">
        <f>IF(D6635=D6636,1,0)</f>
        <v>1</v>
      </c>
      <c r="K6635">
        <f>I6635*J6635</f>
        <v>1</v>
      </c>
      <c r="L6635">
        <f>IF(AND(I6635=0, J6635=1),1,0)</f>
        <v>0</v>
      </c>
      <c r="M6635">
        <f>IF(AND(I6635=1, J6635=0),1,0)</f>
        <v>0</v>
      </c>
      <c r="N6635">
        <f t="shared" si="206"/>
        <v>0</v>
      </c>
      <c r="O6635">
        <f t="shared" si="207"/>
        <v>0</v>
      </c>
    </row>
    <row r="6636" spans="1:15" x14ac:dyDescent="0.2">
      <c r="A6636" t="s">
        <v>7724</v>
      </c>
      <c r="B6636" t="s">
        <v>12095</v>
      </c>
      <c r="C6636">
        <v>3458322</v>
      </c>
      <c r="D6636">
        <v>3459236</v>
      </c>
      <c r="E6636">
        <v>-1</v>
      </c>
      <c r="F6636">
        <v>304</v>
      </c>
      <c r="G6636">
        <v>218248065</v>
      </c>
      <c r="H6636" t="s">
        <v>7</v>
      </c>
      <c r="I6636">
        <f>IF(C6636=C6637,1,0)</f>
        <v>0</v>
      </c>
      <c r="J6636">
        <f>IF(D6636=D6637,1,0)</f>
        <v>0</v>
      </c>
      <c r="K6636">
        <f>I6636*J6636</f>
        <v>0</v>
      </c>
      <c r="L6636">
        <f>IF(AND(I6636=0, J6636=1),1,0)</f>
        <v>0</v>
      </c>
      <c r="M6636">
        <f>IF(AND(I6636=1, J6636=0),1,0)</f>
        <v>0</v>
      </c>
      <c r="N6636">
        <f t="shared" si="206"/>
        <v>0</v>
      </c>
      <c r="O6636">
        <f t="shared" si="207"/>
        <v>0</v>
      </c>
    </row>
    <row r="6637" spans="1:15" x14ac:dyDescent="0.2">
      <c r="A6637" s="1" t="s">
        <v>7723</v>
      </c>
      <c r="B6637" s="2" t="s">
        <v>5847</v>
      </c>
      <c r="C6637" s="1">
        <v>3459427</v>
      </c>
      <c r="D6637" s="1">
        <v>3459564</v>
      </c>
      <c r="E6637" s="1">
        <v>1</v>
      </c>
      <c r="F6637" s="1">
        <f>(D6637-C6637+1)/3-1</f>
        <v>45</v>
      </c>
      <c r="G6637" s="1"/>
      <c r="H6637" s="1" t="s">
        <v>7</v>
      </c>
      <c r="I6637">
        <f>IF(C6637=C6638,1,0)</f>
        <v>1</v>
      </c>
      <c r="J6637">
        <f>IF(D6637=D6638,1,0)</f>
        <v>1</v>
      </c>
      <c r="K6637">
        <f>I6637*J6637</f>
        <v>1</v>
      </c>
      <c r="L6637">
        <f>IF(AND(I6637=0, J6637=1),1,0)</f>
        <v>0</v>
      </c>
      <c r="M6637">
        <f>IF(AND(I6637=1, J6637=0),1,0)</f>
        <v>0</v>
      </c>
      <c r="N6637">
        <f t="shared" si="206"/>
        <v>0</v>
      </c>
      <c r="O6637">
        <f t="shared" si="207"/>
        <v>0</v>
      </c>
    </row>
    <row r="6638" spans="1:15" x14ac:dyDescent="0.2">
      <c r="A6638" t="s">
        <v>7724</v>
      </c>
      <c r="B6638" t="s">
        <v>12096</v>
      </c>
      <c r="C6638">
        <v>3459427</v>
      </c>
      <c r="D6638">
        <v>3459564</v>
      </c>
      <c r="E6638">
        <v>1</v>
      </c>
      <c r="F6638">
        <v>45</v>
      </c>
      <c r="G6638">
        <v>218248066</v>
      </c>
      <c r="H6638" t="s">
        <v>7</v>
      </c>
      <c r="I6638">
        <f>IF(C6638=C6639,1,0)</f>
        <v>0</v>
      </c>
      <c r="J6638">
        <f>IF(D6638=D6639,1,0)</f>
        <v>0</v>
      </c>
      <c r="K6638">
        <f>I6638*J6638</f>
        <v>0</v>
      </c>
      <c r="L6638">
        <f>IF(AND(I6638=0, J6638=1),1,0)</f>
        <v>0</v>
      </c>
      <c r="M6638">
        <f>IF(AND(I6638=1, J6638=0),1,0)</f>
        <v>0</v>
      </c>
      <c r="N6638">
        <f t="shared" si="206"/>
        <v>0</v>
      </c>
      <c r="O6638">
        <f t="shared" si="207"/>
        <v>0</v>
      </c>
    </row>
    <row r="6639" spans="1:15" x14ac:dyDescent="0.2">
      <c r="A6639" s="1" t="s">
        <v>7723</v>
      </c>
      <c r="B6639" s="2" t="s">
        <v>5848</v>
      </c>
      <c r="C6639" s="1">
        <v>3459554</v>
      </c>
      <c r="D6639" s="1">
        <v>3460324</v>
      </c>
      <c r="E6639" s="1">
        <v>1</v>
      </c>
      <c r="F6639" s="1">
        <f>(D6639-C6639+1)/3-1</f>
        <v>256</v>
      </c>
      <c r="G6639" s="1"/>
      <c r="H6639" s="1" t="s">
        <v>5849</v>
      </c>
      <c r="I6639">
        <f>IF(C6639=C6640,1,0)</f>
        <v>1</v>
      </c>
      <c r="J6639">
        <f>IF(D6639=D6640,1,0)</f>
        <v>1</v>
      </c>
      <c r="K6639">
        <f>I6639*J6639</f>
        <v>1</v>
      </c>
      <c r="L6639">
        <f>IF(AND(I6639=0, J6639=1),1,0)</f>
        <v>0</v>
      </c>
      <c r="M6639">
        <f>IF(AND(I6639=1, J6639=0),1,0)</f>
        <v>0</v>
      </c>
      <c r="N6639">
        <f t="shared" si="206"/>
        <v>0</v>
      </c>
      <c r="O6639">
        <f t="shared" si="207"/>
        <v>0</v>
      </c>
    </row>
    <row r="6640" spans="1:15" x14ac:dyDescent="0.2">
      <c r="A6640" t="s">
        <v>7724</v>
      </c>
      <c r="B6640" t="s">
        <v>12097</v>
      </c>
      <c r="C6640">
        <v>3459554</v>
      </c>
      <c r="D6640">
        <v>3460324</v>
      </c>
      <c r="E6640">
        <v>1</v>
      </c>
      <c r="F6640">
        <v>256</v>
      </c>
      <c r="G6640">
        <v>218248067</v>
      </c>
      <c r="H6640" t="s">
        <v>7</v>
      </c>
      <c r="I6640">
        <f>IF(C6640=C6641,1,0)</f>
        <v>0</v>
      </c>
      <c r="J6640">
        <f>IF(D6640=D6641,1,0)</f>
        <v>0</v>
      </c>
      <c r="K6640">
        <f>I6640*J6640</f>
        <v>0</v>
      </c>
      <c r="L6640">
        <f>IF(AND(I6640=0, J6640=1),1,0)</f>
        <v>0</v>
      </c>
      <c r="M6640">
        <f>IF(AND(I6640=1, J6640=0),1,0)</f>
        <v>0</v>
      </c>
      <c r="N6640">
        <f t="shared" si="206"/>
        <v>0</v>
      </c>
      <c r="O6640">
        <f t="shared" si="207"/>
        <v>0</v>
      </c>
    </row>
    <row r="6641" spans="1:15" x14ac:dyDescent="0.2">
      <c r="A6641" s="1" t="s">
        <v>7723</v>
      </c>
      <c r="B6641" s="2" t="s">
        <v>5850</v>
      </c>
      <c r="C6641" s="1">
        <v>3460361</v>
      </c>
      <c r="D6641" s="1">
        <v>3461233</v>
      </c>
      <c r="E6641" s="1">
        <v>-1</v>
      </c>
      <c r="F6641" s="1">
        <f>(D6641-C6641+1)/3-1</f>
        <v>290</v>
      </c>
      <c r="G6641" s="1"/>
      <c r="H6641" s="1" t="s">
        <v>5851</v>
      </c>
      <c r="I6641">
        <f>IF(C6641=C6642,1,0)</f>
        <v>1</v>
      </c>
      <c r="J6641">
        <f>IF(D6641=D6642,1,0)</f>
        <v>1</v>
      </c>
      <c r="K6641">
        <f>I6641*J6641</f>
        <v>1</v>
      </c>
      <c r="L6641">
        <f>IF(AND(I6641=0, J6641=1),1,0)</f>
        <v>0</v>
      </c>
      <c r="M6641">
        <f>IF(AND(I6641=1, J6641=0),1,0)</f>
        <v>0</v>
      </c>
      <c r="N6641">
        <f t="shared" si="206"/>
        <v>0</v>
      </c>
      <c r="O6641">
        <f t="shared" si="207"/>
        <v>0</v>
      </c>
    </row>
    <row r="6642" spans="1:15" x14ac:dyDescent="0.2">
      <c r="A6642" t="s">
        <v>7724</v>
      </c>
      <c r="B6642" t="s">
        <v>12098</v>
      </c>
      <c r="C6642">
        <v>3460361</v>
      </c>
      <c r="D6642">
        <v>3461233</v>
      </c>
      <c r="E6642">
        <v>-1</v>
      </c>
      <c r="F6642">
        <v>290</v>
      </c>
      <c r="G6642">
        <v>218248068</v>
      </c>
      <c r="H6642" t="s">
        <v>8355</v>
      </c>
      <c r="I6642">
        <f>IF(C6642=C6643,1,0)</f>
        <v>0</v>
      </c>
      <c r="J6642">
        <f>IF(D6642=D6643,1,0)</f>
        <v>0</v>
      </c>
      <c r="K6642">
        <f>I6642*J6642</f>
        <v>0</v>
      </c>
      <c r="L6642">
        <f>IF(AND(I6642=0, J6642=1),1,0)</f>
        <v>0</v>
      </c>
      <c r="M6642">
        <f>IF(AND(I6642=1, J6642=0),1,0)</f>
        <v>0</v>
      </c>
      <c r="N6642">
        <f t="shared" si="206"/>
        <v>0</v>
      </c>
      <c r="O6642">
        <f t="shared" si="207"/>
        <v>0</v>
      </c>
    </row>
    <row r="6643" spans="1:15" x14ac:dyDescent="0.2">
      <c r="A6643" s="1" t="s">
        <v>7723</v>
      </c>
      <c r="B6643" s="2" t="s">
        <v>5852</v>
      </c>
      <c r="C6643" s="1">
        <v>3461471</v>
      </c>
      <c r="D6643" s="1">
        <v>3461854</v>
      </c>
      <c r="E6643" s="1">
        <v>-1</v>
      </c>
      <c r="F6643" s="1">
        <f>(D6643-C6643+1)/3-1</f>
        <v>127</v>
      </c>
      <c r="G6643" s="1"/>
      <c r="H6643" s="1" t="s">
        <v>307</v>
      </c>
      <c r="I6643">
        <f>IF(C6643=C6644,1,0)</f>
        <v>1</v>
      </c>
      <c r="J6643">
        <f>IF(D6643=D6644,1,0)</f>
        <v>0</v>
      </c>
      <c r="K6643">
        <f>I6643*J6643</f>
        <v>0</v>
      </c>
      <c r="L6643">
        <f>IF(AND(I6643=0, J6643=1),1,0)</f>
        <v>0</v>
      </c>
      <c r="M6643">
        <f>IF(AND(I6643=1, J6643=0),1,0)</f>
        <v>1</v>
      </c>
      <c r="N6643">
        <f t="shared" si="206"/>
        <v>0</v>
      </c>
      <c r="O6643">
        <f t="shared" si="207"/>
        <v>0</v>
      </c>
    </row>
    <row r="6644" spans="1:15" x14ac:dyDescent="0.2">
      <c r="A6644" t="s">
        <v>7724</v>
      </c>
      <c r="B6644" t="s">
        <v>12099</v>
      </c>
      <c r="C6644">
        <v>3461471</v>
      </c>
      <c r="D6644">
        <v>3461941</v>
      </c>
      <c r="E6644">
        <v>-1</v>
      </c>
      <c r="F6644">
        <v>156</v>
      </c>
      <c r="G6644">
        <v>218248069</v>
      </c>
      <c r="H6644" t="s">
        <v>7975</v>
      </c>
      <c r="I6644">
        <f>IF(C6644=C6645,1,0)</f>
        <v>0</v>
      </c>
      <c r="J6644">
        <f>IF(D6644=D6645,1,0)</f>
        <v>0</v>
      </c>
      <c r="K6644">
        <f>I6644*J6644</f>
        <v>0</v>
      </c>
      <c r="L6644">
        <f>IF(AND(I6644=0, J6644=1),1,0)</f>
        <v>0</v>
      </c>
      <c r="M6644">
        <f>IF(AND(I6644=1, J6644=0),1,0)</f>
        <v>0</v>
      </c>
      <c r="N6644">
        <f t="shared" si="206"/>
        <v>0</v>
      </c>
      <c r="O6644">
        <f t="shared" si="207"/>
        <v>0</v>
      </c>
    </row>
    <row r="6645" spans="1:15" x14ac:dyDescent="0.2">
      <c r="A6645" s="1" t="s">
        <v>7723</v>
      </c>
      <c r="B6645" s="2" t="s">
        <v>5853</v>
      </c>
      <c r="C6645" s="1">
        <v>3462058</v>
      </c>
      <c r="D6645" s="1">
        <v>3462642</v>
      </c>
      <c r="E6645" s="1">
        <v>1</v>
      </c>
      <c r="F6645" s="1">
        <f>(D6645-C6645+1)/3-1</f>
        <v>194</v>
      </c>
      <c r="G6645" s="1"/>
      <c r="H6645" s="1" t="s">
        <v>5854</v>
      </c>
      <c r="I6645">
        <f>IF(C6645=C6646,1,0)</f>
        <v>1</v>
      </c>
      <c r="J6645">
        <f>IF(D6645=D6646,1,0)</f>
        <v>1</v>
      </c>
      <c r="K6645">
        <f>I6645*J6645</f>
        <v>1</v>
      </c>
      <c r="L6645">
        <f>IF(AND(I6645=0, J6645=1),1,0)</f>
        <v>0</v>
      </c>
      <c r="M6645">
        <f>IF(AND(I6645=1, J6645=0),1,0)</f>
        <v>0</v>
      </c>
      <c r="N6645">
        <f t="shared" si="206"/>
        <v>0</v>
      </c>
      <c r="O6645">
        <f t="shared" si="207"/>
        <v>0</v>
      </c>
    </row>
    <row r="6646" spans="1:15" x14ac:dyDescent="0.2">
      <c r="A6646" t="s">
        <v>7724</v>
      </c>
      <c r="B6646" t="s">
        <v>12100</v>
      </c>
      <c r="C6646">
        <v>3462058</v>
      </c>
      <c r="D6646">
        <v>3462642</v>
      </c>
      <c r="E6646">
        <v>1</v>
      </c>
      <c r="F6646">
        <v>194</v>
      </c>
      <c r="G6646">
        <v>218248070</v>
      </c>
      <c r="H6646" t="s">
        <v>8936</v>
      </c>
      <c r="I6646">
        <f>IF(C6646=C6647,1,0)</f>
        <v>0</v>
      </c>
      <c r="J6646">
        <f>IF(D6646=D6647,1,0)</f>
        <v>0</v>
      </c>
      <c r="K6646">
        <f>I6646*J6646</f>
        <v>0</v>
      </c>
      <c r="L6646">
        <f>IF(AND(I6646=0, J6646=1),1,0)</f>
        <v>0</v>
      </c>
      <c r="M6646">
        <f>IF(AND(I6646=1, J6646=0),1,0)</f>
        <v>0</v>
      </c>
      <c r="N6646">
        <f t="shared" si="206"/>
        <v>0</v>
      </c>
      <c r="O6646">
        <f t="shared" si="207"/>
        <v>0</v>
      </c>
    </row>
    <row r="6647" spans="1:15" x14ac:dyDescent="0.2">
      <c r="A6647" s="1" t="s">
        <v>7723</v>
      </c>
      <c r="B6647" s="2" t="s">
        <v>5855</v>
      </c>
      <c r="C6647" s="1">
        <v>3462709</v>
      </c>
      <c r="D6647" s="1">
        <v>3462909</v>
      </c>
      <c r="E6647" s="1">
        <v>-1</v>
      </c>
      <c r="F6647" s="1">
        <f>(D6647-C6647+1)/3-1</f>
        <v>66</v>
      </c>
      <c r="G6647" s="1"/>
      <c r="H6647" s="1" t="s">
        <v>7</v>
      </c>
      <c r="I6647">
        <f>IF(C6647=C6648,1,0)</f>
        <v>1</v>
      </c>
      <c r="J6647">
        <f>IF(D6647=D6648,1,0)</f>
        <v>1</v>
      </c>
      <c r="K6647">
        <f>I6647*J6647</f>
        <v>1</v>
      </c>
      <c r="L6647">
        <f>IF(AND(I6647=0, J6647=1),1,0)</f>
        <v>0</v>
      </c>
      <c r="M6647">
        <f>IF(AND(I6647=1, J6647=0),1,0)</f>
        <v>0</v>
      </c>
      <c r="N6647">
        <f t="shared" si="206"/>
        <v>0</v>
      </c>
      <c r="O6647">
        <f t="shared" si="207"/>
        <v>0</v>
      </c>
    </row>
    <row r="6648" spans="1:15" x14ac:dyDescent="0.2">
      <c r="A6648" t="s">
        <v>7724</v>
      </c>
      <c r="B6648" t="s">
        <v>12101</v>
      </c>
      <c r="C6648">
        <v>3462709</v>
      </c>
      <c r="D6648">
        <v>3462909</v>
      </c>
      <c r="E6648">
        <v>-1</v>
      </c>
      <c r="F6648">
        <v>66</v>
      </c>
      <c r="G6648">
        <v>218248071</v>
      </c>
      <c r="H6648" t="s">
        <v>7</v>
      </c>
      <c r="I6648">
        <f>IF(C6648=C6649,1,0)</f>
        <v>0</v>
      </c>
      <c r="J6648">
        <f>IF(D6648=D6649,1,0)</f>
        <v>0</v>
      </c>
      <c r="K6648">
        <f>I6648*J6648</f>
        <v>0</v>
      </c>
      <c r="L6648">
        <f>IF(AND(I6648=0, J6648=1),1,0)</f>
        <v>0</v>
      </c>
      <c r="M6648">
        <f>IF(AND(I6648=1, J6648=0),1,0)</f>
        <v>0</v>
      </c>
      <c r="N6648">
        <f t="shared" si="206"/>
        <v>0</v>
      </c>
      <c r="O6648">
        <f t="shared" si="207"/>
        <v>0</v>
      </c>
    </row>
    <row r="6649" spans="1:15" x14ac:dyDescent="0.2">
      <c r="A6649" s="1" t="s">
        <v>7723</v>
      </c>
      <c r="B6649" s="2" t="s">
        <v>5856</v>
      </c>
      <c r="C6649" s="1">
        <v>3463044</v>
      </c>
      <c r="D6649" s="1">
        <v>3464297</v>
      </c>
      <c r="E6649" s="1">
        <v>-1</v>
      </c>
      <c r="F6649" s="1">
        <f>(D6649-C6649+1)/3-1</f>
        <v>417</v>
      </c>
      <c r="G6649" s="1"/>
      <c r="H6649" s="1" t="s">
        <v>5857</v>
      </c>
      <c r="I6649">
        <f>IF(C6649=C6650,1,0)</f>
        <v>1</v>
      </c>
      <c r="J6649">
        <f>IF(D6649=D6650,1,0)</f>
        <v>1</v>
      </c>
      <c r="K6649">
        <f>I6649*J6649</f>
        <v>1</v>
      </c>
      <c r="L6649">
        <f>IF(AND(I6649=0, J6649=1),1,0)</f>
        <v>0</v>
      </c>
      <c r="M6649">
        <f>IF(AND(I6649=1, J6649=0),1,0)</f>
        <v>0</v>
      </c>
      <c r="N6649">
        <f t="shared" si="206"/>
        <v>0</v>
      </c>
      <c r="O6649">
        <f t="shared" si="207"/>
        <v>0</v>
      </c>
    </row>
    <row r="6650" spans="1:15" x14ac:dyDescent="0.2">
      <c r="A6650" t="s">
        <v>7724</v>
      </c>
      <c r="B6650" t="s">
        <v>12102</v>
      </c>
      <c r="C6650">
        <v>3463044</v>
      </c>
      <c r="D6650">
        <v>3464297</v>
      </c>
      <c r="E6650">
        <v>-1</v>
      </c>
      <c r="F6650">
        <v>417</v>
      </c>
      <c r="G6650">
        <v>218248072</v>
      </c>
      <c r="H6650" t="s">
        <v>8785</v>
      </c>
      <c r="I6650">
        <f>IF(C6650=C6651,1,0)</f>
        <v>0</v>
      </c>
      <c r="J6650">
        <f>IF(D6650=D6651,1,0)</f>
        <v>0</v>
      </c>
      <c r="K6650">
        <f>I6650*J6650</f>
        <v>0</v>
      </c>
      <c r="L6650">
        <f>IF(AND(I6650=0, J6650=1),1,0)</f>
        <v>0</v>
      </c>
      <c r="M6650">
        <f>IF(AND(I6650=1, J6650=0),1,0)</f>
        <v>0</v>
      </c>
      <c r="N6650">
        <f t="shared" si="206"/>
        <v>0</v>
      </c>
      <c r="O6650">
        <f t="shared" si="207"/>
        <v>0</v>
      </c>
    </row>
    <row r="6651" spans="1:15" x14ac:dyDescent="0.2">
      <c r="A6651" s="1" t="s">
        <v>7723</v>
      </c>
      <c r="B6651" s="2" t="s">
        <v>5858</v>
      </c>
      <c r="C6651" s="1">
        <v>3464518</v>
      </c>
      <c r="D6651" s="1">
        <v>3464781</v>
      </c>
      <c r="E6651" s="1">
        <v>1</v>
      </c>
      <c r="F6651" s="1">
        <f>(D6651-C6651+1)/3-1</f>
        <v>87</v>
      </c>
      <c r="G6651" s="1"/>
      <c r="H6651" s="1" t="s">
        <v>5859</v>
      </c>
      <c r="I6651">
        <f>IF(C6651=C6652,1,0)</f>
        <v>1</v>
      </c>
      <c r="J6651">
        <f>IF(D6651=D6652,1,0)</f>
        <v>1</v>
      </c>
      <c r="K6651">
        <f>I6651*J6651</f>
        <v>1</v>
      </c>
      <c r="L6651">
        <f>IF(AND(I6651=0, J6651=1),1,0)</f>
        <v>0</v>
      </c>
      <c r="M6651">
        <f>IF(AND(I6651=1, J6651=0),1,0)</f>
        <v>0</v>
      </c>
      <c r="N6651">
        <f t="shared" si="206"/>
        <v>0</v>
      </c>
      <c r="O6651">
        <f t="shared" si="207"/>
        <v>0</v>
      </c>
    </row>
    <row r="6652" spans="1:15" x14ac:dyDescent="0.2">
      <c r="A6652" t="s">
        <v>7724</v>
      </c>
      <c r="B6652" t="s">
        <v>12103</v>
      </c>
      <c r="C6652">
        <v>3464518</v>
      </c>
      <c r="D6652">
        <v>3464781</v>
      </c>
      <c r="E6652">
        <v>1</v>
      </c>
      <c r="F6652">
        <v>87</v>
      </c>
      <c r="G6652">
        <v>218248073</v>
      </c>
      <c r="H6652" t="s">
        <v>12104</v>
      </c>
      <c r="I6652">
        <f>IF(C6652=C6653,1,0)</f>
        <v>0</v>
      </c>
      <c r="J6652">
        <f>IF(D6652=D6653,1,0)</f>
        <v>0</v>
      </c>
      <c r="K6652">
        <f>I6652*J6652</f>
        <v>0</v>
      </c>
      <c r="L6652">
        <f>IF(AND(I6652=0, J6652=1),1,0)</f>
        <v>0</v>
      </c>
      <c r="M6652">
        <f>IF(AND(I6652=1, J6652=0),1,0)</f>
        <v>0</v>
      </c>
      <c r="N6652">
        <f t="shared" si="206"/>
        <v>0</v>
      </c>
      <c r="O6652">
        <f t="shared" si="207"/>
        <v>0</v>
      </c>
    </row>
    <row r="6653" spans="1:15" x14ac:dyDescent="0.2">
      <c r="A6653" s="1" t="s">
        <v>7723</v>
      </c>
      <c r="B6653" s="2" t="s">
        <v>5860</v>
      </c>
      <c r="C6653" s="1">
        <v>3464825</v>
      </c>
      <c r="D6653" s="1">
        <v>3465511</v>
      </c>
      <c r="E6653" s="1">
        <v>1</v>
      </c>
      <c r="F6653" s="1">
        <f>(D6653-C6653+1)/3-1</f>
        <v>228</v>
      </c>
      <c r="G6653" s="1"/>
      <c r="H6653" s="1" t="s">
        <v>933</v>
      </c>
      <c r="I6653">
        <f>IF(C6653=C6654,1,0)</f>
        <v>1</v>
      </c>
      <c r="J6653">
        <f>IF(D6653=D6654,1,0)</f>
        <v>1</v>
      </c>
      <c r="K6653">
        <f>I6653*J6653</f>
        <v>1</v>
      </c>
      <c r="L6653">
        <f>IF(AND(I6653=0, J6653=1),1,0)</f>
        <v>0</v>
      </c>
      <c r="M6653">
        <f>IF(AND(I6653=1, J6653=0),1,0)</f>
        <v>0</v>
      </c>
      <c r="N6653">
        <f t="shared" si="206"/>
        <v>0</v>
      </c>
      <c r="O6653">
        <f t="shared" si="207"/>
        <v>0</v>
      </c>
    </row>
    <row r="6654" spans="1:15" x14ac:dyDescent="0.2">
      <c r="A6654" t="s">
        <v>7724</v>
      </c>
      <c r="B6654" t="s">
        <v>12105</v>
      </c>
      <c r="C6654">
        <v>3464825</v>
      </c>
      <c r="D6654">
        <v>3465511</v>
      </c>
      <c r="E6654">
        <v>1</v>
      </c>
      <c r="F6654">
        <v>228</v>
      </c>
      <c r="G6654">
        <v>218248074</v>
      </c>
      <c r="H6654" t="s">
        <v>9496</v>
      </c>
      <c r="I6654">
        <f>IF(C6654=C6655,1,0)</f>
        <v>0</v>
      </c>
      <c r="J6654">
        <f>IF(D6654=D6655,1,0)</f>
        <v>0</v>
      </c>
      <c r="K6654">
        <f>I6654*J6654</f>
        <v>0</v>
      </c>
      <c r="L6654">
        <f>IF(AND(I6654=0, J6654=1),1,0)</f>
        <v>0</v>
      </c>
      <c r="M6654">
        <f>IF(AND(I6654=1, J6654=0),1,0)</f>
        <v>0</v>
      </c>
      <c r="N6654">
        <f t="shared" si="206"/>
        <v>0</v>
      </c>
      <c r="O6654">
        <f t="shared" si="207"/>
        <v>0</v>
      </c>
    </row>
    <row r="6655" spans="1:15" x14ac:dyDescent="0.2">
      <c r="A6655" s="1" t="s">
        <v>7723</v>
      </c>
      <c r="B6655" s="2" t="s">
        <v>5861</v>
      </c>
      <c r="C6655" s="1">
        <v>3465735</v>
      </c>
      <c r="D6655" s="1">
        <v>3466166</v>
      </c>
      <c r="E6655" s="1">
        <v>1</v>
      </c>
      <c r="F6655" s="1">
        <f>(D6655-C6655+1)/3-1</f>
        <v>143</v>
      </c>
      <c r="G6655" s="1"/>
      <c r="H6655" s="1" t="s">
        <v>7</v>
      </c>
      <c r="I6655">
        <f>IF(C6655=C6656,1,0)</f>
        <v>1</v>
      </c>
      <c r="J6655">
        <f>IF(D6655=D6656,1,0)</f>
        <v>1</v>
      </c>
      <c r="K6655">
        <f>I6655*J6655</f>
        <v>1</v>
      </c>
      <c r="L6655">
        <f>IF(AND(I6655=0, J6655=1),1,0)</f>
        <v>0</v>
      </c>
      <c r="M6655">
        <f>IF(AND(I6655=1, J6655=0),1,0)</f>
        <v>0</v>
      </c>
      <c r="N6655">
        <f t="shared" si="206"/>
        <v>0</v>
      </c>
      <c r="O6655">
        <f t="shared" si="207"/>
        <v>0</v>
      </c>
    </row>
    <row r="6656" spans="1:15" x14ac:dyDescent="0.2">
      <c r="A6656" t="s">
        <v>7724</v>
      </c>
      <c r="B6656" t="s">
        <v>12106</v>
      </c>
      <c r="C6656">
        <v>3465735</v>
      </c>
      <c r="D6656">
        <v>3466166</v>
      </c>
      <c r="E6656">
        <v>1</v>
      </c>
      <c r="F6656">
        <v>143</v>
      </c>
      <c r="G6656">
        <v>218248075</v>
      </c>
      <c r="H6656" t="s">
        <v>7</v>
      </c>
      <c r="I6656">
        <f>IF(C6656=C6657,1,0)</f>
        <v>0</v>
      </c>
      <c r="J6656">
        <f>IF(D6656=D6657,1,0)</f>
        <v>0</v>
      </c>
      <c r="K6656">
        <f>I6656*J6656</f>
        <v>0</v>
      </c>
      <c r="L6656">
        <f>IF(AND(I6656=0, J6656=1),1,0)</f>
        <v>0</v>
      </c>
      <c r="M6656">
        <f>IF(AND(I6656=1, J6656=0),1,0)</f>
        <v>0</v>
      </c>
      <c r="N6656">
        <f t="shared" si="206"/>
        <v>0</v>
      </c>
      <c r="O6656">
        <f t="shared" si="207"/>
        <v>0</v>
      </c>
    </row>
    <row r="6657" spans="1:15" x14ac:dyDescent="0.2">
      <c r="A6657" s="1" t="s">
        <v>7723</v>
      </c>
      <c r="B6657" s="2" t="s">
        <v>5862</v>
      </c>
      <c r="C6657" s="1">
        <v>3466193</v>
      </c>
      <c r="D6657" s="1">
        <v>3467239</v>
      </c>
      <c r="E6657" s="1">
        <v>-1</v>
      </c>
      <c r="F6657" s="1">
        <f>(D6657-C6657+1)/3-1</f>
        <v>348</v>
      </c>
      <c r="G6657" s="1"/>
      <c r="H6657" s="1" t="s">
        <v>5863</v>
      </c>
      <c r="I6657">
        <f>IF(C6657=C6658,1,0)</f>
        <v>1</v>
      </c>
      <c r="J6657">
        <f>IF(D6657=D6658,1,0)</f>
        <v>1</v>
      </c>
      <c r="K6657">
        <f>I6657*J6657</f>
        <v>1</v>
      </c>
      <c r="L6657">
        <f>IF(AND(I6657=0, J6657=1),1,0)</f>
        <v>0</v>
      </c>
      <c r="M6657">
        <f>IF(AND(I6657=1, J6657=0),1,0)</f>
        <v>0</v>
      </c>
      <c r="N6657">
        <f t="shared" si="206"/>
        <v>0</v>
      </c>
      <c r="O6657">
        <f t="shared" si="207"/>
        <v>0</v>
      </c>
    </row>
    <row r="6658" spans="1:15" x14ac:dyDescent="0.2">
      <c r="A6658" t="s">
        <v>7724</v>
      </c>
      <c r="B6658" t="s">
        <v>12107</v>
      </c>
      <c r="C6658">
        <v>3466193</v>
      </c>
      <c r="D6658">
        <v>3467239</v>
      </c>
      <c r="E6658">
        <v>-1</v>
      </c>
      <c r="F6658">
        <v>348</v>
      </c>
      <c r="G6658">
        <v>218248076</v>
      </c>
      <c r="H6658" t="s">
        <v>12108</v>
      </c>
      <c r="I6658">
        <f>IF(C6658=C6659,1,0)</f>
        <v>0</v>
      </c>
      <c r="J6658">
        <f>IF(D6658=D6659,1,0)</f>
        <v>0</v>
      </c>
      <c r="K6658">
        <f>I6658*J6658</f>
        <v>0</v>
      </c>
      <c r="L6658">
        <f>IF(AND(I6658=0, J6658=1),1,0)</f>
        <v>0</v>
      </c>
      <c r="M6658">
        <f>IF(AND(I6658=1, J6658=0),1,0)</f>
        <v>0</v>
      </c>
      <c r="N6658">
        <f t="shared" si="206"/>
        <v>0</v>
      </c>
      <c r="O6658">
        <f t="shared" si="207"/>
        <v>0</v>
      </c>
    </row>
    <row r="6659" spans="1:15" x14ac:dyDescent="0.2">
      <c r="A6659" s="1" t="s">
        <v>7723</v>
      </c>
      <c r="B6659" s="2" t="s">
        <v>5864</v>
      </c>
      <c r="C6659" s="1">
        <v>3467402</v>
      </c>
      <c r="D6659" s="1">
        <v>3467713</v>
      </c>
      <c r="E6659" s="1">
        <v>-1</v>
      </c>
      <c r="F6659" s="1">
        <f>(D6659-C6659+1)/3-1</f>
        <v>103</v>
      </c>
      <c r="G6659" s="1"/>
      <c r="H6659" s="1" t="s">
        <v>46</v>
      </c>
      <c r="I6659">
        <f>IF(C6659=C6660,1,0)</f>
        <v>0</v>
      </c>
      <c r="J6659">
        <f>IF(D6659=D6660,1,0)</f>
        <v>0</v>
      </c>
      <c r="K6659">
        <f>I6659*J6659</f>
        <v>0</v>
      </c>
      <c r="L6659">
        <f>IF(AND(I6659=0, J6659=1),1,0)</f>
        <v>0</v>
      </c>
      <c r="M6659">
        <f>IF(AND(I6659=1, J6659=0),1,0)</f>
        <v>0</v>
      </c>
      <c r="N6659">
        <f t="shared" ref="N6659:N6722" si="208">IF(AND(A6659= "GenBank", A6660="GenBank"),1,0)</f>
        <v>0</v>
      </c>
      <c r="O6659">
        <f t="shared" ref="O6659:O6722" si="209">IF(AND(A6659="RAST", A6660="RAST"),1,0)</f>
        <v>1</v>
      </c>
    </row>
    <row r="6660" spans="1:15" x14ac:dyDescent="0.2">
      <c r="A6660" s="1" t="s">
        <v>7723</v>
      </c>
      <c r="B6660" s="2" t="s">
        <v>5865</v>
      </c>
      <c r="C6660" s="1">
        <v>3467795</v>
      </c>
      <c r="D6660" s="1">
        <v>3467980</v>
      </c>
      <c r="E6660" s="1">
        <v>-1</v>
      </c>
      <c r="F6660" s="1">
        <f>(D6660-C6660+1)/3-1</f>
        <v>61</v>
      </c>
      <c r="G6660" s="1"/>
      <c r="H6660" s="1" t="s">
        <v>7</v>
      </c>
      <c r="I6660">
        <f>IF(C6660=C6661,1,0)</f>
        <v>0</v>
      </c>
      <c r="J6660">
        <f>IF(D6660=D6661,1,0)</f>
        <v>0</v>
      </c>
      <c r="K6660">
        <f>I6660*J6660</f>
        <v>0</v>
      </c>
      <c r="L6660">
        <f>IF(AND(I6660=0, J6660=1),1,0)</f>
        <v>0</v>
      </c>
      <c r="M6660">
        <f>IF(AND(I6660=1, J6660=0),1,0)</f>
        <v>0</v>
      </c>
      <c r="N6660">
        <f t="shared" si="208"/>
        <v>0</v>
      </c>
      <c r="O6660">
        <f t="shared" si="209"/>
        <v>1</v>
      </c>
    </row>
    <row r="6661" spans="1:15" x14ac:dyDescent="0.2">
      <c r="A6661" s="1" t="s">
        <v>7723</v>
      </c>
      <c r="B6661" s="2" t="s">
        <v>5866</v>
      </c>
      <c r="C6661" s="1">
        <v>3468209</v>
      </c>
      <c r="D6661" s="1">
        <v>3468322</v>
      </c>
      <c r="E6661" s="1">
        <v>-1</v>
      </c>
      <c r="F6661" s="1">
        <f>(D6661-C6661+1)/3-1</f>
        <v>37</v>
      </c>
      <c r="G6661" s="1"/>
      <c r="H6661" s="1" t="s">
        <v>7</v>
      </c>
      <c r="I6661">
        <f>IF(C6661=C6662,1,0)</f>
        <v>0</v>
      </c>
      <c r="J6661">
        <f>IF(D6661=D6662,1,0)</f>
        <v>0</v>
      </c>
      <c r="K6661">
        <f>I6661*J6661</f>
        <v>0</v>
      </c>
      <c r="L6661">
        <f>IF(AND(I6661=0, J6661=1),1,0)</f>
        <v>0</v>
      </c>
      <c r="M6661">
        <f>IF(AND(I6661=1, J6661=0),1,0)</f>
        <v>0</v>
      </c>
      <c r="N6661">
        <f t="shared" si="208"/>
        <v>0</v>
      </c>
      <c r="O6661">
        <f t="shared" si="209"/>
        <v>1</v>
      </c>
    </row>
    <row r="6662" spans="1:15" x14ac:dyDescent="0.2">
      <c r="A6662" s="1" t="s">
        <v>7723</v>
      </c>
      <c r="B6662" s="2" t="s">
        <v>5867</v>
      </c>
      <c r="C6662" s="1">
        <v>3468396</v>
      </c>
      <c r="D6662" s="1">
        <v>3468521</v>
      </c>
      <c r="E6662" s="1">
        <v>-1</v>
      </c>
      <c r="F6662" s="1">
        <f>(D6662-C6662+1)/3-1</f>
        <v>41</v>
      </c>
      <c r="G6662" s="1"/>
      <c r="H6662" s="1" t="s">
        <v>475</v>
      </c>
      <c r="I6662">
        <f>IF(C6662=C6663,1,0)</f>
        <v>0</v>
      </c>
      <c r="J6662">
        <f>IF(D6662=D6663,1,0)</f>
        <v>0</v>
      </c>
      <c r="K6662">
        <f>I6662*J6662</f>
        <v>0</v>
      </c>
      <c r="L6662">
        <f>IF(AND(I6662=0, J6662=1),1,0)</f>
        <v>0</v>
      </c>
      <c r="M6662">
        <f>IF(AND(I6662=1, J6662=0),1,0)</f>
        <v>0</v>
      </c>
      <c r="N6662">
        <f t="shared" si="208"/>
        <v>0</v>
      </c>
      <c r="O6662">
        <f t="shared" si="209"/>
        <v>1</v>
      </c>
    </row>
    <row r="6663" spans="1:15" x14ac:dyDescent="0.2">
      <c r="A6663" s="1" t="s">
        <v>7723</v>
      </c>
      <c r="B6663" s="2" t="s">
        <v>5868</v>
      </c>
      <c r="C6663" s="1">
        <v>3468888</v>
      </c>
      <c r="D6663" s="1">
        <v>3469070</v>
      </c>
      <c r="E6663" s="1">
        <v>-1</v>
      </c>
      <c r="F6663" s="1">
        <f>(D6663-C6663+1)/3-1</f>
        <v>60</v>
      </c>
      <c r="G6663" s="1"/>
      <c r="H6663" s="1" t="s">
        <v>475</v>
      </c>
      <c r="I6663">
        <f>IF(C6663=C6664,1,0)</f>
        <v>1</v>
      </c>
      <c r="J6663">
        <f>IF(D6663=D6664,1,0)</f>
        <v>1</v>
      </c>
      <c r="K6663">
        <f>I6663*J6663</f>
        <v>1</v>
      </c>
      <c r="L6663">
        <f>IF(AND(I6663=0, J6663=1),1,0)</f>
        <v>0</v>
      </c>
      <c r="M6663">
        <f>IF(AND(I6663=1, J6663=0),1,0)</f>
        <v>0</v>
      </c>
      <c r="N6663">
        <f t="shared" si="208"/>
        <v>0</v>
      </c>
      <c r="O6663">
        <f t="shared" si="209"/>
        <v>0</v>
      </c>
    </row>
    <row r="6664" spans="1:15" x14ac:dyDescent="0.2">
      <c r="A6664" t="s">
        <v>7724</v>
      </c>
      <c r="B6664" t="s">
        <v>12109</v>
      </c>
      <c r="C6664">
        <v>3468888</v>
      </c>
      <c r="D6664">
        <v>3469070</v>
      </c>
      <c r="E6664">
        <v>-1</v>
      </c>
      <c r="F6664">
        <v>60</v>
      </c>
      <c r="G6664">
        <v>218248077</v>
      </c>
      <c r="H6664" t="s">
        <v>7</v>
      </c>
      <c r="I6664">
        <f>IF(C6664=C6665,1,0)</f>
        <v>0</v>
      </c>
      <c r="J6664">
        <f>IF(D6664=D6665,1,0)</f>
        <v>0</v>
      </c>
      <c r="K6664">
        <f>I6664*J6664</f>
        <v>0</v>
      </c>
      <c r="L6664">
        <f>IF(AND(I6664=0, J6664=1),1,0)</f>
        <v>0</v>
      </c>
      <c r="M6664">
        <f>IF(AND(I6664=1, J6664=0),1,0)</f>
        <v>0</v>
      </c>
      <c r="N6664">
        <f t="shared" si="208"/>
        <v>0</v>
      </c>
      <c r="O6664">
        <f t="shared" si="209"/>
        <v>0</v>
      </c>
    </row>
    <row r="6665" spans="1:15" x14ac:dyDescent="0.2">
      <c r="A6665" s="1" t="s">
        <v>7723</v>
      </c>
      <c r="B6665" s="2" t="s">
        <v>5869</v>
      </c>
      <c r="C6665" s="1">
        <v>3469177</v>
      </c>
      <c r="D6665" s="1">
        <v>3469752</v>
      </c>
      <c r="E6665" s="1">
        <v>-1</v>
      </c>
      <c r="F6665" s="1">
        <f>(D6665-C6665+1)/3-1</f>
        <v>191</v>
      </c>
      <c r="G6665" s="1"/>
      <c r="H6665" s="1" t="s">
        <v>46</v>
      </c>
      <c r="I6665">
        <f>IF(C6665=C6666,1,0)</f>
        <v>1</v>
      </c>
      <c r="J6665">
        <f>IF(D6665=D6666,1,0)</f>
        <v>1</v>
      </c>
      <c r="K6665">
        <f>I6665*J6665</f>
        <v>1</v>
      </c>
      <c r="L6665">
        <f>IF(AND(I6665=0, J6665=1),1,0)</f>
        <v>0</v>
      </c>
      <c r="M6665">
        <f>IF(AND(I6665=1, J6665=0),1,0)</f>
        <v>0</v>
      </c>
      <c r="N6665">
        <f t="shared" si="208"/>
        <v>0</v>
      </c>
      <c r="O6665">
        <f t="shared" si="209"/>
        <v>0</v>
      </c>
    </row>
    <row r="6666" spans="1:15" x14ac:dyDescent="0.2">
      <c r="A6666" t="s">
        <v>7724</v>
      </c>
      <c r="B6666" t="s">
        <v>12110</v>
      </c>
      <c r="C6666">
        <v>3469177</v>
      </c>
      <c r="D6666">
        <v>3469752</v>
      </c>
      <c r="E6666">
        <v>-1</v>
      </c>
      <c r="F6666">
        <v>191</v>
      </c>
      <c r="G6666">
        <v>218248078</v>
      </c>
      <c r="H6666" t="s">
        <v>7</v>
      </c>
      <c r="I6666">
        <f>IF(C6666=C6667,1,0)</f>
        <v>0</v>
      </c>
      <c r="J6666">
        <f>IF(D6666=D6667,1,0)</f>
        <v>0</v>
      </c>
      <c r="K6666">
        <f>I6666*J6666</f>
        <v>0</v>
      </c>
      <c r="L6666">
        <f>IF(AND(I6666=0, J6666=1),1,0)</f>
        <v>0</v>
      </c>
      <c r="M6666">
        <f>IF(AND(I6666=1, J6666=0),1,0)</f>
        <v>0</v>
      </c>
      <c r="N6666">
        <f t="shared" si="208"/>
        <v>0</v>
      </c>
      <c r="O6666">
        <f t="shared" si="209"/>
        <v>0</v>
      </c>
    </row>
    <row r="6667" spans="1:15" x14ac:dyDescent="0.2">
      <c r="A6667" s="1" t="s">
        <v>7723</v>
      </c>
      <c r="B6667" s="2" t="s">
        <v>5870</v>
      </c>
      <c r="C6667" s="1">
        <v>3469786</v>
      </c>
      <c r="D6667" s="1">
        <v>3470892</v>
      </c>
      <c r="E6667" s="1">
        <v>-1</v>
      </c>
      <c r="F6667" s="1">
        <f>(D6667-C6667+1)/3-1</f>
        <v>368</v>
      </c>
      <c r="G6667" s="1"/>
      <c r="H6667" s="1" t="s">
        <v>5871</v>
      </c>
      <c r="I6667">
        <f>IF(C6667=C6668,1,0)</f>
        <v>1</v>
      </c>
      <c r="J6667">
        <f>IF(D6667=D6668,1,0)</f>
        <v>1</v>
      </c>
      <c r="K6667">
        <f>I6667*J6667</f>
        <v>1</v>
      </c>
      <c r="L6667">
        <f>IF(AND(I6667=0, J6667=1),1,0)</f>
        <v>0</v>
      </c>
      <c r="M6667">
        <f>IF(AND(I6667=1, J6667=0),1,0)</f>
        <v>0</v>
      </c>
      <c r="N6667">
        <f t="shared" si="208"/>
        <v>0</v>
      </c>
      <c r="O6667">
        <f t="shared" si="209"/>
        <v>0</v>
      </c>
    </row>
    <row r="6668" spans="1:15" x14ac:dyDescent="0.2">
      <c r="A6668" t="s">
        <v>7724</v>
      </c>
      <c r="B6668" t="s">
        <v>12111</v>
      </c>
      <c r="C6668">
        <v>3469786</v>
      </c>
      <c r="D6668">
        <v>3470892</v>
      </c>
      <c r="E6668">
        <v>-1</v>
      </c>
      <c r="F6668">
        <v>368</v>
      </c>
      <c r="G6668">
        <v>218248079</v>
      </c>
      <c r="H6668" t="s">
        <v>7</v>
      </c>
      <c r="I6668">
        <f>IF(C6668=C6669,1,0)</f>
        <v>0</v>
      </c>
      <c r="J6668">
        <f>IF(D6668=D6669,1,0)</f>
        <v>0</v>
      </c>
      <c r="K6668">
        <f>I6668*J6668</f>
        <v>0</v>
      </c>
      <c r="L6668">
        <f>IF(AND(I6668=0, J6668=1),1,0)</f>
        <v>0</v>
      </c>
      <c r="M6668">
        <f>IF(AND(I6668=1, J6668=0),1,0)</f>
        <v>0</v>
      </c>
      <c r="N6668">
        <f t="shared" si="208"/>
        <v>0</v>
      </c>
      <c r="O6668">
        <f t="shared" si="209"/>
        <v>0</v>
      </c>
    </row>
    <row r="6669" spans="1:15" x14ac:dyDescent="0.2">
      <c r="A6669" s="1" t="s">
        <v>7723</v>
      </c>
      <c r="B6669" s="2" t="s">
        <v>5872</v>
      </c>
      <c r="C6669" s="1">
        <v>3470967</v>
      </c>
      <c r="D6669" s="1">
        <v>3471755</v>
      </c>
      <c r="E6669" s="1">
        <v>-1</v>
      </c>
      <c r="F6669" s="1">
        <f>(D6669-C6669+1)/3-1</f>
        <v>262</v>
      </c>
      <c r="G6669" s="1"/>
      <c r="H6669" s="1" t="s">
        <v>5873</v>
      </c>
      <c r="I6669">
        <f>IF(C6669=C6670,1,0)</f>
        <v>1</v>
      </c>
      <c r="J6669">
        <f>IF(D6669=D6670,1,0)</f>
        <v>1</v>
      </c>
      <c r="K6669">
        <f>I6669*J6669</f>
        <v>1</v>
      </c>
      <c r="L6669">
        <f>IF(AND(I6669=0, J6669=1),1,0)</f>
        <v>0</v>
      </c>
      <c r="M6669">
        <f>IF(AND(I6669=1, J6669=0),1,0)</f>
        <v>0</v>
      </c>
      <c r="N6669">
        <f t="shared" si="208"/>
        <v>0</v>
      </c>
      <c r="O6669">
        <f t="shared" si="209"/>
        <v>0</v>
      </c>
    </row>
    <row r="6670" spans="1:15" x14ac:dyDescent="0.2">
      <c r="A6670" t="s">
        <v>7724</v>
      </c>
      <c r="B6670" t="s">
        <v>12112</v>
      </c>
      <c r="C6670">
        <v>3470967</v>
      </c>
      <c r="D6670">
        <v>3471755</v>
      </c>
      <c r="E6670">
        <v>-1</v>
      </c>
      <c r="F6670">
        <v>262</v>
      </c>
      <c r="G6670">
        <v>218248080</v>
      </c>
      <c r="H6670" t="s">
        <v>10877</v>
      </c>
      <c r="I6670">
        <f>IF(C6670=C6671,1,0)</f>
        <v>0</v>
      </c>
      <c r="J6670">
        <f>IF(D6670=D6671,1,0)</f>
        <v>0</v>
      </c>
      <c r="K6670">
        <f>I6670*J6670</f>
        <v>0</v>
      </c>
      <c r="L6670">
        <f>IF(AND(I6670=0, J6670=1),1,0)</f>
        <v>0</v>
      </c>
      <c r="M6670">
        <f>IF(AND(I6670=1, J6670=0),1,0)</f>
        <v>0</v>
      </c>
      <c r="N6670">
        <f t="shared" si="208"/>
        <v>0</v>
      </c>
      <c r="O6670">
        <f t="shared" si="209"/>
        <v>0</v>
      </c>
    </row>
    <row r="6671" spans="1:15" x14ac:dyDescent="0.2">
      <c r="A6671" s="1" t="s">
        <v>7723</v>
      </c>
      <c r="B6671" s="2" t="s">
        <v>5874</v>
      </c>
      <c r="C6671" s="1">
        <v>3471790</v>
      </c>
      <c r="D6671" s="1">
        <v>3472539</v>
      </c>
      <c r="E6671" s="1">
        <v>-1</v>
      </c>
      <c r="F6671" s="1">
        <f>(D6671-C6671+1)/3-1</f>
        <v>249</v>
      </c>
      <c r="G6671" s="1"/>
      <c r="H6671" s="1" t="s">
        <v>5875</v>
      </c>
      <c r="I6671">
        <f>IF(C6671=C6672,1,0)</f>
        <v>1</v>
      </c>
      <c r="J6671">
        <f>IF(D6671=D6672,1,0)</f>
        <v>1</v>
      </c>
      <c r="K6671">
        <f>I6671*J6671</f>
        <v>1</v>
      </c>
      <c r="L6671">
        <f>IF(AND(I6671=0, J6671=1),1,0)</f>
        <v>0</v>
      </c>
      <c r="M6671">
        <f>IF(AND(I6671=1, J6671=0),1,0)</f>
        <v>0</v>
      </c>
      <c r="N6671">
        <f t="shared" si="208"/>
        <v>0</v>
      </c>
      <c r="O6671">
        <f t="shared" si="209"/>
        <v>0</v>
      </c>
    </row>
    <row r="6672" spans="1:15" x14ac:dyDescent="0.2">
      <c r="A6672" t="s">
        <v>7724</v>
      </c>
      <c r="B6672" t="s">
        <v>12113</v>
      </c>
      <c r="C6672">
        <v>3471790</v>
      </c>
      <c r="D6672">
        <v>3472539</v>
      </c>
      <c r="E6672">
        <v>-1</v>
      </c>
      <c r="F6672">
        <v>249</v>
      </c>
      <c r="G6672">
        <v>218248081</v>
      </c>
      <c r="H6672" t="s">
        <v>7809</v>
      </c>
      <c r="I6672">
        <f>IF(C6672=C6673,1,0)</f>
        <v>0</v>
      </c>
      <c r="J6672">
        <f>IF(D6672=D6673,1,0)</f>
        <v>0</v>
      </c>
      <c r="K6672">
        <f>I6672*J6672</f>
        <v>0</v>
      </c>
      <c r="L6672">
        <f>IF(AND(I6672=0, J6672=1),1,0)</f>
        <v>0</v>
      </c>
      <c r="M6672">
        <f>IF(AND(I6672=1, J6672=0),1,0)</f>
        <v>0</v>
      </c>
      <c r="N6672">
        <f t="shared" si="208"/>
        <v>0</v>
      </c>
      <c r="O6672">
        <f t="shared" si="209"/>
        <v>0</v>
      </c>
    </row>
    <row r="6673" spans="1:15" x14ac:dyDescent="0.2">
      <c r="A6673" s="1" t="s">
        <v>7723</v>
      </c>
      <c r="B6673" s="2" t="s">
        <v>5876</v>
      </c>
      <c r="C6673" s="1">
        <v>3472536</v>
      </c>
      <c r="D6673" s="1">
        <v>3473909</v>
      </c>
      <c r="E6673" s="1">
        <v>-1</v>
      </c>
      <c r="F6673" s="1">
        <f>(D6673-C6673+1)/3-1</f>
        <v>457</v>
      </c>
      <c r="G6673" s="1"/>
      <c r="H6673" s="1" t="s">
        <v>5877</v>
      </c>
      <c r="I6673">
        <f>IF(C6673=C6674,1,0)</f>
        <v>1</v>
      </c>
      <c r="J6673">
        <f>IF(D6673=D6674,1,0)</f>
        <v>1</v>
      </c>
      <c r="K6673">
        <f>I6673*J6673</f>
        <v>1</v>
      </c>
      <c r="L6673">
        <f>IF(AND(I6673=0, J6673=1),1,0)</f>
        <v>0</v>
      </c>
      <c r="M6673">
        <f>IF(AND(I6673=1, J6673=0),1,0)</f>
        <v>0</v>
      </c>
      <c r="N6673">
        <f t="shared" si="208"/>
        <v>0</v>
      </c>
      <c r="O6673">
        <f t="shared" si="209"/>
        <v>0</v>
      </c>
    </row>
    <row r="6674" spans="1:15" x14ac:dyDescent="0.2">
      <c r="A6674" t="s">
        <v>7724</v>
      </c>
      <c r="B6674" t="s">
        <v>12114</v>
      </c>
      <c r="C6674">
        <v>3472536</v>
      </c>
      <c r="D6674">
        <v>3473909</v>
      </c>
      <c r="E6674">
        <v>-1</v>
      </c>
      <c r="F6674">
        <v>457</v>
      </c>
      <c r="G6674">
        <v>218248082</v>
      </c>
      <c r="H6674" t="s">
        <v>8272</v>
      </c>
      <c r="I6674">
        <f>IF(C6674=C6675,1,0)</f>
        <v>0</v>
      </c>
      <c r="J6674">
        <f>IF(D6674=D6675,1,0)</f>
        <v>0</v>
      </c>
      <c r="K6674">
        <f>I6674*J6674</f>
        <v>0</v>
      </c>
      <c r="L6674">
        <f>IF(AND(I6674=0, J6674=1),1,0)</f>
        <v>0</v>
      </c>
      <c r="M6674">
        <f>IF(AND(I6674=1, J6674=0),1,0)</f>
        <v>0</v>
      </c>
      <c r="N6674">
        <f t="shared" si="208"/>
        <v>0</v>
      </c>
      <c r="O6674">
        <f t="shared" si="209"/>
        <v>0</v>
      </c>
    </row>
    <row r="6675" spans="1:15" x14ac:dyDescent="0.2">
      <c r="A6675" s="1" t="s">
        <v>7723</v>
      </c>
      <c r="B6675" s="2" t="s">
        <v>5878</v>
      </c>
      <c r="C6675" s="1">
        <v>3473930</v>
      </c>
      <c r="D6675" s="1">
        <v>3474868</v>
      </c>
      <c r="E6675" s="1">
        <v>-1</v>
      </c>
      <c r="F6675" s="1">
        <f>(D6675-C6675+1)/3-1</f>
        <v>312</v>
      </c>
      <c r="G6675" s="1"/>
      <c r="H6675" s="1" t="s">
        <v>734</v>
      </c>
      <c r="I6675">
        <f>IF(C6675=C6676,1,0)</f>
        <v>1</v>
      </c>
      <c r="J6675">
        <f>IF(D6675=D6676,1,0)</f>
        <v>1</v>
      </c>
      <c r="K6675">
        <f>I6675*J6675</f>
        <v>1</v>
      </c>
      <c r="L6675">
        <f>IF(AND(I6675=0, J6675=1),1,0)</f>
        <v>0</v>
      </c>
      <c r="M6675">
        <f>IF(AND(I6675=1, J6675=0),1,0)</f>
        <v>0</v>
      </c>
      <c r="N6675">
        <f t="shared" si="208"/>
        <v>0</v>
      </c>
      <c r="O6675">
        <f t="shared" si="209"/>
        <v>0</v>
      </c>
    </row>
    <row r="6676" spans="1:15" x14ac:dyDescent="0.2">
      <c r="A6676" t="s">
        <v>7724</v>
      </c>
      <c r="B6676" t="s">
        <v>12115</v>
      </c>
      <c r="C6676">
        <v>3473930</v>
      </c>
      <c r="D6676">
        <v>3474868</v>
      </c>
      <c r="E6676">
        <v>-1</v>
      </c>
      <c r="F6676">
        <v>312</v>
      </c>
      <c r="G6676">
        <v>218248083</v>
      </c>
      <c r="H6676" t="s">
        <v>7746</v>
      </c>
      <c r="I6676">
        <f>IF(C6676=C6677,1,0)</f>
        <v>0</v>
      </c>
      <c r="J6676">
        <f>IF(D6676=D6677,1,0)</f>
        <v>0</v>
      </c>
      <c r="K6676">
        <f>I6676*J6676</f>
        <v>0</v>
      </c>
      <c r="L6676">
        <f>IF(AND(I6676=0, J6676=1),1,0)</f>
        <v>0</v>
      </c>
      <c r="M6676">
        <f>IF(AND(I6676=1, J6676=0),1,0)</f>
        <v>0</v>
      </c>
      <c r="N6676">
        <f t="shared" si="208"/>
        <v>0</v>
      </c>
      <c r="O6676">
        <f t="shared" si="209"/>
        <v>0</v>
      </c>
    </row>
    <row r="6677" spans="1:15" x14ac:dyDescent="0.2">
      <c r="A6677" s="1" t="s">
        <v>7723</v>
      </c>
      <c r="B6677" s="2" t="s">
        <v>5879</v>
      </c>
      <c r="C6677" s="1">
        <v>3474901</v>
      </c>
      <c r="D6677" s="1">
        <v>3476304</v>
      </c>
      <c r="E6677" s="1">
        <v>-1</v>
      </c>
      <c r="F6677" s="1">
        <f>(D6677-C6677+1)/3-1</f>
        <v>467</v>
      </c>
      <c r="G6677" s="1"/>
      <c r="H6677" s="1" t="s">
        <v>5880</v>
      </c>
      <c r="I6677">
        <f>IF(C6677=C6678,1,0)</f>
        <v>1</v>
      </c>
      <c r="J6677">
        <f>IF(D6677=D6678,1,0)</f>
        <v>1</v>
      </c>
      <c r="K6677">
        <f>I6677*J6677</f>
        <v>1</v>
      </c>
      <c r="L6677">
        <f>IF(AND(I6677=0, J6677=1),1,0)</f>
        <v>0</v>
      </c>
      <c r="M6677">
        <f>IF(AND(I6677=1, J6677=0),1,0)</f>
        <v>0</v>
      </c>
      <c r="N6677">
        <f t="shared" si="208"/>
        <v>0</v>
      </c>
      <c r="O6677">
        <f t="shared" si="209"/>
        <v>0</v>
      </c>
    </row>
    <row r="6678" spans="1:15" x14ac:dyDescent="0.2">
      <c r="A6678" t="s">
        <v>7724</v>
      </c>
      <c r="B6678" t="s">
        <v>12116</v>
      </c>
      <c r="C6678">
        <v>3474901</v>
      </c>
      <c r="D6678">
        <v>3476304</v>
      </c>
      <c r="E6678">
        <v>-1</v>
      </c>
      <c r="F6678">
        <v>467</v>
      </c>
      <c r="G6678">
        <v>218248084</v>
      </c>
      <c r="H6678" t="s">
        <v>7</v>
      </c>
      <c r="I6678">
        <f>IF(C6678=C6679,1,0)</f>
        <v>0</v>
      </c>
      <c r="J6678">
        <f>IF(D6678=D6679,1,0)</f>
        <v>0</v>
      </c>
      <c r="K6678">
        <f>I6678*J6678</f>
        <v>0</v>
      </c>
      <c r="L6678">
        <f>IF(AND(I6678=0, J6678=1),1,0)</f>
        <v>0</v>
      </c>
      <c r="M6678">
        <f>IF(AND(I6678=1, J6678=0),1,0)</f>
        <v>0</v>
      </c>
      <c r="N6678">
        <f t="shared" si="208"/>
        <v>0</v>
      </c>
      <c r="O6678">
        <f t="shared" si="209"/>
        <v>0</v>
      </c>
    </row>
    <row r="6679" spans="1:15" x14ac:dyDescent="0.2">
      <c r="A6679" s="1" t="s">
        <v>7723</v>
      </c>
      <c r="B6679" s="2" t="s">
        <v>5881</v>
      </c>
      <c r="C6679" s="1">
        <v>3476429</v>
      </c>
      <c r="D6679" s="1">
        <v>3477853</v>
      </c>
      <c r="E6679" s="1">
        <v>-1</v>
      </c>
      <c r="F6679" s="1">
        <f>(D6679-C6679+1)/3-1</f>
        <v>474</v>
      </c>
      <c r="G6679" s="1"/>
      <c r="H6679" s="1" t="s">
        <v>5882</v>
      </c>
      <c r="I6679">
        <f>IF(C6679=C6680,1,0)</f>
        <v>1</v>
      </c>
      <c r="J6679">
        <f>IF(D6679=D6680,1,0)</f>
        <v>1</v>
      </c>
      <c r="K6679">
        <f>I6679*J6679</f>
        <v>1</v>
      </c>
      <c r="L6679">
        <f>IF(AND(I6679=0, J6679=1),1,0)</f>
        <v>0</v>
      </c>
      <c r="M6679">
        <f>IF(AND(I6679=1, J6679=0),1,0)</f>
        <v>0</v>
      </c>
      <c r="N6679">
        <f t="shared" si="208"/>
        <v>0</v>
      </c>
      <c r="O6679">
        <f t="shared" si="209"/>
        <v>0</v>
      </c>
    </row>
    <row r="6680" spans="1:15" x14ac:dyDescent="0.2">
      <c r="A6680" t="s">
        <v>7724</v>
      </c>
      <c r="B6680" t="s">
        <v>12117</v>
      </c>
      <c r="C6680">
        <v>3476429</v>
      </c>
      <c r="D6680">
        <v>3477853</v>
      </c>
      <c r="E6680">
        <v>-1</v>
      </c>
      <c r="F6680">
        <v>474</v>
      </c>
      <c r="G6680">
        <v>218248085</v>
      </c>
      <c r="H6680" t="s">
        <v>7</v>
      </c>
      <c r="I6680">
        <f>IF(C6680=C6681,1,0)</f>
        <v>0</v>
      </c>
      <c r="J6680">
        <f>IF(D6680=D6681,1,0)</f>
        <v>0</v>
      </c>
      <c r="K6680">
        <f>I6680*J6680</f>
        <v>0</v>
      </c>
      <c r="L6680">
        <f>IF(AND(I6680=0, J6680=1),1,0)</f>
        <v>0</v>
      </c>
      <c r="M6680">
        <f>IF(AND(I6680=1, J6680=0),1,0)</f>
        <v>0</v>
      </c>
      <c r="N6680">
        <f t="shared" si="208"/>
        <v>0</v>
      </c>
      <c r="O6680">
        <f t="shared" si="209"/>
        <v>0</v>
      </c>
    </row>
    <row r="6681" spans="1:15" x14ac:dyDescent="0.2">
      <c r="A6681" s="1" t="s">
        <v>7723</v>
      </c>
      <c r="B6681" s="2" t="s">
        <v>5883</v>
      </c>
      <c r="C6681" s="1">
        <v>3477901</v>
      </c>
      <c r="D6681" s="1">
        <v>3478809</v>
      </c>
      <c r="E6681" s="1">
        <v>-1</v>
      </c>
      <c r="F6681" s="1">
        <f>(D6681-C6681+1)/3-1</f>
        <v>302</v>
      </c>
      <c r="G6681" s="1"/>
      <c r="H6681" s="1" t="s">
        <v>83</v>
      </c>
      <c r="I6681">
        <f>IF(C6681=C6682,1,0)</f>
        <v>1</v>
      </c>
      <c r="J6681">
        <f>IF(D6681=D6682,1,0)</f>
        <v>1</v>
      </c>
      <c r="K6681">
        <f>I6681*J6681</f>
        <v>1</v>
      </c>
      <c r="L6681">
        <f>IF(AND(I6681=0, J6681=1),1,0)</f>
        <v>0</v>
      </c>
      <c r="M6681">
        <f>IF(AND(I6681=1, J6681=0),1,0)</f>
        <v>0</v>
      </c>
      <c r="N6681">
        <f t="shared" si="208"/>
        <v>0</v>
      </c>
      <c r="O6681">
        <f t="shared" si="209"/>
        <v>0</v>
      </c>
    </row>
    <row r="6682" spans="1:15" x14ac:dyDescent="0.2">
      <c r="A6682" t="s">
        <v>7724</v>
      </c>
      <c r="B6682" t="s">
        <v>12118</v>
      </c>
      <c r="C6682">
        <v>3477901</v>
      </c>
      <c r="D6682">
        <v>3478809</v>
      </c>
      <c r="E6682">
        <v>-1</v>
      </c>
      <c r="F6682">
        <v>302</v>
      </c>
      <c r="G6682">
        <v>218248086</v>
      </c>
      <c r="H6682" t="s">
        <v>8650</v>
      </c>
      <c r="I6682">
        <f>IF(C6682=C6683,1,0)</f>
        <v>0</v>
      </c>
      <c r="J6682">
        <f>IF(D6682=D6683,1,0)</f>
        <v>0</v>
      </c>
      <c r="K6682">
        <f>I6682*J6682</f>
        <v>0</v>
      </c>
      <c r="L6682">
        <f>IF(AND(I6682=0, J6682=1),1,0)</f>
        <v>0</v>
      </c>
      <c r="M6682">
        <f>IF(AND(I6682=1, J6682=0),1,0)</f>
        <v>0</v>
      </c>
      <c r="N6682">
        <f t="shared" si="208"/>
        <v>0</v>
      </c>
      <c r="O6682">
        <f t="shared" si="209"/>
        <v>0</v>
      </c>
    </row>
    <row r="6683" spans="1:15" x14ac:dyDescent="0.2">
      <c r="A6683" s="1" t="s">
        <v>7723</v>
      </c>
      <c r="B6683" s="2" t="s">
        <v>5884</v>
      </c>
      <c r="C6683" s="1">
        <v>3478809</v>
      </c>
      <c r="D6683" s="1">
        <v>3479339</v>
      </c>
      <c r="E6683" s="1">
        <v>-1</v>
      </c>
      <c r="F6683" s="1">
        <f>(D6683-C6683+1)/3-1</f>
        <v>176</v>
      </c>
      <c r="G6683" s="1"/>
      <c r="H6683" s="1" t="s">
        <v>4327</v>
      </c>
      <c r="I6683">
        <f>IF(C6683=C6684,1,0)</f>
        <v>1</v>
      </c>
      <c r="J6683">
        <f>IF(D6683=D6684,1,0)</f>
        <v>1</v>
      </c>
      <c r="K6683">
        <f>I6683*J6683</f>
        <v>1</v>
      </c>
      <c r="L6683">
        <f>IF(AND(I6683=0, J6683=1),1,0)</f>
        <v>0</v>
      </c>
      <c r="M6683">
        <f>IF(AND(I6683=1, J6683=0),1,0)</f>
        <v>0</v>
      </c>
      <c r="N6683">
        <f t="shared" si="208"/>
        <v>0</v>
      </c>
      <c r="O6683">
        <f t="shared" si="209"/>
        <v>0</v>
      </c>
    </row>
    <row r="6684" spans="1:15" x14ac:dyDescent="0.2">
      <c r="A6684" t="s">
        <v>7724</v>
      </c>
      <c r="B6684" t="s">
        <v>12119</v>
      </c>
      <c r="C6684">
        <v>3478809</v>
      </c>
      <c r="D6684">
        <v>3479339</v>
      </c>
      <c r="E6684">
        <v>-1</v>
      </c>
      <c r="F6684">
        <v>176</v>
      </c>
      <c r="G6684">
        <v>218248087</v>
      </c>
      <c r="H6684" t="s">
        <v>10989</v>
      </c>
      <c r="I6684">
        <f>IF(C6684=C6685,1,0)</f>
        <v>0</v>
      </c>
      <c r="J6684">
        <f>IF(D6684=D6685,1,0)</f>
        <v>0</v>
      </c>
      <c r="K6684">
        <f>I6684*J6684</f>
        <v>0</v>
      </c>
      <c r="L6684">
        <f>IF(AND(I6684=0, J6684=1),1,0)</f>
        <v>0</v>
      </c>
      <c r="M6684">
        <f>IF(AND(I6684=1, J6684=0),1,0)</f>
        <v>0</v>
      </c>
      <c r="N6684">
        <f t="shared" si="208"/>
        <v>0</v>
      </c>
      <c r="O6684">
        <f t="shared" si="209"/>
        <v>0</v>
      </c>
    </row>
    <row r="6685" spans="1:15" x14ac:dyDescent="0.2">
      <c r="A6685" s="1" t="s">
        <v>7723</v>
      </c>
      <c r="B6685" s="2" t="s">
        <v>5885</v>
      </c>
      <c r="C6685" s="1">
        <v>3479336</v>
      </c>
      <c r="D6685" s="1">
        <v>3480577</v>
      </c>
      <c r="E6685" s="1">
        <v>-1</v>
      </c>
      <c r="F6685" s="1">
        <f>(D6685-C6685+1)/3-1</f>
        <v>413</v>
      </c>
      <c r="G6685" s="1"/>
      <c r="H6685" s="1" t="s">
        <v>5886</v>
      </c>
      <c r="I6685">
        <f>IF(C6685=C6686,1,0)</f>
        <v>1</v>
      </c>
      <c r="J6685">
        <f>IF(D6685=D6686,1,0)</f>
        <v>1</v>
      </c>
      <c r="K6685">
        <f>I6685*J6685</f>
        <v>1</v>
      </c>
      <c r="L6685">
        <f>IF(AND(I6685=0, J6685=1),1,0)</f>
        <v>0</v>
      </c>
      <c r="M6685">
        <f>IF(AND(I6685=1, J6685=0),1,0)</f>
        <v>0</v>
      </c>
      <c r="N6685">
        <f t="shared" si="208"/>
        <v>0</v>
      </c>
      <c r="O6685">
        <f t="shared" si="209"/>
        <v>0</v>
      </c>
    </row>
    <row r="6686" spans="1:15" x14ac:dyDescent="0.2">
      <c r="A6686" t="s">
        <v>7724</v>
      </c>
      <c r="B6686" t="s">
        <v>12120</v>
      </c>
      <c r="C6686">
        <v>3479336</v>
      </c>
      <c r="D6686">
        <v>3480577</v>
      </c>
      <c r="E6686">
        <v>-1</v>
      </c>
      <c r="F6686">
        <v>413</v>
      </c>
      <c r="G6686">
        <v>218248088</v>
      </c>
      <c r="H6686" t="s">
        <v>10944</v>
      </c>
      <c r="I6686">
        <f>IF(C6686=C6687,1,0)</f>
        <v>0</v>
      </c>
      <c r="J6686">
        <f>IF(D6686=D6687,1,0)</f>
        <v>0</v>
      </c>
      <c r="K6686">
        <f>I6686*J6686</f>
        <v>0</v>
      </c>
      <c r="L6686">
        <f>IF(AND(I6686=0, J6686=1),1,0)</f>
        <v>0</v>
      </c>
      <c r="M6686">
        <f>IF(AND(I6686=1, J6686=0),1,0)</f>
        <v>0</v>
      </c>
      <c r="N6686">
        <f t="shared" si="208"/>
        <v>0</v>
      </c>
      <c r="O6686">
        <f t="shared" si="209"/>
        <v>0</v>
      </c>
    </row>
    <row r="6687" spans="1:15" x14ac:dyDescent="0.2">
      <c r="A6687" s="1" t="s">
        <v>7723</v>
      </c>
      <c r="B6687" s="2" t="s">
        <v>5887</v>
      </c>
      <c r="C6687" s="1">
        <v>3480579</v>
      </c>
      <c r="D6687" s="1">
        <v>3481739</v>
      </c>
      <c r="E6687" s="1">
        <v>-1</v>
      </c>
      <c r="F6687" s="1">
        <f>(D6687-C6687+1)/3-1</f>
        <v>386</v>
      </c>
      <c r="G6687" s="1"/>
      <c r="H6687" s="1" t="s">
        <v>5888</v>
      </c>
      <c r="I6687">
        <f>IF(C6687=C6688,1,0)</f>
        <v>1</v>
      </c>
      <c r="J6687">
        <f>IF(D6687=D6688,1,0)</f>
        <v>1</v>
      </c>
      <c r="K6687">
        <f>I6687*J6687</f>
        <v>1</v>
      </c>
      <c r="L6687">
        <f>IF(AND(I6687=0, J6687=1),1,0)</f>
        <v>0</v>
      </c>
      <c r="M6687">
        <f>IF(AND(I6687=1, J6687=0),1,0)</f>
        <v>0</v>
      </c>
      <c r="N6687">
        <f t="shared" si="208"/>
        <v>0</v>
      </c>
      <c r="O6687">
        <f t="shared" si="209"/>
        <v>0</v>
      </c>
    </row>
    <row r="6688" spans="1:15" x14ac:dyDescent="0.2">
      <c r="A6688" t="s">
        <v>7724</v>
      </c>
      <c r="B6688" t="s">
        <v>12121</v>
      </c>
      <c r="C6688">
        <v>3480579</v>
      </c>
      <c r="D6688">
        <v>3481739</v>
      </c>
      <c r="E6688">
        <v>-1</v>
      </c>
      <c r="F6688">
        <v>386</v>
      </c>
      <c r="G6688">
        <v>218248089</v>
      </c>
      <c r="H6688" t="s">
        <v>12122</v>
      </c>
      <c r="I6688">
        <f>IF(C6688=C6689,1,0)</f>
        <v>0</v>
      </c>
      <c r="J6688">
        <f>IF(D6688=D6689,1,0)</f>
        <v>0</v>
      </c>
      <c r="K6688">
        <f>I6688*J6688</f>
        <v>0</v>
      </c>
      <c r="L6688">
        <f>IF(AND(I6688=0, J6688=1),1,0)</f>
        <v>0</v>
      </c>
      <c r="M6688">
        <f>IF(AND(I6688=1, J6688=0),1,0)</f>
        <v>0</v>
      </c>
      <c r="N6688">
        <f t="shared" si="208"/>
        <v>0</v>
      </c>
      <c r="O6688">
        <f t="shared" si="209"/>
        <v>0</v>
      </c>
    </row>
    <row r="6689" spans="1:15" x14ac:dyDescent="0.2">
      <c r="A6689" s="1" t="s">
        <v>7723</v>
      </c>
      <c r="B6689" s="2" t="s">
        <v>5889</v>
      </c>
      <c r="C6689" s="1">
        <v>3481724</v>
      </c>
      <c r="D6689" s="1">
        <v>3482554</v>
      </c>
      <c r="E6689" s="1">
        <v>-1</v>
      </c>
      <c r="F6689" s="1">
        <f>(D6689-C6689+1)/3-1</f>
        <v>276</v>
      </c>
      <c r="G6689" s="1"/>
      <c r="H6689" s="1" t="s">
        <v>5890</v>
      </c>
      <c r="I6689">
        <f>IF(C6689=C6690,1,0)</f>
        <v>1</v>
      </c>
      <c r="J6689">
        <f>IF(D6689=D6690,1,0)</f>
        <v>1</v>
      </c>
      <c r="K6689">
        <f>I6689*J6689</f>
        <v>1</v>
      </c>
      <c r="L6689">
        <f>IF(AND(I6689=0, J6689=1),1,0)</f>
        <v>0</v>
      </c>
      <c r="M6689">
        <f>IF(AND(I6689=1, J6689=0),1,0)</f>
        <v>0</v>
      </c>
      <c r="N6689">
        <f t="shared" si="208"/>
        <v>0</v>
      </c>
      <c r="O6689">
        <f t="shared" si="209"/>
        <v>0</v>
      </c>
    </row>
    <row r="6690" spans="1:15" x14ac:dyDescent="0.2">
      <c r="A6690" t="s">
        <v>7724</v>
      </c>
      <c r="B6690" t="s">
        <v>12123</v>
      </c>
      <c r="C6690">
        <v>3481724</v>
      </c>
      <c r="D6690">
        <v>3482554</v>
      </c>
      <c r="E6690">
        <v>-1</v>
      </c>
      <c r="F6690">
        <v>276</v>
      </c>
      <c r="G6690">
        <v>218248090</v>
      </c>
      <c r="H6690" t="s">
        <v>12124</v>
      </c>
      <c r="I6690">
        <f>IF(C6690=C6691,1,0)</f>
        <v>0</v>
      </c>
      <c r="J6690">
        <f>IF(D6690=D6691,1,0)</f>
        <v>0</v>
      </c>
      <c r="K6690">
        <f>I6690*J6690</f>
        <v>0</v>
      </c>
      <c r="L6690">
        <f>IF(AND(I6690=0, J6690=1),1,0)</f>
        <v>0</v>
      </c>
      <c r="M6690">
        <f>IF(AND(I6690=1, J6690=0),1,0)</f>
        <v>0</v>
      </c>
      <c r="N6690">
        <f t="shared" si="208"/>
        <v>0</v>
      </c>
      <c r="O6690">
        <f t="shared" si="209"/>
        <v>0</v>
      </c>
    </row>
    <row r="6691" spans="1:15" x14ac:dyDescent="0.2">
      <c r="A6691" s="1" t="s">
        <v>7723</v>
      </c>
      <c r="B6691" s="2" t="s">
        <v>5891</v>
      </c>
      <c r="C6691" s="1">
        <v>3482562</v>
      </c>
      <c r="D6691" s="1">
        <v>3482675</v>
      </c>
      <c r="E6691" s="1">
        <v>-1</v>
      </c>
      <c r="F6691" s="1">
        <f>(D6691-C6691+1)/3-1</f>
        <v>37</v>
      </c>
      <c r="G6691" s="1"/>
      <c r="H6691" s="1" t="s">
        <v>7</v>
      </c>
      <c r="I6691">
        <f>IF(C6691=C6692,1,0)</f>
        <v>0</v>
      </c>
      <c r="J6691">
        <f>IF(D6691=D6692,1,0)</f>
        <v>0</v>
      </c>
      <c r="K6691">
        <f>I6691*J6691</f>
        <v>0</v>
      </c>
      <c r="L6691">
        <f>IF(AND(I6691=0, J6691=1),1,0)</f>
        <v>0</v>
      </c>
      <c r="M6691">
        <f>IF(AND(I6691=1, J6691=0),1,0)</f>
        <v>0</v>
      </c>
      <c r="N6691">
        <f t="shared" si="208"/>
        <v>0</v>
      </c>
      <c r="O6691">
        <f t="shared" si="209"/>
        <v>1</v>
      </c>
    </row>
    <row r="6692" spans="1:15" x14ac:dyDescent="0.2">
      <c r="A6692" s="1" t="s">
        <v>7723</v>
      </c>
      <c r="B6692" s="2" t="s">
        <v>5892</v>
      </c>
      <c r="C6692" s="1">
        <v>3483089</v>
      </c>
      <c r="D6692" s="1">
        <v>3484288</v>
      </c>
      <c r="E6692" s="1">
        <v>1</v>
      </c>
      <c r="F6692" s="1">
        <f>(D6692-C6692+1)/3-1</f>
        <v>399</v>
      </c>
      <c r="G6692" s="1"/>
      <c r="H6692" s="1" t="s">
        <v>2584</v>
      </c>
      <c r="I6692">
        <f>IF(C6692=C6693,1,0)</f>
        <v>1</v>
      </c>
      <c r="J6692">
        <f>IF(D6692=D6693,1,0)</f>
        <v>1</v>
      </c>
      <c r="K6692">
        <f>I6692*J6692</f>
        <v>1</v>
      </c>
      <c r="L6692">
        <f>IF(AND(I6692=0, J6692=1),1,0)</f>
        <v>0</v>
      </c>
      <c r="M6692">
        <f>IF(AND(I6692=1, J6692=0),1,0)</f>
        <v>0</v>
      </c>
      <c r="N6692">
        <f t="shared" si="208"/>
        <v>0</v>
      </c>
      <c r="O6692">
        <f t="shared" si="209"/>
        <v>0</v>
      </c>
    </row>
    <row r="6693" spans="1:15" x14ac:dyDescent="0.2">
      <c r="A6693" t="s">
        <v>7724</v>
      </c>
      <c r="B6693" t="s">
        <v>12125</v>
      </c>
      <c r="C6693">
        <v>3483089</v>
      </c>
      <c r="D6693">
        <v>3484288</v>
      </c>
      <c r="E6693">
        <v>1</v>
      </c>
      <c r="F6693">
        <v>399</v>
      </c>
      <c r="G6693">
        <v>218248091</v>
      </c>
      <c r="H6693" t="s">
        <v>8785</v>
      </c>
      <c r="I6693">
        <f>IF(C6693=C6694,1,0)</f>
        <v>0</v>
      </c>
      <c r="J6693">
        <f>IF(D6693=D6694,1,0)</f>
        <v>0</v>
      </c>
      <c r="K6693">
        <f>I6693*J6693</f>
        <v>0</v>
      </c>
      <c r="L6693">
        <f>IF(AND(I6693=0, J6693=1),1,0)</f>
        <v>0</v>
      </c>
      <c r="M6693">
        <f>IF(AND(I6693=1, J6693=0),1,0)</f>
        <v>0</v>
      </c>
      <c r="N6693">
        <f t="shared" si="208"/>
        <v>0</v>
      </c>
      <c r="O6693">
        <f t="shared" si="209"/>
        <v>0</v>
      </c>
    </row>
    <row r="6694" spans="1:15" x14ac:dyDescent="0.2">
      <c r="A6694" s="1" t="s">
        <v>7723</v>
      </c>
      <c r="B6694" s="2" t="s">
        <v>5893</v>
      </c>
      <c r="C6694" s="1">
        <v>3484400</v>
      </c>
      <c r="D6694" s="1">
        <v>3484765</v>
      </c>
      <c r="E6694" s="1">
        <v>1</v>
      </c>
      <c r="F6694" s="1">
        <f>(D6694-C6694+1)/3-1</f>
        <v>121</v>
      </c>
      <c r="G6694" s="1"/>
      <c r="H6694" s="1" t="s">
        <v>2279</v>
      </c>
      <c r="I6694">
        <f>IF(C6694=C6695,1,0)</f>
        <v>1</v>
      </c>
      <c r="J6694">
        <f>IF(D6694=D6695,1,0)</f>
        <v>1</v>
      </c>
      <c r="K6694">
        <f>I6694*J6694</f>
        <v>1</v>
      </c>
      <c r="L6694">
        <f>IF(AND(I6694=0, J6694=1),1,0)</f>
        <v>0</v>
      </c>
      <c r="M6694">
        <f>IF(AND(I6694=1, J6694=0),1,0)</f>
        <v>0</v>
      </c>
      <c r="N6694">
        <f t="shared" si="208"/>
        <v>0</v>
      </c>
      <c r="O6694">
        <f t="shared" si="209"/>
        <v>0</v>
      </c>
    </row>
    <row r="6695" spans="1:15" x14ac:dyDescent="0.2">
      <c r="A6695" t="s">
        <v>7724</v>
      </c>
      <c r="B6695" t="s">
        <v>12126</v>
      </c>
      <c r="C6695">
        <v>3484400</v>
      </c>
      <c r="D6695">
        <v>3484765</v>
      </c>
      <c r="E6695">
        <v>1</v>
      </c>
      <c r="F6695">
        <v>121</v>
      </c>
      <c r="G6695">
        <v>218248092</v>
      </c>
      <c r="H6695" t="s">
        <v>8785</v>
      </c>
      <c r="I6695">
        <f>IF(C6695=C6696,1,0)</f>
        <v>0</v>
      </c>
      <c r="J6695">
        <f>IF(D6695=D6696,1,0)</f>
        <v>0</v>
      </c>
      <c r="K6695">
        <f>I6695*J6695</f>
        <v>0</v>
      </c>
      <c r="L6695">
        <f>IF(AND(I6695=0, J6695=1),1,0)</f>
        <v>0</v>
      </c>
      <c r="M6695">
        <f>IF(AND(I6695=1, J6695=0),1,0)</f>
        <v>0</v>
      </c>
      <c r="N6695">
        <f t="shared" si="208"/>
        <v>0</v>
      </c>
      <c r="O6695">
        <f t="shared" si="209"/>
        <v>0</v>
      </c>
    </row>
    <row r="6696" spans="1:15" x14ac:dyDescent="0.2">
      <c r="A6696" s="1" t="s">
        <v>7723</v>
      </c>
      <c r="B6696" s="2" t="s">
        <v>5894</v>
      </c>
      <c r="C6696" s="1">
        <v>3484790</v>
      </c>
      <c r="D6696" s="1">
        <v>3485332</v>
      </c>
      <c r="E6696" s="1">
        <v>1</v>
      </c>
      <c r="F6696" s="1">
        <f>(D6696-C6696+1)/3-1</f>
        <v>180</v>
      </c>
      <c r="G6696" s="1"/>
      <c r="H6696" s="1" t="s">
        <v>5895</v>
      </c>
      <c r="I6696">
        <f>IF(C6696=C6697,1,0)</f>
        <v>1</v>
      </c>
      <c r="J6696">
        <f>IF(D6696=D6697,1,0)</f>
        <v>1</v>
      </c>
      <c r="K6696">
        <f>I6696*J6696</f>
        <v>1</v>
      </c>
      <c r="L6696">
        <f>IF(AND(I6696=0, J6696=1),1,0)</f>
        <v>0</v>
      </c>
      <c r="M6696">
        <f>IF(AND(I6696=1, J6696=0),1,0)</f>
        <v>0</v>
      </c>
      <c r="N6696">
        <f t="shared" si="208"/>
        <v>0</v>
      </c>
      <c r="O6696">
        <f t="shared" si="209"/>
        <v>0</v>
      </c>
    </row>
    <row r="6697" spans="1:15" x14ac:dyDescent="0.2">
      <c r="A6697" t="s">
        <v>7724</v>
      </c>
      <c r="B6697" t="s">
        <v>12127</v>
      </c>
      <c r="C6697">
        <v>3484790</v>
      </c>
      <c r="D6697">
        <v>3485332</v>
      </c>
      <c r="E6697">
        <v>1</v>
      </c>
      <c r="F6697">
        <v>180</v>
      </c>
      <c r="G6697">
        <v>218248093</v>
      </c>
      <c r="H6697" t="s">
        <v>8783</v>
      </c>
      <c r="I6697">
        <f>IF(C6697=C6698,1,0)</f>
        <v>0</v>
      </c>
      <c r="J6697">
        <f>IF(D6697=D6698,1,0)</f>
        <v>0</v>
      </c>
      <c r="K6697">
        <f>I6697*J6697</f>
        <v>0</v>
      </c>
      <c r="L6697">
        <f>IF(AND(I6697=0, J6697=1),1,0)</f>
        <v>0</v>
      </c>
      <c r="M6697">
        <f>IF(AND(I6697=1, J6697=0),1,0)</f>
        <v>0</v>
      </c>
      <c r="N6697">
        <f t="shared" si="208"/>
        <v>0</v>
      </c>
      <c r="O6697">
        <f t="shared" si="209"/>
        <v>0</v>
      </c>
    </row>
    <row r="6698" spans="1:15" x14ac:dyDescent="0.2">
      <c r="A6698" s="1" t="s">
        <v>7723</v>
      </c>
      <c r="B6698" s="2" t="s">
        <v>5896</v>
      </c>
      <c r="C6698" s="1">
        <v>3485374</v>
      </c>
      <c r="D6698" s="1">
        <v>3488835</v>
      </c>
      <c r="E6698" s="1">
        <v>1</v>
      </c>
      <c r="F6698" s="1">
        <f>(D6698-C6698+1)/3-1</f>
        <v>1153</v>
      </c>
      <c r="G6698" s="1"/>
      <c r="H6698" s="1" t="s">
        <v>5897</v>
      </c>
      <c r="I6698">
        <f>IF(C6698=C6699,1,0)</f>
        <v>1</v>
      </c>
      <c r="J6698">
        <f>IF(D6698=D6699,1,0)</f>
        <v>1</v>
      </c>
      <c r="K6698">
        <f>I6698*J6698</f>
        <v>1</v>
      </c>
      <c r="L6698">
        <f>IF(AND(I6698=0, J6698=1),1,0)</f>
        <v>0</v>
      </c>
      <c r="M6698">
        <f>IF(AND(I6698=1, J6698=0),1,0)</f>
        <v>0</v>
      </c>
      <c r="N6698">
        <f t="shared" si="208"/>
        <v>0</v>
      </c>
      <c r="O6698">
        <f t="shared" si="209"/>
        <v>0</v>
      </c>
    </row>
    <row r="6699" spans="1:15" x14ac:dyDescent="0.2">
      <c r="A6699" t="s">
        <v>7724</v>
      </c>
      <c r="B6699" t="s">
        <v>12128</v>
      </c>
      <c r="C6699">
        <v>3485374</v>
      </c>
      <c r="D6699">
        <v>3488835</v>
      </c>
      <c r="E6699">
        <v>1</v>
      </c>
      <c r="F6699">
        <v>1153</v>
      </c>
      <c r="G6699">
        <v>218248094</v>
      </c>
      <c r="H6699" t="s">
        <v>12129</v>
      </c>
      <c r="I6699">
        <f>IF(C6699=C6700,1,0)</f>
        <v>0</v>
      </c>
      <c r="J6699">
        <f>IF(D6699=D6700,1,0)</f>
        <v>0</v>
      </c>
      <c r="K6699">
        <f>I6699*J6699</f>
        <v>0</v>
      </c>
      <c r="L6699">
        <f>IF(AND(I6699=0, J6699=1),1,0)</f>
        <v>0</v>
      </c>
      <c r="M6699">
        <f>IF(AND(I6699=1, J6699=0),1,0)</f>
        <v>0</v>
      </c>
      <c r="N6699">
        <f t="shared" si="208"/>
        <v>0</v>
      </c>
      <c r="O6699">
        <f t="shared" si="209"/>
        <v>0</v>
      </c>
    </row>
    <row r="6700" spans="1:15" x14ac:dyDescent="0.2">
      <c r="A6700" s="1" t="s">
        <v>7723</v>
      </c>
      <c r="B6700" s="2" t="s">
        <v>5898</v>
      </c>
      <c r="C6700" s="1">
        <v>3489037</v>
      </c>
      <c r="D6700" s="1">
        <v>3489666</v>
      </c>
      <c r="E6700" s="1">
        <v>1</v>
      </c>
      <c r="F6700" s="1">
        <f>(D6700-C6700+1)/3-1</f>
        <v>209</v>
      </c>
      <c r="G6700" s="1"/>
      <c r="H6700" s="1" t="s">
        <v>5899</v>
      </c>
      <c r="I6700">
        <f>IF(C6700=C6701,1,0)</f>
        <v>1</v>
      </c>
      <c r="J6700">
        <f>IF(D6700=D6701,1,0)</f>
        <v>1</v>
      </c>
      <c r="K6700">
        <f>I6700*J6700</f>
        <v>1</v>
      </c>
      <c r="L6700">
        <f>IF(AND(I6700=0, J6700=1),1,0)</f>
        <v>0</v>
      </c>
      <c r="M6700">
        <f>IF(AND(I6700=1, J6700=0),1,0)</f>
        <v>0</v>
      </c>
      <c r="N6700">
        <f t="shared" si="208"/>
        <v>0</v>
      </c>
      <c r="O6700">
        <f t="shared" si="209"/>
        <v>0</v>
      </c>
    </row>
    <row r="6701" spans="1:15" x14ac:dyDescent="0.2">
      <c r="A6701" t="s">
        <v>7724</v>
      </c>
      <c r="B6701" t="s">
        <v>12130</v>
      </c>
      <c r="C6701">
        <v>3489037</v>
      </c>
      <c r="D6701">
        <v>3489666</v>
      </c>
      <c r="E6701">
        <v>1</v>
      </c>
      <c r="F6701">
        <v>209</v>
      </c>
      <c r="G6701">
        <v>218248095</v>
      </c>
      <c r="H6701" t="s">
        <v>7</v>
      </c>
      <c r="I6701">
        <f>IF(C6701=C6702,1,0)</f>
        <v>0</v>
      </c>
      <c r="J6701">
        <f>IF(D6701=D6702,1,0)</f>
        <v>0</v>
      </c>
      <c r="K6701">
        <f>I6701*J6701</f>
        <v>0</v>
      </c>
      <c r="L6701">
        <f>IF(AND(I6701=0, J6701=1),1,0)</f>
        <v>0</v>
      </c>
      <c r="M6701">
        <f>IF(AND(I6701=1, J6701=0),1,0)</f>
        <v>0</v>
      </c>
      <c r="N6701">
        <f t="shared" si="208"/>
        <v>1</v>
      </c>
      <c r="O6701">
        <f t="shared" si="209"/>
        <v>0</v>
      </c>
    </row>
    <row r="6702" spans="1:15" x14ac:dyDescent="0.2">
      <c r="A6702" t="s">
        <v>7724</v>
      </c>
      <c r="B6702" t="s">
        <v>12131</v>
      </c>
      <c r="C6702">
        <v>3489717</v>
      </c>
      <c r="D6702">
        <v>3493145</v>
      </c>
      <c r="E6702">
        <v>1</v>
      </c>
      <c r="F6702">
        <v>1142</v>
      </c>
      <c r="G6702">
        <v>218248096</v>
      </c>
      <c r="H6702" t="s">
        <v>12129</v>
      </c>
      <c r="I6702">
        <f>IF(C6702=C6703,1,0)</f>
        <v>0</v>
      </c>
      <c r="J6702">
        <f>IF(D6702=D6703,1,0)</f>
        <v>1</v>
      </c>
      <c r="K6702">
        <f>I6702*J6702</f>
        <v>0</v>
      </c>
      <c r="L6702">
        <f>IF(AND(I6702=0, J6702=1),1,0)</f>
        <v>1</v>
      </c>
      <c r="M6702">
        <f>IF(AND(I6702=1, J6702=0),1,0)</f>
        <v>0</v>
      </c>
      <c r="N6702">
        <f t="shared" si="208"/>
        <v>0</v>
      </c>
      <c r="O6702">
        <f t="shared" si="209"/>
        <v>0</v>
      </c>
    </row>
    <row r="6703" spans="1:15" x14ac:dyDescent="0.2">
      <c r="A6703" s="1" t="s">
        <v>7723</v>
      </c>
      <c r="B6703" s="2" t="s">
        <v>5900</v>
      </c>
      <c r="C6703" s="1">
        <v>3489729</v>
      </c>
      <c r="D6703" s="1">
        <v>3493145</v>
      </c>
      <c r="E6703" s="1">
        <v>1</v>
      </c>
      <c r="F6703" s="1">
        <f>(D6703-C6703+1)/3-1</f>
        <v>1138</v>
      </c>
      <c r="G6703" s="1"/>
      <c r="H6703" s="1" t="s">
        <v>5897</v>
      </c>
      <c r="I6703">
        <f>IF(C6703=C6704,1,0)</f>
        <v>0</v>
      </c>
      <c r="J6703">
        <f>IF(D6703=D6704,1,0)</f>
        <v>0</v>
      </c>
      <c r="K6703">
        <f>I6703*J6703</f>
        <v>0</v>
      </c>
      <c r="L6703">
        <f>IF(AND(I6703=0, J6703=1),1,0)</f>
        <v>0</v>
      </c>
      <c r="M6703">
        <f>IF(AND(I6703=1, J6703=0),1,0)</f>
        <v>0</v>
      </c>
      <c r="N6703">
        <f t="shared" si="208"/>
        <v>0</v>
      </c>
      <c r="O6703">
        <f t="shared" si="209"/>
        <v>1</v>
      </c>
    </row>
    <row r="6704" spans="1:15" x14ac:dyDescent="0.2">
      <c r="A6704" s="1" t="s">
        <v>7723</v>
      </c>
      <c r="B6704" s="2" t="s">
        <v>5901</v>
      </c>
      <c r="C6704" s="1">
        <v>3493183</v>
      </c>
      <c r="D6704" s="1">
        <v>3496596</v>
      </c>
      <c r="E6704" s="1">
        <v>1</v>
      </c>
      <c r="F6704" s="1">
        <f>(D6704-C6704+1)/3-1</f>
        <v>1137</v>
      </c>
      <c r="G6704" s="1"/>
      <c r="H6704" s="1" t="s">
        <v>1440</v>
      </c>
      <c r="I6704">
        <f>IF(C6704=C6705,1,0)</f>
        <v>1</v>
      </c>
      <c r="J6704">
        <f>IF(D6704=D6705,1,0)</f>
        <v>1</v>
      </c>
      <c r="K6704">
        <f>I6704*J6704</f>
        <v>1</v>
      </c>
      <c r="L6704">
        <f>IF(AND(I6704=0, J6704=1),1,0)</f>
        <v>0</v>
      </c>
      <c r="M6704">
        <f>IF(AND(I6704=1, J6704=0),1,0)</f>
        <v>0</v>
      </c>
      <c r="N6704">
        <f t="shared" si="208"/>
        <v>0</v>
      </c>
      <c r="O6704">
        <f t="shared" si="209"/>
        <v>0</v>
      </c>
    </row>
    <row r="6705" spans="1:15" x14ac:dyDescent="0.2">
      <c r="A6705" t="s">
        <v>7724</v>
      </c>
      <c r="B6705" t="s">
        <v>12132</v>
      </c>
      <c r="C6705">
        <v>3493183</v>
      </c>
      <c r="D6705">
        <v>3496596</v>
      </c>
      <c r="E6705">
        <v>1</v>
      </c>
      <c r="F6705">
        <v>1137</v>
      </c>
      <c r="G6705">
        <v>218248097</v>
      </c>
      <c r="H6705" t="s">
        <v>8335</v>
      </c>
      <c r="I6705">
        <f>IF(C6705=C6706,1,0)</f>
        <v>0</v>
      </c>
      <c r="J6705">
        <f>IF(D6705=D6706,1,0)</f>
        <v>0</v>
      </c>
      <c r="K6705">
        <f>I6705*J6705</f>
        <v>0</v>
      </c>
      <c r="L6705">
        <f>IF(AND(I6705=0, J6705=1),1,0)</f>
        <v>0</v>
      </c>
      <c r="M6705">
        <f>IF(AND(I6705=1, J6705=0),1,0)</f>
        <v>0</v>
      </c>
      <c r="N6705">
        <f t="shared" si="208"/>
        <v>0</v>
      </c>
      <c r="O6705">
        <f t="shared" si="209"/>
        <v>0</v>
      </c>
    </row>
    <row r="6706" spans="1:15" x14ac:dyDescent="0.2">
      <c r="A6706" s="1" t="s">
        <v>7723</v>
      </c>
      <c r="B6706" s="2" t="s">
        <v>5902</v>
      </c>
      <c r="C6706" s="1">
        <v>3496603</v>
      </c>
      <c r="D6706" s="1">
        <v>3497109</v>
      </c>
      <c r="E6706" s="1">
        <v>1</v>
      </c>
      <c r="F6706" s="1">
        <f>(D6706-C6706+1)/3-1</f>
        <v>168</v>
      </c>
      <c r="G6706" s="1"/>
      <c r="H6706" s="1" t="s">
        <v>5903</v>
      </c>
      <c r="I6706">
        <f>IF(C6706=C6707,1,0)</f>
        <v>1</v>
      </c>
      <c r="J6706">
        <f>IF(D6706=D6707,1,0)</f>
        <v>1</v>
      </c>
      <c r="K6706">
        <f>I6706*J6706</f>
        <v>1</v>
      </c>
      <c r="L6706">
        <f>IF(AND(I6706=0, J6706=1),1,0)</f>
        <v>0</v>
      </c>
      <c r="M6706">
        <f>IF(AND(I6706=1, J6706=0),1,0)</f>
        <v>0</v>
      </c>
      <c r="N6706">
        <f t="shared" si="208"/>
        <v>0</v>
      </c>
      <c r="O6706">
        <f t="shared" si="209"/>
        <v>0</v>
      </c>
    </row>
    <row r="6707" spans="1:15" x14ac:dyDescent="0.2">
      <c r="A6707" t="s">
        <v>7724</v>
      </c>
      <c r="B6707" t="s">
        <v>12133</v>
      </c>
      <c r="C6707">
        <v>3496603</v>
      </c>
      <c r="D6707">
        <v>3497109</v>
      </c>
      <c r="E6707">
        <v>1</v>
      </c>
      <c r="F6707">
        <v>168</v>
      </c>
      <c r="G6707">
        <v>218248098</v>
      </c>
      <c r="H6707" t="s">
        <v>8783</v>
      </c>
      <c r="I6707">
        <f>IF(C6707=C6708,1,0)</f>
        <v>0</v>
      </c>
      <c r="J6707">
        <f>IF(D6707=D6708,1,0)</f>
        <v>0</v>
      </c>
      <c r="K6707">
        <f>I6707*J6707</f>
        <v>0</v>
      </c>
      <c r="L6707">
        <f>IF(AND(I6707=0, J6707=1),1,0)</f>
        <v>0</v>
      </c>
      <c r="M6707">
        <f>IF(AND(I6707=1, J6707=0),1,0)</f>
        <v>0</v>
      </c>
      <c r="N6707">
        <f t="shared" si="208"/>
        <v>0</v>
      </c>
      <c r="O6707">
        <f t="shared" si="209"/>
        <v>0</v>
      </c>
    </row>
    <row r="6708" spans="1:15" x14ac:dyDescent="0.2">
      <c r="A6708" s="1" t="s">
        <v>7723</v>
      </c>
      <c r="B6708" s="2" t="s">
        <v>5904</v>
      </c>
      <c r="C6708" s="1">
        <v>3497171</v>
      </c>
      <c r="D6708" s="1">
        <v>3497599</v>
      </c>
      <c r="E6708" s="1">
        <v>-1</v>
      </c>
      <c r="F6708" s="1">
        <f>(D6708-C6708+1)/3-1</f>
        <v>142</v>
      </c>
      <c r="G6708" s="1"/>
      <c r="H6708" s="1" t="s">
        <v>5905</v>
      </c>
      <c r="I6708">
        <f>IF(C6708=C6709,1,0)</f>
        <v>0</v>
      </c>
      <c r="J6708">
        <f>IF(D6708=D6709,1,0)</f>
        <v>0</v>
      </c>
      <c r="K6708">
        <f>I6708*J6708</f>
        <v>0</v>
      </c>
      <c r="L6708">
        <f>IF(AND(I6708=0, J6708=1),1,0)</f>
        <v>0</v>
      </c>
      <c r="M6708">
        <f>IF(AND(I6708=1, J6708=0),1,0)</f>
        <v>0</v>
      </c>
      <c r="N6708">
        <f t="shared" si="208"/>
        <v>0</v>
      </c>
      <c r="O6708">
        <f t="shared" si="209"/>
        <v>1</v>
      </c>
    </row>
    <row r="6709" spans="1:15" x14ac:dyDescent="0.2">
      <c r="A6709" s="1" t="s">
        <v>7723</v>
      </c>
      <c r="B6709" s="2" t="s">
        <v>5906</v>
      </c>
      <c r="C6709" s="1">
        <v>3497667</v>
      </c>
      <c r="D6709" s="1">
        <v>3497894</v>
      </c>
      <c r="E6709" s="1">
        <v>-1</v>
      </c>
      <c r="F6709" s="1">
        <f>(D6709-C6709+1)/3-1</f>
        <v>75</v>
      </c>
      <c r="G6709" s="1"/>
      <c r="H6709" s="1" t="s">
        <v>5907</v>
      </c>
      <c r="I6709">
        <f>IF(C6709=C6710,1,0)</f>
        <v>0</v>
      </c>
      <c r="J6709">
        <f>IF(D6709=D6710,1,0)</f>
        <v>0</v>
      </c>
      <c r="K6709">
        <f>I6709*J6709</f>
        <v>0</v>
      </c>
      <c r="L6709">
        <f>IF(AND(I6709=0, J6709=1),1,0)</f>
        <v>0</v>
      </c>
      <c r="M6709">
        <f>IF(AND(I6709=1, J6709=0),1,0)</f>
        <v>0</v>
      </c>
      <c r="N6709">
        <f t="shared" si="208"/>
        <v>0</v>
      </c>
      <c r="O6709">
        <f t="shared" si="209"/>
        <v>1</v>
      </c>
    </row>
    <row r="6710" spans="1:15" x14ac:dyDescent="0.2">
      <c r="A6710" s="1" t="s">
        <v>7723</v>
      </c>
      <c r="B6710" s="2" t="s">
        <v>5908</v>
      </c>
      <c r="C6710" s="1">
        <v>3497918</v>
      </c>
      <c r="D6710" s="1">
        <v>3498181</v>
      </c>
      <c r="E6710" s="1">
        <v>-1</v>
      </c>
      <c r="F6710" s="1">
        <f>(D6710-C6710+1)/3-1</f>
        <v>87</v>
      </c>
      <c r="G6710" s="1"/>
      <c r="H6710" s="1" t="s">
        <v>5909</v>
      </c>
      <c r="I6710">
        <f>IF(C6710=C6711,1,0)</f>
        <v>1</v>
      </c>
      <c r="J6710">
        <f>IF(D6710=D6711,1,0)</f>
        <v>1</v>
      </c>
      <c r="K6710">
        <f>I6710*J6710</f>
        <v>1</v>
      </c>
      <c r="L6710">
        <f>IF(AND(I6710=0, J6710=1),1,0)</f>
        <v>0</v>
      </c>
      <c r="M6710">
        <f>IF(AND(I6710=1, J6710=0),1,0)</f>
        <v>0</v>
      </c>
      <c r="N6710">
        <f t="shared" si="208"/>
        <v>0</v>
      </c>
      <c r="O6710">
        <f t="shared" si="209"/>
        <v>0</v>
      </c>
    </row>
    <row r="6711" spans="1:15" x14ac:dyDescent="0.2">
      <c r="A6711" t="s">
        <v>7724</v>
      </c>
      <c r="B6711" t="s">
        <v>12134</v>
      </c>
      <c r="C6711">
        <v>3497918</v>
      </c>
      <c r="D6711">
        <v>3498181</v>
      </c>
      <c r="E6711">
        <v>-1</v>
      </c>
      <c r="F6711">
        <v>87</v>
      </c>
      <c r="G6711">
        <v>218248099</v>
      </c>
      <c r="H6711" t="s">
        <v>12135</v>
      </c>
      <c r="I6711">
        <f>IF(C6711=C6712,1,0)</f>
        <v>0</v>
      </c>
      <c r="J6711">
        <f>IF(D6711=D6712,1,0)</f>
        <v>0</v>
      </c>
      <c r="K6711">
        <f>I6711*J6711</f>
        <v>0</v>
      </c>
      <c r="L6711">
        <f>IF(AND(I6711=0, J6711=1),1,0)</f>
        <v>0</v>
      </c>
      <c r="M6711">
        <f>IF(AND(I6711=1, J6711=0),1,0)</f>
        <v>0</v>
      </c>
      <c r="N6711">
        <f t="shared" si="208"/>
        <v>0</v>
      </c>
      <c r="O6711">
        <f t="shared" si="209"/>
        <v>0</v>
      </c>
    </row>
    <row r="6712" spans="1:15" x14ac:dyDescent="0.2">
      <c r="A6712" s="1" t="s">
        <v>7723</v>
      </c>
      <c r="B6712" s="2" t="s">
        <v>5910</v>
      </c>
      <c r="C6712" s="1">
        <v>3498225</v>
      </c>
      <c r="D6712" s="1">
        <v>3498596</v>
      </c>
      <c r="E6712" s="1">
        <v>-1</v>
      </c>
      <c r="F6712" s="1">
        <f>(D6712-C6712+1)/3-1</f>
        <v>123</v>
      </c>
      <c r="G6712" s="1"/>
      <c r="H6712" s="1" t="s">
        <v>5911</v>
      </c>
      <c r="I6712">
        <f>IF(C6712=C6713,1,0)</f>
        <v>1</v>
      </c>
      <c r="J6712">
        <f>IF(D6712=D6713,1,0)</f>
        <v>1</v>
      </c>
      <c r="K6712">
        <f>I6712*J6712</f>
        <v>1</v>
      </c>
      <c r="L6712">
        <f>IF(AND(I6712=0, J6712=1),1,0)</f>
        <v>0</v>
      </c>
      <c r="M6712">
        <f>IF(AND(I6712=1, J6712=0),1,0)</f>
        <v>0</v>
      </c>
      <c r="N6712">
        <f t="shared" si="208"/>
        <v>0</v>
      </c>
      <c r="O6712">
        <f t="shared" si="209"/>
        <v>0</v>
      </c>
    </row>
    <row r="6713" spans="1:15" x14ac:dyDescent="0.2">
      <c r="A6713" t="s">
        <v>7724</v>
      </c>
      <c r="B6713" t="s">
        <v>12136</v>
      </c>
      <c r="C6713">
        <v>3498225</v>
      </c>
      <c r="D6713">
        <v>3498596</v>
      </c>
      <c r="E6713">
        <v>-1</v>
      </c>
      <c r="F6713">
        <v>123</v>
      </c>
      <c r="G6713">
        <v>218248100</v>
      </c>
      <c r="H6713" t="s">
        <v>12137</v>
      </c>
      <c r="I6713">
        <f>IF(C6713=C6714,1,0)</f>
        <v>0</v>
      </c>
      <c r="J6713">
        <f>IF(D6713=D6714,1,0)</f>
        <v>0</v>
      </c>
      <c r="K6713">
        <f>I6713*J6713</f>
        <v>0</v>
      </c>
      <c r="L6713">
        <f>IF(AND(I6713=0, J6713=1),1,0)</f>
        <v>0</v>
      </c>
      <c r="M6713">
        <f>IF(AND(I6713=1, J6713=0),1,0)</f>
        <v>0</v>
      </c>
      <c r="N6713">
        <f t="shared" si="208"/>
        <v>1</v>
      </c>
      <c r="O6713">
        <f t="shared" si="209"/>
        <v>0</v>
      </c>
    </row>
    <row r="6714" spans="1:15" x14ac:dyDescent="0.2">
      <c r="A6714" t="s">
        <v>7724</v>
      </c>
      <c r="B6714" t="s">
        <v>12138</v>
      </c>
      <c r="C6714">
        <v>3498918</v>
      </c>
      <c r="D6714">
        <v>3499151</v>
      </c>
      <c r="E6714">
        <v>1</v>
      </c>
      <c r="F6714">
        <v>77</v>
      </c>
      <c r="G6714">
        <v>218248101</v>
      </c>
      <c r="H6714" t="s">
        <v>495</v>
      </c>
      <c r="I6714">
        <f>IF(C6714=C6715,1,0)</f>
        <v>0</v>
      </c>
      <c r="J6714">
        <f>IF(D6714=D6715,1,0)</f>
        <v>0</v>
      </c>
      <c r="K6714">
        <f>I6714*J6714</f>
        <v>0</v>
      </c>
      <c r="L6714">
        <f>IF(AND(I6714=0, J6714=1),1,0)</f>
        <v>0</v>
      </c>
      <c r="M6714">
        <f>IF(AND(I6714=1, J6714=0),1,0)</f>
        <v>0</v>
      </c>
      <c r="N6714">
        <f t="shared" si="208"/>
        <v>0</v>
      </c>
      <c r="O6714">
        <f t="shared" si="209"/>
        <v>0</v>
      </c>
    </row>
    <row r="6715" spans="1:15" x14ac:dyDescent="0.2">
      <c r="A6715" s="1" t="s">
        <v>7723</v>
      </c>
      <c r="B6715" s="2" t="s">
        <v>5912</v>
      </c>
      <c r="C6715" s="1">
        <v>3499183</v>
      </c>
      <c r="D6715" s="1">
        <v>3499473</v>
      </c>
      <c r="E6715" s="1">
        <v>-1</v>
      </c>
      <c r="F6715" s="1">
        <f>(D6715-C6715+1)/3-1</f>
        <v>96</v>
      </c>
      <c r="G6715" s="1"/>
      <c r="H6715" s="1" t="s">
        <v>5913</v>
      </c>
      <c r="I6715">
        <f>IF(C6715=C6716,1,0)</f>
        <v>1</v>
      </c>
      <c r="J6715">
        <f>IF(D6715=D6716,1,0)</f>
        <v>1</v>
      </c>
      <c r="K6715">
        <f>I6715*J6715</f>
        <v>1</v>
      </c>
      <c r="L6715">
        <f>IF(AND(I6715=0, J6715=1),1,0)</f>
        <v>0</v>
      </c>
      <c r="M6715">
        <f>IF(AND(I6715=1, J6715=0),1,0)</f>
        <v>0</v>
      </c>
      <c r="N6715">
        <f t="shared" si="208"/>
        <v>0</v>
      </c>
      <c r="O6715">
        <f t="shared" si="209"/>
        <v>0</v>
      </c>
    </row>
    <row r="6716" spans="1:15" x14ac:dyDescent="0.2">
      <c r="A6716" t="s">
        <v>7724</v>
      </c>
      <c r="B6716" t="s">
        <v>12139</v>
      </c>
      <c r="C6716">
        <v>3499183</v>
      </c>
      <c r="D6716">
        <v>3499473</v>
      </c>
      <c r="E6716">
        <v>-1</v>
      </c>
      <c r="F6716">
        <v>96</v>
      </c>
      <c r="G6716">
        <v>218248102</v>
      </c>
      <c r="H6716" t="s">
        <v>12140</v>
      </c>
      <c r="I6716">
        <f>IF(C6716=C6717,1,0)</f>
        <v>0</v>
      </c>
      <c r="J6716">
        <f>IF(D6716=D6717,1,0)</f>
        <v>0</v>
      </c>
      <c r="K6716">
        <f>I6716*J6716</f>
        <v>0</v>
      </c>
      <c r="L6716">
        <f>IF(AND(I6716=0, J6716=1),1,0)</f>
        <v>0</v>
      </c>
      <c r="M6716">
        <f>IF(AND(I6716=1, J6716=0),1,0)</f>
        <v>0</v>
      </c>
      <c r="N6716">
        <f t="shared" si="208"/>
        <v>0</v>
      </c>
      <c r="O6716">
        <f t="shared" si="209"/>
        <v>0</v>
      </c>
    </row>
    <row r="6717" spans="1:15" x14ac:dyDescent="0.2">
      <c r="A6717" s="1" t="s">
        <v>7723</v>
      </c>
      <c r="B6717" s="2" t="s">
        <v>5914</v>
      </c>
      <c r="C6717" s="1">
        <v>3499502</v>
      </c>
      <c r="D6717" s="1">
        <v>3500299</v>
      </c>
      <c r="E6717" s="1">
        <v>-1</v>
      </c>
      <c r="F6717" s="1">
        <f>(D6717-C6717+1)/3-1</f>
        <v>265</v>
      </c>
      <c r="G6717" s="1"/>
      <c r="H6717" s="1" t="s">
        <v>5915</v>
      </c>
      <c r="I6717">
        <f>IF(C6717=C6718,1,0)</f>
        <v>1</v>
      </c>
      <c r="J6717">
        <f>IF(D6717=D6718,1,0)</f>
        <v>1</v>
      </c>
      <c r="K6717">
        <f>I6717*J6717</f>
        <v>1</v>
      </c>
      <c r="L6717">
        <f>IF(AND(I6717=0, J6717=1),1,0)</f>
        <v>0</v>
      </c>
      <c r="M6717">
        <f>IF(AND(I6717=1, J6717=0),1,0)</f>
        <v>0</v>
      </c>
      <c r="N6717">
        <f t="shared" si="208"/>
        <v>0</v>
      </c>
      <c r="O6717">
        <f t="shared" si="209"/>
        <v>0</v>
      </c>
    </row>
    <row r="6718" spans="1:15" x14ac:dyDescent="0.2">
      <c r="A6718" t="s">
        <v>7724</v>
      </c>
      <c r="B6718" t="s">
        <v>12141</v>
      </c>
      <c r="C6718">
        <v>3499502</v>
      </c>
      <c r="D6718">
        <v>3500299</v>
      </c>
      <c r="E6718">
        <v>-1</v>
      </c>
      <c r="F6718">
        <v>265</v>
      </c>
      <c r="G6718">
        <v>218248103</v>
      </c>
      <c r="H6718" t="s">
        <v>12142</v>
      </c>
      <c r="I6718">
        <f>IF(C6718=C6719,1,0)</f>
        <v>0</v>
      </c>
      <c r="J6718">
        <f>IF(D6718=D6719,1,0)</f>
        <v>0</v>
      </c>
      <c r="K6718">
        <f>I6718*J6718</f>
        <v>0</v>
      </c>
      <c r="L6718">
        <f>IF(AND(I6718=0, J6718=1),1,0)</f>
        <v>0</v>
      </c>
      <c r="M6718">
        <f>IF(AND(I6718=1, J6718=0),1,0)</f>
        <v>0</v>
      </c>
      <c r="N6718">
        <f t="shared" si="208"/>
        <v>0</v>
      </c>
      <c r="O6718">
        <f t="shared" si="209"/>
        <v>0</v>
      </c>
    </row>
    <row r="6719" spans="1:15" x14ac:dyDescent="0.2">
      <c r="A6719" s="1" t="s">
        <v>7723</v>
      </c>
      <c r="B6719" s="2" t="s">
        <v>5916</v>
      </c>
      <c r="C6719" s="1">
        <v>3500381</v>
      </c>
      <c r="D6719" s="1">
        <v>3501202</v>
      </c>
      <c r="E6719" s="1">
        <v>-1</v>
      </c>
      <c r="F6719" s="1">
        <f>(D6719-C6719+1)/3-1</f>
        <v>273</v>
      </c>
      <c r="G6719" s="1"/>
      <c r="H6719" s="1" t="s">
        <v>5917</v>
      </c>
      <c r="I6719">
        <f>IF(C6719=C6720,1,0)</f>
        <v>1</v>
      </c>
      <c r="J6719">
        <f>IF(D6719=D6720,1,0)</f>
        <v>1</v>
      </c>
      <c r="K6719">
        <f>I6719*J6719</f>
        <v>1</v>
      </c>
      <c r="L6719">
        <f>IF(AND(I6719=0, J6719=1),1,0)</f>
        <v>0</v>
      </c>
      <c r="M6719">
        <f>IF(AND(I6719=1, J6719=0),1,0)</f>
        <v>0</v>
      </c>
      <c r="N6719">
        <f t="shared" si="208"/>
        <v>0</v>
      </c>
      <c r="O6719">
        <f t="shared" si="209"/>
        <v>0</v>
      </c>
    </row>
    <row r="6720" spans="1:15" x14ac:dyDescent="0.2">
      <c r="A6720" t="s">
        <v>7724</v>
      </c>
      <c r="B6720" t="s">
        <v>12143</v>
      </c>
      <c r="C6720">
        <v>3500381</v>
      </c>
      <c r="D6720">
        <v>3501202</v>
      </c>
      <c r="E6720">
        <v>-1</v>
      </c>
      <c r="F6720">
        <v>273</v>
      </c>
      <c r="G6720">
        <v>218248104</v>
      </c>
      <c r="H6720" t="s">
        <v>12144</v>
      </c>
      <c r="I6720">
        <f>IF(C6720=C6721,1,0)</f>
        <v>0</v>
      </c>
      <c r="J6720">
        <f>IF(D6720=D6721,1,0)</f>
        <v>0</v>
      </c>
      <c r="K6720">
        <f>I6720*J6720</f>
        <v>0</v>
      </c>
      <c r="L6720">
        <f>IF(AND(I6720=0, J6720=1),1,0)</f>
        <v>0</v>
      </c>
      <c r="M6720">
        <f>IF(AND(I6720=1, J6720=0),1,0)</f>
        <v>0</v>
      </c>
      <c r="N6720">
        <f t="shared" si="208"/>
        <v>0</v>
      </c>
      <c r="O6720">
        <f t="shared" si="209"/>
        <v>0</v>
      </c>
    </row>
    <row r="6721" spans="1:15" x14ac:dyDescent="0.2">
      <c r="A6721" s="1" t="s">
        <v>7723</v>
      </c>
      <c r="B6721" s="2" t="s">
        <v>5918</v>
      </c>
      <c r="C6721" s="1">
        <v>3501384</v>
      </c>
      <c r="D6721" s="1">
        <v>3501740</v>
      </c>
      <c r="E6721" s="1">
        <v>-1</v>
      </c>
      <c r="F6721" s="1">
        <f>(D6721-C6721+1)/3-1</f>
        <v>118</v>
      </c>
      <c r="G6721" s="1"/>
      <c r="H6721" s="1" t="s">
        <v>5919</v>
      </c>
      <c r="I6721">
        <f>IF(C6721=C6722,1,0)</f>
        <v>1</v>
      </c>
      <c r="J6721">
        <f>IF(D6721=D6722,1,0)</f>
        <v>1</v>
      </c>
      <c r="K6721">
        <f>I6721*J6721</f>
        <v>1</v>
      </c>
      <c r="L6721">
        <f>IF(AND(I6721=0, J6721=1),1,0)</f>
        <v>0</v>
      </c>
      <c r="M6721">
        <f>IF(AND(I6721=1, J6721=0),1,0)</f>
        <v>0</v>
      </c>
      <c r="N6721">
        <f t="shared" si="208"/>
        <v>0</v>
      </c>
      <c r="O6721">
        <f t="shared" si="209"/>
        <v>0</v>
      </c>
    </row>
    <row r="6722" spans="1:15" x14ac:dyDescent="0.2">
      <c r="A6722" t="s">
        <v>7724</v>
      </c>
      <c r="B6722" t="s">
        <v>12145</v>
      </c>
      <c r="C6722">
        <v>3501384</v>
      </c>
      <c r="D6722">
        <v>3501740</v>
      </c>
      <c r="E6722">
        <v>-1</v>
      </c>
      <c r="F6722">
        <v>118</v>
      </c>
      <c r="G6722">
        <v>218248105</v>
      </c>
      <c r="H6722" t="s">
        <v>7</v>
      </c>
      <c r="I6722">
        <f>IF(C6722=C6723,1,0)</f>
        <v>0</v>
      </c>
      <c r="J6722">
        <f>IF(D6722=D6723,1,0)</f>
        <v>0</v>
      </c>
      <c r="K6722">
        <f>I6722*J6722</f>
        <v>0</v>
      </c>
      <c r="L6722">
        <f>IF(AND(I6722=0, J6722=1),1,0)</f>
        <v>0</v>
      </c>
      <c r="M6722">
        <f>IF(AND(I6722=1, J6722=0),1,0)</f>
        <v>0</v>
      </c>
      <c r="N6722">
        <f t="shared" si="208"/>
        <v>0</v>
      </c>
      <c r="O6722">
        <f t="shared" si="209"/>
        <v>0</v>
      </c>
    </row>
    <row r="6723" spans="1:15" x14ac:dyDescent="0.2">
      <c r="A6723" s="1" t="s">
        <v>7723</v>
      </c>
      <c r="B6723" s="2" t="s">
        <v>5920</v>
      </c>
      <c r="C6723" s="1">
        <v>3501875</v>
      </c>
      <c r="D6723" s="1">
        <v>3502552</v>
      </c>
      <c r="E6723" s="1">
        <v>-1</v>
      </c>
      <c r="F6723" s="1">
        <f>(D6723-C6723+1)/3-1</f>
        <v>225</v>
      </c>
      <c r="G6723" s="1"/>
      <c r="H6723" s="1" t="s">
        <v>5921</v>
      </c>
      <c r="I6723">
        <f>IF(C6723=C6724,1,0)</f>
        <v>1</v>
      </c>
      <c r="J6723">
        <f>IF(D6723=D6724,1,0)</f>
        <v>1</v>
      </c>
      <c r="K6723">
        <f>I6723*J6723</f>
        <v>1</v>
      </c>
      <c r="L6723">
        <f>IF(AND(I6723=0, J6723=1),1,0)</f>
        <v>0</v>
      </c>
      <c r="M6723">
        <f>IF(AND(I6723=1, J6723=0),1,0)</f>
        <v>0</v>
      </c>
      <c r="N6723">
        <f t="shared" ref="N6723:N6786" si="210">IF(AND(A6723= "GenBank", A6724="GenBank"),1,0)</f>
        <v>0</v>
      </c>
      <c r="O6723">
        <f t="shared" ref="O6723:O6786" si="211">IF(AND(A6723="RAST", A6724="RAST"),1,0)</f>
        <v>0</v>
      </c>
    </row>
    <row r="6724" spans="1:15" x14ac:dyDescent="0.2">
      <c r="A6724" t="s">
        <v>7724</v>
      </c>
      <c r="B6724" t="s">
        <v>12146</v>
      </c>
      <c r="C6724">
        <v>3501875</v>
      </c>
      <c r="D6724">
        <v>3502552</v>
      </c>
      <c r="E6724">
        <v>-1</v>
      </c>
      <c r="F6724">
        <v>225</v>
      </c>
      <c r="G6724">
        <v>218248106</v>
      </c>
      <c r="H6724" t="s">
        <v>8438</v>
      </c>
      <c r="I6724">
        <f>IF(C6724=C6725,1,0)</f>
        <v>0</v>
      </c>
      <c r="J6724">
        <f>IF(D6724=D6725,1,0)</f>
        <v>0</v>
      </c>
      <c r="K6724">
        <f>I6724*J6724</f>
        <v>0</v>
      </c>
      <c r="L6724">
        <f>IF(AND(I6724=0, J6724=1),1,0)</f>
        <v>0</v>
      </c>
      <c r="M6724">
        <f>IF(AND(I6724=1, J6724=0),1,0)</f>
        <v>0</v>
      </c>
      <c r="N6724">
        <f t="shared" si="210"/>
        <v>0</v>
      </c>
      <c r="O6724">
        <f t="shared" si="211"/>
        <v>0</v>
      </c>
    </row>
    <row r="6725" spans="1:15" x14ac:dyDescent="0.2">
      <c r="A6725" s="1" t="s">
        <v>7723</v>
      </c>
      <c r="B6725" s="2" t="s">
        <v>5922</v>
      </c>
      <c r="C6725" s="1">
        <v>3502925</v>
      </c>
      <c r="D6725" s="1">
        <v>3503560</v>
      </c>
      <c r="E6725" s="1">
        <v>1</v>
      </c>
      <c r="F6725" s="1">
        <f>(D6725-C6725+1)/3-1</f>
        <v>211</v>
      </c>
      <c r="G6725" s="1"/>
      <c r="H6725" s="1" t="s">
        <v>5923</v>
      </c>
      <c r="I6725">
        <f>IF(C6725=C6726,1,0)</f>
        <v>1</v>
      </c>
      <c r="J6725">
        <f>IF(D6725=D6726,1,0)</f>
        <v>1</v>
      </c>
      <c r="K6725">
        <f>I6725*J6725</f>
        <v>1</v>
      </c>
      <c r="L6725">
        <f>IF(AND(I6725=0, J6725=1),1,0)</f>
        <v>0</v>
      </c>
      <c r="M6725">
        <f>IF(AND(I6725=1, J6725=0),1,0)</f>
        <v>0</v>
      </c>
      <c r="N6725">
        <f t="shared" si="210"/>
        <v>0</v>
      </c>
      <c r="O6725">
        <f t="shared" si="211"/>
        <v>0</v>
      </c>
    </row>
    <row r="6726" spans="1:15" x14ac:dyDescent="0.2">
      <c r="A6726" t="s">
        <v>7724</v>
      </c>
      <c r="B6726" t="s">
        <v>12147</v>
      </c>
      <c r="C6726">
        <v>3502925</v>
      </c>
      <c r="D6726">
        <v>3503560</v>
      </c>
      <c r="E6726">
        <v>1</v>
      </c>
      <c r="F6726">
        <v>211</v>
      </c>
      <c r="G6726">
        <v>218248107</v>
      </c>
      <c r="H6726" t="s">
        <v>9635</v>
      </c>
      <c r="I6726">
        <f>IF(C6726=C6727,1,0)</f>
        <v>0</v>
      </c>
      <c r="J6726">
        <f>IF(D6726=D6727,1,0)</f>
        <v>0</v>
      </c>
      <c r="K6726">
        <f>I6726*J6726</f>
        <v>0</v>
      </c>
      <c r="L6726">
        <f>IF(AND(I6726=0, J6726=1),1,0)</f>
        <v>0</v>
      </c>
      <c r="M6726">
        <f>IF(AND(I6726=1, J6726=0),1,0)</f>
        <v>0</v>
      </c>
      <c r="N6726">
        <f t="shared" si="210"/>
        <v>0</v>
      </c>
      <c r="O6726">
        <f t="shared" si="211"/>
        <v>0</v>
      </c>
    </row>
    <row r="6727" spans="1:15" x14ac:dyDescent="0.2">
      <c r="A6727" s="1" t="s">
        <v>7723</v>
      </c>
      <c r="B6727" s="2" t="s">
        <v>5924</v>
      </c>
      <c r="C6727" s="1">
        <v>3503598</v>
      </c>
      <c r="D6727" s="1">
        <v>3504653</v>
      </c>
      <c r="E6727" s="1">
        <v>-1</v>
      </c>
      <c r="F6727" s="1">
        <f>(D6727-C6727+1)/3-1</f>
        <v>351</v>
      </c>
      <c r="G6727" s="1"/>
      <c r="H6727" s="1" t="s">
        <v>5925</v>
      </c>
      <c r="I6727">
        <f>IF(C6727=C6728,1,0)</f>
        <v>1</v>
      </c>
      <c r="J6727">
        <f>IF(D6727=D6728,1,0)</f>
        <v>1</v>
      </c>
      <c r="K6727">
        <f>I6727*J6727</f>
        <v>1</v>
      </c>
      <c r="L6727">
        <f>IF(AND(I6727=0, J6727=1),1,0)</f>
        <v>0</v>
      </c>
      <c r="M6727">
        <f>IF(AND(I6727=1, J6727=0),1,0)</f>
        <v>0</v>
      </c>
      <c r="N6727">
        <f t="shared" si="210"/>
        <v>0</v>
      </c>
      <c r="O6727">
        <f t="shared" si="211"/>
        <v>0</v>
      </c>
    </row>
    <row r="6728" spans="1:15" x14ac:dyDescent="0.2">
      <c r="A6728" t="s">
        <v>7724</v>
      </c>
      <c r="B6728" t="s">
        <v>12148</v>
      </c>
      <c r="C6728">
        <v>3503598</v>
      </c>
      <c r="D6728">
        <v>3504653</v>
      </c>
      <c r="E6728">
        <v>-1</v>
      </c>
      <c r="F6728">
        <v>351</v>
      </c>
      <c r="G6728">
        <v>218248108</v>
      </c>
      <c r="H6728" t="s">
        <v>12149</v>
      </c>
      <c r="I6728">
        <f>IF(C6728=C6729,1,0)</f>
        <v>0</v>
      </c>
      <c r="J6728">
        <f>IF(D6728=D6729,1,0)</f>
        <v>0</v>
      </c>
      <c r="K6728">
        <f>I6728*J6728</f>
        <v>0</v>
      </c>
      <c r="L6728">
        <f>IF(AND(I6728=0, J6728=1),1,0)</f>
        <v>0</v>
      </c>
      <c r="M6728">
        <f>IF(AND(I6728=1, J6728=0),1,0)</f>
        <v>0</v>
      </c>
      <c r="N6728">
        <f t="shared" si="210"/>
        <v>0</v>
      </c>
      <c r="O6728">
        <f t="shared" si="211"/>
        <v>0</v>
      </c>
    </row>
    <row r="6729" spans="1:15" x14ac:dyDescent="0.2">
      <c r="A6729" s="1" t="s">
        <v>7723</v>
      </c>
      <c r="B6729" s="2" t="s">
        <v>5926</v>
      </c>
      <c r="C6729" s="1">
        <v>3504990</v>
      </c>
      <c r="D6729" s="1">
        <v>3506279</v>
      </c>
      <c r="E6729" s="1">
        <v>1</v>
      </c>
      <c r="F6729" s="1">
        <f>(D6729-C6729+1)/3-1</f>
        <v>429</v>
      </c>
      <c r="G6729" s="1"/>
      <c r="H6729" s="1" t="s">
        <v>979</v>
      </c>
      <c r="I6729">
        <f>IF(C6729=C6730,1,0)</f>
        <v>1</v>
      </c>
      <c r="J6729">
        <f>IF(D6729=D6730,1,0)</f>
        <v>1</v>
      </c>
      <c r="K6729">
        <f>I6729*J6729</f>
        <v>1</v>
      </c>
      <c r="L6729">
        <f>IF(AND(I6729=0, J6729=1),1,0)</f>
        <v>0</v>
      </c>
      <c r="M6729">
        <f>IF(AND(I6729=1, J6729=0),1,0)</f>
        <v>0</v>
      </c>
      <c r="N6729">
        <f t="shared" si="210"/>
        <v>0</v>
      </c>
      <c r="O6729">
        <f t="shared" si="211"/>
        <v>0</v>
      </c>
    </row>
    <row r="6730" spans="1:15" x14ac:dyDescent="0.2">
      <c r="A6730" t="s">
        <v>7724</v>
      </c>
      <c r="B6730" t="s">
        <v>12150</v>
      </c>
      <c r="C6730">
        <v>3504990</v>
      </c>
      <c r="D6730">
        <v>3506279</v>
      </c>
      <c r="E6730">
        <v>1</v>
      </c>
      <c r="F6730">
        <v>429</v>
      </c>
      <c r="G6730">
        <v>218248109</v>
      </c>
      <c r="H6730" t="s">
        <v>7821</v>
      </c>
      <c r="I6730">
        <f>IF(C6730=C6731,1,0)</f>
        <v>0</v>
      </c>
      <c r="J6730">
        <f>IF(D6730=D6731,1,0)</f>
        <v>0</v>
      </c>
      <c r="K6730">
        <f>I6730*J6730</f>
        <v>0</v>
      </c>
      <c r="L6730">
        <f>IF(AND(I6730=0, J6730=1),1,0)</f>
        <v>0</v>
      </c>
      <c r="M6730">
        <f>IF(AND(I6730=1, J6730=0),1,0)</f>
        <v>0</v>
      </c>
      <c r="N6730">
        <f t="shared" si="210"/>
        <v>1</v>
      </c>
      <c r="O6730">
        <f t="shared" si="211"/>
        <v>0</v>
      </c>
    </row>
    <row r="6731" spans="1:15" x14ac:dyDescent="0.2">
      <c r="A6731" t="s">
        <v>7724</v>
      </c>
      <c r="B6731" t="s">
        <v>12151</v>
      </c>
      <c r="C6731">
        <v>3506315</v>
      </c>
      <c r="D6731">
        <v>3507235</v>
      </c>
      <c r="E6731">
        <v>1</v>
      </c>
      <c r="F6731">
        <v>306</v>
      </c>
      <c r="G6731">
        <v>218248110</v>
      </c>
      <c r="H6731" t="s">
        <v>7</v>
      </c>
      <c r="I6731">
        <f>IF(C6731=C6732,1,0)</f>
        <v>0</v>
      </c>
      <c r="J6731">
        <f>IF(D6731=D6732,1,0)</f>
        <v>1</v>
      </c>
      <c r="K6731">
        <f>I6731*J6731</f>
        <v>0</v>
      </c>
      <c r="L6731">
        <f>IF(AND(I6731=0, J6731=1),1,0)</f>
        <v>1</v>
      </c>
      <c r="M6731">
        <f>IF(AND(I6731=1, J6731=0),1,0)</f>
        <v>0</v>
      </c>
      <c r="N6731">
        <f t="shared" si="210"/>
        <v>0</v>
      </c>
      <c r="O6731">
        <f t="shared" si="211"/>
        <v>0</v>
      </c>
    </row>
    <row r="6732" spans="1:15" x14ac:dyDescent="0.2">
      <c r="A6732" s="1" t="s">
        <v>7723</v>
      </c>
      <c r="B6732" s="2" t="s">
        <v>5927</v>
      </c>
      <c r="C6732" s="1">
        <v>3506480</v>
      </c>
      <c r="D6732" s="1">
        <v>3507235</v>
      </c>
      <c r="E6732" s="1">
        <v>1</v>
      </c>
      <c r="F6732" s="1">
        <f>(D6732-C6732+1)/3-1</f>
        <v>251</v>
      </c>
      <c r="G6732" s="1"/>
      <c r="H6732" s="1" t="s">
        <v>7</v>
      </c>
      <c r="I6732">
        <f>IF(C6732=C6733,1,0)</f>
        <v>0</v>
      </c>
      <c r="J6732">
        <f>IF(D6732=D6733,1,0)</f>
        <v>0</v>
      </c>
      <c r="K6732">
        <f>I6732*J6732</f>
        <v>0</v>
      </c>
      <c r="L6732">
        <f>IF(AND(I6732=0, J6732=1),1,0)</f>
        <v>0</v>
      </c>
      <c r="M6732">
        <f>IF(AND(I6732=1, J6732=0),1,0)</f>
        <v>0</v>
      </c>
      <c r="N6732">
        <f t="shared" si="210"/>
        <v>0</v>
      </c>
      <c r="O6732">
        <f t="shared" si="211"/>
        <v>0</v>
      </c>
    </row>
    <row r="6733" spans="1:15" x14ac:dyDescent="0.2">
      <c r="A6733" t="s">
        <v>7724</v>
      </c>
      <c r="B6733" t="s">
        <v>12152</v>
      </c>
      <c r="C6733">
        <v>3507289</v>
      </c>
      <c r="D6733">
        <v>3508602</v>
      </c>
      <c r="E6733">
        <v>1</v>
      </c>
      <c r="F6733">
        <v>437</v>
      </c>
      <c r="G6733">
        <v>218248111</v>
      </c>
      <c r="H6733" t="s">
        <v>7799</v>
      </c>
      <c r="I6733">
        <f>IF(C6733=C6734,1,0)</f>
        <v>0</v>
      </c>
      <c r="J6733">
        <f>IF(D6733=D6734,1,0)</f>
        <v>1</v>
      </c>
      <c r="K6733">
        <f>I6733*J6733</f>
        <v>0</v>
      </c>
      <c r="L6733">
        <f>IF(AND(I6733=0, J6733=1),1,0)</f>
        <v>1</v>
      </c>
      <c r="M6733">
        <f>IF(AND(I6733=1, J6733=0),1,0)</f>
        <v>0</v>
      </c>
      <c r="N6733">
        <f t="shared" si="210"/>
        <v>0</v>
      </c>
      <c r="O6733">
        <f t="shared" si="211"/>
        <v>0</v>
      </c>
    </row>
    <row r="6734" spans="1:15" x14ac:dyDescent="0.2">
      <c r="A6734" s="1" t="s">
        <v>7723</v>
      </c>
      <c r="B6734" s="2" t="s">
        <v>5928</v>
      </c>
      <c r="C6734" s="1">
        <v>3507334</v>
      </c>
      <c r="D6734" s="1">
        <v>3508602</v>
      </c>
      <c r="E6734" s="1">
        <v>1</v>
      </c>
      <c r="F6734" s="1">
        <f>(D6734-C6734+1)/3-1</f>
        <v>422</v>
      </c>
      <c r="G6734" s="1"/>
      <c r="H6734" s="1" t="s">
        <v>734</v>
      </c>
      <c r="I6734">
        <f>IF(C6734=C6735,1,0)</f>
        <v>0</v>
      </c>
      <c r="J6734">
        <f>IF(D6734=D6735,1,0)</f>
        <v>0</v>
      </c>
      <c r="K6734">
        <f>I6734*J6734</f>
        <v>0</v>
      </c>
      <c r="L6734">
        <f>IF(AND(I6734=0, J6734=1),1,0)</f>
        <v>0</v>
      </c>
      <c r="M6734">
        <f>IF(AND(I6734=1, J6734=0),1,0)</f>
        <v>0</v>
      </c>
      <c r="N6734">
        <f t="shared" si="210"/>
        <v>0</v>
      </c>
      <c r="O6734">
        <f t="shared" si="211"/>
        <v>1</v>
      </c>
    </row>
    <row r="6735" spans="1:15" x14ac:dyDescent="0.2">
      <c r="A6735" s="1" t="s">
        <v>7723</v>
      </c>
      <c r="B6735" s="2" t="s">
        <v>5929</v>
      </c>
      <c r="C6735" s="1">
        <v>3508699</v>
      </c>
      <c r="D6735" s="1">
        <v>3509496</v>
      </c>
      <c r="E6735" s="1">
        <v>-1</v>
      </c>
      <c r="F6735" s="1">
        <f>(D6735-C6735+1)/3-1</f>
        <v>265</v>
      </c>
      <c r="G6735" s="1"/>
      <c r="H6735" s="1" t="s">
        <v>7</v>
      </c>
      <c r="I6735">
        <f>IF(C6735=C6736,1,0)</f>
        <v>1</v>
      </c>
      <c r="J6735">
        <f>IF(D6735=D6736,1,0)</f>
        <v>1</v>
      </c>
      <c r="K6735">
        <f>I6735*J6735</f>
        <v>1</v>
      </c>
      <c r="L6735">
        <f>IF(AND(I6735=0, J6735=1),1,0)</f>
        <v>0</v>
      </c>
      <c r="M6735">
        <f>IF(AND(I6735=1, J6735=0),1,0)</f>
        <v>0</v>
      </c>
      <c r="N6735">
        <f t="shared" si="210"/>
        <v>0</v>
      </c>
      <c r="O6735">
        <f t="shared" si="211"/>
        <v>0</v>
      </c>
    </row>
    <row r="6736" spans="1:15" x14ac:dyDescent="0.2">
      <c r="A6736" t="s">
        <v>7724</v>
      </c>
      <c r="B6736" t="s">
        <v>12153</v>
      </c>
      <c r="C6736">
        <v>3508699</v>
      </c>
      <c r="D6736">
        <v>3509496</v>
      </c>
      <c r="E6736">
        <v>-1</v>
      </c>
      <c r="F6736">
        <v>265</v>
      </c>
      <c r="G6736">
        <v>218248112</v>
      </c>
      <c r="H6736" t="s">
        <v>7</v>
      </c>
      <c r="I6736">
        <f>IF(C6736=C6737,1,0)</f>
        <v>0</v>
      </c>
      <c r="J6736">
        <f>IF(D6736=D6737,1,0)</f>
        <v>0</v>
      </c>
      <c r="K6736">
        <f>I6736*J6736</f>
        <v>0</v>
      </c>
      <c r="L6736">
        <f>IF(AND(I6736=0, J6736=1),1,0)</f>
        <v>0</v>
      </c>
      <c r="M6736">
        <f>IF(AND(I6736=1, J6736=0),1,0)</f>
        <v>0</v>
      </c>
      <c r="N6736">
        <f t="shared" si="210"/>
        <v>0</v>
      </c>
      <c r="O6736">
        <f t="shared" si="211"/>
        <v>0</v>
      </c>
    </row>
    <row r="6737" spans="1:15" x14ac:dyDescent="0.2">
      <c r="A6737" s="1" t="s">
        <v>7723</v>
      </c>
      <c r="B6737" s="2" t="s">
        <v>5930</v>
      </c>
      <c r="C6737" s="1">
        <v>3509759</v>
      </c>
      <c r="D6737" s="1">
        <v>3511063</v>
      </c>
      <c r="E6737" s="1">
        <v>1</v>
      </c>
      <c r="F6737" s="1">
        <f>(D6737-C6737+1)/3-1</f>
        <v>434</v>
      </c>
      <c r="G6737" s="1"/>
      <c r="H6737" s="1" t="s">
        <v>4136</v>
      </c>
      <c r="I6737">
        <f>IF(C6737=C6738,1,0)</f>
        <v>1</v>
      </c>
      <c r="J6737">
        <f>IF(D6737=D6738,1,0)</f>
        <v>1</v>
      </c>
      <c r="K6737">
        <f>I6737*J6737</f>
        <v>1</v>
      </c>
      <c r="L6737">
        <f>IF(AND(I6737=0, J6737=1),1,0)</f>
        <v>0</v>
      </c>
      <c r="M6737">
        <f>IF(AND(I6737=1, J6737=0),1,0)</f>
        <v>0</v>
      </c>
      <c r="N6737">
        <f t="shared" si="210"/>
        <v>0</v>
      </c>
      <c r="O6737">
        <f t="shared" si="211"/>
        <v>0</v>
      </c>
    </row>
    <row r="6738" spans="1:15" x14ac:dyDescent="0.2">
      <c r="A6738" t="s">
        <v>7724</v>
      </c>
      <c r="B6738" t="s">
        <v>12154</v>
      </c>
      <c r="C6738">
        <v>3509759</v>
      </c>
      <c r="D6738">
        <v>3511063</v>
      </c>
      <c r="E6738">
        <v>1</v>
      </c>
      <c r="F6738">
        <v>434</v>
      </c>
      <c r="G6738">
        <v>218248113</v>
      </c>
      <c r="H6738" t="s">
        <v>7799</v>
      </c>
      <c r="I6738">
        <f>IF(C6738=C6739,1,0)</f>
        <v>0</v>
      </c>
      <c r="J6738">
        <f>IF(D6738=D6739,1,0)</f>
        <v>0</v>
      </c>
      <c r="K6738">
        <f>I6738*J6738</f>
        <v>0</v>
      </c>
      <c r="L6738">
        <f>IF(AND(I6738=0, J6738=1),1,0)</f>
        <v>0</v>
      </c>
      <c r="M6738">
        <f>IF(AND(I6738=1, J6738=0),1,0)</f>
        <v>0</v>
      </c>
      <c r="N6738">
        <f t="shared" si="210"/>
        <v>0</v>
      </c>
      <c r="O6738">
        <f t="shared" si="211"/>
        <v>0</v>
      </c>
    </row>
    <row r="6739" spans="1:15" x14ac:dyDescent="0.2">
      <c r="A6739" s="1" t="s">
        <v>7723</v>
      </c>
      <c r="B6739" s="2" t="s">
        <v>5931</v>
      </c>
      <c r="C6739" s="1">
        <v>3511064</v>
      </c>
      <c r="D6739" s="1">
        <v>3511195</v>
      </c>
      <c r="E6739" s="1">
        <v>1</v>
      </c>
      <c r="F6739" s="1">
        <f>(D6739-C6739+1)/3-1</f>
        <v>43</v>
      </c>
      <c r="G6739" s="1"/>
      <c r="H6739" s="1" t="s">
        <v>7</v>
      </c>
      <c r="I6739">
        <f>IF(C6739=C6740,1,0)</f>
        <v>1</v>
      </c>
      <c r="J6739">
        <f>IF(D6739=D6740,1,0)</f>
        <v>1</v>
      </c>
      <c r="K6739">
        <f>I6739*J6739</f>
        <v>1</v>
      </c>
      <c r="L6739">
        <f>IF(AND(I6739=0, J6739=1),1,0)</f>
        <v>0</v>
      </c>
      <c r="M6739">
        <f>IF(AND(I6739=1, J6739=0),1,0)</f>
        <v>0</v>
      </c>
      <c r="N6739">
        <f t="shared" si="210"/>
        <v>0</v>
      </c>
      <c r="O6739">
        <f t="shared" si="211"/>
        <v>0</v>
      </c>
    </row>
    <row r="6740" spans="1:15" x14ac:dyDescent="0.2">
      <c r="A6740" t="s">
        <v>7724</v>
      </c>
      <c r="B6740" t="s">
        <v>12155</v>
      </c>
      <c r="C6740">
        <v>3511064</v>
      </c>
      <c r="D6740">
        <v>3511195</v>
      </c>
      <c r="E6740">
        <v>1</v>
      </c>
      <c r="F6740">
        <v>43</v>
      </c>
      <c r="G6740">
        <v>218248114</v>
      </c>
      <c r="H6740" t="s">
        <v>7</v>
      </c>
      <c r="I6740">
        <f>IF(C6740=C6741,1,0)</f>
        <v>0</v>
      </c>
      <c r="J6740">
        <f>IF(D6740=D6741,1,0)</f>
        <v>0</v>
      </c>
      <c r="K6740">
        <f>I6740*J6740</f>
        <v>0</v>
      </c>
      <c r="L6740">
        <f>IF(AND(I6740=0, J6740=1),1,0)</f>
        <v>0</v>
      </c>
      <c r="M6740">
        <f>IF(AND(I6740=1, J6740=0),1,0)</f>
        <v>0</v>
      </c>
      <c r="N6740">
        <f t="shared" si="210"/>
        <v>0</v>
      </c>
      <c r="O6740">
        <f t="shared" si="211"/>
        <v>0</v>
      </c>
    </row>
    <row r="6741" spans="1:15" x14ac:dyDescent="0.2">
      <c r="A6741" s="1" t="s">
        <v>7723</v>
      </c>
      <c r="B6741" s="2" t="s">
        <v>5932</v>
      </c>
      <c r="C6741" s="1">
        <v>3511387</v>
      </c>
      <c r="D6741" s="1">
        <v>3512568</v>
      </c>
      <c r="E6741" s="1">
        <v>1</v>
      </c>
      <c r="F6741" s="1">
        <f>(D6741-C6741+1)/3-1</f>
        <v>393</v>
      </c>
      <c r="G6741" s="1"/>
      <c r="H6741" s="1" t="s">
        <v>5933</v>
      </c>
      <c r="I6741">
        <f>IF(C6741=C6742,1,0)</f>
        <v>1</v>
      </c>
      <c r="J6741">
        <f>IF(D6741=D6742,1,0)</f>
        <v>1</v>
      </c>
      <c r="K6741">
        <f>I6741*J6741</f>
        <v>1</v>
      </c>
      <c r="L6741">
        <f>IF(AND(I6741=0, J6741=1),1,0)</f>
        <v>0</v>
      </c>
      <c r="M6741">
        <f>IF(AND(I6741=1, J6741=0),1,0)</f>
        <v>0</v>
      </c>
      <c r="N6741">
        <f t="shared" si="210"/>
        <v>0</v>
      </c>
      <c r="O6741">
        <f t="shared" si="211"/>
        <v>0</v>
      </c>
    </row>
    <row r="6742" spans="1:15" x14ac:dyDescent="0.2">
      <c r="A6742" t="s">
        <v>7724</v>
      </c>
      <c r="B6742" t="s">
        <v>12156</v>
      </c>
      <c r="C6742">
        <v>3511387</v>
      </c>
      <c r="D6742">
        <v>3512568</v>
      </c>
      <c r="E6742">
        <v>1</v>
      </c>
      <c r="F6742">
        <v>393</v>
      </c>
      <c r="G6742">
        <v>218248115</v>
      </c>
      <c r="H6742" t="s">
        <v>7799</v>
      </c>
      <c r="I6742">
        <f>IF(C6742=C6743,1,0)</f>
        <v>0</v>
      </c>
      <c r="J6742">
        <f>IF(D6742=D6743,1,0)</f>
        <v>0</v>
      </c>
      <c r="K6742">
        <f>I6742*J6742</f>
        <v>0</v>
      </c>
      <c r="L6742">
        <f>IF(AND(I6742=0, J6742=1),1,0)</f>
        <v>0</v>
      </c>
      <c r="M6742">
        <f>IF(AND(I6742=1, J6742=0),1,0)</f>
        <v>0</v>
      </c>
      <c r="N6742">
        <f t="shared" si="210"/>
        <v>0</v>
      </c>
      <c r="O6742">
        <f t="shared" si="211"/>
        <v>0</v>
      </c>
    </row>
    <row r="6743" spans="1:15" x14ac:dyDescent="0.2">
      <c r="A6743" s="1" t="s">
        <v>7723</v>
      </c>
      <c r="B6743" s="2" t="s">
        <v>5934</v>
      </c>
      <c r="C6743" s="1">
        <v>3512580</v>
      </c>
      <c r="D6743" s="1">
        <v>3513395</v>
      </c>
      <c r="E6743" s="1">
        <v>1</v>
      </c>
      <c r="F6743" s="1">
        <f>(D6743-C6743+1)/3-1</f>
        <v>271</v>
      </c>
      <c r="G6743" s="1"/>
      <c r="H6743" s="1" t="s">
        <v>5935</v>
      </c>
      <c r="I6743">
        <f>IF(C6743=C6744,1,0)</f>
        <v>1</v>
      </c>
      <c r="J6743">
        <f>IF(D6743=D6744,1,0)</f>
        <v>1</v>
      </c>
      <c r="K6743">
        <f>I6743*J6743</f>
        <v>1</v>
      </c>
      <c r="L6743">
        <f>IF(AND(I6743=0, J6743=1),1,0)</f>
        <v>0</v>
      </c>
      <c r="M6743">
        <f>IF(AND(I6743=1, J6743=0),1,0)</f>
        <v>0</v>
      </c>
      <c r="N6743">
        <f t="shared" si="210"/>
        <v>0</v>
      </c>
      <c r="O6743">
        <f t="shared" si="211"/>
        <v>0</v>
      </c>
    </row>
    <row r="6744" spans="1:15" x14ac:dyDescent="0.2">
      <c r="A6744" t="s">
        <v>7724</v>
      </c>
      <c r="B6744" t="s">
        <v>12157</v>
      </c>
      <c r="C6744">
        <v>3512580</v>
      </c>
      <c r="D6744">
        <v>3513395</v>
      </c>
      <c r="E6744">
        <v>1</v>
      </c>
      <c r="F6744">
        <v>271</v>
      </c>
      <c r="G6744">
        <v>218248116</v>
      </c>
      <c r="H6744" t="s">
        <v>10264</v>
      </c>
      <c r="I6744">
        <f>IF(C6744=C6745,1,0)</f>
        <v>0</v>
      </c>
      <c r="J6744">
        <f>IF(D6744=D6745,1,0)</f>
        <v>0</v>
      </c>
      <c r="K6744">
        <f>I6744*J6744</f>
        <v>0</v>
      </c>
      <c r="L6744">
        <f>IF(AND(I6744=0, J6744=1),1,0)</f>
        <v>0</v>
      </c>
      <c r="M6744">
        <f>IF(AND(I6744=1, J6744=0),1,0)</f>
        <v>0</v>
      </c>
      <c r="N6744">
        <f t="shared" si="210"/>
        <v>0</v>
      </c>
      <c r="O6744">
        <f t="shared" si="211"/>
        <v>0</v>
      </c>
    </row>
    <row r="6745" spans="1:15" x14ac:dyDescent="0.2">
      <c r="A6745" s="1" t="s">
        <v>7723</v>
      </c>
      <c r="B6745" s="2" t="s">
        <v>5936</v>
      </c>
      <c r="C6745" s="1">
        <v>3513422</v>
      </c>
      <c r="D6745" s="1">
        <v>3513495</v>
      </c>
      <c r="E6745" s="1">
        <v>-1</v>
      </c>
      <c r="F6745" s="1">
        <f>(D6745-C6745+1)/3-1</f>
        <v>23.666666666666668</v>
      </c>
      <c r="G6745" s="1"/>
      <c r="H6745" s="1" t="s">
        <v>5937</v>
      </c>
      <c r="I6745">
        <f>IF(C6745=C6746,1,0)</f>
        <v>0</v>
      </c>
      <c r="J6745">
        <f>IF(D6745=D6746,1,0)</f>
        <v>0</v>
      </c>
      <c r="K6745">
        <f>I6745*J6745</f>
        <v>0</v>
      </c>
      <c r="L6745">
        <f>IF(AND(I6745=0, J6745=1),1,0)</f>
        <v>0</v>
      </c>
      <c r="M6745">
        <f>IF(AND(I6745=1, J6745=0),1,0)</f>
        <v>0</v>
      </c>
      <c r="N6745">
        <f t="shared" si="210"/>
        <v>0</v>
      </c>
      <c r="O6745">
        <f t="shared" si="211"/>
        <v>1</v>
      </c>
    </row>
    <row r="6746" spans="1:15" x14ac:dyDescent="0.2">
      <c r="A6746" s="1" t="s">
        <v>7723</v>
      </c>
      <c r="B6746" s="2" t="s">
        <v>5938</v>
      </c>
      <c r="C6746" s="1">
        <v>3513584</v>
      </c>
      <c r="D6746" s="1">
        <v>3513952</v>
      </c>
      <c r="E6746" s="1">
        <v>-1</v>
      </c>
      <c r="F6746" s="1">
        <f>(D6746-C6746+1)/3-1</f>
        <v>122</v>
      </c>
      <c r="G6746" s="1"/>
      <c r="H6746" s="1" t="s">
        <v>5939</v>
      </c>
      <c r="I6746">
        <f>IF(C6746=C6747,1,0)</f>
        <v>1</v>
      </c>
      <c r="J6746">
        <f>IF(D6746=D6747,1,0)</f>
        <v>1</v>
      </c>
      <c r="K6746">
        <f>I6746*J6746</f>
        <v>1</v>
      </c>
      <c r="L6746">
        <f>IF(AND(I6746=0, J6746=1),1,0)</f>
        <v>0</v>
      </c>
      <c r="M6746">
        <f>IF(AND(I6746=1, J6746=0),1,0)</f>
        <v>0</v>
      </c>
      <c r="N6746">
        <f t="shared" si="210"/>
        <v>0</v>
      </c>
      <c r="O6746">
        <f t="shared" si="211"/>
        <v>0</v>
      </c>
    </row>
    <row r="6747" spans="1:15" x14ac:dyDescent="0.2">
      <c r="A6747" t="s">
        <v>7724</v>
      </c>
      <c r="B6747" t="s">
        <v>12158</v>
      </c>
      <c r="C6747">
        <v>3513584</v>
      </c>
      <c r="D6747">
        <v>3513952</v>
      </c>
      <c r="E6747">
        <v>-1</v>
      </c>
      <c r="F6747">
        <v>122</v>
      </c>
      <c r="G6747">
        <v>218248117</v>
      </c>
      <c r="H6747" t="s">
        <v>7</v>
      </c>
      <c r="I6747">
        <f>IF(C6747=C6748,1,0)</f>
        <v>0</v>
      </c>
      <c r="J6747">
        <f>IF(D6747=D6748,1,0)</f>
        <v>0</v>
      </c>
      <c r="K6747">
        <f>I6747*J6747</f>
        <v>0</v>
      </c>
      <c r="L6747">
        <f>IF(AND(I6747=0, J6747=1),1,0)</f>
        <v>0</v>
      </c>
      <c r="M6747">
        <f>IF(AND(I6747=1, J6747=0),1,0)</f>
        <v>0</v>
      </c>
      <c r="N6747">
        <f t="shared" si="210"/>
        <v>0</v>
      </c>
      <c r="O6747">
        <f t="shared" si="211"/>
        <v>0</v>
      </c>
    </row>
    <row r="6748" spans="1:15" x14ac:dyDescent="0.2">
      <c r="A6748" s="1" t="s">
        <v>7723</v>
      </c>
      <c r="B6748" s="2" t="s">
        <v>5940</v>
      </c>
      <c r="C6748" s="1">
        <v>3514028</v>
      </c>
      <c r="D6748" s="1">
        <v>3514558</v>
      </c>
      <c r="E6748" s="1">
        <v>-1</v>
      </c>
      <c r="F6748" s="1">
        <f>(D6748-C6748+1)/3-1</f>
        <v>176</v>
      </c>
      <c r="G6748" s="1"/>
      <c r="H6748" s="1" t="s">
        <v>1302</v>
      </c>
      <c r="I6748">
        <f>IF(C6748=C6749,1,0)</f>
        <v>1</v>
      </c>
      <c r="J6748">
        <f>IF(D6748=D6749,1,0)</f>
        <v>1</v>
      </c>
      <c r="K6748">
        <f>I6748*J6748</f>
        <v>1</v>
      </c>
      <c r="L6748">
        <f>IF(AND(I6748=0, J6748=1),1,0)</f>
        <v>0</v>
      </c>
      <c r="M6748">
        <f>IF(AND(I6748=1, J6748=0),1,0)</f>
        <v>0</v>
      </c>
      <c r="N6748">
        <f t="shared" si="210"/>
        <v>0</v>
      </c>
      <c r="O6748">
        <f t="shared" si="211"/>
        <v>0</v>
      </c>
    </row>
    <row r="6749" spans="1:15" x14ac:dyDescent="0.2">
      <c r="A6749" t="s">
        <v>7724</v>
      </c>
      <c r="B6749" t="s">
        <v>12159</v>
      </c>
      <c r="C6749">
        <v>3514028</v>
      </c>
      <c r="D6749">
        <v>3514558</v>
      </c>
      <c r="E6749">
        <v>-1</v>
      </c>
      <c r="F6749">
        <v>176</v>
      </c>
      <c r="G6749">
        <v>218248118</v>
      </c>
      <c r="H6749" t="s">
        <v>7975</v>
      </c>
      <c r="I6749">
        <f>IF(C6749=C6750,1,0)</f>
        <v>0</v>
      </c>
      <c r="J6749">
        <f>IF(D6749=D6750,1,0)</f>
        <v>0</v>
      </c>
      <c r="K6749">
        <f>I6749*J6749</f>
        <v>0</v>
      </c>
      <c r="L6749">
        <f>IF(AND(I6749=0, J6749=1),1,0)</f>
        <v>0</v>
      </c>
      <c r="M6749">
        <f>IF(AND(I6749=1, J6749=0),1,0)</f>
        <v>0</v>
      </c>
      <c r="N6749">
        <f t="shared" si="210"/>
        <v>0</v>
      </c>
      <c r="O6749">
        <f t="shared" si="211"/>
        <v>0</v>
      </c>
    </row>
    <row r="6750" spans="1:15" x14ac:dyDescent="0.2">
      <c r="A6750" s="1" t="s">
        <v>7723</v>
      </c>
      <c r="B6750" s="2" t="s">
        <v>5941</v>
      </c>
      <c r="C6750" s="1">
        <v>3514629</v>
      </c>
      <c r="D6750" s="1">
        <v>3515894</v>
      </c>
      <c r="E6750" s="1">
        <v>-1</v>
      </c>
      <c r="F6750" s="1">
        <f>(D6750-C6750+1)/3-1</f>
        <v>421</v>
      </c>
      <c r="G6750" s="1"/>
      <c r="H6750" s="1" t="s">
        <v>5942</v>
      </c>
      <c r="I6750">
        <f>IF(C6750=C6751,1,0)</f>
        <v>1</v>
      </c>
      <c r="J6750">
        <f>IF(D6750=D6751,1,0)</f>
        <v>1</v>
      </c>
      <c r="K6750">
        <f>I6750*J6750</f>
        <v>1</v>
      </c>
      <c r="L6750">
        <f>IF(AND(I6750=0, J6750=1),1,0)</f>
        <v>0</v>
      </c>
      <c r="M6750">
        <f>IF(AND(I6750=1, J6750=0),1,0)</f>
        <v>0</v>
      </c>
      <c r="N6750">
        <f t="shared" si="210"/>
        <v>0</v>
      </c>
      <c r="O6750">
        <f t="shared" si="211"/>
        <v>0</v>
      </c>
    </row>
    <row r="6751" spans="1:15" x14ac:dyDescent="0.2">
      <c r="A6751" t="s">
        <v>7724</v>
      </c>
      <c r="B6751" t="s">
        <v>12160</v>
      </c>
      <c r="C6751">
        <v>3514629</v>
      </c>
      <c r="D6751">
        <v>3515894</v>
      </c>
      <c r="E6751">
        <v>-1</v>
      </c>
      <c r="F6751">
        <v>421</v>
      </c>
      <c r="G6751">
        <v>218248119</v>
      </c>
      <c r="H6751" t="s">
        <v>8167</v>
      </c>
      <c r="I6751">
        <f>IF(C6751=C6752,1,0)</f>
        <v>0</v>
      </c>
      <c r="J6751">
        <f>IF(D6751=D6752,1,0)</f>
        <v>0</v>
      </c>
      <c r="K6751">
        <f>I6751*J6751</f>
        <v>0</v>
      </c>
      <c r="L6751">
        <f>IF(AND(I6751=0, J6751=1),1,0)</f>
        <v>0</v>
      </c>
      <c r="M6751">
        <f>IF(AND(I6751=1, J6751=0),1,0)</f>
        <v>0</v>
      </c>
      <c r="N6751">
        <f t="shared" si="210"/>
        <v>0</v>
      </c>
      <c r="O6751">
        <f t="shared" si="211"/>
        <v>0</v>
      </c>
    </row>
    <row r="6752" spans="1:15" x14ac:dyDescent="0.2">
      <c r="A6752" s="1" t="s">
        <v>7723</v>
      </c>
      <c r="B6752" s="2" t="s">
        <v>5943</v>
      </c>
      <c r="C6752" s="1">
        <v>3515958</v>
      </c>
      <c r="D6752" s="1">
        <v>3516071</v>
      </c>
      <c r="E6752" s="1">
        <v>1</v>
      </c>
      <c r="F6752" s="1">
        <f>(D6752-C6752+1)/3-1</f>
        <v>37</v>
      </c>
      <c r="G6752" s="1"/>
      <c r="H6752" s="1" t="s">
        <v>7</v>
      </c>
      <c r="I6752">
        <f>IF(C6752=C6753,1,0)</f>
        <v>0</v>
      </c>
      <c r="J6752">
        <f>IF(D6752=D6753,1,0)</f>
        <v>0</v>
      </c>
      <c r="K6752">
        <f>I6752*J6752</f>
        <v>0</v>
      </c>
      <c r="L6752">
        <f>IF(AND(I6752=0, J6752=1),1,0)</f>
        <v>0</v>
      </c>
      <c r="M6752">
        <f>IF(AND(I6752=1, J6752=0),1,0)</f>
        <v>0</v>
      </c>
      <c r="N6752">
        <f t="shared" si="210"/>
        <v>0</v>
      </c>
      <c r="O6752">
        <f t="shared" si="211"/>
        <v>1</v>
      </c>
    </row>
    <row r="6753" spans="1:15" x14ac:dyDescent="0.2">
      <c r="A6753" s="1" t="s">
        <v>7723</v>
      </c>
      <c r="B6753" s="2" t="s">
        <v>5944</v>
      </c>
      <c r="C6753" s="1">
        <v>3516359</v>
      </c>
      <c r="D6753" s="1">
        <v>3516472</v>
      </c>
      <c r="E6753" s="1">
        <v>-1</v>
      </c>
      <c r="F6753" s="1">
        <f>(D6753-C6753+1)/3-1</f>
        <v>37</v>
      </c>
      <c r="G6753" s="1"/>
      <c r="H6753" s="1" t="s">
        <v>7</v>
      </c>
      <c r="I6753">
        <f>IF(C6753=C6754,1,0)</f>
        <v>0</v>
      </c>
      <c r="J6753">
        <f>IF(D6753=D6754,1,0)</f>
        <v>0</v>
      </c>
      <c r="K6753">
        <f>I6753*J6753</f>
        <v>0</v>
      </c>
      <c r="L6753">
        <f>IF(AND(I6753=0, J6753=1),1,0)</f>
        <v>0</v>
      </c>
      <c r="M6753">
        <f>IF(AND(I6753=1, J6753=0),1,0)</f>
        <v>0</v>
      </c>
      <c r="N6753">
        <f t="shared" si="210"/>
        <v>0</v>
      </c>
      <c r="O6753">
        <f t="shared" si="211"/>
        <v>1</v>
      </c>
    </row>
    <row r="6754" spans="1:15" x14ac:dyDescent="0.2">
      <c r="A6754" s="1" t="s">
        <v>7723</v>
      </c>
      <c r="B6754" s="2" t="s">
        <v>5945</v>
      </c>
      <c r="C6754" s="1">
        <v>3516452</v>
      </c>
      <c r="D6754" s="1">
        <v>3517894</v>
      </c>
      <c r="E6754" s="1">
        <v>1</v>
      </c>
      <c r="F6754" s="1">
        <f>(D6754-C6754+1)/3-1</f>
        <v>480</v>
      </c>
      <c r="G6754" s="1"/>
      <c r="H6754" s="1" t="s">
        <v>2843</v>
      </c>
      <c r="I6754">
        <f>IF(C6754=C6755,1,0)</f>
        <v>1</v>
      </c>
      <c r="J6754">
        <f>IF(D6754=D6755,1,0)</f>
        <v>1</v>
      </c>
      <c r="K6754">
        <f>I6754*J6754</f>
        <v>1</v>
      </c>
      <c r="L6754">
        <f>IF(AND(I6754=0, J6754=1),1,0)</f>
        <v>0</v>
      </c>
      <c r="M6754">
        <f>IF(AND(I6754=1, J6754=0),1,0)</f>
        <v>0</v>
      </c>
      <c r="N6754">
        <f t="shared" si="210"/>
        <v>0</v>
      </c>
      <c r="O6754">
        <f t="shared" si="211"/>
        <v>0</v>
      </c>
    </row>
    <row r="6755" spans="1:15" x14ac:dyDescent="0.2">
      <c r="A6755" t="s">
        <v>7724</v>
      </c>
      <c r="B6755" t="s">
        <v>12161</v>
      </c>
      <c r="C6755">
        <v>3516452</v>
      </c>
      <c r="D6755">
        <v>3517894</v>
      </c>
      <c r="E6755">
        <v>1</v>
      </c>
      <c r="F6755">
        <v>480</v>
      </c>
      <c r="G6755">
        <v>218248120</v>
      </c>
      <c r="H6755" t="s">
        <v>12162</v>
      </c>
      <c r="I6755">
        <f>IF(C6755=C6756,1,0)</f>
        <v>0</v>
      </c>
      <c r="J6755">
        <f>IF(D6755=D6756,1,0)</f>
        <v>0</v>
      </c>
      <c r="K6755">
        <f>I6755*J6755</f>
        <v>0</v>
      </c>
      <c r="L6755">
        <f>IF(AND(I6755=0, J6755=1),1,0)</f>
        <v>0</v>
      </c>
      <c r="M6755">
        <f>IF(AND(I6755=1, J6755=0),1,0)</f>
        <v>0</v>
      </c>
      <c r="N6755">
        <f t="shared" si="210"/>
        <v>1</v>
      </c>
      <c r="O6755">
        <f t="shared" si="211"/>
        <v>0</v>
      </c>
    </row>
    <row r="6756" spans="1:15" x14ac:dyDescent="0.2">
      <c r="A6756" t="s">
        <v>7724</v>
      </c>
      <c r="B6756" t="s">
        <v>12163</v>
      </c>
      <c r="C6756">
        <v>3517914</v>
      </c>
      <c r="D6756">
        <v>3518123</v>
      </c>
      <c r="E6756">
        <v>1</v>
      </c>
      <c r="F6756">
        <v>69</v>
      </c>
      <c r="G6756">
        <v>218248121</v>
      </c>
      <c r="H6756" t="s">
        <v>7</v>
      </c>
      <c r="I6756">
        <f>IF(C6756=C6757,1,0)</f>
        <v>0</v>
      </c>
      <c r="J6756">
        <f>IF(D6756=D6757,1,0)</f>
        <v>1</v>
      </c>
      <c r="K6756">
        <f>I6756*J6756</f>
        <v>0</v>
      </c>
      <c r="L6756">
        <f>IF(AND(I6756=0, J6756=1),1,0)</f>
        <v>1</v>
      </c>
      <c r="M6756">
        <f>IF(AND(I6756=1, J6756=0),1,0)</f>
        <v>0</v>
      </c>
      <c r="N6756">
        <f t="shared" si="210"/>
        <v>0</v>
      </c>
      <c r="O6756">
        <f t="shared" si="211"/>
        <v>0</v>
      </c>
    </row>
    <row r="6757" spans="1:15" x14ac:dyDescent="0.2">
      <c r="A6757" s="1" t="s">
        <v>7723</v>
      </c>
      <c r="B6757" s="2" t="s">
        <v>5946</v>
      </c>
      <c r="C6757" s="1">
        <v>3517923</v>
      </c>
      <c r="D6757" s="1">
        <v>3518123</v>
      </c>
      <c r="E6757" s="1">
        <v>1</v>
      </c>
      <c r="F6757" s="1">
        <f>(D6757-C6757+1)/3-1</f>
        <v>66</v>
      </c>
      <c r="G6757" s="1"/>
      <c r="H6757" s="1" t="s">
        <v>5947</v>
      </c>
      <c r="I6757">
        <f>IF(C6757=C6758,1,0)</f>
        <v>0</v>
      </c>
      <c r="J6757">
        <f>IF(D6757=D6758,1,0)</f>
        <v>0</v>
      </c>
      <c r="K6757">
        <f>I6757*J6757</f>
        <v>0</v>
      </c>
      <c r="L6757">
        <f>IF(AND(I6757=0, J6757=1),1,0)</f>
        <v>0</v>
      </c>
      <c r="M6757">
        <f>IF(AND(I6757=1, J6757=0),1,0)</f>
        <v>0</v>
      </c>
      <c r="N6757">
        <f t="shared" si="210"/>
        <v>0</v>
      </c>
      <c r="O6757">
        <f t="shared" si="211"/>
        <v>1</v>
      </c>
    </row>
    <row r="6758" spans="1:15" x14ac:dyDescent="0.2">
      <c r="A6758" s="1" t="s">
        <v>7723</v>
      </c>
      <c r="B6758" s="2" t="s">
        <v>5948</v>
      </c>
      <c r="C6758" s="1">
        <v>3518136</v>
      </c>
      <c r="D6758" s="1">
        <v>3519170</v>
      </c>
      <c r="E6758" s="1">
        <v>1</v>
      </c>
      <c r="F6758" s="1">
        <f>(D6758-C6758+1)/3-1</f>
        <v>344</v>
      </c>
      <c r="G6758" s="1"/>
      <c r="H6758" s="1" t="s">
        <v>5949</v>
      </c>
      <c r="I6758">
        <f>IF(C6758=C6759,1,0)</f>
        <v>1</v>
      </c>
      <c r="J6758">
        <f>IF(D6758=D6759,1,0)</f>
        <v>1</v>
      </c>
      <c r="K6758">
        <f>I6758*J6758</f>
        <v>1</v>
      </c>
      <c r="L6758">
        <f>IF(AND(I6758=0, J6758=1),1,0)</f>
        <v>0</v>
      </c>
      <c r="M6758">
        <f>IF(AND(I6758=1, J6758=0),1,0)</f>
        <v>0</v>
      </c>
      <c r="N6758">
        <f t="shared" si="210"/>
        <v>0</v>
      </c>
      <c r="O6758">
        <f t="shared" si="211"/>
        <v>0</v>
      </c>
    </row>
    <row r="6759" spans="1:15" x14ac:dyDescent="0.2">
      <c r="A6759" t="s">
        <v>7724</v>
      </c>
      <c r="B6759" t="s">
        <v>12164</v>
      </c>
      <c r="C6759">
        <v>3518136</v>
      </c>
      <c r="D6759">
        <v>3519170</v>
      </c>
      <c r="E6759">
        <v>1</v>
      </c>
      <c r="F6759">
        <v>344</v>
      </c>
      <c r="G6759">
        <v>218248122</v>
      </c>
      <c r="H6759" t="s">
        <v>7</v>
      </c>
      <c r="I6759">
        <f>IF(C6759=C6760,1,0)</f>
        <v>0</v>
      </c>
      <c r="J6759">
        <f>IF(D6759=D6760,1,0)</f>
        <v>0</v>
      </c>
      <c r="K6759">
        <f>I6759*J6759</f>
        <v>0</v>
      </c>
      <c r="L6759">
        <f>IF(AND(I6759=0, J6759=1),1,0)</f>
        <v>0</v>
      </c>
      <c r="M6759">
        <f>IF(AND(I6759=1, J6759=0),1,0)</f>
        <v>0</v>
      </c>
      <c r="N6759">
        <f t="shared" si="210"/>
        <v>0</v>
      </c>
      <c r="O6759">
        <f t="shared" si="211"/>
        <v>0</v>
      </c>
    </row>
    <row r="6760" spans="1:15" x14ac:dyDescent="0.2">
      <c r="A6760" s="1" t="s">
        <v>7723</v>
      </c>
      <c r="B6760" s="2" t="s">
        <v>5950</v>
      </c>
      <c r="C6760" s="1">
        <v>3519233</v>
      </c>
      <c r="D6760" s="1">
        <v>3520234</v>
      </c>
      <c r="E6760" s="1">
        <v>1</v>
      </c>
      <c r="F6760" s="1">
        <f>(D6760-C6760+1)/3-1</f>
        <v>333</v>
      </c>
      <c r="G6760" s="1"/>
      <c r="H6760" s="1" t="s">
        <v>5951</v>
      </c>
      <c r="I6760">
        <f>IF(C6760=C6761,1,0)</f>
        <v>1</v>
      </c>
      <c r="J6760">
        <f>IF(D6760=D6761,1,0)</f>
        <v>1</v>
      </c>
      <c r="K6760">
        <f>I6760*J6760</f>
        <v>1</v>
      </c>
      <c r="L6760">
        <f>IF(AND(I6760=0, J6760=1),1,0)</f>
        <v>0</v>
      </c>
      <c r="M6760">
        <f>IF(AND(I6760=1, J6760=0),1,0)</f>
        <v>0</v>
      </c>
      <c r="N6760">
        <f t="shared" si="210"/>
        <v>0</v>
      </c>
      <c r="O6760">
        <f t="shared" si="211"/>
        <v>0</v>
      </c>
    </row>
    <row r="6761" spans="1:15" x14ac:dyDescent="0.2">
      <c r="A6761" t="s">
        <v>7724</v>
      </c>
      <c r="B6761" t="s">
        <v>12165</v>
      </c>
      <c r="C6761">
        <v>3519233</v>
      </c>
      <c r="D6761">
        <v>3520234</v>
      </c>
      <c r="E6761">
        <v>1</v>
      </c>
      <c r="F6761">
        <v>333</v>
      </c>
      <c r="G6761">
        <v>218248123</v>
      </c>
      <c r="H6761" t="s">
        <v>12166</v>
      </c>
      <c r="I6761">
        <f>IF(C6761=C6762,1,0)</f>
        <v>0</v>
      </c>
      <c r="J6761">
        <f>IF(D6761=D6762,1,0)</f>
        <v>0</v>
      </c>
      <c r="K6761">
        <f>I6761*J6761</f>
        <v>0</v>
      </c>
      <c r="L6761">
        <f>IF(AND(I6761=0, J6761=1),1,0)</f>
        <v>0</v>
      </c>
      <c r="M6761">
        <f>IF(AND(I6761=1, J6761=0),1,0)</f>
        <v>0</v>
      </c>
      <c r="N6761">
        <f t="shared" si="210"/>
        <v>0</v>
      </c>
      <c r="O6761">
        <f t="shared" si="211"/>
        <v>0</v>
      </c>
    </row>
    <row r="6762" spans="1:15" x14ac:dyDescent="0.2">
      <c r="A6762" s="1" t="s">
        <v>7723</v>
      </c>
      <c r="B6762" s="2" t="s">
        <v>5952</v>
      </c>
      <c r="C6762" s="1">
        <v>3520344</v>
      </c>
      <c r="D6762" s="1">
        <v>3520697</v>
      </c>
      <c r="E6762" s="1">
        <v>1</v>
      </c>
      <c r="F6762" s="1">
        <f>(D6762-C6762+1)/3-1</f>
        <v>117</v>
      </c>
      <c r="G6762" s="1"/>
      <c r="H6762" s="1" t="s">
        <v>7</v>
      </c>
      <c r="I6762">
        <f>IF(C6762=C6763,1,0)</f>
        <v>1</v>
      </c>
      <c r="J6762">
        <f>IF(D6762=D6763,1,0)</f>
        <v>1</v>
      </c>
      <c r="K6762">
        <f>I6762*J6762</f>
        <v>1</v>
      </c>
      <c r="L6762">
        <f>IF(AND(I6762=0, J6762=1),1,0)</f>
        <v>0</v>
      </c>
      <c r="M6762">
        <f>IF(AND(I6762=1, J6762=0),1,0)</f>
        <v>0</v>
      </c>
      <c r="N6762">
        <f t="shared" si="210"/>
        <v>0</v>
      </c>
      <c r="O6762">
        <f t="shared" si="211"/>
        <v>0</v>
      </c>
    </row>
    <row r="6763" spans="1:15" x14ac:dyDescent="0.2">
      <c r="A6763" t="s">
        <v>7724</v>
      </c>
      <c r="B6763" t="s">
        <v>12167</v>
      </c>
      <c r="C6763">
        <v>3520344</v>
      </c>
      <c r="D6763">
        <v>3520697</v>
      </c>
      <c r="E6763">
        <v>1</v>
      </c>
      <c r="F6763">
        <v>117</v>
      </c>
      <c r="G6763">
        <v>218248124</v>
      </c>
      <c r="H6763" t="s">
        <v>7</v>
      </c>
      <c r="I6763">
        <f>IF(C6763=C6764,1,0)</f>
        <v>0</v>
      </c>
      <c r="J6763">
        <f>IF(D6763=D6764,1,0)</f>
        <v>0</v>
      </c>
      <c r="K6763">
        <f>I6763*J6763</f>
        <v>0</v>
      </c>
      <c r="L6763">
        <f>IF(AND(I6763=0, J6763=1),1,0)</f>
        <v>0</v>
      </c>
      <c r="M6763">
        <f>IF(AND(I6763=1, J6763=0),1,0)</f>
        <v>0</v>
      </c>
      <c r="N6763">
        <f t="shared" si="210"/>
        <v>1</v>
      </c>
      <c r="O6763">
        <f t="shared" si="211"/>
        <v>0</v>
      </c>
    </row>
    <row r="6764" spans="1:15" x14ac:dyDescent="0.2">
      <c r="A6764" t="s">
        <v>7724</v>
      </c>
      <c r="B6764" t="s">
        <v>12168</v>
      </c>
      <c r="C6764">
        <v>3520721</v>
      </c>
      <c r="D6764">
        <v>3520813</v>
      </c>
      <c r="E6764">
        <v>1</v>
      </c>
      <c r="F6764">
        <v>30</v>
      </c>
      <c r="G6764">
        <v>218248125</v>
      </c>
      <c r="H6764" t="s">
        <v>7</v>
      </c>
      <c r="I6764">
        <f>IF(C6764=C6765,1,0)</f>
        <v>0</v>
      </c>
      <c r="J6764">
        <f>IF(D6764=D6765,1,0)</f>
        <v>0</v>
      </c>
      <c r="K6764">
        <f>I6764*J6764</f>
        <v>0</v>
      </c>
      <c r="L6764">
        <f>IF(AND(I6764=0, J6764=1),1,0)</f>
        <v>0</v>
      </c>
      <c r="M6764">
        <f>IF(AND(I6764=1, J6764=0),1,0)</f>
        <v>0</v>
      </c>
      <c r="N6764">
        <f t="shared" si="210"/>
        <v>0</v>
      </c>
      <c r="O6764">
        <f t="shared" si="211"/>
        <v>0</v>
      </c>
    </row>
    <row r="6765" spans="1:15" x14ac:dyDescent="0.2">
      <c r="A6765" s="1" t="s">
        <v>7723</v>
      </c>
      <c r="B6765" s="2" t="s">
        <v>5953</v>
      </c>
      <c r="C6765" s="1">
        <v>3520830</v>
      </c>
      <c r="D6765" s="1">
        <v>3521447</v>
      </c>
      <c r="E6765" s="1">
        <v>-1</v>
      </c>
      <c r="F6765" s="1">
        <f>(D6765-C6765+1)/3-1</f>
        <v>205</v>
      </c>
      <c r="G6765" s="1"/>
      <c r="H6765" s="1" t="s">
        <v>46</v>
      </c>
      <c r="I6765">
        <f>IF(C6765=C6766,1,0)</f>
        <v>1</v>
      </c>
      <c r="J6765">
        <f>IF(D6765=D6766,1,0)</f>
        <v>1</v>
      </c>
      <c r="K6765">
        <f>I6765*J6765</f>
        <v>1</v>
      </c>
      <c r="L6765">
        <f>IF(AND(I6765=0, J6765=1),1,0)</f>
        <v>0</v>
      </c>
      <c r="M6765">
        <f>IF(AND(I6765=1, J6765=0),1,0)</f>
        <v>0</v>
      </c>
      <c r="N6765">
        <f t="shared" si="210"/>
        <v>0</v>
      </c>
      <c r="O6765">
        <f t="shared" si="211"/>
        <v>0</v>
      </c>
    </row>
    <row r="6766" spans="1:15" x14ac:dyDescent="0.2">
      <c r="A6766" t="s">
        <v>7724</v>
      </c>
      <c r="B6766" t="s">
        <v>12169</v>
      </c>
      <c r="C6766">
        <v>3520830</v>
      </c>
      <c r="D6766">
        <v>3521447</v>
      </c>
      <c r="E6766">
        <v>-1</v>
      </c>
      <c r="F6766">
        <v>205</v>
      </c>
      <c r="G6766">
        <v>218248126</v>
      </c>
      <c r="H6766" t="s">
        <v>7</v>
      </c>
      <c r="I6766">
        <f>IF(C6766=C6767,1,0)</f>
        <v>0</v>
      </c>
      <c r="J6766">
        <f>IF(D6766=D6767,1,0)</f>
        <v>0</v>
      </c>
      <c r="K6766">
        <f>I6766*J6766</f>
        <v>0</v>
      </c>
      <c r="L6766">
        <f>IF(AND(I6766=0, J6766=1),1,0)</f>
        <v>0</v>
      </c>
      <c r="M6766">
        <f>IF(AND(I6766=1, J6766=0),1,0)</f>
        <v>0</v>
      </c>
      <c r="N6766">
        <f t="shared" si="210"/>
        <v>0</v>
      </c>
      <c r="O6766">
        <f t="shared" si="211"/>
        <v>0</v>
      </c>
    </row>
    <row r="6767" spans="1:15" x14ac:dyDescent="0.2">
      <c r="A6767" s="1" t="s">
        <v>7723</v>
      </c>
      <c r="B6767" s="2" t="s">
        <v>5954</v>
      </c>
      <c r="C6767" s="1">
        <v>3521820</v>
      </c>
      <c r="D6767" s="1">
        <v>3523319</v>
      </c>
      <c r="E6767" s="1">
        <v>1</v>
      </c>
      <c r="F6767" s="1">
        <f>(D6767-C6767+1)/3-1</f>
        <v>499</v>
      </c>
      <c r="G6767" s="1"/>
      <c r="H6767" s="1" t="s">
        <v>5955</v>
      </c>
      <c r="I6767">
        <f>IF(C6767=C6768,1,0)</f>
        <v>1</v>
      </c>
      <c r="J6767">
        <f>IF(D6767=D6768,1,0)</f>
        <v>1</v>
      </c>
      <c r="K6767">
        <f>I6767*J6767</f>
        <v>1</v>
      </c>
      <c r="L6767">
        <f>IF(AND(I6767=0, J6767=1),1,0)</f>
        <v>0</v>
      </c>
      <c r="M6767">
        <f>IF(AND(I6767=1, J6767=0),1,0)</f>
        <v>0</v>
      </c>
      <c r="N6767">
        <f t="shared" si="210"/>
        <v>0</v>
      </c>
      <c r="O6767">
        <f t="shared" si="211"/>
        <v>0</v>
      </c>
    </row>
    <row r="6768" spans="1:15" x14ac:dyDescent="0.2">
      <c r="A6768" t="s">
        <v>7724</v>
      </c>
      <c r="B6768" t="s">
        <v>12170</v>
      </c>
      <c r="C6768">
        <v>3521820</v>
      </c>
      <c r="D6768">
        <v>3523319</v>
      </c>
      <c r="E6768">
        <v>1</v>
      </c>
      <c r="F6768">
        <v>499</v>
      </c>
      <c r="G6768">
        <v>218248127</v>
      </c>
      <c r="H6768" t="s">
        <v>12171</v>
      </c>
      <c r="I6768">
        <f>IF(C6768=C6769,1,0)</f>
        <v>0</v>
      </c>
      <c r="J6768">
        <f>IF(D6768=D6769,1,0)</f>
        <v>0</v>
      </c>
      <c r="K6768">
        <f>I6768*J6768</f>
        <v>0</v>
      </c>
      <c r="L6768">
        <f>IF(AND(I6768=0, J6768=1),1,0)</f>
        <v>0</v>
      </c>
      <c r="M6768">
        <f>IF(AND(I6768=1, J6768=0),1,0)</f>
        <v>0</v>
      </c>
      <c r="N6768">
        <f t="shared" si="210"/>
        <v>0</v>
      </c>
      <c r="O6768">
        <f t="shared" si="211"/>
        <v>0</v>
      </c>
    </row>
    <row r="6769" spans="1:15" x14ac:dyDescent="0.2">
      <c r="A6769" s="1" t="s">
        <v>7723</v>
      </c>
      <c r="B6769" s="2" t="s">
        <v>5956</v>
      </c>
      <c r="C6769" s="1">
        <v>3523316</v>
      </c>
      <c r="D6769" s="1">
        <v>3524089</v>
      </c>
      <c r="E6769" s="1">
        <v>-1</v>
      </c>
      <c r="F6769" s="1">
        <f>(D6769-C6769+1)/3-1</f>
        <v>257</v>
      </c>
      <c r="G6769" s="1"/>
      <c r="H6769" s="1" t="s">
        <v>5957</v>
      </c>
      <c r="I6769">
        <f>IF(C6769=C6770,1,0)</f>
        <v>1</v>
      </c>
      <c r="J6769">
        <f>IF(D6769=D6770,1,0)</f>
        <v>1</v>
      </c>
      <c r="K6769">
        <f>I6769*J6769</f>
        <v>1</v>
      </c>
      <c r="L6769">
        <f>IF(AND(I6769=0, J6769=1),1,0)</f>
        <v>0</v>
      </c>
      <c r="M6769">
        <f>IF(AND(I6769=1, J6769=0),1,0)</f>
        <v>0</v>
      </c>
      <c r="N6769">
        <f t="shared" si="210"/>
        <v>0</v>
      </c>
      <c r="O6769">
        <f t="shared" si="211"/>
        <v>0</v>
      </c>
    </row>
    <row r="6770" spans="1:15" x14ac:dyDescent="0.2">
      <c r="A6770" t="s">
        <v>7724</v>
      </c>
      <c r="B6770" t="s">
        <v>12172</v>
      </c>
      <c r="C6770">
        <v>3523316</v>
      </c>
      <c r="D6770">
        <v>3524089</v>
      </c>
      <c r="E6770">
        <v>-1</v>
      </c>
      <c r="F6770">
        <v>257</v>
      </c>
      <c r="G6770">
        <v>218248128</v>
      </c>
      <c r="H6770" t="s">
        <v>8438</v>
      </c>
      <c r="I6770">
        <f>IF(C6770=C6771,1,0)</f>
        <v>0</v>
      </c>
      <c r="J6770">
        <f>IF(D6770=D6771,1,0)</f>
        <v>0</v>
      </c>
      <c r="K6770">
        <f>I6770*J6770</f>
        <v>0</v>
      </c>
      <c r="L6770">
        <f>IF(AND(I6770=0, J6770=1),1,0)</f>
        <v>0</v>
      </c>
      <c r="M6770">
        <f>IF(AND(I6770=1, J6770=0),1,0)</f>
        <v>0</v>
      </c>
      <c r="N6770">
        <f t="shared" si="210"/>
        <v>0</v>
      </c>
      <c r="O6770">
        <f t="shared" si="211"/>
        <v>0</v>
      </c>
    </row>
    <row r="6771" spans="1:15" x14ac:dyDescent="0.2">
      <c r="A6771" s="1" t="s">
        <v>7723</v>
      </c>
      <c r="B6771" s="2" t="s">
        <v>5958</v>
      </c>
      <c r="C6771" s="1">
        <v>3524411</v>
      </c>
      <c r="D6771" s="1">
        <v>3524665</v>
      </c>
      <c r="E6771" s="1">
        <v>1</v>
      </c>
      <c r="F6771" s="1">
        <f>(D6771-C6771+1)/3-1</f>
        <v>84</v>
      </c>
      <c r="G6771" s="1"/>
      <c r="H6771" s="1" t="s">
        <v>5959</v>
      </c>
      <c r="I6771">
        <f>IF(C6771=C6772,1,0)</f>
        <v>1</v>
      </c>
      <c r="J6771">
        <f>IF(D6771=D6772,1,0)</f>
        <v>1</v>
      </c>
      <c r="K6771">
        <f>I6771*J6771</f>
        <v>1</v>
      </c>
      <c r="L6771">
        <f>IF(AND(I6771=0, J6771=1),1,0)</f>
        <v>0</v>
      </c>
      <c r="M6771">
        <f>IF(AND(I6771=1, J6771=0),1,0)</f>
        <v>0</v>
      </c>
      <c r="N6771">
        <f t="shared" si="210"/>
        <v>0</v>
      </c>
      <c r="O6771">
        <f t="shared" si="211"/>
        <v>0</v>
      </c>
    </row>
    <row r="6772" spans="1:15" x14ac:dyDescent="0.2">
      <c r="A6772" t="s">
        <v>7724</v>
      </c>
      <c r="B6772" t="s">
        <v>12173</v>
      </c>
      <c r="C6772">
        <v>3524411</v>
      </c>
      <c r="D6772">
        <v>3524665</v>
      </c>
      <c r="E6772">
        <v>1</v>
      </c>
      <c r="F6772">
        <v>84</v>
      </c>
      <c r="G6772">
        <v>218248129</v>
      </c>
      <c r="H6772" t="s">
        <v>7</v>
      </c>
      <c r="I6772">
        <f>IF(C6772=C6773,1,0)</f>
        <v>0</v>
      </c>
      <c r="J6772">
        <f>IF(D6772=D6773,1,0)</f>
        <v>0</v>
      </c>
      <c r="K6772">
        <f>I6772*J6772</f>
        <v>0</v>
      </c>
      <c r="L6772">
        <f>IF(AND(I6772=0, J6772=1),1,0)</f>
        <v>0</v>
      </c>
      <c r="M6772">
        <f>IF(AND(I6772=1, J6772=0),1,0)</f>
        <v>0</v>
      </c>
      <c r="N6772">
        <f t="shared" si="210"/>
        <v>0</v>
      </c>
      <c r="O6772">
        <f t="shared" si="211"/>
        <v>0</v>
      </c>
    </row>
    <row r="6773" spans="1:15" x14ac:dyDescent="0.2">
      <c r="A6773" s="1" t="s">
        <v>7723</v>
      </c>
      <c r="B6773" s="2" t="s">
        <v>5960</v>
      </c>
      <c r="C6773" s="1">
        <v>3524856</v>
      </c>
      <c r="D6773" s="1">
        <v>3525179</v>
      </c>
      <c r="E6773" s="1">
        <v>-1</v>
      </c>
      <c r="F6773" s="1">
        <f>(D6773-C6773+1)/3-1</f>
        <v>107</v>
      </c>
      <c r="G6773" s="1"/>
      <c r="H6773" s="1" t="s">
        <v>5961</v>
      </c>
      <c r="I6773">
        <f>IF(C6773=C6774,1,0)</f>
        <v>1</v>
      </c>
      <c r="J6773">
        <f>IF(D6773=D6774,1,0)</f>
        <v>1</v>
      </c>
      <c r="K6773">
        <f>I6773*J6773</f>
        <v>1</v>
      </c>
      <c r="L6773">
        <f>IF(AND(I6773=0, J6773=1),1,0)</f>
        <v>0</v>
      </c>
      <c r="M6773">
        <f>IF(AND(I6773=1, J6773=0),1,0)</f>
        <v>0</v>
      </c>
      <c r="N6773">
        <f t="shared" si="210"/>
        <v>0</v>
      </c>
      <c r="O6773">
        <f t="shared" si="211"/>
        <v>0</v>
      </c>
    </row>
    <row r="6774" spans="1:15" x14ac:dyDescent="0.2">
      <c r="A6774" t="s">
        <v>7724</v>
      </c>
      <c r="B6774" t="s">
        <v>12174</v>
      </c>
      <c r="C6774">
        <v>3524856</v>
      </c>
      <c r="D6774">
        <v>3525179</v>
      </c>
      <c r="E6774">
        <v>-1</v>
      </c>
      <c r="F6774">
        <v>107</v>
      </c>
      <c r="G6774">
        <v>218248130</v>
      </c>
      <c r="H6774" t="s">
        <v>12175</v>
      </c>
      <c r="I6774">
        <f>IF(C6774=C6775,1,0)</f>
        <v>0</v>
      </c>
      <c r="J6774">
        <f>IF(D6774=D6775,1,0)</f>
        <v>0</v>
      </c>
      <c r="K6774">
        <f>I6774*J6774</f>
        <v>0</v>
      </c>
      <c r="L6774">
        <f>IF(AND(I6774=0, J6774=1),1,0)</f>
        <v>0</v>
      </c>
      <c r="M6774">
        <f>IF(AND(I6774=1, J6774=0),1,0)</f>
        <v>0</v>
      </c>
      <c r="N6774">
        <f t="shared" si="210"/>
        <v>0</v>
      </c>
      <c r="O6774">
        <f t="shared" si="211"/>
        <v>0</v>
      </c>
    </row>
    <row r="6775" spans="1:15" x14ac:dyDescent="0.2">
      <c r="A6775" s="1" t="s">
        <v>7723</v>
      </c>
      <c r="B6775" s="2" t="s">
        <v>5962</v>
      </c>
      <c r="C6775" s="1">
        <v>3525279</v>
      </c>
      <c r="D6775" s="1">
        <v>3525536</v>
      </c>
      <c r="E6775" s="1">
        <v>-1</v>
      </c>
      <c r="F6775" s="1">
        <f>(D6775-C6775+1)/3-1</f>
        <v>85</v>
      </c>
      <c r="G6775" s="1"/>
      <c r="H6775" s="1" t="s">
        <v>5963</v>
      </c>
      <c r="I6775">
        <f>IF(C6775=C6776,1,0)</f>
        <v>1</v>
      </c>
      <c r="J6775">
        <f>IF(D6775=D6776,1,0)</f>
        <v>1</v>
      </c>
      <c r="K6775">
        <f>I6775*J6775</f>
        <v>1</v>
      </c>
      <c r="L6775">
        <f>IF(AND(I6775=0, J6775=1),1,0)</f>
        <v>0</v>
      </c>
      <c r="M6775">
        <f>IF(AND(I6775=1, J6775=0),1,0)</f>
        <v>0</v>
      </c>
      <c r="N6775">
        <f t="shared" si="210"/>
        <v>0</v>
      </c>
      <c r="O6775">
        <f t="shared" si="211"/>
        <v>0</v>
      </c>
    </row>
    <row r="6776" spans="1:15" x14ac:dyDescent="0.2">
      <c r="A6776" t="s">
        <v>7724</v>
      </c>
      <c r="B6776" t="s">
        <v>12176</v>
      </c>
      <c r="C6776">
        <v>3525279</v>
      </c>
      <c r="D6776">
        <v>3525536</v>
      </c>
      <c r="E6776">
        <v>-1</v>
      </c>
      <c r="F6776">
        <v>85</v>
      </c>
      <c r="G6776">
        <v>218248131</v>
      </c>
      <c r="H6776" t="s">
        <v>12177</v>
      </c>
      <c r="I6776">
        <f>IF(C6776=C6777,1,0)</f>
        <v>0</v>
      </c>
      <c r="J6776">
        <f>IF(D6776=D6777,1,0)</f>
        <v>0</v>
      </c>
      <c r="K6776">
        <f>I6776*J6776</f>
        <v>0</v>
      </c>
      <c r="L6776">
        <f>IF(AND(I6776=0, J6776=1),1,0)</f>
        <v>0</v>
      </c>
      <c r="M6776">
        <f>IF(AND(I6776=1, J6776=0),1,0)</f>
        <v>0</v>
      </c>
      <c r="N6776">
        <f t="shared" si="210"/>
        <v>0</v>
      </c>
      <c r="O6776">
        <f t="shared" si="211"/>
        <v>0</v>
      </c>
    </row>
    <row r="6777" spans="1:15" x14ac:dyDescent="0.2">
      <c r="A6777" s="1" t="s">
        <v>7723</v>
      </c>
      <c r="B6777" s="2" t="s">
        <v>5964</v>
      </c>
      <c r="C6777" s="1">
        <v>3525599</v>
      </c>
      <c r="D6777" s="1">
        <v>3526240</v>
      </c>
      <c r="E6777" s="1">
        <v>-1</v>
      </c>
      <c r="F6777" s="1">
        <f>(D6777-C6777+1)/3-1</f>
        <v>213</v>
      </c>
      <c r="G6777" s="1"/>
      <c r="H6777" s="1" t="s">
        <v>889</v>
      </c>
      <c r="I6777">
        <f>IF(C6777=C6778,1,0)</f>
        <v>1</v>
      </c>
      <c r="J6777">
        <f>IF(D6777=D6778,1,0)</f>
        <v>0</v>
      </c>
      <c r="K6777">
        <f>I6777*J6777</f>
        <v>0</v>
      </c>
      <c r="L6777">
        <f>IF(AND(I6777=0, J6777=1),1,0)</f>
        <v>0</v>
      </c>
      <c r="M6777">
        <f>IF(AND(I6777=1, J6777=0),1,0)</f>
        <v>1</v>
      </c>
      <c r="N6777">
        <f t="shared" si="210"/>
        <v>0</v>
      </c>
      <c r="O6777">
        <f t="shared" si="211"/>
        <v>0</v>
      </c>
    </row>
    <row r="6778" spans="1:15" x14ac:dyDescent="0.2">
      <c r="A6778" t="s">
        <v>7724</v>
      </c>
      <c r="B6778" t="s">
        <v>12178</v>
      </c>
      <c r="C6778">
        <v>3525599</v>
      </c>
      <c r="D6778">
        <v>3526243</v>
      </c>
      <c r="E6778">
        <v>-1</v>
      </c>
      <c r="F6778">
        <v>214</v>
      </c>
      <c r="G6778">
        <v>218248132</v>
      </c>
      <c r="H6778" t="s">
        <v>7</v>
      </c>
      <c r="I6778">
        <f>IF(C6778=C6779,1,0)</f>
        <v>0</v>
      </c>
      <c r="J6778">
        <f>IF(D6778=D6779,1,0)</f>
        <v>0</v>
      </c>
      <c r="K6778">
        <f>I6778*J6778</f>
        <v>0</v>
      </c>
      <c r="L6778">
        <f>IF(AND(I6778=0, J6778=1),1,0)</f>
        <v>0</v>
      </c>
      <c r="M6778">
        <f>IF(AND(I6778=1, J6778=0),1,0)</f>
        <v>0</v>
      </c>
      <c r="N6778">
        <f t="shared" si="210"/>
        <v>0</v>
      </c>
      <c r="O6778">
        <f t="shared" si="211"/>
        <v>0</v>
      </c>
    </row>
    <row r="6779" spans="1:15" x14ac:dyDescent="0.2">
      <c r="A6779" s="1" t="s">
        <v>7723</v>
      </c>
      <c r="B6779" s="2" t="s">
        <v>5965</v>
      </c>
      <c r="C6779" s="1">
        <v>3526362</v>
      </c>
      <c r="D6779" s="1">
        <v>3526556</v>
      </c>
      <c r="E6779" s="1">
        <v>-1</v>
      </c>
      <c r="F6779" s="1">
        <f>(D6779-C6779+1)/3-1</f>
        <v>64</v>
      </c>
      <c r="G6779" s="1"/>
      <c r="H6779" s="1" t="s">
        <v>7</v>
      </c>
      <c r="I6779">
        <f>IF(C6779=C6780,1,0)</f>
        <v>1</v>
      </c>
      <c r="J6779">
        <f>IF(D6779=D6780,1,0)</f>
        <v>1</v>
      </c>
      <c r="K6779">
        <f>I6779*J6779</f>
        <v>1</v>
      </c>
      <c r="L6779">
        <f>IF(AND(I6779=0, J6779=1),1,0)</f>
        <v>0</v>
      </c>
      <c r="M6779">
        <f>IF(AND(I6779=1, J6779=0),1,0)</f>
        <v>0</v>
      </c>
      <c r="N6779">
        <f t="shared" si="210"/>
        <v>0</v>
      </c>
      <c r="O6779">
        <f t="shared" si="211"/>
        <v>0</v>
      </c>
    </row>
    <row r="6780" spans="1:15" x14ac:dyDescent="0.2">
      <c r="A6780" t="s">
        <v>7724</v>
      </c>
      <c r="B6780" t="s">
        <v>12179</v>
      </c>
      <c r="C6780">
        <v>3526362</v>
      </c>
      <c r="D6780">
        <v>3526556</v>
      </c>
      <c r="E6780">
        <v>-1</v>
      </c>
      <c r="F6780">
        <v>64</v>
      </c>
      <c r="G6780">
        <v>218248133</v>
      </c>
      <c r="H6780" t="s">
        <v>7</v>
      </c>
      <c r="I6780">
        <f>IF(C6780=C6781,1,0)</f>
        <v>0</v>
      </c>
      <c r="J6780">
        <f>IF(D6780=D6781,1,0)</f>
        <v>0</v>
      </c>
      <c r="K6780">
        <f>I6780*J6780</f>
        <v>0</v>
      </c>
      <c r="L6780">
        <f>IF(AND(I6780=0, J6780=1),1,0)</f>
        <v>0</v>
      </c>
      <c r="M6780">
        <f>IF(AND(I6780=1, J6780=0),1,0)</f>
        <v>0</v>
      </c>
      <c r="N6780">
        <f t="shared" si="210"/>
        <v>0</v>
      </c>
      <c r="O6780">
        <f t="shared" si="211"/>
        <v>0</v>
      </c>
    </row>
    <row r="6781" spans="1:15" x14ac:dyDescent="0.2">
      <c r="A6781" s="1" t="s">
        <v>7723</v>
      </c>
      <c r="B6781" s="2" t="s">
        <v>5966</v>
      </c>
      <c r="C6781" s="1">
        <v>3526612</v>
      </c>
      <c r="D6781" s="1">
        <v>3528012</v>
      </c>
      <c r="E6781" s="1">
        <v>-1</v>
      </c>
      <c r="F6781" s="1">
        <f>(D6781-C6781+1)/3-1</f>
        <v>466</v>
      </c>
      <c r="G6781" s="1"/>
      <c r="H6781" s="1" t="s">
        <v>5967</v>
      </c>
      <c r="I6781">
        <f>IF(C6781=C6782,1,0)</f>
        <v>1</v>
      </c>
      <c r="J6781">
        <f>IF(D6781=D6782,1,0)</f>
        <v>1</v>
      </c>
      <c r="K6781">
        <f>I6781*J6781</f>
        <v>1</v>
      </c>
      <c r="L6781">
        <f>IF(AND(I6781=0, J6781=1),1,0)</f>
        <v>0</v>
      </c>
      <c r="M6781">
        <f>IF(AND(I6781=1, J6781=0),1,0)</f>
        <v>0</v>
      </c>
      <c r="N6781">
        <f t="shared" si="210"/>
        <v>0</v>
      </c>
      <c r="O6781">
        <f t="shared" si="211"/>
        <v>0</v>
      </c>
    </row>
    <row r="6782" spans="1:15" x14ac:dyDescent="0.2">
      <c r="A6782" t="s">
        <v>7724</v>
      </c>
      <c r="B6782" t="s">
        <v>12180</v>
      </c>
      <c r="C6782">
        <v>3526612</v>
      </c>
      <c r="D6782">
        <v>3528012</v>
      </c>
      <c r="E6782">
        <v>-1</v>
      </c>
      <c r="F6782">
        <v>466</v>
      </c>
      <c r="G6782">
        <v>218248134</v>
      </c>
      <c r="H6782" t="s">
        <v>7</v>
      </c>
      <c r="I6782">
        <f>IF(C6782=C6783,1,0)</f>
        <v>0</v>
      </c>
      <c r="J6782">
        <f>IF(D6782=D6783,1,0)</f>
        <v>0</v>
      </c>
      <c r="K6782">
        <f>I6782*J6782</f>
        <v>0</v>
      </c>
      <c r="L6782">
        <f>IF(AND(I6782=0, J6782=1),1,0)</f>
        <v>0</v>
      </c>
      <c r="M6782">
        <f>IF(AND(I6782=1, J6782=0),1,0)</f>
        <v>0</v>
      </c>
      <c r="N6782">
        <f t="shared" si="210"/>
        <v>0</v>
      </c>
      <c r="O6782">
        <f t="shared" si="211"/>
        <v>0</v>
      </c>
    </row>
    <row r="6783" spans="1:15" x14ac:dyDescent="0.2">
      <c r="A6783" s="1" t="s">
        <v>7723</v>
      </c>
      <c r="B6783" s="2" t="s">
        <v>5968</v>
      </c>
      <c r="C6783" s="1">
        <v>3528365</v>
      </c>
      <c r="D6783" s="1">
        <v>3529384</v>
      </c>
      <c r="E6783" s="1">
        <v>-1</v>
      </c>
      <c r="F6783" s="1">
        <f>(D6783-C6783+1)/3-1</f>
        <v>339</v>
      </c>
      <c r="G6783" s="1"/>
      <c r="H6783" s="1" t="s">
        <v>475</v>
      </c>
      <c r="I6783">
        <f>IF(C6783=C6784,1,0)</f>
        <v>1</v>
      </c>
      <c r="J6783">
        <f>IF(D6783=D6784,1,0)</f>
        <v>1</v>
      </c>
      <c r="K6783">
        <f>I6783*J6783</f>
        <v>1</v>
      </c>
      <c r="L6783">
        <f>IF(AND(I6783=0, J6783=1),1,0)</f>
        <v>0</v>
      </c>
      <c r="M6783">
        <f>IF(AND(I6783=1, J6783=0),1,0)</f>
        <v>0</v>
      </c>
      <c r="N6783">
        <f t="shared" si="210"/>
        <v>0</v>
      </c>
      <c r="O6783">
        <f t="shared" si="211"/>
        <v>0</v>
      </c>
    </row>
    <row r="6784" spans="1:15" x14ac:dyDescent="0.2">
      <c r="A6784" t="s">
        <v>7724</v>
      </c>
      <c r="B6784" t="s">
        <v>12181</v>
      </c>
      <c r="C6784">
        <v>3528365</v>
      </c>
      <c r="D6784">
        <v>3529384</v>
      </c>
      <c r="E6784">
        <v>-1</v>
      </c>
      <c r="F6784">
        <v>339</v>
      </c>
      <c r="G6784">
        <v>218248135</v>
      </c>
      <c r="H6784" t="s">
        <v>9302</v>
      </c>
      <c r="I6784">
        <f>IF(C6784=C6785,1,0)</f>
        <v>0</v>
      </c>
      <c r="J6784">
        <f>IF(D6784=D6785,1,0)</f>
        <v>0</v>
      </c>
      <c r="K6784">
        <f>I6784*J6784</f>
        <v>0</v>
      </c>
      <c r="L6784">
        <f>IF(AND(I6784=0, J6784=1),1,0)</f>
        <v>0</v>
      </c>
      <c r="M6784">
        <f>IF(AND(I6784=1, J6784=0),1,0)</f>
        <v>0</v>
      </c>
      <c r="N6784">
        <f t="shared" si="210"/>
        <v>0</v>
      </c>
      <c r="O6784">
        <f t="shared" si="211"/>
        <v>0</v>
      </c>
    </row>
    <row r="6785" spans="1:15" x14ac:dyDescent="0.2">
      <c r="A6785" s="1" t="s">
        <v>7723</v>
      </c>
      <c r="B6785" s="2" t="s">
        <v>5969</v>
      </c>
      <c r="C6785" s="1">
        <v>3529754</v>
      </c>
      <c r="D6785" s="1">
        <v>3530317</v>
      </c>
      <c r="E6785" s="1">
        <v>-1</v>
      </c>
      <c r="F6785" s="1">
        <f>(D6785-C6785+1)/3-1</f>
        <v>187</v>
      </c>
      <c r="G6785" s="1"/>
      <c r="H6785" s="1" t="s">
        <v>5970</v>
      </c>
      <c r="I6785">
        <f>IF(C6785=C6786,1,0)</f>
        <v>1</v>
      </c>
      <c r="J6785">
        <f>IF(D6785=D6786,1,0)</f>
        <v>1</v>
      </c>
      <c r="K6785">
        <f>I6785*J6785</f>
        <v>1</v>
      </c>
      <c r="L6785">
        <f>IF(AND(I6785=0, J6785=1),1,0)</f>
        <v>0</v>
      </c>
      <c r="M6785">
        <f>IF(AND(I6785=1, J6785=0),1,0)</f>
        <v>0</v>
      </c>
      <c r="N6785">
        <f t="shared" si="210"/>
        <v>0</v>
      </c>
      <c r="O6785">
        <f t="shared" si="211"/>
        <v>0</v>
      </c>
    </row>
    <row r="6786" spans="1:15" x14ac:dyDescent="0.2">
      <c r="A6786" t="s">
        <v>7724</v>
      </c>
      <c r="B6786" t="s">
        <v>12182</v>
      </c>
      <c r="C6786">
        <v>3529754</v>
      </c>
      <c r="D6786">
        <v>3530317</v>
      </c>
      <c r="E6786">
        <v>-1</v>
      </c>
      <c r="F6786">
        <v>187</v>
      </c>
      <c r="G6786">
        <v>218248136</v>
      </c>
      <c r="H6786" t="s">
        <v>7</v>
      </c>
      <c r="I6786">
        <f>IF(C6786=C6787,1,0)</f>
        <v>0</v>
      </c>
      <c r="J6786">
        <f>IF(D6786=D6787,1,0)</f>
        <v>0</v>
      </c>
      <c r="K6786">
        <f>I6786*J6786</f>
        <v>0</v>
      </c>
      <c r="L6786">
        <f>IF(AND(I6786=0, J6786=1),1,0)</f>
        <v>0</v>
      </c>
      <c r="M6786">
        <f>IF(AND(I6786=1, J6786=0),1,0)</f>
        <v>0</v>
      </c>
      <c r="N6786">
        <f t="shared" si="210"/>
        <v>0</v>
      </c>
      <c r="O6786">
        <f t="shared" si="211"/>
        <v>0</v>
      </c>
    </row>
    <row r="6787" spans="1:15" x14ac:dyDescent="0.2">
      <c r="A6787" s="1" t="s">
        <v>7723</v>
      </c>
      <c r="B6787" s="2" t="s">
        <v>5971</v>
      </c>
      <c r="C6787" s="1">
        <v>3530529</v>
      </c>
      <c r="D6787" s="1">
        <v>3531800</v>
      </c>
      <c r="E6787" s="1">
        <v>1</v>
      </c>
      <c r="F6787" s="1">
        <f>(D6787-C6787+1)/3-1</f>
        <v>423</v>
      </c>
      <c r="G6787" s="1"/>
      <c r="H6787" s="1" t="s">
        <v>3021</v>
      </c>
      <c r="I6787">
        <f>IF(C6787=C6788,1,0)</f>
        <v>1</v>
      </c>
      <c r="J6787">
        <f>IF(D6787=D6788,1,0)</f>
        <v>1</v>
      </c>
      <c r="K6787">
        <f>I6787*J6787</f>
        <v>1</v>
      </c>
      <c r="L6787">
        <f>IF(AND(I6787=0, J6787=1),1,0)</f>
        <v>0</v>
      </c>
      <c r="M6787">
        <f>IF(AND(I6787=1, J6787=0),1,0)</f>
        <v>0</v>
      </c>
      <c r="N6787">
        <f t="shared" ref="N6787:N6850" si="212">IF(AND(A6787= "GenBank", A6788="GenBank"),1,0)</f>
        <v>0</v>
      </c>
      <c r="O6787">
        <f t="shared" ref="O6787:O6850" si="213">IF(AND(A6787="RAST", A6788="RAST"),1,0)</f>
        <v>0</v>
      </c>
    </row>
    <row r="6788" spans="1:15" x14ac:dyDescent="0.2">
      <c r="A6788" t="s">
        <v>7724</v>
      </c>
      <c r="B6788" t="s">
        <v>12183</v>
      </c>
      <c r="C6788">
        <v>3530529</v>
      </c>
      <c r="D6788">
        <v>3531800</v>
      </c>
      <c r="E6788">
        <v>1</v>
      </c>
      <c r="F6788">
        <v>423</v>
      </c>
      <c r="G6788">
        <v>218248137</v>
      </c>
      <c r="H6788" t="s">
        <v>10053</v>
      </c>
      <c r="I6788">
        <f>IF(C6788=C6789,1,0)</f>
        <v>0</v>
      </c>
      <c r="J6788">
        <f>IF(D6788=D6789,1,0)</f>
        <v>0</v>
      </c>
      <c r="K6788">
        <f>I6788*J6788</f>
        <v>0</v>
      </c>
      <c r="L6788">
        <f>IF(AND(I6788=0, J6788=1),1,0)</f>
        <v>0</v>
      </c>
      <c r="M6788">
        <f>IF(AND(I6788=1, J6788=0),1,0)</f>
        <v>0</v>
      </c>
      <c r="N6788">
        <f t="shared" si="212"/>
        <v>0</v>
      </c>
      <c r="O6788">
        <f t="shared" si="213"/>
        <v>0</v>
      </c>
    </row>
    <row r="6789" spans="1:15" x14ac:dyDescent="0.2">
      <c r="A6789" s="1" t="s">
        <v>7723</v>
      </c>
      <c r="B6789" s="2" t="s">
        <v>5972</v>
      </c>
      <c r="C6789" s="1">
        <v>3531915</v>
      </c>
      <c r="D6789" s="1">
        <v>3532850</v>
      </c>
      <c r="E6789" s="1">
        <v>1</v>
      </c>
      <c r="F6789" s="1">
        <f>(D6789-C6789+1)/3-1</f>
        <v>311</v>
      </c>
      <c r="G6789" s="1"/>
      <c r="H6789" s="1" t="s">
        <v>5973</v>
      </c>
      <c r="I6789">
        <f>IF(C6789=C6790,1,0)</f>
        <v>1</v>
      </c>
      <c r="J6789">
        <f>IF(D6789=D6790,1,0)</f>
        <v>1</v>
      </c>
      <c r="K6789">
        <f>I6789*J6789</f>
        <v>1</v>
      </c>
      <c r="L6789">
        <f>IF(AND(I6789=0, J6789=1),1,0)</f>
        <v>0</v>
      </c>
      <c r="M6789">
        <f>IF(AND(I6789=1, J6789=0),1,0)</f>
        <v>0</v>
      </c>
      <c r="N6789">
        <f t="shared" si="212"/>
        <v>0</v>
      </c>
      <c r="O6789">
        <f t="shared" si="213"/>
        <v>0</v>
      </c>
    </row>
    <row r="6790" spans="1:15" x14ac:dyDescent="0.2">
      <c r="A6790" t="s">
        <v>7724</v>
      </c>
      <c r="B6790" t="s">
        <v>12184</v>
      </c>
      <c r="C6790">
        <v>3531915</v>
      </c>
      <c r="D6790">
        <v>3532850</v>
      </c>
      <c r="E6790">
        <v>1</v>
      </c>
      <c r="F6790">
        <v>311</v>
      </c>
      <c r="G6790">
        <v>218248138</v>
      </c>
      <c r="H6790" t="s">
        <v>7</v>
      </c>
      <c r="I6790">
        <f>IF(C6790=C6791,1,0)</f>
        <v>0</v>
      </c>
      <c r="J6790">
        <f>IF(D6790=D6791,1,0)</f>
        <v>0</v>
      </c>
      <c r="K6790">
        <f>I6790*J6790</f>
        <v>0</v>
      </c>
      <c r="L6790">
        <f>IF(AND(I6790=0, J6790=1),1,0)</f>
        <v>0</v>
      </c>
      <c r="M6790">
        <f>IF(AND(I6790=1, J6790=0),1,0)</f>
        <v>0</v>
      </c>
      <c r="N6790">
        <f t="shared" si="212"/>
        <v>1</v>
      </c>
      <c r="O6790">
        <f t="shared" si="213"/>
        <v>0</v>
      </c>
    </row>
    <row r="6791" spans="1:15" x14ac:dyDescent="0.2">
      <c r="A6791" t="s">
        <v>7724</v>
      </c>
      <c r="B6791" t="s">
        <v>12185</v>
      </c>
      <c r="C6791">
        <v>3533032</v>
      </c>
      <c r="D6791">
        <v>3533670</v>
      </c>
      <c r="E6791">
        <v>1</v>
      </c>
      <c r="F6791">
        <v>212</v>
      </c>
      <c r="G6791">
        <v>218248139</v>
      </c>
      <c r="H6791" t="s">
        <v>7</v>
      </c>
      <c r="I6791">
        <f>IF(C6791=C6792,1,0)</f>
        <v>0</v>
      </c>
      <c r="J6791">
        <f>IF(D6791=D6792,1,0)</f>
        <v>1</v>
      </c>
      <c r="K6791">
        <f>I6791*J6791</f>
        <v>0</v>
      </c>
      <c r="L6791">
        <f>IF(AND(I6791=0, J6791=1),1,0)</f>
        <v>1</v>
      </c>
      <c r="M6791">
        <f>IF(AND(I6791=1, J6791=0),1,0)</f>
        <v>0</v>
      </c>
      <c r="N6791">
        <f t="shared" si="212"/>
        <v>0</v>
      </c>
      <c r="O6791">
        <f t="shared" si="213"/>
        <v>0</v>
      </c>
    </row>
    <row r="6792" spans="1:15" x14ac:dyDescent="0.2">
      <c r="A6792" s="1" t="s">
        <v>7723</v>
      </c>
      <c r="B6792" s="2" t="s">
        <v>5974</v>
      </c>
      <c r="C6792" s="1">
        <v>3533074</v>
      </c>
      <c r="D6792" s="1">
        <v>3533670</v>
      </c>
      <c r="E6792" s="1">
        <v>1</v>
      </c>
      <c r="F6792" s="1">
        <f>(D6792-C6792+1)/3-1</f>
        <v>198</v>
      </c>
      <c r="G6792" s="1"/>
      <c r="H6792" s="1" t="s">
        <v>7</v>
      </c>
      <c r="I6792">
        <f>IF(C6792=C6793,1,0)</f>
        <v>0</v>
      </c>
      <c r="J6792">
        <f>IF(D6792=D6793,1,0)</f>
        <v>0</v>
      </c>
      <c r="K6792">
        <f>I6792*J6792</f>
        <v>0</v>
      </c>
      <c r="L6792">
        <f>IF(AND(I6792=0, J6792=1),1,0)</f>
        <v>0</v>
      </c>
      <c r="M6792">
        <f>IF(AND(I6792=1, J6792=0),1,0)</f>
        <v>0</v>
      </c>
      <c r="N6792">
        <f t="shared" si="212"/>
        <v>0</v>
      </c>
      <c r="O6792">
        <f t="shared" si="213"/>
        <v>1</v>
      </c>
    </row>
    <row r="6793" spans="1:15" x14ac:dyDescent="0.2">
      <c r="A6793" s="1" t="s">
        <v>7723</v>
      </c>
      <c r="B6793" s="2" t="s">
        <v>5975</v>
      </c>
      <c r="C6793" s="1">
        <v>3533702</v>
      </c>
      <c r="D6793" s="1">
        <v>3534976</v>
      </c>
      <c r="E6793" s="1">
        <v>-1</v>
      </c>
      <c r="F6793" s="1">
        <f>(D6793-C6793+1)/3-1</f>
        <v>424</v>
      </c>
      <c r="G6793" s="1"/>
      <c r="H6793" s="1" t="s">
        <v>365</v>
      </c>
      <c r="I6793">
        <f>IF(C6793=C6794,1,0)</f>
        <v>1</v>
      </c>
      <c r="J6793">
        <f>IF(D6793=D6794,1,0)</f>
        <v>1</v>
      </c>
      <c r="K6793">
        <f>I6793*J6793</f>
        <v>1</v>
      </c>
      <c r="L6793">
        <f>IF(AND(I6793=0, J6793=1),1,0)</f>
        <v>0</v>
      </c>
      <c r="M6793">
        <f>IF(AND(I6793=1, J6793=0),1,0)</f>
        <v>0</v>
      </c>
      <c r="N6793">
        <f t="shared" si="212"/>
        <v>0</v>
      </c>
      <c r="O6793">
        <f t="shared" si="213"/>
        <v>0</v>
      </c>
    </row>
    <row r="6794" spans="1:15" x14ac:dyDescent="0.2">
      <c r="A6794" t="s">
        <v>7724</v>
      </c>
      <c r="B6794" t="s">
        <v>12186</v>
      </c>
      <c r="C6794">
        <v>3533702</v>
      </c>
      <c r="D6794">
        <v>3534976</v>
      </c>
      <c r="E6794">
        <v>-1</v>
      </c>
      <c r="F6794">
        <v>424</v>
      </c>
      <c r="G6794">
        <v>218248140</v>
      </c>
      <c r="H6794" t="s">
        <v>7799</v>
      </c>
      <c r="I6794">
        <f>IF(C6794=C6795,1,0)</f>
        <v>0</v>
      </c>
      <c r="J6794">
        <f>IF(D6794=D6795,1,0)</f>
        <v>0</v>
      </c>
      <c r="K6794">
        <f>I6794*J6794</f>
        <v>0</v>
      </c>
      <c r="L6794">
        <f>IF(AND(I6794=0, J6794=1),1,0)</f>
        <v>0</v>
      </c>
      <c r="M6794">
        <f>IF(AND(I6794=1, J6794=0),1,0)</f>
        <v>0</v>
      </c>
      <c r="N6794">
        <f t="shared" si="212"/>
        <v>0</v>
      </c>
      <c r="O6794">
        <f t="shared" si="213"/>
        <v>0</v>
      </c>
    </row>
    <row r="6795" spans="1:15" x14ac:dyDescent="0.2">
      <c r="A6795" s="1" t="s">
        <v>7723</v>
      </c>
      <c r="B6795" s="2" t="s">
        <v>5976</v>
      </c>
      <c r="C6795" s="1">
        <v>3535287</v>
      </c>
      <c r="D6795" s="1">
        <v>3535796</v>
      </c>
      <c r="E6795" s="1">
        <v>1</v>
      </c>
      <c r="F6795" s="1">
        <f>(D6795-C6795+1)/3-1</f>
        <v>169</v>
      </c>
      <c r="G6795" s="1"/>
      <c r="H6795" s="1" t="s">
        <v>5977</v>
      </c>
      <c r="I6795">
        <f>IF(C6795=C6796,1,0)</f>
        <v>1</v>
      </c>
      <c r="J6795">
        <f>IF(D6795=D6796,1,0)</f>
        <v>1</v>
      </c>
      <c r="K6795">
        <f>I6795*J6795</f>
        <v>1</v>
      </c>
      <c r="L6795">
        <f>IF(AND(I6795=0, J6795=1),1,0)</f>
        <v>0</v>
      </c>
      <c r="M6795">
        <f>IF(AND(I6795=1, J6795=0),1,0)</f>
        <v>0</v>
      </c>
      <c r="N6795">
        <f t="shared" si="212"/>
        <v>0</v>
      </c>
      <c r="O6795">
        <f t="shared" si="213"/>
        <v>0</v>
      </c>
    </row>
    <row r="6796" spans="1:15" x14ac:dyDescent="0.2">
      <c r="A6796" t="s">
        <v>7724</v>
      </c>
      <c r="B6796" t="s">
        <v>12187</v>
      </c>
      <c r="C6796">
        <v>3535287</v>
      </c>
      <c r="D6796">
        <v>3535796</v>
      </c>
      <c r="E6796">
        <v>1</v>
      </c>
      <c r="F6796">
        <v>169</v>
      </c>
      <c r="G6796">
        <v>218248141</v>
      </c>
      <c r="H6796" t="s">
        <v>7</v>
      </c>
      <c r="I6796">
        <f>IF(C6796=C6797,1,0)</f>
        <v>0</v>
      </c>
      <c r="J6796">
        <f>IF(D6796=D6797,1,0)</f>
        <v>0</v>
      </c>
      <c r="K6796">
        <f>I6796*J6796</f>
        <v>0</v>
      </c>
      <c r="L6796">
        <f>IF(AND(I6796=0, J6796=1),1,0)</f>
        <v>0</v>
      </c>
      <c r="M6796">
        <f>IF(AND(I6796=1, J6796=0),1,0)</f>
        <v>0</v>
      </c>
      <c r="N6796">
        <f t="shared" si="212"/>
        <v>0</v>
      </c>
      <c r="O6796">
        <f t="shared" si="213"/>
        <v>0</v>
      </c>
    </row>
    <row r="6797" spans="1:15" x14ac:dyDescent="0.2">
      <c r="A6797" s="1" t="s">
        <v>7723</v>
      </c>
      <c r="B6797" s="2" t="s">
        <v>5978</v>
      </c>
      <c r="C6797" s="1">
        <v>3535826</v>
      </c>
      <c r="D6797" s="1">
        <v>3536713</v>
      </c>
      <c r="E6797" s="1">
        <v>1</v>
      </c>
      <c r="F6797" s="1">
        <f>(D6797-C6797+1)/3-1</f>
        <v>295</v>
      </c>
      <c r="G6797" s="1"/>
      <c r="H6797" s="1" t="s">
        <v>5979</v>
      </c>
      <c r="I6797">
        <f>IF(C6797=C6798,1,0)</f>
        <v>1</v>
      </c>
      <c r="J6797">
        <f>IF(D6797=D6798,1,0)</f>
        <v>1</v>
      </c>
      <c r="K6797">
        <f>I6797*J6797</f>
        <v>1</v>
      </c>
      <c r="L6797">
        <f>IF(AND(I6797=0, J6797=1),1,0)</f>
        <v>0</v>
      </c>
      <c r="M6797">
        <f>IF(AND(I6797=1, J6797=0),1,0)</f>
        <v>0</v>
      </c>
      <c r="N6797">
        <f t="shared" si="212"/>
        <v>0</v>
      </c>
      <c r="O6797">
        <f t="shared" si="213"/>
        <v>0</v>
      </c>
    </row>
    <row r="6798" spans="1:15" x14ac:dyDescent="0.2">
      <c r="A6798" t="s">
        <v>7724</v>
      </c>
      <c r="B6798" t="s">
        <v>12188</v>
      </c>
      <c r="C6798">
        <v>3535826</v>
      </c>
      <c r="D6798">
        <v>3536713</v>
      </c>
      <c r="E6798">
        <v>1</v>
      </c>
      <c r="F6798">
        <v>295</v>
      </c>
      <c r="G6798">
        <v>218248142</v>
      </c>
      <c r="H6798" t="s">
        <v>7</v>
      </c>
      <c r="I6798">
        <f>IF(C6798=C6799,1,0)</f>
        <v>0</v>
      </c>
      <c r="J6798">
        <f>IF(D6798=D6799,1,0)</f>
        <v>0</v>
      </c>
      <c r="K6798">
        <f>I6798*J6798</f>
        <v>0</v>
      </c>
      <c r="L6798">
        <f>IF(AND(I6798=0, J6798=1),1,0)</f>
        <v>0</v>
      </c>
      <c r="M6798">
        <f>IF(AND(I6798=1, J6798=0),1,0)</f>
        <v>0</v>
      </c>
      <c r="N6798">
        <f t="shared" si="212"/>
        <v>0</v>
      </c>
      <c r="O6798">
        <f t="shared" si="213"/>
        <v>0</v>
      </c>
    </row>
    <row r="6799" spans="1:15" x14ac:dyDescent="0.2">
      <c r="A6799" s="1" t="s">
        <v>7723</v>
      </c>
      <c r="B6799" s="2" t="s">
        <v>5980</v>
      </c>
      <c r="C6799" s="1">
        <v>3536769</v>
      </c>
      <c r="D6799" s="1">
        <v>3536882</v>
      </c>
      <c r="E6799" s="1">
        <v>1</v>
      </c>
      <c r="F6799" s="1">
        <f>(D6799-C6799+1)/3-1</f>
        <v>37</v>
      </c>
      <c r="G6799" s="1"/>
      <c r="H6799" s="1" t="s">
        <v>7</v>
      </c>
      <c r="I6799">
        <f>IF(C6799=C6800,1,0)</f>
        <v>0</v>
      </c>
      <c r="J6799">
        <f>IF(D6799=D6800,1,0)</f>
        <v>0</v>
      </c>
      <c r="K6799">
        <f>I6799*J6799</f>
        <v>0</v>
      </c>
      <c r="L6799">
        <f>IF(AND(I6799=0, J6799=1),1,0)</f>
        <v>0</v>
      </c>
      <c r="M6799">
        <f>IF(AND(I6799=1, J6799=0),1,0)</f>
        <v>0</v>
      </c>
      <c r="N6799">
        <f t="shared" si="212"/>
        <v>0</v>
      </c>
      <c r="O6799">
        <f t="shared" si="213"/>
        <v>1</v>
      </c>
    </row>
    <row r="6800" spans="1:15" x14ac:dyDescent="0.2">
      <c r="A6800" s="1" t="s">
        <v>7723</v>
      </c>
      <c r="B6800" s="2" t="s">
        <v>5981</v>
      </c>
      <c r="C6800" s="1">
        <v>3536870</v>
      </c>
      <c r="D6800" s="1">
        <v>3537370</v>
      </c>
      <c r="E6800" s="1">
        <v>-1</v>
      </c>
      <c r="F6800" s="1">
        <f>(D6800-C6800+1)/3-1</f>
        <v>166</v>
      </c>
      <c r="G6800" s="1"/>
      <c r="H6800" s="1" t="s">
        <v>7</v>
      </c>
      <c r="I6800">
        <f>IF(C6800=C6801,1,0)</f>
        <v>1</v>
      </c>
      <c r="J6800">
        <f>IF(D6800=D6801,1,0)</f>
        <v>1</v>
      </c>
      <c r="K6800">
        <f>I6800*J6800</f>
        <v>1</v>
      </c>
      <c r="L6800">
        <f>IF(AND(I6800=0, J6800=1),1,0)</f>
        <v>0</v>
      </c>
      <c r="M6800">
        <f>IF(AND(I6800=1, J6800=0),1,0)</f>
        <v>0</v>
      </c>
      <c r="N6800">
        <f t="shared" si="212"/>
        <v>0</v>
      </c>
      <c r="O6800">
        <f t="shared" si="213"/>
        <v>0</v>
      </c>
    </row>
    <row r="6801" spans="1:15" x14ac:dyDescent="0.2">
      <c r="A6801" t="s">
        <v>7724</v>
      </c>
      <c r="B6801" t="s">
        <v>12189</v>
      </c>
      <c r="C6801">
        <v>3536870</v>
      </c>
      <c r="D6801">
        <v>3537370</v>
      </c>
      <c r="E6801">
        <v>-1</v>
      </c>
      <c r="F6801">
        <v>166</v>
      </c>
      <c r="G6801">
        <v>218248143</v>
      </c>
      <c r="H6801" t="s">
        <v>7</v>
      </c>
      <c r="I6801">
        <f>IF(C6801=C6802,1,0)</f>
        <v>0</v>
      </c>
      <c r="J6801">
        <f>IF(D6801=D6802,1,0)</f>
        <v>0</v>
      </c>
      <c r="K6801">
        <f>I6801*J6801</f>
        <v>0</v>
      </c>
      <c r="L6801">
        <f>IF(AND(I6801=0, J6801=1),1,0)</f>
        <v>0</v>
      </c>
      <c r="M6801">
        <f>IF(AND(I6801=1, J6801=0),1,0)</f>
        <v>0</v>
      </c>
      <c r="N6801">
        <f t="shared" si="212"/>
        <v>0</v>
      </c>
      <c r="O6801">
        <f t="shared" si="213"/>
        <v>0</v>
      </c>
    </row>
    <row r="6802" spans="1:15" x14ac:dyDescent="0.2">
      <c r="A6802" s="1" t="s">
        <v>7723</v>
      </c>
      <c r="B6802" s="2" t="s">
        <v>5982</v>
      </c>
      <c r="C6802" s="1">
        <v>3537470</v>
      </c>
      <c r="D6802" s="1">
        <v>3540001</v>
      </c>
      <c r="E6802" s="1">
        <v>-1</v>
      </c>
      <c r="F6802" s="1">
        <f>(D6802-C6802+1)/3-1</f>
        <v>843</v>
      </c>
      <c r="G6802" s="1"/>
      <c r="H6802" s="1" t="s">
        <v>4174</v>
      </c>
      <c r="I6802">
        <f>IF(C6802=C6803,1,0)</f>
        <v>1</v>
      </c>
      <c r="J6802">
        <f>IF(D6802=D6803,1,0)</f>
        <v>1</v>
      </c>
      <c r="K6802">
        <f>I6802*J6802</f>
        <v>1</v>
      </c>
      <c r="L6802">
        <f>IF(AND(I6802=0, J6802=1),1,0)</f>
        <v>0</v>
      </c>
      <c r="M6802">
        <f>IF(AND(I6802=1, J6802=0),1,0)</f>
        <v>0</v>
      </c>
      <c r="N6802">
        <f t="shared" si="212"/>
        <v>0</v>
      </c>
      <c r="O6802">
        <f t="shared" si="213"/>
        <v>0</v>
      </c>
    </row>
    <row r="6803" spans="1:15" x14ac:dyDescent="0.2">
      <c r="A6803" t="s">
        <v>7724</v>
      </c>
      <c r="B6803" t="s">
        <v>12190</v>
      </c>
      <c r="C6803">
        <v>3537470</v>
      </c>
      <c r="D6803">
        <v>3540001</v>
      </c>
      <c r="E6803">
        <v>-1</v>
      </c>
      <c r="F6803">
        <v>843</v>
      </c>
      <c r="G6803">
        <v>218248144</v>
      </c>
      <c r="H6803" t="s">
        <v>10886</v>
      </c>
      <c r="I6803">
        <f>IF(C6803=C6804,1,0)</f>
        <v>0</v>
      </c>
      <c r="J6803">
        <f>IF(D6803=D6804,1,0)</f>
        <v>0</v>
      </c>
      <c r="K6803">
        <f>I6803*J6803</f>
        <v>0</v>
      </c>
      <c r="L6803">
        <f>IF(AND(I6803=0, J6803=1),1,0)</f>
        <v>0</v>
      </c>
      <c r="M6803">
        <f>IF(AND(I6803=1, J6803=0),1,0)</f>
        <v>0</v>
      </c>
      <c r="N6803">
        <f t="shared" si="212"/>
        <v>0</v>
      </c>
      <c r="O6803">
        <f t="shared" si="213"/>
        <v>0</v>
      </c>
    </row>
    <row r="6804" spans="1:15" x14ac:dyDescent="0.2">
      <c r="A6804" s="1" t="s">
        <v>7723</v>
      </c>
      <c r="B6804" s="2" t="s">
        <v>5983</v>
      </c>
      <c r="C6804" s="1">
        <v>3540415</v>
      </c>
      <c r="D6804" s="1">
        <v>3540996</v>
      </c>
      <c r="E6804" s="1">
        <v>-1</v>
      </c>
      <c r="F6804" s="1">
        <f>(D6804-C6804+1)/3-1</f>
        <v>193</v>
      </c>
      <c r="G6804" s="1"/>
      <c r="H6804" s="1" t="s">
        <v>5984</v>
      </c>
      <c r="I6804">
        <f>IF(C6804=C6805,1,0)</f>
        <v>1</v>
      </c>
      <c r="J6804">
        <f>IF(D6804=D6805,1,0)</f>
        <v>0</v>
      </c>
      <c r="K6804">
        <f>I6804*J6804</f>
        <v>0</v>
      </c>
      <c r="L6804">
        <f>IF(AND(I6804=0, J6804=1),1,0)</f>
        <v>0</v>
      </c>
      <c r="M6804">
        <f>IF(AND(I6804=1, J6804=0),1,0)</f>
        <v>1</v>
      </c>
      <c r="N6804">
        <f t="shared" si="212"/>
        <v>0</v>
      </c>
      <c r="O6804">
        <f t="shared" si="213"/>
        <v>0</v>
      </c>
    </row>
    <row r="6805" spans="1:15" x14ac:dyDescent="0.2">
      <c r="A6805" t="s">
        <v>7724</v>
      </c>
      <c r="B6805" t="s">
        <v>12191</v>
      </c>
      <c r="C6805">
        <v>3540415</v>
      </c>
      <c r="D6805">
        <v>3540966</v>
      </c>
      <c r="E6805">
        <v>-1</v>
      </c>
      <c r="F6805">
        <v>183</v>
      </c>
      <c r="G6805">
        <v>218248145</v>
      </c>
      <c r="H6805" t="s">
        <v>7</v>
      </c>
      <c r="I6805">
        <f>IF(C6805=C6806,1,0)</f>
        <v>0</v>
      </c>
      <c r="J6805">
        <f>IF(D6805=D6806,1,0)</f>
        <v>0</v>
      </c>
      <c r="K6805">
        <f>I6805*J6805</f>
        <v>0</v>
      </c>
      <c r="L6805">
        <f>IF(AND(I6805=0, J6805=1),1,0)</f>
        <v>0</v>
      </c>
      <c r="M6805">
        <f>IF(AND(I6805=1, J6805=0),1,0)</f>
        <v>0</v>
      </c>
      <c r="N6805">
        <f t="shared" si="212"/>
        <v>0</v>
      </c>
      <c r="O6805">
        <f t="shared" si="213"/>
        <v>0</v>
      </c>
    </row>
    <row r="6806" spans="1:15" x14ac:dyDescent="0.2">
      <c r="A6806" s="1" t="s">
        <v>7723</v>
      </c>
      <c r="B6806" s="2" t="s">
        <v>5985</v>
      </c>
      <c r="C6806" s="1">
        <v>3541105</v>
      </c>
      <c r="D6806" s="1">
        <v>3541281</v>
      </c>
      <c r="E6806" s="1">
        <v>1</v>
      </c>
      <c r="F6806" s="1">
        <f>(D6806-C6806+1)/3-1</f>
        <v>58</v>
      </c>
      <c r="G6806" s="1"/>
      <c r="H6806" s="1" t="s">
        <v>7</v>
      </c>
      <c r="I6806">
        <f>IF(C6806=C6807,1,0)</f>
        <v>1</v>
      </c>
      <c r="J6806">
        <f>IF(D6806=D6807,1,0)</f>
        <v>1</v>
      </c>
      <c r="K6806">
        <f>I6806*J6806</f>
        <v>1</v>
      </c>
      <c r="L6806">
        <f>IF(AND(I6806=0, J6806=1),1,0)</f>
        <v>0</v>
      </c>
      <c r="M6806">
        <f>IF(AND(I6806=1, J6806=0),1,0)</f>
        <v>0</v>
      </c>
      <c r="N6806">
        <f t="shared" si="212"/>
        <v>0</v>
      </c>
      <c r="O6806">
        <f t="shared" si="213"/>
        <v>0</v>
      </c>
    </row>
    <row r="6807" spans="1:15" x14ac:dyDescent="0.2">
      <c r="A6807" t="s">
        <v>7724</v>
      </c>
      <c r="B6807" t="s">
        <v>12192</v>
      </c>
      <c r="C6807">
        <v>3541105</v>
      </c>
      <c r="D6807">
        <v>3541281</v>
      </c>
      <c r="E6807">
        <v>1</v>
      </c>
      <c r="F6807">
        <v>58</v>
      </c>
      <c r="G6807">
        <v>218248146</v>
      </c>
      <c r="H6807" t="s">
        <v>7</v>
      </c>
      <c r="I6807">
        <f>IF(C6807=C6808,1,0)</f>
        <v>0</v>
      </c>
      <c r="J6807">
        <f>IF(D6807=D6808,1,0)</f>
        <v>0</v>
      </c>
      <c r="K6807">
        <f>I6807*J6807</f>
        <v>0</v>
      </c>
      <c r="L6807">
        <f>IF(AND(I6807=0, J6807=1),1,0)</f>
        <v>0</v>
      </c>
      <c r="M6807">
        <f>IF(AND(I6807=1, J6807=0),1,0)</f>
        <v>0</v>
      </c>
      <c r="N6807">
        <f t="shared" si="212"/>
        <v>0</v>
      </c>
      <c r="O6807">
        <f t="shared" si="213"/>
        <v>0</v>
      </c>
    </row>
    <row r="6808" spans="1:15" x14ac:dyDescent="0.2">
      <c r="A6808" s="1" t="s">
        <v>7723</v>
      </c>
      <c r="B6808" s="2" t="s">
        <v>5986</v>
      </c>
      <c r="C6808" s="1">
        <v>3541370</v>
      </c>
      <c r="D6808" s="1">
        <v>3541966</v>
      </c>
      <c r="E6808" s="1">
        <v>1</v>
      </c>
      <c r="F6808" s="1">
        <f>(D6808-C6808+1)/3-1</f>
        <v>198</v>
      </c>
      <c r="G6808" s="1"/>
      <c r="H6808" s="1" t="s">
        <v>5987</v>
      </c>
      <c r="I6808">
        <f>IF(C6808=C6809,1,0)</f>
        <v>1</v>
      </c>
      <c r="J6808">
        <f>IF(D6808=D6809,1,0)</f>
        <v>1</v>
      </c>
      <c r="K6808">
        <f>I6808*J6808</f>
        <v>1</v>
      </c>
      <c r="L6808">
        <f>IF(AND(I6808=0, J6808=1),1,0)</f>
        <v>0</v>
      </c>
      <c r="M6808">
        <f>IF(AND(I6808=1, J6808=0),1,0)</f>
        <v>0</v>
      </c>
      <c r="N6808">
        <f t="shared" si="212"/>
        <v>0</v>
      </c>
      <c r="O6808">
        <f t="shared" si="213"/>
        <v>0</v>
      </c>
    </row>
    <row r="6809" spans="1:15" x14ac:dyDescent="0.2">
      <c r="A6809" t="s">
        <v>7724</v>
      </c>
      <c r="B6809" t="s">
        <v>12193</v>
      </c>
      <c r="C6809">
        <v>3541370</v>
      </c>
      <c r="D6809">
        <v>3541966</v>
      </c>
      <c r="E6809">
        <v>1</v>
      </c>
      <c r="F6809">
        <v>198</v>
      </c>
      <c r="G6809">
        <v>218248147</v>
      </c>
      <c r="H6809" t="s">
        <v>8394</v>
      </c>
      <c r="I6809">
        <f>IF(C6809=C6810,1,0)</f>
        <v>0</v>
      </c>
      <c r="J6809">
        <f>IF(D6809=D6810,1,0)</f>
        <v>0</v>
      </c>
      <c r="K6809">
        <f>I6809*J6809</f>
        <v>0</v>
      </c>
      <c r="L6809">
        <f>IF(AND(I6809=0, J6809=1),1,0)</f>
        <v>0</v>
      </c>
      <c r="M6809">
        <f>IF(AND(I6809=1, J6809=0),1,0)</f>
        <v>0</v>
      </c>
      <c r="N6809">
        <f t="shared" si="212"/>
        <v>0</v>
      </c>
      <c r="O6809">
        <f t="shared" si="213"/>
        <v>0</v>
      </c>
    </row>
    <row r="6810" spans="1:15" x14ac:dyDescent="0.2">
      <c r="A6810" s="1" t="s">
        <v>7723</v>
      </c>
      <c r="B6810" s="2" t="s">
        <v>5988</v>
      </c>
      <c r="C6810" s="1">
        <v>3542018</v>
      </c>
      <c r="D6810" s="1">
        <v>3542593</v>
      </c>
      <c r="E6810" s="1">
        <v>1</v>
      </c>
      <c r="F6810" s="1">
        <f>(D6810-C6810+1)/3-1</f>
        <v>191</v>
      </c>
      <c r="G6810" s="1"/>
      <c r="H6810" s="1" t="s">
        <v>5989</v>
      </c>
      <c r="I6810">
        <f>IF(C6810=C6811,1,0)</f>
        <v>1</v>
      </c>
      <c r="J6810">
        <f>IF(D6810=D6811,1,0)</f>
        <v>1</v>
      </c>
      <c r="K6810">
        <f>I6810*J6810</f>
        <v>1</v>
      </c>
      <c r="L6810">
        <f>IF(AND(I6810=0, J6810=1),1,0)</f>
        <v>0</v>
      </c>
      <c r="M6810">
        <f>IF(AND(I6810=1, J6810=0),1,0)</f>
        <v>0</v>
      </c>
      <c r="N6810">
        <f t="shared" si="212"/>
        <v>0</v>
      </c>
      <c r="O6810">
        <f t="shared" si="213"/>
        <v>0</v>
      </c>
    </row>
    <row r="6811" spans="1:15" x14ac:dyDescent="0.2">
      <c r="A6811" t="s">
        <v>7724</v>
      </c>
      <c r="B6811" t="s">
        <v>12194</v>
      </c>
      <c r="C6811">
        <v>3542018</v>
      </c>
      <c r="D6811">
        <v>3542593</v>
      </c>
      <c r="E6811">
        <v>1</v>
      </c>
      <c r="F6811">
        <v>191</v>
      </c>
      <c r="G6811">
        <v>218248148</v>
      </c>
      <c r="H6811" t="s">
        <v>7</v>
      </c>
      <c r="I6811">
        <f>IF(C6811=C6812,1,0)</f>
        <v>0</v>
      </c>
      <c r="J6811">
        <f>IF(D6811=D6812,1,0)</f>
        <v>0</v>
      </c>
      <c r="K6811">
        <f>I6811*J6811</f>
        <v>0</v>
      </c>
      <c r="L6811">
        <f>IF(AND(I6811=0, J6811=1),1,0)</f>
        <v>0</v>
      </c>
      <c r="M6811">
        <f>IF(AND(I6811=1, J6811=0),1,0)</f>
        <v>0</v>
      </c>
      <c r="N6811">
        <f t="shared" si="212"/>
        <v>0</v>
      </c>
      <c r="O6811">
        <f t="shared" si="213"/>
        <v>0</v>
      </c>
    </row>
    <row r="6812" spans="1:15" x14ac:dyDescent="0.2">
      <c r="A6812" s="1" t="s">
        <v>7723</v>
      </c>
      <c r="B6812" s="2" t="s">
        <v>5990</v>
      </c>
      <c r="C6812" s="1">
        <v>3542774</v>
      </c>
      <c r="D6812" s="1">
        <v>3543823</v>
      </c>
      <c r="E6812" s="1">
        <v>-1</v>
      </c>
      <c r="F6812" s="1">
        <f>(D6812-C6812+1)/3-1</f>
        <v>349</v>
      </c>
      <c r="G6812" s="1"/>
      <c r="H6812" s="1" t="s">
        <v>5991</v>
      </c>
      <c r="I6812">
        <f>IF(C6812=C6813,1,0)</f>
        <v>1</v>
      </c>
      <c r="J6812">
        <f>IF(D6812=D6813,1,0)</f>
        <v>1</v>
      </c>
      <c r="K6812">
        <f>I6812*J6812</f>
        <v>1</v>
      </c>
      <c r="L6812">
        <f>IF(AND(I6812=0, J6812=1),1,0)</f>
        <v>0</v>
      </c>
      <c r="M6812">
        <f>IF(AND(I6812=1, J6812=0),1,0)</f>
        <v>0</v>
      </c>
      <c r="N6812">
        <f t="shared" si="212"/>
        <v>0</v>
      </c>
      <c r="O6812">
        <f t="shared" si="213"/>
        <v>0</v>
      </c>
    </row>
    <row r="6813" spans="1:15" x14ac:dyDescent="0.2">
      <c r="A6813" t="s">
        <v>7724</v>
      </c>
      <c r="B6813" t="s">
        <v>12195</v>
      </c>
      <c r="C6813">
        <v>3542774</v>
      </c>
      <c r="D6813">
        <v>3543823</v>
      </c>
      <c r="E6813">
        <v>-1</v>
      </c>
      <c r="F6813">
        <v>349</v>
      </c>
      <c r="G6813">
        <v>218248149</v>
      </c>
      <c r="H6813" t="s">
        <v>12196</v>
      </c>
      <c r="I6813">
        <f>IF(C6813=C6814,1,0)</f>
        <v>0</v>
      </c>
      <c r="J6813">
        <f>IF(D6813=D6814,1,0)</f>
        <v>0</v>
      </c>
      <c r="K6813">
        <f>I6813*J6813</f>
        <v>0</v>
      </c>
      <c r="L6813">
        <f>IF(AND(I6813=0, J6813=1),1,0)</f>
        <v>0</v>
      </c>
      <c r="M6813">
        <f>IF(AND(I6813=1, J6813=0),1,0)</f>
        <v>0</v>
      </c>
      <c r="N6813">
        <f t="shared" si="212"/>
        <v>0</v>
      </c>
      <c r="O6813">
        <f t="shared" si="213"/>
        <v>0</v>
      </c>
    </row>
    <row r="6814" spans="1:15" x14ac:dyDescent="0.2">
      <c r="A6814" s="1" t="s">
        <v>7723</v>
      </c>
      <c r="B6814" s="2" t="s">
        <v>5992</v>
      </c>
      <c r="C6814" s="1">
        <v>3544318</v>
      </c>
      <c r="D6814" s="1">
        <v>3544785</v>
      </c>
      <c r="E6814" s="1">
        <v>1</v>
      </c>
      <c r="F6814" s="1">
        <f>(D6814-C6814+1)/3-1</f>
        <v>155</v>
      </c>
      <c r="G6814" s="1"/>
      <c r="H6814" s="1" t="s">
        <v>475</v>
      </c>
      <c r="I6814">
        <f>IF(C6814=C6815,1,0)</f>
        <v>1</v>
      </c>
      <c r="J6814">
        <f>IF(D6814=D6815,1,0)</f>
        <v>1</v>
      </c>
      <c r="K6814">
        <f>I6814*J6814</f>
        <v>1</v>
      </c>
      <c r="L6814">
        <f>IF(AND(I6814=0, J6814=1),1,0)</f>
        <v>0</v>
      </c>
      <c r="M6814">
        <f>IF(AND(I6814=1, J6814=0),1,0)</f>
        <v>0</v>
      </c>
      <c r="N6814">
        <f t="shared" si="212"/>
        <v>0</v>
      </c>
      <c r="O6814">
        <f t="shared" si="213"/>
        <v>0</v>
      </c>
    </row>
    <row r="6815" spans="1:15" x14ac:dyDescent="0.2">
      <c r="A6815" t="s">
        <v>7724</v>
      </c>
      <c r="B6815" t="s">
        <v>12197</v>
      </c>
      <c r="C6815">
        <v>3544318</v>
      </c>
      <c r="D6815">
        <v>3544785</v>
      </c>
      <c r="E6815">
        <v>1</v>
      </c>
      <c r="F6815">
        <v>155</v>
      </c>
      <c r="G6815">
        <v>218248150</v>
      </c>
      <c r="H6815" t="s">
        <v>7</v>
      </c>
      <c r="I6815">
        <f>IF(C6815=C6816,1,0)</f>
        <v>0</v>
      </c>
      <c r="J6815">
        <f>IF(D6815=D6816,1,0)</f>
        <v>0</v>
      </c>
      <c r="K6815">
        <f>I6815*J6815</f>
        <v>0</v>
      </c>
      <c r="L6815">
        <f>IF(AND(I6815=0, J6815=1),1,0)</f>
        <v>0</v>
      </c>
      <c r="M6815">
        <f>IF(AND(I6815=1, J6815=0),1,0)</f>
        <v>0</v>
      </c>
      <c r="N6815">
        <f t="shared" si="212"/>
        <v>0</v>
      </c>
      <c r="O6815">
        <f t="shared" si="213"/>
        <v>0</v>
      </c>
    </row>
    <row r="6816" spans="1:15" x14ac:dyDescent="0.2">
      <c r="A6816" s="1" t="s">
        <v>7723</v>
      </c>
      <c r="B6816" s="2" t="s">
        <v>5993</v>
      </c>
      <c r="C6816" s="1">
        <v>3544950</v>
      </c>
      <c r="D6816" s="1">
        <v>3546137</v>
      </c>
      <c r="E6816" s="1">
        <v>1</v>
      </c>
      <c r="F6816" s="1">
        <f>(D6816-C6816+1)/3-1</f>
        <v>395</v>
      </c>
      <c r="G6816" s="1"/>
      <c r="H6816" s="1" t="s">
        <v>2043</v>
      </c>
      <c r="I6816">
        <f>IF(C6816=C6817,1,0)</f>
        <v>0</v>
      </c>
      <c r="J6816">
        <f>IF(D6816=D6817,1,0)</f>
        <v>1</v>
      </c>
      <c r="K6816">
        <f>I6816*J6816</f>
        <v>0</v>
      </c>
      <c r="L6816">
        <f>IF(AND(I6816=0, J6816=1),1,0)</f>
        <v>1</v>
      </c>
      <c r="M6816">
        <f>IF(AND(I6816=1, J6816=0),1,0)</f>
        <v>0</v>
      </c>
      <c r="N6816">
        <f t="shared" si="212"/>
        <v>0</v>
      </c>
      <c r="O6816">
        <f t="shared" si="213"/>
        <v>0</v>
      </c>
    </row>
    <row r="6817" spans="1:15" x14ac:dyDescent="0.2">
      <c r="A6817" t="s">
        <v>7724</v>
      </c>
      <c r="B6817" t="s">
        <v>12198</v>
      </c>
      <c r="C6817">
        <v>3544983</v>
      </c>
      <c r="D6817">
        <v>3546137</v>
      </c>
      <c r="E6817">
        <v>1</v>
      </c>
      <c r="F6817">
        <v>384</v>
      </c>
      <c r="G6817">
        <v>218248151</v>
      </c>
      <c r="H6817" t="s">
        <v>9302</v>
      </c>
      <c r="I6817">
        <f>IF(C6817=C6818,1,0)</f>
        <v>0</v>
      </c>
      <c r="J6817">
        <f>IF(D6817=D6818,1,0)</f>
        <v>0</v>
      </c>
      <c r="K6817">
        <f>I6817*J6817</f>
        <v>0</v>
      </c>
      <c r="L6817">
        <f>IF(AND(I6817=0, J6817=1),1,0)</f>
        <v>0</v>
      </c>
      <c r="M6817">
        <f>IF(AND(I6817=1, J6817=0),1,0)</f>
        <v>0</v>
      </c>
      <c r="N6817">
        <f t="shared" si="212"/>
        <v>0</v>
      </c>
      <c r="O6817">
        <f t="shared" si="213"/>
        <v>0</v>
      </c>
    </row>
    <row r="6818" spans="1:15" x14ac:dyDescent="0.2">
      <c r="A6818" s="1" t="s">
        <v>7723</v>
      </c>
      <c r="B6818" s="2" t="s">
        <v>5994</v>
      </c>
      <c r="C6818" s="1">
        <v>3546378</v>
      </c>
      <c r="D6818" s="1">
        <v>3546938</v>
      </c>
      <c r="E6818" s="1">
        <v>1</v>
      </c>
      <c r="F6818" s="1">
        <f>(D6818-C6818+1)/3-1</f>
        <v>186</v>
      </c>
      <c r="G6818" s="1"/>
      <c r="H6818" s="1" t="s">
        <v>475</v>
      </c>
      <c r="I6818">
        <f>IF(C6818=C6819,1,0)</f>
        <v>1</v>
      </c>
      <c r="J6818">
        <f>IF(D6818=D6819,1,0)</f>
        <v>1</v>
      </c>
      <c r="K6818">
        <f>I6818*J6818</f>
        <v>1</v>
      </c>
      <c r="L6818">
        <f>IF(AND(I6818=0, J6818=1),1,0)</f>
        <v>0</v>
      </c>
      <c r="M6818">
        <f>IF(AND(I6818=1, J6818=0),1,0)</f>
        <v>0</v>
      </c>
      <c r="N6818">
        <f t="shared" si="212"/>
        <v>0</v>
      </c>
      <c r="O6818">
        <f t="shared" si="213"/>
        <v>0</v>
      </c>
    </row>
    <row r="6819" spans="1:15" x14ac:dyDescent="0.2">
      <c r="A6819" t="s">
        <v>7724</v>
      </c>
      <c r="B6819" t="s">
        <v>12199</v>
      </c>
      <c r="C6819">
        <v>3546378</v>
      </c>
      <c r="D6819">
        <v>3546938</v>
      </c>
      <c r="E6819">
        <v>1</v>
      </c>
      <c r="F6819">
        <v>186</v>
      </c>
      <c r="G6819">
        <v>218248152</v>
      </c>
      <c r="H6819" t="s">
        <v>9302</v>
      </c>
      <c r="I6819">
        <f>IF(C6819=C6820,1,0)</f>
        <v>0</v>
      </c>
      <c r="J6819">
        <f>IF(D6819=D6820,1,0)</f>
        <v>0</v>
      </c>
      <c r="K6819">
        <f>I6819*J6819</f>
        <v>0</v>
      </c>
      <c r="L6819">
        <f>IF(AND(I6819=0, J6819=1),1,0)</f>
        <v>0</v>
      </c>
      <c r="M6819">
        <f>IF(AND(I6819=1, J6819=0),1,0)</f>
        <v>0</v>
      </c>
      <c r="N6819">
        <f t="shared" si="212"/>
        <v>0</v>
      </c>
      <c r="O6819">
        <f t="shared" si="213"/>
        <v>0</v>
      </c>
    </row>
    <row r="6820" spans="1:15" x14ac:dyDescent="0.2">
      <c r="A6820" s="1" t="s">
        <v>7723</v>
      </c>
      <c r="B6820" s="2" t="s">
        <v>5995</v>
      </c>
      <c r="C6820" s="1">
        <v>3547002</v>
      </c>
      <c r="D6820" s="1">
        <v>3547247</v>
      </c>
      <c r="E6820" s="1">
        <v>-1</v>
      </c>
      <c r="F6820" s="1">
        <f>(D6820-C6820+1)/3-1</f>
        <v>81</v>
      </c>
      <c r="G6820" s="1"/>
      <c r="H6820" s="1" t="s">
        <v>7</v>
      </c>
      <c r="I6820">
        <f>IF(C6820=C6821,1,0)</f>
        <v>1</v>
      </c>
      <c r="J6820">
        <f>IF(D6820=D6821,1,0)</f>
        <v>1</v>
      </c>
      <c r="K6820">
        <f>I6820*J6820</f>
        <v>1</v>
      </c>
      <c r="L6820">
        <f>IF(AND(I6820=0, J6820=1),1,0)</f>
        <v>0</v>
      </c>
      <c r="M6820">
        <f>IF(AND(I6820=1, J6820=0),1,0)</f>
        <v>0</v>
      </c>
      <c r="N6820">
        <f t="shared" si="212"/>
        <v>0</v>
      </c>
      <c r="O6820">
        <f t="shared" si="213"/>
        <v>0</v>
      </c>
    </row>
    <row r="6821" spans="1:15" x14ac:dyDescent="0.2">
      <c r="A6821" t="s">
        <v>7724</v>
      </c>
      <c r="B6821" t="s">
        <v>12200</v>
      </c>
      <c r="C6821">
        <v>3547002</v>
      </c>
      <c r="D6821">
        <v>3547247</v>
      </c>
      <c r="E6821">
        <v>-1</v>
      </c>
      <c r="F6821">
        <v>81</v>
      </c>
      <c r="G6821">
        <v>218248153</v>
      </c>
      <c r="H6821" t="s">
        <v>7</v>
      </c>
      <c r="I6821">
        <f>IF(C6821=C6822,1,0)</f>
        <v>0</v>
      </c>
      <c r="J6821">
        <f>IF(D6821=D6822,1,0)</f>
        <v>0</v>
      </c>
      <c r="K6821">
        <f>I6821*J6821</f>
        <v>0</v>
      </c>
      <c r="L6821">
        <f>IF(AND(I6821=0, J6821=1),1,0)</f>
        <v>0</v>
      </c>
      <c r="M6821">
        <f>IF(AND(I6821=1, J6821=0),1,0)</f>
        <v>0</v>
      </c>
      <c r="N6821">
        <f t="shared" si="212"/>
        <v>0</v>
      </c>
      <c r="O6821">
        <f t="shared" si="213"/>
        <v>0</v>
      </c>
    </row>
    <row r="6822" spans="1:15" x14ac:dyDescent="0.2">
      <c r="A6822" s="1" t="s">
        <v>7723</v>
      </c>
      <c r="B6822" s="2" t="s">
        <v>5996</v>
      </c>
      <c r="C6822" s="1">
        <v>3547361</v>
      </c>
      <c r="D6822" s="1">
        <v>3547489</v>
      </c>
      <c r="E6822" s="1">
        <v>-1</v>
      </c>
      <c r="F6822" s="1">
        <f>(D6822-C6822+1)/3-1</f>
        <v>42</v>
      </c>
      <c r="G6822" s="1"/>
      <c r="H6822" s="1" t="s">
        <v>5997</v>
      </c>
      <c r="I6822">
        <f>IF(C6822=C6823,1,0)</f>
        <v>1</v>
      </c>
      <c r="J6822">
        <f>IF(D6822=D6823,1,0)</f>
        <v>1</v>
      </c>
      <c r="K6822">
        <f>I6822*J6822</f>
        <v>1</v>
      </c>
      <c r="L6822">
        <f>IF(AND(I6822=0, J6822=1),1,0)</f>
        <v>0</v>
      </c>
      <c r="M6822">
        <f>IF(AND(I6822=1, J6822=0),1,0)</f>
        <v>0</v>
      </c>
      <c r="N6822">
        <f t="shared" si="212"/>
        <v>0</v>
      </c>
      <c r="O6822">
        <f t="shared" si="213"/>
        <v>0</v>
      </c>
    </row>
    <row r="6823" spans="1:15" x14ac:dyDescent="0.2">
      <c r="A6823" t="s">
        <v>7724</v>
      </c>
      <c r="B6823" t="s">
        <v>12201</v>
      </c>
      <c r="C6823">
        <v>3547361</v>
      </c>
      <c r="D6823">
        <v>3547489</v>
      </c>
      <c r="E6823">
        <v>-1</v>
      </c>
      <c r="F6823">
        <v>42</v>
      </c>
      <c r="G6823">
        <v>218248154</v>
      </c>
      <c r="H6823" t="s">
        <v>12202</v>
      </c>
      <c r="I6823">
        <f>IF(C6823=C6824,1,0)</f>
        <v>0</v>
      </c>
      <c r="J6823">
        <f>IF(D6823=D6824,1,0)</f>
        <v>0</v>
      </c>
      <c r="K6823">
        <f>I6823*J6823</f>
        <v>0</v>
      </c>
      <c r="L6823">
        <f>IF(AND(I6823=0, J6823=1),1,0)</f>
        <v>0</v>
      </c>
      <c r="M6823">
        <f>IF(AND(I6823=1, J6823=0),1,0)</f>
        <v>0</v>
      </c>
      <c r="N6823">
        <f t="shared" si="212"/>
        <v>0</v>
      </c>
      <c r="O6823">
        <f t="shared" si="213"/>
        <v>0</v>
      </c>
    </row>
    <row r="6824" spans="1:15" x14ac:dyDescent="0.2">
      <c r="A6824" s="1" t="s">
        <v>7723</v>
      </c>
      <c r="B6824" s="2" t="s">
        <v>5998</v>
      </c>
      <c r="C6824" s="1">
        <v>3547590</v>
      </c>
      <c r="D6824" s="1">
        <v>3548087</v>
      </c>
      <c r="E6824" s="1">
        <v>-1</v>
      </c>
      <c r="F6824" s="1">
        <f>(D6824-C6824+1)/3-1</f>
        <v>165</v>
      </c>
      <c r="G6824" s="1"/>
      <c r="H6824" s="1" t="s">
        <v>5999</v>
      </c>
      <c r="I6824">
        <f>IF(C6824=C6825,1,0)</f>
        <v>1</v>
      </c>
      <c r="J6824">
        <f>IF(D6824=D6825,1,0)</f>
        <v>1</v>
      </c>
      <c r="K6824">
        <f>I6824*J6824</f>
        <v>1</v>
      </c>
      <c r="L6824">
        <f>IF(AND(I6824=0, J6824=1),1,0)</f>
        <v>0</v>
      </c>
      <c r="M6824">
        <f>IF(AND(I6824=1, J6824=0),1,0)</f>
        <v>0</v>
      </c>
      <c r="N6824">
        <f t="shared" si="212"/>
        <v>0</v>
      </c>
      <c r="O6824">
        <f t="shared" si="213"/>
        <v>0</v>
      </c>
    </row>
    <row r="6825" spans="1:15" x14ac:dyDescent="0.2">
      <c r="A6825" t="s">
        <v>7724</v>
      </c>
      <c r="B6825" t="s">
        <v>12203</v>
      </c>
      <c r="C6825">
        <v>3547590</v>
      </c>
      <c r="D6825">
        <v>3548087</v>
      </c>
      <c r="E6825">
        <v>-1</v>
      </c>
      <c r="F6825">
        <v>165</v>
      </c>
      <c r="G6825">
        <v>218248155</v>
      </c>
      <c r="H6825" t="s">
        <v>12204</v>
      </c>
      <c r="I6825">
        <f>IF(C6825=C6826,1,0)</f>
        <v>0</v>
      </c>
      <c r="J6825">
        <f>IF(D6825=D6826,1,0)</f>
        <v>0</v>
      </c>
      <c r="K6825">
        <f>I6825*J6825</f>
        <v>0</v>
      </c>
      <c r="L6825">
        <f>IF(AND(I6825=0, J6825=1),1,0)</f>
        <v>0</v>
      </c>
      <c r="M6825">
        <f>IF(AND(I6825=1, J6825=0),1,0)</f>
        <v>0</v>
      </c>
      <c r="N6825">
        <f t="shared" si="212"/>
        <v>0</v>
      </c>
      <c r="O6825">
        <f t="shared" si="213"/>
        <v>0</v>
      </c>
    </row>
    <row r="6826" spans="1:15" x14ac:dyDescent="0.2">
      <c r="A6826" s="1" t="s">
        <v>7723</v>
      </c>
      <c r="B6826" s="2" t="s">
        <v>6000</v>
      </c>
      <c r="C6826" s="1">
        <v>3548238</v>
      </c>
      <c r="D6826" s="1">
        <v>3549284</v>
      </c>
      <c r="E6826" s="1">
        <v>1</v>
      </c>
      <c r="F6826" s="1">
        <f>(D6826-C6826+1)/3-1</f>
        <v>348</v>
      </c>
      <c r="G6826" s="1"/>
      <c r="H6826" s="1" t="s">
        <v>6001</v>
      </c>
      <c r="I6826">
        <f>IF(C6826=C6827,1,0)</f>
        <v>1</v>
      </c>
      <c r="J6826">
        <f>IF(D6826=D6827,1,0)</f>
        <v>1</v>
      </c>
      <c r="K6826">
        <f>I6826*J6826</f>
        <v>1</v>
      </c>
      <c r="L6826">
        <f>IF(AND(I6826=0, J6826=1),1,0)</f>
        <v>0</v>
      </c>
      <c r="M6826">
        <f>IF(AND(I6826=1, J6826=0),1,0)</f>
        <v>0</v>
      </c>
      <c r="N6826">
        <f t="shared" si="212"/>
        <v>0</v>
      </c>
      <c r="O6826">
        <f t="shared" si="213"/>
        <v>0</v>
      </c>
    </row>
    <row r="6827" spans="1:15" x14ac:dyDescent="0.2">
      <c r="A6827" t="s">
        <v>7724</v>
      </c>
      <c r="B6827" t="s">
        <v>12205</v>
      </c>
      <c r="C6827">
        <v>3548238</v>
      </c>
      <c r="D6827">
        <v>3549284</v>
      </c>
      <c r="E6827">
        <v>1</v>
      </c>
      <c r="F6827">
        <v>348</v>
      </c>
      <c r="G6827">
        <v>218248156</v>
      </c>
      <c r="H6827" t="s">
        <v>12206</v>
      </c>
      <c r="I6827">
        <f>IF(C6827=C6828,1,0)</f>
        <v>0</v>
      </c>
      <c r="J6827">
        <f>IF(D6827=D6828,1,0)</f>
        <v>0</v>
      </c>
      <c r="K6827">
        <f>I6827*J6827</f>
        <v>0</v>
      </c>
      <c r="L6827">
        <f>IF(AND(I6827=0, J6827=1),1,0)</f>
        <v>0</v>
      </c>
      <c r="M6827">
        <f>IF(AND(I6827=1, J6827=0),1,0)</f>
        <v>0</v>
      </c>
      <c r="N6827">
        <f t="shared" si="212"/>
        <v>0</v>
      </c>
      <c r="O6827">
        <f t="shared" si="213"/>
        <v>0</v>
      </c>
    </row>
    <row r="6828" spans="1:15" x14ac:dyDescent="0.2">
      <c r="A6828" s="1" t="s">
        <v>7723</v>
      </c>
      <c r="B6828" s="2" t="s">
        <v>6002</v>
      </c>
      <c r="C6828" s="1">
        <v>3549633</v>
      </c>
      <c r="D6828" s="1">
        <v>3550667</v>
      </c>
      <c r="E6828" s="1">
        <v>1</v>
      </c>
      <c r="F6828" s="1">
        <f>(D6828-C6828+1)/3-1</f>
        <v>344</v>
      </c>
      <c r="G6828" s="1"/>
      <c r="H6828" s="1" t="s">
        <v>6003</v>
      </c>
      <c r="I6828">
        <f>IF(C6828=C6829,1,0)</f>
        <v>1</v>
      </c>
      <c r="J6828">
        <f>IF(D6828=D6829,1,0)</f>
        <v>1</v>
      </c>
      <c r="K6828">
        <f>I6828*J6828</f>
        <v>1</v>
      </c>
      <c r="L6828">
        <f>IF(AND(I6828=0, J6828=1),1,0)</f>
        <v>0</v>
      </c>
      <c r="M6828">
        <f>IF(AND(I6828=1, J6828=0),1,0)</f>
        <v>0</v>
      </c>
      <c r="N6828">
        <f t="shared" si="212"/>
        <v>0</v>
      </c>
      <c r="O6828">
        <f t="shared" si="213"/>
        <v>0</v>
      </c>
    </row>
    <row r="6829" spans="1:15" x14ac:dyDescent="0.2">
      <c r="A6829" t="s">
        <v>7724</v>
      </c>
      <c r="B6829" t="s">
        <v>12207</v>
      </c>
      <c r="C6829">
        <v>3549633</v>
      </c>
      <c r="D6829">
        <v>3550667</v>
      </c>
      <c r="E6829">
        <v>1</v>
      </c>
      <c r="F6829">
        <v>344</v>
      </c>
      <c r="G6829">
        <v>218248157</v>
      </c>
      <c r="H6829" t="s">
        <v>9825</v>
      </c>
      <c r="I6829">
        <f>IF(C6829=C6830,1,0)</f>
        <v>0</v>
      </c>
      <c r="J6829">
        <f>IF(D6829=D6830,1,0)</f>
        <v>0</v>
      </c>
      <c r="K6829">
        <f>I6829*J6829</f>
        <v>0</v>
      </c>
      <c r="L6829">
        <f>IF(AND(I6829=0, J6829=1),1,0)</f>
        <v>0</v>
      </c>
      <c r="M6829">
        <f>IF(AND(I6829=1, J6829=0),1,0)</f>
        <v>0</v>
      </c>
      <c r="N6829">
        <f t="shared" si="212"/>
        <v>0</v>
      </c>
      <c r="O6829">
        <f t="shared" si="213"/>
        <v>0</v>
      </c>
    </row>
    <row r="6830" spans="1:15" x14ac:dyDescent="0.2">
      <c r="A6830" s="1" t="s">
        <v>7723</v>
      </c>
      <c r="B6830" s="2" t="s">
        <v>6004</v>
      </c>
      <c r="C6830" s="1">
        <v>3550755</v>
      </c>
      <c r="D6830" s="1">
        <v>3550940</v>
      </c>
      <c r="E6830" s="1">
        <v>-1</v>
      </c>
      <c r="F6830" s="1">
        <f>(D6830-C6830+1)/3-1</f>
        <v>61</v>
      </c>
      <c r="G6830" s="1"/>
      <c r="H6830" s="1" t="s">
        <v>6005</v>
      </c>
      <c r="I6830">
        <f>IF(C6830=C6831,1,0)</f>
        <v>1</v>
      </c>
      <c r="J6830">
        <f>IF(D6830=D6831,1,0)</f>
        <v>0</v>
      </c>
      <c r="K6830">
        <f>I6830*J6830</f>
        <v>0</v>
      </c>
      <c r="L6830">
        <f>IF(AND(I6830=0, J6830=1),1,0)</f>
        <v>0</v>
      </c>
      <c r="M6830">
        <f>IF(AND(I6830=1, J6830=0),1,0)</f>
        <v>1</v>
      </c>
      <c r="N6830">
        <f t="shared" si="212"/>
        <v>0</v>
      </c>
      <c r="O6830">
        <f t="shared" si="213"/>
        <v>0</v>
      </c>
    </row>
    <row r="6831" spans="1:15" x14ac:dyDescent="0.2">
      <c r="A6831" t="s">
        <v>7724</v>
      </c>
      <c r="B6831" t="s">
        <v>12208</v>
      </c>
      <c r="C6831">
        <v>3550755</v>
      </c>
      <c r="D6831">
        <v>3551006</v>
      </c>
      <c r="E6831">
        <v>-1</v>
      </c>
      <c r="F6831">
        <v>83</v>
      </c>
      <c r="G6831">
        <v>218248158</v>
      </c>
      <c r="H6831" t="s">
        <v>7</v>
      </c>
      <c r="I6831">
        <f>IF(C6831=C6832,1,0)</f>
        <v>0</v>
      </c>
      <c r="J6831">
        <f>IF(D6831=D6832,1,0)</f>
        <v>0</v>
      </c>
      <c r="K6831">
        <f>I6831*J6831</f>
        <v>0</v>
      </c>
      <c r="L6831">
        <f>IF(AND(I6831=0, J6831=1),1,0)</f>
        <v>0</v>
      </c>
      <c r="M6831">
        <f>IF(AND(I6831=1, J6831=0),1,0)</f>
        <v>0</v>
      </c>
      <c r="N6831">
        <f t="shared" si="212"/>
        <v>0</v>
      </c>
      <c r="O6831">
        <f t="shared" si="213"/>
        <v>0</v>
      </c>
    </row>
    <row r="6832" spans="1:15" x14ac:dyDescent="0.2">
      <c r="A6832" s="1" t="s">
        <v>7723</v>
      </c>
      <c r="B6832" s="2" t="s">
        <v>6006</v>
      </c>
      <c r="C6832" s="1">
        <v>3551341</v>
      </c>
      <c r="D6832" s="1">
        <v>3552270</v>
      </c>
      <c r="E6832" s="1">
        <v>1</v>
      </c>
      <c r="F6832" s="1">
        <f>(D6832-C6832+1)/3-1</f>
        <v>309</v>
      </c>
      <c r="G6832" s="1"/>
      <c r="H6832" s="1" t="s">
        <v>6007</v>
      </c>
      <c r="I6832">
        <f>IF(C6832=C6833,1,0)</f>
        <v>1</v>
      </c>
      <c r="J6832">
        <f>IF(D6832=D6833,1,0)</f>
        <v>1</v>
      </c>
      <c r="K6832">
        <f>I6832*J6832</f>
        <v>1</v>
      </c>
      <c r="L6832">
        <f>IF(AND(I6832=0, J6832=1),1,0)</f>
        <v>0</v>
      </c>
      <c r="M6832">
        <f>IF(AND(I6832=1, J6832=0),1,0)</f>
        <v>0</v>
      </c>
      <c r="N6832">
        <f t="shared" si="212"/>
        <v>0</v>
      </c>
      <c r="O6832">
        <f t="shared" si="213"/>
        <v>0</v>
      </c>
    </row>
    <row r="6833" spans="1:15" x14ac:dyDescent="0.2">
      <c r="A6833" t="s">
        <v>7724</v>
      </c>
      <c r="B6833" t="s">
        <v>12209</v>
      </c>
      <c r="C6833">
        <v>3551341</v>
      </c>
      <c r="D6833">
        <v>3552270</v>
      </c>
      <c r="E6833">
        <v>1</v>
      </c>
      <c r="F6833">
        <v>309</v>
      </c>
      <c r="G6833">
        <v>218248159</v>
      </c>
      <c r="H6833" t="s">
        <v>8155</v>
      </c>
      <c r="I6833">
        <f>IF(C6833=C6834,1,0)</f>
        <v>0</v>
      </c>
      <c r="J6833">
        <f>IF(D6833=D6834,1,0)</f>
        <v>0</v>
      </c>
      <c r="K6833">
        <f>I6833*J6833</f>
        <v>0</v>
      </c>
      <c r="L6833">
        <f>IF(AND(I6833=0, J6833=1),1,0)</f>
        <v>0</v>
      </c>
      <c r="M6833">
        <f>IF(AND(I6833=1, J6833=0),1,0)</f>
        <v>0</v>
      </c>
      <c r="N6833">
        <f t="shared" si="212"/>
        <v>0</v>
      </c>
      <c r="O6833">
        <f t="shared" si="213"/>
        <v>0</v>
      </c>
    </row>
    <row r="6834" spans="1:15" x14ac:dyDescent="0.2">
      <c r="A6834" s="1" t="s">
        <v>7723</v>
      </c>
      <c r="B6834" s="2" t="s">
        <v>6008</v>
      </c>
      <c r="C6834" s="1">
        <v>3552322</v>
      </c>
      <c r="D6834" s="1">
        <v>3554016</v>
      </c>
      <c r="E6834" s="1">
        <v>1</v>
      </c>
      <c r="F6834" s="1">
        <f>(D6834-C6834+1)/3-1</f>
        <v>564</v>
      </c>
      <c r="G6834" s="1"/>
      <c r="H6834" s="1" t="s">
        <v>2661</v>
      </c>
      <c r="I6834">
        <f>IF(C6834=C6835,1,0)</f>
        <v>0</v>
      </c>
      <c r="J6834">
        <f>IF(D6834=D6835,1,0)</f>
        <v>1</v>
      </c>
      <c r="K6834">
        <f>I6834*J6834</f>
        <v>0</v>
      </c>
      <c r="L6834">
        <f>IF(AND(I6834=0, J6834=1),1,0)</f>
        <v>1</v>
      </c>
      <c r="M6834">
        <f>IF(AND(I6834=1, J6834=0),1,0)</f>
        <v>0</v>
      </c>
      <c r="N6834">
        <f t="shared" si="212"/>
        <v>0</v>
      </c>
      <c r="O6834">
        <f t="shared" si="213"/>
        <v>0</v>
      </c>
    </row>
    <row r="6835" spans="1:15" x14ac:dyDescent="0.2">
      <c r="A6835" t="s">
        <v>7724</v>
      </c>
      <c r="B6835" t="s">
        <v>12210</v>
      </c>
      <c r="C6835">
        <v>3552328</v>
      </c>
      <c r="D6835">
        <v>3554016</v>
      </c>
      <c r="E6835">
        <v>1</v>
      </c>
      <c r="F6835">
        <v>562</v>
      </c>
      <c r="G6835">
        <v>218248160</v>
      </c>
      <c r="H6835" t="s">
        <v>8797</v>
      </c>
      <c r="I6835">
        <f>IF(C6835=C6836,1,0)</f>
        <v>0</v>
      </c>
      <c r="J6835">
        <f>IF(D6835=D6836,1,0)</f>
        <v>0</v>
      </c>
      <c r="K6835">
        <f>I6835*J6835</f>
        <v>0</v>
      </c>
      <c r="L6835">
        <f>IF(AND(I6835=0, J6835=1),1,0)</f>
        <v>0</v>
      </c>
      <c r="M6835">
        <f>IF(AND(I6835=1, J6835=0),1,0)</f>
        <v>0</v>
      </c>
      <c r="N6835">
        <f t="shared" si="212"/>
        <v>0</v>
      </c>
      <c r="O6835">
        <f t="shared" si="213"/>
        <v>0</v>
      </c>
    </row>
    <row r="6836" spans="1:15" x14ac:dyDescent="0.2">
      <c r="A6836" s="1" t="s">
        <v>7723</v>
      </c>
      <c r="B6836" s="2" t="s">
        <v>6009</v>
      </c>
      <c r="C6836" s="1">
        <v>3554080</v>
      </c>
      <c r="D6836" s="1">
        <v>3554574</v>
      </c>
      <c r="E6836" s="1">
        <v>-1</v>
      </c>
      <c r="F6836" s="1">
        <f>(D6836-C6836+1)/3-1</f>
        <v>164</v>
      </c>
      <c r="G6836" s="1"/>
      <c r="H6836" s="1" t="s">
        <v>6010</v>
      </c>
      <c r="I6836">
        <f>IF(C6836=C6837,1,0)</f>
        <v>1</v>
      </c>
      <c r="J6836">
        <f>IF(D6836=D6837,1,0)</f>
        <v>1</v>
      </c>
      <c r="K6836">
        <f>I6836*J6836</f>
        <v>1</v>
      </c>
      <c r="L6836">
        <f>IF(AND(I6836=0, J6836=1),1,0)</f>
        <v>0</v>
      </c>
      <c r="M6836">
        <f>IF(AND(I6836=1, J6836=0),1,0)</f>
        <v>0</v>
      </c>
      <c r="N6836">
        <f t="shared" si="212"/>
        <v>0</v>
      </c>
      <c r="O6836">
        <f t="shared" si="213"/>
        <v>0</v>
      </c>
    </row>
    <row r="6837" spans="1:15" x14ac:dyDescent="0.2">
      <c r="A6837" t="s">
        <v>7724</v>
      </c>
      <c r="B6837" t="s">
        <v>12211</v>
      </c>
      <c r="C6837">
        <v>3554080</v>
      </c>
      <c r="D6837">
        <v>3554574</v>
      </c>
      <c r="E6837">
        <v>-1</v>
      </c>
      <c r="F6837">
        <v>164</v>
      </c>
      <c r="G6837">
        <v>218248161</v>
      </c>
      <c r="H6837" t="s">
        <v>7</v>
      </c>
      <c r="I6837">
        <f>IF(C6837=C6838,1,0)</f>
        <v>0</v>
      </c>
      <c r="J6837">
        <f>IF(D6837=D6838,1,0)</f>
        <v>0</v>
      </c>
      <c r="K6837">
        <f>I6837*J6837</f>
        <v>0</v>
      </c>
      <c r="L6837">
        <f>IF(AND(I6837=0, J6837=1),1,0)</f>
        <v>0</v>
      </c>
      <c r="M6837">
        <f>IF(AND(I6837=1, J6837=0),1,0)</f>
        <v>0</v>
      </c>
      <c r="N6837">
        <f t="shared" si="212"/>
        <v>0</v>
      </c>
      <c r="O6837">
        <f t="shared" si="213"/>
        <v>0</v>
      </c>
    </row>
    <row r="6838" spans="1:15" x14ac:dyDescent="0.2">
      <c r="A6838" s="1" t="s">
        <v>7723</v>
      </c>
      <c r="B6838" s="2" t="s">
        <v>6011</v>
      </c>
      <c r="C6838" s="1">
        <v>3554686</v>
      </c>
      <c r="D6838" s="1">
        <v>3555462</v>
      </c>
      <c r="E6838" s="1">
        <v>-1</v>
      </c>
      <c r="F6838" s="1">
        <f>(D6838-C6838+1)/3-1</f>
        <v>258</v>
      </c>
      <c r="G6838" s="1"/>
      <c r="H6838" s="1" t="s">
        <v>6012</v>
      </c>
      <c r="I6838">
        <f>IF(C6838=C6839,1,0)</f>
        <v>1</v>
      </c>
      <c r="J6838">
        <f>IF(D6838=D6839,1,0)</f>
        <v>1</v>
      </c>
      <c r="K6838">
        <f>I6838*J6838</f>
        <v>1</v>
      </c>
      <c r="L6838">
        <f>IF(AND(I6838=0, J6838=1),1,0)</f>
        <v>0</v>
      </c>
      <c r="M6838">
        <f>IF(AND(I6838=1, J6838=0),1,0)</f>
        <v>0</v>
      </c>
      <c r="N6838">
        <f t="shared" si="212"/>
        <v>0</v>
      </c>
      <c r="O6838">
        <f t="shared" si="213"/>
        <v>0</v>
      </c>
    </row>
    <row r="6839" spans="1:15" x14ac:dyDescent="0.2">
      <c r="A6839" t="s">
        <v>7724</v>
      </c>
      <c r="B6839" t="s">
        <v>12212</v>
      </c>
      <c r="C6839">
        <v>3554686</v>
      </c>
      <c r="D6839">
        <v>3555462</v>
      </c>
      <c r="E6839">
        <v>-1</v>
      </c>
      <c r="F6839">
        <v>258</v>
      </c>
      <c r="G6839">
        <v>218248162</v>
      </c>
      <c r="H6839" t="s">
        <v>7821</v>
      </c>
      <c r="I6839">
        <f>IF(C6839=C6840,1,0)</f>
        <v>0</v>
      </c>
      <c r="J6839">
        <f>IF(D6839=D6840,1,0)</f>
        <v>0</v>
      </c>
      <c r="K6839">
        <f>I6839*J6839</f>
        <v>0</v>
      </c>
      <c r="L6839">
        <f>IF(AND(I6839=0, J6839=1),1,0)</f>
        <v>0</v>
      </c>
      <c r="M6839">
        <f>IF(AND(I6839=1, J6839=0),1,0)</f>
        <v>0</v>
      </c>
      <c r="N6839">
        <f t="shared" si="212"/>
        <v>0</v>
      </c>
      <c r="O6839">
        <f t="shared" si="213"/>
        <v>0</v>
      </c>
    </row>
    <row r="6840" spans="1:15" x14ac:dyDescent="0.2">
      <c r="A6840" s="1" t="s">
        <v>7723</v>
      </c>
      <c r="B6840" s="2" t="s">
        <v>6013</v>
      </c>
      <c r="C6840" s="1">
        <v>3555670</v>
      </c>
      <c r="D6840" s="1">
        <v>3556440</v>
      </c>
      <c r="E6840" s="1">
        <v>1</v>
      </c>
      <c r="F6840" s="1">
        <f>(D6840-C6840+1)/3-1</f>
        <v>256</v>
      </c>
      <c r="G6840" s="1"/>
      <c r="H6840" s="1" t="s">
        <v>7</v>
      </c>
      <c r="I6840">
        <f>IF(C6840=C6841,1,0)</f>
        <v>1</v>
      </c>
      <c r="J6840">
        <f>IF(D6840=D6841,1,0)</f>
        <v>1</v>
      </c>
      <c r="K6840">
        <f>I6840*J6840</f>
        <v>1</v>
      </c>
      <c r="L6840">
        <f>IF(AND(I6840=0, J6840=1),1,0)</f>
        <v>0</v>
      </c>
      <c r="M6840">
        <f>IF(AND(I6840=1, J6840=0),1,0)</f>
        <v>0</v>
      </c>
      <c r="N6840">
        <f t="shared" si="212"/>
        <v>0</v>
      </c>
      <c r="O6840">
        <f t="shared" si="213"/>
        <v>0</v>
      </c>
    </row>
    <row r="6841" spans="1:15" x14ac:dyDescent="0.2">
      <c r="A6841" t="s">
        <v>7724</v>
      </c>
      <c r="B6841" t="s">
        <v>12213</v>
      </c>
      <c r="C6841">
        <v>3555670</v>
      </c>
      <c r="D6841">
        <v>3556440</v>
      </c>
      <c r="E6841">
        <v>1</v>
      </c>
      <c r="F6841">
        <v>256</v>
      </c>
      <c r="G6841">
        <v>218248163</v>
      </c>
      <c r="H6841" t="s">
        <v>7</v>
      </c>
      <c r="I6841">
        <f>IF(C6841=C6842,1,0)</f>
        <v>0</v>
      </c>
      <c r="J6841">
        <f>IF(D6841=D6842,1,0)</f>
        <v>0</v>
      </c>
      <c r="K6841">
        <f>I6841*J6841</f>
        <v>0</v>
      </c>
      <c r="L6841">
        <f>IF(AND(I6841=0, J6841=1),1,0)</f>
        <v>0</v>
      </c>
      <c r="M6841">
        <f>IF(AND(I6841=1, J6841=0),1,0)</f>
        <v>0</v>
      </c>
      <c r="N6841">
        <f t="shared" si="212"/>
        <v>0</v>
      </c>
      <c r="O6841">
        <f t="shared" si="213"/>
        <v>0</v>
      </c>
    </row>
    <row r="6842" spans="1:15" x14ac:dyDescent="0.2">
      <c r="A6842" s="1" t="s">
        <v>7723</v>
      </c>
      <c r="B6842" s="2" t="s">
        <v>6014</v>
      </c>
      <c r="C6842" s="1">
        <v>3556468</v>
      </c>
      <c r="D6842" s="1">
        <v>3557634</v>
      </c>
      <c r="E6842" s="1">
        <v>1</v>
      </c>
      <c r="F6842" s="1">
        <f>(D6842-C6842+1)/3-1</f>
        <v>388</v>
      </c>
      <c r="G6842" s="1"/>
      <c r="H6842" s="1" t="s">
        <v>6015</v>
      </c>
      <c r="I6842">
        <f>IF(C6842=C6843,1,0)</f>
        <v>0</v>
      </c>
      <c r="J6842">
        <f>IF(D6842=D6843,1,0)</f>
        <v>1</v>
      </c>
      <c r="K6842">
        <f>I6842*J6842</f>
        <v>0</v>
      </c>
      <c r="L6842">
        <f>IF(AND(I6842=0, J6842=1),1,0)</f>
        <v>1</v>
      </c>
      <c r="M6842">
        <f>IF(AND(I6842=1, J6842=0),1,0)</f>
        <v>0</v>
      </c>
      <c r="N6842">
        <f t="shared" si="212"/>
        <v>0</v>
      </c>
      <c r="O6842">
        <f t="shared" si="213"/>
        <v>0</v>
      </c>
    </row>
    <row r="6843" spans="1:15" x14ac:dyDescent="0.2">
      <c r="A6843" t="s">
        <v>7724</v>
      </c>
      <c r="B6843" t="s">
        <v>12214</v>
      </c>
      <c r="C6843">
        <v>3556543</v>
      </c>
      <c r="D6843">
        <v>3557634</v>
      </c>
      <c r="E6843">
        <v>1</v>
      </c>
      <c r="F6843">
        <v>363</v>
      </c>
      <c r="G6843">
        <v>218248164</v>
      </c>
      <c r="H6843" t="s">
        <v>12215</v>
      </c>
      <c r="I6843">
        <f>IF(C6843=C6844,1,0)</f>
        <v>0</v>
      </c>
      <c r="J6843">
        <f>IF(D6843=D6844,1,0)</f>
        <v>0</v>
      </c>
      <c r="K6843">
        <f>I6843*J6843</f>
        <v>0</v>
      </c>
      <c r="L6843">
        <f>IF(AND(I6843=0, J6843=1),1,0)</f>
        <v>0</v>
      </c>
      <c r="M6843">
        <f>IF(AND(I6843=1, J6843=0),1,0)</f>
        <v>0</v>
      </c>
      <c r="N6843">
        <f t="shared" si="212"/>
        <v>1</v>
      </c>
      <c r="O6843">
        <f t="shared" si="213"/>
        <v>0</v>
      </c>
    </row>
    <row r="6844" spans="1:15" x14ac:dyDescent="0.2">
      <c r="A6844" t="s">
        <v>7724</v>
      </c>
      <c r="B6844" t="s">
        <v>12216</v>
      </c>
      <c r="C6844">
        <v>3557803</v>
      </c>
      <c r="D6844">
        <v>3558159</v>
      </c>
      <c r="E6844">
        <v>1</v>
      </c>
      <c r="F6844">
        <v>118</v>
      </c>
      <c r="G6844">
        <v>218248165</v>
      </c>
      <c r="H6844" t="s">
        <v>7</v>
      </c>
      <c r="I6844">
        <f>IF(C6844=C6845,1,0)</f>
        <v>0</v>
      </c>
      <c r="J6844">
        <f>IF(D6844=D6845,1,0)</f>
        <v>1</v>
      </c>
      <c r="K6844">
        <f>I6844*J6844</f>
        <v>0</v>
      </c>
      <c r="L6844">
        <f>IF(AND(I6844=0, J6844=1),1,0)</f>
        <v>1</v>
      </c>
      <c r="M6844">
        <f>IF(AND(I6844=1, J6844=0),1,0)</f>
        <v>0</v>
      </c>
      <c r="N6844">
        <f t="shared" si="212"/>
        <v>0</v>
      </c>
      <c r="O6844">
        <f t="shared" si="213"/>
        <v>0</v>
      </c>
    </row>
    <row r="6845" spans="1:15" x14ac:dyDescent="0.2">
      <c r="A6845" s="1" t="s">
        <v>7723</v>
      </c>
      <c r="B6845" s="2" t="s">
        <v>6016</v>
      </c>
      <c r="C6845" s="1">
        <v>3557848</v>
      </c>
      <c r="D6845" s="1">
        <v>3558159</v>
      </c>
      <c r="E6845" s="1">
        <v>1</v>
      </c>
      <c r="F6845" s="1">
        <f>(D6845-C6845+1)/3-1</f>
        <v>103</v>
      </c>
      <c r="G6845" s="1"/>
      <c r="H6845" s="1" t="s">
        <v>7</v>
      </c>
      <c r="I6845">
        <f>IF(C6845=C6846,1,0)</f>
        <v>0</v>
      </c>
      <c r="J6845">
        <f>IF(D6845=D6846,1,0)</f>
        <v>0</v>
      </c>
      <c r="K6845">
        <f>I6845*J6845</f>
        <v>0</v>
      </c>
      <c r="L6845">
        <f>IF(AND(I6845=0, J6845=1),1,0)</f>
        <v>0</v>
      </c>
      <c r="M6845">
        <f>IF(AND(I6845=1, J6845=0),1,0)</f>
        <v>0</v>
      </c>
      <c r="N6845">
        <f t="shared" si="212"/>
        <v>0</v>
      </c>
      <c r="O6845">
        <f t="shared" si="213"/>
        <v>1</v>
      </c>
    </row>
    <row r="6846" spans="1:15" x14ac:dyDescent="0.2">
      <c r="A6846" s="1" t="s">
        <v>7723</v>
      </c>
      <c r="B6846" s="2" t="s">
        <v>6017</v>
      </c>
      <c r="C6846" s="1">
        <v>3558222</v>
      </c>
      <c r="D6846" s="1">
        <v>3560195</v>
      </c>
      <c r="E6846" s="1">
        <v>1</v>
      </c>
      <c r="F6846" s="1">
        <f>(D6846-C6846+1)/3-1</f>
        <v>657</v>
      </c>
      <c r="G6846" s="1"/>
      <c r="H6846" s="1" t="s">
        <v>6018</v>
      </c>
      <c r="I6846">
        <f>IF(C6846=C6847,1,0)</f>
        <v>1</v>
      </c>
      <c r="J6846">
        <f>IF(D6846=D6847,1,0)</f>
        <v>1</v>
      </c>
      <c r="K6846">
        <f>I6846*J6846</f>
        <v>1</v>
      </c>
      <c r="L6846">
        <f>IF(AND(I6846=0, J6846=1),1,0)</f>
        <v>0</v>
      </c>
      <c r="M6846">
        <f>IF(AND(I6846=1, J6846=0),1,0)</f>
        <v>0</v>
      </c>
      <c r="N6846">
        <f t="shared" si="212"/>
        <v>0</v>
      </c>
      <c r="O6846">
        <f t="shared" si="213"/>
        <v>0</v>
      </c>
    </row>
    <row r="6847" spans="1:15" x14ac:dyDescent="0.2">
      <c r="A6847" t="s">
        <v>7724</v>
      </c>
      <c r="B6847" t="s">
        <v>12217</v>
      </c>
      <c r="C6847">
        <v>3558222</v>
      </c>
      <c r="D6847">
        <v>3560195</v>
      </c>
      <c r="E6847">
        <v>1</v>
      </c>
      <c r="F6847">
        <v>657</v>
      </c>
      <c r="G6847">
        <v>218248166</v>
      </c>
      <c r="H6847" t="s">
        <v>11007</v>
      </c>
      <c r="I6847">
        <f>IF(C6847=C6848,1,0)</f>
        <v>0</v>
      </c>
      <c r="J6847">
        <f>IF(D6847=D6848,1,0)</f>
        <v>0</v>
      </c>
      <c r="K6847">
        <f>I6847*J6847</f>
        <v>0</v>
      </c>
      <c r="L6847">
        <f>IF(AND(I6847=0, J6847=1),1,0)</f>
        <v>0</v>
      </c>
      <c r="M6847">
        <f>IF(AND(I6847=1, J6847=0),1,0)</f>
        <v>0</v>
      </c>
      <c r="N6847">
        <f t="shared" si="212"/>
        <v>0</v>
      </c>
      <c r="O6847">
        <f t="shared" si="213"/>
        <v>0</v>
      </c>
    </row>
    <row r="6848" spans="1:15" x14ac:dyDescent="0.2">
      <c r="A6848" s="1" t="s">
        <v>7723</v>
      </c>
      <c r="B6848" s="2" t="s">
        <v>6019</v>
      </c>
      <c r="C6848" s="1">
        <v>3560222</v>
      </c>
      <c r="D6848" s="1">
        <v>3560797</v>
      </c>
      <c r="E6848" s="1">
        <v>1</v>
      </c>
      <c r="F6848" s="1">
        <f>(D6848-C6848+1)/3-1</f>
        <v>191</v>
      </c>
      <c r="G6848" s="1"/>
      <c r="H6848" s="1" t="s">
        <v>6020</v>
      </c>
      <c r="I6848">
        <f>IF(C6848=C6849,1,0)</f>
        <v>1</v>
      </c>
      <c r="J6848">
        <f>IF(D6848=D6849,1,0)</f>
        <v>1</v>
      </c>
      <c r="K6848">
        <f>I6848*J6848</f>
        <v>1</v>
      </c>
      <c r="L6848">
        <f>IF(AND(I6848=0, J6848=1),1,0)</f>
        <v>0</v>
      </c>
      <c r="M6848">
        <f>IF(AND(I6848=1, J6848=0),1,0)</f>
        <v>0</v>
      </c>
      <c r="N6848">
        <f t="shared" si="212"/>
        <v>0</v>
      </c>
      <c r="O6848">
        <f t="shared" si="213"/>
        <v>0</v>
      </c>
    </row>
    <row r="6849" spans="1:15" x14ac:dyDescent="0.2">
      <c r="A6849" t="s">
        <v>7724</v>
      </c>
      <c r="B6849" t="s">
        <v>12218</v>
      </c>
      <c r="C6849">
        <v>3560222</v>
      </c>
      <c r="D6849">
        <v>3560797</v>
      </c>
      <c r="E6849">
        <v>1</v>
      </c>
      <c r="F6849">
        <v>191</v>
      </c>
      <c r="G6849">
        <v>218248167</v>
      </c>
      <c r="H6849" t="s">
        <v>7</v>
      </c>
      <c r="I6849">
        <f>IF(C6849=C6850,1,0)</f>
        <v>0</v>
      </c>
      <c r="J6849">
        <f>IF(D6849=D6850,1,0)</f>
        <v>0</v>
      </c>
      <c r="K6849">
        <f>I6849*J6849</f>
        <v>0</v>
      </c>
      <c r="L6849">
        <f>IF(AND(I6849=0, J6849=1),1,0)</f>
        <v>0</v>
      </c>
      <c r="M6849">
        <f>IF(AND(I6849=1, J6849=0),1,0)</f>
        <v>0</v>
      </c>
      <c r="N6849">
        <f t="shared" si="212"/>
        <v>0</v>
      </c>
      <c r="O6849">
        <f t="shared" si="213"/>
        <v>0</v>
      </c>
    </row>
    <row r="6850" spans="1:15" x14ac:dyDescent="0.2">
      <c r="A6850" s="1" t="s">
        <v>7723</v>
      </c>
      <c r="B6850" s="2" t="s">
        <v>6021</v>
      </c>
      <c r="C6850" s="1">
        <v>3560825</v>
      </c>
      <c r="D6850" s="1">
        <v>3563080</v>
      </c>
      <c r="E6850" s="1">
        <v>-1</v>
      </c>
      <c r="F6850" s="1">
        <f>(D6850-C6850+1)/3-1</f>
        <v>751</v>
      </c>
      <c r="G6850" s="1"/>
      <c r="H6850" s="1" t="s">
        <v>6022</v>
      </c>
      <c r="I6850">
        <f>IF(C6850=C6851,1,0)</f>
        <v>1</v>
      </c>
      <c r="J6850">
        <f>IF(D6850=D6851,1,0)</f>
        <v>1</v>
      </c>
      <c r="K6850">
        <f>I6850*J6850</f>
        <v>1</v>
      </c>
      <c r="L6850">
        <f>IF(AND(I6850=0, J6850=1),1,0)</f>
        <v>0</v>
      </c>
      <c r="M6850">
        <f>IF(AND(I6850=1, J6850=0),1,0)</f>
        <v>0</v>
      </c>
      <c r="N6850">
        <f t="shared" si="212"/>
        <v>0</v>
      </c>
      <c r="O6850">
        <f t="shared" si="213"/>
        <v>0</v>
      </c>
    </row>
    <row r="6851" spans="1:15" x14ac:dyDescent="0.2">
      <c r="A6851" t="s">
        <v>7724</v>
      </c>
      <c r="B6851" t="s">
        <v>12219</v>
      </c>
      <c r="C6851">
        <v>3560825</v>
      </c>
      <c r="D6851">
        <v>3563080</v>
      </c>
      <c r="E6851">
        <v>-1</v>
      </c>
      <c r="F6851">
        <v>751</v>
      </c>
      <c r="G6851">
        <v>218248168</v>
      </c>
      <c r="H6851" t="s">
        <v>9836</v>
      </c>
      <c r="I6851">
        <f>IF(C6851=C6852,1,0)</f>
        <v>0</v>
      </c>
      <c r="J6851">
        <f>IF(D6851=D6852,1,0)</f>
        <v>0</v>
      </c>
      <c r="K6851">
        <f>I6851*J6851</f>
        <v>0</v>
      </c>
      <c r="L6851">
        <f>IF(AND(I6851=0, J6851=1),1,0)</f>
        <v>0</v>
      </c>
      <c r="M6851">
        <f>IF(AND(I6851=1, J6851=0),1,0)</f>
        <v>0</v>
      </c>
      <c r="N6851">
        <f t="shared" ref="N6851:N6914" si="214">IF(AND(A6851= "GenBank", A6852="GenBank"),1,0)</f>
        <v>0</v>
      </c>
      <c r="O6851">
        <f t="shared" ref="O6851:O6914" si="215">IF(AND(A6851="RAST", A6852="RAST"),1,0)</f>
        <v>0</v>
      </c>
    </row>
    <row r="6852" spans="1:15" x14ac:dyDescent="0.2">
      <c r="A6852" s="1" t="s">
        <v>7723</v>
      </c>
      <c r="B6852" s="2" t="s">
        <v>6023</v>
      </c>
      <c r="C6852" s="1">
        <v>3563247</v>
      </c>
      <c r="D6852" s="1">
        <v>3563579</v>
      </c>
      <c r="E6852" s="1">
        <v>-1</v>
      </c>
      <c r="F6852" s="1">
        <f>(D6852-C6852+1)/3-1</f>
        <v>110</v>
      </c>
      <c r="G6852" s="1"/>
      <c r="H6852" s="1" t="s">
        <v>7</v>
      </c>
      <c r="I6852">
        <f>IF(C6852=C6853,1,0)</f>
        <v>1</v>
      </c>
      <c r="J6852">
        <f>IF(D6852=D6853,1,0)</f>
        <v>1</v>
      </c>
      <c r="K6852">
        <f>I6852*J6852</f>
        <v>1</v>
      </c>
      <c r="L6852">
        <f>IF(AND(I6852=0, J6852=1),1,0)</f>
        <v>0</v>
      </c>
      <c r="M6852">
        <f>IF(AND(I6852=1, J6852=0),1,0)</f>
        <v>0</v>
      </c>
      <c r="N6852">
        <f t="shared" si="214"/>
        <v>0</v>
      </c>
      <c r="O6852">
        <f t="shared" si="215"/>
        <v>0</v>
      </c>
    </row>
    <row r="6853" spans="1:15" x14ac:dyDescent="0.2">
      <c r="A6853" t="s">
        <v>7724</v>
      </c>
      <c r="B6853" t="s">
        <v>12220</v>
      </c>
      <c r="C6853">
        <v>3563247</v>
      </c>
      <c r="D6853">
        <v>3563579</v>
      </c>
      <c r="E6853">
        <v>-1</v>
      </c>
      <c r="F6853">
        <v>110</v>
      </c>
      <c r="G6853">
        <v>218248169</v>
      </c>
      <c r="H6853" t="s">
        <v>7</v>
      </c>
      <c r="I6853">
        <f>IF(C6853=C6854,1,0)</f>
        <v>0</v>
      </c>
      <c r="J6853">
        <f>IF(D6853=D6854,1,0)</f>
        <v>0</v>
      </c>
      <c r="K6853">
        <f>I6853*J6853</f>
        <v>0</v>
      </c>
      <c r="L6853">
        <f>IF(AND(I6853=0, J6853=1),1,0)</f>
        <v>0</v>
      </c>
      <c r="M6853">
        <f>IF(AND(I6853=1, J6853=0),1,0)</f>
        <v>0</v>
      </c>
      <c r="N6853">
        <f t="shared" si="214"/>
        <v>0</v>
      </c>
      <c r="O6853">
        <f t="shared" si="215"/>
        <v>0</v>
      </c>
    </row>
    <row r="6854" spans="1:15" x14ac:dyDescent="0.2">
      <c r="A6854" s="1" t="s">
        <v>7723</v>
      </c>
      <c r="B6854" s="2" t="s">
        <v>6024</v>
      </c>
      <c r="C6854" s="1">
        <v>3563775</v>
      </c>
      <c r="D6854" s="1">
        <v>3564722</v>
      </c>
      <c r="E6854" s="1">
        <v>1</v>
      </c>
      <c r="F6854" s="1">
        <f>(D6854-C6854+1)/3-1</f>
        <v>315</v>
      </c>
      <c r="G6854" s="1"/>
      <c r="H6854" s="1" t="s">
        <v>6025</v>
      </c>
      <c r="I6854">
        <f>IF(C6854=C6855,1,0)</f>
        <v>1</v>
      </c>
      <c r="J6854">
        <f>IF(D6854=D6855,1,0)</f>
        <v>1</v>
      </c>
      <c r="K6854">
        <f>I6854*J6854</f>
        <v>1</v>
      </c>
      <c r="L6854">
        <f>IF(AND(I6854=0, J6854=1),1,0)</f>
        <v>0</v>
      </c>
      <c r="M6854">
        <f>IF(AND(I6854=1, J6854=0),1,0)</f>
        <v>0</v>
      </c>
      <c r="N6854">
        <f t="shared" si="214"/>
        <v>0</v>
      </c>
      <c r="O6854">
        <f t="shared" si="215"/>
        <v>0</v>
      </c>
    </row>
    <row r="6855" spans="1:15" x14ac:dyDescent="0.2">
      <c r="A6855" t="s">
        <v>7724</v>
      </c>
      <c r="B6855" t="s">
        <v>12221</v>
      </c>
      <c r="C6855">
        <v>3563775</v>
      </c>
      <c r="D6855">
        <v>3564722</v>
      </c>
      <c r="E6855">
        <v>1</v>
      </c>
      <c r="F6855">
        <v>315</v>
      </c>
      <c r="G6855">
        <v>218248170</v>
      </c>
      <c r="H6855" t="s">
        <v>10378</v>
      </c>
      <c r="I6855">
        <f>IF(C6855=C6856,1,0)</f>
        <v>0</v>
      </c>
      <c r="J6855">
        <f>IF(D6855=D6856,1,0)</f>
        <v>0</v>
      </c>
      <c r="K6855">
        <f>I6855*J6855</f>
        <v>0</v>
      </c>
      <c r="L6855">
        <f>IF(AND(I6855=0, J6855=1),1,0)</f>
        <v>0</v>
      </c>
      <c r="M6855">
        <f>IF(AND(I6855=1, J6855=0),1,0)</f>
        <v>0</v>
      </c>
      <c r="N6855">
        <f t="shared" si="214"/>
        <v>0</v>
      </c>
      <c r="O6855">
        <f t="shared" si="215"/>
        <v>0</v>
      </c>
    </row>
    <row r="6856" spans="1:15" x14ac:dyDescent="0.2">
      <c r="A6856" s="1" t="s">
        <v>7723</v>
      </c>
      <c r="B6856" s="2" t="s">
        <v>6026</v>
      </c>
      <c r="C6856" s="1">
        <v>3564742</v>
      </c>
      <c r="D6856" s="1">
        <v>3566766</v>
      </c>
      <c r="E6856" s="1">
        <v>1</v>
      </c>
      <c r="F6856" s="1">
        <f>(D6856-C6856+1)/3-1</f>
        <v>674</v>
      </c>
      <c r="G6856" s="1"/>
      <c r="H6856" s="1" t="s">
        <v>6027</v>
      </c>
      <c r="I6856">
        <f>IF(C6856=C6857,1,0)</f>
        <v>1</v>
      </c>
      <c r="J6856">
        <f>IF(D6856=D6857,1,0)</f>
        <v>1</v>
      </c>
      <c r="K6856">
        <f>I6856*J6856</f>
        <v>1</v>
      </c>
      <c r="L6856">
        <f>IF(AND(I6856=0, J6856=1),1,0)</f>
        <v>0</v>
      </c>
      <c r="M6856">
        <f>IF(AND(I6856=1, J6856=0),1,0)</f>
        <v>0</v>
      </c>
      <c r="N6856">
        <f t="shared" si="214"/>
        <v>0</v>
      </c>
      <c r="O6856">
        <f t="shared" si="215"/>
        <v>0</v>
      </c>
    </row>
    <row r="6857" spans="1:15" x14ac:dyDescent="0.2">
      <c r="A6857" t="s">
        <v>7724</v>
      </c>
      <c r="B6857" t="s">
        <v>12222</v>
      </c>
      <c r="C6857">
        <v>3564742</v>
      </c>
      <c r="D6857">
        <v>3566766</v>
      </c>
      <c r="E6857">
        <v>1</v>
      </c>
      <c r="F6857">
        <v>674</v>
      </c>
      <c r="G6857">
        <v>218248171</v>
      </c>
      <c r="H6857" t="s">
        <v>12223</v>
      </c>
      <c r="I6857">
        <f>IF(C6857=C6858,1,0)</f>
        <v>0</v>
      </c>
      <c r="J6857">
        <f>IF(D6857=D6858,1,0)</f>
        <v>0</v>
      </c>
      <c r="K6857">
        <f>I6857*J6857</f>
        <v>0</v>
      </c>
      <c r="L6857">
        <f>IF(AND(I6857=0, J6857=1),1,0)</f>
        <v>0</v>
      </c>
      <c r="M6857">
        <f>IF(AND(I6857=1, J6857=0),1,0)</f>
        <v>0</v>
      </c>
      <c r="N6857">
        <f t="shared" si="214"/>
        <v>1</v>
      </c>
      <c r="O6857">
        <f t="shared" si="215"/>
        <v>0</v>
      </c>
    </row>
    <row r="6858" spans="1:15" x14ac:dyDescent="0.2">
      <c r="A6858" t="s">
        <v>7724</v>
      </c>
      <c r="B6858" t="s">
        <v>12224</v>
      </c>
      <c r="C6858">
        <v>3566815</v>
      </c>
      <c r="D6858">
        <v>3567825</v>
      </c>
      <c r="E6858">
        <v>1</v>
      </c>
      <c r="F6858">
        <v>336</v>
      </c>
      <c r="G6858">
        <v>218248172</v>
      </c>
      <c r="H6858" t="s">
        <v>8167</v>
      </c>
      <c r="I6858">
        <f>IF(C6858=C6859,1,0)</f>
        <v>0</v>
      </c>
      <c r="J6858">
        <f>IF(D6858=D6859,1,0)</f>
        <v>1</v>
      </c>
      <c r="K6858">
        <f>I6858*J6858</f>
        <v>0</v>
      </c>
      <c r="L6858">
        <f>IF(AND(I6858=0, J6858=1),1,0)</f>
        <v>1</v>
      </c>
      <c r="M6858">
        <f>IF(AND(I6858=1, J6858=0),1,0)</f>
        <v>0</v>
      </c>
      <c r="N6858">
        <f t="shared" si="214"/>
        <v>0</v>
      </c>
      <c r="O6858">
        <f t="shared" si="215"/>
        <v>0</v>
      </c>
    </row>
    <row r="6859" spans="1:15" x14ac:dyDescent="0.2">
      <c r="A6859" s="1" t="s">
        <v>7723</v>
      </c>
      <c r="B6859" s="2" t="s">
        <v>6028</v>
      </c>
      <c r="C6859" s="1">
        <v>3566833</v>
      </c>
      <c r="D6859" s="1">
        <v>3567825</v>
      </c>
      <c r="E6859" s="1">
        <v>1</v>
      </c>
      <c r="F6859" s="1">
        <f>(D6859-C6859+1)/3-1</f>
        <v>330</v>
      </c>
      <c r="G6859" s="1"/>
      <c r="H6859" s="1" t="s">
        <v>1039</v>
      </c>
      <c r="I6859">
        <f>IF(C6859=C6860,1,0)</f>
        <v>0</v>
      </c>
      <c r="J6859">
        <f>IF(D6859=D6860,1,0)</f>
        <v>0</v>
      </c>
      <c r="K6859">
        <f>I6859*J6859</f>
        <v>0</v>
      </c>
      <c r="L6859">
        <f>IF(AND(I6859=0, J6859=1),1,0)</f>
        <v>0</v>
      </c>
      <c r="M6859">
        <f>IF(AND(I6859=1, J6859=0),1,0)</f>
        <v>0</v>
      </c>
      <c r="N6859">
        <f t="shared" si="214"/>
        <v>0</v>
      </c>
      <c r="O6859">
        <f t="shared" si="215"/>
        <v>1</v>
      </c>
    </row>
    <row r="6860" spans="1:15" x14ac:dyDescent="0.2">
      <c r="A6860" s="1" t="s">
        <v>7723</v>
      </c>
      <c r="B6860" s="2" t="s">
        <v>6029</v>
      </c>
      <c r="C6860" s="1">
        <v>3567867</v>
      </c>
      <c r="D6860" s="1">
        <v>3568319</v>
      </c>
      <c r="E6860" s="1">
        <v>1</v>
      </c>
      <c r="F6860" s="1">
        <f>(D6860-C6860+1)/3-1</f>
        <v>150</v>
      </c>
      <c r="G6860" s="1"/>
      <c r="H6860" s="1" t="s">
        <v>6030</v>
      </c>
      <c r="I6860">
        <f>IF(C6860=C6861,1,0)</f>
        <v>1</v>
      </c>
      <c r="J6860">
        <f>IF(D6860=D6861,1,0)</f>
        <v>1</v>
      </c>
      <c r="K6860">
        <f>I6860*J6860</f>
        <v>1</v>
      </c>
      <c r="L6860">
        <f>IF(AND(I6860=0, J6860=1),1,0)</f>
        <v>0</v>
      </c>
      <c r="M6860">
        <f>IF(AND(I6860=1, J6860=0),1,0)</f>
        <v>0</v>
      </c>
      <c r="N6860">
        <f t="shared" si="214"/>
        <v>0</v>
      </c>
      <c r="O6860">
        <f t="shared" si="215"/>
        <v>0</v>
      </c>
    </row>
    <row r="6861" spans="1:15" x14ac:dyDescent="0.2">
      <c r="A6861" t="s">
        <v>7724</v>
      </c>
      <c r="B6861" t="s">
        <v>12225</v>
      </c>
      <c r="C6861">
        <v>3567867</v>
      </c>
      <c r="D6861">
        <v>3568319</v>
      </c>
      <c r="E6861">
        <v>1</v>
      </c>
      <c r="F6861">
        <v>150</v>
      </c>
      <c r="G6861">
        <v>218248173</v>
      </c>
      <c r="H6861" t="s">
        <v>11203</v>
      </c>
      <c r="I6861">
        <f>IF(C6861=C6862,1,0)</f>
        <v>0</v>
      </c>
      <c r="J6861">
        <f>IF(D6861=D6862,1,0)</f>
        <v>0</v>
      </c>
      <c r="K6861">
        <f>I6861*J6861</f>
        <v>0</v>
      </c>
      <c r="L6861">
        <f>IF(AND(I6861=0, J6861=1),1,0)</f>
        <v>0</v>
      </c>
      <c r="M6861">
        <f>IF(AND(I6861=1, J6861=0),1,0)</f>
        <v>0</v>
      </c>
      <c r="N6861">
        <f t="shared" si="214"/>
        <v>0</v>
      </c>
      <c r="O6861">
        <f t="shared" si="215"/>
        <v>0</v>
      </c>
    </row>
    <row r="6862" spans="1:15" x14ac:dyDescent="0.2">
      <c r="A6862" s="1" t="s">
        <v>7723</v>
      </c>
      <c r="B6862" s="2" t="s">
        <v>6031</v>
      </c>
      <c r="C6862" s="1">
        <v>3568540</v>
      </c>
      <c r="D6862" s="1">
        <v>3568683</v>
      </c>
      <c r="E6862" s="1">
        <v>1</v>
      </c>
      <c r="F6862" s="1">
        <f>(D6862-C6862+1)/3-1</f>
        <v>47</v>
      </c>
      <c r="G6862" s="1"/>
      <c r="H6862" s="1" t="s">
        <v>7</v>
      </c>
      <c r="I6862">
        <f>IF(C6862=C6863,1,0)</f>
        <v>1</v>
      </c>
      <c r="J6862">
        <f>IF(D6862=D6863,1,0)</f>
        <v>1</v>
      </c>
      <c r="K6862">
        <f>I6862*J6862</f>
        <v>1</v>
      </c>
      <c r="L6862">
        <f>IF(AND(I6862=0, J6862=1),1,0)</f>
        <v>0</v>
      </c>
      <c r="M6862">
        <f>IF(AND(I6862=1, J6862=0),1,0)</f>
        <v>0</v>
      </c>
      <c r="N6862">
        <f t="shared" si="214"/>
        <v>0</v>
      </c>
      <c r="O6862">
        <f t="shared" si="215"/>
        <v>0</v>
      </c>
    </row>
    <row r="6863" spans="1:15" x14ac:dyDescent="0.2">
      <c r="A6863" t="s">
        <v>7724</v>
      </c>
      <c r="B6863" t="s">
        <v>12226</v>
      </c>
      <c r="C6863">
        <v>3568540</v>
      </c>
      <c r="D6863">
        <v>3568683</v>
      </c>
      <c r="E6863">
        <v>1</v>
      </c>
      <c r="F6863">
        <v>47</v>
      </c>
      <c r="G6863">
        <v>218248174</v>
      </c>
      <c r="H6863" t="s">
        <v>7</v>
      </c>
      <c r="I6863">
        <f>IF(C6863=C6864,1,0)</f>
        <v>0</v>
      </c>
      <c r="J6863">
        <f>IF(D6863=D6864,1,0)</f>
        <v>0</v>
      </c>
      <c r="K6863">
        <f>I6863*J6863</f>
        <v>0</v>
      </c>
      <c r="L6863">
        <f>IF(AND(I6863=0, J6863=1),1,0)</f>
        <v>0</v>
      </c>
      <c r="M6863">
        <f>IF(AND(I6863=1, J6863=0),1,0)</f>
        <v>0</v>
      </c>
      <c r="N6863">
        <f t="shared" si="214"/>
        <v>0</v>
      </c>
      <c r="O6863">
        <f t="shared" si="215"/>
        <v>0</v>
      </c>
    </row>
    <row r="6864" spans="1:15" x14ac:dyDescent="0.2">
      <c r="A6864" s="1" t="s">
        <v>7723</v>
      </c>
      <c r="B6864" s="2" t="s">
        <v>6032</v>
      </c>
      <c r="C6864" s="1">
        <v>3569053</v>
      </c>
      <c r="D6864" s="1">
        <v>3569934</v>
      </c>
      <c r="E6864" s="1">
        <v>-1</v>
      </c>
      <c r="F6864" s="1">
        <f>(D6864-C6864+1)/3-1</f>
        <v>293</v>
      </c>
      <c r="G6864" s="1"/>
      <c r="H6864" s="1" t="s">
        <v>6033</v>
      </c>
      <c r="I6864">
        <f>IF(C6864=C6865,1,0)</f>
        <v>1</v>
      </c>
      <c r="J6864">
        <f>IF(D6864=D6865,1,0)</f>
        <v>0</v>
      </c>
      <c r="K6864">
        <f>I6864*J6864</f>
        <v>0</v>
      </c>
      <c r="L6864">
        <f>IF(AND(I6864=0, J6864=1),1,0)</f>
        <v>0</v>
      </c>
      <c r="M6864">
        <f>IF(AND(I6864=1, J6864=0),1,0)</f>
        <v>1</v>
      </c>
      <c r="N6864">
        <f t="shared" si="214"/>
        <v>0</v>
      </c>
      <c r="O6864">
        <f t="shared" si="215"/>
        <v>0</v>
      </c>
    </row>
    <row r="6865" spans="1:15" x14ac:dyDescent="0.2">
      <c r="A6865" t="s">
        <v>7724</v>
      </c>
      <c r="B6865" t="s">
        <v>12227</v>
      </c>
      <c r="C6865">
        <v>3569053</v>
      </c>
      <c r="D6865">
        <v>3570151</v>
      </c>
      <c r="E6865">
        <v>-1</v>
      </c>
      <c r="F6865">
        <v>365</v>
      </c>
      <c r="G6865">
        <v>218248175</v>
      </c>
      <c r="H6865" t="s">
        <v>7</v>
      </c>
      <c r="I6865">
        <f>IF(C6865=C6866,1,0)</f>
        <v>0</v>
      </c>
      <c r="J6865">
        <f>IF(D6865=D6866,1,0)</f>
        <v>0</v>
      </c>
      <c r="K6865">
        <f>I6865*J6865</f>
        <v>0</v>
      </c>
      <c r="L6865">
        <f>IF(AND(I6865=0, J6865=1),1,0)</f>
        <v>0</v>
      </c>
      <c r="M6865">
        <f>IF(AND(I6865=1, J6865=0),1,0)</f>
        <v>0</v>
      </c>
      <c r="N6865">
        <f t="shared" si="214"/>
        <v>0</v>
      </c>
      <c r="O6865">
        <f t="shared" si="215"/>
        <v>0</v>
      </c>
    </row>
    <row r="6866" spans="1:15" x14ac:dyDescent="0.2">
      <c r="A6866" s="1" t="s">
        <v>7723</v>
      </c>
      <c r="B6866" s="2" t="s">
        <v>6034</v>
      </c>
      <c r="C6866" s="1">
        <v>3570213</v>
      </c>
      <c r="D6866" s="1">
        <v>3570881</v>
      </c>
      <c r="E6866" s="1">
        <v>-1</v>
      </c>
      <c r="F6866" s="1">
        <f>(D6866-C6866+1)/3-1</f>
        <v>222</v>
      </c>
      <c r="G6866" s="1"/>
      <c r="H6866" s="1" t="s">
        <v>7</v>
      </c>
      <c r="I6866">
        <f>IF(C6866=C6867,1,0)</f>
        <v>1</v>
      </c>
      <c r="J6866">
        <f>IF(D6866=D6867,1,0)</f>
        <v>1</v>
      </c>
      <c r="K6866">
        <f>I6866*J6866</f>
        <v>1</v>
      </c>
      <c r="L6866">
        <f>IF(AND(I6866=0, J6866=1),1,0)</f>
        <v>0</v>
      </c>
      <c r="M6866">
        <f>IF(AND(I6866=1, J6866=0),1,0)</f>
        <v>0</v>
      </c>
      <c r="N6866">
        <f t="shared" si="214"/>
        <v>0</v>
      </c>
      <c r="O6866">
        <f t="shared" si="215"/>
        <v>0</v>
      </c>
    </row>
    <row r="6867" spans="1:15" x14ac:dyDescent="0.2">
      <c r="A6867" t="s">
        <v>7724</v>
      </c>
      <c r="B6867" t="s">
        <v>12228</v>
      </c>
      <c r="C6867">
        <v>3570213</v>
      </c>
      <c r="D6867">
        <v>3570881</v>
      </c>
      <c r="E6867">
        <v>-1</v>
      </c>
      <c r="F6867">
        <v>222</v>
      </c>
      <c r="G6867">
        <v>218248176</v>
      </c>
      <c r="H6867" t="s">
        <v>7</v>
      </c>
      <c r="I6867">
        <f>IF(C6867=C6868,1,0)</f>
        <v>0</v>
      </c>
      <c r="J6867">
        <f>IF(D6867=D6868,1,0)</f>
        <v>0</v>
      </c>
      <c r="K6867">
        <f>I6867*J6867</f>
        <v>0</v>
      </c>
      <c r="L6867">
        <f>IF(AND(I6867=0, J6867=1),1,0)</f>
        <v>0</v>
      </c>
      <c r="M6867">
        <f>IF(AND(I6867=1, J6867=0),1,0)</f>
        <v>0</v>
      </c>
      <c r="N6867">
        <f t="shared" si="214"/>
        <v>0</v>
      </c>
      <c r="O6867">
        <f t="shared" si="215"/>
        <v>0</v>
      </c>
    </row>
    <row r="6868" spans="1:15" x14ac:dyDescent="0.2">
      <c r="A6868" s="1" t="s">
        <v>7723</v>
      </c>
      <c r="B6868" s="2" t="s">
        <v>6035</v>
      </c>
      <c r="C6868" s="1">
        <v>3570902</v>
      </c>
      <c r="D6868" s="1">
        <v>3571822</v>
      </c>
      <c r="E6868" s="1">
        <v>-1</v>
      </c>
      <c r="F6868" s="1">
        <f>(D6868-C6868+1)/3-1</f>
        <v>306</v>
      </c>
      <c r="G6868" s="1"/>
      <c r="H6868" s="1" t="s">
        <v>6036</v>
      </c>
      <c r="I6868">
        <f>IF(C6868=C6869,1,0)</f>
        <v>1</v>
      </c>
      <c r="J6868">
        <f>IF(D6868=D6869,1,0)</f>
        <v>1</v>
      </c>
      <c r="K6868">
        <f>I6868*J6868</f>
        <v>1</v>
      </c>
      <c r="L6868">
        <f>IF(AND(I6868=0, J6868=1),1,0)</f>
        <v>0</v>
      </c>
      <c r="M6868">
        <f>IF(AND(I6868=1, J6868=0),1,0)</f>
        <v>0</v>
      </c>
      <c r="N6868">
        <f t="shared" si="214"/>
        <v>0</v>
      </c>
      <c r="O6868">
        <f t="shared" si="215"/>
        <v>0</v>
      </c>
    </row>
    <row r="6869" spans="1:15" x14ac:dyDescent="0.2">
      <c r="A6869" t="s">
        <v>7724</v>
      </c>
      <c r="B6869" t="s">
        <v>12229</v>
      </c>
      <c r="C6869">
        <v>3570902</v>
      </c>
      <c r="D6869">
        <v>3571822</v>
      </c>
      <c r="E6869">
        <v>-1</v>
      </c>
      <c r="F6869">
        <v>306</v>
      </c>
      <c r="G6869">
        <v>218248177</v>
      </c>
      <c r="H6869" t="s">
        <v>7</v>
      </c>
      <c r="I6869">
        <f>IF(C6869=C6870,1,0)</f>
        <v>0</v>
      </c>
      <c r="J6869">
        <f>IF(D6869=D6870,1,0)</f>
        <v>0</v>
      </c>
      <c r="K6869">
        <f>I6869*J6869</f>
        <v>0</v>
      </c>
      <c r="L6869">
        <f>IF(AND(I6869=0, J6869=1),1,0)</f>
        <v>0</v>
      </c>
      <c r="M6869">
        <f>IF(AND(I6869=1, J6869=0),1,0)</f>
        <v>0</v>
      </c>
      <c r="N6869">
        <f t="shared" si="214"/>
        <v>0</v>
      </c>
      <c r="O6869">
        <f t="shared" si="215"/>
        <v>0</v>
      </c>
    </row>
    <row r="6870" spans="1:15" x14ac:dyDescent="0.2">
      <c r="A6870" s="1" t="s">
        <v>7723</v>
      </c>
      <c r="B6870" s="2" t="s">
        <v>6037</v>
      </c>
      <c r="C6870" s="1">
        <v>3571938</v>
      </c>
      <c r="D6870" s="1">
        <v>3572375</v>
      </c>
      <c r="E6870" s="1">
        <v>-1</v>
      </c>
      <c r="F6870" s="1">
        <f>(D6870-C6870+1)/3-1</f>
        <v>145</v>
      </c>
      <c r="G6870" s="1"/>
      <c r="H6870" s="1" t="s">
        <v>6038</v>
      </c>
      <c r="I6870">
        <f>IF(C6870=C6871,1,0)</f>
        <v>1</v>
      </c>
      <c r="J6870">
        <f>IF(D6870=D6871,1,0)</f>
        <v>1</v>
      </c>
      <c r="K6870">
        <f>I6870*J6870</f>
        <v>1</v>
      </c>
      <c r="L6870">
        <f>IF(AND(I6870=0, J6870=1),1,0)</f>
        <v>0</v>
      </c>
      <c r="M6870">
        <f>IF(AND(I6870=1, J6870=0),1,0)</f>
        <v>0</v>
      </c>
      <c r="N6870">
        <f t="shared" si="214"/>
        <v>0</v>
      </c>
      <c r="O6870">
        <f t="shared" si="215"/>
        <v>0</v>
      </c>
    </row>
    <row r="6871" spans="1:15" x14ac:dyDescent="0.2">
      <c r="A6871" t="s">
        <v>7724</v>
      </c>
      <c r="B6871" t="s">
        <v>12230</v>
      </c>
      <c r="C6871">
        <v>3571938</v>
      </c>
      <c r="D6871">
        <v>3572375</v>
      </c>
      <c r="E6871">
        <v>-1</v>
      </c>
      <c r="F6871">
        <v>145</v>
      </c>
      <c r="G6871">
        <v>218248178</v>
      </c>
      <c r="H6871" t="s">
        <v>7</v>
      </c>
      <c r="I6871">
        <f>IF(C6871=C6872,1,0)</f>
        <v>0</v>
      </c>
      <c r="J6871">
        <f>IF(D6871=D6872,1,0)</f>
        <v>0</v>
      </c>
      <c r="K6871">
        <f>I6871*J6871</f>
        <v>0</v>
      </c>
      <c r="L6871">
        <f>IF(AND(I6871=0, J6871=1),1,0)</f>
        <v>0</v>
      </c>
      <c r="M6871">
        <f>IF(AND(I6871=1, J6871=0),1,0)</f>
        <v>0</v>
      </c>
      <c r="N6871">
        <f t="shared" si="214"/>
        <v>0</v>
      </c>
      <c r="O6871">
        <f t="shared" si="215"/>
        <v>0</v>
      </c>
    </row>
    <row r="6872" spans="1:15" x14ac:dyDescent="0.2">
      <c r="A6872" s="1" t="s">
        <v>7723</v>
      </c>
      <c r="B6872" s="2" t="s">
        <v>6039</v>
      </c>
      <c r="C6872" s="1">
        <v>3572732</v>
      </c>
      <c r="D6872" s="1">
        <v>3573604</v>
      </c>
      <c r="E6872" s="1">
        <v>1</v>
      </c>
      <c r="F6872" s="1">
        <f>(D6872-C6872+1)/3-1</f>
        <v>290</v>
      </c>
      <c r="G6872" s="1"/>
      <c r="H6872" s="1" t="s">
        <v>6040</v>
      </c>
      <c r="I6872">
        <f>IF(C6872=C6873,1,0)</f>
        <v>1</v>
      </c>
      <c r="J6872">
        <f>IF(D6872=D6873,1,0)</f>
        <v>1</v>
      </c>
      <c r="K6872">
        <f>I6872*J6872</f>
        <v>1</v>
      </c>
      <c r="L6872">
        <f>IF(AND(I6872=0, J6872=1),1,0)</f>
        <v>0</v>
      </c>
      <c r="M6872">
        <f>IF(AND(I6872=1, J6872=0),1,0)</f>
        <v>0</v>
      </c>
      <c r="N6872">
        <f t="shared" si="214"/>
        <v>0</v>
      </c>
      <c r="O6872">
        <f t="shared" si="215"/>
        <v>0</v>
      </c>
    </row>
    <row r="6873" spans="1:15" x14ac:dyDescent="0.2">
      <c r="A6873" t="s">
        <v>7724</v>
      </c>
      <c r="B6873" t="s">
        <v>12231</v>
      </c>
      <c r="C6873">
        <v>3572732</v>
      </c>
      <c r="D6873">
        <v>3573604</v>
      </c>
      <c r="E6873">
        <v>1</v>
      </c>
      <c r="F6873">
        <v>290</v>
      </c>
      <c r="G6873">
        <v>218248179</v>
      </c>
      <c r="H6873" t="s">
        <v>12232</v>
      </c>
      <c r="I6873">
        <f>IF(C6873=C6874,1,0)</f>
        <v>0</v>
      </c>
      <c r="J6873">
        <f>IF(D6873=D6874,1,0)</f>
        <v>0</v>
      </c>
      <c r="K6873">
        <f>I6873*J6873</f>
        <v>0</v>
      </c>
      <c r="L6873">
        <f>IF(AND(I6873=0, J6873=1),1,0)</f>
        <v>0</v>
      </c>
      <c r="M6873">
        <f>IF(AND(I6873=1, J6873=0),1,0)</f>
        <v>0</v>
      </c>
      <c r="N6873">
        <f t="shared" si="214"/>
        <v>0</v>
      </c>
      <c r="O6873">
        <f t="shared" si="215"/>
        <v>0</v>
      </c>
    </row>
    <row r="6874" spans="1:15" x14ac:dyDescent="0.2">
      <c r="A6874" s="1" t="s">
        <v>7723</v>
      </c>
      <c r="B6874" s="2" t="s">
        <v>6041</v>
      </c>
      <c r="C6874" s="1">
        <v>3573626</v>
      </c>
      <c r="D6874" s="1">
        <v>3574081</v>
      </c>
      <c r="E6874" s="1">
        <v>-1</v>
      </c>
      <c r="F6874" s="1">
        <f>(D6874-C6874+1)/3-1</f>
        <v>151</v>
      </c>
      <c r="G6874" s="1"/>
      <c r="H6874" s="1" t="s">
        <v>307</v>
      </c>
      <c r="I6874">
        <f>IF(C6874=C6875,1,0)</f>
        <v>1</v>
      </c>
      <c r="J6874">
        <f>IF(D6874=D6875,1,0)</f>
        <v>1</v>
      </c>
      <c r="K6874">
        <f>I6874*J6874</f>
        <v>1</v>
      </c>
      <c r="L6874">
        <f>IF(AND(I6874=0, J6874=1),1,0)</f>
        <v>0</v>
      </c>
      <c r="M6874">
        <f>IF(AND(I6874=1, J6874=0),1,0)</f>
        <v>0</v>
      </c>
      <c r="N6874">
        <f t="shared" si="214"/>
        <v>0</v>
      </c>
      <c r="O6874">
        <f t="shared" si="215"/>
        <v>0</v>
      </c>
    </row>
    <row r="6875" spans="1:15" x14ac:dyDescent="0.2">
      <c r="A6875" t="s">
        <v>7724</v>
      </c>
      <c r="B6875" t="s">
        <v>12233</v>
      </c>
      <c r="C6875">
        <v>3573626</v>
      </c>
      <c r="D6875">
        <v>3574081</v>
      </c>
      <c r="E6875">
        <v>-1</v>
      </c>
      <c r="F6875">
        <v>151</v>
      </c>
      <c r="G6875">
        <v>218248180</v>
      </c>
      <c r="H6875" t="s">
        <v>7975</v>
      </c>
      <c r="I6875">
        <f>IF(C6875=C6876,1,0)</f>
        <v>0</v>
      </c>
      <c r="J6875">
        <f>IF(D6875=D6876,1,0)</f>
        <v>0</v>
      </c>
      <c r="K6875">
        <f>I6875*J6875</f>
        <v>0</v>
      </c>
      <c r="L6875">
        <f>IF(AND(I6875=0, J6875=1),1,0)</f>
        <v>0</v>
      </c>
      <c r="M6875">
        <f>IF(AND(I6875=1, J6875=0),1,0)</f>
        <v>0</v>
      </c>
      <c r="N6875">
        <f t="shared" si="214"/>
        <v>0</v>
      </c>
      <c r="O6875">
        <f t="shared" si="215"/>
        <v>0</v>
      </c>
    </row>
    <row r="6876" spans="1:15" x14ac:dyDescent="0.2">
      <c r="A6876" s="1" t="s">
        <v>7723</v>
      </c>
      <c r="B6876" s="2" t="s">
        <v>6042</v>
      </c>
      <c r="C6876" s="1">
        <v>3574411</v>
      </c>
      <c r="D6876" s="1">
        <v>3574581</v>
      </c>
      <c r="E6876" s="1">
        <v>-1</v>
      </c>
      <c r="F6876" s="1">
        <f>(D6876-C6876+1)/3-1</f>
        <v>56</v>
      </c>
      <c r="G6876" s="1"/>
      <c r="H6876" s="1" t="s">
        <v>6043</v>
      </c>
      <c r="I6876">
        <f>IF(C6876=C6877,1,0)</f>
        <v>1</v>
      </c>
      <c r="J6876">
        <f>IF(D6876=D6877,1,0)</f>
        <v>1</v>
      </c>
      <c r="K6876">
        <f>I6876*J6876</f>
        <v>1</v>
      </c>
      <c r="L6876">
        <f>IF(AND(I6876=0, J6876=1),1,0)</f>
        <v>0</v>
      </c>
      <c r="M6876">
        <f>IF(AND(I6876=1, J6876=0),1,0)</f>
        <v>0</v>
      </c>
      <c r="N6876">
        <f t="shared" si="214"/>
        <v>0</v>
      </c>
      <c r="O6876">
        <f t="shared" si="215"/>
        <v>0</v>
      </c>
    </row>
    <row r="6877" spans="1:15" x14ac:dyDescent="0.2">
      <c r="A6877" t="s">
        <v>7724</v>
      </c>
      <c r="B6877" t="s">
        <v>12234</v>
      </c>
      <c r="C6877">
        <v>3574411</v>
      </c>
      <c r="D6877">
        <v>3574581</v>
      </c>
      <c r="E6877">
        <v>-1</v>
      </c>
      <c r="F6877">
        <v>56</v>
      </c>
      <c r="G6877">
        <v>218248181</v>
      </c>
      <c r="H6877" t="s">
        <v>7</v>
      </c>
      <c r="I6877">
        <f>IF(C6877=C6878,1,0)</f>
        <v>0</v>
      </c>
      <c r="J6877">
        <f>IF(D6877=D6878,1,0)</f>
        <v>0</v>
      </c>
      <c r="K6877">
        <f>I6877*J6877</f>
        <v>0</v>
      </c>
      <c r="L6877">
        <f>IF(AND(I6877=0, J6877=1),1,0)</f>
        <v>0</v>
      </c>
      <c r="M6877">
        <f>IF(AND(I6877=1, J6877=0),1,0)</f>
        <v>0</v>
      </c>
      <c r="N6877">
        <f t="shared" si="214"/>
        <v>0</v>
      </c>
      <c r="O6877">
        <f t="shared" si="215"/>
        <v>0</v>
      </c>
    </row>
    <row r="6878" spans="1:15" x14ac:dyDescent="0.2">
      <c r="A6878" s="1" t="s">
        <v>7723</v>
      </c>
      <c r="B6878" s="2" t="s">
        <v>6044</v>
      </c>
      <c r="C6878" s="1">
        <v>3574658</v>
      </c>
      <c r="D6878" s="1">
        <v>3576127</v>
      </c>
      <c r="E6878" s="1">
        <v>-1</v>
      </c>
      <c r="F6878" s="1">
        <f>(D6878-C6878+1)/3-1</f>
        <v>489</v>
      </c>
      <c r="G6878" s="1"/>
      <c r="H6878" s="1" t="s">
        <v>4451</v>
      </c>
      <c r="I6878">
        <f>IF(C6878=C6879,1,0)</f>
        <v>1</v>
      </c>
      <c r="J6878">
        <f>IF(D6878=D6879,1,0)</f>
        <v>1</v>
      </c>
      <c r="K6878">
        <f>I6878*J6878</f>
        <v>1</v>
      </c>
      <c r="L6878">
        <f>IF(AND(I6878=0, J6878=1),1,0)</f>
        <v>0</v>
      </c>
      <c r="M6878">
        <f>IF(AND(I6878=1, J6878=0),1,0)</f>
        <v>0</v>
      </c>
      <c r="N6878">
        <f t="shared" si="214"/>
        <v>0</v>
      </c>
      <c r="O6878">
        <f t="shared" si="215"/>
        <v>0</v>
      </c>
    </row>
    <row r="6879" spans="1:15" x14ac:dyDescent="0.2">
      <c r="A6879" t="s">
        <v>7724</v>
      </c>
      <c r="B6879" t="s">
        <v>12235</v>
      </c>
      <c r="C6879">
        <v>3574658</v>
      </c>
      <c r="D6879">
        <v>3576127</v>
      </c>
      <c r="E6879">
        <v>-1</v>
      </c>
      <c r="F6879">
        <v>489</v>
      </c>
      <c r="G6879">
        <v>218248182</v>
      </c>
      <c r="H6879" t="s">
        <v>10642</v>
      </c>
      <c r="I6879">
        <f>IF(C6879=C6880,1,0)</f>
        <v>0</v>
      </c>
      <c r="J6879">
        <f>IF(D6879=D6880,1,0)</f>
        <v>0</v>
      </c>
      <c r="K6879">
        <f>I6879*J6879</f>
        <v>0</v>
      </c>
      <c r="L6879">
        <f>IF(AND(I6879=0, J6879=1),1,0)</f>
        <v>0</v>
      </c>
      <c r="M6879">
        <f>IF(AND(I6879=1, J6879=0),1,0)</f>
        <v>0</v>
      </c>
      <c r="N6879">
        <f t="shared" si="214"/>
        <v>0</v>
      </c>
      <c r="O6879">
        <f t="shared" si="215"/>
        <v>0</v>
      </c>
    </row>
    <row r="6880" spans="1:15" x14ac:dyDescent="0.2">
      <c r="A6880" s="1" t="s">
        <v>7723</v>
      </c>
      <c r="B6880" s="2" t="s">
        <v>6045</v>
      </c>
      <c r="C6880" s="1">
        <v>3576364</v>
      </c>
      <c r="D6880" s="1">
        <v>3577836</v>
      </c>
      <c r="E6880" s="1">
        <v>1</v>
      </c>
      <c r="F6880" s="1">
        <f>(D6880-C6880+1)/3-1</f>
        <v>490</v>
      </c>
      <c r="G6880" s="1"/>
      <c r="H6880" s="1" t="s">
        <v>6046</v>
      </c>
      <c r="I6880">
        <f>IF(C6880=C6881,1,0)</f>
        <v>1</v>
      </c>
      <c r="J6880">
        <f>IF(D6880=D6881,1,0)</f>
        <v>1</v>
      </c>
      <c r="K6880">
        <f>I6880*J6880</f>
        <v>1</v>
      </c>
      <c r="L6880">
        <f>IF(AND(I6880=0, J6880=1),1,0)</f>
        <v>0</v>
      </c>
      <c r="M6880">
        <f>IF(AND(I6880=1, J6880=0),1,0)</f>
        <v>0</v>
      </c>
      <c r="N6880">
        <f t="shared" si="214"/>
        <v>0</v>
      </c>
      <c r="O6880">
        <f t="shared" si="215"/>
        <v>0</v>
      </c>
    </row>
    <row r="6881" spans="1:15" x14ac:dyDescent="0.2">
      <c r="A6881" t="s">
        <v>7724</v>
      </c>
      <c r="B6881" t="s">
        <v>12236</v>
      </c>
      <c r="C6881">
        <v>3576364</v>
      </c>
      <c r="D6881">
        <v>3577836</v>
      </c>
      <c r="E6881">
        <v>1</v>
      </c>
      <c r="F6881">
        <v>490</v>
      </c>
      <c r="G6881">
        <v>218248183</v>
      </c>
      <c r="H6881" t="s">
        <v>12237</v>
      </c>
      <c r="I6881">
        <f>IF(C6881=C6882,1,0)</f>
        <v>0</v>
      </c>
      <c r="J6881">
        <f>IF(D6881=D6882,1,0)</f>
        <v>0</v>
      </c>
      <c r="K6881">
        <f>I6881*J6881</f>
        <v>0</v>
      </c>
      <c r="L6881">
        <f>IF(AND(I6881=0, J6881=1),1,0)</f>
        <v>0</v>
      </c>
      <c r="M6881">
        <f>IF(AND(I6881=1, J6881=0),1,0)</f>
        <v>0</v>
      </c>
      <c r="N6881">
        <f t="shared" si="214"/>
        <v>0</v>
      </c>
      <c r="O6881">
        <f t="shared" si="215"/>
        <v>0</v>
      </c>
    </row>
    <row r="6882" spans="1:15" x14ac:dyDescent="0.2">
      <c r="A6882" s="1" t="s">
        <v>7723</v>
      </c>
      <c r="B6882" s="2" t="s">
        <v>6047</v>
      </c>
      <c r="C6882" s="1">
        <v>3577892</v>
      </c>
      <c r="D6882" s="1">
        <v>3578353</v>
      </c>
      <c r="E6882" s="1">
        <v>1</v>
      </c>
      <c r="F6882" s="1">
        <f>(D6882-C6882+1)/3-1</f>
        <v>153</v>
      </c>
      <c r="G6882" s="1"/>
      <c r="H6882" s="1" t="s">
        <v>6048</v>
      </c>
      <c r="I6882">
        <f>IF(C6882=C6883,1,0)</f>
        <v>0</v>
      </c>
      <c r="J6882">
        <f>IF(D6882=D6883,1,0)</f>
        <v>1</v>
      </c>
      <c r="K6882">
        <f>I6882*J6882</f>
        <v>0</v>
      </c>
      <c r="L6882">
        <f>IF(AND(I6882=0, J6882=1),1,0)</f>
        <v>1</v>
      </c>
      <c r="M6882">
        <f>IF(AND(I6882=1, J6882=0),1,0)</f>
        <v>0</v>
      </c>
      <c r="N6882">
        <f t="shared" si="214"/>
        <v>0</v>
      </c>
      <c r="O6882">
        <f t="shared" si="215"/>
        <v>0</v>
      </c>
    </row>
    <row r="6883" spans="1:15" x14ac:dyDescent="0.2">
      <c r="A6883" t="s">
        <v>7724</v>
      </c>
      <c r="B6883" t="s">
        <v>12238</v>
      </c>
      <c r="C6883">
        <v>3577904</v>
      </c>
      <c r="D6883">
        <v>3578353</v>
      </c>
      <c r="E6883">
        <v>1</v>
      </c>
      <c r="F6883">
        <v>149</v>
      </c>
      <c r="G6883">
        <v>218248184</v>
      </c>
      <c r="H6883" t="s">
        <v>7805</v>
      </c>
      <c r="I6883">
        <f>IF(C6883=C6884,1,0)</f>
        <v>0</v>
      </c>
      <c r="J6883">
        <f>IF(D6883=D6884,1,0)</f>
        <v>0</v>
      </c>
      <c r="K6883">
        <f>I6883*J6883</f>
        <v>0</v>
      </c>
      <c r="L6883">
        <f>IF(AND(I6883=0, J6883=1),1,0)</f>
        <v>0</v>
      </c>
      <c r="M6883">
        <f>IF(AND(I6883=1, J6883=0),1,0)</f>
        <v>0</v>
      </c>
      <c r="N6883">
        <f t="shared" si="214"/>
        <v>0</v>
      </c>
      <c r="O6883">
        <f t="shared" si="215"/>
        <v>0</v>
      </c>
    </row>
    <row r="6884" spans="1:15" x14ac:dyDescent="0.2">
      <c r="A6884" s="1" t="s">
        <v>7723</v>
      </c>
      <c r="B6884" s="2" t="s">
        <v>6049</v>
      </c>
      <c r="C6884" s="1">
        <v>3578414</v>
      </c>
      <c r="D6884" s="1">
        <v>3579445</v>
      </c>
      <c r="E6884" s="1">
        <v>1</v>
      </c>
      <c r="F6884" s="1">
        <f>(D6884-C6884+1)/3-1</f>
        <v>343</v>
      </c>
      <c r="G6884" s="1"/>
      <c r="H6884" s="1" t="s">
        <v>6050</v>
      </c>
      <c r="I6884">
        <f>IF(C6884=C6885,1,0)</f>
        <v>1</v>
      </c>
      <c r="J6884">
        <f>IF(D6884=D6885,1,0)</f>
        <v>1</v>
      </c>
      <c r="K6884">
        <f>I6884*J6884</f>
        <v>1</v>
      </c>
      <c r="L6884">
        <f>IF(AND(I6884=0, J6884=1),1,0)</f>
        <v>0</v>
      </c>
      <c r="M6884">
        <f>IF(AND(I6884=1, J6884=0),1,0)</f>
        <v>0</v>
      </c>
      <c r="N6884">
        <f t="shared" si="214"/>
        <v>0</v>
      </c>
      <c r="O6884">
        <f t="shared" si="215"/>
        <v>0</v>
      </c>
    </row>
    <row r="6885" spans="1:15" x14ac:dyDescent="0.2">
      <c r="A6885" t="s">
        <v>7724</v>
      </c>
      <c r="B6885" t="s">
        <v>12239</v>
      </c>
      <c r="C6885">
        <v>3578414</v>
      </c>
      <c r="D6885">
        <v>3579445</v>
      </c>
      <c r="E6885">
        <v>1</v>
      </c>
      <c r="F6885">
        <v>343</v>
      </c>
      <c r="G6885">
        <v>218248185</v>
      </c>
      <c r="H6885" t="s">
        <v>12240</v>
      </c>
      <c r="I6885">
        <f>IF(C6885=C6886,1,0)</f>
        <v>0</v>
      </c>
      <c r="J6885">
        <f>IF(D6885=D6886,1,0)</f>
        <v>0</v>
      </c>
      <c r="K6885">
        <f>I6885*J6885</f>
        <v>0</v>
      </c>
      <c r="L6885">
        <f>IF(AND(I6885=0, J6885=1),1,0)</f>
        <v>0</v>
      </c>
      <c r="M6885">
        <f>IF(AND(I6885=1, J6885=0),1,0)</f>
        <v>0</v>
      </c>
      <c r="N6885">
        <f t="shared" si="214"/>
        <v>0</v>
      </c>
      <c r="O6885">
        <f t="shared" si="215"/>
        <v>0</v>
      </c>
    </row>
    <row r="6886" spans="1:15" x14ac:dyDescent="0.2">
      <c r="A6886" s="1" t="s">
        <v>7723</v>
      </c>
      <c r="B6886" s="2" t="s">
        <v>6051</v>
      </c>
      <c r="C6886" s="1">
        <v>3579459</v>
      </c>
      <c r="D6886" s="1">
        <v>3579686</v>
      </c>
      <c r="E6886" s="1">
        <v>1</v>
      </c>
      <c r="F6886" s="1">
        <f>(D6886-C6886+1)/3-1</f>
        <v>75</v>
      </c>
      <c r="G6886" s="1"/>
      <c r="H6886" s="1" t="s">
        <v>6052</v>
      </c>
      <c r="I6886">
        <f>IF(C6886=C6887,1,0)</f>
        <v>1</v>
      </c>
      <c r="J6886">
        <f>IF(D6886=D6887,1,0)</f>
        <v>1</v>
      </c>
      <c r="K6886">
        <f>I6886*J6886</f>
        <v>1</v>
      </c>
      <c r="L6886">
        <f>IF(AND(I6886=0, J6886=1),1,0)</f>
        <v>0</v>
      </c>
      <c r="M6886">
        <f>IF(AND(I6886=1, J6886=0),1,0)</f>
        <v>0</v>
      </c>
      <c r="N6886">
        <f t="shared" si="214"/>
        <v>0</v>
      </c>
      <c r="O6886">
        <f t="shared" si="215"/>
        <v>0</v>
      </c>
    </row>
    <row r="6887" spans="1:15" x14ac:dyDescent="0.2">
      <c r="A6887" t="s">
        <v>7724</v>
      </c>
      <c r="B6887" t="s">
        <v>12241</v>
      </c>
      <c r="C6887">
        <v>3579459</v>
      </c>
      <c r="D6887">
        <v>3579686</v>
      </c>
      <c r="E6887">
        <v>1</v>
      </c>
      <c r="F6887">
        <v>75</v>
      </c>
      <c r="G6887">
        <v>218248186</v>
      </c>
      <c r="H6887" t="s">
        <v>12242</v>
      </c>
      <c r="I6887">
        <f>IF(C6887=C6888,1,0)</f>
        <v>0</v>
      </c>
      <c r="J6887">
        <f>IF(D6887=D6888,1,0)</f>
        <v>0</v>
      </c>
      <c r="K6887">
        <f>I6887*J6887</f>
        <v>0</v>
      </c>
      <c r="L6887">
        <f>IF(AND(I6887=0, J6887=1),1,0)</f>
        <v>0</v>
      </c>
      <c r="M6887">
        <f>IF(AND(I6887=1, J6887=0),1,0)</f>
        <v>0</v>
      </c>
      <c r="N6887">
        <f t="shared" si="214"/>
        <v>1</v>
      </c>
      <c r="O6887">
        <f t="shared" si="215"/>
        <v>0</v>
      </c>
    </row>
    <row r="6888" spans="1:15" x14ac:dyDescent="0.2">
      <c r="A6888" t="s">
        <v>7724</v>
      </c>
      <c r="B6888" t="s">
        <v>12243</v>
      </c>
      <c r="C6888">
        <v>3579716</v>
      </c>
      <c r="D6888">
        <v>3580378</v>
      </c>
      <c r="E6888">
        <v>1</v>
      </c>
      <c r="F6888">
        <v>220</v>
      </c>
      <c r="G6888">
        <v>218248187</v>
      </c>
      <c r="H6888" t="s">
        <v>12244</v>
      </c>
      <c r="I6888">
        <f>IF(C6888=C6889,1,0)</f>
        <v>0</v>
      </c>
      <c r="J6888">
        <f>IF(D6888=D6889,1,0)</f>
        <v>1</v>
      </c>
      <c r="K6888">
        <f>I6888*J6888</f>
        <v>0</v>
      </c>
      <c r="L6888">
        <f>IF(AND(I6888=0, J6888=1),1,0)</f>
        <v>1</v>
      </c>
      <c r="M6888">
        <f>IF(AND(I6888=1, J6888=0),1,0)</f>
        <v>0</v>
      </c>
      <c r="N6888">
        <f t="shared" si="214"/>
        <v>0</v>
      </c>
      <c r="O6888">
        <f t="shared" si="215"/>
        <v>0</v>
      </c>
    </row>
    <row r="6889" spans="1:15" x14ac:dyDescent="0.2">
      <c r="A6889" s="1" t="s">
        <v>7723</v>
      </c>
      <c r="B6889" s="2" t="s">
        <v>6053</v>
      </c>
      <c r="C6889" s="1">
        <v>3579731</v>
      </c>
      <c r="D6889" s="1">
        <v>3580378</v>
      </c>
      <c r="E6889" s="1">
        <v>1</v>
      </c>
      <c r="F6889" s="1">
        <f>(D6889-C6889+1)/3-1</f>
        <v>215</v>
      </c>
      <c r="G6889" s="1"/>
      <c r="H6889" s="1" t="s">
        <v>6054</v>
      </c>
      <c r="I6889">
        <f>IF(C6889=C6890,1,0)</f>
        <v>0</v>
      </c>
      <c r="J6889">
        <f>IF(D6889=D6890,1,0)</f>
        <v>0</v>
      </c>
      <c r="K6889">
        <f>I6889*J6889</f>
        <v>0</v>
      </c>
      <c r="L6889">
        <f>IF(AND(I6889=0, J6889=1),1,0)</f>
        <v>0</v>
      </c>
      <c r="M6889">
        <f>IF(AND(I6889=1, J6889=0),1,0)</f>
        <v>0</v>
      </c>
      <c r="N6889">
        <f t="shared" si="214"/>
        <v>0</v>
      </c>
      <c r="O6889">
        <f t="shared" si="215"/>
        <v>1</v>
      </c>
    </row>
    <row r="6890" spans="1:15" x14ac:dyDescent="0.2">
      <c r="A6890" s="1" t="s">
        <v>7723</v>
      </c>
      <c r="B6890" s="2" t="s">
        <v>6055</v>
      </c>
      <c r="C6890" s="1">
        <v>3580385</v>
      </c>
      <c r="D6890" s="1">
        <v>3580750</v>
      </c>
      <c r="E6890" s="1">
        <v>-1</v>
      </c>
      <c r="F6890" s="1">
        <f>(D6890-C6890+1)/3-1</f>
        <v>121</v>
      </c>
      <c r="G6890" s="1"/>
      <c r="H6890" s="1" t="s">
        <v>6056</v>
      </c>
      <c r="I6890">
        <f>IF(C6890=C6891,1,0)</f>
        <v>1</v>
      </c>
      <c r="J6890">
        <f>IF(D6890=D6891,1,0)</f>
        <v>1</v>
      </c>
      <c r="K6890">
        <f>I6890*J6890</f>
        <v>1</v>
      </c>
      <c r="L6890">
        <f>IF(AND(I6890=0, J6890=1),1,0)</f>
        <v>0</v>
      </c>
      <c r="M6890">
        <f>IF(AND(I6890=1, J6890=0),1,0)</f>
        <v>0</v>
      </c>
      <c r="N6890">
        <f t="shared" si="214"/>
        <v>0</v>
      </c>
      <c r="O6890">
        <f t="shared" si="215"/>
        <v>0</v>
      </c>
    </row>
    <row r="6891" spans="1:15" x14ac:dyDescent="0.2">
      <c r="A6891" t="s">
        <v>7724</v>
      </c>
      <c r="B6891" t="s">
        <v>12245</v>
      </c>
      <c r="C6891">
        <v>3580385</v>
      </c>
      <c r="D6891">
        <v>3580750</v>
      </c>
      <c r="E6891">
        <v>-1</v>
      </c>
      <c r="F6891">
        <v>121</v>
      </c>
      <c r="G6891">
        <v>218248188</v>
      </c>
      <c r="H6891" t="s">
        <v>7</v>
      </c>
      <c r="I6891">
        <f>IF(C6891=C6892,1,0)</f>
        <v>0</v>
      </c>
      <c r="J6891">
        <f>IF(D6891=D6892,1,0)</f>
        <v>0</v>
      </c>
      <c r="K6891">
        <f>I6891*J6891</f>
        <v>0</v>
      </c>
      <c r="L6891">
        <f>IF(AND(I6891=0, J6891=1),1,0)</f>
        <v>0</v>
      </c>
      <c r="M6891">
        <f>IF(AND(I6891=1, J6891=0),1,0)</f>
        <v>0</v>
      </c>
      <c r="N6891">
        <f t="shared" si="214"/>
        <v>0</v>
      </c>
      <c r="O6891">
        <f t="shared" si="215"/>
        <v>0</v>
      </c>
    </row>
    <row r="6892" spans="1:15" x14ac:dyDescent="0.2">
      <c r="A6892" s="1" t="s">
        <v>7723</v>
      </c>
      <c r="B6892" s="2" t="s">
        <v>6057</v>
      </c>
      <c r="C6892" s="1">
        <v>3580780</v>
      </c>
      <c r="D6892" s="1">
        <v>3583419</v>
      </c>
      <c r="E6892" s="1">
        <v>-1</v>
      </c>
      <c r="F6892" s="1">
        <f>(D6892-C6892+1)/3-1</f>
        <v>879</v>
      </c>
      <c r="G6892" s="1"/>
      <c r="H6892" s="1" t="s">
        <v>6058</v>
      </c>
      <c r="I6892">
        <f>IF(C6892=C6893,1,0)</f>
        <v>1</v>
      </c>
      <c r="J6892">
        <f>IF(D6892=D6893,1,0)</f>
        <v>1</v>
      </c>
      <c r="K6892">
        <f>I6892*J6892</f>
        <v>1</v>
      </c>
      <c r="L6892">
        <f>IF(AND(I6892=0, J6892=1),1,0)</f>
        <v>0</v>
      </c>
      <c r="M6892">
        <f>IF(AND(I6892=1, J6892=0),1,0)</f>
        <v>0</v>
      </c>
      <c r="N6892">
        <f t="shared" si="214"/>
        <v>0</v>
      </c>
      <c r="O6892">
        <f t="shared" si="215"/>
        <v>0</v>
      </c>
    </row>
    <row r="6893" spans="1:15" x14ac:dyDescent="0.2">
      <c r="A6893" t="s">
        <v>7724</v>
      </c>
      <c r="B6893" t="s">
        <v>12246</v>
      </c>
      <c r="C6893">
        <v>3580780</v>
      </c>
      <c r="D6893">
        <v>3583419</v>
      </c>
      <c r="E6893">
        <v>-1</v>
      </c>
      <c r="F6893">
        <v>879</v>
      </c>
      <c r="G6893">
        <v>218248189</v>
      </c>
      <c r="H6893" t="s">
        <v>12247</v>
      </c>
      <c r="I6893">
        <f>IF(C6893=C6894,1,0)</f>
        <v>0</v>
      </c>
      <c r="J6893">
        <f>IF(D6893=D6894,1,0)</f>
        <v>0</v>
      </c>
      <c r="K6893">
        <f>I6893*J6893</f>
        <v>0</v>
      </c>
      <c r="L6893">
        <f>IF(AND(I6893=0, J6893=1),1,0)</f>
        <v>0</v>
      </c>
      <c r="M6893">
        <f>IF(AND(I6893=1, J6893=0),1,0)</f>
        <v>0</v>
      </c>
      <c r="N6893">
        <f t="shared" si="214"/>
        <v>0</v>
      </c>
      <c r="O6893">
        <f t="shared" si="215"/>
        <v>0</v>
      </c>
    </row>
    <row r="6894" spans="1:15" x14ac:dyDescent="0.2">
      <c r="A6894" s="1" t="s">
        <v>7723</v>
      </c>
      <c r="B6894" s="2" t="s">
        <v>6059</v>
      </c>
      <c r="C6894" s="1">
        <v>3583655</v>
      </c>
      <c r="D6894" s="1">
        <v>3583921</v>
      </c>
      <c r="E6894" s="1">
        <v>1</v>
      </c>
      <c r="F6894" s="1">
        <f>(D6894-C6894+1)/3-1</f>
        <v>88</v>
      </c>
      <c r="G6894" s="1"/>
      <c r="H6894" s="1" t="s">
        <v>7</v>
      </c>
      <c r="I6894">
        <f>IF(C6894=C6895,1,0)</f>
        <v>1</v>
      </c>
      <c r="J6894">
        <f>IF(D6894=D6895,1,0)</f>
        <v>1</v>
      </c>
      <c r="K6894">
        <f>I6894*J6894</f>
        <v>1</v>
      </c>
      <c r="L6894">
        <f>IF(AND(I6894=0, J6894=1),1,0)</f>
        <v>0</v>
      </c>
      <c r="M6894">
        <f>IF(AND(I6894=1, J6894=0),1,0)</f>
        <v>0</v>
      </c>
      <c r="N6894">
        <f t="shared" si="214"/>
        <v>0</v>
      </c>
      <c r="O6894">
        <f t="shared" si="215"/>
        <v>0</v>
      </c>
    </row>
    <row r="6895" spans="1:15" x14ac:dyDescent="0.2">
      <c r="A6895" t="s">
        <v>7724</v>
      </c>
      <c r="B6895" t="s">
        <v>12248</v>
      </c>
      <c r="C6895">
        <v>3583655</v>
      </c>
      <c r="D6895">
        <v>3583921</v>
      </c>
      <c r="E6895">
        <v>1</v>
      </c>
      <c r="F6895">
        <v>88</v>
      </c>
      <c r="G6895">
        <v>218248190</v>
      </c>
      <c r="H6895" t="s">
        <v>7</v>
      </c>
      <c r="I6895">
        <f>IF(C6895=C6896,1,0)</f>
        <v>0</v>
      </c>
      <c r="J6895">
        <f>IF(D6895=D6896,1,0)</f>
        <v>0</v>
      </c>
      <c r="K6895">
        <f>I6895*J6895</f>
        <v>0</v>
      </c>
      <c r="L6895">
        <f>IF(AND(I6895=0, J6895=1),1,0)</f>
        <v>0</v>
      </c>
      <c r="M6895">
        <f>IF(AND(I6895=1, J6895=0),1,0)</f>
        <v>0</v>
      </c>
      <c r="N6895">
        <f t="shared" si="214"/>
        <v>0</v>
      </c>
      <c r="O6895">
        <f t="shared" si="215"/>
        <v>0</v>
      </c>
    </row>
    <row r="6896" spans="1:15" x14ac:dyDescent="0.2">
      <c r="A6896" s="1" t="s">
        <v>7723</v>
      </c>
      <c r="B6896" s="2" t="s">
        <v>6060</v>
      </c>
      <c r="C6896" s="1">
        <v>3583946</v>
      </c>
      <c r="D6896" s="1">
        <v>3584443</v>
      </c>
      <c r="E6896" s="1">
        <v>1</v>
      </c>
      <c r="F6896" s="1">
        <f>(D6896-C6896+1)/3-1</f>
        <v>165</v>
      </c>
      <c r="G6896" s="1"/>
      <c r="H6896" s="1" t="s">
        <v>7</v>
      </c>
      <c r="I6896">
        <f>IF(C6896=C6897,1,0)</f>
        <v>1</v>
      </c>
      <c r="J6896">
        <f>IF(D6896=D6897,1,0)</f>
        <v>1</v>
      </c>
      <c r="K6896">
        <f>I6896*J6896</f>
        <v>1</v>
      </c>
      <c r="L6896">
        <f>IF(AND(I6896=0, J6896=1),1,0)</f>
        <v>0</v>
      </c>
      <c r="M6896">
        <f>IF(AND(I6896=1, J6896=0),1,0)</f>
        <v>0</v>
      </c>
      <c r="N6896">
        <f t="shared" si="214"/>
        <v>0</v>
      </c>
      <c r="O6896">
        <f t="shared" si="215"/>
        <v>0</v>
      </c>
    </row>
    <row r="6897" spans="1:15" x14ac:dyDescent="0.2">
      <c r="A6897" t="s">
        <v>7724</v>
      </c>
      <c r="B6897" t="s">
        <v>12249</v>
      </c>
      <c r="C6897">
        <v>3583946</v>
      </c>
      <c r="D6897">
        <v>3584443</v>
      </c>
      <c r="E6897">
        <v>1</v>
      </c>
      <c r="F6897">
        <v>165</v>
      </c>
      <c r="G6897">
        <v>218248191</v>
      </c>
      <c r="H6897" t="s">
        <v>7</v>
      </c>
      <c r="I6897">
        <f>IF(C6897=C6898,1,0)</f>
        <v>0</v>
      </c>
      <c r="J6897">
        <f>IF(D6897=D6898,1,0)</f>
        <v>0</v>
      </c>
      <c r="K6897">
        <f>I6897*J6897</f>
        <v>0</v>
      </c>
      <c r="L6897">
        <f>IF(AND(I6897=0, J6897=1),1,0)</f>
        <v>0</v>
      </c>
      <c r="M6897">
        <f>IF(AND(I6897=1, J6897=0),1,0)</f>
        <v>0</v>
      </c>
      <c r="N6897">
        <f t="shared" si="214"/>
        <v>0</v>
      </c>
      <c r="O6897">
        <f t="shared" si="215"/>
        <v>0</v>
      </c>
    </row>
    <row r="6898" spans="1:15" x14ac:dyDescent="0.2">
      <c r="A6898" s="1" t="s">
        <v>7723</v>
      </c>
      <c r="B6898" s="2" t="s">
        <v>6061</v>
      </c>
      <c r="C6898" s="1">
        <v>3584458</v>
      </c>
      <c r="D6898" s="1">
        <v>3586128</v>
      </c>
      <c r="E6898" s="1">
        <v>-1</v>
      </c>
      <c r="F6898" s="1">
        <f>(D6898-C6898+1)/3-1</f>
        <v>556</v>
      </c>
      <c r="G6898" s="1"/>
      <c r="H6898" s="1" t="s">
        <v>6062</v>
      </c>
      <c r="I6898">
        <f>IF(C6898=C6899,1,0)</f>
        <v>1</v>
      </c>
      <c r="J6898">
        <f>IF(D6898=D6899,1,0)</f>
        <v>1</v>
      </c>
      <c r="K6898">
        <f>I6898*J6898</f>
        <v>1</v>
      </c>
      <c r="L6898">
        <f>IF(AND(I6898=0, J6898=1),1,0)</f>
        <v>0</v>
      </c>
      <c r="M6898">
        <f>IF(AND(I6898=1, J6898=0),1,0)</f>
        <v>0</v>
      </c>
      <c r="N6898">
        <f t="shared" si="214"/>
        <v>0</v>
      </c>
      <c r="O6898">
        <f t="shared" si="215"/>
        <v>0</v>
      </c>
    </row>
    <row r="6899" spans="1:15" x14ac:dyDescent="0.2">
      <c r="A6899" t="s">
        <v>7724</v>
      </c>
      <c r="B6899" t="s">
        <v>12250</v>
      </c>
      <c r="C6899">
        <v>3584458</v>
      </c>
      <c r="D6899">
        <v>3586128</v>
      </c>
      <c r="E6899">
        <v>-1</v>
      </c>
      <c r="F6899">
        <v>556</v>
      </c>
      <c r="G6899">
        <v>218248192</v>
      </c>
      <c r="H6899" t="s">
        <v>12251</v>
      </c>
      <c r="I6899">
        <f>IF(C6899=C6900,1,0)</f>
        <v>0</v>
      </c>
      <c r="J6899">
        <f>IF(D6899=D6900,1,0)</f>
        <v>0</v>
      </c>
      <c r="K6899">
        <f>I6899*J6899</f>
        <v>0</v>
      </c>
      <c r="L6899">
        <f>IF(AND(I6899=0, J6899=1),1,0)</f>
        <v>0</v>
      </c>
      <c r="M6899">
        <f>IF(AND(I6899=1, J6899=0),1,0)</f>
        <v>0</v>
      </c>
      <c r="N6899">
        <f t="shared" si="214"/>
        <v>0</v>
      </c>
      <c r="O6899">
        <f t="shared" si="215"/>
        <v>0</v>
      </c>
    </row>
    <row r="6900" spans="1:15" x14ac:dyDescent="0.2">
      <c r="A6900" s="1" t="s">
        <v>7723</v>
      </c>
      <c r="B6900" s="2" t="s">
        <v>6063</v>
      </c>
      <c r="C6900" s="1">
        <v>3586755</v>
      </c>
      <c r="D6900" s="1">
        <v>3586928</v>
      </c>
      <c r="E6900" s="1">
        <v>1</v>
      </c>
      <c r="F6900" s="1">
        <f>(D6900-C6900+1)/3-1</f>
        <v>57</v>
      </c>
      <c r="G6900" s="1"/>
      <c r="H6900" s="1" t="s">
        <v>7</v>
      </c>
      <c r="I6900">
        <f>IF(C6900=C6901,1,0)</f>
        <v>1</v>
      </c>
      <c r="J6900">
        <f>IF(D6900=D6901,1,0)</f>
        <v>1</v>
      </c>
      <c r="K6900">
        <f>I6900*J6900</f>
        <v>1</v>
      </c>
      <c r="L6900">
        <f>IF(AND(I6900=0, J6900=1),1,0)</f>
        <v>0</v>
      </c>
      <c r="M6900">
        <f>IF(AND(I6900=1, J6900=0),1,0)</f>
        <v>0</v>
      </c>
      <c r="N6900">
        <f t="shared" si="214"/>
        <v>0</v>
      </c>
      <c r="O6900">
        <f t="shared" si="215"/>
        <v>0</v>
      </c>
    </row>
    <row r="6901" spans="1:15" x14ac:dyDescent="0.2">
      <c r="A6901" t="s">
        <v>7724</v>
      </c>
      <c r="B6901" t="s">
        <v>12252</v>
      </c>
      <c r="C6901">
        <v>3586755</v>
      </c>
      <c r="D6901">
        <v>3586928</v>
      </c>
      <c r="E6901">
        <v>1</v>
      </c>
      <c r="F6901">
        <v>57</v>
      </c>
      <c r="G6901">
        <v>218248193</v>
      </c>
      <c r="H6901" t="s">
        <v>7</v>
      </c>
      <c r="I6901">
        <f>IF(C6901=C6902,1,0)</f>
        <v>0</v>
      </c>
      <c r="J6901">
        <f>IF(D6901=D6902,1,0)</f>
        <v>0</v>
      </c>
      <c r="K6901">
        <f>I6901*J6901</f>
        <v>0</v>
      </c>
      <c r="L6901">
        <f>IF(AND(I6901=0, J6901=1),1,0)</f>
        <v>0</v>
      </c>
      <c r="M6901">
        <f>IF(AND(I6901=1, J6901=0),1,0)</f>
        <v>0</v>
      </c>
      <c r="N6901">
        <f t="shared" si="214"/>
        <v>0</v>
      </c>
      <c r="O6901">
        <f t="shared" si="215"/>
        <v>0</v>
      </c>
    </row>
    <row r="6902" spans="1:15" x14ac:dyDescent="0.2">
      <c r="A6902" s="1" t="s">
        <v>7723</v>
      </c>
      <c r="B6902" s="2" t="s">
        <v>6064</v>
      </c>
      <c r="C6902" s="1">
        <v>3587071</v>
      </c>
      <c r="D6902" s="1">
        <v>3587244</v>
      </c>
      <c r="E6902" s="1">
        <v>1</v>
      </c>
      <c r="F6902" s="1">
        <f>(D6902-C6902+1)/3-1</f>
        <v>57</v>
      </c>
      <c r="G6902" s="1"/>
      <c r="H6902" s="1" t="s">
        <v>7</v>
      </c>
      <c r="I6902">
        <f>IF(C6902=C6903,1,0)</f>
        <v>1</v>
      </c>
      <c r="J6902">
        <f>IF(D6902=D6903,1,0)</f>
        <v>1</v>
      </c>
      <c r="K6902">
        <f>I6902*J6902</f>
        <v>1</v>
      </c>
      <c r="L6902">
        <f>IF(AND(I6902=0, J6902=1),1,0)</f>
        <v>0</v>
      </c>
      <c r="M6902">
        <f>IF(AND(I6902=1, J6902=0),1,0)</f>
        <v>0</v>
      </c>
      <c r="N6902">
        <f t="shared" si="214"/>
        <v>0</v>
      </c>
      <c r="O6902">
        <f t="shared" si="215"/>
        <v>0</v>
      </c>
    </row>
    <row r="6903" spans="1:15" x14ac:dyDescent="0.2">
      <c r="A6903" t="s">
        <v>7724</v>
      </c>
      <c r="B6903" t="s">
        <v>12253</v>
      </c>
      <c r="C6903">
        <v>3587071</v>
      </c>
      <c r="D6903">
        <v>3587244</v>
      </c>
      <c r="E6903">
        <v>1</v>
      </c>
      <c r="F6903">
        <v>57</v>
      </c>
      <c r="G6903">
        <v>218248194</v>
      </c>
      <c r="H6903" t="s">
        <v>7</v>
      </c>
      <c r="I6903">
        <f>IF(C6903=C6904,1,0)</f>
        <v>0</v>
      </c>
      <c r="J6903">
        <f>IF(D6903=D6904,1,0)</f>
        <v>0</v>
      </c>
      <c r="K6903">
        <f>I6903*J6903</f>
        <v>0</v>
      </c>
      <c r="L6903">
        <f>IF(AND(I6903=0, J6903=1),1,0)</f>
        <v>0</v>
      </c>
      <c r="M6903">
        <f>IF(AND(I6903=1, J6903=0),1,0)</f>
        <v>0</v>
      </c>
      <c r="N6903">
        <f t="shared" si="214"/>
        <v>1</v>
      </c>
      <c r="O6903">
        <f t="shared" si="215"/>
        <v>0</v>
      </c>
    </row>
    <row r="6904" spans="1:15" x14ac:dyDescent="0.2">
      <c r="A6904" t="s">
        <v>7724</v>
      </c>
      <c r="B6904" t="s">
        <v>12254</v>
      </c>
      <c r="C6904">
        <v>3587579</v>
      </c>
      <c r="D6904">
        <v>3590437</v>
      </c>
      <c r="E6904">
        <v>1</v>
      </c>
      <c r="F6904">
        <v>952</v>
      </c>
      <c r="G6904">
        <v>218248195</v>
      </c>
      <c r="H6904" t="s">
        <v>8162</v>
      </c>
      <c r="I6904">
        <f>IF(C6904=C6905,1,0)</f>
        <v>0</v>
      </c>
      <c r="J6904">
        <f>IF(D6904=D6905,1,0)</f>
        <v>1</v>
      </c>
      <c r="K6904">
        <f>I6904*J6904</f>
        <v>0</v>
      </c>
      <c r="L6904">
        <f>IF(AND(I6904=0, J6904=1),1,0)</f>
        <v>1</v>
      </c>
      <c r="M6904">
        <f>IF(AND(I6904=1, J6904=0),1,0)</f>
        <v>0</v>
      </c>
      <c r="N6904">
        <f t="shared" si="214"/>
        <v>0</v>
      </c>
      <c r="O6904">
        <f t="shared" si="215"/>
        <v>0</v>
      </c>
    </row>
    <row r="6905" spans="1:15" x14ac:dyDescent="0.2">
      <c r="A6905" s="1" t="s">
        <v>7723</v>
      </c>
      <c r="B6905" s="2" t="s">
        <v>6065</v>
      </c>
      <c r="C6905" s="1">
        <v>3587702</v>
      </c>
      <c r="D6905" s="1">
        <v>3590437</v>
      </c>
      <c r="E6905" s="1">
        <v>1</v>
      </c>
      <c r="F6905" s="1">
        <f>(D6905-C6905+1)/3-1</f>
        <v>911</v>
      </c>
      <c r="G6905" s="1"/>
      <c r="H6905" s="1" t="s">
        <v>536</v>
      </c>
      <c r="I6905">
        <f>IF(C6905=C6906,1,0)</f>
        <v>0</v>
      </c>
      <c r="J6905">
        <f>IF(D6905=D6906,1,0)</f>
        <v>0</v>
      </c>
      <c r="K6905">
        <f>I6905*J6905</f>
        <v>0</v>
      </c>
      <c r="L6905">
        <f>IF(AND(I6905=0, J6905=1),1,0)</f>
        <v>0</v>
      </c>
      <c r="M6905">
        <f>IF(AND(I6905=1, J6905=0),1,0)</f>
        <v>0</v>
      </c>
      <c r="N6905">
        <f t="shared" si="214"/>
        <v>0</v>
      </c>
      <c r="O6905">
        <f t="shared" si="215"/>
        <v>1</v>
      </c>
    </row>
    <row r="6906" spans="1:15" x14ac:dyDescent="0.2">
      <c r="A6906" s="1" t="s">
        <v>7723</v>
      </c>
      <c r="B6906" s="2" t="s">
        <v>6066</v>
      </c>
      <c r="C6906" s="1">
        <v>3590406</v>
      </c>
      <c r="D6906" s="1">
        <v>3592325</v>
      </c>
      <c r="E6906" s="1">
        <v>1</v>
      </c>
      <c r="F6906" s="1">
        <f>(D6906-C6906+1)/3-1</f>
        <v>639</v>
      </c>
      <c r="G6906" s="1"/>
      <c r="H6906" s="1" t="s">
        <v>6067</v>
      </c>
      <c r="I6906">
        <f>IF(C6906=C6907,1,0)</f>
        <v>1</v>
      </c>
      <c r="J6906">
        <f>IF(D6906=D6907,1,0)</f>
        <v>1</v>
      </c>
      <c r="K6906">
        <f>I6906*J6906</f>
        <v>1</v>
      </c>
      <c r="L6906">
        <f>IF(AND(I6906=0, J6906=1),1,0)</f>
        <v>0</v>
      </c>
      <c r="M6906">
        <f>IF(AND(I6906=1, J6906=0),1,0)</f>
        <v>0</v>
      </c>
      <c r="N6906">
        <f t="shared" si="214"/>
        <v>0</v>
      </c>
      <c r="O6906">
        <f t="shared" si="215"/>
        <v>0</v>
      </c>
    </row>
    <row r="6907" spans="1:15" x14ac:dyDescent="0.2">
      <c r="A6907" t="s">
        <v>7724</v>
      </c>
      <c r="B6907" t="s">
        <v>12255</v>
      </c>
      <c r="C6907">
        <v>3590406</v>
      </c>
      <c r="D6907">
        <v>3592325</v>
      </c>
      <c r="E6907">
        <v>1</v>
      </c>
      <c r="F6907">
        <v>639</v>
      </c>
      <c r="G6907">
        <v>218248196</v>
      </c>
      <c r="H6907" t="s">
        <v>12256</v>
      </c>
      <c r="I6907">
        <f>IF(C6907=C6908,1,0)</f>
        <v>0</v>
      </c>
      <c r="J6907">
        <f>IF(D6907=D6908,1,0)</f>
        <v>0</v>
      </c>
      <c r="K6907">
        <f>I6907*J6907</f>
        <v>0</v>
      </c>
      <c r="L6907">
        <f>IF(AND(I6907=0, J6907=1),1,0)</f>
        <v>0</v>
      </c>
      <c r="M6907">
        <f>IF(AND(I6907=1, J6907=0),1,0)</f>
        <v>0</v>
      </c>
      <c r="N6907">
        <f t="shared" si="214"/>
        <v>0</v>
      </c>
      <c r="O6907">
        <f t="shared" si="215"/>
        <v>0</v>
      </c>
    </row>
    <row r="6908" spans="1:15" x14ac:dyDescent="0.2">
      <c r="A6908" s="1" t="s">
        <v>7723</v>
      </c>
      <c r="B6908" s="2" t="s">
        <v>6068</v>
      </c>
      <c r="C6908" s="1">
        <v>3592473</v>
      </c>
      <c r="D6908" s="1">
        <v>3593333</v>
      </c>
      <c r="E6908" s="1">
        <v>-1</v>
      </c>
      <c r="F6908" s="1">
        <f>(D6908-C6908+1)/3-1</f>
        <v>286</v>
      </c>
      <c r="G6908" s="1"/>
      <c r="H6908" s="1" t="s">
        <v>27</v>
      </c>
      <c r="I6908">
        <f>IF(C6908=C6909,1,0)</f>
        <v>1</v>
      </c>
      <c r="J6908">
        <f>IF(D6908=D6909,1,0)</f>
        <v>1</v>
      </c>
      <c r="K6908">
        <f>I6908*J6908</f>
        <v>1</v>
      </c>
      <c r="L6908">
        <f>IF(AND(I6908=0, J6908=1),1,0)</f>
        <v>0</v>
      </c>
      <c r="M6908">
        <f>IF(AND(I6908=1, J6908=0),1,0)</f>
        <v>0</v>
      </c>
      <c r="N6908">
        <f t="shared" si="214"/>
        <v>0</v>
      </c>
      <c r="O6908">
        <f t="shared" si="215"/>
        <v>0</v>
      </c>
    </row>
    <row r="6909" spans="1:15" x14ac:dyDescent="0.2">
      <c r="A6909" t="s">
        <v>7724</v>
      </c>
      <c r="B6909" t="s">
        <v>12257</v>
      </c>
      <c r="C6909">
        <v>3592473</v>
      </c>
      <c r="D6909">
        <v>3593333</v>
      </c>
      <c r="E6909">
        <v>-1</v>
      </c>
      <c r="F6909">
        <v>286</v>
      </c>
      <c r="G6909">
        <v>218248197</v>
      </c>
      <c r="H6909" t="s">
        <v>7</v>
      </c>
      <c r="I6909">
        <f>IF(C6909=C6910,1,0)</f>
        <v>0</v>
      </c>
      <c r="J6909">
        <f>IF(D6909=D6910,1,0)</f>
        <v>0</v>
      </c>
      <c r="K6909">
        <f>I6909*J6909</f>
        <v>0</v>
      </c>
      <c r="L6909">
        <f>IF(AND(I6909=0, J6909=1),1,0)</f>
        <v>0</v>
      </c>
      <c r="M6909">
        <f>IF(AND(I6909=1, J6909=0),1,0)</f>
        <v>0</v>
      </c>
      <c r="N6909">
        <f t="shared" si="214"/>
        <v>0</v>
      </c>
      <c r="O6909">
        <f t="shared" si="215"/>
        <v>0</v>
      </c>
    </row>
    <row r="6910" spans="1:15" x14ac:dyDescent="0.2">
      <c r="A6910" s="1" t="s">
        <v>7723</v>
      </c>
      <c r="B6910" s="2" t="s">
        <v>6069</v>
      </c>
      <c r="C6910" s="1">
        <v>3593350</v>
      </c>
      <c r="D6910" s="1">
        <v>3595176</v>
      </c>
      <c r="E6910" s="1">
        <v>-1</v>
      </c>
      <c r="F6910" s="1">
        <f>(D6910-C6910+1)/3-1</f>
        <v>608</v>
      </c>
      <c r="G6910" s="1"/>
      <c r="H6910" s="1" t="s">
        <v>817</v>
      </c>
      <c r="I6910">
        <f>IF(C6910=C6911,1,0)</f>
        <v>1</v>
      </c>
      <c r="J6910">
        <f>IF(D6910=D6911,1,0)</f>
        <v>1</v>
      </c>
      <c r="K6910">
        <f>I6910*J6910</f>
        <v>1</v>
      </c>
      <c r="L6910">
        <f>IF(AND(I6910=0, J6910=1),1,0)</f>
        <v>0</v>
      </c>
      <c r="M6910">
        <f>IF(AND(I6910=1, J6910=0),1,0)</f>
        <v>0</v>
      </c>
      <c r="N6910">
        <f t="shared" si="214"/>
        <v>0</v>
      </c>
      <c r="O6910">
        <f t="shared" si="215"/>
        <v>0</v>
      </c>
    </row>
    <row r="6911" spans="1:15" x14ac:dyDescent="0.2">
      <c r="A6911" t="s">
        <v>7724</v>
      </c>
      <c r="B6911" t="s">
        <v>12258</v>
      </c>
      <c r="C6911">
        <v>3593350</v>
      </c>
      <c r="D6911">
        <v>3595176</v>
      </c>
      <c r="E6911">
        <v>-1</v>
      </c>
      <c r="F6911">
        <v>608</v>
      </c>
      <c r="G6911">
        <v>218248198</v>
      </c>
      <c r="H6911" t="s">
        <v>8885</v>
      </c>
      <c r="I6911">
        <f>IF(C6911=C6912,1,0)</f>
        <v>0</v>
      </c>
      <c r="J6911">
        <f>IF(D6911=D6912,1,0)</f>
        <v>0</v>
      </c>
      <c r="K6911">
        <f>I6911*J6911</f>
        <v>0</v>
      </c>
      <c r="L6911">
        <f>IF(AND(I6911=0, J6911=1),1,0)</f>
        <v>0</v>
      </c>
      <c r="M6911">
        <f>IF(AND(I6911=1, J6911=0),1,0)</f>
        <v>0</v>
      </c>
      <c r="N6911">
        <f t="shared" si="214"/>
        <v>0</v>
      </c>
      <c r="O6911">
        <f t="shared" si="215"/>
        <v>0</v>
      </c>
    </row>
    <row r="6912" spans="1:15" x14ac:dyDescent="0.2">
      <c r="A6912" s="1" t="s">
        <v>7723</v>
      </c>
      <c r="B6912" s="2" t="s">
        <v>6070</v>
      </c>
      <c r="C6912" s="1">
        <v>3595166</v>
      </c>
      <c r="D6912" s="1">
        <v>3596197</v>
      </c>
      <c r="E6912" s="1">
        <v>-1</v>
      </c>
      <c r="F6912" s="1">
        <f>(D6912-C6912+1)/3-1</f>
        <v>343</v>
      </c>
      <c r="G6912" s="1"/>
      <c r="H6912" s="1" t="s">
        <v>2619</v>
      </c>
      <c r="I6912">
        <f>IF(C6912=C6913,1,0)</f>
        <v>1</v>
      </c>
      <c r="J6912">
        <f>IF(D6912=D6913,1,0)</f>
        <v>1</v>
      </c>
      <c r="K6912">
        <f>I6912*J6912</f>
        <v>1</v>
      </c>
      <c r="L6912">
        <f>IF(AND(I6912=0, J6912=1),1,0)</f>
        <v>0</v>
      </c>
      <c r="M6912">
        <f>IF(AND(I6912=1, J6912=0),1,0)</f>
        <v>0</v>
      </c>
      <c r="N6912">
        <f t="shared" si="214"/>
        <v>0</v>
      </c>
      <c r="O6912">
        <f t="shared" si="215"/>
        <v>0</v>
      </c>
    </row>
    <row r="6913" spans="1:15" x14ac:dyDescent="0.2">
      <c r="A6913" t="s">
        <v>7724</v>
      </c>
      <c r="B6913" t="s">
        <v>12259</v>
      </c>
      <c r="C6913">
        <v>3595166</v>
      </c>
      <c r="D6913">
        <v>3596197</v>
      </c>
      <c r="E6913">
        <v>-1</v>
      </c>
      <c r="F6913">
        <v>343</v>
      </c>
      <c r="G6913">
        <v>218248199</v>
      </c>
      <c r="H6913" t="s">
        <v>9738</v>
      </c>
      <c r="I6913">
        <f>IF(C6913=C6914,1,0)</f>
        <v>0</v>
      </c>
      <c r="J6913">
        <f>IF(D6913=D6914,1,0)</f>
        <v>0</v>
      </c>
      <c r="K6913">
        <f>I6913*J6913</f>
        <v>0</v>
      </c>
      <c r="L6913">
        <f>IF(AND(I6913=0, J6913=1),1,0)</f>
        <v>0</v>
      </c>
      <c r="M6913">
        <f>IF(AND(I6913=1, J6913=0),1,0)</f>
        <v>0</v>
      </c>
      <c r="N6913">
        <f t="shared" si="214"/>
        <v>0</v>
      </c>
      <c r="O6913">
        <f t="shared" si="215"/>
        <v>0</v>
      </c>
    </row>
    <row r="6914" spans="1:15" x14ac:dyDescent="0.2">
      <c r="A6914" s="1" t="s">
        <v>7723</v>
      </c>
      <c r="B6914" s="2" t="s">
        <v>6071</v>
      </c>
      <c r="C6914" s="1">
        <v>3596239</v>
      </c>
      <c r="D6914" s="1">
        <v>3596997</v>
      </c>
      <c r="E6914" s="1">
        <v>-1</v>
      </c>
      <c r="F6914" s="1">
        <f>(D6914-C6914+1)/3-1</f>
        <v>252</v>
      </c>
      <c r="G6914" s="1"/>
      <c r="H6914" s="1" t="s">
        <v>6072</v>
      </c>
      <c r="I6914">
        <f>IF(C6914=C6915,1,0)</f>
        <v>1</v>
      </c>
      <c r="J6914">
        <f>IF(D6914=D6915,1,0)</f>
        <v>1</v>
      </c>
      <c r="K6914">
        <f>I6914*J6914</f>
        <v>1</v>
      </c>
      <c r="L6914">
        <f>IF(AND(I6914=0, J6914=1),1,0)</f>
        <v>0</v>
      </c>
      <c r="M6914">
        <f>IF(AND(I6914=1, J6914=0),1,0)</f>
        <v>0</v>
      </c>
      <c r="N6914">
        <f t="shared" si="214"/>
        <v>0</v>
      </c>
      <c r="O6914">
        <f t="shared" si="215"/>
        <v>0</v>
      </c>
    </row>
    <row r="6915" spans="1:15" x14ac:dyDescent="0.2">
      <c r="A6915" t="s">
        <v>7724</v>
      </c>
      <c r="B6915" t="s">
        <v>12260</v>
      </c>
      <c r="C6915">
        <v>3596239</v>
      </c>
      <c r="D6915">
        <v>3596997</v>
      </c>
      <c r="E6915">
        <v>-1</v>
      </c>
      <c r="F6915">
        <v>252</v>
      </c>
      <c r="G6915">
        <v>218248200</v>
      </c>
      <c r="H6915" t="s">
        <v>6072</v>
      </c>
      <c r="I6915">
        <f>IF(C6915=C6916,1,0)</f>
        <v>0</v>
      </c>
      <c r="J6915">
        <f>IF(D6915=D6916,1,0)</f>
        <v>0</v>
      </c>
      <c r="K6915">
        <f>I6915*J6915</f>
        <v>0</v>
      </c>
      <c r="L6915">
        <f>IF(AND(I6915=0, J6915=1),1,0)</f>
        <v>0</v>
      </c>
      <c r="M6915">
        <f>IF(AND(I6915=1, J6915=0),1,0)</f>
        <v>0</v>
      </c>
      <c r="N6915">
        <f t="shared" ref="N6915:N6978" si="216">IF(AND(A6915= "GenBank", A6916="GenBank"),1,0)</f>
        <v>0</v>
      </c>
      <c r="O6915">
        <f t="shared" ref="O6915:O6978" si="217">IF(AND(A6915="RAST", A6916="RAST"),1,0)</f>
        <v>0</v>
      </c>
    </row>
    <row r="6916" spans="1:15" x14ac:dyDescent="0.2">
      <c r="A6916" s="1" t="s">
        <v>7723</v>
      </c>
      <c r="B6916" s="2" t="s">
        <v>6073</v>
      </c>
      <c r="C6916" s="1">
        <v>3597244</v>
      </c>
      <c r="D6916" s="1">
        <v>3599493</v>
      </c>
      <c r="E6916" s="1">
        <v>-1</v>
      </c>
      <c r="F6916" s="1">
        <f>(D6916-C6916+1)/3-1</f>
        <v>749</v>
      </c>
      <c r="G6916" s="1"/>
      <c r="H6916" s="1" t="s">
        <v>6074</v>
      </c>
      <c r="I6916">
        <f>IF(C6916=C6917,1,0)</f>
        <v>1</v>
      </c>
      <c r="J6916">
        <f>IF(D6916=D6917,1,0)</f>
        <v>1</v>
      </c>
      <c r="K6916">
        <f>I6916*J6916</f>
        <v>1</v>
      </c>
      <c r="L6916">
        <f>IF(AND(I6916=0, J6916=1),1,0)</f>
        <v>0</v>
      </c>
      <c r="M6916">
        <f>IF(AND(I6916=1, J6916=0),1,0)</f>
        <v>0</v>
      </c>
      <c r="N6916">
        <f t="shared" si="216"/>
        <v>0</v>
      </c>
      <c r="O6916">
        <f t="shared" si="217"/>
        <v>0</v>
      </c>
    </row>
    <row r="6917" spans="1:15" x14ac:dyDescent="0.2">
      <c r="A6917" t="s">
        <v>7724</v>
      </c>
      <c r="B6917" t="s">
        <v>12261</v>
      </c>
      <c r="C6917">
        <v>3597244</v>
      </c>
      <c r="D6917">
        <v>3599493</v>
      </c>
      <c r="E6917">
        <v>-1</v>
      </c>
      <c r="F6917">
        <v>749</v>
      </c>
      <c r="G6917">
        <v>218248201</v>
      </c>
      <c r="H6917" t="s">
        <v>12262</v>
      </c>
      <c r="I6917">
        <f>IF(C6917=C6918,1,0)</f>
        <v>0</v>
      </c>
      <c r="J6917">
        <f>IF(D6917=D6918,1,0)</f>
        <v>0</v>
      </c>
      <c r="K6917">
        <f>I6917*J6917</f>
        <v>0</v>
      </c>
      <c r="L6917">
        <f>IF(AND(I6917=0, J6917=1),1,0)</f>
        <v>0</v>
      </c>
      <c r="M6917">
        <f>IF(AND(I6917=1, J6917=0),1,0)</f>
        <v>0</v>
      </c>
      <c r="N6917">
        <f t="shared" si="216"/>
        <v>0</v>
      </c>
      <c r="O6917">
        <f t="shared" si="217"/>
        <v>0</v>
      </c>
    </row>
    <row r="6918" spans="1:15" x14ac:dyDescent="0.2">
      <c r="A6918" s="1" t="s">
        <v>7723</v>
      </c>
      <c r="B6918" s="2" t="s">
        <v>6075</v>
      </c>
      <c r="C6918" s="1">
        <v>3599812</v>
      </c>
      <c r="D6918" s="1">
        <v>3600504</v>
      </c>
      <c r="E6918" s="1">
        <v>1</v>
      </c>
      <c r="F6918" s="1">
        <f>(D6918-C6918+1)/3-1</f>
        <v>230</v>
      </c>
      <c r="G6918" s="1"/>
      <c r="H6918" s="1" t="s">
        <v>6076</v>
      </c>
      <c r="I6918">
        <f>IF(C6918=C6919,1,0)</f>
        <v>1</v>
      </c>
      <c r="J6918">
        <f>IF(D6918=D6919,1,0)</f>
        <v>1</v>
      </c>
      <c r="K6918">
        <f>I6918*J6918</f>
        <v>1</v>
      </c>
      <c r="L6918">
        <f>IF(AND(I6918=0, J6918=1),1,0)</f>
        <v>0</v>
      </c>
      <c r="M6918">
        <f>IF(AND(I6918=1, J6918=0),1,0)</f>
        <v>0</v>
      </c>
      <c r="N6918">
        <f t="shared" si="216"/>
        <v>0</v>
      </c>
      <c r="O6918">
        <f t="shared" si="217"/>
        <v>0</v>
      </c>
    </row>
    <row r="6919" spans="1:15" x14ac:dyDescent="0.2">
      <c r="A6919" t="s">
        <v>7724</v>
      </c>
      <c r="B6919" t="s">
        <v>12263</v>
      </c>
      <c r="C6919">
        <v>3599812</v>
      </c>
      <c r="D6919">
        <v>3600504</v>
      </c>
      <c r="E6919">
        <v>1</v>
      </c>
      <c r="F6919">
        <v>230</v>
      </c>
      <c r="G6919">
        <v>218248202</v>
      </c>
      <c r="H6919" t="s">
        <v>8270</v>
      </c>
      <c r="I6919">
        <f>IF(C6919=C6920,1,0)</f>
        <v>0</v>
      </c>
      <c r="J6919">
        <f>IF(D6919=D6920,1,0)</f>
        <v>0</v>
      </c>
      <c r="K6919">
        <f>I6919*J6919</f>
        <v>0</v>
      </c>
      <c r="L6919">
        <f>IF(AND(I6919=0, J6919=1),1,0)</f>
        <v>0</v>
      </c>
      <c r="M6919">
        <f>IF(AND(I6919=1, J6919=0),1,0)</f>
        <v>0</v>
      </c>
      <c r="N6919">
        <f t="shared" si="216"/>
        <v>0</v>
      </c>
      <c r="O6919">
        <f t="shared" si="217"/>
        <v>0</v>
      </c>
    </row>
    <row r="6920" spans="1:15" x14ac:dyDescent="0.2">
      <c r="A6920" s="1" t="s">
        <v>7723</v>
      </c>
      <c r="B6920" s="2" t="s">
        <v>6077</v>
      </c>
      <c r="C6920" s="1">
        <v>3600533</v>
      </c>
      <c r="D6920" s="1">
        <v>3601915</v>
      </c>
      <c r="E6920" s="1">
        <v>-1</v>
      </c>
      <c r="F6920" s="1">
        <f>(D6920-C6920+1)/3-1</f>
        <v>460</v>
      </c>
      <c r="G6920" s="1"/>
      <c r="H6920" s="1" t="s">
        <v>6078</v>
      </c>
      <c r="I6920">
        <f>IF(C6920=C6921,1,0)</f>
        <v>1</v>
      </c>
      <c r="J6920">
        <f>IF(D6920=D6921,1,0)</f>
        <v>1</v>
      </c>
      <c r="K6920">
        <f>I6920*J6920</f>
        <v>1</v>
      </c>
      <c r="L6920">
        <f>IF(AND(I6920=0, J6920=1),1,0)</f>
        <v>0</v>
      </c>
      <c r="M6920">
        <f>IF(AND(I6920=1, J6920=0),1,0)</f>
        <v>0</v>
      </c>
      <c r="N6920">
        <f t="shared" si="216"/>
        <v>0</v>
      </c>
      <c r="O6920">
        <f t="shared" si="217"/>
        <v>0</v>
      </c>
    </row>
    <row r="6921" spans="1:15" x14ac:dyDescent="0.2">
      <c r="A6921" t="s">
        <v>7724</v>
      </c>
      <c r="B6921" t="s">
        <v>12264</v>
      </c>
      <c r="C6921">
        <v>3600533</v>
      </c>
      <c r="D6921">
        <v>3601915</v>
      </c>
      <c r="E6921">
        <v>-1</v>
      </c>
      <c r="F6921">
        <v>460</v>
      </c>
      <c r="G6921">
        <v>218248203</v>
      </c>
      <c r="H6921" t="s">
        <v>7857</v>
      </c>
      <c r="I6921">
        <f>IF(C6921=C6922,1,0)</f>
        <v>0</v>
      </c>
      <c r="J6921">
        <f>IF(D6921=D6922,1,0)</f>
        <v>0</v>
      </c>
      <c r="K6921">
        <f>I6921*J6921</f>
        <v>0</v>
      </c>
      <c r="L6921">
        <f>IF(AND(I6921=0, J6921=1),1,0)</f>
        <v>0</v>
      </c>
      <c r="M6921">
        <f>IF(AND(I6921=1, J6921=0),1,0)</f>
        <v>0</v>
      </c>
      <c r="N6921">
        <f t="shared" si="216"/>
        <v>0</v>
      </c>
      <c r="O6921">
        <f t="shared" si="217"/>
        <v>0</v>
      </c>
    </row>
    <row r="6922" spans="1:15" x14ac:dyDescent="0.2">
      <c r="A6922" s="1" t="s">
        <v>7723</v>
      </c>
      <c r="B6922" s="2" t="s">
        <v>6079</v>
      </c>
      <c r="C6922" s="1">
        <v>3602116</v>
      </c>
      <c r="D6922" s="1">
        <v>3603732</v>
      </c>
      <c r="E6922" s="1">
        <v>-1</v>
      </c>
      <c r="F6922" s="1">
        <f>(D6922-C6922+1)/3-1</f>
        <v>538</v>
      </c>
      <c r="G6922" s="1"/>
      <c r="H6922" s="1" t="s">
        <v>1132</v>
      </c>
      <c r="I6922">
        <f>IF(C6922=C6923,1,0)</f>
        <v>1</v>
      </c>
      <c r="J6922">
        <f>IF(D6922=D6923,1,0)</f>
        <v>1</v>
      </c>
      <c r="K6922">
        <f>I6922*J6922</f>
        <v>1</v>
      </c>
      <c r="L6922">
        <f>IF(AND(I6922=0, J6922=1),1,0)</f>
        <v>0</v>
      </c>
      <c r="M6922">
        <f>IF(AND(I6922=1, J6922=0),1,0)</f>
        <v>0</v>
      </c>
      <c r="N6922">
        <f t="shared" si="216"/>
        <v>0</v>
      </c>
      <c r="O6922">
        <f t="shared" si="217"/>
        <v>0</v>
      </c>
    </row>
    <row r="6923" spans="1:15" x14ac:dyDescent="0.2">
      <c r="A6923" t="s">
        <v>7724</v>
      </c>
      <c r="B6923" t="s">
        <v>12265</v>
      </c>
      <c r="C6923">
        <v>3602116</v>
      </c>
      <c r="D6923">
        <v>3603732</v>
      </c>
      <c r="E6923">
        <v>-1</v>
      </c>
      <c r="F6923">
        <v>538</v>
      </c>
      <c r="G6923">
        <v>218248204</v>
      </c>
      <c r="H6923" t="s">
        <v>8611</v>
      </c>
      <c r="I6923">
        <f>IF(C6923=C6924,1,0)</f>
        <v>0</v>
      </c>
      <c r="J6923">
        <f>IF(D6923=D6924,1,0)</f>
        <v>0</v>
      </c>
      <c r="K6923">
        <f>I6923*J6923</f>
        <v>0</v>
      </c>
      <c r="L6923">
        <f>IF(AND(I6923=0, J6923=1),1,0)</f>
        <v>0</v>
      </c>
      <c r="M6923">
        <f>IF(AND(I6923=1, J6923=0),1,0)</f>
        <v>0</v>
      </c>
      <c r="N6923">
        <f t="shared" si="216"/>
        <v>0</v>
      </c>
      <c r="O6923">
        <f t="shared" si="217"/>
        <v>0</v>
      </c>
    </row>
    <row r="6924" spans="1:15" x14ac:dyDescent="0.2">
      <c r="A6924" s="1" t="s">
        <v>7723</v>
      </c>
      <c r="B6924" s="2" t="s">
        <v>6080</v>
      </c>
      <c r="C6924" s="1">
        <v>3603746</v>
      </c>
      <c r="D6924" s="1">
        <v>3603943</v>
      </c>
      <c r="E6924" s="1">
        <v>-1</v>
      </c>
      <c r="F6924" s="1">
        <f>(D6924-C6924+1)/3-1</f>
        <v>65</v>
      </c>
      <c r="G6924" s="1"/>
      <c r="H6924" s="1" t="s">
        <v>2872</v>
      </c>
      <c r="I6924">
        <f>IF(C6924=C6925,1,0)</f>
        <v>1</v>
      </c>
      <c r="J6924">
        <f>IF(D6924=D6925,1,0)</f>
        <v>1</v>
      </c>
      <c r="K6924">
        <f>I6924*J6924</f>
        <v>1</v>
      </c>
      <c r="L6924">
        <f>IF(AND(I6924=0, J6924=1),1,0)</f>
        <v>0</v>
      </c>
      <c r="M6924">
        <f>IF(AND(I6924=1, J6924=0),1,0)</f>
        <v>0</v>
      </c>
      <c r="N6924">
        <f t="shared" si="216"/>
        <v>0</v>
      </c>
      <c r="O6924">
        <f t="shared" si="217"/>
        <v>0</v>
      </c>
    </row>
    <row r="6925" spans="1:15" x14ac:dyDescent="0.2">
      <c r="A6925" t="s">
        <v>7724</v>
      </c>
      <c r="B6925" t="s">
        <v>12266</v>
      </c>
      <c r="C6925">
        <v>3603746</v>
      </c>
      <c r="D6925">
        <v>3603943</v>
      </c>
      <c r="E6925">
        <v>-1</v>
      </c>
      <c r="F6925">
        <v>65</v>
      </c>
      <c r="G6925">
        <v>218248205</v>
      </c>
      <c r="H6925" t="s">
        <v>7</v>
      </c>
      <c r="I6925">
        <f>IF(C6925=C6926,1,0)</f>
        <v>0</v>
      </c>
      <c r="J6925">
        <f>IF(D6925=D6926,1,0)</f>
        <v>0</v>
      </c>
      <c r="K6925">
        <f>I6925*J6925</f>
        <v>0</v>
      </c>
      <c r="L6925">
        <f>IF(AND(I6925=0, J6925=1),1,0)</f>
        <v>0</v>
      </c>
      <c r="M6925">
        <f>IF(AND(I6925=1, J6925=0),1,0)</f>
        <v>0</v>
      </c>
      <c r="N6925">
        <f t="shared" si="216"/>
        <v>0</v>
      </c>
      <c r="O6925">
        <f t="shared" si="217"/>
        <v>0</v>
      </c>
    </row>
    <row r="6926" spans="1:15" x14ac:dyDescent="0.2">
      <c r="A6926" s="1" t="s">
        <v>7723</v>
      </c>
      <c r="B6926" s="2" t="s">
        <v>6081</v>
      </c>
      <c r="C6926" s="1">
        <v>3604033</v>
      </c>
      <c r="D6926" s="1">
        <v>3604836</v>
      </c>
      <c r="E6926" s="1">
        <v>-1</v>
      </c>
      <c r="F6926" s="1">
        <f>(D6926-C6926+1)/3-1</f>
        <v>267</v>
      </c>
      <c r="G6926" s="1"/>
      <c r="H6926" s="1" t="s">
        <v>2872</v>
      </c>
      <c r="I6926">
        <f>IF(C6926=C6927,1,0)</f>
        <v>1</v>
      </c>
      <c r="J6926">
        <f>IF(D6926=D6927,1,0)</f>
        <v>1</v>
      </c>
      <c r="K6926">
        <f>I6926*J6926</f>
        <v>1</v>
      </c>
      <c r="L6926">
        <f>IF(AND(I6926=0, J6926=1),1,0)</f>
        <v>0</v>
      </c>
      <c r="M6926">
        <f>IF(AND(I6926=1, J6926=0),1,0)</f>
        <v>0</v>
      </c>
      <c r="N6926">
        <f t="shared" si="216"/>
        <v>0</v>
      </c>
      <c r="O6926">
        <f t="shared" si="217"/>
        <v>0</v>
      </c>
    </row>
    <row r="6927" spans="1:15" x14ac:dyDescent="0.2">
      <c r="A6927" t="s">
        <v>7724</v>
      </c>
      <c r="B6927" t="s">
        <v>12267</v>
      </c>
      <c r="C6927">
        <v>3604033</v>
      </c>
      <c r="D6927">
        <v>3604836</v>
      </c>
      <c r="E6927">
        <v>-1</v>
      </c>
      <c r="F6927">
        <v>267</v>
      </c>
      <c r="G6927">
        <v>218248206</v>
      </c>
      <c r="H6927" t="s">
        <v>7</v>
      </c>
      <c r="I6927">
        <f>IF(C6927=C6928,1,0)</f>
        <v>0</v>
      </c>
      <c r="J6927">
        <f>IF(D6927=D6928,1,0)</f>
        <v>0</v>
      </c>
      <c r="K6927">
        <f>I6927*J6927</f>
        <v>0</v>
      </c>
      <c r="L6927">
        <f>IF(AND(I6927=0, J6927=1),1,0)</f>
        <v>0</v>
      </c>
      <c r="M6927">
        <f>IF(AND(I6927=1, J6927=0),1,0)</f>
        <v>0</v>
      </c>
      <c r="N6927">
        <f t="shared" si="216"/>
        <v>0</v>
      </c>
      <c r="O6927">
        <f t="shared" si="217"/>
        <v>0</v>
      </c>
    </row>
    <row r="6928" spans="1:15" x14ac:dyDescent="0.2">
      <c r="A6928" s="1" t="s">
        <v>7723</v>
      </c>
      <c r="B6928" s="2" t="s">
        <v>6082</v>
      </c>
      <c r="C6928" s="1">
        <v>3604846</v>
      </c>
      <c r="D6928" s="1">
        <v>3605007</v>
      </c>
      <c r="E6928" s="1">
        <v>-1</v>
      </c>
      <c r="F6928" s="1">
        <f>(D6928-C6928+1)/3-1</f>
        <v>53</v>
      </c>
      <c r="G6928" s="1"/>
      <c r="H6928" s="1" t="s">
        <v>7</v>
      </c>
      <c r="I6928">
        <f>IF(C6928=C6929,1,0)</f>
        <v>1</v>
      </c>
      <c r="J6928">
        <f>IF(D6928=D6929,1,0)</f>
        <v>1</v>
      </c>
      <c r="K6928">
        <f>I6928*J6928</f>
        <v>1</v>
      </c>
      <c r="L6928">
        <f>IF(AND(I6928=0, J6928=1),1,0)</f>
        <v>0</v>
      </c>
      <c r="M6928">
        <f>IF(AND(I6928=1, J6928=0),1,0)</f>
        <v>0</v>
      </c>
      <c r="N6928">
        <f t="shared" si="216"/>
        <v>0</v>
      </c>
      <c r="O6928">
        <f t="shared" si="217"/>
        <v>0</v>
      </c>
    </row>
    <row r="6929" spans="1:15" x14ac:dyDescent="0.2">
      <c r="A6929" t="s">
        <v>7724</v>
      </c>
      <c r="B6929" t="s">
        <v>12268</v>
      </c>
      <c r="C6929">
        <v>3604846</v>
      </c>
      <c r="D6929">
        <v>3605007</v>
      </c>
      <c r="E6929">
        <v>-1</v>
      </c>
      <c r="F6929">
        <v>53</v>
      </c>
      <c r="G6929">
        <v>218248207</v>
      </c>
      <c r="H6929" t="s">
        <v>7</v>
      </c>
      <c r="I6929">
        <f>IF(C6929=C6930,1,0)</f>
        <v>0</v>
      </c>
      <c r="J6929">
        <f>IF(D6929=D6930,1,0)</f>
        <v>0</v>
      </c>
      <c r="K6929">
        <f>I6929*J6929</f>
        <v>0</v>
      </c>
      <c r="L6929">
        <f>IF(AND(I6929=0, J6929=1),1,0)</f>
        <v>0</v>
      </c>
      <c r="M6929">
        <f>IF(AND(I6929=1, J6929=0),1,0)</f>
        <v>0</v>
      </c>
      <c r="N6929">
        <f t="shared" si="216"/>
        <v>0</v>
      </c>
      <c r="O6929">
        <f t="shared" si="217"/>
        <v>0</v>
      </c>
    </row>
    <row r="6930" spans="1:15" x14ac:dyDescent="0.2">
      <c r="A6930" s="1" t="s">
        <v>7723</v>
      </c>
      <c r="B6930" s="2" t="s">
        <v>6083</v>
      </c>
      <c r="C6930" s="1">
        <v>3605007</v>
      </c>
      <c r="D6930" s="1">
        <v>3605414</v>
      </c>
      <c r="E6930" s="1">
        <v>-1</v>
      </c>
      <c r="F6930" s="1">
        <f>(D6930-C6930+1)/3-1</f>
        <v>135</v>
      </c>
      <c r="G6930" s="1"/>
      <c r="H6930" s="1" t="s">
        <v>6084</v>
      </c>
      <c r="I6930">
        <f>IF(C6930=C6931,1,0)</f>
        <v>1</v>
      </c>
      <c r="J6930">
        <f>IF(D6930=D6931,1,0)</f>
        <v>1</v>
      </c>
      <c r="K6930">
        <f>I6930*J6930</f>
        <v>1</v>
      </c>
      <c r="L6930">
        <f>IF(AND(I6930=0, J6930=1),1,0)</f>
        <v>0</v>
      </c>
      <c r="M6930">
        <f>IF(AND(I6930=1, J6930=0),1,0)</f>
        <v>0</v>
      </c>
      <c r="N6930">
        <f t="shared" si="216"/>
        <v>0</v>
      </c>
      <c r="O6930">
        <f t="shared" si="217"/>
        <v>0</v>
      </c>
    </row>
    <row r="6931" spans="1:15" x14ac:dyDescent="0.2">
      <c r="A6931" t="s">
        <v>7724</v>
      </c>
      <c r="B6931" t="s">
        <v>12269</v>
      </c>
      <c r="C6931">
        <v>3605007</v>
      </c>
      <c r="D6931">
        <v>3605414</v>
      </c>
      <c r="E6931">
        <v>-1</v>
      </c>
      <c r="F6931">
        <v>135</v>
      </c>
      <c r="G6931">
        <v>218248208</v>
      </c>
      <c r="H6931" t="s">
        <v>7</v>
      </c>
      <c r="I6931">
        <f>IF(C6931=C6932,1,0)</f>
        <v>0</v>
      </c>
      <c r="J6931">
        <f>IF(D6931=D6932,1,0)</f>
        <v>0</v>
      </c>
      <c r="K6931">
        <f>I6931*J6931</f>
        <v>0</v>
      </c>
      <c r="L6931">
        <f>IF(AND(I6931=0, J6931=1),1,0)</f>
        <v>0</v>
      </c>
      <c r="M6931">
        <f>IF(AND(I6931=1, J6931=0),1,0)</f>
        <v>0</v>
      </c>
      <c r="N6931">
        <f t="shared" si="216"/>
        <v>0</v>
      </c>
      <c r="O6931">
        <f t="shared" si="217"/>
        <v>0</v>
      </c>
    </row>
    <row r="6932" spans="1:15" x14ac:dyDescent="0.2">
      <c r="A6932" s="1" t="s">
        <v>7723</v>
      </c>
      <c r="B6932" s="2" t="s">
        <v>6085</v>
      </c>
      <c r="C6932" s="1">
        <v>3605476</v>
      </c>
      <c r="D6932" s="1">
        <v>3607335</v>
      </c>
      <c r="E6932" s="1">
        <v>-1</v>
      </c>
      <c r="F6932" s="1">
        <f>(D6932-C6932+1)/3-1</f>
        <v>619</v>
      </c>
      <c r="G6932" s="1"/>
      <c r="H6932" s="1" t="s">
        <v>6086</v>
      </c>
      <c r="I6932">
        <f>IF(C6932=C6933,1,0)</f>
        <v>1</v>
      </c>
      <c r="J6932">
        <f>IF(D6932=D6933,1,0)</f>
        <v>1</v>
      </c>
      <c r="K6932">
        <f>I6932*J6932</f>
        <v>1</v>
      </c>
      <c r="L6932">
        <f>IF(AND(I6932=0, J6932=1),1,0)</f>
        <v>0</v>
      </c>
      <c r="M6932">
        <f>IF(AND(I6932=1, J6932=0),1,0)</f>
        <v>0</v>
      </c>
      <c r="N6932">
        <f t="shared" si="216"/>
        <v>0</v>
      </c>
      <c r="O6932">
        <f t="shared" si="217"/>
        <v>0</v>
      </c>
    </row>
    <row r="6933" spans="1:15" x14ac:dyDescent="0.2">
      <c r="A6933" t="s">
        <v>7724</v>
      </c>
      <c r="B6933" t="s">
        <v>12270</v>
      </c>
      <c r="C6933">
        <v>3605476</v>
      </c>
      <c r="D6933">
        <v>3607335</v>
      </c>
      <c r="E6933">
        <v>-1</v>
      </c>
      <c r="F6933">
        <v>619</v>
      </c>
      <c r="G6933">
        <v>218248209</v>
      </c>
      <c r="H6933" t="s">
        <v>12271</v>
      </c>
      <c r="I6933">
        <f>IF(C6933=C6934,1,0)</f>
        <v>0</v>
      </c>
      <c r="J6933">
        <f>IF(D6933=D6934,1,0)</f>
        <v>0</v>
      </c>
      <c r="K6933">
        <f>I6933*J6933</f>
        <v>0</v>
      </c>
      <c r="L6933">
        <f>IF(AND(I6933=0, J6933=1),1,0)</f>
        <v>0</v>
      </c>
      <c r="M6933">
        <f>IF(AND(I6933=1, J6933=0),1,0)</f>
        <v>0</v>
      </c>
      <c r="N6933">
        <f t="shared" si="216"/>
        <v>0</v>
      </c>
      <c r="O6933">
        <f t="shared" si="217"/>
        <v>0</v>
      </c>
    </row>
    <row r="6934" spans="1:15" x14ac:dyDescent="0.2">
      <c r="A6934" s="1" t="s">
        <v>7723</v>
      </c>
      <c r="B6934" s="2" t="s">
        <v>6087</v>
      </c>
      <c r="C6934" s="1">
        <v>3607780</v>
      </c>
      <c r="D6934" s="1">
        <v>3610992</v>
      </c>
      <c r="E6934" s="1">
        <v>1</v>
      </c>
      <c r="F6934" s="1">
        <f>(D6934-C6934+1)/3-1</f>
        <v>1070</v>
      </c>
      <c r="G6934" s="1"/>
      <c r="H6934" s="1" t="s">
        <v>6088</v>
      </c>
      <c r="I6934">
        <f>IF(C6934=C6935,1,0)</f>
        <v>1</v>
      </c>
      <c r="J6934">
        <f>IF(D6934=D6935,1,0)</f>
        <v>1</v>
      </c>
      <c r="K6934">
        <f>I6934*J6934</f>
        <v>1</v>
      </c>
      <c r="L6934">
        <f>IF(AND(I6934=0, J6934=1),1,0)</f>
        <v>0</v>
      </c>
      <c r="M6934">
        <f>IF(AND(I6934=1, J6934=0),1,0)</f>
        <v>0</v>
      </c>
      <c r="N6934">
        <f t="shared" si="216"/>
        <v>0</v>
      </c>
      <c r="O6934">
        <f t="shared" si="217"/>
        <v>0</v>
      </c>
    </row>
    <row r="6935" spans="1:15" x14ac:dyDescent="0.2">
      <c r="A6935" t="s">
        <v>7724</v>
      </c>
      <c r="B6935" t="s">
        <v>12272</v>
      </c>
      <c r="C6935">
        <v>3607780</v>
      </c>
      <c r="D6935">
        <v>3610992</v>
      </c>
      <c r="E6935">
        <v>1</v>
      </c>
      <c r="F6935">
        <v>1070</v>
      </c>
      <c r="G6935">
        <v>218248210</v>
      </c>
      <c r="H6935" t="s">
        <v>8922</v>
      </c>
      <c r="I6935">
        <f>IF(C6935=C6936,1,0)</f>
        <v>0</v>
      </c>
      <c r="J6935">
        <f>IF(D6935=D6936,1,0)</f>
        <v>0</v>
      </c>
      <c r="K6935">
        <f>I6935*J6935</f>
        <v>0</v>
      </c>
      <c r="L6935">
        <f>IF(AND(I6935=0, J6935=1),1,0)</f>
        <v>0</v>
      </c>
      <c r="M6935">
        <f>IF(AND(I6935=1, J6935=0),1,0)</f>
        <v>0</v>
      </c>
      <c r="N6935">
        <f t="shared" si="216"/>
        <v>0</v>
      </c>
      <c r="O6935">
        <f t="shared" si="217"/>
        <v>0</v>
      </c>
    </row>
    <row r="6936" spans="1:15" x14ac:dyDescent="0.2">
      <c r="A6936" s="1" t="s">
        <v>7723</v>
      </c>
      <c r="B6936" s="2" t="s">
        <v>6089</v>
      </c>
      <c r="C6936" s="1">
        <v>3611004</v>
      </c>
      <c r="D6936" s="1">
        <v>3611129</v>
      </c>
      <c r="E6936" s="1">
        <v>1</v>
      </c>
      <c r="F6936" s="1">
        <f>(D6936-C6936+1)/3-1</f>
        <v>41</v>
      </c>
      <c r="G6936" s="1"/>
      <c r="H6936" s="1" t="s">
        <v>475</v>
      </c>
      <c r="I6936">
        <f>IF(C6936=C6937,1,0)</f>
        <v>0</v>
      </c>
      <c r="J6936">
        <f>IF(D6936=D6937,1,0)</f>
        <v>0</v>
      </c>
      <c r="K6936">
        <f>I6936*J6936</f>
        <v>0</v>
      </c>
      <c r="L6936">
        <f>IF(AND(I6936=0, J6936=1),1,0)</f>
        <v>0</v>
      </c>
      <c r="M6936">
        <f>IF(AND(I6936=1, J6936=0),1,0)</f>
        <v>0</v>
      </c>
      <c r="N6936">
        <f t="shared" si="216"/>
        <v>0</v>
      </c>
      <c r="O6936">
        <f t="shared" si="217"/>
        <v>1</v>
      </c>
    </row>
    <row r="6937" spans="1:15" x14ac:dyDescent="0.2">
      <c r="A6937" s="1" t="s">
        <v>7723</v>
      </c>
      <c r="B6937" s="2" t="s">
        <v>6090</v>
      </c>
      <c r="C6937" s="1">
        <v>3611207</v>
      </c>
      <c r="D6937" s="1">
        <v>3612355</v>
      </c>
      <c r="E6937" s="1">
        <v>1</v>
      </c>
      <c r="F6937" s="1">
        <f>(D6937-C6937+1)/3-1</f>
        <v>382</v>
      </c>
      <c r="G6937" s="1"/>
      <c r="H6937" s="1" t="s">
        <v>475</v>
      </c>
      <c r="I6937">
        <f>IF(C6937=C6938,1,0)</f>
        <v>0</v>
      </c>
      <c r="J6937">
        <f>IF(D6937=D6938,1,0)</f>
        <v>0</v>
      </c>
      <c r="K6937">
        <f>I6937*J6937</f>
        <v>0</v>
      </c>
      <c r="L6937">
        <f>IF(AND(I6937=0, J6937=1),1,0)</f>
        <v>0</v>
      </c>
      <c r="M6937">
        <f>IF(AND(I6937=1, J6937=0),1,0)</f>
        <v>0</v>
      </c>
      <c r="N6937">
        <f t="shared" si="216"/>
        <v>0</v>
      </c>
      <c r="O6937">
        <f t="shared" si="217"/>
        <v>1</v>
      </c>
    </row>
    <row r="6938" spans="1:15" x14ac:dyDescent="0.2">
      <c r="A6938" s="1" t="s">
        <v>7723</v>
      </c>
      <c r="B6938" s="2" t="s">
        <v>6091</v>
      </c>
      <c r="C6938" s="1">
        <v>3612377</v>
      </c>
      <c r="D6938" s="1">
        <v>3612517</v>
      </c>
      <c r="E6938" s="1">
        <v>1</v>
      </c>
      <c r="F6938" s="1">
        <f>(D6938-C6938+1)/3-1</f>
        <v>46</v>
      </c>
      <c r="G6938" s="1"/>
      <c r="H6938" s="1" t="s">
        <v>475</v>
      </c>
      <c r="I6938">
        <f>IF(C6938=C6939,1,0)</f>
        <v>0</v>
      </c>
      <c r="J6938">
        <f>IF(D6938=D6939,1,0)</f>
        <v>0</v>
      </c>
      <c r="K6938">
        <f>I6938*J6938</f>
        <v>0</v>
      </c>
      <c r="L6938">
        <f>IF(AND(I6938=0, J6938=1),1,0)</f>
        <v>0</v>
      </c>
      <c r="M6938">
        <f>IF(AND(I6938=1, J6938=0),1,0)</f>
        <v>0</v>
      </c>
      <c r="N6938">
        <f t="shared" si="216"/>
        <v>0</v>
      </c>
      <c r="O6938">
        <f t="shared" si="217"/>
        <v>1</v>
      </c>
    </row>
    <row r="6939" spans="1:15" x14ac:dyDescent="0.2">
      <c r="A6939" s="1" t="s">
        <v>7723</v>
      </c>
      <c r="B6939" s="2" t="s">
        <v>6092</v>
      </c>
      <c r="C6939" s="1">
        <v>3612635</v>
      </c>
      <c r="D6939" s="1">
        <v>3613876</v>
      </c>
      <c r="E6939" s="1">
        <v>-1</v>
      </c>
      <c r="F6939" s="1">
        <f>(D6939-C6939+1)/3-1</f>
        <v>413</v>
      </c>
      <c r="G6939" s="1"/>
      <c r="H6939" s="1" t="s">
        <v>905</v>
      </c>
      <c r="I6939">
        <f>IF(C6939=C6940,1,0)</f>
        <v>1</v>
      </c>
      <c r="J6939">
        <f>IF(D6939=D6940,1,0)</f>
        <v>1</v>
      </c>
      <c r="K6939">
        <f>I6939*J6939</f>
        <v>1</v>
      </c>
      <c r="L6939">
        <f>IF(AND(I6939=0, J6939=1),1,0)</f>
        <v>0</v>
      </c>
      <c r="M6939">
        <f>IF(AND(I6939=1, J6939=0),1,0)</f>
        <v>0</v>
      </c>
      <c r="N6939">
        <f t="shared" si="216"/>
        <v>0</v>
      </c>
      <c r="O6939">
        <f t="shared" si="217"/>
        <v>0</v>
      </c>
    </row>
    <row r="6940" spans="1:15" x14ac:dyDescent="0.2">
      <c r="A6940" t="s">
        <v>7724</v>
      </c>
      <c r="B6940" t="s">
        <v>12273</v>
      </c>
      <c r="C6940">
        <v>3612635</v>
      </c>
      <c r="D6940">
        <v>3613876</v>
      </c>
      <c r="E6940">
        <v>-1</v>
      </c>
      <c r="F6940">
        <v>413</v>
      </c>
      <c r="G6940">
        <v>218248211</v>
      </c>
      <c r="H6940" t="s">
        <v>8440</v>
      </c>
      <c r="I6940">
        <f>IF(C6940=C6941,1,0)</f>
        <v>0</v>
      </c>
      <c r="J6940">
        <f>IF(D6940=D6941,1,0)</f>
        <v>0</v>
      </c>
      <c r="K6940">
        <f>I6940*J6940</f>
        <v>0</v>
      </c>
      <c r="L6940">
        <f>IF(AND(I6940=0, J6940=1),1,0)</f>
        <v>0</v>
      </c>
      <c r="M6940">
        <f>IF(AND(I6940=1, J6940=0),1,0)</f>
        <v>0</v>
      </c>
      <c r="N6940">
        <f t="shared" si="216"/>
        <v>0</v>
      </c>
      <c r="O6940">
        <f t="shared" si="217"/>
        <v>0</v>
      </c>
    </row>
    <row r="6941" spans="1:15" x14ac:dyDescent="0.2">
      <c r="A6941" s="1" t="s">
        <v>7723</v>
      </c>
      <c r="B6941" s="2" t="s">
        <v>6093</v>
      </c>
      <c r="C6941" s="1">
        <v>3613997</v>
      </c>
      <c r="D6941" s="1">
        <v>3614749</v>
      </c>
      <c r="E6941" s="1">
        <v>-1</v>
      </c>
      <c r="F6941" s="1">
        <f>(D6941-C6941+1)/3-1</f>
        <v>250</v>
      </c>
      <c r="G6941" s="1"/>
      <c r="H6941" s="1" t="s">
        <v>6094</v>
      </c>
      <c r="I6941">
        <f>IF(C6941=C6942,1,0)</f>
        <v>1</v>
      </c>
      <c r="J6941">
        <f>IF(D6941=D6942,1,0)</f>
        <v>1</v>
      </c>
      <c r="K6941">
        <f>I6941*J6941</f>
        <v>1</v>
      </c>
      <c r="L6941">
        <f>IF(AND(I6941=0, J6941=1),1,0)</f>
        <v>0</v>
      </c>
      <c r="M6941">
        <f>IF(AND(I6941=1, J6941=0),1,0)</f>
        <v>0</v>
      </c>
      <c r="N6941">
        <f t="shared" si="216"/>
        <v>0</v>
      </c>
      <c r="O6941">
        <f t="shared" si="217"/>
        <v>0</v>
      </c>
    </row>
    <row r="6942" spans="1:15" x14ac:dyDescent="0.2">
      <c r="A6942" t="s">
        <v>7724</v>
      </c>
      <c r="B6942" t="s">
        <v>12274</v>
      </c>
      <c r="C6942">
        <v>3613997</v>
      </c>
      <c r="D6942">
        <v>3614749</v>
      </c>
      <c r="E6942">
        <v>-1</v>
      </c>
      <c r="F6942">
        <v>250</v>
      </c>
      <c r="G6942">
        <v>218248212</v>
      </c>
      <c r="H6942" t="s">
        <v>8438</v>
      </c>
      <c r="I6942">
        <f>IF(C6942=C6943,1,0)</f>
        <v>0</v>
      </c>
      <c r="J6942">
        <f>IF(D6942=D6943,1,0)</f>
        <v>0</v>
      </c>
      <c r="K6942">
        <f>I6942*J6942</f>
        <v>0</v>
      </c>
      <c r="L6942">
        <f>IF(AND(I6942=0, J6942=1),1,0)</f>
        <v>0</v>
      </c>
      <c r="M6942">
        <f>IF(AND(I6942=1, J6942=0),1,0)</f>
        <v>0</v>
      </c>
      <c r="N6942">
        <f t="shared" si="216"/>
        <v>0</v>
      </c>
      <c r="O6942">
        <f t="shared" si="217"/>
        <v>0</v>
      </c>
    </row>
    <row r="6943" spans="1:15" x14ac:dyDescent="0.2">
      <c r="A6943" s="1" t="s">
        <v>7723</v>
      </c>
      <c r="B6943" s="2" t="s">
        <v>6095</v>
      </c>
      <c r="C6943" s="1">
        <v>3614859</v>
      </c>
      <c r="D6943" s="1">
        <v>3615605</v>
      </c>
      <c r="E6943" s="1">
        <v>1</v>
      </c>
      <c r="F6943" s="1">
        <f>(D6943-C6943+1)/3-1</f>
        <v>248</v>
      </c>
      <c r="G6943" s="1"/>
      <c r="H6943" s="1" t="s">
        <v>6096</v>
      </c>
      <c r="I6943">
        <f>IF(C6943=C6944,1,0)</f>
        <v>1</v>
      </c>
      <c r="J6943">
        <f>IF(D6943=D6944,1,0)</f>
        <v>1</v>
      </c>
      <c r="K6943">
        <f>I6943*J6943</f>
        <v>1</v>
      </c>
      <c r="L6943">
        <f>IF(AND(I6943=0, J6943=1),1,0)</f>
        <v>0</v>
      </c>
      <c r="M6943">
        <f>IF(AND(I6943=1, J6943=0),1,0)</f>
        <v>0</v>
      </c>
      <c r="N6943">
        <f t="shared" si="216"/>
        <v>0</v>
      </c>
      <c r="O6943">
        <f t="shared" si="217"/>
        <v>0</v>
      </c>
    </row>
    <row r="6944" spans="1:15" x14ac:dyDescent="0.2">
      <c r="A6944" t="s">
        <v>7724</v>
      </c>
      <c r="B6944" t="s">
        <v>12275</v>
      </c>
      <c r="C6944">
        <v>3614859</v>
      </c>
      <c r="D6944">
        <v>3615605</v>
      </c>
      <c r="E6944">
        <v>1</v>
      </c>
      <c r="F6944">
        <v>248</v>
      </c>
      <c r="G6944">
        <v>218248213</v>
      </c>
      <c r="H6944" t="s">
        <v>12276</v>
      </c>
      <c r="I6944">
        <f>IF(C6944=C6945,1,0)</f>
        <v>0</v>
      </c>
      <c r="J6944">
        <f>IF(D6944=D6945,1,0)</f>
        <v>0</v>
      </c>
      <c r="K6944">
        <f>I6944*J6944</f>
        <v>0</v>
      </c>
      <c r="L6944">
        <f>IF(AND(I6944=0, J6944=1),1,0)</f>
        <v>0</v>
      </c>
      <c r="M6944">
        <f>IF(AND(I6944=1, J6944=0),1,0)</f>
        <v>0</v>
      </c>
      <c r="N6944">
        <f t="shared" si="216"/>
        <v>0</v>
      </c>
      <c r="O6944">
        <f t="shared" si="217"/>
        <v>0</v>
      </c>
    </row>
    <row r="6945" spans="1:15" x14ac:dyDescent="0.2">
      <c r="A6945" s="1" t="s">
        <v>7723</v>
      </c>
      <c r="B6945" s="2" t="s">
        <v>6097</v>
      </c>
      <c r="C6945" s="1">
        <v>3615773</v>
      </c>
      <c r="D6945" s="1">
        <v>3615913</v>
      </c>
      <c r="E6945" s="1">
        <v>-1</v>
      </c>
      <c r="F6945" s="1">
        <f>(D6945-C6945+1)/3-1</f>
        <v>46</v>
      </c>
      <c r="G6945" s="1"/>
      <c r="H6945" s="1" t="s">
        <v>475</v>
      </c>
      <c r="I6945">
        <f>IF(C6945=C6946,1,0)</f>
        <v>0</v>
      </c>
      <c r="J6945">
        <f>IF(D6945=D6946,1,0)</f>
        <v>0</v>
      </c>
      <c r="K6945">
        <f>I6945*J6945</f>
        <v>0</v>
      </c>
      <c r="L6945">
        <f>IF(AND(I6945=0, J6945=1),1,0)</f>
        <v>0</v>
      </c>
      <c r="M6945">
        <f>IF(AND(I6945=1, J6945=0),1,0)</f>
        <v>0</v>
      </c>
      <c r="N6945">
        <f t="shared" si="216"/>
        <v>0</v>
      </c>
      <c r="O6945">
        <f t="shared" si="217"/>
        <v>1</v>
      </c>
    </row>
    <row r="6946" spans="1:15" x14ac:dyDescent="0.2">
      <c r="A6946" s="1" t="s">
        <v>7723</v>
      </c>
      <c r="B6946" s="2" t="s">
        <v>6098</v>
      </c>
      <c r="C6946" s="1">
        <v>3615935</v>
      </c>
      <c r="D6946" s="1">
        <v>3617083</v>
      </c>
      <c r="E6946" s="1">
        <v>-1</v>
      </c>
      <c r="F6946" s="1">
        <f>(D6946-C6946+1)/3-1</f>
        <v>382</v>
      </c>
      <c r="G6946" s="1"/>
      <c r="H6946" s="1" t="s">
        <v>475</v>
      </c>
      <c r="I6946">
        <f>IF(C6946=C6947,1,0)</f>
        <v>0</v>
      </c>
      <c r="J6946">
        <f>IF(D6946=D6947,1,0)</f>
        <v>0</v>
      </c>
      <c r="K6946">
        <f>I6946*J6946</f>
        <v>0</v>
      </c>
      <c r="L6946">
        <f>IF(AND(I6946=0, J6946=1),1,0)</f>
        <v>0</v>
      </c>
      <c r="M6946">
        <f>IF(AND(I6946=1, J6946=0),1,0)</f>
        <v>0</v>
      </c>
      <c r="N6946">
        <f t="shared" si="216"/>
        <v>0</v>
      </c>
      <c r="O6946">
        <f t="shared" si="217"/>
        <v>0</v>
      </c>
    </row>
    <row r="6947" spans="1:15" x14ac:dyDescent="0.2">
      <c r="A6947" t="s">
        <v>7724</v>
      </c>
      <c r="B6947" t="s">
        <v>12277</v>
      </c>
      <c r="C6947">
        <v>3617354</v>
      </c>
      <c r="D6947">
        <v>3617698</v>
      </c>
      <c r="E6947">
        <v>1</v>
      </c>
      <c r="F6947">
        <v>114</v>
      </c>
      <c r="G6947">
        <v>218248214</v>
      </c>
      <c r="H6947" t="s">
        <v>7</v>
      </c>
      <c r="I6947">
        <f>IF(C6947=C6948,1,0)</f>
        <v>0</v>
      </c>
      <c r="J6947">
        <f>IF(D6947=D6948,1,0)</f>
        <v>1</v>
      </c>
      <c r="K6947">
        <f>I6947*J6947</f>
        <v>0</v>
      </c>
      <c r="L6947">
        <f>IF(AND(I6947=0, J6947=1),1,0)</f>
        <v>1</v>
      </c>
      <c r="M6947">
        <f>IF(AND(I6947=1, J6947=0),1,0)</f>
        <v>0</v>
      </c>
      <c r="N6947">
        <f t="shared" si="216"/>
        <v>0</v>
      </c>
      <c r="O6947">
        <f t="shared" si="217"/>
        <v>0</v>
      </c>
    </row>
    <row r="6948" spans="1:15" x14ac:dyDescent="0.2">
      <c r="A6948" s="1" t="s">
        <v>7723</v>
      </c>
      <c r="B6948" s="2" t="s">
        <v>6099</v>
      </c>
      <c r="C6948" s="1">
        <v>3617549</v>
      </c>
      <c r="D6948" s="1">
        <v>3617698</v>
      </c>
      <c r="E6948" s="1">
        <v>1</v>
      </c>
      <c r="F6948" s="1">
        <f>(D6948-C6948+1)/3-1</f>
        <v>49</v>
      </c>
      <c r="G6948" s="1"/>
      <c r="H6948" s="1" t="s">
        <v>7</v>
      </c>
      <c r="I6948">
        <f>IF(C6948=C6949,1,0)</f>
        <v>0</v>
      </c>
      <c r="J6948">
        <f>IF(D6948=D6949,1,0)</f>
        <v>0</v>
      </c>
      <c r="K6948">
        <f>I6948*J6948</f>
        <v>0</v>
      </c>
      <c r="L6948">
        <f>IF(AND(I6948=0, J6948=1),1,0)</f>
        <v>0</v>
      </c>
      <c r="M6948">
        <f>IF(AND(I6948=1, J6948=0),1,0)</f>
        <v>0</v>
      </c>
      <c r="N6948">
        <f t="shared" si="216"/>
        <v>0</v>
      </c>
      <c r="O6948">
        <f t="shared" si="217"/>
        <v>1</v>
      </c>
    </row>
    <row r="6949" spans="1:15" x14ac:dyDescent="0.2">
      <c r="A6949" s="1" t="s">
        <v>7723</v>
      </c>
      <c r="B6949" s="2" t="s">
        <v>6100</v>
      </c>
      <c r="C6949" s="1">
        <v>3617699</v>
      </c>
      <c r="D6949" s="1">
        <v>3618031</v>
      </c>
      <c r="E6949" s="1">
        <v>-1</v>
      </c>
      <c r="F6949" s="1">
        <f>(D6949-C6949+1)/3-1</f>
        <v>110</v>
      </c>
      <c r="G6949" s="1"/>
      <c r="H6949" s="1" t="s">
        <v>706</v>
      </c>
      <c r="I6949">
        <f>IF(C6949=C6950,1,0)</f>
        <v>1</v>
      </c>
      <c r="J6949">
        <f>IF(D6949=D6950,1,0)</f>
        <v>1</v>
      </c>
      <c r="K6949">
        <f>I6949*J6949</f>
        <v>1</v>
      </c>
      <c r="L6949">
        <f>IF(AND(I6949=0, J6949=1),1,0)</f>
        <v>0</v>
      </c>
      <c r="M6949">
        <f>IF(AND(I6949=1, J6949=0),1,0)</f>
        <v>0</v>
      </c>
      <c r="N6949">
        <f t="shared" si="216"/>
        <v>0</v>
      </c>
      <c r="O6949">
        <f t="shared" si="217"/>
        <v>0</v>
      </c>
    </row>
    <row r="6950" spans="1:15" x14ac:dyDescent="0.2">
      <c r="A6950" t="s">
        <v>7724</v>
      </c>
      <c r="B6950" t="s">
        <v>12278</v>
      </c>
      <c r="C6950">
        <v>3617699</v>
      </c>
      <c r="D6950">
        <v>3618031</v>
      </c>
      <c r="E6950">
        <v>-1</v>
      </c>
      <c r="F6950">
        <v>110</v>
      </c>
      <c r="G6950">
        <v>218248215</v>
      </c>
      <c r="H6950" t="s">
        <v>7</v>
      </c>
      <c r="I6950">
        <f>IF(C6950=C6951,1,0)</f>
        <v>0</v>
      </c>
      <c r="J6950">
        <f>IF(D6950=D6951,1,0)</f>
        <v>0</v>
      </c>
      <c r="K6950">
        <f>I6950*J6950</f>
        <v>0</v>
      </c>
      <c r="L6950">
        <f>IF(AND(I6950=0, J6950=1),1,0)</f>
        <v>0</v>
      </c>
      <c r="M6950">
        <f>IF(AND(I6950=1, J6950=0),1,0)</f>
        <v>0</v>
      </c>
      <c r="N6950">
        <f t="shared" si="216"/>
        <v>0</v>
      </c>
      <c r="O6950">
        <f t="shared" si="217"/>
        <v>0</v>
      </c>
    </row>
    <row r="6951" spans="1:15" x14ac:dyDescent="0.2">
      <c r="A6951" s="1" t="s">
        <v>7723</v>
      </c>
      <c r="B6951" s="2" t="s">
        <v>6101</v>
      </c>
      <c r="C6951" s="1">
        <v>3618133</v>
      </c>
      <c r="D6951" s="1">
        <v>3618333</v>
      </c>
      <c r="E6951" s="1">
        <v>1</v>
      </c>
      <c r="F6951" s="1">
        <f>(D6951-C6951+1)/3-1</f>
        <v>66</v>
      </c>
      <c r="G6951" s="1"/>
      <c r="H6951" s="1" t="s">
        <v>475</v>
      </c>
      <c r="I6951">
        <f>IF(C6951=C6952,1,0)</f>
        <v>0</v>
      </c>
      <c r="J6951">
        <f>IF(D6951=D6952,1,0)</f>
        <v>0</v>
      </c>
      <c r="K6951">
        <f>I6951*J6951</f>
        <v>0</v>
      </c>
      <c r="L6951">
        <f>IF(AND(I6951=0, J6951=1),1,0)</f>
        <v>0</v>
      </c>
      <c r="M6951">
        <f>IF(AND(I6951=1, J6951=0),1,0)</f>
        <v>0</v>
      </c>
      <c r="N6951">
        <f t="shared" si="216"/>
        <v>0</v>
      </c>
      <c r="O6951">
        <f t="shared" si="217"/>
        <v>1</v>
      </c>
    </row>
    <row r="6952" spans="1:15" x14ac:dyDescent="0.2">
      <c r="A6952" s="1" t="s">
        <v>7723</v>
      </c>
      <c r="B6952" s="2" t="s">
        <v>6102</v>
      </c>
      <c r="C6952" s="1">
        <v>3618376</v>
      </c>
      <c r="D6952" s="1">
        <v>3618531</v>
      </c>
      <c r="E6952" s="1">
        <v>1</v>
      </c>
      <c r="F6952" s="1">
        <f>(D6952-C6952+1)/3-1</f>
        <v>51</v>
      </c>
      <c r="G6952" s="1"/>
      <c r="H6952" s="1" t="s">
        <v>7</v>
      </c>
      <c r="I6952">
        <f>IF(C6952=C6953,1,0)</f>
        <v>0</v>
      </c>
      <c r="J6952">
        <f>IF(D6952=D6953,1,0)</f>
        <v>0</v>
      </c>
      <c r="K6952">
        <f>I6952*J6952</f>
        <v>0</v>
      </c>
      <c r="L6952">
        <f>IF(AND(I6952=0, J6952=1),1,0)</f>
        <v>0</v>
      </c>
      <c r="M6952">
        <f>IF(AND(I6952=1, J6952=0),1,0)</f>
        <v>0</v>
      </c>
      <c r="N6952">
        <f t="shared" si="216"/>
        <v>0</v>
      </c>
      <c r="O6952">
        <f t="shared" si="217"/>
        <v>1</v>
      </c>
    </row>
    <row r="6953" spans="1:15" x14ac:dyDescent="0.2">
      <c r="A6953" s="1" t="s">
        <v>7723</v>
      </c>
      <c r="B6953" s="2" t="s">
        <v>6103</v>
      </c>
      <c r="C6953" s="1">
        <v>3618773</v>
      </c>
      <c r="D6953" s="1">
        <v>3619345</v>
      </c>
      <c r="E6953" s="1">
        <v>-1</v>
      </c>
      <c r="F6953" s="1">
        <f>(D6953-C6953+1)/3-1</f>
        <v>190</v>
      </c>
      <c r="G6953" s="1"/>
      <c r="H6953" s="1" t="s">
        <v>6104</v>
      </c>
      <c r="I6953">
        <f>IF(C6953=C6954,1,0)</f>
        <v>1</v>
      </c>
      <c r="J6953">
        <f>IF(D6953=D6954,1,0)</f>
        <v>1</v>
      </c>
      <c r="K6953">
        <f>I6953*J6953</f>
        <v>1</v>
      </c>
      <c r="L6953">
        <f>IF(AND(I6953=0, J6953=1),1,0)</f>
        <v>0</v>
      </c>
      <c r="M6953">
        <f>IF(AND(I6953=1, J6953=0),1,0)</f>
        <v>0</v>
      </c>
      <c r="N6953">
        <f t="shared" si="216"/>
        <v>0</v>
      </c>
      <c r="O6953">
        <f t="shared" si="217"/>
        <v>0</v>
      </c>
    </row>
    <row r="6954" spans="1:15" x14ac:dyDescent="0.2">
      <c r="A6954" t="s">
        <v>7724</v>
      </c>
      <c r="B6954" t="s">
        <v>12279</v>
      </c>
      <c r="C6954">
        <v>3618773</v>
      </c>
      <c r="D6954">
        <v>3619345</v>
      </c>
      <c r="E6954">
        <v>-1</v>
      </c>
      <c r="F6954">
        <v>190</v>
      </c>
      <c r="G6954">
        <v>218248216</v>
      </c>
      <c r="H6954" t="s">
        <v>7</v>
      </c>
      <c r="I6954">
        <f>IF(C6954=C6955,1,0)</f>
        <v>0</v>
      </c>
      <c r="J6954">
        <f>IF(D6954=D6955,1,0)</f>
        <v>0</v>
      </c>
      <c r="K6954">
        <f>I6954*J6954</f>
        <v>0</v>
      </c>
      <c r="L6954">
        <f>IF(AND(I6954=0, J6954=1),1,0)</f>
        <v>0</v>
      </c>
      <c r="M6954">
        <f>IF(AND(I6954=1, J6954=0),1,0)</f>
        <v>0</v>
      </c>
      <c r="N6954">
        <f t="shared" si="216"/>
        <v>0</v>
      </c>
      <c r="O6954">
        <f t="shared" si="217"/>
        <v>0</v>
      </c>
    </row>
    <row r="6955" spans="1:15" x14ac:dyDescent="0.2">
      <c r="A6955" s="1" t="s">
        <v>7723</v>
      </c>
      <c r="B6955" s="2" t="s">
        <v>6105</v>
      </c>
      <c r="C6955" s="1">
        <v>3619390</v>
      </c>
      <c r="D6955" s="1">
        <v>3620289</v>
      </c>
      <c r="E6955" s="1">
        <v>-1</v>
      </c>
      <c r="F6955" s="1">
        <f>(D6955-C6955+1)/3-1</f>
        <v>299</v>
      </c>
      <c r="G6955" s="1"/>
      <c r="H6955" s="1" t="s">
        <v>6106</v>
      </c>
      <c r="I6955">
        <f>IF(C6955=C6956,1,0)</f>
        <v>1</v>
      </c>
      <c r="J6955">
        <f>IF(D6955=D6956,1,0)</f>
        <v>1</v>
      </c>
      <c r="K6955">
        <f>I6955*J6955</f>
        <v>1</v>
      </c>
      <c r="L6955">
        <f>IF(AND(I6955=0, J6955=1),1,0)</f>
        <v>0</v>
      </c>
      <c r="M6955">
        <f>IF(AND(I6955=1, J6955=0),1,0)</f>
        <v>0</v>
      </c>
      <c r="N6955">
        <f t="shared" si="216"/>
        <v>0</v>
      </c>
      <c r="O6955">
        <f t="shared" si="217"/>
        <v>0</v>
      </c>
    </row>
    <row r="6956" spans="1:15" x14ac:dyDescent="0.2">
      <c r="A6956" t="s">
        <v>7724</v>
      </c>
      <c r="B6956" t="s">
        <v>12280</v>
      </c>
      <c r="C6956">
        <v>3619390</v>
      </c>
      <c r="D6956">
        <v>3620289</v>
      </c>
      <c r="E6956">
        <v>-1</v>
      </c>
      <c r="F6956">
        <v>299</v>
      </c>
      <c r="G6956">
        <v>218248217</v>
      </c>
      <c r="H6956" t="s">
        <v>7</v>
      </c>
      <c r="I6956">
        <f>IF(C6956=C6957,1,0)</f>
        <v>0</v>
      </c>
      <c r="J6956">
        <f>IF(D6956=D6957,1,0)</f>
        <v>0</v>
      </c>
      <c r="K6956">
        <f>I6956*J6956</f>
        <v>0</v>
      </c>
      <c r="L6956">
        <f>IF(AND(I6956=0, J6956=1),1,0)</f>
        <v>0</v>
      </c>
      <c r="M6956">
        <f>IF(AND(I6956=1, J6956=0),1,0)</f>
        <v>0</v>
      </c>
      <c r="N6956">
        <f t="shared" si="216"/>
        <v>0</v>
      </c>
      <c r="O6956">
        <f t="shared" si="217"/>
        <v>0</v>
      </c>
    </row>
    <row r="6957" spans="1:15" x14ac:dyDescent="0.2">
      <c r="A6957" s="1" t="s">
        <v>7723</v>
      </c>
      <c r="B6957" s="2" t="s">
        <v>6107</v>
      </c>
      <c r="C6957" s="1">
        <v>3620466</v>
      </c>
      <c r="D6957" s="1">
        <v>3620588</v>
      </c>
      <c r="E6957" s="1">
        <v>-1</v>
      </c>
      <c r="F6957" s="1">
        <f>(D6957-C6957+1)/3-1</f>
        <v>40</v>
      </c>
      <c r="G6957" s="1"/>
      <c r="H6957" s="1" t="s">
        <v>6108</v>
      </c>
      <c r="I6957">
        <f>IF(C6957=C6958,1,0)</f>
        <v>0</v>
      </c>
      <c r="J6957">
        <f>IF(D6957=D6958,1,0)</f>
        <v>0</v>
      </c>
      <c r="K6957">
        <f>I6957*J6957</f>
        <v>0</v>
      </c>
      <c r="L6957">
        <f>IF(AND(I6957=0, J6957=1),1,0)</f>
        <v>0</v>
      </c>
      <c r="M6957">
        <f>IF(AND(I6957=1, J6957=0),1,0)</f>
        <v>0</v>
      </c>
      <c r="N6957">
        <f t="shared" si="216"/>
        <v>0</v>
      </c>
      <c r="O6957">
        <f t="shared" si="217"/>
        <v>1</v>
      </c>
    </row>
    <row r="6958" spans="1:15" x14ac:dyDescent="0.2">
      <c r="A6958" s="1" t="s">
        <v>7723</v>
      </c>
      <c r="B6958" s="2" t="s">
        <v>6109</v>
      </c>
      <c r="C6958" s="1">
        <v>3620814</v>
      </c>
      <c r="D6958" s="1">
        <v>3621017</v>
      </c>
      <c r="E6958" s="1">
        <v>1</v>
      </c>
      <c r="F6958" s="1">
        <f>(D6958-C6958+1)/3-1</f>
        <v>67</v>
      </c>
      <c r="G6958" s="1"/>
      <c r="H6958" s="1" t="s">
        <v>7</v>
      </c>
      <c r="I6958">
        <f>IF(C6958=C6959,1,0)</f>
        <v>1</v>
      </c>
      <c r="J6958">
        <f>IF(D6958=D6959,1,0)</f>
        <v>1</v>
      </c>
      <c r="K6958">
        <f>I6958*J6958</f>
        <v>1</v>
      </c>
      <c r="L6958">
        <f>IF(AND(I6958=0, J6958=1),1,0)</f>
        <v>0</v>
      </c>
      <c r="M6958">
        <f>IF(AND(I6958=1, J6958=0),1,0)</f>
        <v>0</v>
      </c>
      <c r="N6958">
        <f t="shared" si="216"/>
        <v>0</v>
      </c>
      <c r="O6958">
        <f t="shared" si="217"/>
        <v>0</v>
      </c>
    </row>
    <row r="6959" spans="1:15" x14ac:dyDescent="0.2">
      <c r="A6959" t="s">
        <v>7724</v>
      </c>
      <c r="B6959" t="s">
        <v>12281</v>
      </c>
      <c r="C6959">
        <v>3620814</v>
      </c>
      <c r="D6959">
        <v>3621017</v>
      </c>
      <c r="E6959">
        <v>1</v>
      </c>
      <c r="F6959">
        <v>67</v>
      </c>
      <c r="G6959">
        <v>218248218</v>
      </c>
      <c r="H6959" t="s">
        <v>7</v>
      </c>
      <c r="I6959">
        <f>IF(C6959=C6960,1,0)</f>
        <v>0</v>
      </c>
      <c r="J6959">
        <f>IF(D6959=D6960,1,0)</f>
        <v>0</v>
      </c>
      <c r="K6959">
        <f>I6959*J6959</f>
        <v>0</v>
      </c>
      <c r="L6959">
        <f>IF(AND(I6959=0, J6959=1),1,0)</f>
        <v>0</v>
      </c>
      <c r="M6959">
        <f>IF(AND(I6959=1, J6959=0),1,0)</f>
        <v>0</v>
      </c>
      <c r="N6959">
        <f t="shared" si="216"/>
        <v>0</v>
      </c>
      <c r="O6959">
        <f t="shared" si="217"/>
        <v>0</v>
      </c>
    </row>
    <row r="6960" spans="1:15" x14ac:dyDescent="0.2">
      <c r="A6960" s="1" t="s">
        <v>7723</v>
      </c>
      <c r="B6960" s="2" t="s">
        <v>6110</v>
      </c>
      <c r="C6960" s="1">
        <v>3621257</v>
      </c>
      <c r="D6960" s="1">
        <v>3624331</v>
      </c>
      <c r="E6960" s="1">
        <v>1</v>
      </c>
      <c r="F6960" s="1">
        <f>(D6960-C6960+1)/3-1</f>
        <v>1024</v>
      </c>
      <c r="G6960" s="1"/>
      <c r="H6960" s="1" t="s">
        <v>6111</v>
      </c>
      <c r="I6960">
        <f>IF(C6960=C6961,1,0)</f>
        <v>1</v>
      </c>
      <c r="J6960">
        <f>IF(D6960=D6961,1,0)</f>
        <v>1</v>
      </c>
      <c r="K6960">
        <f>I6960*J6960</f>
        <v>1</v>
      </c>
      <c r="L6960">
        <f>IF(AND(I6960=0, J6960=1),1,0)</f>
        <v>0</v>
      </c>
      <c r="M6960">
        <f>IF(AND(I6960=1, J6960=0),1,0)</f>
        <v>0</v>
      </c>
      <c r="N6960">
        <f t="shared" si="216"/>
        <v>0</v>
      </c>
      <c r="O6960">
        <f t="shared" si="217"/>
        <v>0</v>
      </c>
    </row>
    <row r="6961" spans="1:15" x14ac:dyDescent="0.2">
      <c r="A6961" t="s">
        <v>7724</v>
      </c>
      <c r="B6961" t="s">
        <v>12282</v>
      </c>
      <c r="C6961">
        <v>3621257</v>
      </c>
      <c r="D6961">
        <v>3624331</v>
      </c>
      <c r="E6961">
        <v>1</v>
      </c>
      <c r="F6961">
        <v>1024</v>
      </c>
      <c r="G6961">
        <v>218248219</v>
      </c>
      <c r="H6961" t="s">
        <v>12283</v>
      </c>
      <c r="I6961">
        <f>IF(C6961=C6962,1,0)</f>
        <v>0</v>
      </c>
      <c r="J6961">
        <f>IF(D6961=D6962,1,0)</f>
        <v>0</v>
      </c>
      <c r="K6961">
        <f>I6961*J6961</f>
        <v>0</v>
      </c>
      <c r="L6961">
        <f>IF(AND(I6961=0, J6961=1),1,0)</f>
        <v>0</v>
      </c>
      <c r="M6961">
        <f>IF(AND(I6961=1, J6961=0),1,0)</f>
        <v>0</v>
      </c>
      <c r="N6961">
        <f t="shared" si="216"/>
        <v>0</v>
      </c>
      <c r="O6961">
        <f t="shared" si="217"/>
        <v>0</v>
      </c>
    </row>
    <row r="6962" spans="1:15" x14ac:dyDescent="0.2">
      <c r="A6962" s="1" t="s">
        <v>7723</v>
      </c>
      <c r="B6962" s="2" t="s">
        <v>6112</v>
      </c>
      <c r="C6962" s="1">
        <v>3624399</v>
      </c>
      <c r="D6962" s="1">
        <v>3625145</v>
      </c>
      <c r="E6962" s="1">
        <v>-1</v>
      </c>
      <c r="F6962" s="1">
        <f>(D6962-C6962+1)/3-1</f>
        <v>248</v>
      </c>
      <c r="G6962" s="1"/>
      <c r="H6962" s="1" t="s">
        <v>3868</v>
      </c>
      <c r="I6962">
        <f>IF(C6962=C6963,1,0)</f>
        <v>1</v>
      </c>
      <c r="J6962">
        <f>IF(D6962=D6963,1,0)</f>
        <v>1</v>
      </c>
      <c r="K6962">
        <f>I6962*J6962</f>
        <v>1</v>
      </c>
      <c r="L6962">
        <f>IF(AND(I6962=0, J6962=1),1,0)</f>
        <v>0</v>
      </c>
      <c r="M6962">
        <f>IF(AND(I6962=1, J6962=0),1,0)</f>
        <v>0</v>
      </c>
      <c r="N6962">
        <f t="shared" si="216"/>
        <v>0</v>
      </c>
      <c r="O6962">
        <f t="shared" si="217"/>
        <v>0</v>
      </c>
    </row>
    <row r="6963" spans="1:15" x14ac:dyDescent="0.2">
      <c r="A6963" t="s">
        <v>7724</v>
      </c>
      <c r="B6963" t="s">
        <v>12284</v>
      </c>
      <c r="C6963">
        <v>3624399</v>
      </c>
      <c r="D6963">
        <v>3625145</v>
      </c>
      <c r="E6963">
        <v>-1</v>
      </c>
      <c r="F6963">
        <v>248</v>
      </c>
      <c r="G6963">
        <v>218248220</v>
      </c>
      <c r="H6963" t="s">
        <v>12285</v>
      </c>
      <c r="I6963">
        <f>IF(C6963=C6964,1,0)</f>
        <v>0</v>
      </c>
      <c r="J6963">
        <f>IF(D6963=D6964,1,0)</f>
        <v>0</v>
      </c>
      <c r="K6963">
        <f>I6963*J6963</f>
        <v>0</v>
      </c>
      <c r="L6963">
        <f>IF(AND(I6963=0, J6963=1),1,0)</f>
        <v>0</v>
      </c>
      <c r="M6963">
        <f>IF(AND(I6963=1, J6963=0),1,0)</f>
        <v>0</v>
      </c>
      <c r="N6963">
        <f t="shared" si="216"/>
        <v>0</v>
      </c>
      <c r="O6963">
        <f t="shared" si="217"/>
        <v>0</v>
      </c>
    </row>
    <row r="6964" spans="1:15" x14ac:dyDescent="0.2">
      <c r="A6964" s="1" t="s">
        <v>7723</v>
      </c>
      <c r="B6964" s="2" t="s">
        <v>6113</v>
      </c>
      <c r="C6964" s="1">
        <v>3625358</v>
      </c>
      <c r="D6964" s="1">
        <v>3626983</v>
      </c>
      <c r="E6964" s="1">
        <v>-1</v>
      </c>
      <c r="F6964" s="1">
        <f>(D6964-C6964+1)/3-1</f>
        <v>541</v>
      </c>
      <c r="G6964" s="1"/>
      <c r="H6964" s="1" t="s">
        <v>6114</v>
      </c>
      <c r="I6964">
        <f>IF(C6964=C6965,1,0)</f>
        <v>1</v>
      </c>
      <c r="J6964">
        <f>IF(D6964=D6965,1,0)</f>
        <v>0</v>
      </c>
      <c r="K6964">
        <f>I6964*J6964</f>
        <v>0</v>
      </c>
      <c r="L6964">
        <f>IF(AND(I6964=0, J6964=1),1,0)</f>
        <v>0</v>
      </c>
      <c r="M6964">
        <f>IF(AND(I6964=1, J6964=0),1,0)</f>
        <v>1</v>
      </c>
      <c r="N6964">
        <f t="shared" si="216"/>
        <v>0</v>
      </c>
      <c r="O6964">
        <f t="shared" si="217"/>
        <v>0</v>
      </c>
    </row>
    <row r="6965" spans="1:15" x14ac:dyDescent="0.2">
      <c r="A6965" t="s">
        <v>7724</v>
      </c>
      <c r="B6965" t="s">
        <v>12286</v>
      </c>
      <c r="C6965">
        <v>3625358</v>
      </c>
      <c r="D6965">
        <v>3626938</v>
      </c>
      <c r="E6965">
        <v>-1</v>
      </c>
      <c r="F6965">
        <v>526</v>
      </c>
      <c r="G6965">
        <v>218248221</v>
      </c>
      <c r="H6965" t="s">
        <v>8191</v>
      </c>
      <c r="I6965">
        <f>IF(C6965=C6966,1,0)</f>
        <v>0</v>
      </c>
      <c r="J6965">
        <f>IF(D6965=D6966,1,0)</f>
        <v>0</v>
      </c>
      <c r="K6965">
        <f>I6965*J6965</f>
        <v>0</v>
      </c>
      <c r="L6965">
        <f>IF(AND(I6965=0, J6965=1),1,0)</f>
        <v>0</v>
      </c>
      <c r="M6965">
        <f>IF(AND(I6965=1, J6965=0),1,0)</f>
        <v>0</v>
      </c>
      <c r="N6965">
        <f t="shared" si="216"/>
        <v>0</v>
      </c>
      <c r="O6965">
        <f t="shared" si="217"/>
        <v>0</v>
      </c>
    </row>
    <row r="6966" spans="1:15" x14ac:dyDescent="0.2">
      <c r="A6966" s="1" t="s">
        <v>7723</v>
      </c>
      <c r="B6966" s="2" t="s">
        <v>6115</v>
      </c>
      <c r="C6966" s="1">
        <v>3627033</v>
      </c>
      <c r="D6966" s="1">
        <v>3628184</v>
      </c>
      <c r="E6966" s="1">
        <v>1</v>
      </c>
      <c r="F6966" s="1">
        <f>(D6966-C6966+1)/3-1</f>
        <v>383</v>
      </c>
      <c r="G6966" s="1"/>
      <c r="H6966" s="1" t="s">
        <v>6116</v>
      </c>
      <c r="I6966">
        <f>IF(C6966=C6967,1,0)</f>
        <v>1</v>
      </c>
      <c r="J6966">
        <f>IF(D6966=D6967,1,0)</f>
        <v>1</v>
      </c>
      <c r="K6966">
        <f>I6966*J6966</f>
        <v>1</v>
      </c>
      <c r="L6966">
        <f>IF(AND(I6966=0, J6966=1),1,0)</f>
        <v>0</v>
      </c>
      <c r="M6966">
        <f>IF(AND(I6966=1, J6966=0),1,0)</f>
        <v>0</v>
      </c>
      <c r="N6966">
        <f t="shared" si="216"/>
        <v>0</v>
      </c>
      <c r="O6966">
        <f t="shared" si="217"/>
        <v>0</v>
      </c>
    </row>
    <row r="6967" spans="1:15" x14ac:dyDescent="0.2">
      <c r="A6967" t="s">
        <v>7724</v>
      </c>
      <c r="B6967" t="s">
        <v>12287</v>
      </c>
      <c r="C6967">
        <v>3627033</v>
      </c>
      <c r="D6967">
        <v>3628184</v>
      </c>
      <c r="E6967">
        <v>1</v>
      </c>
      <c r="F6967">
        <v>383</v>
      </c>
      <c r="G6967">
        <v>218248222</v>
      </c>
      <c r="H6967" t="s">
        <v>7</v>
      </c>
      <c r="I6967">
        <f>IF(C6967=C6968,1,0)</f>
        <v>0</v>
      </c>
      <c r="J6967">
        <f>IF(D6967=D6968,1,0)</f>
        <v>0</v>
      </c>
      <c r="K6967">
        <f>I6967*J6967</f>
        <v>0</v>
      </c>
      <c r="L6967">
        <f>IF(AND(I6967=0, J6967=1),1,0)</f>
        <v>0</v>
      </c>
      <c r="M6967">
        <f>IF(AND(I6967=1, J6967=0),1,0)</f>
        <v>0</v>
      </c>
      <c r="N6967">
        <f t="shared" si="216"/>
        <v>0</v>
      </c>
      <c r="O6967">
        <f t="shared" si="217"/>
        <v>0</v>
      </c>
    </row>
    <row r="6968" spans="1:15" x14ac:dyDescent="0.2">
      <c r="A6968" s="1" t="s">
        <v>7723</v>
      </c>
      <c r="B6968" s="2" t="s">
        <v>6117</v>
      </c>
      <c r="C6968" s="1">
        <v>3628231</v>
      </c>
      <c r="D6968" s="1">
        <v>3629781</v>
      </c>
      <c r="E6968" s="1">
        <v>-1</v>
      </c>
      <c r="F6968" s="1">
        <f>(D6968-C6968+1)/3-1</f>
        <v>516</v>
      </c>
      <c r="G6968" s="1"/>
      <c r="H6968" s="1" t="s">
        <v>6118</v>
      </c>
      <c r="I6968">
        <f>IF(C6968=C6969,1,0)</f>
        <v>1</v>
      </c>
      <c r="J6968">
        <f>IF(D6968=D6969,1,0)</f>
        <v>1</v>
      </c>
      <c r="K6968">
        <f>I6968*J6968</f>
        <v>1</v>
      </c>
      <c r="L6968">
        <f>IF(AND(I6968=0, J6968=1),1,0)</f>
        <v>0</v>
      </c>
      <c r="M6968">
        <f>IF(AND(I6968=1, J6968=0),1,0)</f>
        <v>0</v>
      </c>
      <c r="N6968">
        <f t="shared" si="216"/>
        <v>0</v>
      </c>
      <c r="O6968">
        <f t="shared" si="217"/>
        <v>0</v>
      </c>
    </row>
    <row r="6969" spans="1:15" x14ac:dyDescent="0.2">
      <c r="A6969" t="s">
        <v>7724</v>
      </c>
      <c r="B6969" t="s">
        <v>12288</v>
      </c>
      <c r="C6969">
        <v>3628231</v>
      </c>
      <c r="D6969">
        <v>3629781</v>
      </c>
      <c r="E6969">
        <v>-1</v>
      </c>
      <c r="F6969">
        <v>516</v>
      </c>
      <c r="G6969">
        <v>218248223</v>
      </c>
      <c r="H6969" t="s">
        <v>8500</v>
      </c>
      <c r="I6969">
        <f>IF(C6969=C6970,1,0)</f>
        <v>0</v>
      </c>
      <c r="J6969">
        <f>IF(D6969=D6970,1,0)</f>
        <v>0</v>
      </c>
      <c r="K6969">
        <f>I6969*J6969</f>
        <v>0</v>
      </c>
      <c r="L6969">
        <f>IF(AND(I6969=0, J6969=1),1,0)</f>
        <v>0</v>
      </c>
      <c r="M6969">
        <f>IF(AND(I6969=1, J6969=0),1,0)</f>
        <v>0</v>
      </c>
      <c r="N6969">
        <f t="shared" si="216"/>
        <v>0</v>
      </c>
      <c r="O6969">
        <f t="shared" si="217"/>
        <v>0</v>
      </c>
    </row>
    <row r="6970" spans="1:15" x14ac:dyDescent="0.2">
      <c r="A6970" s="1" t="s">
        <v>7723</v>
      </c>
      <c r="B6970" s="2" t="s">
        <v>6119</v>
      </c>
      <c r="C6970" s="1">
        <v>3629822</v>
      </c>
      <c r="D6970" s="1">
        <v>3632209</v>
      </c>
      <c r="E6970" s="1">
        <v>-1</v>
      </c>
      <c r="F6970" s="1">
        <f>(D6970-C6970+1)/3-1</f>
        <v>795</v>
      </c>
      <c r="G6970" s="1"/>
      <c r="H6970" s="1" t="s">
        <v>2446</v>
      </c>
      <c r="I6970">
        <f>IF(C6970=C6971,1,0)</f>
        <v>1</v>
      </c>
      <c r="J6970">
        <f>IF(D6970=D6971,1,0)</f>
        <v>1</v>
      </c>
      <c r="K6970">
        <f>I6970*J6970</f>
        <v>1</v>
      </c>
      <c r="L6970">
        <f>IF(AND(I6970=0, J6970=1),1,0)</f>
        <v>0</v>
      </c>
      <c r="M6970">
        <f>IF(AND(I6970=1, J6970=0),1,0)</f>
        <v>0</v>
      </c>
      <c r="N6970">
        <f t="shared" si="216"/>
        <v>0</v>
      </c>
      <c r="O6970">
        <f t="shared" si="217"/>
        <v>0</v>
      </c>
    </row>
    <row r="6971" spans="1:15" x14ac:dyDescent="0.2">
      <c r="A6971" t="s">
        <v>7724</v>
      </c>
      <c r="B6971" t="s">
        <v>12289</v>
      </c>
      <c r="C6971">
        <v>3629822</v>
      </c>
      <c r="D6971">
        <v>3632209</v>
      </c>
      <c r="E6971">
        <v>-1</v>
      </c>
      <c r="F6971">
        <v>795</v>
      </c>
      <c r="G6971">
        <v>218248224</v>
      </c>
      <c r="H6971" t="s">
        <v>1738</v>
      </c>
      <c r="I6971">
        <f>IF(C6971=C6972,1,0)</f>
        <v>0</v>
      </c>
      <c r="J6971">
        <f>IF(D6971=D6972,1,0)</f>
        <v>0</v>
      </c>
      <c r="K6971">
        <f>I6971*J6971</f>
        <v>0</v>
      </c>
      <c r="L6971">
        <f>IF(AND(I6971=0, J6971=1),1,0)</f>
        <v>0</v>
      </c>
      <c r="M6971">
        <f>IF(AND(I6971=1, J6971=0),1,0)</f>
        <v>0</v>
      </c>
      <c r="N6971">
        <f t="shared" si="216"/>
        <v>0</v>
      </c>
      <c r="O6971">
        <f t="shared" si="217"/>
        <v>0</v>
      </c>
    </row>
    <row r="6972" spans="1:15" x14ac:dyDescent="0.2">
      <c r="A6972" s="1" t="s">
        <v>7723</v>
      </c>
      <c r="B6972" s="2" t="s">
        <v>6120</v>
      </c>
      <c r="C6972" s="1">
        <v>3632354</v>
      </c>
      <c r="D6972" s="1">
        <v>3633160</v>
      </c>
      <c r="E6972" s="1">
        <v>1</v>
      </c>
      <c r="F6972" s="1">
        <f>(D6972-C6972+1)/3-1</f>
        <v>268</v>
      </c>
      <c r="G6972" s="1"/>
      <c r="H6972" s="1" t="s">
        <v>6121</v>
      </c>
      <c r="I6972">
        <f>IF(C6972=C6973,1,0)</f>
        <v>1</v>
      </c>
      <c r="J6972">
        <f>IF(D6972=D6973,1,0)</f>
        <v>1</v>
      </c>
      <c r="K6972">
        <f>I6972*J6972</f>
        <v>1</v>
      </c>
      <c r="L6972">
        <f>IF(AND(I6972=0, J6972=1),1,0)</f>
        <v>0</v>
      </c>
      <c r="M6972">
        <f>IF(AND(I6972=1, J6972=0),1,0)</f>
        <v>0</v>
      </c>
      <c r="N6972">
        <f t="shared" si="216"/>
        <v>0</v>
      </c>
      <c r="O6972">
        <f t="shared" si="217"/>
        <v>0</v>
      </c>
    </row>
    <row r="6973" spans="1:15" x14ac:dyDescent="0.2">
      <c r="A6973" t="s">
        <v>7724</v>
      </c>
      <c r="B6973" t="s">
        <v>12290</v>
      </c>
      <c r="C6973">
        <v>3632354</v>
      </c>
      <c r="D6973">
        <v>3633160</v>
      </c>
      <c r="E6973">
        <v>1</v>
      </c>
      <c r="F6973">
        <v>268</v>
      </c>
      <c r="G6973">
        <v>218248225</v>
      </c>
      <c r="H6973" t="s">
        <v>8214</v>
      </c>
      <c r="I6973">
        <f>IF(C6973=C6974,1,0)</f>
        <v>0</v>
      </c>
      <c r="J6973">
        <f>IF(D6973=D6974,1,0)</f>
        <v>0</v>
      </c>
      <c r="K6973">
        <f>I6973*J6973</f>
        <v>0</v>
      </c>
      <c r="L6973">
        <f>IF(AND(I6973=0, J6973=1),1,0)</f>
        <v>0</v>
      </c>
      <c r="M6973">
        <f>IF(AND(I6973=1, J6973=0),1,0)</f>
        <v>0</v>
      </c>
      <c r="N6973">
        <f t="shared" si="216"/>
        <v>0</v>
      </c>
      <c r="O6973">
        <f t="shared" si="217"/>
        <v>0</v>
      </c>
    </row>
    <row r="6974" spans="1:15" x14ac:dyDescent="0.2">
      <c r="A6974" s="1" t="s">
        <v>7723</v>
      </c>
      <c r="B6974" s="2" t="s">
        <v>6122</v>
      </c>
      <c r="C6974" s="1">
        <v>3633206</v>
      </c>
      <c r="D6974" s="1">
        <v>3635260</v>
      </c>
      <c r="E6974" s="1">
        <v>-1</v>
      </c>
      <c r="F6974" s="1">
        <f>(D6974-C6974+1)/3-1</f>
        <v>684</v>
      </c>
      <c r="G6974" s="1"/>
      <c r="H6974" s="1" t="s">
        <v>6123</v>
      </c>
      <c r="I6974">
        <f>IF(C6974=C6975,1,0)</f>
        <v>1</v>
      </c>
      <c r="J6974">
        <f>IF(D6974=D6975,1,0)</f>
        <v>0</v>
      </c>
      <c r="K6974">
        <f>I6974*J6974</f>
        <v>0</v>
      </c>
      <c r="L6974">
        <f>IF(AND(I6974=0, J6974=1),1,0)</f>
        <v>0</v>
      </c>
      <c r="M6974">
        <f>IF(AND(I6974=1, J6974=0),1,0)</f>
        <v>1</v>
      </c>
      <c r="N6974">
        <f t="shared" si="216"/>
        <v>0</v>
      </c>
      <c r="O6974">
        <f t="shared" si="217"/>
        <v>0</v>
      </c>
    </row>
    <row r="6975" spans="1:15" x14ac:dyDescent="0.2">
      <c r="A6975" t="s">
        <v>7724</v>
      </c>
      <c r="B6975" t="s">
        <v>12291</v>
      </c>
      <c r="C6975">
        <v>3633206</v>
      </c>
      <c r="D6975">
        <v>3635329</v>
      </c>
      <c r="E6975">
        <v>-1</v>
      </c>
      <c r="F6975">
        <v>707</v>
      </c>
      <c r="G6975">
        <v>218248226</v>
      </c>
      <c r="H6975" t="s">
        <v>12292</v>
      </c>
      <c r="I6975">
        <f>IF(C6975=C6976,1,0)</f>
        <v>0</v>
      </c>
      <c r="J6975">
        <f>IF(D6975=D6976,1,0)</f>
        <v>0</v>
      </c>
      <c r="K6975">
        <f>I6975*J6975</f>
        <v>0</v>
      </c>
      <c r="L6975">
        <f>IF(AND(I6975=0, J6975=1),1,0)</f>
        <v>0</v>
      </c>
      <c r="M6975">
        <f>IF(AND(I6975=1, J6975=0),1,0)</f>
        <v>0</v>
      </c>
      <c r="N6975">
        <f t="shared" si="216"/>
        <v>0</v>
      </c>
      <c r="O6975">
        <f t="shared" si="217"/>
        <v>0</v>
      </c>
    </row>
    <row r="6976" spans="1:15" x14ac:dyDescent="0.2">
      <c r="A6976" s="1" t="s">
        <v>7723</v>
      </c>
      <c r="B6976" s="2" t="s">
        <v>6124</v>
      </c>
      <c r="C6976" s="1">
        <v>3635211</v>
      </c>
      <c r="D6976" s="1">
        <v>3635348</v>
      </c>
      <c r="E6976" s="1">
        <v>1</v>
      </c>
      <c r="F6976" s="1">
        <f>(D6976-C6976+1)/3-1</f>
        <v>45</v>
      </c>
      <c r="G6976" s="1"/>
      <c r="H6976" s="1" t="s">
        <v>7</v>
      </c>
      <c r="I6976">
        <f>IF(C6976=C6977,1,0)</f>
        <v>0</v>
      </c>
      <c r="J6976">
        <f>IF(D6976=D6977,1,0)</f>
        <v>0</v>
      </c>
      <c r="K6976">
        <f>I6976*J6976</f>
        <v>0</v>
      </c>
      <c r="L6976">
        <f>IF(AND(I6976=0, J6976=1),1,0)</f>
        <v>0</v>
      </c>
      <c r="M6976">
        <f>IF(AND(I6976=1, J6976=0),1,0)</f>
        <v>0</v>
      </c>
      <c r="N6976">
        <f t="shared" si="216"/>
        <v>0</v>
      </c>
      <c r="O6976">
        <f t="shared" si="217"/>
        <v>1</v>
      </c>
    </row>
    <row r="6977" spans="1:15" x14ac:dyDescent="0.2">
      <c r="A6977" s="1" t="s">
        <v>7723</v>
      </c>
      <c r="B6977" s="2" t="s">
        <v>6125</v>
      </c>
      <c r="C6977" s="1">
        <v>3635360</v>
      </c>
      <c r="D6977" s="1">
        <v>3635818</v>
      </c>
      <c r="E6977" s="1">
        <v>-1</v>
      </c>
      <c r="F6977" s="1">
        <f>(D6977-C6977+1)/3-1</f>
        <v>152</v>
      </c>
      <c r="G6977" s="1"/>
      <c r="H6977" s="1" t="s">
        <v>6126</v>
      </c>
      <c r="I6977">
        <f>IF(C6977=C6978,1,0)</f>
        <v>1</v>
      </c>
      <c r="J6977">
        <f>IF(D6977=D6978,1,0)</f>
        <v>1</v>
      </c>
      <c r="K6977">
        <f>I6977*J6977</f>
        <v>1</v>
      </c>
      <c r="L6977">
        <f>IF(AND(I6977=0, J6977=1),1,0)</f>
        <v>0</v>
      </c>
      <c r="M6977">
        <f>IF(AND(I6977=1, J6977=0),1,0)</f>
        <v>0</v>
      </c>
      <c r="N6977">
        <f t="shared" si="216"/>
        <v>0</v>
      </c>
      <c r="O6977">
        <f t="shared" si="217"/>
        <v>0</v>
      </c>
    </row>
    <row r="6978" spans="1:15" x14ac:dyDescent="0.2">
      <c r="A6978" t="s">
        <v>7724</v>
      </c>
      <c r="B6978" t="s">
        <v>12293</v>
      </c>
      <c r="C6978">
        <v>3635360</v>
      </c>
      <c r="D6978">
        <v>3635818</v>
      </c>
      <c r="E6978">
        <v>-1</v>
      </c>
      <c r="F6978">
        <v>152</v>
      </c>
      <c r="G6978">
        <v>218248227</v>
      </c>
      <c r="H6978" t="s">
        <v>7</v>
      </c>
      <c r="I6978">
        <f>IF(C6978=C6979,1,0)</f>
        <v>0</v>
      </c>
      <c r="J6978">
        <f>IF(D6978=D6979,1,0)</f>
        <v>0</v>
      </c>
      <c r="K6978">
        <f>I6978*J6978</f>
        <v>0</v>
      </c>
      <c r="L6978">
        <f>IF(AND(I6978=0, J6978=1),1,0)</f>
        <v>0</v>
      </c>
      <c r="M6978">
        <f>IF(AND(I6978=1, J6978=0),1,0)</f>
        <v>0</v>
      </c>
      <c r="N6978">
        <f t="shared" si="216"/>
        <v>0</v>
      </c>
      <c r="O6978">
        <f t="shared" si="217"/>
        <v>0</v>
      </c>
    </row>
    <row r="6979" spans="1:15" x14ac:dyDescent="0.2">
      <c r="A6979" s="1" t="s">
        <v>7723</v>
      </c>
      <c r="B6979" s="2" t="s">
        <v>6127</v>
      </c>
      <c r="C6979" s="1">
        <v>3635831</v>
      </c>
      <c r="D6979" s="1">
        <v>3636139</v>
      </c>
      <c r="E6979" s="1">
        <v>-1</v>
      </c>
      <c r="F6979" s="1">
        <f>(D6979-C6979+1)/3-1</f>
        <v>102</v>
      </c>
      <c r="G6979" s="1"/>
      <c r="H6979" s="1" t="s">
        <v>6128</v>
      </c>
      <c r="I6979">
        <f>IF(C6979=C6980,1,0)</f>
        <v>1</v>
      </c>
      <c r="J6979">
        <f>IF(D6979=D6980,1,0)</f>
        <v>1</v>
      </c>
      <c r="K6979">
        <f>I6979*J6979</f>
        <v>1</v>
      </c>
      <c r="L6979">
        <f>IF(AND(I6979=0, J6979=1),1,0)</f>
        <v>0</v>
      </c>
      <c r="M6979">
        <f>IF(AND(I6979=1, J6979=0),1,0)</f>
        <v>0</v>
      </c>
      <c r="N6979">
        <f t="shared" ref="N6979:N7042" si="218">IF(AND(A6979= "GenBank", A6980="GenBank"),1,0)</f>
        <v>0</v>
      </c>
      <c r="O6979">
        <f t="shared" ref="O6979:O7042" si="219">IF(AND(A6979="RAST", A6980="RAST"),1,0)</f>
        <v>0</v>
      </c>
    </row>
    <row r="6980" spans="1:15" x14ac:dyDescent="0.2">
      <c r="A6980" t="s">
        <v>7724</v>
      </c>
      <c r="B6980" t="s">
        <v>12294</v>
      </c>
      <c r="C6980">
        <v>3635831</v>
      </c>
      <c r="D6980">
        <v>3636139</v>
      </c>
      <c r="E6980">
        <v>-1</v>
      </c>
      <c r="F6980">
        <v>102</v>
      </c>
      <c r="G6980">
        <v>218248228</v>
      </c>
      <c r="H6980" t="s">
        <v>7</v>
      </c>
      <c r="I6980">
        <f>IF(C6980=C6981,1,0)</f>
        <v>0</v>
      </c>
      <c r="J6980">
        <f>IF(D6980=D6981,1,0)</f>
        <v>0</v>
      </c>
      <c r="K6980">
        <f>I6980*J6980</f>
        <v>0</v>
      </c>
      <c r="L6980">
        <f>IF(AND(I6980=0, J6980=1),1,0)</f>
        <v>0</v>
      </c>
      <c r="M6980">
        <f>IF(AND(I6980=1, J6980=0),1,0)</f>
        <v>0</v>
      </c>
      <c r="N6980">
        <f t="shared" si="218"/>
        <v>0</v>
      </c>
      <c r="O6980">
        <f t="shared" si="219"/>
        <v>0</v>
      </c>
    </row>
    <row r="6981" spans="1:15" x14ac:dyDescent="0.2">
      <c r="A6981" s="1" t="s">
        <v>7723</v>
      </c>
      <c r="B6981" s="2" t="s">
        <v>6129</v>
      </c>
      <c r="C6981" s="1">
        <v>3636132</v>
      </c>
      <c r="D6981" s="1">
        <v>3636383</v>
      </c>
      <c r="E6981" s="1">
        <v>-1</v>
      </c>
      <c r="F6981" s="1">
        <f>(D6981-C6981+1)/3-1</f>
        <v>83</v>
      </c>
      <c r="G6981" s="1"/>
      <c r="H6981" s="1" t="s">
        <v>6130</v>
      </c>
      <c r="I6981">
        <f>IF(C6981=C6982,1,0)</f>
        <v>1</v>
      </c>
      <c r="J6981">
        <f>IF(D6981=D6982,1,0)</f>
        <v>1</v>
      </c>
      <c r="K6981">
        <f>I6981*J6981</f>
        <v>1</v>
      </c>
      <c r="L6981">
        <f>IF(AND(I6981=0, J6981=1),1,0)</f>
        <v>0</v>
      </c>
      <c r="M6981">
        <f>IF(AND(I6981=1, J6981=0),1,0)</f>
        <v>0</v>
      </c>
      <c r="N6981">
        <f t="shared" si="218"/>
        <v>0</v>
      </c>
      <c r="O6981">
        <f t="shared" si="219"/>
        <v>0</v>
      </c>
    </row>
    <row r="6982" spans="1:15" x14ac:dyDescent="0.2">
      <c r="A6982" t="s">
        <v>7724</v>
      </c>
      <c r="B6982" t="s">
        <v>12295</v>
      </c>
      <c r="C6982">
        <v>3636132</v>
      </c>
      <c r="D6982">
        <v>3636383</v>
      </c>
      <c r="E6982">
        <v>-1</v>
      </c>
      <c r="F6982">
        <v>83</v>
      </c>
      <c r="G6982">
        <v>218248229</v>
      </c>
      <c r="H6982" t="s">
        <v>7</v>
      </c>
      <c r="I6982">
        <f>IF(C6982=C6983,1,0)</f>
        <v>0</v>
      </c>
      <c r="J6982">
        <f>IF(D6982=D6983,1,0)</f>
        <v>0</v>
      </c>
      <c r="K6982">
        <f>I6982*J6982</f>
        <v>0</v>
      </c>
      <c r="L6982">
        <f>IF(AND(I6982=0, J6982=1),1,0)</f>
        <v>0</v>
      </c>
      <c r="M6982">
        <f>IF(AND(I6982=1, J6982=0),1,0)</f>
        <v>0</v>
      </c>
      <c r="N6982">
        <f t="shared" si="218"/>
        <v>0</v>
      </c>
      <c r="O6982">
        <f t="shared" si="219"/>
        <v>0</v>
      </c>
    </row>
    <row r="6983" spans="1:15" x14ac:dyDescent="0.2">
      <c r="A6983" s="1" t="s">
        <v>7723</v>
      </c>
      <c r="B6983" s="2" t="s">
        <v>6131</v>
      </c>
      <c r="C6983" s="1">
        <v>3636454</v>
      </c>
      <c r="D6983" s="1">
        <v>3636909</v>
      </c>
      <c r="E6983" s="1">
        <v>-1</v>
      </c>
      <c r="F6983" s="1">
        <f>(D6983-C6983+1)/3-1</f>
        <v>151</v>
      </c>
      <c r="G6983" s="1"/>
      <c r="H6983" s="1" t="s">
        <v>7</v>
      </c>
      <c r="I6983">
        <f>IF(C6983=C6984,1,0)</f>
        <v>1</v>
      </c>
      <c r="J6983">
        <f>IF(D6983=D6984,1,0)</f>
        <v>1</v>
      </c>
      <c r="K6983">
        <f>I6983*J6983</f>
        <v>1</v>
      </c>
      <c r="L6983">
        <f>IF(AND(I6983=0, J6983=1),1,0)</f>
        <v>0</v>
      </c>
      <c r="M6983">
        <f>IF(AND(I6983=1, J6983=0),1,0)</f>
        <v>0</v>
      </c>
      <c r="N6983">
        <f t="shared" si="218"/>
        <v>0</v>
      </c>
      <c r="O6983">
        <f t="shared" si="219"/>
        <v>0</v>
      </c>
    </row>
    <row r="6984" spans="1:15" x14ac:dyDescent="0.2">
      <c r="A6984" t="s">
        <v>7724</v>
      </c>
      <c r="B6984" t="s">
        <v>12296</v>
      </c>
      <c r="C6984">
        <v>3636454</v>
      </c>
      <c r="D6984">
        <v>3636909</v>
      </c>
      <c r="E6984">
        <v>-1</v>
      </c>
      <c r="F6984">
        <v>151</v>
      </c>
      <c r="G6984">
        <v>218248230</v>
      </c>
      <c r="H6984" t="s">
        <v>7</v>
      </c>
      <c r="I6984">
        <f>IF(C6984=C6985,1,0)</f>
        <v>0</v>
      </c>
      <c r="J6984">
        <f>IF(D6984=D6985,1,0)</f>
        <v>0</v>
      </c>
      <c r="K6984">
        <f>I6984*J6984</f>
        <v>0</v>
      </c>
      <c r="L6984">
        <f>IF(AND(I6984=0, J6984=1),1,0)</f>
        <v>0</v>
      </c>
      <c r="M6984">
        <f>IF(AND(I6984=1, J6984=0),1,0)</f>
        <v>0</v>
      </c>
      <c r="N6984">
        <f t="shared" si="218"/>
        <v>0</v>
      </c>
      <c r="O6984">
        <f t="shared" si="219"/>
        <v>0</v>
      </c>
    </row>
    <row r="6985" spans="1:15" x14ac:dyDescent="0.2">
      <c r="A6985" s="1" t="s">
        <v>7723</v>
      </c>
      <c r="B6985" s="2" t="s">
        <v>6132</v>
      </c>
      <c r="C6985" s="1">
        <v>3637030</v>
      </c>
      <c r="D6985" s="1">
        <v>3638751</v>
      </c>
      <c r="E6985" s="1">
        <v>1</v>
      </c>
      <c r="F6985" s="1">
        <f>(D6985-C6985+1)/3-1</f>
        <v>573</v>
      </c>
      <c r="G6985" s="1"/>
      <c r="H6985" s="1" t="s">
        <v>6133</v>
      </c>
      <c r="I6985">
        <f>IF(C6985=C6986,1,0)</f>
        <v>1</v>
      </c>
      <c r="J6985">
        <f>IF(D6985=D6986,1,0)</f>
        <v>1</v>
      </c>
      <c r="K6985">
        <f>I6985*J6985</f>
        <v>1</v>
      </c>
      <c r="L6985">
        <f>IF(AND(I6985=0, J6985=1),1,0)</f>
        <v>0</v>
      </c>
      <c r="M6985">
        <f>IF(AND(I6985=1, J6985=0),1,0)</f>
        <v>0</v>
      </c>
      <c r="N6985">
        <f t="shared" si="218"/>
        <v>0</v>
      </c>
      <c r="O6985">
        <f t="shared" si="219"/>
        <v>0</v>
      </c>
    </row>
    <row r="6986" spans="1:15" x14ac:dyDescent="0.2">
      <c r="A6986" t="s">
        <v>7724</v>
      </c>
      <c r="B6986" t="s">
        <v>12297</v>
      </c>
      <c r="C6986">
        <v>3637030</v>
      </c>
      <c r="D6986">
        <v>3638751</v>
      </c>
      <c r="E6986">
        <v>1</v>
      </c>
      <c r="F6986">
        <v>573</v>
      </c>
      <c r="G6986">
        <v>218248231</v>
      </c>
      <c r="H6986" t="s">
        <v>7</v>
      </c>
      <c r="I6986">
        <f>IF(C6986=C6987,1,0)</f>
        <v>0</v>
      </c>
      <c r="J6986">
        <f>IF(D6986=D6987,1,0)</f>
        <v>0</v>
      </c>
      <c r="K6986">
        <f>I6986*J6986</f>
        <v>0</v>
      </c>
      <c r="L6986">
        <f>IF(AND(I6986=0, J6986=1),1,0)</f>
        <v>0</v>
      </c>
      <c r="M6986">
        <f>IF(AND(I6986=1, J6986=0),1,0)</f>
        <v>0</v>
      </c>
      <c r="N6986">
        <f t="shared" si="218"/>
        <v>0</v>
      </c>
      <c r="O6986">
        <f t="shared" si="219"/>
        <v>0</v>
      </c>
    </row>
    <row r="6987" spans="1:15" x14ac:dyDescent="0.2">
      <c r="A6987" s="1" t="s">
        <v>7723</v>
      </c>
      <c r="B6987" s="2" t="s">
        <v>6134</v>
      </c>
      <c r="C6987" s="1">
        <v>3638766</v>
      </c>
      <c r="D6987" s="1">
        <v>3639254</v>
      </c>
      <c r="E6987" s="1">
        <v>-1</v>
      </c>
      <c r="F6987" s="1">
        <f>(D6987-C6987+1)/3-1</f>
        <v>162</v>
      </c>
      <c r="G6987" s="1"/>
      <c r="H6987" s="1" t="s">
        <v>6135</v>
      </c>
      <c r="I6987">
        <f>IF(C6987=C6988,1,0)</f>
        <v>1</v>
      </c>
      <c r="J6987">
        <f>IF(D6987=D6988,1,0)</f>
        <v>1</v>
      </c>
      <c r="K6987">
        <f>I6987*J6987</f>
        <v>1</v>
      </c>
      <c r="L6987">
        <f>IF(AND(I6987=0, J6987=1),1,0)</f>
        <v>0</v>
      </c>
      <c r="M6987">
        <f>IF(AND(I6987=1, J6987=0),1,0)</f>
        <v>0</v>
      </c>
      <c r="N6987">
        <f t="shared" si="218"/>
        <v>0</v>
      </c>
      <c r="O6987">
        <f t="shared" si="219"/>
        <v>0</v>
      </c>
    </row>
    <row r="6988" spans="1:15" x14ac:dyDescent="0.2">
      <c r="A6988" t="s">
        <v>7724</v>
      </c>
      <c r="B6988" t="s">
        <v>12298</v>
      </c>
      <c r="C6988">
        <v>3638766</v>
      </c>
      <c r="D6988">
        <v>3639254</v>
      </c>
      <c r="E6988">
        <v>-1</v>
      </c>
      <c r="F6988">
        <v>162</v>
      </c>
      <c r="G6988">
        <v>218248232</v>
      </c>
      <c r="H6988" t="s">
        <v>12299</v>
      </c>
      <c r="I6988">
        <f>IF(C6988=C6989,1,0)</f>
        <v>0</v>
      </c>
      <c r="J6988">
        <f>IF(D6988=D6989,1,0)</f>
        <v>0</v>
      </c>
      <c r="K6988">
        <f>I6988*J6988</f>
        <v>0</v>
      </c>
      <c r="L6988">
        <f>IF(AND(I6988=0, J6988=1),1,0)</f>
        <v>0</v>
      </c>
      <c r="M6988">
        <f>IF(AND(I6988=1, J6988=0),1,0)</f>
        <v>0</v>
      </c>
      <c r="N6988">
        <f t="shared" si="218"/>
        <v>0</v>
      </c>
      <c r="O6988">
        <f t="shared" si="219"/>
        <v>0</v>
      </c>
    </row>
    <row r="6989" spans="1:15" x14ac:dyDescent="0.2">
      <c r="A6989" s="1" t="s">
        <v>7723</v>
      </c>
      <c r="B6989" s="2" t="s">
        <v>6136</v>
      </c>
      <c r="C6989" s="1">
        <v>3639337</v>
      </c>
      <c r="D6989" s="1">
        <v>3640110</v>
      </c>
      <c r="E6989" s="1">
        <v>-1</v>
      </c>
      <c r="F6989" s="1">
        <f>(D6989-C6989+1)/3-1</f>
        <v>257</v>
      </c>
      <c r="G6989" s="1"/>
      <c r="H6989" s="1" t="s">
        <v>6137</v>
      </c>
      <c r="I6989">
        <f>IF(C6989=C6990,1,0)</f>
        <v>1</v>
      </c>
      <c r="J6989">
        <f>IF(D6989=D6990,1,0)</f>
        <v>1</v>
      </c>
      <c r="K6989">
        <f>I6989*J6989</f>
        <v>1</v>
      </c>
      <c r="L6989">
        <f>IF(AND(I6989=0, J6989=1),1,0)</f>
        <v>0</v>
      </c>
      <c r="M6989">
        <f>IF(AND(I6989=1, J6989=0),1,0)</f>
        <v>0</v>
      </c>
      <c r="N6989">
        <f t="shared" si="218"/>
        <v>0</v>
      </c>
      <c r="O6989">
        <f t="shared" si="219"/>
        <v>0</v>
      </c>
    </row>
    <row r="6990" spans="1:15" x14ac:dyDescent="0.2">
      <c r="A6990" t="s">
        <v>7724</v>
      </c>
      <c r="B6990" t="s">
        <v>12300</v>
      </c>
      <c r="C6990">
        <v>3639337</v>
      </c>
      <c r="D6990">
        <v>3640110</v>
      </c>
      <c r="E6990">
        <v>-1</v>
      </c>
      <c r="F6990">
        <v>257</v>
      </c>
      <c r="G6990">
        <v>218248233</v>
      </c>
      <c r="H6990" t="s">
        <v>7</v>
      </c>
      <c r="I6990">
        <f>IF(C6990=C6991,1,0)</f>
        <v>0</v>
      </c>
      <c r="J6990">
        <f>IF(D6990=D6991,1,0)</f>
        <v>0</v>
      </c>
      <c r="K6990">
        <f>I6990*J6990</f>
        <v>0</v>
      </c>
      <c r="L6990">
        <f>IF(AND(I6990=0, J6990=1),1,0)</f>
        <v>0</v>
      </c>
      <c r="M6990">
        <f>IF(AND(I6990=1, J6990=0),1,0)</f>
        <v>0</v>
      </c>
      <c r="N6990">
        <f t="shared" si="218"/>
        <v>0</v>
      </c>
      <c r="O6990">
        <f t="shared" si="219"/>
        <v>0</v>
      </c>
    </row>
    <row r="6991" spans="1:15" x14ac:dyDescent="0.2">
      <c r="A6991" s="1" t="s">
        <v>7723</v>
      </c>
      <c r="B6991" s="2" t="s">
        <v>6138</v>
      </c>
      <c r="C6991" s="1">
        <v>3640198</v>
      </c>
      <c r="D6991" s="1">
        <v>3640425</v>
      </c>
      <c r="E6991" s="1">
        <v>1</v>
      </c>
      <c r="F6991" s="1">
        <f>(D6991-C6991+1)/3-1</f>
        <v>75</v>
      </c>
      <c r="G6991" s="1"/>
      <c r="H6991" s="1" t="s">
        <v>6139</v>
      </c>
      <c r="I6991">
        <f>IF(C6991=C6992,1,0)</f>
        <v>1</v>
      </c>
      <c r="J6991">
        <f>IF(D6991=D6992,1,0)</f>
        <v>1</v>
      </c>
      <c r="K6991">
        <f>I6991*J6991</f>
        <v>1</v>
      </c>
      <c r="L6991">
        <f>IF(AND(I6991=0, J6991=1),1,0)</f>
        <v>0</v>
      </c>
      <c r="M6991">
        <f>IF(AND(I6991=1, J6991=0),1,0)</f>
        <v>0</v>
      </c>
      <c r="N6991">
        <f t="shared" si="218"/>
        <v>0</v>
      </c>
      <c r="O6991">
        <f t="shared" si="219"/>
        <v>0</v>
      </c>
    </row>
    <row r="6992" spans="1:15" x14ac:dyDescent="0.2">
      <c r="A6992" t="s">
        <v>7724</v>
      </c>
      <c r="B6992" t="s">
        <v>12301</v>
      </c>
      <c r="C6992">
        <v>3640198</v>
      </c>
      <c r="D6992">
        <v>3640425</v>
      </c>
      <c r="E6992">
        <v>1</v>
      </c>
      <c r="F6992">
        <v>75</v>
      </c>
      <c r="G6992">
        <v>218248234</v>
      </c>
      <c r="H6992" t="s">
        <v>7</v>
      </c>
      <c r="I6992">
        <f>IF(C6992=C6993,1,0)</f>
        <v>0</v>
      </c>
      <c r="J6992">
        <f>IF(D6992=D6993,1,0)</f>
        <v>0</v>
      </c>
      <c r="K6992">
        <f>I6992*J6992</f>
        <v>0</v>
      </c>
      <c r="L6992">
        <f>IF(AND(I6992=0, J6992=1),1,0)</f>
        <v>0</v>
      </c>
      <c r="M6992">
        <f>IF(AND(I6992=1, J6992=0),1,0)</f>
        <v>0</v>
      </c>
      <c r="N6992">
        <f t="shared" si="218"/>
        <v>0</v>
      </c>
      <c r="O6992">
        <f t="shared" si="219"/>
        <v>0</v>
      </c>
    </row>
    <row r="6993" spans="1:15" x14ac:dyDescent="0.2">
      <c r="A6993" s="1" t="s">
        <v>7723</v>
      </c>
      <c r="B6993" s="2" t="s">
        <v>6140</v>
      </c>
      <c r="C6993" s="1">
        <v>3640428</v>
      </c>
      <c r="D6993" s="1">
        <v>3641777</v>
      </c>
      <c r="E6993" s="1">
        <v>-1</v>
      </c>
      <c r="F6993" s="1">
        <f>(D6993-C6993+1)/3-1</f>
        <v>449</v>
      </c>
      <c r="G6993" s="1"/>
      <c r="H6993" s="1" t="s">
        <v>60</v>
      </c>
      <c r="I6993">
        <f>IF(C6993=C6994,1,0)</f>
        <v>1</v>
      </c>
      <c r="J6993">
        <f>IF(D6993=D6994,1,0)</f>
        <v>1</v>
      </c>
      <c r="K6993">
        <f>I6993*J6993</f>
        <v>1</v>
      </c>
      <c r="L6993">
        <f>IF(AND(I6993=0, J6993=1),1,0)</f>
        <v>0</v>
      </c>
      <c r="M6993">
        <f>IF(AND(I6993=1, J6993=0),1,0)</f>
        <v>0</v>
      </c>
      <c r="N6993">
        <f t="shared" si="218"/>
        <v>0</v>
      </c>
      <c r="O6993">
        <f t="shared" si="219"/>
        <v>0</v>
      </c>
    </row>
    <row r="6994" spans="1:15" x14ac:dyDescent="0.2">
      <c r="A6994" t="s">
        <v>7724</v>
      </c>
      <c r="B6994" t="s">
        <v>12302</v>
      </c>
      <c r="C6994">
        <v>3640428</v>
      </c>
      <c r="D6994">
        <v>3641777</v>
      </c>
      <c r="E6994">
        <v>-1</v>
      </c>
      <c r="F6994">
        <v>449</v>
      </c>
      <c r="G6994">
        <v>218248235</v>
      </c>
      <c r="H6994" t="s">
        <v>7780</v>
      </c>
      <c r="I6994">
        <f>IF(C6994=C6995,1,0)</f>
        <v>0</v>
      </c>
      <c r="J6994">
        <f>IF(D6994=D6995,1,0)</f>
        <v>0</v>
      </c>
      <c r="K6994">
        <f>I6994*J6994</f>
        <v>0</v>
      </c>
      <c r="L6994">
        <f>IF(AND(I6994=0, J6994=1),1,0)</f>
        <v>0</v>
      </c>
      <c r="M6994">
        <f>IF(AND(I6994=1, J6994=0),1,0)</f>
        <v>0</v>
      </c>
      <c r="N6994">
        <f t="shared" si="218"/>
        <v>0</v>
      </c>
      <c r="O6994">
        <f t="shared" si="219"/>
        <v>0</v>
      </c>
    </row>
    <row r="6995" spans="1:15" x14ac:dyDescent="0.2">
      <c r="A6995" s="1" t="s">
        <v>7723</v>
      </c>
      <c r="B6995" s="2" t="s">
        <v>6141</v>
      </c>
      <c r="C6995" s="1">
        <v>3642188</v>
      </c>
      <c r="D6995" s="1">
        <v>3643336</v>
      </c>
      <c r="E6995" s="1">
        <v>-1</v>
      </c>
      <c r="F6995" s="1">
        <f>(D6995-C6995+1)/3-1</f>
        <v>382</v>
      </c>
      <c r="G6995" s="1"/>
      <c r="H6995" s="1" t="s">
        <v>6142</v>
      </c>
      <c r="I6995">
        <f>IF(C6995=C6996,1,0)</f>
        <v>1</v>
      </c>
      <c r="J6995">
        <f>IF(D6995=D6996,1,0)</f>
        <v>1</v>
      </c>
      <c r="K6995">
        <f>I6995*J6995</f>
        <v>1</v>
      </c>
      <c r="L6995">
        <f>IF(AND(I6995=0, J6995=1),1,0)</f>
        <v>0</v>
      </c>
      <c r="M6995">
        <f>IF(AND(I6995=1, J6995=0),1,0)</f>
        <v>0</v>
      </c>
      <c r="N6995">
        <f t="shared" si="218"/>
        <v>0</v>
      </c>
      <c r="O6995">
        <f t="shared" si="219"/>
        <v>0</v>
      </c>
    </row>
    <row r="6996" spans="1:15" x14ac:dyDescent="0.2">
      <c r="A6996" t="s">
        <v>7724</v>
      </c>
      <c r="B6996" t="s">
        <v>12303</v>
      </c>
      <c r="C6996">
        <v>3642188</v>
      </c>
      <c r="D6996">
        <v>3643336</v>
      </c>
      <c r="E6996">
        <v>-1</v>
      </c>
      <c r="F6996">
        <v>382</v>
      </c>
      <c r="G6996">
        <v>218248236</v>
      </c>
      <c r="H6996" t="s">
        <v>8862</v>
      </c>
      <c r="I6996">
        <f>IF(C6996=C6997,1,0)</f>
        <v>0</v>
      </c>
      <c r="J6996">
        <f>IF(D6996=D6997,1,0)</f>
        <v>0</v>
      </c>
      <c r="K6996">
        <f>I6996*J6996</f>
        <v>0</v>
      </c>
      <c r="L6996">
        <f>IF(AND(I6996=0, J6996=1),1,0)</f>
        <v>0</v>
      </c>
      <c r="M6996">
        <f>IF(AND(I6996=1, J6996=0),1,0)</f>
        <v>0</v>
      </c>
      <c r="N6996">
        <f t="shared" si="218"/>
        <v>1</v>
      </c>
      <c r="O6996">
        <f t="shared" si="219"/>
        <v>0</v>
      </c>
    </row>
    <row r="6997" spans="1:15" x14ac:dyDescent="0.2">
      <c r="A6997" t="s">
        <v>7724</v>
      </c>
      <c r="B6997" t="s">
        <v>12304</v>
      </c>
      <c r="C6997">
        <v>3643469</v>
      </c>
      <c r="D6997">
        <v>3643567</v>
      </c>
      <c r="E6997">
        <v>-1</v>
      </c>
      <c r="F6997">
        <v>32</v>
      </c>
      <c r="G6997">
        <v>218248237</v>
      </c>
      <c r="H6997" t="s">
        <v>7</v>
      </c>
      <c r="I6997">
        <f>IF(C6997=C6998,1,0)</f>
        <v>0</v>
      </c>
      <c r="J6997">
        <f>IF(D6997=D6998,1,0)</f>
        <v>0</v>
      </c>
      <c r="K6997">
        <f>I6997*J6997</f>
        <v>0</v>
      </c>
      <c r="L6997">
        <f>IF(AND(I6997=0, J6997=1),1,0)</f>
        <v>0</v>
      </c>
      <c r="M6997">
        <f>IF(AND(I6997=1, J6997=0),1,0)</f>
        <v>0</v>
      </c>
      <c r="N6997">
        <f t="shared" si="218"/>
        <v>0</v>
      </c>
      <c r="O6997">
        <f t="shared" si="219"/>
        <v>0</v>
      </c>
    </row>
    <row r="6998" spans="1:15" x14ac:dyDescent="0.2">
      <c r="A6998" s="1" t="s">
        <v>7723</v>
      </c>
      <c r="B6998" s="2" t="s">
        <v>6143</v>
      </c>
      <c r="C6998" s="1">
        <v>3643560</v>
      </c>
      <c r="D6998" s="1">
        <v>3643802</v>
      </c>
      <c r="E6998" s="1">
        <v>-1</v>
      </c>
      <c r="F6998" s="1">
        <f>(D6998-C6998+1)/3-1</f>
        <v>80</v>
      </c>
      <c r="G6998" s="1"/>
      <c r="H6998" s="1" t="s">
        <v>7</v>
      </c>
      <c r="I6998">
        <f>IF(C6998=C6999,1,0)</f>
        <v>1</v>
      </c>
      <c r="J6998">
        <f>IF(D6998=D6999,1,0)</f>
        <v>1</v>
      </c>
      <c r="K6998">
        <f>I6998*J6998</f>
        <v>1</v>
      </c>
      <c r="L6998">
        <f>IF(AND(I6998=0, J6998=1),1,0)</f>
        <v>0</v>
      </c>
      <c r="M6998">
        <f>IF(AND(I6998=1, J6998=0),1,0)</f>
        <v>0</v>
      </c>
      <c r="N6998">
        <f t="shared" si="218"/>
        <v>0</v>
      </c>
      <c r="O6998">
        <f t="shared" si="219"/>
        <v>0</v>
      </c>
    </row>
    <row r="6999" spans="1:15" x14ac:dyDescent="0.2">
      <c r="A6999" t="s">
        <v>7724</v>
      </c>
      <c r="B6999" t="s">
        <v>12305</v>
      </c>
      <c r="C6999">
        <v>3643560</v>
      </c>
      <c r="D6999">
        <v>3643802</v>
      </c>
      <c r="E6999">
        <v>-1</v>
      </c>
      <c r="F6999">
        <v>80</v>
      </c>
      <c r="G6999">
        <v>218248238</v>
      </c>
      <c r="H6999" t="s">
        <v>7</v>
      </c>
      <c r="I6999">
        <f>IF(C6999=C7000,1,0)</f>
        <v>0</v>
      </c>
      <c r="J6999">
        <f>IF(D6999=D7000,1,0)</f>
        <v>0</v>
      </c>
      <c r="K6999">
        <f>I6999*J6999</f>
        <v>0</v>
      </c>
      <c r="L6999">
        <f>IF(AND(I6999=0, J6999=1),1,0)</f>
        <v>0</v>
      </c>
      <c r="M6999">
        <f>IF(AND(I6999=1, J6999=0),1,0)</f>
        <v>0</v>
      </c>
      <c r="N6999">
        <f t="shared" si="218"/>
        <v>0</v>
      </c>
      <c r="O6999">
        <f t="shared" si="219"/>
        <v>0</v>
      </c>
    </row>
    <row r="7000" spans="1:15" x14ac:dyDescent="0.2">
      <c r="A7000" s="1" t="s">
        <v>7723</v>
      </c>
      <c r="B7000" s="2" t="s">
        <v>6144</v>
      </c>
      <c r="C7000" s="1">
        <v>3644065</v>
      </c>
      <c r="D7000" s="1">
        <v>3644946</v>
      </c>
      <c r="E7000" s="1">
        <v>-1</v>
      </c>
      <c r="F7000" s="1">
        <f>(D7000-C7000+1)/3-1</f>
        <v>293</v>
      </c>
      <c r="G7000" s="1"/>
      <c r="H7000" s="1" t="s">
        <v>6145</v>
      </c>
      <c r="I7000">
        <f>IF(C7000=C7001,1,0)</f>
        <v>1</v>
      </c>
      <c r="J7000">
        <f>IF(D7000=D7001,1,0)</f>
        <v>1</v>
      </c>
      <c r="K7000">
        <f>I7000*J7000</f>
        <v>1</v>
      </c>
      <c r="L7000">
        <f>IF(AND(I7000=0, J7000=1),1,0)</f>
        <v>0</v>
      </c>
      <c r="M7000">
        <f>IF(AND(I7000=1, J7000=0),1,0)</f>
        <v>0</v>
      </c>
      <c r="N7000">
        <f t="shared" si="218"/>
        <v>0</v>
      </c>
      <c r="O7000">
        <f t="shared" si="219"/>
        <v>0</v>
      </c>
    </row>
    <row r="7001" spans="1:15" x14ac:dyDescent="0.2">
      <c r="A7001" t="s">
        <v>7724</v>
      </c>
      <c r="B7001" t="s">
        <v>12306</v>
      </c>
      <c r="C7001">
        <v>3644065</v>
      </c>
      <c r="D7001">
        <v>3644946</v>
      </c>
      <c r="E7001">
        <v>-1</v>
      </c>
      <c r="F7001">
        <v>293</v>
      </c>
      <c r="G7001">
        <v>218248239</v>
      </c>
      <c r="H7001" t="s">
        <v>12307</v>
      </c>
      <c r="I7001">
        <f>IF(C7001=C7002,1,0)</f>
        <v>0</v>
      </c>
      <c r="J7001">
        <f>IF(D7001=D7002,1,0)</f>
        <v>0</v>
      </c>
      <c r="K7001">
        <f>I7001*J7001</f>
        <v>0</v>
      </c>
      <c r="L7001">
        <f>IF(AND(I7001=0, J7001=1),1,0)</f>
        <v>0</v>
      </c>
      <c r="M7001">
        <f>IF(AND(I7001=1, J7001=0),1,0)</f>
        <v>0</v>
      </c>
      <c r="N7001">
        <f t="shared" si="218"/>
        <v>0</v>
      </c>
      <c r="O7001">
        <f t="shared" si="219"/>
        <v>0</v>
      </c>
    </row>
    <row r="7002" spans="1:15" x14ac:dyDescent="0.2">
      <c r="A7002" s="1" t="s">
        <v>7723</v>
      </c>
      <c r="B7002" s="2" t="s">
        <v>6146</v>
      </c>
      <c r="C7002" s="1">
        <v>3645159</v>
      </c>
      <c r="D7002" s="1">
        <v>3645347</v>
      </c>
      <c r="E7002" s="1">
        <v>1</v>
      </c>
      <c r="F7002" s="1">
        <f>(D7002-C7002+1)/3-1</f>
        <v>62</v>
      </c>
      <c r="G7002" s="1"/>
      <c r="H7002" s="1" t="s">
        <v>2608</v>
      </c>
      <c r="I7002">
        <f>IF(C7002=C7003,1,0)</f>
        <v>1</v>
      </c>
      <c r="J7002">
        <f>IF(D7002=D7003,1,0)</f>
        <v>1</v>
      </c>
      <c r="K7002">
        <f>I7002*J7002</f>
        <v>1</v>
      </c>
      <c r="L7002">
        <f>IF(AND(I7002=0, J7002=1),1,0)</f>
        <v>0</v>
      </c>
      <c r="M7002">
        <f>IF(AND(I7002=1, J7002=0),1,0)</f>
        <v>0</v>
      </c>
      <c r="N7002">
        <f t="shared" si="218"/>
        <v>0</v>
      </c>
      <c r="O7002">
        <f t="shared" si="219"/>
        <v>0</v>
      </c>
    </row>
    <row r="7003" spans="1:15" x14ac:dyDescent="0.2">
      <c r="A7003" t="s">
        <v>7724</v>
      </c>
      <c r="B7003" t="s">
        <v>12308</v>
      </c>
      <c r="C7003">
        <v>3645159</v>
      </c>
      <c r="D7003">
        <v>3645347</v>
      </c>
      <c r="E7003">
        <v>1</v>
      </c>
      <c r="F7003">
        <v>62</v>
      </c>
      <c r="G7003">
        <v>218248240</v>
      </c>
      <c r="H7003" t="s">
        <v>7</v>
      </c>
      <c r="I7003">
        <f>IF(C7003=C7004,1,0)</f>
        <v>0</v>
      </c>
      <c r="J7003">
        <f>IF(D7003=D7004,1,0)</f>
        <v>0</v>
      </c>
      <c r="K7003">
        <f>I7003*J7003</f>
        <v>0</v>
      </c>
      <c r="L7003">
        <f>IF(AND(I7003=0, J7003=1),1,0)</f>
        <v>0</v>
      </c>
      <c r="M7003">
        <f>IF(AND(I7003=1, J7003=0),1,0)</f>
        <v>0</v>
      </c>
      <c r="N7003">
        <f t="shared" si="218"/>
        <v>0</v>
      </c>
      <c r="O7003">
        <f t="shared" si="219"/>
        <v>0</v>
      </c>
    </row>
    <row r="7004" spans="1:15" x14ac:dyDescent="0.2">
      <c r="A7004" s="1" t="s">
        <v>7723</v>
      </c>
      <c r="B7004" s="2" t="s">
        <v>6147</v>
      </c>
      <c r="C7004" s="1">
        <v>3645332</v>
      </c>
      <c r="D7004" s="1">
        <v>3645622</v>
      </c>
      <c r="E7004" s="1">
        <v>1</v>
      </c>
      <c r="F7004" s="1">
        <f>(D7004-C7004+1)/3-1</f>
        <v>96</v>
      </c>
      <c r="G7004" s="1"/>
      <c r="H7004" s="1" t="s">
        <v>2606</v>
      </c>
      <c r="I7004">
        <f>IF(C7004=C7005,1,0)</f>
        <v>1</v>
      </c>
      <c r="J7004">
        <f>IF(D7004=D7005,1,0)</f>
        <v>1</v>
      </c>
      <c r="K7004">
        <f>I7004*J7004</f>
        <v>1</v>
      </c>
      <c r="L7004">
        <f>IF(AND(I7004=0, J7004=1),1,0)</f>
        <v>0</v>
      </c>
      <c r="M7004">
        <f>IF(AND(I7004=1, J7004=0),1,0)</f>
        <v>0</v>
      </c>
      <c r="N7004">
        <f t="shared" si="218"/>
        <v>0</v>
      </c>
      <c r="O7004">
        <f t="shared" si="219"/>
        <v>0</v>
      </c>
    </row>
    <row r="7005" spans="1:15" x14ac:dyDescent="0.2">
      <c r="A7005" t="s">
        <v>7724</v>
      </c>
      <c r="B7005" t="s">
        <v>12309</v>
      </c>
      <c r="C7005">
        <v>3645332</v>
      </c>
      <c r="D7005">
        <v>3645622</v>
      </c>
      <c r="E7005">
        <v>1</v>
      </c>
      <c r="F7005">
        <v>96</v>
      </c>
      <c r="G7005">
        <v>218248241</v>
      </c>
      <c r="H7005" t="s">
        <v>12310</v>
      </c>
      <c r="I7005">
        <f>IF(C7005=C7006,1,0)</f>
        <v>0</v>
      </c>
      <c r="J7005">
        <f>IF(D7005=D7006,1,0)</f>
        <v>0</v>
      </c>
      <c r="K7005">
        <f>I7005*J7005</f>
        <v>0</v>
      </c>
      <c r="L7005">
        <f>IF(AND(I7005=0, J7005=1),1,0)</f>
        <v>0</v>
      </c>
      <c r="M7005">
        <f>IF(AND(I7005=1, J7005=0),1,0)</f>
        <v>0</v>
      </c>
      <c r="N7005">
        <f t="shared" si="218"/>
        <v>0</v>
      </c>
      <c r="O7005">
        <f t="shared" si="219"/>
        <v>0</v>
      </c>
    </row>
    <row r="7006" spans="1:15" x14ac:dyDescent="0.2">
      <c r="A7006" s="1" t="s">
        <v>7723</v>
      </c>
      <c r="B7006" s="2" t="s">
        <v>6148</v>
      </c>
      <c r="C7006" s="1">
        <v>3645608</v>
      </c>
      <c r="D7006" s="1">
        <v>3646111</v>
      </c>
      <c r="E7006" s="1">
        <v>-1</v>
      </c>
      <c r="F7006" s="1">
        <f>(D7006-C7006+1)/3-1</f>
        <v>167</v>
      </c>
      <c r="G7006" s="1"/>
      <c r="H7006" s="1" t="s">
        <v>6149</v>
      </c>
      <c r="I7006">
        <f>IF(C7006=C7007,1,0)</f>
        <v>1</v>
      </c>
      <c r="J7006">
        <f>IF(D7006=D7007,1,0)</f>
        <v>1</v>
      </c>
      <c r="K7006">
        <f>I7006*J7006</f>
        <v>1</v>
      </c>
      <c r="L7006">
        <f>IF(AND(I7006=0, J7006=1),1,0)</f>
        <v>0</v>
      </c>
      <c r="M7006">
        <f>IF(AND(I7006=1, J7006=0),1,0)</f>
        <v>0</v>
      </c>
      <c r="N7006">
        <f t="shared" si="218"/>
        <v>0</v>
      </c>
      <c r="O7006">
        <f t="shared" si="219"/>
        <v>0</v>
      </c>
    </row>
    <row r="7007" spans="1:15" x14ac:dyDescent="0.2">
      <c r="A7007" t="s">
        <v>7724</v>
      </c>
      <c r="B7007" t="s">
        <v>12311</v>
      </c>
      <c r="C7007">
        <v>3645608</v>
      </c>
      <c r="D7007">
        <v>3646111</v>
      </c>
      <c r="E7007">
        <v>-1</v>
      </c>
      <c r="F7007">
        <v>167</v>
      </c>
      <c r="G7007">
        <v>218248242</v>
      </c>
      <c r="H7007" t="s">
        <v>9320</v>
      </c>
      <c r="I7007">
        <f>IF(C7007=C7008,1,0)</f>
        <v>0</v>
      </c>
      <c r="J7007">
        <f>IF(D7007=D7008,1,0)</f>
        <v>0</v>
      </c>
      <c r="K7007">
        <f>I7007*J7007</f>
        <v>0</v>
      </c>
      <c r="L7007">
        <f>IF(AND(I7007=0, J7007=1),1,0)</f>
        <v>0</v>
      </c>
      <c r="M7007">
        <f>IF(AND(I7007=1, J7007=0),1,0)</f>
        <v>0</v>
      </c>
      <c r="N7007">
        <f t="shared" si="218"/>
        <v>0</v>
      </c>
      <c r="O7007">
        <f t="shared" si="219"/>
        <v>0</v>
      </c>
    </row>
    <row r="7008" spans="1:15" x14ac:dyDescent="0.2">
      <c r="A7008" s="1" t="s">
        <v>7723</v>
      </c>
      <c r="B7008" s="2" t="s">
        <v>6150</v>
      </c>
      <c r="C7008" s="1">
        <v>3646141</v>
      </c>
      <c r="D7008" s="1">
        <v>3646995</v>
      </c>
      <c r="E7008" s="1">
        <v>-1</v>
      </c>
      <c r="F7008" s="1">
        <f>(D7008-C7008+1)/3-1</f>
        <v>284</v>
      </c>
      <c r="G7008" s="1"/>
      <c r="H7008" s="1" t="s">
        <v>6151</v>
      </c>
      <c r="I7008">
        <f>IF(C7008=C7009,1,0)</f>
        <v>1</v>
      </c>
      <c r="J7008">
        <f>IF(D7008=D7009,1,0)</f>
        <v>1</v>
      </c>
      <c r="K7008">
        <f>I7008*J7008</f>
        <v>1</v>
      </c>
      <c r="L7008">
        <f>IF(AND(I7008=0, J7008=1),1,0)</f>
        <v>0</v>
      </c>
      <c r="M7008">
        <f>IF(AND(I7008=1, J7008=0),1,0)</f>
        <v>0</v>
      </c>
      <c r="N7008">
        <f t="shared" si="218"/>
        <v>0</v>
      </c>
      <c r="O7008">
        <f t="shared" si="219"/>
        <v>0</v>
      </c>
    </row>
    <row r="7009" spans="1:15" x14ac:dyDescent="0.2">
      <c r="A7009" t="s">
        <v>7724</v>
      </c>
      <c r="B7009" t="s">
        <v>12312</v>
      </c>
      <c r="C7009">
        <v>3646141</v>
      </c>
      <c r="D7009">
        <v>3646995</v>
      </c>
      <c r="E7009">
        <v>-1</v>
      </c>
      <c r="F7009">
        <v>284</v>
      </c>
      <c r="G7009">
        <v>218248243</v>
      </c>
      <c r="H7009" t="s">
        <v>12313</v>
      </c>
      <c r="I7009">
        <f>IF(C7009=C7010,1,0)</f>
        <v>0</v>
      </c>
      <c r="J7009">
        <f>IF(D7009=D7010,1,0)</f>
        <v>0</v>
      </c>
      <c r="K7009">
        <f>I7009*J7009</f>
        <v>0</v>
      </c>
      <c r="L7009">
        <f>IF(AND(I7009=0, J7009=1),1,0)</f>
        <v>0</v>
      </c>
      <c r="M7009">
        <f>IF(AND(I7009=1, J7009=0),1,0)</f>
        <v>0</v>
      </c>
      <c r="N7009">
        <f t="shared" si="218"/>
        <v>0</v>
      </c>
      <c r="O7009">
        <f t="shared" si="219"/>
        <v>0</v>
      </c>
    </row>
    <row r="7010" spans="1:15" x14ac:dyDescent="0.2">
      <c r="A7010" s="1" t="s">
        <v>7723</v>
      </c>
      <c r="B7010" s="2" t="s">
        <v>6152</v>
      </c>
      <c r="C7010" s="1">
        <v>3646998</v>
      </c>
      <c r="D7010" s="1">
        <v>3647417</v>
      </c>
      <c r="E7010" s="1">
        <v>-1</v>
      </c>
      <c r="F7010" s="1">
        <f>(D7010-C7010+1)/3-1</f>
        <v>139</v>
      </c>
      <c r="G7010" s="1"/>
      <c r="H7010" s="1" t="s">
        <v>6153</v>
      </c>
      <c r="I7010">
        <f>IF(C7010=C7011,1,0)</f>
        <v>1</v>
      </c>
      <c r="J7010">
        <f>IF(D7010=D7011,1,0)</f>
        <v>1</v>
      </c>
      <c r="K7010">
        <f>I7010*J7010</f>
        <v>1</v>
      </c>
      <c r="L7010">
        <f>IF(AND(I7010=0, J7010=1),1,0)</f>
        <v>0</v>
      </c>
      <c r="M7010">
        <f>IF(AND(I7010=1, J7010=0),1,0)</f>
        <v>0</v>
      </c>
      <c r="N7010">
        <f t="shared" si="218"/>
        <v>0</v>
      </c>
      <c r="O7010">
        <f t="shared" si="219"/>
        <v>0</v>
      </c>
    </row>
    <row r="7011" spans="1:15" x14ac:dyDescent="0.2">
      <c r="A7011" t="s">
        <v>7724</v>
      </c>
      <c r="B7011" t="s">
        <v>12314</v>
      </c>
      <c r="C7011">
        <v>3646998</v>
      </c>
      <c r="D7011">
        <v>3647417</v>
      </c>
      <c r="E7011">
        <v>-1</v>
      </c>
      <c r="F7011">
        <v>139</v>
      </c>
      <c r="G7011">
        <v>218248244</v>
      </c>
      <c r="H7011" t="s">
        <v>12315</v>
      </c>
      <c r="I7011">
        <f>IF(C7011=C7012,1,0)</f>
        <v>0</v>
      </c>
      <c r="J7011">
        <f>IF(D7011=D7012,1,0)</f>
        <v>0</v>
      </c>
      <c r="K7011">
        <f>I7011*J7011</f>
        <v>0</v>
      </c>
      <c r="L7011">
        <f>IF(AND(I7011=0, J7011=1),1,0)</f>
        <v>0</v>
      </c>
      <c r="M7011">
        <f>IF(AND(I7011=1, J7011=0),1,0)</f>
        <v>0</v>
      </c>
      <c r="N7011">
        <f t="shared" si="218"/>
        <v>0</v>
      </c>
      <c r="O7011">
        <f t="shared" si="219"/>
        <v>0</v>
      </c>
    </row>
    <row r="7012" spans="1:15" x14ac:dyDescent="0.2">
      <c r="A7012" s="1" t="s">
        <v>7723</v>
      </c>
      <c r="B7012" s="2" t="s">
        <v>6154</v>
      </c>
      <c r="C7012" s="1">
        <v>3647824</v>
      </c>
      <c r="D7012" s="1">
        <v>3647943</v>
      </c>
      <c r="E7012" s="1">
        <v>-1</v>
      </c>
      <c r="F7012" s="1">
        <f>(D7012-C7012+1)/3-1</f>
        <v>39</v>
      </c>
      <c r="G7012" s="1"/>
      <c r="H7012" s="1" t="s">
        <v>7</v>
      </c>
      <c r="I7012">
        <f>IF(C7012=C7013,1,0)</f>
        <v>0</v>
      </c>
      <c r="J7012">
        <f>IF(D7012=D7013,1,0)</f>
        <v>0</v>
      </c>
      <c r="K7012">
        <f>I7012*J7012</f>
        <v>0</v>
      </c>
      <c r="L7012">
        <f>IF(AND(I7012=0, J7012=1),1,0)</f>
        <v>0</v>
      </c>
      <c r="M7012">
        <f>IF(AND(I7012=1, J7012=0),1,0)</f>
        <v>0</v>
      </c>
      <c r="N7012">
        <f t="shared" si="218"/>
        <v>0</v>
      </c>
      <c r="O7012">
        <f t="shared" si="219"/>
        <v>1</v>
      </c>
    </row>
    <row r="7013" spans="1:15" x14ac:dyDescent="0.2">
      <c r="A7013" s="1" t="s">
        <v>7723</v>
      </c>
      <c r="B7013" s="2" t="s">
        <v>6155</v>
      </c>
      <c r="C7013" s="1">
        <v>3648069</v>
      </c>
      <c r="D7013" s="1">
        <v>3649181</v>
      </c>
      <c r="E7013" s="1">
        <v>1</v>
      </c>
      <c r="F7013" s="1">
        <f>(D7013-C7013+1)/3-1</f>
        <v>370</v>
      </c>
      <c r="G7013" s="1"/>
      <c r="H7013" s="1" t="s">
        <v>2935</v>
      </c>
      <c r="I7013">
        <f>IF(C7013=C7014,1,0)</f>
        <v>1</v>
      </c>
      <c r="J7013">
        <f>IF(D7013=D7014,1,0)</f>
        <v>1</v>
      </c>
      <c r="K7013">
        <f>I7013*J7013</f>
        <v>1</v>
      </c>
      <c r="L7013">
        <f>IF(AND(I7013=0, J7013=1),1,0)</f>
        <v>0</v>
      </c>
      <c r="M7013">
        <f>IF(AND(I7013=1, J7013=0),1,0)</f>
        <v>0</v>
      </c>
      <c r="N7013">
        <f t="shared" si="218"/>
        <v>0</v>
      </c>
      <c r="O7013">
        <f t="shared" si="219"/>
        <v>0</v>
      </c>
    </row>
    <row r="7014" spans="1:15" x14ac:dyDescent="0.2">
      <c r="A7014" t="s">
        <v>7724</v>
      </c>
      <c r="B7014" t="s">
        <v>12316</v>
      </c>
      <c r="C7014">
        <v>3648069</v>
      </c>
      <c r="D7014">
        <v>3649181</v>
      </c>
      <c r="E7014">
        <v>1</v>
      </c>
      <c r="F7014">
        <v>370</v>
      </c>
      <c r="G7014">
        <v>218248245</v>
      </c>
      <c r="H7014" t="s">
        <v>9441</v>
      </c>
      <c r="I7014">
        <f>IF(C7014=C7015,1,0)</f>
        <v>0</v>
      </c>
      <c r="J7014">
        <f>IF(D7014=D7015,1,0)</f>
        <v>0</v>
      </c>
      <c r="K7014">
        <f>I7014*J7014</f>
        <v>0</v>
      </c>
      <c r="L7014">
        <f>IF(AND(I7014=0, J7014=1),1,0)</f>
        <v>0</v>
      </c>
      <c r="M7014">
        <f>IF(AND(I7014=1, J7014=0),1,0)</f>
        <v>0</v>
      </c>
      <c r="N7014">
        <f t="shared" si="218"/>
        <v>0</v>
      </c>
      <c r="O7014">
        <f t="shared" si="219"/>
        <v>0</v>
      </c>
    </row>
    <row r="7015" spans="1:15" x14ac:dyDescent="0.2">
      <c r="A7015" s="1" t="s">
        <v>7723</v>
      </c>
      <c r="B7015" s="2" t="s">
        <v>6156</v>
      </c>
      <c r="C7015" s="1">
        <v>3649301</v>
      </c>
      <c r="D7015" s="1">
        <v>3649825</v>
      </c>
      <c r="E7015" s="1">
        <v>1</v>
      </c>
      <c r="F7015" s="1">
        <f>(D7015-C7015+1)/3-1</f>
        <v>174</v>
      </c>
      <c r="G7015" s="1"/>
      <c r="H7015" s="1" t="s">
        <v>6157</v>
      </c>
      <c r="I7015">
        <f>IF(C7015=C7016,1,0)</f>
        <v>1</v>
      </c>
      <c r="J7015">
        <f>IF(D7015=D7016,1,0)</f>
        <v>1</v>
      </c>
      <c r="K7015">
        <f>I7015*J7015</f>
        <v>1</v>
      </c>
      <c r="L7015">
        <f>IF(AND(I7015=0, J7015=1),1,0)</f>
        <v>0</v>
      </c>
      <c r="M7015">
        <f>IF(AND(I7015=1, J7015=0),1,0)</f>
        <v>0</v>
      </c>
      <c r="N7015">
        <f t="shared" si="218"/>
        <v>0</v>
      </c>
      <c r="O7015">
        <f t="shared" si="219"/>
        <v>0</v>
      </c>
    </row>
    <row r="7016" spans="1:15" x14ac:dyDescent="0.2">
      <c r="A7016" t="s">
        <v>7724</v>
      </c>
      <c r="B7016" t="s">
        <v>12317</v>
      </c>
      <c r="C7016">
        <v>3649301</v>
      </c>
      <c r="D7016">
        <v>3649825</v>
      </c>
      <c r="E7016">
        <v>1</v>
      </c>
      <c r="F7016">
        <v>174</v>
      </c>
      <c r="G7016">
        <v>218248246</v>
      </c>
      <c r="H7016" t="s">
        <v>7</v>
      </c>
      <c r="I7016">
        <f>IF(C7016=C7017,1,0)</f>
        <v>0</v>
      </c>
      <c r="J7016">
        <f>IF(D7016=D7017,1,0)</f>
        <v>0</v>
      </c>
      <c r="K7016">
        <f>I7016*J7016</f>
        <v>0</v>
      </c>
      <c r="L7016">
        <f>IF(AND(I7016=0, J7016=1),1,0)</f>
        <v>0</v>
      </c>
      <c r="M7016">
        <f>IF(AND(I7016=1, J7016=0),1,0)</f>
        <v>0</v>
      </c>
      <c r="N7016">
        <f t="shared" si="218"/>
        <v>0</v>
      </c>
      <c r="O7016">
        <f t="shared" si="219"/>
        <v>0</v>
      </c>
    </row>
    <row r="7017" spans="1:15" x14ac:dyDescent="0.2">
      <c r="A7017" s="1" t="s">
        <v>7723</v>
      </c>
      <c r="B7017" s="2" t="s">
        <v>6158</v>
      </c>
      <c r="C7017" s="1">
        <v>3649847</v>
      </c>
      <c r="D7017" s="1">
        <v>3650224</v>
      </c>
      <c r="E7017" s="1">
        <v>1</v>
      </c>
      <c r="F7017" s="1">
        <f>(D7017-C7017+1)/3-1</f>
        <v>125</v>
      </c>
      <c r="G7017" s="1"/>
      <c r="H7017" s="1" t="s">
        <v>6159</v>
      </c>
      <c r="I7017">
        <f>IF(C7017=C7018,1,0)</f>
        <v>1</v>
      </c>
      <c r="J7017">
        <f>IF(D7017=D7018,1,0)</f>
        <v>1</v>
      </c>
      <c r="K7017">
        <f>I7017*J7017</f>
        <v>1</v>
      </c>
      <c r="L7017">
        <f>IF(AND(I7017=0, J7017=1),1,0)</f>
        <v>0</v>
      </c>
      <c r="M7017">
        <f>IF(AND(I7017=1, J7017=0),1,0)</f>
        <v>0</v>
      </c>
      <c r="N7017">
        <f t="shared" si="218"/>
        <v>0</v>
      </c>
      <c r="O7017">
        <f t="shared" si="219"/>
        <v>0</v>
      </c>
    </row>
    <row r="7018" spans="1:15" x14ac:dyDescent="0.2">
      <c r="A7018" t="s">
        <v>7724</v>
      </c>
      <c r="B7018" t="s">
        <v>12318</v>
      </c>
      <c r="C7018">
        <v>3649847</v>
      </c>
      <c r="D7018">
        <v>3650224</v>
      </c>
      <c r="E7018">
        <v>1</v>
      </c>
      <c r="F7018">
        <v>125</v>
      </c>
      <c r="G7018">
        <v>218248247</v>
      </c>
      <c r="H7018" t="s">
        <v>7</v>
      </c>
      <c r="I7018">
        <f>IF(C7018=C7019,1,0)</f>
        <v>0</v>
      </c>
      <c r="J7018">
        <f>IF(D7018=D7019,1,0)</f>
        <v>0</v>
      </c>
      <c r="K7018">
        <f>I7018*J7018</f>
        <v>0</v>
      </c>
      <c r="L7018">
        <f>IF(AND(I7018=0, J7018=1),1,0)</f>
        <v>0</v>
      </c>
      <c r="M7018">
        <f>IF(AND(I7018=1, J7018=0),1,0)</f>
        <v>0</v>
      </c>
      <c r="N7018">
        <f t="shared" si="218"/>
        <v>0</v>
      </c>
      <c r="O7018">
        <f t="shared" si="219"/>
        <v>0</v>
      </c>
    </row>
    <row r="7019" spans="1:15" x14ac:dyDescent="0.2">
      <c r="A7019" s="1" t="s">
        <v>7723</v>
      </c>
      <c r="B7019" s="2" t="s">
        <v>6160</v>
      </c>
      <c r="C7019" s="1">
        <v>3650636</v>
      </c>
      <c r="D7019" s="1">
        <v>3651748</v>
      </c>
      <c r="E7019" s="1">
        <v>1</v>
      </c>
      <c r="F7019" s="1">
        <f>(D7019-C7019+1)/3-1</f>
        <v>370</v>
      </c>
      <c r="G7019" s="1"/>
      <c r="H7019" s="1" t="s">
        <v>5004</v>
      </c>
      <c r="I7019">
        <f>IF(C7019=C7020,1,0)</f>
        <v>1</v>
      </c>
      <c r="J7019">
        <f>IF(D7019=D7020,1,0)</f>
        <v>1</v>
      </c>
      <c r="K7019">
        <f>I7019*J7019</f>
        <v>1</v>
      </c>
      <c r="L7019">
        <f>IF(AND(I7019=0, J7019=1),1,0)</f>
        <v>0</v>
      </c>
      <c r="M7019">
        <f>IF(AND(I7019=1, J7019=0),1,0)</f>
        <v>0</v>
      </c>
      <c r="N7019">
        <f t="shared" si="218"/>
        <v>0</v>
      </c>
      <c r="O7019">
        <f t="shared" si="219"/>
        <v>0</v>
      </c>
    </row>
    <row r="7020" spans="1:15" x14ac:dyDescent="0.2">
      <c r="A7020" t="s">
        <v>7724</v>
      </c>
      <c r="B7020" t="s">
        <v>12319</v>
      </c>
      <c r="C7020">
        <v>3650636</v>
      </c>
      <c r="D7020">
        <v>3651748</v>
      </c>
      <c r="E7020">
        <v>1</v>
      </c>
      <c r="F7020">
        <v>370</v>
      </c>
      <c r="G7020">
        <v>218248248</v>
      </c>
      <c r="H7020" t="s">
        <v>9994</v>
      </c>
      <c r="I7020">
        <f>IF(C7020=C7021,1,0)</f>
        <v>0</v>
      </c>
      <c r="J7020">
        <f>IF(D7020=D7021,1,0)</f>
        <v>0</v>
      </c>
      <c r="K7020">
        <f>I7020*J7020</f>
        <v>0</v>
      </c>
      <c r="L7020">
        <f>IF(AND(I7020=0, J7020=1),1,0)</f>
        <v>0</v>
      </c>
      <c r="M7020">
        <f>IF(AND(I7020=1, J7020=0),1,0)</f>
        <v>0</v>
      </c>
      <c r="N7020">
        <f t="shared" si="218"/>
        <v>0</v>
      </c>
      <c r="O7020">
        <f t="shared" si="219"/>
        <v>0</v>
      </c>
    </row>
    <row r="7021" spans="1:15" x14ac:dyDescent="0.2">
      <c r="A7021" s="1" t="s">
        <v>7723</v>
      </c>
      <c r="B7021" s="2" t="s">
        <v>6161</v>
      </c>
      <c r="C7021" s="1">
        <v>3651806</v>
      </c>
      <c r="D7021" s="1">
        <v>3652837</v>
      </c>
      <c r="E7021" s="1">
        <v>1</v>
      </c>
      <c r="F7021" s="1">
        <f>(D7021-C7021+1)/3-1</f>
        <v>343</v>
      </c>
      <c r="G7021" s="1"/>
      <c r="H7021" s="1" t="s">
        <v>6162</v>
      </c>
      <c r="I7021">
        <f>IF(C7021=C7022,1,0)</f>
        <v>1</v>
      </c>
      <c r="J7021">
        <f>IF(D7021=D7022,1,0)</f>
        <v>1</v>
      </c>
      <c r="K7021">
        <f>I7021*J7021</f>
        <v>1</v>
      </c>
      <c r="L7021">
        <f>IF(AND(I7021=0, J7021=1),1,0)</f>
        <v>0</v>
      </c>
      <c r="M7021">
        <f>IF(AND(I7021=1, J7021=0),1,0)</f>
        <v>0</v>
      </c>
      <c r="N7021">
        <f t="shared" si="218"/>
        <v>0</v>
      </c>
      <c r="O7021">
        <f t="shared" si="219"/>
        <v>0</v>
      </c>
    </row>
    <row r="7022" spans="1:15" x14ac:dyDescent="0.2">
      <c r="A7022" t="s">
        <v>7724</v>
      </c>
      <c r="B7022" t="s">
        <v>12320</v>
      </c>
      <c r="C7022">
        <v>3651806</v>
      </c>
      <c r="D7022">
        <v>3652837</v>
      </c>
      <c r="E7022">
        <v>1</v>
      </c>
      <c r="F7022">
        <v>343</v>
      </c>
      <c r="G7022">
        <v>218248249</v>
      </c>
      <c r="H7022" t="s">
        <v>12321</v>
      </c>
      <c r="I7022">
        <f>IF(C7022=C7023,1,0)</f>
        <v>0</v>
      </c>
      <c r="J7022">
        <f>IF(D7022=D7023,1,0)</f>
        <v>0</v>
      </c>
      <c r="K7022">
        <f>I7022*J7022</f>
        <v>0</v>
      </c>
      <c r="L7022">
        <f>IF(AND(I7022=0, J7022=1),1,0)</f>
        <v>0</v>
      </c>
      <c r="M7022">
        <f>IF(AND(I7022=1, J7022=0),1,0)</f>
        <v>0</v>
      </c>
      <c r="N7022">
        <f t="shared" si="218"/>
        <v>1</v>
      </c>
      <c r="O7022">
        <f t="shared" si="219"/>
        <v>0</v>
      </c>
    </row>
    <row r="7023" spans="1:15" x14ac:dyDescent="0.2">
      <c r="A7023" t="s">
        <v>7724</v>
      </c>
      <c r="B7023" t="s">
        <v>12322</v>
      </c>
      <c r="C7023">
        <v>3652996</v>
      </c>
      <c r="D7023">
        <v>3653595</v>
      </c>
      <c r="E7023">
        <v>1</v>
      </c>
      <c r="F7023">
        <v>199</v>
      </c>
      <c r="G7023">
        <v>218248250</v>
      </c>
      <c r="H7023" t="s">
        <v>7</v>
      </c>
      <c r="I7023">
        <f>IF(C7023=C7024,1,0)</f>
        <v>0</v>
      </c>
      <c r="J7023">
        <f>IF(D7023=D7024,1,0)</f>
        <v>1</v>
      </c>
      <c r="K7023">
        <f>I7023*J7023</f>
        <v>0</v>
      </c>
      <c r="L7023">
        <f>IF(AND(I7023=0, J7023=1),1,0)</f>
        <v>1</v>
      </c>
      <c r="M7023">
        <f>IF(AND(I7023=1, J7023=0),1,0)</f>
        <v>0</v>
      </c>
      <c r="N7023">
        <f t="shared" si="218"/>
        <v>0</v>
      </c>
      <c r="O7023">
        <f t="shared" si="219"/>
        <v>0</v>
      </c>
    </row>
    <row r="7024" spans="1:15" x14ac:dyDescent="0.2">
      <c r="A7024" s="1" t="s">
        <v>7723</v>
      </c>
      <c r="B7024" s="2" t="s">
        <v>6163</v>
      </c>
      <c r="C7024" s="1">
        <v>3653011</v>
      </c>
      <c r="D7024" s="1">
        <v>3653595</v>
      </c>
      <c r="E7024" s="1">
        <v>1</v>
      </c>
      <c r="F7024" s="1">
        <f>(D7024-C7024+1)/3-1</f>
        <v>194</v>
      </c>
      <c r="G7024" s="1"/>
      <c r="H7024" s="1" t="s">
        <v>838</v>
      </c>
      <c r="I7024">
        <f>IF(C7024=C7025,1,0)</f>
        <v>0</v>
      </c>
      <c r="J7024">
        <f>IF(D7024=D7025,1,0)</f>
        <v>0</v>
      </c>
      <c r="K7024">
        <f>I7024*J7024</f>
        <v>0</v>
      </c>
      <c r="L7024">
        <f>IF(AND(I7024=0, J7024=1),1,0)</f>
        <v>0</v>
      </c>
      <c r="M7024">
        <f>IF(AND(I7024=1, J7024=0),1,0)</f>
        <v>0</v>
      </c>
      <c r="N7024">
        <f t="shared" si="218"/>
        <v>0</v>
      </c>
      <c r="O7024">
        <f t="shared" si="219"/>
        <v>1</v>
      </c>
    </row>
    <row r="7025" spans="1:15" x14ac:dyDescent="0.2">
      <c r="A7025" s="1" t="s">
        <v>7723</v>
      </c>
      <c r="B7025" s="2" t="s">
        <v>6164</v>
      </c>
      <c r="C7025" s="1">
        <v>3653610</v>
      </c>
      <c r="D7025" s="1">
        <v>3653735</v>
      </c>
      <c r="E7025" s="1">
        <v>-1</v>
      </c>
      <c r="F7025" s="1">
        <f>(D7025-C7025+1)/3-1</f>
        <v>41</v>
      </c>
      <c r="G7025" s="1"/>
      <c r="H7025" s="1" t="s">
        <v>7</v>
      </c>
      <c r="I7025">
        <f>IF(C7025=C7026,1,0)</f>
        <v>0</v>
      </c>
      <c r="J7025">
        <f>IF(D7025=D7026,1,0)</f>
        <v>0</v>
      </c>
      <c r="K7025">
        <f>I7025*J7025</f>
        <v>0</v>
      </c>
      <c r="L7025">
        <f>IF(AND(I7025=0, J7025=1),1,0)</f>
        <v>0</v>
      </c>
      <c r="M7025">
        <f>IF(AND(I7025=1, J7025=0),1,0)</f>
        <v>0</v>
      </c>
      <c r="N7025">
        <f t="shared" si="218"/>
        <v>0</v>
      </c>
      <c r="O7025">
        <f t="shared" si="219"/>
        <v>1</v>
      </c>
    </row>
    <row r="7026" spans="1:15" x14ac:dyDescent="0.2">
      <c r="A7026" s="1" t="s">
        <v>7723</v>
      </c>
      <c r="B7026" s="2" t="s">
        <v>6165</v>
      </c>
      <c r="C7026" s="1">
        <v>3653712</v>
      </c>
      <c r="D7026" s="1">
        <v>3655160</v>
      </c>
      <c r="E7026" s="1">
        <v>1</v>
      </c>
      <c r="F7026" s="1">
        <f>(D7026-C7026+1)/3-1</f>
        <v>482</v>
      </c>
      <c r="G7026" s="1"/>
      <c r="H7026" s="1" t="s">
        <v>6166</v>
      </c>
      <c r="I7026">
        <f>IF(C7026=C7027,1,0)</f>
        <v>1</v>
      </c>
      <c r="J7026">
        <f>IF(D7026=D7027,1,0)</f>
        <v>1</v>
      </c>
      <c r="K7026">
        <f>I7026*J7026</f>
        <v>1</v>
      </c>
      <c r="L7026">
        <f>IF(AND(I7026=0, J7026=1),1,0)</f>
        <v>0</v>
      </c>
      <c r="M7026">
        <f>IF(AND(I7026=1, J7026=0),1,0)</f>
        <v>0</v>
      </c>
      <c r="N7026">
        <f t="shared" si="218"/>
        <v>0</v>
      </c>
      <c r="O7026">
        <f t="shared" si="219"/>
        <v>0</v>
      </c>
    </row>
    <row r="7027" spans="1:15" x14ac:dyDescent="0.2">
      <c r="A7027" t="s">
        <v>7724</v>
      </c>
      <c r="B7027" t="s">
        <v>12323</v>
      </c>
      <c r="C7027">
        <v>3653712</v>
      </c>
      <c r="D7027">
        <v>3655160</v>
      </c>
      <c r="E7027">
        <v>1</v>
      </c>
      <c r="F7027">
        <v>482</v>
      </c>
      <c r="G7027">
        <v>218248251</v>
      </c>
      <c r="H7027" t="s">
        <v>12324</v>
      </c>
      <c r="I7027">
        <f>IF(C7027=C7028,1,0)</f>
        <v>0</v>
      </c>
      <c r="J7027">
        <f>IF(D7027=D7028,1,0)</f>
        <v>0</v>
      </c>
      <c r="K7027">
        <f>I7027*J7027</f>
        <v>0</v>
      </c>
      <c r="L7027">
        <f>IF(AND(I7027=0, J7027=1),1,0)</f>
        <v>0</v>
      </c>
      <c r="M7027">
        <f>IF(AND(I7027=1, J7027=0),1,0)</f>
        <v>0</v>
      </c>
      <c r="N7027">
        <f t="shared" si="218"/>
        <v>0</v>
      </c>
      <c r="O7027">
        <f t="shared" si="219"/>
        <v>0</v>
      </c>
    </row>
    <row r="7028" spans="1:15" x14ac:dyDescent="0.2">
      <c r="A7028" s="1" t="s">
        <v>7723</v>
      </c>
      <c r="B7028" s="2" t="s">
        <v>6167</v>
      </c>
      <c r="C7028" s="1">
        <v>3655205</v>
      </c>
      <c r="D7028" s="1">
        <v>3656128</v>
      </c>
      <c r="E7028" s="1">
        <v>1</v>
      </c>
      <c r="F7028" s="1">
        <f>(D7028-C7028+1)/3-1</f>
        <v>307</v>
      </c>
      <c r="G7028" s="1"/>
      <c r="H7028" s="1" t="s">
        <v>6168</v>
      </c>
      <c r="I7028">
        <f>IF(C7028=C7029,1,0)</f>
        <v>1</v>
      </c>
      <c r="J7028">
        <f>IF(D7028=D7029,1,0)</f>
        <v>1</v>
      </c>
      <c r="K7028">
        <f>I7028*J7028</f>
        <v>1</v>
      </c>
      <c r="L7028">
        <f>IF(AND(I7028=0, J7028=1),1,0)</f>
        <v>0</v>
      </c>
      <c r="M7028">
        <f>IF(AND(I7028=1, J7028=0),1,0)</f>
        <v>0</v>
      </c>
      <c r="N7028">
        <f t="shared" si="218"/>
        <v>0</v>
      </c>
      <c r="O7028">
        <f t="shared" si="219"/>
        <v>0</v>
      </c>
    </row>
    <row r="7029" spans="1:15" x14ac:dyDescent="0.2">
      <c r="A7029" t="s">
        <v>7724</v>
      </c>
      <c r="B7029" t="s">
        <v>12325</v>
      </c>
      <c r="C7029">
        <v>3655205</v>
      </c>
      <c r="D7029">
        <v>3656128</v>
      </c>
      <c r="E7029">
        <v>1</v>
      </c>
      <c r="F7029">
        <v>307</v>
      </c>
      <c r="G7029">
        <v>218248252</v>
      </c>
      <c r="H7029" t="s">
        <v>10378</v>
      </c>
      <c r="I7029">
        <f>IF(C7029=C7030,1,0)</f>
        <v>0</v>
      </c>
      <c r="J7029">
        <f>IF(D7029=D7030,1,0)</f>
        <v>0</v>
      </c>
      <c r="K7029">
        <f>I7029*J7029</f>
        <v>0</v>
      </c>
      <c r="L7029">
        <f>IF(AND(I7029=0, J7029=1),1,0)</f>
        <v>0</v>
      </c>
      <c r="M7029">
        <f>IF(AND(I7029=1, J7029=0),1,0)</f>
        <v>0</v>
      </c>
      <c r="N7029">
        <f t="shared" si="218"/>
        <v>0</v>
      </c>
      <c r="O7029">
        <f t="shared" si="219"/>
        <v>0</v>
      </c>
    </row>
    <row r="7030" spans="1:15" x14ac:dyDescent="0.2">
      <c r="A7030" s="1" t="s">
        <v>7723</v>
      </c>
      <c r="B7030" s="2" t="s">
        <v>6169</v>
      </c>
      <c r="C7030" s="1">
        <v>3656157</v>
      </c>
      <c r="D7030" s="1">
        <v>3656318</v>
      </c>
      <c r="E7030" s="1">
        <v>1</v>
      </c>
      <c r="F7030" s="1">
        <f>(D7030-C7030+1)/3-1</f>
        <v>53</v>
      </c>
      <c r="G7030" s="1"/>
      <c r="H7030" s="1" t="s">
        <v>7</v>
      </c>
      <c r="I7030">
        <f>IF(C7030=C7031,1,0)</f>
        <v>1</v>
      </c>
      <c r="J7030">
        <f>IF(D7030=D7031,1,0)</f>
        <v>1</v>
      </c>
      <c r="K7030">
        <f>I7030*J7030</f>
        <v>1</v>
      </c>
      <c r="L7030">
        <f>IF(AND(I7030=0, J7030=1),1,0)</f>
        <v>0</v>
      </c>
      <c r="M7030">
        <f>IF(AND(I7030=1, J7030=0),1,0)</f>
        <v>0</v>
      </c>
      <c r="N7030">
        <f t="shared" si="218"/>
        <v>0</v>
      </c>
      <c r="O7030">
        <f t="shared" si="219"/>
        <v>0</v>
      </c>
    </row>
    <row r="7031" spans="1:15" x14ac:dyDescent="0.2">
      <c r="A7031" t="s">
        <v>7724</v>
      </c>
      <c r="B7031" t="s">
        <v>12326</v>
      </c>
      <c r="C7031">
        <v>3656157</v>
      </c>
      <c r="D7031">
        <v>3656318</v>
      </c>
      <c r="E7031">
        <v>1</v>
      </c>
      <c r="F7031">
        <v>53</v>
      </c>
      <c r="G7031">
        <v>218248253</v>
      </c>
      <c r="H7031" t="s">
        <v>7</v>
      </c>
      <c r="I7031">
        <f>IF(C7031=C7032,1,0)</f>
        <v>0</v>
      </c>
      <c r="J7031">
        <f>IF(D7031=D7032,1,0)</f>
        <v>0</v>
      </c>
      <c r="K7031">
        <f>I7031*J7031</f>
        <v>0</v>
      </c>
      <c r="L7031">
        <f>IF(AND(I7031=0, J7031=1),1,0)</f>
        <v>0</v>
      </c>
      <c r="M7031">
        <f>IF(AND(I7031=1, J7031=0),1,0)</f>
        <v>0</v>
      </c>
      <c r="N7031">
        <f t="shared" si="218"/>
        <v>0</v>
      </c>
      <c r="O7031">
        <f t="shared" si="219"/>
        <v>0</v>
      </c>
    </row>
    <row r="7032" spans="1:15" x14ac:dyDescent="0.2">
      <c r="A7032" s="1" t="s">
        <v>7723</v>
      </c>
      <c r="B7032" s="2" t="s">
        <v>6170</v>
      </c>
      <c r="C7032" s="1">
        <v>3656358</v>
      </c>
      <c r="D7032" s="1">
        <v>3656627</v>
      </c>
      <c r="E7032" s="1">
        <v>-1</v>
      </c>
      <c r="F7032" s="1">
        <f>(D7032-C7032+1)/3-1</f>
        <v>89</v>
      </c>
      <c r="G7032" s="1"/>
      <c r="H7032" s="1" t="s">
        <v>6171</v>
      </c>
      <c r="I7032">
        <f>IF(C7032=C7033,1,0)</f>
        <v>1</v>
      </c>
      <c r="J7032">
        <f>IF(D7032=D7033,1,0)</f>
        <v>1</v>
      </c>
      <c r="K7032">
        <f>I7032*J7032</f>
        <v>1</v>
      </c>
      <c r="L7032">
        <f>IF(AND(I7032=0, J7032=1),1,0)</f>
        <v>0</v>
      </c>
      <c r="M7032">
        <f>IF(AND(I7032=1, J7032=0),1,0)</f>
        <v>0</v>
      </c>
      <c r="N7032">
        <f t="shared" si="218"/>
        <v>0</v>
      </c>
      <c r="O7032">
        <f t="shared" si="219"/>
        <v>0</v>
      </c>
    </row>
    <row r="7033" spans="1:15" x14ac:dyDescent="0.2">
      <c r="A7033" t="s">
        <v>7724</v>
      </c>
      <c r="B7033" t="s">
        <v>12327</v>
      </c>
      <c r="C7033">
        <v>3656358</v>
      </c>
      <c r="D7033">
        <v>3656627</v>
      </c>
      <c r="E7033">
        <v>-1</v>
      </c>
      <c r="F7033">
        <v>89</v>
      </c>
      <c r="G7033">
        <v>218248254</v>
      </c>
      <c r="H7033" t="s">
        <v>7</v>
      </c>
      <c r="I7033">
        <f>IF(C7033=C7034,1,0)</f>
        <v>0</v>
      </c>
      <c r="J7033">
        <f>IF(D7033=D7034,1,0)</f>
        <v>0</v>
      </c>
      <c r="K7033">
        <f>I7033*J7033</f>
        <v>0</v>
      </c>
      <c r="L7033">
        <f>IF(AND(I7033=0, J7033=1),1,0)</f>
        <v>0</v>
      </c>
      <c r="M7033">
        <f>IF(AND(I7033=1, J7033=0),1,0)</f>
        <v>0</v>
      </c>
      <c r="N7033">
        <f t="shared" si="218"/>
        <v>0</v>
      </c>
      <c r="O7033">
        <f t="shared" si="219"/>
        <v>0</v>
      </c>
    </row>
    <row r="7034" spans="1:15" x14ac:dyDescent="0.2">
      <c r="A7034" s="1" t="s">
        <v>7723</v>
      </c>
      <c r="B7034" s="2" t="s">
        <v>6172</v>
      </c>
      <c r="C7034" s="1">
        <v>3656723</v>
      </c>
      <c r="D7034" s="1">
        <v>3658744</v>
      </c>
      <c r="E7034" s="1">
        <v>1</v>
      </c>
      <c r="F7034" s="1">
        <f>(D7034-C7034+1)/3-1</f>
        <v>673</v>
      </c>
      <c r="G7034" s="1"/>
      <c r="H7034" s="1" t="s">
        <v>6173</v>
      </c>
      <c r="I7034">
        <f>IF(C7034=C7035,1,0)</f>
        <v>1</v>
      </c>
      <c r="J7034">
        <f>IF(D7034=D7035,1,0)</f>
        <v>1</v>
      </c>
      <c r="K7034">
        <f>I7034*J7034</f>
        <v>1</v>
      </c>
      <c r="L7034">
        <f>IF(AND(I7034=0, J7034=1),1,0)</f>
        <v>0</v>
      </c>
      <c r="M7034">
        <f>IF(AND(I7034=1, J7034=0),1,0)</f>
        <v>0</v>
      </c>
      <c r="N7034">
        <f t="shared" si="218"/>
        <v>0</v>
      </c>
      <c r="O7034">
        <f t="shared" si="219"/>
        <v>0</v>
      </c>
    </row>
    <row r="7035" spans="1:15" x14ac:dyDescent="0.2">
      <c r="A7035" t="s">
        <v>7724</v>
      </c>
      <c r="B7035" t="s">
        <v>12328</v>
      </c>
      <c r="C7035">
        <v>3656723</v>
      </c>
      <c r="D7035">
        <v>3658744</v>
      </c>
      <c r="E7035">
        <v>1</v>
      </c>
      <c r="F7035">
        <v>673</v>
      </c>
      <c r="G7035">
        <v>218248255</v>
      </c>
      <c r="H7035" t="s">
        <v>12329</v>
      </c>
      <c r="I7035">
        <f>IF(C7035=C7036,1,0)</f>
        <v>0</v>
      </c>
      <c r="J7035">
        <f>IF(D7035=D7036,1,0)</f>
        <v>0</v>
      </c>
      <c r="K7035">
        <f>I7035*J7035</f>
        <v>0</v>
      </c>
      <c r="L7035">
        <f>IF(AND(I7035=0, J7035=1),1,0)</f>
        <v>0</v>
      </c>
      <c r="M7035">
        <f>IF(AND(I7035=1, J7035=0),1,0)</f>
        <v>0</v>
      </c>
      <c r="N7035">
        <f t="shared" si="218"/>
        <v>0</v>
      </c>
      <c r="O7035">
        <f t="shared" si="219"/>
        <v>0</v>
      </c>
    </row>
    <row r="7036" spans="1:15" x14ac:dyDescent="0.2">
      <c r="A7036" s="1" t="s">
        <v>7723</v>
      </c>
      <c r="B7036" s="2" t="s">
        <v>6174</v>
      </c>
      <c r="C7036" s="1">
        <v>3658791</v>
      </c>
      <c r="D7036" s="1">
        <v>3659903</v>
      </c>
      <c r="E7036" s="1">
        <v>1</v>
      </c>
      <c r="F7036" s="1">
        <f>(D7036-C7036+1)/3-1</f>
        <v>370</v>
      </c>
      <c r="G7036" s="1"/>
      <c r="H7036" s="1" t="s">
        <v>7</v>
      </c>
      <c r="I7036">
        <f>IF(C7036=C7037,1,0)</f>
        <v>1</v>
      </c>
      <c r="J7036">
        <f>IF(D7036=D7037,1,0)</f>
        <v>1</v>
      </c>
      <c r="K7036">
        <f>I7036*J7036</f>
        <v>1</v>
      </c>
      <c r="L7036">
        <f>IF(AND(I7036=0, J7036=1),1,0)</f>
        <v>0</v>
      </c>
      <c r="M7036">
        <f>IF(AND(I7036=1, J7036=0),1,0)</f>
        <v>0</v>
      </c>
      <c r="N7036">
        <f t="shared" si="218"/>
        <v>0</v>
      </c>
      <c r="O7036">
        <f t="shared" si="219"/>
        <v>0</v>
      </c>
    </row>
    <row r="7037" spans="1:15" x14ac:dyDescent="0.2">
      <c r="A7037" t="s">
        <v>7724</v>
      </c>
      <c r="B7037" t="s">
        <v>12330</v>
      </c>
      <c r="C7037">
        <v>3658791</v>
      </c>
      <c r="D7037">
        <v>3659903</v>
      </c>
      <c r="E7037">
        <v>1</v>
      </c>
      <c r="F7037">
        <v>370</v>
      </c>
      <c r="G7037">
        <v>218248256</v>
      </c>
      <c r="H7037" t="s">
        <v>7</v>
      </c>
      <c r="I7037">
        <f>IF(C7037=C7038,1,0)</f>
        <v>0</v>
      </c>
      <c r="J7037">
        <f>IF(D7037=D7038,1,0)</f>
        <v>0</v>
      </c>
      <c r="K7037">
        <f>I7037*J7037</f>
        <v>0</v>
      </c>
      <c r="L7037">
        <f>IF(AND(I7037=0, J7037=1),1,0)</f>
        <v>0</v>
      </c>
      <c r="M7037">
        <f>IF(AND(I7037=1, J7037=0),1,0)</f>
        <v>0</v>
      </c>
      <c r="N7037">
        <f t="shared" si="218"/>
        <v>0</v>
      </c>
      <c r="O7037">
        <f t="shared" si="219"/>
        <v>0</v>
      </c>
    </row>
    <row r="7038" spans="1:15" x14ac:dyDescent="0.2">
      <c r="A7038" s="1" t="s">
        <v>7723</v>
      </c>
      <c r="B7038" s="2" t="s">
        <v>6175</v>
      </c>
      <c r="C7038" s="1">
        <v>3659900</v>
      </c>
      <c r="D7038" s="1">
        <v>3660550</v>
      </c>
      <c r="E7038" s="1">
        <v>1</v>
      </c>
      <c r="F7038" s="1">
        <f>(D7038-C7038+1)/3-1</f>
        <v>216</v>
      </c>
      <c r="G7038" s="1"/>
      <c r="H7038" s="1" t="s">
        <v>7</v>
      </c>
      <c r="I7038">
        <f>IF(C7038=C7039,1,0)</f>
        <v>1</v>
      </c>
      <c r="J7038">
        <f>IF(D7038=D7039,1,0)</f>
        <v>1</v>
      </c>
      <c r="K7038">
        <f>I7038*J7038</f>
        <v>1</v>
      </c>
      <c r="L7038">
        <f>IF(AND(I7038=0, J7038=1),1,0)</f>
        <v>0</v>
      </c>
      <c r="M7038">
        <f>IF(AND(I7038=1, J7038=0),1,0)</f>
        <v>0</v>
      </c>
      <c r="N7038">
        <f t="shared" si="218"/>
        <v>0</v>
      </c>
      <c r="O7038">
        <f t="shared" si="219"/>
        <v>0</v>
      </c>
    </row>
    <row r="7039" spans="1:15" x14ac:dyDescent="0.2">
      <c r="A7039" t="s">
        <v>7724</v>
      </c>
      <c r="B7039" t="s">
        <v>12331</v>
      </c>
      <c r="C7039">
        <v>3659900</v>
      </c>
      <c r="D7039">
        <v>3660550</v>
      </c>
      <c r="E7039">
        <v>1</v>
      </c>
      <c r="F7039">
        <v>216</v>
      </c>
      <c r="G7039">
        <v>218248257</v>
      </c>
      <c r="H7039" t="s">
        <v>7</v>
      </c>
      <c r="I7039">
        <f>IF(C7039=C7040,1,0)</f>
        <v>0</v>
      </c>
      <c r="J7039">
        <f>IF(D7039=D7040,1,0)</f>
        <v>0</v>
      </c>
      <c r="K7039">
        <f>I7039*J7039</f>
        <v>0</v>
      </c>
      <c r="L7039">
        <f>IF(AND(I7039=0, J7039=1),1,0)</f>
        <v>0</v>
      </c>
      <c r="M7039">
        <f>IF(AND(I7039=1, J7039=0),1,0)</f>
        <v>0</v>
      </c>
      <c r="N7039">
        <f t="shared" si="218"/>
        <v>0</v>
      </c>
      <c r="O7039">
        <f t="shared" si="219"/>
        <v>0</v>
      </c>
    </row>
    <row r="7040" spans="1:15" x14ac:dyDescent="0.2">
      <c r="A7040" s="1" t="s">
        <v>7723</v>
      </c>
      <c r="B7040" s="2" t="s">
        <v>6176</v>
      </c>
      <c r="C7040" s="1">
        <v>3660862</v>
      </c>
      <c r="D7040" s="1">
        <v>3661008</v>
      </c>
      <c r="E7040" s="1">
        <v>1</v>
      </c>
      <c r="F7040" s="1">
        <f>(D7040-C7040+1)/3-1</f>
        <v>48</v>
      </c>
      <c r="G7040" s="1"/>
      <c r="H7040" s="1" t="s">
        <v>7</v>
      </c>
      <c r="I7040">
        <f>IF(C7040=C7041,1,0)</f>
        <v>1</v>
      </c>
      <c r="J7040">
        <f>IF(D7040=D7041,1,0)</f>
        <v>1</v>
      </c>
      <c r="K7040">
        <f>I7040*J7040</f>
        <v>1</v>
      </c>
      <c r="L7040">
        <f>IF(AND(I7040=0, J7040=1),1,0)</f>
        <v>0</v>
      </c>
      <c r="M7040">
        <f>IF(AND(I7040=1, J7040=0),1,0)</f>
        <v>0</v>
      </c>
      <c r="N7040">
        <f t="shared" si="218"/>
        <v>0</v>
      </c>
      <c r="O7040">
        <f t="shared" si="219"/>
        <v>0</v>
      </c>
    </row>
    <row r="7041" spans="1:15" x14ac:dyDescent="0.2">
      <c r="A7041" t="s">
        <v>7724</v>
      </c>
      <c r="B7041" t="s">
        <v>12332</v>
      </c>
      <c r="C7041">
        <v>3660862</v>
      </c>
      <c r="D7041">
        <v>3661008</v>
      </c>
      <c r="E7041">
        <v>1</v>
      </c>
      <c r="F7041">
        <v>48</v>
      </c>
      <c r="G7041">
        <v>218248258</v>
      </c>
      <c r="H7041" t="s">
        <v>7</v>
      </c>
      <c r="I7041">
        <f>IF(C7041=C7042,1,0)</f>
        <v>0</v>
      </c>
      <c r="J7041">
        <f>IF(D7041=D7042,1,0)</f>
        <v>0</v>
      </c>
      <c r="K7041">
        <f>I7041*J7041</f>
        <v>0</v>
      </c>
      <c r="L7041">
        <f>IF(AND(I7041=0, J7041=1),1,0)</f>
        <v>0</v>
      </c>
      <c r="M7041">
        <f>IF(AND(I7041=1, J7041=0),1,0)</f>
        <v>0</v>
      </c>
      <c r="N7041">
        <f t="shared" si="218"/>
        <v>0</v>
      </c>
      <c r="O7041">
        <f t="shared" si="219"/>
        <v>0</v>
      </c>
    </row>
    <row r="7042" spans="1:15" x14ac:dyDescent="0.2">
      <c r="A7042" s="1" t="s">
        <v>7723</v>
      </c>
      <c r="B7042" s="2" t="s">
        <v>6177</v>
      </c>
      <c r="C7042" s="1">
        <v>3661150</v>
      </c>
      <c r="D7042" s="1">
        <v>3662376</v>
      </c>
      <c r="E7042" s="1">
        <v>1</v>
      </c>
      <c r="F7042" s="1">
        <f>(D7042-C7042+1)/3-1</f>
        <v>408</v>
      </c>
      <c r="G7042" s="1"/>
      <c r="H7042" s="1" t="s">
        <v>475</v>
      </c>
      <c r="I7042">
        <f>IF(C7042=C7043,1,0)</f>
        <v>1</v>
      </c>
      <c r="J7042">
        <f>IF(D7042=D7043,1,0)</f>
        <v>1</v>
      </c>
      <c r="K7042">
        <f>I7042*J7042</f>
        <v>1</v>
      </c>
      <c r="L7042">
        <f>IF(AND(I7042=0, J7042=1),1,0)</f>
        <v>0</v>
      </c>
      <c r="M7042">
        <f>IF(AND(I7042=1, J7042=0),1,0)</f>
        <v>0</v>
      </c>
      <c r="N7042">
        <f t="shared" si="218"/>
        <v>0</v>
      </c>
      <c r="O7042">
        <f t="shared" si="219"/>
        <v>0</v>
      </c>
    </row>
    <row r="7043" spans="1:15" x14ac:dyDescent="0.2">
      <c r="A7043" t="s">
        <v>7724</v>
      </c>
      <c r="B7043" t="s">
        <v>12333</v>
      </c>
      <c r="C7043">
        <v>3661150</v>
      </c>
      <c r="D7043">
        <v>3662376</v>
      </c>
      <c r="E7043">
        <v>1</v>
      </c>
      <c r="F7043">
        <v>408</v>
      </c>
      <c r="G7043">
        <v>218248259</v>
      </c>
      <c r="H7043" t="s">
        <v>10252</v>
      </c>
      <c r="I7043">
        <f>IF(C7043=C7044,1,0)</f>
        <v>0</v>
      </c>
      <c r="J7043">
        <f>IF(D7043=D7044,1,0)</f>
        <v>0</v>
      </c>
      <c r="K7043">
        <f>I7043*J7043</f>
        <v>0</v>
      </c>
      <c r="L7043">
        <f>IF(AND(I7043=0, J7043=1),1,0)</f>
        <v>0</v>
      </c>
      <c r="M7043">
        <f>IF(AND(I7043=1, J7043=0),1,0)</f>
        <v>0</v>
      </c>
      <c r="N7043">
        <f t="shared" ref="N7043:N7106" si="220">IF(AND(A7043= "GenBank", A7044="GenBank"),1,0)</f>
        <v>0</v>
      </c>
      <c r="O7043">
        <f t="shared" ref="O7043:O7106" si="221">IF(AND(A7043="RAST", A7044="RAST"),1,0)</f>
        <v>0</v>
      </c>
    </row>
    <row r="7044" spans="1:15" x14ac:dyDescent="0.2">
      <c r="A7044" s="1" t="s">
        <v>7723</v>
      </c>
      <c r="B7044" s="2" t="s">
        <v>6178</v>
      </c>
      <c r="C7044" s="1">
        <v>3662527</v>
      </c>
      <c r="D7044" s="1">
        <v>3662973</v>
      </c>
      <c r="E7044" s="1">
        <v>1</v>
      </c>
      <c r="F7044" s="1">
        <f>(D7044-C7044+1)/3-1</f>
        <v>148</v>
      </c>
      <c r="G7044" s="1"/>
      <c r="H7044" s="1" t="s">
        <v>6179</v>
      </c>
      <c r="I7044">
        <f>IF(C7044=C7045,1,0)</f>
        <v>1</v>
      </c>
      <c r="J7044">
        <f>IF(D7044=D7045,1,0)</f>
        <v>1</v>
      </c>
      <c r="K7044">
        <f>I7044*J7044</f>
        <v>1</v>
      </c>
      <c r="L7044">
        <f>IF(AND(I7044=0, J7044=1),1,0)</f>
        <v>0</v>
      </c>
      <c r="M7044">
        <f>IF(AND(I7044=1, J7044=0),1,0)</f>
        <v>0</v>
      </c>
      <c r="N7044">
        <f t="shared" si="220"/>
        <v>0</v>
      </c>
      <c r="O7044">
        <f t="shared" si="221"/>
        <v>0</v>
      </c>
    </row>
    <row r="7045" spans="1:15" x14ac:dyDescent="0.2">
      <c r="A7045" t="s">
        <v>7724</v>
      </c>
      <c r="B7045" t="s">
        <v>12334</v>
      </c>
      <c r="C7045">
        <v>3662527</v>
      </c>
      <c r="D7045">
        <v>3662973</v>
      </c>
      <c r="E7045">
        <v>1</v>
      </c>
      <c r="F7045">
        <v>148</v>
      </c>
      <c r="G7045">
        <v>218248260</v>
      </c>
      <c r="H7045" t="s">
        <v>7</v>
      </c>
      <c r="I7045">
        <f>IF(C7045=C7046,1,0)</f>
        <v>0</v>
      </c>
      <c r="J7045">
        <f>IF(D7045=D7046,1,0)</f>
        <v>0</v>
      </c>
      <c r="K7045">
        <f>I7045*J7045</f>
        <v>0</v>
      </c>
      <c r="L7045">
        <f>IF(AND(I7045=0, J7045=1),1,0)</f>
        <v>0</v>
      </c>
      <c r="M7045">
        <f>IF(AND(I7045=1, J7045=0),1,0)</f>
        <v>0</v>
      </c>
      <c r="N7045">
        <f t="shared" si="220"/>
        <v>0</v>
      </c>
      <c r="O7045">
        <f t="shared" si="221"/>
        <v>0</v>
      </c>
    </row>
    <row r="7046" spans="1:15" x14ac:dyDescent="0.2">
      <c r="A7046" s="1" t="s">
        <v>7723</v>
      </c>
      <c r="B7046" s="2" t="s">
        <v>6180</v>
      </c>
      <c r="C7046" s="1">
        <v>3663355</v>
      </c>
      <c r="D7046" s="1">
        <v>3663825</v>
      </c>
      <c r="E7046" s="1">
        <v>-1</v>
      </c>
      <c r="F7046" s="1">
        <f>(D7046-C7046+1)/3-1</f>
        <v>156</v>
      </c>
      <c r="G7046" s="1"/>
      <c r="H7046" s="1" t="s">
        <v>6181</v>
      </c>
      <c r="I7046">
        <f>IF(C7046=C7047,1,0)</f>
        <v>1</v>
      </c>
      <c r="J7046">
        <f>IF(D7046=D7047,1,0)</f>
        <v>1</v>
      </c>
      <c r="K7046">
        <f>I7046*J7046</f>
        <v>1</v>
      </c>
      <c r="L7046">
        <f>IF(AND(I7046=0, J7046=1),1,0)</f>
        <v>0</v>
      </c>
      <c r="M7046">
        <f>IF(AND(I7046=1, J7046=0),1,0)</f>
        <v>0</v>
      </c>
      <c r="N7046">
        <f t="shared" si="220"/>
        <v>0</v>
      </c>
      <c r="O7046">
        <f t="shared" si="221"/>
        <v>0</v>
      </c>
    </row>
    <row r="7047" spans="1:15" x14ac:dyDescent="0.2">
      <c r="A7047" t="s">
        <v>7724</v>
      </c>
      <c r="B7047" t="s">
        <v>12335</v>
      </c>
      <c r="C7047">
        <v>3663355</v>
      </c>
      <c r="D7047">
        <v>3663825</v>
      </c>
      <c r="E7047">
        <v>-1</v>
      </c>
      <c r="F7047">
        <v>156</v>
      </c>
      <c r="G7047">
        <v>218248261</v>
      </c>
      <c r="H7047" t="s">
        <v>7</v>
      </c>
      <c r="I7047">
        <f>IF(C7047=C7048,1,0)</f>
        <v>0</v>
      </c>
      <c r="J7047">
        <f>IF(D7047=D7048,1,0)</f>
        <v>0</v>
      </c>
      <c r="K7047">
        <f>I7047*J7047</f>
        <v>0</v>
      </c>
      <c r="L7047">
        <f>IF(AND(I7047=0, J7047=1),1,0)</f>
        <v>0</v>
      </c>
      <c r="M7047">
        <f>IF(AND(I7047=1, J7047=0),1,0)</f>
        <v>0</v>
      </c>
      <c r="N7047">
        <f t="shared" si="220"/>
        <v>0</v>
      </c>
      <c r="O7047">
        <f t="shared" si="221"/>
        <v>0</v>
      </c>
    </row>
    <row r="7048" spans="1:15" x14ac:dyDescent="0.2">
      <c r="A7048" s="1" t="s">
        <v>7723</v>
      </c>
      <c r="B7048" s="2" t="s">
        <v>6182</v>
      </c>
      <c r="C7048" s="1">
        <v>3664085</v>
      </c>
      <c r="D7048" s="1">
        <v>3664465</v>
      </c>
      <c r="E7048" s="1">
        <v>1</v>
      </c>
      <c r="F7048" s="1">
        <f>(D7048-C7048+1)/3-1</f>
        <v>126</v>
      </c>
      <c r="G7048" s="1"/>
      <c r="H7048" s="1" t="s">
        <v>202</v>
      </c>
      <c r="I7048">
        <f>IF(C7048=C7049,1,0)</f>
        <v>1</v>
      </c>
      <c r="J7048">
        <f>IF(D7048=D7049,1,0)</f>
        <v>1</v>
      </c>
      <c r="K7048">
        <f>I7048*J7048</f>
        <v>1</v>
      </c>
      <c r="L7048">
        <f>IF(AND(I7048=0, J7048=1),1,0)</f>
        <v>0</v>
      </c>
      <c r="M7048">
        <f>IF(AND(I7048=1, J7048=0),1,0)</f>
        <v>0</v>
      </c>
      <c r="N7048">
        <f t="shared" si="220"/>
        <v>0</v>
      </c>
      <c r="O7048">
        <f t="shared" si="221"/>
        <v>0</v>
      </c>
    </row>
    <row r="7049" spans="1:15" x14ac:dyDescent="0.2">
      <c r="A7049" t="s">
        <v>7724</v>
      </c>
      <c r="B7049" t="s">
        <v>12336</v>
      </c>
      <c r="C7049">
        <v>3664085</v>
      </c>
      <c r="D7049">
        <v>3664465</v>
      </c>
      <c r="E7049">
        <v>1</v>
      </c>
      <c r="F7049">
        <v>126</v>
      </c>
      <c r="G7049">
        <v>218248262</v>
      </c>
      <c r="H7049" t="s">
        <v>7894</v>
      </c>
      <c r="I7049">
        <f>IF(C7049=C7050,1,0)</f>
        <v>0</v>
      </c>
      <c r="J7049">
        <f>IF(D7049=D7050,1,0)</f>
        <v>0</v>
      </c>
      <c r="K7049">
        <f>I7049*J7049</f>
        <v>0</v>
      </c>
      <c r="L7049">
        <f>IF(AND(I7049=0, J7049=1),1,0)</f>
        <v>0</v>
      </c>
      <c r="M7049">
        <f>IF(AND(I7049=1, J7049=0),1,0)</f>
        <v>0</v>
      </c>
      <c r="N7049">
        <f t="shared" si="220"/>
        <v>0</v>
      </c>
      <c r="O7049">
        <f t="shared" si="221"/>
        <v>0</v>
      </c>
    </row>
    <row r="7050" spans="1:15" x14ac:dyDescent="0.2">
      <c r="A7050" s="1" t="s">
        <v>7723</v>
      </c>
      <c r="B7050" s="2" t="s">
        <v>6183</v>
      </c>
      <c r="C7050" s="1">
        <v>3664776</v>
      </c>
      <c r="D7050" s="1">
        <v>3666770</v>
      </c>
      <c r="E7050" s="1">
        <v>1</v>
      </c>
      <c r="F7050" s="1">
        <f>(D7050-C7050+1)/3-1</f>
        <v>664</v>
      </c>
      <c r="G7050" s="1"/>
      <c r="H7050" s="1" t="s">
        <v>6184</v>
      </c>
      <c r="I7050">
        <f>IF(C7050=C7051,1,0)</f>
        <v>1</v>
      </c>
      <c r="J7050">
        <f>IF(D7050=D7051,1,0)</f>
        <v>1</v>
      </c>
      <c r="K7050">
        <f>I7050*J7050</f>
        <v>1</v>
      </c>
      <c r="L7050">
        <f>IF(AND(I7050=0, J7050=1),1,0)</f>
        <v>0</v>
      </c>
      <c r="M7050">
        <f>IF(AND(I7050=1, J7050=0),1,0)</f>
        <v>0</v>
      </c>
      <c r="N7050">
        <f t="shared" si="220"/>
        <v>0</v>
      </c>
      <c r="O7050">
        <f t="shared" si="221"/>
        <v>0</v>
      </c>
    </row>
    <row r="7051" spans="1:15" x14ac:dyDescent="0.2">
      <c r="A7051" t="s">
        <v>7724</v>
      </c>
      <c r="B7051" t="s">
        <v>12337</v>
      </c>
      <c r="C7051">
        <v>3664776</v>
      </c>
      <c r="D7051">
        <v>3666770</v>
      </c>
      <c r="E7051">
        <v>1</v>
      </c>
      <c r="F7051">
        <v>664</v>
      </c>
      <c r="G7051">
        <v>218248263</v>
      </c>
      <c r="H7051" t="s">
        <v>12338</v>
      </c>
      <c r="I7051">
        <f>IF(C7051=C7052,1,0)</f>
        <v>0</v>
      </c>
      <c r="J7051">
        <f>IF(D7051=D7052,1,0)</f>
        <v>0</v>
      </c>
      <c r="K7051">
        <f>I7051*J7051</f>
        <v>0</v>
      </c>
      <c r="L7051">
        <f>IF(AND(I7051=0, J7051=1),1,0)</f>
        <v>0</v>
      </c>
      <c r="M7051">
        <f>IF(AND(I7051=1, J7051=0),1,0)</f>
        <v>0</v>
      </c>
      <c r="N7051">
        <f t="shared" si="220"/>
        <v>0</v>
      </c>
      <c r="O7051">
        <f t="shared" si="221"/>
        <v>0</v>
      </c>
    </row>
    <row r="7052" spans="1:15" x14ac:dyDescent="0.2">
      <c r="A7052" s="1" t="s">
        <v>7723</v>
      </c>
      <c r="B7052" s="2" t="s">
        <v>6185</v>
      </c>
      <c r="C7052" s="1">
        <v>3666873</v>
      </c>
      <c r="D7052" s="1">
        <v>3667103</v>
      </c>
      <c r="E7052" s="1">
        <v>-1</v>
      </c>
      <c r="F7052" s="1">
        <f>(D7052-C7052+1)/3-1</f>
        <v>76</v>
      </c>
      <c r="G7052" s="1"/>
      <c r="H7052" s="1" t="s">
        <v>6186</v>
      </c>
      <c r="I7052">
        <f>IF(C7052=C7053,1,0)</f>
        <v>1</v>
      </c>
      <c r="J7052">
        <f>IF(D7052=D7053,1,0)</f>
        <v>1</v>
      </c>
      <c r="K7052">
        <f>I7052*J7052</f>
        <v>1</v>
      </c>
      <c r="L7052">
        <f>IF(AND(I7052=0, J7052=1),1,0)</f>
        <v>0</v>
      </c>
      <c r="M7052">
        <f>IF(AND(I7052=1, J7052=0),1,0)</f>
        <v>0</v>
      </c>
      <c r="N7052">
        <f t="shared" si="220"/>
        <v>0</v>
      </c>
      <c r="O7052">
        <f t="shared" si="221"/>
        <v>0</v>
      </c>
    </row>
    <row r="7053" spans="1:15" x14ac:dyDescent="0.2">
      <c r="A7053" t="s">
        <v>7724</v>
      </c>
      <c r="B7053" t="s">
        <v>12339</v>
      </c>
      <c r="C7053">
        <v>3666873</v>
      </c>
      <c r="D7053">
        <v>3667103</v>
      </c>
      <c r="E7053">
        <v>-1</v>
      </c>
      <c r="F7053">
        <v>76</v>
      </c>
      <c r="G7053">
        <v>218248264</v>
      </c>
      <c r="H7053" t="s">
        <v>7</v>
      </c>
      <c r="I7053">
        <f>IF(C7053=C7054,1,0)</f>
        <v>0</v>
      </c>
      <c r="J7053">
        <f>IF(D7053=D7054,1,0)</f>
        <v>0</v>
      </c>
      <c r="K7053">
        <f>I7053*J7053</f>
        <v>0</v>
      </c>
      <c r="L7053">
        <f>IF(AND(I7053=0, J7053=1),1,0)</f>
        <v>0</v>
      </c>
      <c r="M7053">
        <f>IF(AND(I7053=1, J7053=0),1,0)</f>
        <v>0</v>
      </c>
      <c r="N7053">
        <f t="shared" si="220"/>
        <v>0</v>
      </c>
      <c r="O7053">
        <f t="shared" si="221"/>
        <v>0</v>
      </c>
    </row>
    <row r="7054" spans="1:15" x14ac:dyDescent="0.2">
      <c r="A7054" s="1" t="s">
        <v>7723</v>
      </c>
      <c r="B7054" s="2" t="s">
        <v>6187</v>
      </c>
      <c r="C7054" s="1">
        <v>3667100</v>
      </c>
      <c r="D7054" s="1">
        <v>3667339</v>
      </c>
      <c r="E7054" s="1">
        <v>-1</v>
      </c>
      <c r="F7054" s="1">
        <f>(D7054-C7054+1)/3-1</f>
        <v>79</v>
      </c>
      <c r="G7054" s="1"/>
      <c r="H7054" s="1" t="s">
        <v>6188</v>
      </c>
      <c r="I7054">
        <f>IF(C7054=C7055,1,0)</f>
        <v>1</v>
      </c>
      <c r="J7054">
        <f>IF(D7054=D7055,1,0)</f>
        <v>1</v>
      </c>
      <c r="K7054">
        <f>I7054*J7054</f>
        <v>1</v>
      </c>
      <c r="L7054">
        <f>IF(AND(I7054=0, J7054=1),1,0)</f>
        <v>0</v>
      </c>
      <c r="M7054">
        <f>IF(AND(I7054=1, J7054=0),1,0)</f>
        <v>0</v>
      </c>
      <c r="N7054">
        <f t="shared" si="220"/>
        <v>0</v>
      </c>
      <c r="O7054">
        <f t="shared" si="221"/>
        <v>0</v>
      </c>
    </row>
    <row r="7055" spans="1:15" x14ac:dyDescent="0.2">
      <c r="A7055" t="s">
        <v>7724</v>
      </c>
      <c r="B7055" t="s">
        <v>12340</v>
      </c>
      <c r="C7055">
        <v>3667100</v>
      </c>
      <c r="D7055">
        <v>3667339</v>
      </c>
      <c r="E7055">
        <v>-1</v>
      </c>
      <c r="F7055">
        <v>79</v>
      </c>
      <c r="G7055">
        <v>218248265</v>
      </c>
      <c r="H7055" t="s">
        <v>7</v>
      </c>
      <c r="I7055">
        <f>IF(C7055=C7056,1,0)</f>
        <v>0</v>
      </c>
      <c r="J7055">
        <f>IF(D7055=D7056,1,0)</f>
        <v>0</v>
      </c>
      <c r="K7055">
        <f>I7055*J7055</f>
        <v>0</v>
      </c>
      <c r="L7055">
        <f>IF(AND(I7055=0, J7055=1),1,0)</f>
        <v>0</v>
      </c>
      <c r="M7055">
        <f>IF(AND(I7055=1, J7055=0),1,0)</f>
        <v>0</v>
      </c>
      <c r="N7055">
        <f t="shared" si="220"/>
        <v>1</v>
      </c>
      <c r="O7055">
        <f t="shared" si="221"/>
        <v>0</v>
      </c>
    </row>
    <row r="7056" spans="1:15" x14ac:dyDescent="0.2">
      <c r="A7056" t="s">
        <v>7724</v>
      </c>
      <c r="B7056" t="s">
        <v>12341</v>
      </c>
      <c r="C7056">
        <v>3667390</v>
      </c>
      <c r="D7056">
        <v>3667902</v>
      </c>
      <c r="E7056">
        <v>1</v>
      </c>
      <c r="F7056">
        <v>170</v>
      </c>
      <c r="G7056">
        <v>218248266</v>
      </c>
      <c r="H7056" t="s">
        <v>7</v>
      </c>
      <c r="I7056">
        <f>IF(C7056=C7057,1,0)</f>
        <v>0</v>
      </c>
      <c r="J7056">
        <f>IF(D7056=D7057,1,0)</f>
        <v>1</v>
      </c>
      <c r="K7056">
        <f>I7056*J7056</f>
        <v>0</v>
      </c>
      <c r="L7056">
        <f>IF(AND(I7056=0, J7056=1),1,0)</f>
        <v>1</v>
      </c>
      <c r="M7056">
        <f>IF(AND(I7056=1, J7056=0),1,0)</f>
        <v>0</v>
      </c>
      <c r="N7056">
        <f t="shared" si="220"/>
        <v>0</v>
      </c>
      <c r="O7056">
        <f t="shared" si="221"/>
        <v>0</v>
      </c>
    </row>
    <row r="7057" spans="1:15" x14ac:dyDescent="0.2">
      <c r="A7057" s="1" t="s">
        <v>7723</v>
      </c>
      <c r="B7057" s="2" t="s">
        <v>6189</v>
      </c>
      <c r="C7057" s="1">
        <v>3667561</v>
      </c>
      <c r="D7057" s="1">
        <v>3667902</v>
      </c>
      <c r="E7057" s="1">
        <v>1</v>
      </c>
      <c r="F7057" s="1">
        <f>(D7057-C7057+1)/3-1</f>
        <v>113</v>
      </c>
      <c r="G7057" s="1"/>
      <c r="H7057" s="1" t="s">
        <v>7</v>
      </c>
      <c r="I7057">
        <f>IF(C7057=C7058,1,0)</f>
        <v>0</v>
      </c>
      <c r="J7057">
        <f>IF(D7057=D7058,1,0)</f>
        <v>0</v>
      </c>
      <c r="K7057">
        <f>I7057*J7057</f>
        <v>0</v>
      </c>
      <c r="L7057">
        <f>IF(AND(I7057=0, J7057=1),1,0)</f>
        <v>0</v>
      </c>
      <c r="M7057">
        <f>IF(AND(I7057=1, J7057=0),1,0)</f>
        <v>0</v>
      </c>
      <c r="N7057">
        <f t="shared" si="220"/>
        <v>0</v>
      </c>
      <c r="O7057">
        <f t="shared" si="221"/>
        <v>1</v>
      </c>
    </row>
    <row r="7058" spans="1:15" x14ac:dyDescent="0.2">
      <c r="A7058" s="1" t="s">
        <v>7723</v>
      </c>
      <c r="B7058" s="2" t="s">
        <v>6190</v>
      </c>
      <c r="C7058" s="1">
        <v>3668035</v>
      </c>
      <c r="D7058" s="1">
        <v>3668304</v>
      </c>
      <c r="E7058" s="1">
        <v>1</v>
      </c>
      <c r="F7058" s="1">
        <f>(D7058-C7058+1)/3-1</f>
        <v>89</v>
      </c>
      <c r="G7058" s="1"/>
      <c r="H7058" s="1" t="s">
        <v>6191</v>
      </c>
      <c r="I7058">
        <f>IF(C7058=C7059,1,0)</f>
        <v>1</v>
      </c>
      <c r="J7058">
        <f>IF(D7058=D7059,1,0)</f>
        <v>1</v>
      </c>
      <c r="K7058">
        <f>I7058*J7058</f>
        <v>1</v>
      </c>
      <c r="L7058">
        <f>IF(AND(I7058=0, J7058=1),1,0)</f>
        <v>0</v>
      </c>
      <c r="M7058">
        <f>IF(AND(I7058=1, J7058=0),1,0)</f>
        <v>0</v>
      </c>
      <c r="N7058">
        <f t="shared" si="220"/>
        <v>0</v>
      </c>
      <c r="O7058">
        <f t="shared" si="221"/>
        <v>0</v>
      </c>
    </row>
    <row r="7059" spans="1:15" x14ac:dyDescent="0.2">
      <c r="A7059" t="s">
        <v>7724</v>
      </c>
      <c r="B7059" t="s">
        <v>12342</v>
      </c>
      <c r="C7059">
        <v>3668035</v>
      </c>
      <c r="D7059">
        <v>3668304</v>
      </c>
      <c r="E7059">
        <v>1</v>
      </c>
      <c r="F7059">
        <v>89</v>
      </c>
      <c r="G7059">
        <v>218248267</v>
      </c>
      <c r="H7059" t="s">
        <v>7</v>
      </c>
      <c r="I7059">
        <f>IF(C7059=C7060,1,0)</f>
        <v>0</v>
      </c>
      <c r="J7059">
        <f>IF(D7059=D7060,1,0)</f>
        <v>0</v>
      </c>
      <c r="K7059">
        <f>I7059*J7059</f>
        <v>0</v>
      </c>
      <c r="L7059">
        <f>IF(AND(I7059=0, J7059=1),1,0)</f>
        <v>0</v>
      </c>
      <c r="M7059">
        <f>IF(AND(I7059=1, J7059=0),1,0)</f>
        <v>0</v>
      </c>
      <c r="N7059">
        <f t="shared" si="220"/>
        <v>0</v>
      </c>
      <c r="O7059">
        <f t="shared" si="221"/>
        <v>0</v>
      </c>
    </row>
    <row r="7060" spans="1:15" x14ac:dyDescent="0.2">
      <c r="A7060" s="1" t="s">
        <v>7723</v>
      </c>
      <c r="B7060" s="2" t="s">
        <v>6192</v>
      </c>
      <c r="C7060" s="1">
        <v>3668433</v>
      </c>
      <c r="D7060" s="1">
        <v>3669290</v>
      </c>
      <c r="E7060" s="1">
        <v>-1</v>
      </c>
      <c r="F7060" s="1">
        <f>(D7060-C7060+1)/3-1</f>
        <v>285</v>
      </c>
      <c r="G7060" s="1"/>
      <c r="H7060" s="1" t="s">
        <v>6193</v>
      </c>
      <c r="I7060">
        <f>IF(C7060=C7061,1,0)</f>
        <v>1</v>
      </c>
      <c r="J7060">
        <f>IF(D7060=D7061,1,0)</f>
        <v>1</v>
      </c>
      <c r="K7060">
        <f>I7060*J7060</f>
        <v>1</v>
      </c>
      <c r="L7060">
        <f>IF(AND(I7060=0, J7060=1),1,0)</f>
        <v>0</v>
      </c>
      <c r="M7060">
        <f>IF(AND(I7060=1, J7060=0),1,0)</f>
        <v>0</v>
      </c>
      <c r="N7060">
        <f t="shared" si="220"/>
        <v>0</v>
      </c>
      <c r="O7060">
        <f t="shared" si="221"/>
        <v>0</v>
      </c>
    </row>
    <row r="7061" spans="1:15" x14ac:dyDescent="0.2">
      <c r="A7061" t="s">
        <v>7724</v>
      </c>
      <c r="B7061" t="s">
        <v>12343</v>
      </c>
      <c r="C7061">
        <v>3668433</v>
      </c>
      <c r="D7061">
        <v>3669290</v>
      </c>
      <c r="E7061">
        <v>-1</v>
      </c>
      <c r="F7061">
        <v>285</v>
      </c>
      <c r="G7061">
        <v>218248268</v>
      </c>
      <c r="H7061" t="s">
        <v>12344</v>
      </c>
      <c r="I7061">
        <f>IF(C7061=C7062,1,0)</f>
        <v>0</v>
      </c>
      <c r="J7061">
        <f>IF(D7061=D7062,1,0)</f>
        <v>0</v>
      </c>
      <c r="K7061">
        <f>I7061*J7061</f>
        <v>0</v>
      </c>
      <c r="L7061">
        <f>IF(AND(I7061=0, J7061=1),1,0)</f>
        <v>0</v>
      </c>
      <c r="M7061">
        <f>IF(AND(I7061=1, J7061=0),1,0)</f>
        <v>0</v>
      </c>
      <c r="N7061">
        <f t="shared" si="220"/>
        <v>0</v>
      </c>
      <c r="O7061">
        <f t="shared" si="221"/>
        <v>0</v>
      </c>
    </row>
    <row r="7062" spans="1:15" x14ac:dyDescent="0.2">
      <c r="A7062" s="1" t="s">
        <v>7723</v>
      </c>
      <c r="B7062" s="2" t="s">
        <v>6194</v>
      </c>
      <c r="C7062" s="1">
        <v>3669351</v>
      </c>
      <c r="D7062" s="1">
        <v>3671360</v>
      </c>
      <c r="E7062" s="1">
        <v>-1</v>
      </c>
      <c r="F7062" s="1">
        <f>(D7062-C7062+1)/3-1</f>
        <v>669</v>
      </c>
      <c r="G7062" s="1"/>
      <c r="H7062" s="1" t="s">
        <v>6195</v>
      </c>
      <c r="I7062">
        <f>IF(C7062=C7063,1,0)</f>
        <v>1</v>
      </c>
      <c r="J7062">
        <f>IF(D7062=D7063,1,0)</f>
        <v>1</v>
      </c>
      <c r="K7062">
        <f>I7062*J7062</f>
        <v>1</v>
      </c>
      <c r="L7062">
        <f>IF(AND(I7062=0, J7062=1),1,0)</f>
        <v>0</v>
      </c>
      <c r="M7062">
        <f>IF(AND(I7062=1, J7062=0),1,0)</f>
        <v>0</v>
      </c>
      <c r="N7062">
        <f t="shared" si="220"/>
        <v>0</v>
      </c>
      <c r="O7062">
        <f t="shared" si="221"/>
        <v>0</v>
      </c>
    </row>
    <row r="7063" spans="1:15" x14ac:dyDescent="0.2">
      <c r="A7063" t="s">
        <v>7724</v>
      </c>
      <c r="B7063" t="s">
        <v>12345</v>
      </c>
      <c r="C7063">
        <v>3669351</v>
      </c>
      <c r="D7063">
        <v>3671360</v>
      </c>
      <c r="E7063">
        <v>-1</v>
      </c>
      <c r="F7063">
        <v>669</v>
      </c>
      <c r="G7063">
        <v>218248269</v>
      </c>
      <c r="H7063" t="s">
        <v>12344</v>
      </c>
      <c r="I7063">
        <f>IF(C7063=C7064,1,0)</f>
        <v>0</v>
      </c>
      <c r="J7063">
        <f>IF(D7063=D7064,1,0)</f>
        <v>0</v>
      </c>
      <c r="K7063">
        <f>I7063*J7063</f>
        <v>0</v>
      </c>
      <c r="L7063">
        <f>IF(AND(I7063=0, J7063=1),1,0)</f>
        <v>0</v>
      </c>
      <c r="M7063">
        <f>IF(AND(I7063=1, J7063=0),1,0)</f>
        <v>0</v>
      </c>
      <c r="N7063">
        <f t="shared" si="220"/>
        <v>0</v>
      </c>
      <c r="O7063">
        <f t="shared" si="221"/>
        <v>0</v>
      </c>
    </row>
    <row r="7064" spans="1:15" x14ac:dyDescent="0.2">
      <c r="A7064" s="1" t="s">
        <v>7723</v>
      </c>
      <c r="B7064" s="2" t="s">
        <v>6196</v>
      </c>
      <c r="C7064" s="1">
        <v>3671505</v>
      </c>
      <c r="D7064" s="1">
        <v>3672347</v>
      </c>
      <c r="E7064" s="1">
        <v>-1</v>
      </c>
      <c r="F7064" s="1">
        <f>(D7064-C7064+1)/3-1</f>
        <v>280</v>
      </c>
      <c r="G7064" s="1"/>
      <c r="H7064" s="1" t="s">
        <v>6197</v>
      </c>
      <c r="I7064">
        <f>IF(C7064=C7065,1,0)</f>
        <v>1</v>
      </c>
      <c r="J7064">
        <f>IF(D7064=D7065,1,0)</f>
        <v>1</v>
      </c>
      <c r="K7064">
        <f>I7064*J7064</f>
        <v>1</v>
      </c>
      <c r="L7064">
        <f>IF(AND(I7064=0, J7064=1),1,0)</f>
        <v>0</v>
      </c>
      <c r="M7064">
        <f>IF(AND(I7064=1, J7064=0),1,0)</f>
        <v>0</v>
      </c>
      <c r="N7064">
        <f t="shared" si="220"/>
        <v>0</v>
      </c>
      <c r="O7064">
        <f t="shared" si="221"/>
        <v>0</v>
      </c>
    </row>
    <row r="7065" spans="1:15" x14ac:dyDescent="0.2">
      <c r="A7065" t="s">
        <v>7724</v>
      </c>
      <c r="B7065" t="s">
        <v>12346</v>
      </c>
      <c r="C7065">
        <v>3671505</v>
      </c>
      <c r="D7065">
        <v>3672347</v>
      </c>
      <c r="E7065">
        <v>-1</v>
      </c>
      <c r="F7065">
        <v>280</v>
      </c>
      <c r="G7065">
        <v>218248270</v>
      </c>
      <c r="H7065" t="s">
        <v>12347</v>
      </c>
      <c r="I7065">
        <f>IF(C7065=C7066,1,0)</f>
        <v>0</v>
      </c>
      <c r="J7065">
        <f>IF(D7065=D7066,1,0)</f>
        <v>0</v>
      </c>
      <c r="K7065">
        <f>I7065*J7065</f>
        <v>0</v>
      </c>
      <c r="L7065">
        <f>IF(AND(I7065=0, J7065=1),1,0)</f>
        <v>0</v>
      </c>
      <c r="M7065">
        <f>IF(AND(I7065=1, J7065=0),1,0)</f>
        <v>0</v>
      </c>
      <c r="N7065">
        <f t="shared" si="220"/>
        <v>0</v>
      </c>
      <c r="O7065">
        <f t="shared" si="221"/>
        <v>0</v>
      </c>
    </row>
    <row r="7066" spans="1:15" x14ac:dyDescent="0.2">
      <c r="A7066" s="1" t="s">
        <v>7723</v>
      </c>
      <c r="B7066" s="2" t="s">
        <v>6198</v>
      </c>
      <c r="C7066" s="1">
        <v>3672404</v>
      </c>
      <c r="D7066" s="1">
        <v>3673777</v>
      </c>
      <c r="E7066" s="1">
        <v>-1</v>
      </c>
      <c r="F7066" s="1">
        <f>(D7066-C7066+1)/3-1</f>
        <v>457</v>
      </c>
      <c r="G7066" s="1"/>
      <c r="H7066" s="1" t="s">
        <v>6199</v>
      </c>
      <c r="I7066">
        <f>IF(C7066=C7067,1,0)</f>
        <v>1</v>
      </c>
      <c r="J7066">
        <f>IF(D7066=D7067,1,0)</f>
        <v>1</v>
      </c>
      <c r="K7066">
        <f>I7066*J7066</f>
        <v>1</v>
      </c>
      <c r="L7066">
        <f>IF(AND(I7066=0, J7066=1),1,0)</f>
        <v>0</v>
      </c>
      <c r="M7066">
        <f>IF(AND(I7066=1, J7066=0),1,0)</f>
        <v>0</v>
      </c>
      <c r="N7066">
        <f t="shared" si="220"/>
        <v>0</v>
      </c>
      <c r="O7066">
        <f t="shared" si="221"/>
        <v>0</v>
      </c>
    </row>
    <row r="7067" spans="1:15" x14ac:dyDescent="0.2">
      <c r="A7067" t="s">
        <v>7724</v>
      </c>
      <c r="B7067" t="s">
        <v>12348</v>
      </c>
      <c r="C7067">
        <v>3672404</v>
      </c>
      <c r="D7067">
        <v>3673777</v>
      </c>
      <c r="E7067">
        <v>-1</v>
      </c>
      <c r="F7067">
        <v>457</v>
      </c>
      <c r="G7067">
        <v>218248271</v>
      </c>
      <c r="H7067" t="s">
        <v>12349</v>
      </c>
      <c r="I7067">
        <f>IF(C7067=C7068,1,0)</f>
        <v>0</v>
      </c>
      <c r="J7067">
        <f>IF(D7067=D7068,1,0)</f>
        <v>0</v>
      </c>
      <c r="K7067">
        <f>I7067*J7067</f>
        <v>0</v>
      </c>
      <c r="L7067">
        <f>IF(AND(I7067=0, J7067=1),1,0)</f>
        <v>0</v>
      </c>
      <c r="M7067">
        <f>IF(AND(I7067=1, J7067=0),1,0)</f>
        <v>0</v>
      </c>
      <c r="N7067">
        <f t="shared" si="220"/>
        <v>0</v>
      </c>
      <c r="O7067">
        <f t="shared" si="221"/>
        <v>0</v>
      </c>
    </row>
    <row r="7068" spans="1:15" x14ac:dyDescent="0.2">
      <c r="A7068" s="1" t="s">
        <v>7723</v>
      </c>
      <c r="B7068" s="2" t="s">
        <v>6200</v>
      </c>
      <c r="C7068" s="1">
        <v>3674206</v>
      </c>
      <c r="D7068" s="1">
        <v>3674823</v>
      </c>
      <c r="E7068" s="1">
        <v>-1</v>
      </c>
      <c r="F7068" s="1">
        <f>(D7068-C7068+1)/3-1</f>
        <v>205</v>
      </c>
      <c r="G7068" s="1"/>
      <c r="H7068" s="1" t="s">
        <v>6201</v>
      </c>
      <c r="I7068">
        <f>IF(C7068=C7069,1,0)</f>
        <v>1</v>
      </c>
      <c r="J7068">
        <f>IF(D7068=D7069,1,0)</f>
        <v>1</v>
      </c>
      <c r="K7068">
        <f>I7068*J7068</f>
        <v>1</v>
      </c>
      <c r="L7068">
        <f>IF(AND(I7068=0, J7068=1),1,0)</f>
        <v>0</v>
      </c>
      <c r="M7068">
        <f>IF(AND(I7068=1, J7068=0),1,0)</f>
        <v>0</v>
      </c>
      <c r="N7068">
        <f t="shared" si="220"/>
        <v>0</v>
      </c>
      <c r="O7068">
        <f t="shared" si="221"/>
        <v>0</v>
      </c>
    </row>
    <row r="7069" spans="1:15" x14ac:dyDescent="0.2">
      <c r="A7069" t="s">
        <v>7724</v>
      </c>
      <c r="B7069" t="s">
        <v>12350</v>
      </c>
      <c r="C7069">
        <v>3674206</v>
      </c>
      <c r="D7069">
        <v>3674823</v>
      </c>
      <c r="E7069">
        <v>-1</v>
      </c>
      <c r="F7069">
        <v>205</v>
      </c>
      <c r="G7069">
        <v>218248272</v>
      </c>
      <c r="H7069" t="s">
        <v>8280</v>
      </c>
      <c r="I7069">
        <f>IF(C7069=C7070,1,0)</f>
        <v>0</v>
      </c>
      <c r="J7069">
        <f>IF(D7069=D7070,1,0)</f>
        <v>0</v>
      </c>
      <c r="K7069">
        <f>I7069*J7069</f>
        <v>0</v>
      </c>
      <c r="L7069">
        <f>IF(AND(I7069=0, J7069=1),1,0)</f>
        <v>0</v>
      </c>
      <c r="M7069">
        <f>IF(AND(I7069=1, J7069=0),1,0)</f>
        <v>0</v>
      </c>
      <c r="N7069">
        <f t="shared" si="220"/>
        <v>0</v>
      </c>
      <c r="O7069">
        <f t="shared" si="221"/>
        <v>0</v>
      </c>
    </row>
    <row r="7070" spans="1:15" x14ac:dyDescent="0.2">
      <c r="A7070" s="1" t="s">
        <v>7723</v>
      </c>
      <c r="B7070" s="2" t="s">
        <v>6202</v>
      </c>
      <c r="C7070" s="1">
        <v>3674933</v>
      </c>
      <c r="D7070" s="1">
        <v>3675295</v>
      </c>
      <c r="E7070" s="1">
        <v>-1</v>
      </c>
      <c r="F7070" s="1">
        <f>(D7070-C7070+1)/3-1</f>
        <v>120</v>
      </c>
      <c r="G7070" s="1"/>
      <c r="H7070" s="1" t="s">
        <v>2584</v>
      </c>
      <c r="I7070">
        <f>IF(C7070=C7071,1,0)</f>
        <v>1</v>
      </c>
      <c r="J7070">
        <f>IF(D7070=D7071,1,0)</f>
        <v>1</v>
      </c>
      <c r="K7070">
        <f>I7070*J7070</f>
        <v>1</v>
      </c>
      <c r="L7070">
        <f>IF(AND(I7070=0, J7070=1),1,0)</f>
        <v>0</v>
      </c>
      <c r="M7070">
        <f>IF(AND(I7070=1, J7070=0),1,0)</f>
        <v>0</v>
      </c>
      <c r="N7070">
        <f t="shared" si="220"/>
        <v>0</v>
      </c>
      <c r="O7070">
        <f t="shared" si="221"/>
        <v>0</v>
      </c>
    </row>
    <row r="7071" spans="1:15" x14ac:dyDescent="0.2">
      <c r="A7071" t="s">
        <v>7724</v>
      </c>
      <c r="B7071" t="s">
        <v>12351</v>
      </c>
      <c r="C7071">
        <v>3674933</v>
      </c>
      <c r="D7071">
        <v>3675295</v>
      </c>
      <c r="E7071">
        <v>-1</v>
      </c>
      <c r="F7071">
        <v>120</v>
      </c>
      <c r="G7071">
        <v>218248273</v>
      </c>
      <c r="H7071" t="s">
        <v>8785</v>
      </c>
      <c r="I7071">
        <f>IF(C7071=C7072,1,0)</f>
        <v>0</v>
      </c>
      <c r="J7071">
        <f>IF(D7071=D7072,1,0)</f>
        <v>0</v>
      </c>
      <c r="K7071">
        <f>I7071*J7071</f>
        <v>0</v>
      </c>
      <c r="L7071">
        <f>IF(AND(I7071=0, J7071=1),1,0)</f>
        <v>0</v>
      </c>
      <c r="M7071">
        <f>IF(AND(I7071=1, J7071=0),1,0)</f>
        <v>0</v>
      </c>
      <c r="N7071">
        <f t="shared" si="220"/>
        <v>0</v>
      </c>
      <c r="O7071">
        <f t="shared" si="221"/>
        <v>0</v>
      </c>
    </row>
    <row r="7072" spans="1:15" x14ac:dyDescent="0.2">
      <c r="A7072" s="1" t="s">
        <v>7723</v>
      </c>
      <c r="B7072" s="2" t="s">
        <v>6203</v>
      </c>
      <c r="C7072" s="1">
        <v>3675408</v>
      </c>
      <c r="D7072" s="1">
        <v>3676079</v>
      </c>
      <c r="E7072" s="1">
        <v>-1</v>
      </c>
      <c r="F7072" s="1">
        <f>(D7072-C7072+1)/3-1</f>
        <v>223</v>
      </c>
      <c r="G7072" s="1"/>
      <c r="H7072" s="1" t="s">
        <v>2584</v>
      </c>
      <c r="I7072">
        <f>IF(C7072=C7073,1,0)</f>
        <v>1</v>
      </c>
      <c r="J7072">
        <f>IF(D7072=D7073,1,0)</f>
        <v>1</v>
      </c>
      <c r="K7072">
        <f>I7072*J7072</f>
        <v>1</v>
      </c>
      <c r="L7072">
        <f>IF(AND(I7072=0, J7072=1),1,0)</f>
        <v>0</v>
      </c>
      <c r="M7072">
        <f>IF(AND(I7072=1, J7072=0),1,0)</f>
        <v>0</v>
      </c>
      <c r="N7072">
        <f t="shared" si="220"/>
        <v>0</v>
      </c>
      <c r="O7072">
        <f t="shared" si="221"/>
        <v>0</v>
      </c>
    </row>
    <row r="7073" spans="1:15" x14ac:dyDescent="0.2">
      <c r="A7073" t="s">
        <v>7724</v>
      </c>
      <c r="B7073" t="s">
        <v>12352</v>
      </c>
      <c r="C7073">
        <v>3675408</v>
      </c>
      <c r="D7073">
        <v>3676079</v>
      </c>
      <c r="E7073">
        <v>-1</v>
      </c>
      <c r="F7073">
        <v>223</v>
      </c>
      <c r="G7073">
        <v>218248274</v>
      </c>
      <c r="H7073" t="s">
        <v>8438</v>
      </c>
      <c r="I7073">
        <f>IF(C7073=C7074,1,0)</f>
        <v>0</v>
      </c>
      <c r="J7073">
        <f>IF(D7073=D7074,1,0)</f>
        <v>0</v>
      </c>
      <c r="K7073">
        <f>I7073*J7073</f>
        <v>0</v>
      </c>
      <c r="L7073">
        <f>IF(AND(I7073=0, J7073=1),1,0)</f>
        <v>0</v>
      </c>
      <c r="M7073">
        <f>IF(AND(I7073=1, J7073=0),1,0)</f>
        <v>0</v>
      </c>
      <c r="N7073">
        <f t="shared" si="220"/>
        <v>0</v>
      </c>
      <c r="O7073">
        <f t="shared" si="221"/>
        <v>0</v>
      </c>
    </row>
    <row r="7074" spans="1:15" x14ac:dyDescent="0.2">
      <c r="A7074" s="1" t="s">
        <v>7723</v>
      </c>
      <c r="B7074" s="2" t="s">
        <v>6204</v>
      </c>
      <c r="C7074" s="1">
        <v>3676106</v>
      </c>
      <c r="D7074" s="1">
        <v>3677473</v>
      </c>
      <c r="E7074" s="1">
        <v>-1</v>
      </c>
      <c r="F7074" s="1">
        <f>(D7074-C7074+1)/3-1</f>
        <v>455</v>
      </c>
      <c r="G7074" s="1"/>
      <c r="H7074" s="1" t="s">
        <v>2807</v>
      </c>
      <c r="I7074">
        <f>IF(C7074=C7075,1,0)</f>
        <v>1</v>
      </c>
      <c r="J7074">
        <f>IF(D7074=D7075,1,0)</f>
        <v>0</v>
      </c>
      <c r="K7074">
        <f>I7074*J7074</f>
        <v>0</v>
      </c>
      <c r="L7074">
        <f>IF(AND(I7074=0, J7074=1),1,0)</f>
        <v>0</v>
      </c>
      <c r="M7074">
        <f>IF(AND(I7074=1, J7074=0),1,0)</f>
        <v>1</v>
      </c>
      <c r="N7074">
        <f t="shared" si="220"/>
        <v>0</v>
      </c>
      <c r="O7074">
        <f t="shared" si="221"/>
        <v>0</v>
      </c>
    </row>
    <row r="7075" spans="1:15" x14ac:dyDescent="0.2">
      <c r="A7075" t="s">
        <v>7724</v>
      </c>
      <c r="B7075" t="s">
        <v>12353</v>
      </c>
      <c r="C7075">
        <v>3676106</v>
      </c>
      <c r="D7075">
        <v>3677581</v>
      </c>
      <c r="E7075">
        <v>-1</v>
      </c>
      <c r="F7075">
        <v>491</v>
      </c>
      <c r="G7075">
        <v>218248275</v>
      </c>
      <c r="H7075" t="s">
        <v>8440</v>
      </c>
      <c r="I7075">
        <f>IF(C7075=C7076,1,0)</f>
        <v>0</v>
      </c>
      <c r="J7075">
        <f>IF(D7075=D7076,1,0)</f>
        <v>0</v>
      </c>
      <c r="K7075">
        <f>I7075*J7075</f>
        <v>0</v>
      </c>
      <c r="L7075">
        <f>IF(AND(I7075=0, J7075=1),1,0)</f>
        <v>0</v>
      </c>
      <c r="M7075">
        <f>IF(AND(I7075=1, J7075=0),1,0)</f>
        <v>0</v>
      </c>
      <c r="N7075">
        <f t="shared" si="220"/>
        <v>0</v>
      </c>
      <c r="O7075">
        <f t="shared" si="221"/>
        <v>0</v>
      </c>
    </row>
    <row r="7076" spans="1:15" x14ac:dyDescent="0.2">
      <c r="A7076" s="1" t="s">
        <v>7723</v>
      </c>
      <c r="B7076" s="2" t="s">
        <v>6205</v>
      </c>
      <c r="C7076" s="1">
        <v>3677928</v>
      </c>
      <c r="D7076" s="1">
        <v>3678698</v>
      </c>
      <c r="E7076" s="1">
        <v>1</v>
      </c>
      <c r="F7076" s="1">
        <f>(D7076-C7076+1)/3-1</f>
        <v>256</v>
      </c>
      <c r="G7076" s="1"/>
      <c r="H7076" s="1" t="s">
        <v>6206</v>
      </c>
      <c r="I7076">
        <f>IF(C7076=C7077,1,0)</f>
        <v>1</v>
      </c>
      <c r="J7076">
        <f>IF(D7076=D7077,1,0)</f>
        <v>1</v>
      </c>
      <c r="K7076">
        <f>I7076*J7076</f>
        <v>1</v>
      </c>
      <c r="L7076">
        <f>IF(AND(I7076=0, J7076=1),1,0)</f>
        <v>0</v>
      </c>
      <c r="M7076">
        <f>IF(AND(I7076=1, J7076=0),1,0)</f>
        <v>0</v>
      </c>
      <c r="N7076">
        <f t="shared" si="220"/>
        <v>0</v>
      </c>
      <c r="O7076">
        <f t="shared" si="221"/>
        <v>0</v>
      </c>
    </row>
    <row r="7077" spans="1:15" x14ac:dyDescent="0.2">
      <c r="A7077" t="s">
        <v>7724</v>
      </c>
      <c r="B7077" t="s">
        <v>12354</v>
      </c>
      <c r="C7077">
        <v>3677928</v>
      </c>
      <c r="D7077">
        <v>3678698</v>
      </c>
      <c r="E7077">
        <v>1</v>
      </c>
      <c r="F7077">
        <v>256</v>
      </c>
      <c r="G7077">
        <v>218248276</v>
      </c>
      <c r="H7077" t="s">
        <v>12355</v>
      </c>
      <c r="I7077">
        <f>IF(C7077=C7078,1,0)</f>
        <v>0</v>
      </c>
      <c r="J7077">
        <f>IF(D7077=D7078,1,0)</f>
        <v>0</v>
      </c>
      <c r="K7077">
        <f>I7077*J7077</f>
        <v>0</v>
      </c>
      <c r="L7077">
        <f>IF(AND(I7077=0, J7077=1),1,0)</f>
        <v>0</v>
      </c>
      <c r="M7077">
        <f>IF(AND(I7077=1, J7077=0),1,0)</f>
        <v>0</v>
      </c>
      <c r="N7077">
        <f t="shared" si="220"/>
        <v>0</v>
      </c>
      <c r="O7077">
        <f t="shared" si="221"/>
        <v>0</v>
      </c>
    </row>
    <row r="7078" spans="1:15" x14ac:dyDescent="0.2">
      <c r="A7078" s="1" t="s">
        <v>7723</v>
      </c>
      <c r="B7078" s="2" t="s">
        <v>6207</v>
      </c>
      <c r="C7078" s="1">
        <v>3678695</v>
      </c>
      <c r="D7078" s="1">
        <v>3679516</v>
      </c>
      <c r="E7078" s="1">
        <v>1</v>
      </c>
      <c r="F7078" s="1">
        <f>(D7078-C7078+1)/3-1</f>
        <v>273</v>
      </c>
      <c r="G7078" s="1"/>
      <c r="H7078" s="1" t="s">
        <v>6208</v>
      </c>
      <c r="I7078">
        <f>IF(C7078=C7079,1,0)</f>
        <v>1</v>
      </c>
      <c r="J7078">
        <f>IF(D7078=D7079,1,0)</f>
        <v>1</v>
      </c>
      <c r="K7078">
        <f>I7078*J7078</f>
        <v>1</v>
      </c>
      <c r="L7078">
        <f>IF(AND(I7078=0, J7078=1),1,0)</f>
        <v>0</v>
      </c>
      <c r="M7078">
        <f>IF(AND(I7078=1, J7078=0),1,0)</f>
        <v>0</v>
      </c>
      <c r="N7078">
        <f t="shared" si="220"/>
        <v>0</v>
      </c>
      <c r="O7078">
        <f t="shared" si="221"/>
        <v>0</v>
      </c>
    </row>
    <row r="7079" spans="1:15" x14ac:dyDescent="0.2">
      <c r="A7079" t="s">
        <v>7724</v>
      </c>
      <c r="B7079" t="s">
        <v>12356</v>
      </c>
      <c r="C7079">
        <v>3678695</v>
      </c>
      <c r="D7079">
        <v>3679516</v>
      </c>
      <c r="E7079">
        <v>1</v>
      </c>
      <c r="F7079">
        <v>273</v>
      </c>
      <c r="G7079">
        <v>218248277</v>
      </c>
      <c r="H7079" t="s">
        <v>12357</v>
      </c>
      <c r="I7079">
        <f>IF(C7079=C7080,1,0)</f>
        <v>0</v>
      </c>
      <c r="J7079">
        <f>IF(D7079=D7080,1,0)</f>
        <v>0</v>
      </c>
      <c r="K7079">
        <f>I7079*J7079</f>
        <v>0</v>
      </c>
      <c r="L7079">
        <f>IF(AND(I7079=0, J7079=1),1,0)</f>
        <v>0</v>
      </c>
      <c r="M7079">
        <f>IF(AND(I7079=1, J7079=0),1,0)</f>
        <v>0</v>
      </c>
      <c r="N7079">
        <f t="shared" si="220"/>
        <v>0</v>
      </c>
      <c r="O7079">
        <f t="shared" si="221"/>
        <v>0</v>
      </c>
    </row>
    <row r="7080" spans="1:15" x14ac:dyDescent="0.2">
      <c r="A7080" s="1" t="s">
        <v>7723</v>
      </c>
      <c r="B7080" s="2" t="s">
        <v>6209</v>
      </c>
      <c r="C7080" s="1">
        <v>3679590</v>
      </c>
      <c r="D7080" s="1">
        <v>3681038</v>
      </c>
      <c r="E7080" s="1">
        <v>1</v>
      </c>
      <c r="F7080" s="1">
        <f>(D7080-C7080+1)/3-1</f>
        <v>482</v>
      </c>
      <c r="G7080" s="1"/>
      <c r="H7080" s="1" t="s">
        <v>6210</v>
      </c>
      <c r="I7080">
        <f>IF(C7080=C7081,1,0)</f>
        <v>1</v>
      </c>
      <c r="J7080">
        <f>IF(D7080=D7081,1,0)</f>
        <v>1</v>
      </c>
      <c r="K7080">
        <f>I7080*J7080</f>
        <v>1</v>
      </c>
      <c r="L7080">
        <f>IF(AND(I7080=0, J7080=1),1,0)</f>
        <v>0</v>
      </c>
      <c r="M7080">
        <f>IF(AND(I7080=1, J7080=0),1,0)</f>
        <v>0</v>
      </c>
      <c r="N7080">
        <f t="shared" si="220"/>
        <v>0</v>
      </c>
      <c r="O7080">
        <f t="shared" si="221"/>
        <v>0</v>
      </c>
    </row>
    <row r="7081" spans="1:15" x14ac:dyDescent="0.2">
      <c r="A7081" t="s">
        <v>7724</v>
      </c>
      <c r="B7081" t="s">
        <v>12358</v>
      </c>
      <c r="C7081">
        <v>3679590</v>
      </c>
      <c r="D7081">
        <v>3681038</v>
      </c>
      <c r="E7081">
        <v>1</v>
      </c>
      <c r="F7081">
        <v>482</v>
      </c>
      <c r="G7081">
        <v>218248278</v>
      </c>
      <c r="H7081" t="s">
        <v>11741</v>
      </c>
      <c r="I7081">
        <f>IF(C7081=C7082,1,0)</f>
        <v>0</v>
      </c>
      <c r="J7081">
        <f>IF(D7081=D7082,1,0)</f>
        <v>0</v>
      </c>
      <c r="K7081">
        <f>I7081*J7081</f>
        <v>0</v>
      </c>
      <c r="L7081">
        <f>IF(AND(I7081=0, J7081=1),1,0)</f>
        <v>0</v>
      </c>
      <c r="M7081">
        <f>IF(AND(I7081=1, J7081=0),1,0)</f>
        <v>0</v>
      </c>
      <c r="N7081">
        <f t="shared" si="220"/>
        <v>0</v>
      </c>
      <c r="O7081">
        <f t="shared" si="221"/>
        <v>0</v>
      </c>
    </row>
    <row r="7082" spans="1:15" x14ac:dyDescent="0.2">
      <c r="A7082" s="1" t="s">
        <v>7723</v>
      </c>
      <c r="B7082" s="2" t="s">
        <v>6211</v>
      </c>
      <c r="C7082" s="1">
        <v>3681168</v>
      </c>
      <c r="D7082" s="1">
        <v>3682007</v>
      </c>
      <c r="E7082" s="1">
        <v>1</v>
      </c>
      <c r="F7082" s="1">
        <f>(D7082-C7082+1)/3-1</f>
        <v>279</v>
      </c>
      <c r="G7082" s="1"/>
      <c r="H7082" s="1" t="s">
        <v>2576</v>
      </c>
      <c r="I7082">
        <f>IF(C7082=C7083,1,0)</f>
        <v>1</v>
      </c>
      <c r="J7082">
        <f>IF(D7082=D7083,1,0)</f>
        <v>1</v>
      </c>
      <c r="K7082">
        <f>I7082*J7082</f>
        <v>1</v>
      </c>
      <c r="L7082">
        <f>IF(AND(I7082=0, J7082=1),1,0)</f>
        <v>0</v>
      </c>
      <c r="M7082">
        <f>IF(AND(I7082=1, J7082=0),1,0)</f>
        <v>0</v>
      </c>
      <c r="N7082">
        <f t="shared" si="220"/>
        <v>0</v>
      </c>
      <c r="O7082">
        <f t="shared" si="221"/>
        <v>0</v>
      </c>
    </row>
    <row r="7083" spans="1:15" x14ac:dyDescent="0.2">
      <c r="A7083" t="s">
        <v>7724</v>
      </c>
      <c r="B7083" t="s">
        <v>12359</v>
      </c>
      <c r="C7083">
        <v>3681168</v>
      </c>
      <c r="D7083">
        <v>3682007</v>
      </c>
      <c r="E7083">
        <v>1</v>
      </c>
      <c r="F7083">
        <v>279</v>
      </c>
      <c r="G7083">
        <v>218248279</v>
      </c>
      <c r="H7083" t="s">
        <v>7</v>
      </c>
      <c r="I7083">
        <f>IF(C7083=C7084,1,0)</f>
        <v>0</v>
      </c>
      <c r="J7083">
        <f>IF(D7083=D7084,1,0)</f>
        <v>0</v>
      </c>
      <c r="K7083">
        <f>I7083*J7083</f>
        <v>0</v>
      </c>
      <c r="L7083">
        <f>IF(AND(I7083=0, J7083=1),1,0)</f>
        <v>0</v>
      </c>
      <c r="M7083">
        <f>IF(AND(I7083=1, J7083=0),1,0)</f>
        <v>0</v>
      </c>
      <c r="N7083">
        <f t="shared" si="220"/>
        <v>0</v>
      </c>
      <c r="O7083">
        <f t="shared" si="221"/>
        <v>0</v>
      </c>
    </row>
    <row r="7084" spans="1:15" x14ac:dyDescent="0.2">
      <c r="A7084" s="1" t="s">
        <v>7723</v>
      </c>
      <c r="B7084" s="2" t="s">
        <v>6212</v>
      </c>
      <c r="C7084" s="1">
        <v>3682038</v>
      </c>
      <c r="D7084" s="1">
        <v>3683333</v>
      </c>
      <c r="E7084" s="1">
        <v>-1</v>
      </c>
      <c r="F7084" s="1">
        <f>(D7084-C7084+1)/3-1</f>
        <v>431</v>
      </c>
      <c r="G7084" s="1"/>
      <c r="H7084" s="1" t="s">
        <v>6213</v>
      </c>
      <c r="I7084">
        <f>IF(C7084=C7085,1,0)</f>
        <v>1</v>
      </c>
      <c r="J7084">
        <f>IF(D7084=D7085,1,0)</f>
        <v>1</v>
      </c>
      <c r="K7084">
        <f>I7084*J7084</f>
        <v>1</v>
      </c>
      <c r="L7084">
        <f>IF(AND(I7084=0, J7084=1),1,0)</f>
        <v>0</v>
      </c>
      <c r="M7084">
        <f>IF(AND(I7084=1, J7084=0),1,0)</f>
        <v>0</v>
      </c>
      <c r="N7084">
        <f t="shared" si="220"/>
        <v>0</v>
      </c>
      <c r="O7084">
        <f t="shared" si="221"/>
        <v>0</v>
      </c>
    </row>
    <row r="7085" spans="1:15" x14ac:dyDescent="0.2">
      <c r="A7085" t="s">
        <v>7724</v>
      </c>
      <c r="B7085" t="s">
        <v>12360</v>
      </c>
      <c r="C7085">
        <v>3682038</v>
      </c>
      <c r="D7085">
        <v>3683333</v>
      </c>
      <c r="E7085">
        <v>-1</v>
      </c>
      <c r="F7085">
        <v>431</v>
      </c>
      <c r="G7085">
        <v>218248280</v>
      </c>
      <c r="H7085" t="s">
        <v>12361</v>
      </c>
      <c r="I7085">
        <f>IF(C7085=C7086,1,0)</f>
        <v>0</v>
      </c>
      <c r="J7085">
        <f>IF(D7085=D7086,1,0)</f>
        <v>0</v>
      </c>
      <c r="K7085">
        <f>I7085*J7085</f>
        <v>0</v>
      </c>
      <c r="L7085">
        <f>IF(AND(I7085=0, J7085=1),1,0)</f>
        <v>0</v>
      </c>
      <c r="M7085">
        <f>IF(AND(I7085=1, J7085=0),1,0)</f>
        <v>0</v>
      </c>
      <c r="N7085">
        <f t="shared" si="220"/>
        <v>0</v>
      </c>
      <c r="O7085">
        <f t="shared" si="221"/>
        <v>0</v>
      </c>
    </row>
    <row r="7086" spans="1:15" x14ac:dyDescent="0.2">
      <c r="A7086" s="1" t="s">
        <v>7723</v>
      </c>
      <c r="B7086" s="2" t="s">
        <v>6214</v>
      </c>
      <c r="C7086" s="1">
        <v>3683753</v>
      </c>
      <c r="D7086" s="1">
        <v>3683878</v>
      </c>
      <c r="E7086" s="1">
        <v>-1</v>
      </c>
      <c r="F7086" s="1">
        <f>(D7086-C7086+1)/3-1</f>
        <v>41</v>
      </c>
      <c r="G7086" s="1"/>
      <c r="H7086" s="1" t="s">
        <v>7</v>
      </c>
      <c r="I7086">
        <f>IF(C7086=C7087,1,0)</f>
        <v>1</v>
      </c>
      <c r="J7086">
        <f>IF(D7086=D7087,1,0)</f>
        <v>0</v>
      </c>
      <c r="K7086">
        <f>I7086*J7086</f>
        <v>0</v>
      </c>
      <c r="L7086">
        <f>IF(AND(I7086=0, J7086=1),1,0)</f>
        <v>0</v>
      </c>
      <c r="M7086">
        <f>IF(AND(I7086=1, J7086=0),1,0)</f>
        <v>1</v>
      </c>
      <c r="N7086">
        <f t="shared" si="220"/>
        <v>0</v>
      </c>
      <c r="O7086">
        <f t="shared" si="221"/>
        <v>0</v>
      </c>
    </row>
    <row r="7087" spans="1:15" x14ac:dyDescent="0.2">
      <c r="A7087" t="s">
        <v>7724</v>
      </c>
      <c r="B7087" t="s">
        <v>12362</v>
      </c>
      <c r="C7087">
        <v>3683753</v>
      </c>
      <c r="D7087">
        <v>3684025</v>
      </c>
      <c r="E7087">
        <v>-1</v>
      </c>
      <c r="F7087">
        <v>90</v>
      </c>
      <c r="G7087">
        <v>218248281</v>
      </c>
      <c r="H7087" t="s">
        <v>7</v>
      </c>
      <c r="I7087">
        <f>IF(C7087=C7088,1,0)</f>
        <v>0</v>
      </c>
      <c r="J7087">
        <f>IF(D7087=D7088,1,0)</f>
        <v>0</v>
      </c>
      <c r="K7087">
        <f>I7087*J7087</f>
        <v>0</v>
      </c>
      <c r="L7087">
        <f>IF(AND(I7087=0, J7087=1),1,0)</f>
        <v>0</v>
      </c>
      <c r="M7087">
        <f>IF(AND(I7087=1, J7087=0),1,0)</f>
        <v>0</v>
      </c>
      <c r="N7087">
        <f t="shared" si="220"/>
        <v>0</v>
      </c>
      <c r="O7087">
        <f t="shared" si="221"/>
        <v>0</v>
      </c>
    </row>
    <row r="7088" spans="1:15" x14ac:dyDescent="0.2">
      <c r="A7088" s="1" t="s">
        <v>7723</v>
      </c>
      <c r="B7088" s="2" t="s">
        <v>6215</v>
      </c>
      <c r="C7088" s="1">
        <v>3684022</v>
      </c>
      <c r="D7088" s="1">
        <v>3684243</v>
      </c>
      <c r="E7088" s="1">
        <v>-1</v>
      </c>
      <c r="F7088" s="1">
        <f>(D7088-C7088+1)/3-1</f>
        <v>73</v>
      </c>
      <c r="G7088" s="1"/>
      <c r="H7088" s="1" t="s">
        <v>6216</v>
      </c>
      <c r="I7088">
        <f>IF(C7088=C7089,1,0)</f>
        <v>1</v>
      </c>
      <c r="J7088">
        <f>IF(D7088=D7089,1,0)</f>
        <v>1</v>
      </c>
      <c r="K7088">
        <f>I7088*J7088</f>
        <v>1</v>
      </c>
      <c r="L7088">
        <f>IF(AND(I7088=0, J7088=1),1,0)</f>
        <v>0</v>
      </c>
      <c r="M7088">
        <f>IF(AND(I7088=1, J7088=0),1,0)</f>
        <v>0</v>
      </c>
      <c r="N7088">
        <f t="shared" si="220"/>
        <v>0</v>
      </c>
      <c r="O7088">
        <f t="shared" si="221"/>
        <v>0</v>
      </c>
    </row>
    <row r="7089" spans="1:15" x14ac:dyDescent="0.2">
      <c r="A7089" t="s">
        <v>7724</v>
      </c>
      <c r="B7089" t="s">
        <v>12363</v>
      </c>
      <c r="C7089">
        <v>3684022</v>
      </c>
      <c r="D7089">
        <v>3684243</v>
      </c>
      <c r="E7089">
        <v>-1</v>
      </c>
      <c r="F7089">
        <v>73</v>
      </c>
      <c r="G7089">
        <v>218248282</v>
      </c>
      <c r="H7089" t="s">
        <v>7</v>
      </c>
      <c r="I7089">
        <f>IF(C7089=C7090,1,0)</f>
        <v>0</v>
      </c>
      <c r="J7089">
        <f>IF(D7089=D7090,1,0)</f>
        <v>0</v>
      </c>
      <c r="K7089">
        <f>I7089*J7089</f>
        <v>0</v>
      </c>
      <c r="L7089">
        <f>IF(AND(I7089=0, J7089=1),1,0)</f>
        <v>0</v>
      </c>
      <c r="M7089">
        <f>IF(AND(I7089=1, J7089=0),1,0)</f>
        <v>0</v>
      </c>
      <c r="N7089">
        <f t="shared" si="220"/>
        <v>0</v>
      </c>
      <c r="O7089">
        <f t="shared" si="221"/>
        <v>0</v>
      </c>
    </row>
    <row r="7090" spans="1:15" x14ac:dyDescent="0.2">
      <c r="A7090" s="1" t="s">
        <v>7723</v>
      </c>
      <c r="B7090" s="2" t="s">
        <v>6217</v>
      </c>
      <c r="C7090" s="1">
        <v>3684373</v>
      </c>
      <c r="D7090" s="1">
        <v>3685299</v>
      </c>
      <c r="E7090" s="1">
        <v>-1</v>
      </c>
      <c r="F7090" s="1">
        <f>(D7090-C7090+1)/3-1</f>
        <v>308</v>
      </c>
      <c r="G7090" s="1"/>
      <c r="H7090" s="1" t="s">
        <v>7</v>
      </c>
      <c r="I7090">
        <f>IF(C7090=C7091,1,0)</f>
        <v>1</v>
      </c>
      <c r="J7090">
        <f>IF(D7090=D7091,1,0)</f>
        <v>1</v>
      </c>
      <c r="K7090">
        <f>I7090*J7090</f>
        <v>1</v>
      </c>
      <c r="L7090">
        <f>IF(AND(I7090=0, J7090=1),1,0)</f>
        <v>0</v>
      </c>
      <c r="M7090">
        <f>IF(AND(I7090=1, J7090=0),1,0)</f>
        <v>0</v>
      </c>
      <c r="N7090">
        <f t="shared" si="220"/>
        <v>0</v>
      </c>
      <c r="O7090">
        <f t="shared" si="221"/>
        <v>0</v>
      </c>
    </row>
    <row r="7091" spans="1:15" x14ac:dyDescent="0.2">
      <c r="A7091" t="s">
        <v>7724</v>
      </c>
      <c r="B7091" t="s">
        <v>12364</v>
      </c>
      <c r="C7091">
        <v>3684373</v>
      </c>
      <c r="D7091">
        <v>3685299</v>
      </c>
      <c r="E7091">
        <v>-1</v>
      </c>
      <c r="F7091">
        <v>308</v>
      </c>
      <c r="G7091">
        <v>218248283</v>
      </c>
      <c r="H7091" t="s">
        <v>7</v>
      </c>
      <c r="I7091">
        <f>IF(C7091=C7092,1,0)</f>
        <v>0</v>
      </c>
      <c r="J7091">
        <f>IF(D7091=D7092,1,0)</f>
        <v>0</v>
      </c>
      <c r="K7091">
        <f>I7091*J7091</f>
        <v>0</v>
      </c>
      <c r="L7091">
        <f>IF(AND(I7091=0, J7091=1),1,0)</f>
        <v>0</v>
      </c>
      <c r="M7091">
        <f>IF(AND(I7091=1, J7091=0),1,0)</f>
        <v>0</v>
      </c>
      <c r="N7091">
        <f t="shared" si="220"/>
        <v>1</v>
      </c>
      <c r="O7091">
        <f t="shared" si="221"/>
        <v>0</v>
      </c>
    </row>
    <row r="7092" spans="1:15" x14ac:dyDescent="0.2">
      <c r="A7092" t="s">
        <v>7724</v>
      </c>
      <c r="B7092" t="s">
        <v>12365</v>
      </c>
      <c r="C7092">
        <v>3685431</v>
      </c>
      <c r="D7092">
        <v>3685865</v>
      </c>
      <c r="E7092">
        <v>-1</v>
      </c>
      <c r="F7092">
        <v>144</v>
      </c>
      <c r="G7092">
        <v>218248284</v>
      </c>
      <c r="H7092" t="s">
        <v>7</v>
      </c>
      <c r="I7092">
        <f>IF(C7092=C7093,1,0)</f>
        <v>0</v>
      </c>
      <c r="J7092">
        <f>IF(D7092=D7093,1,0)</f>
        <v>0</v>
      </c>
      <c r="K7092">
        <f>I7092*J7092</f>
        <v>0</v>
      </c>
      <c r="L7092">
        <f>IF(AND(I7092=0, J7092=1),1,0)</f>
        <v>0</v>
      </c>
      <c r="M7092">
        <f>IF(AND(I7092=1, J7092=0),1,0)</f>
        <v>0</v>
      </c>
      <c r="N7092">
        <f t="shared" si="220"/>
        <v>0</v>
      </c>
      <c r="O7092">
        <f t="shared" si="221"/>
        <v>0</v>
      </c>
    </row>
    <row r="7093" spans="1:15" x14ac:dyDescent="0.2">
      <c r="A7093" s="1" t="s">
        <v>7723</v>
      </c>
      <c r="B7093" s="2" t="s">
        <v>6218</v>
      </c>
      <c r="C7093" s="1">
        <v>3685953</v>
      </c>
      <c r="D7093" s="1">
        <v>3686558</v>
      </c>
      <c r="E7093" s="1">
        <v>-1</v>
      </c>
      <c r="F7093" s="1">
        <f>(D7093-C7093+1)/3-1</f>
        <v>201</v>
      </c>
      <c r="G7093" s="1"/>
      <c r="H7093" s="1" t="s">
        <v>1760</v>
      </c>
      <c r="I7093">
        <f>IF(C7093=C7094,1,0)</f>
        <v>1</v>
      </c>
      <c r="J7093">
        <f>IF(D7093=D7094,1,0)</f>
        <v>1</v>
      </c>
      <c r="K7093">
        <f>I7093*J7093</f>
        <v>1</v>
      </c>
      <c r="L7093">
        <f>IF(AND(I7093=0, J7093=1),1,0)</f>
        <v>0</v>
      </c>
      <c r="M7093">
        <f>IF(AND(I7093=1, J7093=0),1,0)</f>
        <v>0</v>
      </c>
      <c r="N7093">
        <f t="shared" si="220"/>
        <v>0</v>
      </c>
      <c r="O7093">
        <f t="shared" si="221"/>
        <v>0</v>
      </c>
    </row>
    <row r="7094" spans="1:15" x14ac:dyDescent="0.2">
      <c r="A7094" t="s">
        <v>7724</v>
      </c>
      <c r="B7094" t="s">
        <v>12366</v>
      </c>
      <c r="C7094">
        <v>3685953</v>
      </c>
      <c r="D7094">
        <v>3686558</v>
      </c>
      <c r="E7094">
        <v>-1</v>
      </c>
      <c r="F7094">
        <v>201</v>
      </c>
      <c r="G7094">
        <v>218248285</v>
      </c>
      <c r="H7094" t="s">
        <v>11630</v>
      </c>
      <c r="I7094">
        <f>IF(C7094=C7095,1,0)</f>
        <v>0</v>
      </c>
      <c r="J7094">
        <f>IF(D7094=D7095,1,0)</f>
        <v>0</v>
      </c>
      <c r="K7094">
        <f>I7094*J7094</f>
        <v>0</v>
      </c>
      <c r="L7094">
        <f>IF(AND(I7094=0, J7094=1),1,0)</f>
        <v>0</v>
      </c>
      <c r="M7094">
        <f>IF(AND(I7094=1, J7094=0),1,0)</f>
        <v>0</v>
      </c>
      <c r="N7094">
        <f t="shared" si="220"/>
        <v>0</v>
      </c>
      <c r="O7094">
        <f t="shared" si="221"/>
        <v>0</v>
      </c>
    </row>
    <row r="7095" spans="1:15" x14ac:dyDescent="0.2">
      <c r="A7095" s="1" t="s">
        <v>7723</v>
      </c>
      <c r="B7095" s="2" t="s">
        <v>6219</v>
      </c>
      <c r="C7095" s="1">
        <v>3686681</v>
      </c>
      <c r="D7095" s="1">
        <v>3688876</v>
      </c>
      <c r="E7095" s="1">
        <v>-1</v>
      </c>
      <c r="F7095" s="1">
        <f>(D7095-C7095+1)/3-1</f>
        <v>731</v>
      </c>
      <c r="G7095" s="1"/>
      <c r="H7095" s="1" t="s">
        <v>6220</v>
      </c>
      <c r="I7095">
        <f>IF(C7095=C7096,1,0)</f>
        <v>1</v>
      </c>
      <c r="J7095">
        <f>IF(D7095=D7096,1,0)</f>
        <v>1</v>
      </c>
      <c r="K7095">
        <f>I7095*J7095</f>
        <v>1</v>
      </c>
      <c r="L7095">
        <f>IF(AND(I7095=0, J7095=1),1,0)</f>
        <v>0</v>
      </c>
      <c r="M7095">
        <f>IF(AND(I7095=1, J7095=0),1,0)</f>
        <v>0</v>
      </c>
      <c r="N7095">
        <f t="shared" si="220"/>
        <v>0</v>
      </c>
      <c r="O7095">
        <f t="shared" si="221"/>
        <v>0</v>
      </c>
    </row>
    <row r="7096" spans="1:15" x14ac:dyDescent="0.2">
      <c r="A7096" t="s">
        <v>7724</v>
      </c>
      <c r="B7096" t="s">
        <v>12367</v>
      </c>
      <c r="C7096">
        <v>3686681</v>
      </c>
      <c r="D7096">
        <v>3688876</v>
      </c>
      <c r="E7096">
        <v>-1</v>
      </c>
      <c r="F7096">
        <v>731</v>
      </c>
      <c r="G7096">
        <v>218248286</v>
      </c>
      <c r="H7096" t="s">
        <v>7</v>
      </c>
      <c r="I7096">
        <f>IF(C7096=C7097,1,0)</f>
        <v>0</v>
      </c>
      <c r="J7096">
        <f>IF(D7096=D7097,1,0)</f>
        <v>0</v>
      </c>
      <c r="K7096">
        <f>I7096*J7096</f>
        <v>0</v>
      </c>
      <c r="L7096">
        <f>IF(AND(I7096=0, J7096=1),1,0)</f>
        <v>0</v>
      </c>
      <c r="M7096">
        <f>IF(AND(I7096=1, J7096=0),1,0)</f>
        <v>0</v>
      </c>
      <c r="N7096">
        <f t="shared" si="220"/>
        <v>0</v>
      </c>
      <c r="O7096">
        <f t="shared" si="221"/>
        <v>0</v>
      </c>
    </row>
    <row r="7097" spans="1:15" x14ac:dyDescent="0.2">
      <c r="A7097" s="1" t="s">
        <v>7723</v>
      </c>
      <c r="B7097" s="2" t="s">
        <v>6221</v>
      </c>
      <c r="C7097" s="1">
        <v>3688977</v>
      </c>
      <c r="D7097" s="1">
        <v>3689459</v>
      </c>
      <c r="E7097" s="1">
        <v>-1</v>
      </c>
      <c r="F7097" s="1">
        <f>(D7097-C7097+1)/3-1</f>
        <v>160</v>
      </c>
      <c r="G7097" s="1"/>
      <c r="H7097" s="1" t="s">
        <v>6222</v>
      </c>
      <c r="I7097">
        <f>IF(C7097=C7098,1,0)</f>
        <v>1</v>
      </c>
      <c r="J7097">
        <f>IF(D7097=D7098,1,0)</f>
        <v>1</v>
      </c>
      <c r="K7097">
        <f>I7097*J7097</f>
        <v>1</v>
      </c>
      <c r="L7097">
        <f>IF(AND(I7097=0, J7097=1),1,0)</f>
        <v>0</v>
      </c>
      <c r="M7097">
        <f>IF(AND(I7097=1, J7097=0),1,0)</f>
        <v>0</v>
      </c>
      <c r="N7097">
        <f t="shared" si="220"/>
        <v>0</v>
      </c>
      <c r="O7097">
        <f t="shared" si="221"/>
        <v>0</v>
      </c>
    </row>
    <row r="7098" spans="1:15" x14ac:dyDescent="0.2">
      <c r="A7098" t="s">
        <v>7724</v>
      </c>
      <c r="B7098" t="s">
        <v>12368</v>
      </c>
      <c r="C7098">
        <v>3688977</v>
      </c>
      <c r="D7098">
        <v>3689459</v>
      </c>
      <c r="E7098">
        <v>-1</v>
      </c>
      <c r="F7098">
        <v>160</v>
      </c>
      <c r="G7098">
        <v>218248287</v>
      </c>
      <c r="H7098" t="s">
        <v>12369</v>
      </c>
      <c r="I7098">
        <f>IF(C7098=C7099,1,0)</f>
        <v>0</v>
      </c>
      <c r="J7098">
        <f>IF(D7098=D7099,1,0)</f>
        <v>0</v>
      </c>
      <c r="K7098">
        <f>I7098*J7098</f>
        <v>0</v>
      </c>
      <c r="L7098">
        <f>IF(AND(I7098=0, J7098=1),1,0)</f>
        <v>0</v>
      </c>
      <c r="M7098">
        <f>IF(AND(I7098=1, J7098=0),1,0)</f>
        <v>0</v>
      </c>
      <c r="N7098">
        <f t="shared" si="220"/>
        <v>0</v>
      </c>
      <c r="O7098">
        <f t="shared" si="221"/>
        <v>0</v>
      </c>
    </row>
    <row r="7099" spans="1:15" x14ac:dyDescent="0.2">
      <c r="A7099" s="1" t="s">
        <v>7723</v>
      </c>
      <c r="B7099" s="2" t="s">
        <v>6223</v>
      </c>
      <c r="C7099" s="1">
        <v>3689561</v>
      </c>
      <c r="D7099" s="1">
        <v>3690229</v>
      </c>
      <c r="E7099" s="1">
        <v>-1</v>
      </c>
      <c r="F7099" s="1">
        <f>(D7099-C7099+1)/3-1</f>
        <v>222</v>
      </c>
      <c r="G7099" s="1"/>
      <c r="H7099" s="1" t="s">
        <v>6224</v>
      </c>
      <c r="I7099">
        <f>IF(C7099=C7100,1,0)</f>
        <v>1</v>
      </c>
      <c r="J7099">
        <f>IF(D7099=D7100,1,0)</f>
        <v>1</v>
      </c>
      <c r="K7099">
        <f>I7099*J7099</f>
        <v>1</v>
      </c>
      <c r="L7099">
        <f>IF(AND(I7099=0, J7099=1),1,0)</f>
        <v>0</v>
      </c>
      <c r="M7099">
        <f>IF(AND(I7099=1, J7099=0),1,0)</f>
        <v>0</v>
      </c>
      <c r="N7099">
        <f t="shared" si="220"/>
        <v>0</v>
      </c>
      <c r="O7099">
        <f t="shared" si="221"/>
        <v>0</v>
      </c>
    </row>
    <row r="7100" spans="1:15" x14ac:dyDescent="0.2">
      <c r="A7100" t="s">
        <v>7724</v>
      </c>
      <c r="B7100" t="s">
        <v>12370</v>
      </c>
      <c r="C7100">
        <v>3689561</v>
      </c>
      <c r="D7100">
        <v>3690229</v>
      </c>
      <c r="E7100">
        <v>-1</v>
      </c>
      <c r="F7100">
        <v>222</v>
      </c>
      <c r="G7100">
        <v>218248288</v>
      </c>
      <c r="H7100" t="s">
        <v>12371</v>
      </c>
      <c r="I7100">
        <f>IF(C7100=C7101,1,0)</f>
        <v>0</v>
      </c>
      <c r="J7100">
        <f>IF(D7100=D7101,1,0)</f>
        <v>0</v>
      </c>
      <c r="K7100">
        <f>I7100*J7100</f>
        <v>0</v>
      </c>
      <c r="L7100">
        <f>IF(AND(I7100=0, J7100=1),1,0)</f>
        <v>0</v>
      </c>
      <c r="M7100">
        <f>IF(AND(I7100=1, J7100=0),1,0)</f>
        <v>0</v>
      </c>
      <c r="N7100">
        <f t="shared" si="220"/>
        <v>0</v>
      </c>
      <c r="O7100">
        <f t="shared" si="221"/>
        <v>0</v>
      </c>
    </row>
    <row r="7101" spans="1:15" x14ac:dyDescent="0.2">
      <c r="A7101" s="1" t="s">
        <v>7723</v>
      </c>
      <c r="B7101" s="2" t="s">
        <v>6225</v>
      </c>
      <c r="C7101" s="1">
        <v>3690369</v>
      </c>
      <c r="D7101" s="1">
        <v>3690782</v>
      </c>
      <c r="E7101" s="1">
        <v>1</v>
      </c>
      <c r="F7101" s="1">
        <f>(D7101-C7101+1)/3-1</f>
        <v>137</v>
      </c>
      <c r="G7101" s="1"/>
      <c r="H7101" s="1" t="s">
        <v>7</v>
      </c>
      <c r="I7101">
        <f>IF(C7101=C7102,1,0)</f>
        <v>0</v>
      </c>
      <c r="J7101">
        <f>IF(D7101=D7102,1,0)</f>
        <v>1</v>
      </c>
      <c r="K7101">
        <f>I7101*J7101</f>
        <v>0</v>
      </c>
      <c r="L7101">
        <f>IF(AND(I7101=0, J7101=1),1,0)</f>
        <v>1</v>
      </c>
      <c r="M7101">
        <f>IF(AND(I7101=1, J7101=0),1,0)</f>
        <v>0</v>
      </c>
      <c r="N7101">
        <f t="shared" si="220"/>
        <v>0</v>
      </c>
      <c r="O7101">
        <f t="shared" si="221"/>
        <v>0</v>
      </c>
    </row>
    <row r="7102" spans="1:15" x14ac:dyDescent="0.2">
      <c r="A7102" t="s">
        <v>7724</v>
      </c>
      <c r="B7102" t="s">
        <v>12372</v>
      </c>
      <c r="C7102">
        <v>3690489</v>
      </c>
      <c r="D7102">
        <v>3690782</v>
      </c>
      <c r="E7102">
        <v>1</v>
      </c>
      <c r="F7102">
        <v>97</v>
      </c>
      <c r="G7102">
        <v>218248289</v>
      </c>
      <c r="H7102" t="s">
        <v>7</v>
      </c>
      <c r="I7102">
        <f>IF(C7102=C7103,1,0)</f>
        <v>0</v>
      </c>
      <c r="J7102">
        <f>IF(D7102=D7103,1,0)</f>
        <v>0</v>
      </c>
      <c r="K7102">
        <f>I7102*J7102</f>
        <v>0</v>
      </c>
      <c r="L7102">
        <f>IF(AND(I7102=0, J7102=1),1,0)</f>
        <v>0</v>
      </c>
      <c r="M7102">
        <f>IF(AND(I7102=1, J7102=0),1,0)</f>
        <v>0</v>
      </c>
      <c r="N7102">
        <f t="shared" si="220"/>
        <v>0</v>
      </c>
      <c r="O7102">
        <f t="shared" si="221"/>
        <v>0</v>
      </c>
    </row>
    <row r="7103" spans="1:15" x14ac:dyDescent="0.2">
      <c r="A7103" s="1" t="s">
        <v>7723</v>
      </c>
      <c r="B7103" s="2" t="s">
        <v>6226</v>
      </c>
      <c r="C7103" s="1">
        <v>3690874</v>
      </c>
      <c r="D7103" s="1">
        <v>3691695</v>
      </c>
      <c r="E7103" s="1">
        <v>1</v>
      </c>
      <c r="F7103" s="1">
        <f>(D7103-C7103+1)/3-1</f>
        <v>273</v>
      </c>
      <c r="G7103" s="1"/>
      <c r="H7103" s="1" t="s">
        <v>6227</v>
      </c>
      <c r="I7103">
        <f>IF(C7103=C7104,1,0)</f>
        <v>1</v>
      </c>
      <c r="J7103">
        <f>IF(D7103=D7104,1,0)</f>
        <v>1</v>
      </c>
      <c r="K7103">
        <f>I7103*J7103</f>
        <v>1</v>
      </c>
      <c r="L7103">
        <f>IF(AND(I7103=0, J7103=1),1,0)</f>
        <v>0</v>
      </c>
      <c r="M7103">
        <f>IF(AND(I7103=1, J7103=0),1,0)</f>
        <v>0</v>
      </c>
      <c r="N7103">
        <f t="shared" si="220"/>
        <v>0</v>
      </c>
      <c r="O7103">
        <f t="shared" si="221"/>
        <v>0</v>
      </c>
    </row>
    <row r="7104" spans="1:15" x14ac:dyDescent="0.2">
      <c r="A7104" t="s">
        <v>7724</v>
      </c>
      <c r="B7104" t="s">
        <v>12373</v>
      </c>
      <c r="C7104">
        <v>3690874</v>
      </c>
      <c r="D7104">
        <v>3691695</v>
      </c>
      <c r="E7104">
        <v>1</v>
      </c>
      <c r="F7104">
        <v>273</v>
      </c>
      <c r="G7104">
        <v>218248290</v>
      </c>
      <c r="H7104" t="s">
        <v>7</v>
      </c>
      <c r="I7104">
        <f>IF(C7104=C7105,1,0)</f>
        <v>0</v>
      </c>
      <c r="J7104">
        <f>IF(D7104=D7105,1,0)</f>
        <v>0</v>
      </c>
      <c r="K7104">
        <f>I7104*J7104</f>
        <v>0</v>
      </c>
      <c r="L7104">
        <f>IF(AND(I7104=0, J7104=1),1,0)</f>
        <v>0</v>
      </c>
      <c r="M7104">
        <f>IF(AND(I7104=1, J7104=0),1,0)</f>
        <v>0</v>
      </c>
      <c r="N7104">
        <f t="shared" si="220"/>
        <v>0</v>
      </c>
      <c r="O7104">
        <f t="shared" si="221"/>
        <v>0</v>
      </c>
    </row>
    <row r="7105" spans="1:15" x14ac:dyDescent="0.2">
      <c r="A7105" s="1" t="s">
        <v>7723</v>
      </c>
      <c r="B7105" s="2" t="s">
        <v>6228</v>
      </c>
      <c r="C7105" s="1">
        <v>3691884</v>
      </c>
      <c r="D7105" s="1">
        <v>3693437</v>
      </c>
      <c r="E7105" s="1">
        <v>-1</v>
      </c>
      <c r="F7105" s="1">
        <f>(D7105-C7105+1)/3-1</f>
        <v>517</v>
      </c>
      <c r="G7105" s="1"/>
      <c r="H7105" s="1" t="s">
        <v>6229</v>
      </c>
      <c r="I7105">
        <f>IF(C7105=C7106,1,0)</f>
        <v>1</v>
      </c>
      <c r="J7105">
        <f>IF(D7105=D7106,1,0)</f>
        <v>1</v>
      </c>
      <c r="K7105">
        <f>I7105*J7105</f>
        <v>1</v>
      </c>
      <c r="L7105">
        <f>IF(AND(I7105=0, J7105=1),1,0)</f>
        <v>0</v>
      </c>
      <c r="M7105">
        <f>IF(AND(I7105=1, J7105=0),1,0)</f>
        <v>0</v>
      </c>
      <c r="N7105">
        <f t="shared" si="220"/>
        <v>0</v>
      </c>
      <c r="O7105">
        <f t="shared" si="221"/>
        <v>0</v>
      </c>
    </row>
    <row r="7106" spans="1:15" x14ac:dyDescent="0.2">
      <c r="A7106" t="s">
        <v>7724</v>
      </c>
      <c r="B7106" t="s">
        <v>12374</v>
      </c>
      <c r="C7106">
        <v>3691884</v>
      </c>
      <c r="D7106">
        <v>3693437</v>
      </c>
      <c r="E7106">
        <v>-1</v>
      </c>
      <c r="F7106">
        <v>517</v>
      </c>
      <c r="G7106">
        <v>218248291</v>
      </c>
      <c r="H7106" t="s">
        <v>12375</v>
      </c>
      <c r="I7106">
        <f>IF(C7106=C7107,1,0)</f>
        <v>0</v>
      </c>
      <c r="J7106">
        <f>IF(D7106=D7107,1,0)</f>
        <v>0</v>
      </c>
      <c r="K7106">
        <f>I7106*J7106</f>
        <v>0</v>
      </c>
      <c r="L7106">
        <f>IF(AND(I7106=0, J7106=1),1,0)</f>
        <v>0</v>
      </c>
      <c r="M7106">
        <f>IF(AND(I7106=1, J7106=0),1,0)</f>
        <v>0</v>
      </c>
      <c r="N7106">
        <f t="shared" si="220"/>
        <v>0</v>
      </c>
      <c r="O7106">
        <f t="shared" si="221"/>
        <v>0</v>
      </c>
    </row>
    <row r="7107" spans="1:15" x14ac:dyDescent="0.2">
      <c r="A7107" s="1" t="s">
        <v>7723</v>
      </c>
      <c r="B7107" s="2" t="s">
        <v>6230</v>
      </c>
      <c r="C7107" s="1">
        <v>3693637</v>
      </c>
      <c r="D7107" s="1">
        <v>3694686</v>
      </c>
      <c r="E7107" s="1">
        <v>1</v>
      </c>
      <c r="F7107" s="1">
        <f>(D7107-C7107+1)/3-1</f>
        <v>349</v>
      </c>
      <c r="G7107" s="1"/>
      <c r="H7107" s="1" t="s">
        <v>6231</v>
      </c>
      <c r="I7107">
        <f>IF(C7107=C7108,1,0)</f>
        <v>1</v>
      </c>
      <c r="J7107">
        <f>IF(D7107=D7108,1,0)</f>
        <v>1</v>
      </c>
      <c r="K7107">
        <f>I7107*J7107</f>
        <v>1</v>
      </c>
      <c r="L7107">
        <f>IF(AND(I7107=0, J7107=1),1,0)</f>
        <v>0</v>
      </c>
      <c r="M7107">
        <f>IF(AND(I7107=1, J7107=0),1,0)</f>
        <v>0</v>
      </c>
      <c r="N7107">
        <f t="shared" ref="N7107:N7170" si="222">IF(AND(A7107= "GenBank", A7108="GenBank"),1,0)</f>
        <v>0</v>
      </c>
      <c r="O7107">
        <f t="shared" ref="O7107:O7170" si="223">IF(AND(A7107="RAST", A7108="RAST"),1,0)</f>
        <v>0</v>
      </c>
    </row>
    <row r="7108" spans="1:15" x14ac:dyDescent="0.2">
      <c r="A7108" t="s">
        <v>7724</v>
      </c>
      <c r="B7108" t="s">
        <v>12376</v>
      </c>
      <c r="C7108">
        <v>3693637</v>
      </c>
      <c r="D7108">
        <v>3694686</v>
      </c>
      <c r="E7108">
        <v>1</v>
      </c>
      <c r="F7108">
        <v>349</v>
      </c>
      <c r="G7108">
        <v>218248292</v>
      </c>
      <c r="H7108" t="s">
        <v>12377</v>
      </c>
      <c r="I7108">
        <f>IF(C7108=C7109,1,0)</f>
        <v>0</v>
      </c>
      <c r="J7108">
        <f>IF(D7108=D7109,1,0)</f>
        <v>0</v>
      </c>
      <c r="K7108">
        <f>I7108*J7108</f>
        <v>0</v>
      </c>
      <c r="L7108">
        <f>IF(AND(I7108=0, J7108=1),1,0)</f>
        <v>0</v>
      </c>
      <c r="M7108">
        <f>IF(AND(I7108=1, J7108=0),1,0)</f>
        <v>0</v>
      </c>
      <c r="N7108">
        <f t="shared" si="222"/>
        <v>0</v>
      </c>
      <c r="O7108">
        <f t="shared" si="223"/>
        <v>0</v>
      </c>
    </row>
    <row r="7109" spans="1:15" x14ac:dyDescent="0.2">
      <c r="A7109" s="1" t="s">
        <v>7723</v>
      </c>
      <c r="B7109" s="2" t="s">
        <v>6232</v>
      </c>
      <c r="C7109" s="1">
        <v>3694759</v>
      </c>
      <c r="D7109" s="1">
        <v>3695025</v>
      </c>
      <c r="E7109" s="1">
        <v>1</v>
      </c>
      <c r="F7109" s="1">
        <f>(D7109-C7109+1)/3-1</f>
        <v>88</v>
      </c>
      <c r="G7109" s="1"/>
      <c r="H7109" s="1" t="s">
        <v>6233</v>
      </c>
      <c r="I7109">
        <f>IF(C7109=C7110,1,0)</f>
        <v>1</v>
      </c>
      <c r="J7109">
        <f>IF(D7109=D7110,1,0)</f>
        <v>1</v>
      </c>
      <c r="K7109">
        <f>I7109*J7109</f>
        <v>1</v>
      </c>
      <c r="L7109">
        <f>IF(AND(I7109=0, J7109=1),1,0)</f>
        <v>0</v>
      </c>
      <c r="M7109">
        <f>IF(AND(I7109=1, J7109=0),1,0)</f>
        <v>0</v>
      </c>
      <c r="N7109">
        <f t="shared" si="222"/>
        <v>0</v>
      </c>
      <c r="O7109">
        <f t="shared" si="223"/>
        <v>0</v>
      </c>
    </row>
    <row r="7110" spans="1:15" x14ac:dyDescent="0.2">
      <c r="A7110" t="s">
        <v>7724</v>
      </c>
      <c r="B7110" t="s">
        <v>12378</v>
      </c>
      <c r="C7110">
        <v>3694759</v>
      </c>
      <c r="D7110">
        <v>3695025</v>
      </c>
      <c r="E7110">
        <v>1</v>
      </c>
      <c r="F7110">
        <v>88</v>
      </c>
      <c r="G7110">
        <v>218248293</v>
      </c>
      <c r="H7110" t="s">
        <v>7</v>
      </c>
      <c r="I7110">
        <f>IF(C7110=C7111,1,0)</f>
        <v>0</v>
      </c>
      <c r="J7110">
        <f>IF(D7110=D7111,1,0)</f>
        <v>0</v>
      </c>
      <c r="K7110">
        <f>I7110*J7110</f>
        <v>0</v>
      </c>
      <c r="L7110">
        <f>IF(AND(I7110=0, J7110=1),1,0)</f>
        <v>0</v>
      </c>
      <c r="M7110">
        <f>IF(AND(I7110=1, J7110=0),1,0)</f>
        <v>0</v>
      </c>
      <c r="N7110">
        <f t="shared" si="222"/>
        <v>0</v>
      </c>
      <c r="O7110">
        <f t="shared" si="223"/>
        <v>0</v>
      </c>
    </row>
    <row r="7111" spans="1:15" x14ac:dyDescent="0.2">
      <c r="A7111" s="1" t="s">
        <v>7723</v>
      </c>
      <c r="B7111" s="2" t="s">
        <v>6234</v>
      </c>
      <c r="C7111" s="1">
        <v>3695028</v>
      </c>
      <c r="D7111" s="1">
        <v>3695207</v>
      </c>
      <c r="E7111" s="1">
        <v>-1</v>
      </c>
      <c r="F7111" s="1">
        <f>(D7111-C7111+1)/3-1</f>
        <v>59</v>
      </c>
      <c r="G7111" s="1"/>
      <c r="H7111" s="1" t="s">
        <v>6235</v>
      </c>
      <c r="I7111">
        <f>IF(C7111=C7112,1,0)</f>
        <v>1</v>
      </c>
      <c r="J7111">
        <f>IF(D7111=D7112,1,0)</f>
        <v>0</v>
      </c>
      <c r="K7111">
        <f>I7111*J7111</f>
        <v>0</v>
      </c>
      <c r="L7111">
        <f>IF(AND(I7111=0, J7111=1),1,0)</f>
        <v>0</v>
      </c>
      <c r="M7111">
        <f>IF(AND(I7111=1, J7111=0),1,0)</f>
        <v>1</v>
      </c>
      <c r="N7111">
        <f t="shared" si="222"/>
        <v>0</v>
      </c>
      <c r="O7111">
        <f t="shared" si="223"/>
        <v>0</v>
      </c>
    </row>
    <row r="7112" spans="1:15" x14ac:dyDescent="0.2">
      <c r="A7112" t="s">
        <v>7724</v>
      </c>
      <c r="B7112" t="s">
        <v>12379</v>
      </c>
      <c r="C7112">
        <v>3695028</v>
      </c>
      <c r="D7112">
        <v>3695210</v>
      </c>
      <c r="E7112">
        <v>-1</v>
      </c>
      <c r="F7112">
        <v>60</v>
      </c>
      <c r="G7112">
        <v>218248294</v>
      </c>
      <c r="H7112" t="s">
        <v>7</v>
      </c>
      <c r="I7112">
        <f>IF(C7112=C7113,1,0)</f>
        <v>0</v>
      </c>
      <c r="J7112">
        <f>IF(D7112=D7113,1,0)</f>
        <v>0</v>
      </c>
      <c r="K7112">
        <f>I7112*J7112</f>
        <v>0</v>
      </c>
      <c r="L7112">
        <f>IF(AND(I7112=0, J7112=1),1,0)</f>
        <v>0</v>
      </c>
      <c r="M7112">
        <f>IF(AND(I7112=1, J7112=0),1,0)</f>
        <v>0</v>
      </c>
      <c r="N7112">
        <f t="shared" si="222"/>
        <v>0</v>
      </c>
      <c r="O7112">
        <f t="shared" si="223"/>
        <v>0</v>
      </c>
    </row>
    <row r="7113" spans="1:15" x14ac:dyDescent="0.2">
      <c r="A7113" s="1" t="s">
        <v>7723</v>
      </c>
      <c r="B7113" s="2" t="s">
        <v>6236</v>
      </c>
      <c r="C7113" s="1">
        <v>3695471</v>
      </c>
      <c r="D7113" s="1">
        <v>3696007</v>
      </c>
      <c r="E7113" s="1">
        <v>1</v>
      </c>
      <c r="F7113" s="1">
        <f>(D7113-C7113+1)/3-1</f>
        <v>178</v>
      </c>
      <c r="G7113" s="1"/>
      <c r="H7113" s="1" t="s">
        <v>6237</v>
      </c>
      <c r="I7113">
        <f>IF(C7113=C7114,1,0)</f>
        <v>1</v>
      </c>
      <c r="J7113">
        <f>IF(D7113=D7114,1,0)</f>
        <v>1</v>
      </c>
      <c r="K7113">
        <f>I7113*J7113</f>
        <v>1</v>
      </c>
      <c r="L7113">
        <f>IF(AND(I7113=0, J7113=1),1,0)</f>
        <v>0</v>
      </c>
      <c r="M7113">
        <f>IF(AND(I7113=1, J7113=0),1,0)</f>
        <v>0</v>
      </c>
      <c r="N7113">
        <f t="shared" si="222"/>
        <v>0</v>
      </c>
      <c r="O7113">
        <f t="shared" si="223"/>
        <v>0</v>
      </c>
    </row>
    <row r="7114" spans="1:15" x14ac:dyDescent="0.2">
      <c r="A7114" t="s">
        <v>7724</v>
      </c>
      <c r="B7114" t="s">
        <v>12380</v>
      </c>
      <c r="C7114">
        <v>3695471</v>
      </c>
      <c r="D7114">
        <v>3696007</v>
      </c>
      <c r="E7114">
        <v>1</v>
      </c>
      <c r="F7114">
        <v>178</v>
      </c>
      <c r="G7114">
        <v>218248295</v>
      </c>
      <c r="H7114" t="s">
        <v>7</v>
      </c>
      <c r="I7114">
        <f>IF(C7114=C7115,1,0)</f>
        <v>0</v>
      </c>
      <c r="J7114">
        <f>IF(D7114=D7115,1,0)</f>
        <v>0</v>
      </c>
      <c r="K7114">
        <f>I7114*J7114</f>
        <v>0</v>
      </c>
      <c r="L7114">
        <f>IF(AND(I7114=0, J7114=1),1,0)</f>
        <v>0</v>
      </c>
      <c r="M7114">
        <f>IF(AND(I7114=1, J7114=0),1,0)</f>
        <v>0</v>
      </c>
      <c r="N7114">
        <f t="shared" si="222"/>
        <v>0</v>
      </c>
      <c r="O7114">
        <f t="shared" si="223"/>
        <v>0</v>
      </c>
    </row>
    <row r="7115" spans="1:15" x14ac:dyDescent="0.2">
      <c r="A7115" s="1" t="s">
        <v>7723</v>
      </c>
      <c r="B7115" s="2" t="s">
        <v>6238</v>
      </c>
      <c r="C7115" s="1">
        <v>3696109</v>
      </c>
      <c r="D7115" s="1">
        <v>3696432</v>
      </c>
      <c r="E7115" s="1">
        <v>1</v>
      </c>
      <c r="F7115" s="1">
        <f>(D7115-C7115+1)/3-1</f>
        <v>107</v>
      </c>
      <c r="G7115" s="1"/>
      <c r="H7115" s="1" t="s">
        <v>6239</v>
      </c>
      <c r="I7115">
        <f>IF(C7115=C7116,1,0)</f>
        <v>1</v>
      </c>
      <c r="J7115">
        <f>IF(D7115=D7116,1,0)</f>
        <v>1</v>
      </c>
      <c r="K7115">
        <f>I7115*J7115</f>
        <v>1</v>
      </c>
      <c r="L7115">
        <f>IF(AND(I7115=0, J7115=1),1,0)</f>
        <v>0</v>
      </c>
      <c r="M7115">
        <f>IF(AND(I7115=1, J7115=0),1,0)</f>
        <v>0</v>
      </c>
      <c r="N7115">
        <f t="shared" si="222"/>
        <v>0</v>
      </c>
      <c r="O7115">
        <f t="shared" si="223"/>
        <v>0</v>
      </c>
    </row>
    <row r="7116" spans="1:15" x14ac:dyDescent="0.2">
      <c r="A7116" t="s">
        <v>7724</v>
      </c>
      <c r="B7116" t="s">
        <v>12381</v>
      </c>
      <c r="C7116">
        <v>3696109</v>
      </c>
      <c r="D7116">
        <v>3696432</v>
      </c>
      <c r="E7116">
        <v>1</v>
      </c>
      <c r="F7116">
        <v>107</v>
      </c>
      <c r="G7116">
        <v>218248296</v>
      </c>
      <c r="H7116" t="s">
        <v>7894</v>
      </c>
      <c r="I7116">
        <f>IF(C7116=C7117,1,0)</f>
        <v>0</v>
      </c>
      <c r="J7116">
        <f>IF(D7116=D7117,1,0)</f>
        <v>0</v>
      </c>
      <c r="K7116">
        <f>I7116*J7116</f>
        <v>0</v>
      </c>
      <c r="L7116">
        <f>IF(AND(I7116=0, J7116=1),1,0)</f>
        <v>0</v>
      </c>
      <c r="M7116">
        <f>IF(AND(I7116=1, J7116=0),1,0)</f>
        <v>0</v>
      </c>
      <c r="N7116">
        <f t="shared" si="222"/>
        <v>0</v>
      </c>
      <c r="O7116">
        <f t="shared" si="223"/>
        <v>0</v>
      </c>
    </row>
    <row r="7117" spans="1:15" x14ac:dyDescent="0.2">
      <c r="A7117" s="1" t="s">
        <v>7723</v>
      </c>
      <c r="B7117" s="2" t="s">
        <v>6240</v>
      </c>
      <c r="C7117" s="1">
        <v>3696422</v>
      </c>
      <c r="D7117" s="1">
        <v>3697207</v>
      </c>
      <c r="E7117" s="1">
        <v>-1</v>
      </c>
      <c r="F7117" s="1">
        <f>(D7117-C7117+1)/3-1</f>
        <v>261</v>
      </c>
      <c r="G7117" s="1"/>
      <c r="H7117" s="1" t="s">
        <v>6241</v>
      </c>
      <c r="I7117">
        <f>IF(C7117=C7118,1,0)</f>
        <v>1</v>
      </c>
      <c r="J7117">
        <f>IF(D7117=D7118,1,0)</f>
        <v>1</v>
      </c>
      <c r="K7117">
        <f>I7117*J7117</f>
        <v>1</v>
      </c>
      <c r="L7117">
        <f>IF(AND(I7117=0, J7117=1),1,0)</f>
        <v>0</v>
      </c>
      <c r="M7117">
        <f>IF(AND(I7117=1, J7117=0),1,0)</f>
        <v>0</v>
      </c>
      <c r="N7117">
        <f t="shared" si="222"/>
        <v>0</v>
      </c>
      <c r="O7117">
        <f t="shared" si="223"/>
        <v>0</v>
      </c>
    </row>
    <row r="7118" spans="1:15" x14ac:dyDescent="0.2">
      <c r="A7118" t="s">
        <v>7724</v>
      </c>
      <c r="B7118" t="s">
        <v>12382</v>
      </c>
      <c r="C7118">
        <v>3696422</v>
      </c>
      <c r="D7118">
        <v>3697207</v>
      </c>
      <c r="E7118">
        <v>-1</v>
      </c>
      <c r="F7118">
        <v>261</v>
      </c>
      <c r="G7118">
        <v>218248297</v>
      </c>
      <c r="H7118" t="s">
        <v>7</v>
      </c>
      <c r="I7118">
        <f>IF(C7118=C7119,1,0)</f>
        <v>0</v>
      </c>
      <c r="J7118">
        <f>IF(D7118=D7119,1,0)</f>
        <v>0</v>
      </c>
      <c r="K7118">
        <f>I7118*J7118</f>
        <v>0</v>
      </c>
      <c r="L7118">
        <f>IF(AND(I7118=0, J7118=1),1,0)</f>
        <v>0</v>
      </c>
      <c r="M7118">
        <f>IF(AND(I7118=1, J7118=0),1,0)</f>
        <v>0</v>
      </c>
      <c r="N7118">
        <f t="shared" si="222"/>
        <v>0</v>
      </c>
      <c r="O7118">
        <f t="shared" si="223"/>
        <v>0</v>
      </c>
    </row>
    <row r="7119" spans="1:15" x14ac:dyDescent="0.2">
      <c r="A7119" s="1" t="s">
        <v>7723</v>
      </c>
      <c r="B7119" s="2" t="s">
        <v>6242</v>
      </c>
      <c r="C7119" s="1">
        <v>3697639</v>
      </c>
      <c r="D7119" s="1">
        <v>3698172</v>
      </c>
      <c r="E7119" s="1">
        <v>1</v>
      </c>
      <c r="F7119" s="1">
        <f>(D7119-C7119+1)/3-1</f>
        <v>177</v>
      </c>
      <c r="G7119" s="1"/>
      <c r="H7119" s="1" t="s">
        <v>1102</v>
      </c>
      <c r="I7119">
        <f>IF(C7119=C7120,1,0)</f>
        <v>1</v>
      </c>
      <c r="J7119">
        <f>IF(D7119=D7120,1,0)</f>
        <v>1</v>
      </c>
      <c r="K7119">
        <f>I7119*J7119</f>
        <v>1</v>
      </c>
      <c r="L7119">
        <f>IF(AND(I7119=0, J7119=1),1,0)</f>
        <v>0</v>
      </c>
      <c r="M7119">
        <f>IF(AND(I7119=1, J7119=0),1,0)</f>
        <v>0</v>
      </c>
      <c r="N7119">
        <f t="shared" si="222"/>
        <v>0</v>
      </c>
      <c r="O7119">
        <f t="shared" si="223"/>
        <v>0</v>
      </c>
    </row>
    <row r="7120" spans="1:15" x14ac:dyDescent="0.2">
      <c r="A7120" t="s">
        <v>7724</v>
      </c>
      <c r="B7120" t="s">
        <v>12383</v>
      </c>
      <c r="C7120">
        <v>3697639</v>
      </c>
      <c r="D7120">
        <v>3698172</v>
      </c>
      <c r="E7120">
        <v>1</v>
      </c>
      <c r="F7120">
        <v>177</v>
      </c>
      <c r="G7120">
        <v>218248298</v>
      </c>
      <c r="H7120" t="s">
        <v>10115</v>
      </c>
      <c r="I7120">
        <f>IF(C7120=C7121,1,0)</f>
        <v>0</v>
      </c>
      <c r="J7120">
        <f>IF(D7120=D7121,1,0)</f>
        <v>0</v>
      </c>
      <c r="K7120">
        <f>I7120*J7120</f>
        <v>0</v>
      </c>
      <c r="L7120">
        <f>IF(AND(I7120=0, J7120=1),1,0)</f>
        <v>0</v>
      </c>
      <c r="M7120">
        <f>IF(AND(I7120=1, J7120=0),1,0)</f>
        <v>0</v>
      </c>
      <c r="N7120">
        <f t="shared" si="222"/>
        <v>0</v>
      </c>
      <c r="O7120">
        <f t="shared" si="223"/>
        <v>0</v>
      </c>
    </row>
    <row r="7121" spans="1:15" x14ac:dyDescent="0.2">
      <c r="A7121" s="1" t="s">
        <v>7723</v>
      </c>
      <c r="B7121" s="2" t="s">
        <v>6243</v>
      </c>
      <c r="C7121" s="1">
        <v>3698214</v>
      </c>
      <c r="D7121" s="1">
        <v>3698966</v>
      </c>
      <c r="E7121" s="1">
        <v>1</v>
      </c>
      <c r="F7121" s="1">
        <f>(D7121-C7121+1)/3-1</f>
        <v>250</v>
      </c>
      <c r="G7121" s="1"/>
      <c r="H7121" s="1" t="s">
        <v>6244</v>
      </c>
      <c r="I7121">
        <f>IF(C7121=C7122,1,0)</f>
        <v>1</v>
      </c>
      <c r="J7121">
        <f>IF(D7121=D7122,1,0)</f>
        <v>1</v>
      </c>
      <c r="K7121">
        <f>I7121*J7121</f>
        <v>1</v>
      </c>
      <c r="L7121">
        <f>IF(AND(I7121=0, J7121=1),1,0)</f>
        <v>0</v>
      </c>
      <c r="M7121">
        <f>IF(AND(I7121=1, J7121=0),1,0)</f>
        <v>0</v>
      </c>
      <c r="N7121">
        <f t="shared" si="222"/>
        <v>0</v>
      </c>
      <c r="O7121">
        <f t="shared" si="223"/>
        <v>0</v>
      </c>
    </row>
    <row r="7122" spans="1:15" x14ac:dyDescent="0.2">
      <c r="A7122" t="s">
        <v>7724</v>
      </c>
      <c r="B7122" t="s">
        <v>12384</v>
      </c>
      <c r="C7122">
        <v>3698214</v>
      </c>
      <c r="D7122">
        <v>3698966</v>
      </c>
      <c r="E7122">
        <v>1</v>
      </c>
      <c r="F7122">
        <v>250</v>
      </c>
      <c r="G7122">
        <v>218248299</v>
      </c>
      <c r="H7122" t="s">
        <v>8178</v>
      </c>
      <c r="I7122">
        <f>IF(C7122=C7123,1,0)</f>
        <v>0</v>
      </c>
      <c r="J7122">
        <f>IF(D7122=D7123,1,0)</f>
        <v>0</v>
      </c>
      <c r="K7122">
        <f>I7122*J7122</f>
        <v>0</v>
      </c>
      <c r="L7122">
        <f>IF(AND(I7122=0, J7122=1),1,0)</f>
        <v>0</v>
      </c>
      <c r="M7122">
        <f>IF(AND(I7122=1, J7122=0),1,0)</f>
        <v>0</v>
      </c>
      <c r="N7122">
        <f t="shared" si="222"/>
        <v>0</v>
      </c>
      <c r="O7122">
        <f t="shared" si="223"/>
        <v>0</v>
      </c>
    </row>
    <row r="7123" spans="1:15" x14ac:dyDescent="0.2">
      <c r="A7123" s="1" t="s">
        <v>7723</v>
      </c>
      <c r="B7123" s="2" t="s">
        <v>6245</v>
      </c>
      <c r="C7123" s="1">
        <v>3699020</v>
      </c>
      <c r="D7123" s="1">
        <v>3699937</v>
      </c>
      <c r="E7123" s="1">
        <v>1</v>
      </c>
      <c r="F7123" s="1">
        <f>(D7123-C7123+1)/3-1</f>
        <v>305</v>
      </c>
      <c r="G7123" s="1"/>
      <c r="H7123" s="1" t="s">
        <v>6246</v>
      </c>
      <c r="I7123">
        <f>IF(C7123=C7124,1,0)</f>
        <v>1</v>
      </c>
      <c r="J7123">
        <f>IF(D7123=D7124,1,0)</f>
        <v>1</v>
      </c>
      <c r="K7123">
        <f>I7123*J7123</f>
        <v>1</v>
      </c>
      <c r="L7123">
        <f>IF(AND(I7123=0, J7123=1),1,0)</f>
        <v>0</v>
      </c>
      <c r="M7123">
        <f>IF(AND(I7123=1, J7123=0),1,0)</f>
        <v>0</v>
      </c>
      <c r="N7123">
        <f t="shared" si="222"/>
        <v>0</v>
      </c>
      <c r="O7123">
        <f t="shared" si="223"/>
        <v>0</v>
      </c>
    </row>
    <row r="7124" spans="1:15" x14ac:dyDescent="0.2">
      <c r="A7124" t="s">
        <v>7724</v>
      </c>
      <c r="B7124" t="s">
        <v>12385</v>
      </c>
      <c r="C7124">
        <v>3699020</v>
      </c>
      <c r="D7124">
        <v>3699937</v>
      </c>
      <c r="E7124">
        <v>1</v>
      </c>
      <c r="F7124">
        <v>305</v>
      </c>
      <c r="G7124">
        <v>218248300</v>
      </c>
      <c r="H7124" t="s">
        <v>9620</v>
      </c>
      <c r="I7124">
        <f>IF(C7124=C7125,1,0)</f>
        <v>0</v>
      </c>
      <c r="J7124">
        <f>IF(D7124=D7125,1,0)</f>
        <v>0</v>
      </c>
      <c r="K7124">
        <f>I7124*J7124</f>
        <v>0</v>
      </c>
      <c r="L7124">
        <f>IF(AND(I7124=0, J7124=1),1,0)</f>
        <v>0</v>
      </c>
      <c r="M7124">
        <f>IF(AND(I7124=1, J7124=0),1,0)</f>
        <v>0</v>
      </c>
      <c r="N7124">
        <f t="shared" si="222"/>
        <v>0</v>
      </c>
      <c r="O7124">
        <f t="shared" si="223"/>
        <v>0</v>
      </c>
    </row>
    <row r="7125" spans="1:15" x14ac:dyDescent="0.2">
      <c r="A7125" s="1" t="s">
        <v>7723</v>
      </c>
      <c r="B7125" s="2" t="s">
        <v>6247</v>
      </c>
      <c r="C7125" s="1">
        <v>3699971</v>
      </c>
      <c r="D7125" s="1">
        <v>3700555</v>
      </c>
      <c r="E7125" s="1">
        <v>-1</v>
      </c>
      <c r="F7125" s="1">
        <f>(D7125-C7125+1)/3-1</f>
        <v>194</v>
      </c>
      <c r="G7125" s="1"/>
      <c r="H7125" s="1" t="s">
        <v>7</v>
      </c>
      <c r="I7125">
        <f>IF(C7125=C7126,1,0)</f>
        <v>1</v>
      </c>
      <c r="J7125">
        <f>IF(D7125=D7126,1,0)</f>
        <v>1</v>
      </c>
      <c r="K7125">
        <f>I7125*J7125</f>
        <v>1</v>
      </c>
      <c r="L7125">
        <f>IF(AND(I7125=0, J7125=1),1,0)</f>
        <v>0</v>
      </c>
      <c r="M7125">
        <f>IF(AND(I7125=1, J7125=0),1,0)</f>
        <v>0</v>
      </c>
      <c r="N7125">
        <f t="shared" si="222"/>
        <v>0</v>
      </c>
      <c r="O7125">
        <f t="shared" si="223"/>
        <v>0</v>
      </c>
    </row>
    <row r="7126" spans="1:15" x14ac:dyDescent="0.2">
      <c r="A7126" t="s">
        <v>7724</v>
      </c>
      <c r="B7126" t="s">
        <v>12386</v>
      </c>
      <c r="C7126">
        <v>3699971</v>
      </c>
      <c r="D7126">
        <v>3700555</v>
      </c>
      <c r="E7126">
        <v>-1</v>
      </c>
      <c r="F7126">
        <v>194</v>
      </c>
      <c r="G7126">
        <v>218248301</v>
      </c>
      <c r="H7126" t="s">
        <v>7</v>
      </c>
      <c r="I7126">
        <f>IF(C7126=C7127,1,0)</f>
        <v>0</v>
      </c>
      <c r="J7126">
        <f>IF(D7126=D7127,1,0)</f>
        <v>0</v>
      </c>
      <c r="K7126">
        <f>I7126*J7126</f>
        <v>0</v>
      </c>
      <c r="L7126">
        <f>IF(AND(I7126=0, J7126=1),1,0)</f>
        <v>0</v>
      </c>
      <c r="M7126">
        <f>IF(AND(I7126=1, J7126=0),1,0)</f>
        <v>0</v>
      </c>
      <c r="N7126">
        <f t="shared" si="222"/>
        <v>0</v>
      </c>
      <c r="O7126">
        <f t="shared" si="223"/>
        <v>0</v>
      </c>
    </row>
    <row r="7127" spans="1:15" x14ac:dyDescent="0.2">
      <c r="A7127" s="1" t="s">
        <v>7723</v>
      </c>
      <c r="B7127" s="2" t="s">
        <v>6248</v>
      </c>
      <c r="C7127" s="1">
        <v>3701081</v>
      </c>
      <c r="D7127" s="1">
        <v>3702877</v>
      </c>
      <c r="E7127" s="1">
        <v>1</v>
      </c>
      <c r="F7127" s="1">
        <f>(D7127-C7127+1)/3-1</f>
        <v>598</v>
      </c>
      <c r="G7127" s="1"/>
      <c r="H7127" s="1" t="s">
        <v>6249</v>
      </c>
      <c r="I7127">
        <f>IF(C7127=C7128,1,0)</f>
        <v>1</v>
      </c>
      <c r="J7127">
        <f>IF(D7127=D7128,1,0)</f>
        <v>1</v>
      </c>
      <c r="K7127">
        <f>I7127*J7127</f>
        <v>1</v>
      </c>
      <c r="L7127">
        <f>IF(AND(I7127=0, J7127=1),1,0)</f>
        <v>0</v>
      </c>
      <c r="M7127">
        <f>IF(AND(I7127=1, J7127=0),1,0)</f>
        <v>0</v>
      </c>
      <c r="N7127">
        <f t="shared" si="222"/>
        <v>0</v>
      </c>
      <c r="O7127">
        <f t="shared" si="223"/>
        <v>0</v>
      </c>
    </row>
    <row r="7128" spans="1:15" x14ac:dyDescent="0.2">
      <c r="A7128" t="s">
        <v>7724</v>
      </c>
      <c r="B7128" t="s">
        <v>12387</v>
      </c>
      <c r="C7128">
        <v>3701081</v>
      </c>
      <c r="D7128">
        <v>3702877</v>
      </c>
      <c r="E7128">
        <v>1</v>
      </c>
      <c r="F7128">
        <v>598</v>
      </c>
      <c r="G7128">
        <v>218248302</v>
      </c>
      <c r="H7128" t="s">
        <v>12388</v>
      </c>
      <c r="I7128">
        <f>IF(C7128=C7129,1,0)</f>
        <v>0</v>
      </c>
      <c r="J7128">
        <f>IF(D7128=D7129,1,0)</f>
        <v>0</v>
      </c>
      <c r="K7128">
        <f>I7128*J7128</f>
        <v>0</v>
      </c>
      <c r="L7128">
        <f>IF(AND(I7128=0, J7128=1),1,0)</f>
        <v>0</v>
      </c>
      <c r="M7128">
        <f>IF(AND(I7128=1, J7128=0),1,0)</f>
        <v>0</v>
      </c>
      <c r="N7128">
        <f t="shared" si="222"/>
        <v>0</v>
      </c>
      <c r="O7128">
        <f t="shared" si="223"/>
        <v>0</v>
      </c>
    </row>
    <row r="7129" spans="1:15" x14ac:dyDescent="0.2">
      <c r="A7129" s="1" t="s">
        <v>7723</v>
      </c>
      <c r="B7129" s="2" t="s">
        <v>6250</v>
      </c>
      <c r="C7129" s="1">
        <v>3702870</v>
      </c>
      <c r="D7129" s="1">
        <v>3703700</v>
      </c>
      <c r="E7129" s="1">
        <v>1</v>
      </c>
      <c r="F7129" s="1">
        <f>(D7129-C7129+1)/3-1</f>
        <v>276</v>
      </c>
      <c r="G7129" s="1"/>
      <c r="H7129" s="1" t="s">
        <v>6251</v>
      </c>
      <c r="I7129">
        <f>IF(C7129=C7130,1,0)</f>
        <v>1</v>
      </c>
      <c r="J7129">
        <f>IF(D7129=D7130,1,0)</f>
        <v>1</v>
      </c>
      <c r="K7129">
        <f>I7129*J7129</f>
        <v>1</v>
      </c>
      <c r="L7129">
        <f>IF(AND(I7129=0, J7129=1),1,0)</f>
        <v>0</v>
      </c>
      <c r="M7129">
        <f>IF(AND(I7129=1, J7129=0),1,0)</f>
        <v>0</v>
      </c>
      <c r="N7129">
        <f t="shared" si="222"/>
        <v>0</v>
      </c>
      <c r="O7129">
        <f t="shared" si="223"/>
        <v>0</v>
      </c>
    </row>
    <row r="7130" spans="1:15" x14ac:dyDescent="0.2">
      <c r="A7130" t="s">
        <v>7724</v>
      </c>
      <c r="B7130" t="s">
        <v>12389</v>
      </c>
      <c r="C7130">
        <v>3702870</v>
      </c>
      <c r="D7130">
        <v>3703700</v>
      </c>
      <c r="E7130">
        <v>1</v>
      </c>
      <c r="F7130">
        <v>276</v>
      </c>
      <c r="G7130">
        <v>218248303</v>
      </c>
      <c r="H7130" t="s">
        <v>7</v>
      </c>
      <c r="I7130">
        <f>IF(C7130=C7131,1,0)</f>
        <v>0</v>
      </c>
      <c r="J7130">
        <f>IF(D7130=D7131,1,0)</f>
        <v>0</v>
      </c>
      <c r="K7130">
        <f>I7130*J7130</f>
        <v>0</v>
      </c>
      <c r="L7130">
        <f>IF(AND(I7130=0, J7130=1),1,0)</f>
        <v>0</v>
      </c>
      <c r="M7130">
        <f>IF(AND(I7130=1, J7130=0),1,0)</f>
        <v>0</v>
      </c>
      <c r="N7130">
        <f t="shared" si="222"/>
        <v>1</v>
      </c>
      <c r="O7130">
        <f t="shared" si="223"/>
        <v>0</v>
      </c>
    </row>
    <row r="7131" spans="1:15" x14ac:dyDescent="0.2">
      <c r="A7131" t="s">
        <v>7724</v>
      </c>
      <c r="B7131" t="s">
        <v>12390</v>
      </c>
      <c r="C7131">
        <v>3703803</v>
      </c>
      <c r="D7131">
        <v>3704924</v>
      </c>
      <c r="E7131">
        <v>1</v>
      </c>
      <c r="F7131">
        <v>373</v>
      </c>
      <c r="G7131">
        <v>218248304</v>
      </c>
      <c r="H7131" t="s">
        <v>7</v>
      </c>
      <c r="I7131">
        <f>IF(C7131=C7132,1,0)</f>
        <v>0</v>
      </c>
      <c r="J7131">
        <f>IF(D7131=D7132,1,0)</f>
        <v>1</v>
      </c>
      <c r="K7131">
        <f>I7131*J7131</f>
        <v>0</v>
      </c>
      <c r="L7131">
        <f>IF(AND(I7131=0, J7131=1),1,0)</f>
        <v>1</v>
      </c>
      <c r="M7131">
        <f>IF(AND(I7131=1, J7131=0),1,0)</f>
        <v>0</v>
      </c>
      <c r="N7131">
        <f t="shared" si="222"/>
        <v>0</v>
      </c>
      <c r="O7131">
        <f t="shared" si="223"/>
        <v>0</v>
      </c>
    </row>
    <row r="7132" spans="1:15" x14ac:dyDescent="0.2">
      <c r="A7132" s="1" t="s">
        <v>7723</v>
      </c>
      <c r="B7132" s="2" t="s">
        <v>6252</v>
      </c>
      <c r="C7132" s="1">
        <v>3704070</v>
      </c>
      <c r="D7132" s="1">
        <v>3704924</v>
      </c>
      <c r="E7132" s="1">
        <v>1</v>
      </c>
      <c r="F7132" s="1">
        <f>(D7132-C7132+1)/3-1</f>
        <v>284</v>
      </c>
      <c r="G7132" s="1"/>
      <c r="H7132" s="1" t="s">
        <v>7</v>
      </c>
      <c r="I7132">
        <f>IF(C7132=C7133,1,0)</f>
        <v>0</v>
      </c>
      <c r="J7132">
        <f>IF(D7132=D7133,1,0)</f>
        <v>0</v>
      </c>
      <c r="K7132">
        <f>I7132*J7132</f>
        <v>0</v>
      </c>
      <c r="L7132">
        <f>IF(AND(I7132=0, J7132=1),1,0)</f>
        <v>0</v>
      </c>
      <c r="M7132">
        <f>IF(AND(I7132=1, J7132=0),1,0)</f>
        <v>0</v>
      </c>
      <c r="N7132">
        <f t="shared" si="222"/>
        <v>0</v>
      </c>
      <c r="O7132">
        <f t="shared" si="223"/>
        <v>1</v>
      </c>
    </row>
    <row r="7133" spans="1:15" x14ac:dyDescent="0.2">
      <c r="A7133" s="1" t="s">
        <v>7723</v>
      </c>
      <c r="B7133" s="2" t="s">
        <v>6253</v>
      </c>
      <c r="C7133" s="1">
        <v>3704993</v>
      </c>
      <c r="D7133" s="1">
        <v>3705118</v>
      </c>
      <c r="E7133" s="1">
        <v>1</v>
      </c>
      <c r="F7133" s="1">
        <f>(D7133-C7133+1)/3-1</f>
        <v>41</v>
      </c>
      <c r="G7133" s="1"/>
      <c r="H7133" s="1" t="s">
        <v>7</v>
      </c>
      <c r="I7133">
        <f>IF(C7133=C7134,1,0)</f>
        <v>0</v>
      </c>
      <c r="J7133">
        <f>IF(D7133=D7134,1,0)</f>
        <v>1</v>
      </c>
      <c r="K7133">
        <f>I7133*J7133</f>
        <v>0</v>
      </c>
      <c r="L7133">
        <f>IF(AND(I7133=0, J7133=1),1,0)</f>
        <v>1</v>
      </c>
      <c r="M7133">
        <f>IF(AND(I7133=1, J7133=0),1,0)</f>
        <v>0</v>
      </c>
      <c r="N7133">
        <f t="shared" si="222"/>
        <v>0</v>
      </c>
      <c r="O7133">
        <f t="shared" si="223"/>
        <v>0</v>
      </c>
    </row>
    <row r="7134" spans="1:15" x14ac:dyDescent="0.2">
      <c r="A7134" t="s">
        <v>7724</v>
      </c>
      <c r="B7134" t="s">
        <v>12391</v>
      </c>
      <c r="C7134">
        <v>3705014</v>
      </c>
      <c r="D7134">
        <v>3705118</v>
      </c>
      <c r="E7134">
        <v>1</v>
      </c>
      <c r="F7134">
        <v>34</v>
      </c>
      <c r="G7134">
        <v>218248305</v>
      </c>
      <c r="H7134" t="s">
        <v>7</v>
      </c>
      <c r="I7134">
        <f>IF(C7134=C7135,1,0)</f>
        <v>0</v>
      </c>
      <c r="J7134">
        <f>IF(D7134=D7135,1,0)</f>
        <v>0</v>
      </c>
      <c r="K7134">
        <f>I7134*J7134</f>
        <v>0</v>
      </c>
      <c r="L7134">
        <f>IF(AND(I7134=0, J7134=1),1,0)</f>
        <v>0</v>
      </c>
      <c r="M7134">
        <f>IF(AND(I7134=1, J7134=0),1,0)</f>
        <v>0</v>
      </c>
      <c r="N7134">
        <f t="shared" si="222"/>
        <v>0</v>
      </c>
      <c r="O7134">
        <f t="shared" si="223"/>
        <v>0</v>
      </c>
    </row>
    <row r="7135" spans="1:15" x14ac:dyDescent="0.2">
      <c r="A7135" s="1" t="s">
        <v>7723</v>
      </c>
      <c r="B7135" s="2" t="s">
        <v>6254</v>
      </c>
      <c r="C7135" s="1">
        <v>3705153</v>
      </c>
      <c r="D7135" s="1">
        <v>3708104</v>
      </c>
      <c r="E7135" s="1">
        <v>-1</v>
      </c>
      <c r="F7135" s="1">
        <f>(D7135-C7135+1)/3-1</f>
        <v>983</v>
      </c>
      <c r="G7135" s="1"/>
      <c r="H7135" s="1" t="s">
        <v>6255</v>
      </c>
      <c r="I7135">
        <f>IF(C7135=C7136,1,0)</f>
        <v>1</v>
      </c>
      <c r="J7135">
        <f>IF(D7135=D7136,1,0)</f>
        <v>1</v>
      </c>
      <c r="K7135">
        <f>I7135*J7135</f>
        <v>1</v>
      </c>
      <c r="L7135">
        <f>IF(AND(I7135=0, J7135=1),1,0)</f>
        <v>0</v>
      </c>
      <c r="M7135">
        <f>IF(AND(I7135=1, J7135=0),1,0)</f>
        <v>0</v>
      </c>
      <c r="N7135">
        <f t="shared" si="222"/>
        <v>0</v>
      </c>
      <c r="O7135">
        <f t="shared" si="223"/>
        <v>0</v>
      </c>
    </row>
    <row r="7136" spans="1:15" x14ac:dyDescent="0.2">
      <c r="A7136" t="s">
        <v>7724</v>
      </c>
      <c r="B7136" t="s">
        <v>12392</v>
      </c>
      <c r="C7136">
        <v>3705153</v>
      </c>
      <c r="D7136">
        <v>3708104</v>
      </c>
      <c r="E7136">
        <v>-1</v>
      </c>
      <c r="F7136">
        <v>983</v>
      </c>
      <c r="G7136">
        <v>218248306</v>
      </c>
      <c r="H7136" t="s">
        <v>12393</v>
      </c>
      <c r="I7136">
        <f>IF(C7136=C7137,1,0)</f>
        <v>0</v>
      </c>
      <c r="J7136">
        <f>IF(D7136=D7137,1,0)</f>
        <v>0</v>
      </c>
      <c r="K7136">
        <f>I7136*J7136</f>
        <v>0</v>
      </c>
      <c r="L7136">
        <f>IF(AND(I7136=0, J7136=1),1,0)</f>
        <v>0</v>
      </c>
      <c r="M7136">
        <f>IF(AND(I7136=1, J7136=0),1,0)</f>
        <v>0</v>
      </c>
      <c r="N7136">
        <f t="shared" si="222"/>
        <v>0</v>
      </c>
      <c r="O7136">
        <f t="shared" si="223"/>
        <v>0</v>
      </c>
    </row>
    <row r="7137" spans="1:15" x14ac:dyDescent="0.2">
      <c r="A7137" s="1" t="s">
        <v>7723</v>
      </c>
      <c r="B7137" s="2" t="s">
        <v>6256</v>
      </c>
      <c r="C7137" s="1">
        <v>3708209</v>
      </c>
      <c r="D7137" s="1">
        <v>3709015</v>
      </c>
      <c r="E7137" s="1">
        <v>-1</v>
      </c>
      <c r="F7137" s="1">
        <f>(D7137-C7137+1)/3-1</f>
        <v>268</v>
      </c>
      <c r="G7137" s="1"/>
      <c r="H7137" s="1" t="s">
        <v>6257</v>
      </c>
      <c r="I7137">
        <f>IF(C7137=C7138,1,0)</f>
        <v>1</v>
      </c>
      <c r="J7137">
        <f>IF(D7137=D7138,1,0)</f>
        <v>1</v>
      </c>
      <c r="K7137">
        <f>I7137*J7137</f>
        <v>1</v>
      </c>
      <c r="L7137">
        <f>IF(AND(I7137=0, J7137=1),1,0)</f>
        <v>0</v>
      </c>
      <c r="M7137">
        <f>IF(AND(I7137=1, J7137=0),1,0)</f>
        <v>0</v>
      </c>
      <c r="N7137">
        <f t="shared" si="222"/>
        <v>0</v>
      </c>
      <c r="O7137">
        <f t="shared" si="223"/>
        <v>0</v>
      </c>
    </row>
    <row r="7138" spans="1:15" x14ac:dyDescent="0.2">
      <c r="A7138" t="s">
        <v>7724</v>
      </c>
      <c r="B7138" t="s">
        <v>12394</v>
      </c>
      <c r="C7138">
        <v>3708209</v>
      </c>
      <c r="D7138">
        <v>3709015</v>
      </c>
      <c r="E7138">
        <v>-1</v>
      </c>
      <c r="F7138">
        <v>268</v>
      </c>
      <c r="G7138">
        <v>218248307</v>
      </c>
      <c r="H7138" t="s">
        <v>7</v>
      </c>
      <c r="I7138">
        <f>IF(C7138=C7139,1,0)</f>
        <v>0</v>
      </c>
      <c r="J7138">
        <f>IF(D7138=D7139,1,0)</f>
        <v>0</v>
      </c>
      <c r="K7138">
        <f>I7138*J7138</f>
        <v>0</v>
      </c>
      <c r="L7138">
        <f>IF(AND(I7138=0, J7138=1),1,0)</f>
        <v>0</v>
      </c>
      <c r="M7138">
        <f>IF(AND(I7138=1, J7138=0),1,0)</f>
        <v>0</v>
      </c>
      <c r="N7138">
        <f t="shared" si="222"/>
        <v>0</v>
      </c>
      <c r="O7138">
        <f t="shared" si="223"/>
        <v>0</v>
      </c>
    </row>
    <row r="7139" spans="1:15" x14ac:dyDescent="0.2">
      <c r="A7139" s="1" t="s">
        <v>7723</v>
      </c>
      <c r="B7139" s="2" t="s">
        <v>6258</v>
      </c>
      <c r="C7139" s="1">
        <v>3709180</v>
      </c>
      <c r="D7139" s="1">
        <v>3709863</v>
      </c>
      <c r="E7139" s="1">
        <v>-1</v>
      </c>
      <c r="F7139" s="1">
        <f>(D7139-C7139+1)/3-1</f>
        <v>227</v>
      </c>
      <c r="G7139" s="1"/>
      <c r="H7139" s="1" t="s">
        <v>6257</v>
      </c>
      <c r="I7139">
        <f>IF(C7139=C7140,1,0)</f>
        <v>1</v>
      </c>
      <c r="J7139">
        <f>IF(D7139=D7140,1,0)</f>
        <v>1</v>
      </c>
      <c r="K7139">
        <f>I7139*J7139</f>
        <v>1</v>
      </c>
      <c r="L7139">
        <f>IF(AND(I7139=0, J7139=1),1,0)</f>
        <v>0</v>
      </c>
      <c r="M7139">
        <f>IF(AND(I7139=1, J7139=0),1,0)</f>
        <v>0</v>
      </c>
      <c r="N7139">
        <f t="shared" si="222"/>
        <v>0</v>
      </c>
      <c r="O7139">
        <f t="shared" si="223"/>
        <v>0</v>
      </c>
    </row>
    <row r="7140" spans="1:15" x14ac:dyDescent="0.2">
      <c r="A7140" t="s">
        <v>7724</v>
      </c>
      <c r="B7140" t="s">
        <v>12395</v>
      </c>
      <c r="C7140">
        <v>3709180</v>
      </c>
      <c r="D7140">
        <v>3709863</v>
      </c>
      <c r="E7140">
        <v>-1</v>
      </c>
      <c r="F7140">
        <v>227</v>
      </c>
      <c r="G7140">
        <v>218248308</v>
      </c>
      <c r="H7140" t="s">
        <v>7</v>
      </c>
      <c r="I7140">
        <f>IF(C7140=C7141,1,0)</f>
        <v>0</v>
      </c>
      <c r="J7140">
        <f>IF(D7140=D7141,1,0)</f>
        <v>0</v>
      </c>
      <c r="K7140">
        <f>I7140*J7140</f>
        <v>0</v>
      </c>
      <c r="L7140">
        <f>IF(AND(I7140=0, J7140=1),1,0)</f>
        <v>0</v>
      </c>
      <c r="M7140">
        <f>IF(AND(I7140=1, J7140=0),1,0)</f>
        <v>0</v>
      </c>
      <c r="N7140">
        <f t="shared" si="222"/>
        <v>0</v>
      </c>
      <c r="O7140">
        <f t="shared" si="223"/>
        <v>0</v>
      </c>
    </row>
    <row r="7141" spans="1:15" x14ac:dyDescent="0.2">
      <c r="A7141" s="1" t="s">
        <v>7723</v>
      </c>
      <c r="B7141" s="2" t="s">
        <v>6259</v>
      </c>
      <c r="C7141" s="1">
        <v>3710119</v>
      </c>
      <c r="D7141" s="1">
        <v>3710409</v>
      </c>
      <c r="E7141" s="1">
        <v>1</v>
      </c>
      <c r="F7141" s="1">
        <f>(D7141-C7141+1)/3-1</f>
        <v>96</v>
      </c>
      <c r="G7141" s="1"/>
      <c r="H7141" s="1" t="s">
        <v>1253</v>
      </c>
      <c r="I7141">
        <f>IF(C7141=C7142,1,0)</f>
        <v>1</v>
      </c>
      <c r="J7141">
        <f>IF(D7141=D7142,1,0)</f>
        <v>1</v>
      </c>
      <c r="K7141">
        <f>I7141*J7141</f>
        <v>1</v>
      </c>
      <c r="L7141">
        <f>IF(AND(I7141=0, J7141=1),1,0)</f>
        <v>0</v>
      </c>
      <c r="M7141">
        <f>IF(AND(I7141=1, J7141=0),1,0)</f>
        <v>0</v>
      </c>
      <c r="N7141">
        <f t="shared" si="222"/>
        <v>0</v>
      </c>
      <c r="O7141">
        <f t="shared" si="223"/>
        <v>0</v>
      </c>
    </row>
    <row r="7142" spans="1:15" x14ac:dyDescent="0.2">
      <c r="A7142" t="s">
        <v>7724</v>
      </c>
      <c r="B7142" t="s">
        <v>12396</v>
      </c>
      <c r="C7142">
        <v>3710119</v>
      </c>
      <c r="D7142">
        <v>3710409</v>
      </c>
      <c r="E7142">
        <v>1</v>
      </c>
      <c r="F7142">
        <v>96</v>
      </c>
      <c r="G7142">
        <v>218248309</v>
      </c>
      <c r="H7142" t="s">
        <v>9496</v>
      </c>
      <c r="I7142">
        <f>IF(C7142=C7143,1,0)</f>
        <v>0</v>
      </c>
      <c r="J7142">
        <f>IF(D7142=D7143,1,0)</f>
        <v>0</v>
      </c>
      <c r="K7142">
        <f>I7142*J7142</f>
        <v>0</v>
      </c>
      <c r="L7142">
        <f>IF(AND(I7142=0, J7142=1),1,0)</f>
        <v>0</v>
      </c>
      <c r="M7142">
        <f>IF(AND(I7142=1, J7142=0),1,0)</f>
        <v>0</v>
      </c>
      <c r="N7142">
        <f t="shared" si="222"/>
        <v>0</v>
      </c>
      <c r="O7142">
        <f t="shared" si="223"/>
        <v>0</v>
      </c>
    </row>
    <row r="7143" spans="1:15" x14ac:dyDescent="0.2">
      <c r="A7143" s="1" t="s">
        <v>7723</v>
      </c>
      <c r="B7143" s="2" t="s">
        <v>6260</v>
      </c>
      <c r="C7143" s="1">
        <v>3710561</v>
      </c>
      <c r="D7143" s="1">
        <v>3712267</v>
      </c>
      <c r="E7143" s="1">
        <v>-1</v>
      </c>
      <c r="F7143" s="1">
        <f>(D7143-C7143+1)/3-1</f>
        <v>568</v>
      </c>
      <c r="G7143" s="1"/>
      <c r="H7143" s="1" t="s">
        <v>6261</v>
      </c>
      <c r="I7143">
        <f>IF(C7143=C7144,1,0)</f>
        <v>1</v>
      </c>
      <c r="J7143">
        <f>IF(D7143=D7144,1,0)</f>
        <v>1</v>
      </c>
      <c r="K7143">
        <f>I7143*J7143</f>
        <v>1</v>
      </c>
      <c r="L7143">
        <f>IF(AND(I7143=0, J7143=1),1,0)</f>
        <v>0</v>
      </c>
      <c r="M7143">
        <f>IF(AND(I7143=1, J7143=0),1,0)</f>
        <v>0</v>
      </c>
      <c r="N7143">
        <f t="shared" si="222"/>
        <v>0</v>
      </c>
      <c r="O7143">
        <f t="shared" si="223"/>
        <v>0</v>
      </c>
    </row>
    <row r="7144" spans="1:15" x14ac:dyDescent="0.2">
      <c r="A7144" t="s">
        <v>7724</v>
      </c>
      <c r="B7144" t="s">
        <v>12397</v>
      </c>
      <c r="C7144">
        <v>3710561</v>
      </c>
      <c r="D7144">
        <v>3712267</v>
      </c>
      <c r="E7144">
        <v>-1</v>
      </c>
      <c r="F7144">
        <v>568</v>
      </c>
      <c r="G7144">
        <v>218248310</v>
      </c>
      <c r="H7144" t="s">
        <v>12398</v>
      </c>
      <c r="I7144">
        <f>IF(C7144=C7145,1,0)</f>
        <v>0</v>
      </c>
      <c r="J7144">
        <f>IF(D7144=D7145,1,0)</f>
        <v>0</v>
      </c>
      <c r="K7144">
        <f>I7144*J7144</f>
        <v>0</v>
      </c>
      <c r="L7144">
        <f>IF(AND(I7144=0, J7144=1),1,0)</f>
        <v>0</v>
      </c>
      <c r="M7144">
        <f>IF(AND(I7144=1, J7144=0),1,0)</f>
        <v>0</v>
      </c>
      <c r="N7144">
        <f t="shared" si="222"/>
        <v>1</v>
      </c>
      <c r="O7144">
        <f t="shared" si="223"/>
        <v>0</v>
      </c>
    </row>
    <row r="7145" spans="1:15" x14ac:dyDescent="0.2">
      <c r="A7145" t="s">
        <v>7724</v>
      </c>
      <c r="B7145" t="s">
        <v>12399</v>
      </c>
      <c r="C7145">
        <v>3712619</v>
      </c>
      <c r="D7145">
        <v>3714205</v>
      </c>
      <c r="E7145">
        <v>1</v>
      </c>
      <c r="F7145">
        <v>528</v>
      </c>
      <c r="G7145">
        <v>218248311</v>
      </c>
      <c r="H7145" t="s">
        <v>7</v>
      </c>
      <c r="I7145">
        <f>IF(C7145=C7146,1,0)</f>
        <v>0</v>
      </c>
      <c r="J7145">
        <f>IF(D7145=D7146,1,0)</f>
        <v>1</v>
      </c>
      <c r="K7145">
        <f>I7145*J7145</f>
        <v>0</v>
      </c>
      <c r="L7145">
        <f>IF(AND(I7145=0, J7145=1),1,0)</f>
        <v>1</v>
      </c>
      <c r="M7145">
        <f>IF(AND(I7145=1, J7145=0),1,0)</f>
        <v>0</v>
      </c>
      <c r="N7145">
        <f t="shared" si="222"/>
        <v>0</v>
      </c>
      <c r="O7145">
        <f t="shared" si="223"/>
        <v>0</v>
      </c>
    </row>
    <row r="7146" spans="1:15" x14ac:dyDescent="0.2">
      <c r="A7146" s="1" t="s">
        <v>7723</v>
      </c>
      <c r="B7146" s="2" t="s">
        <v>6262</v>
      </c>
      <c r="C7146" s="1">
        <v>3712673</v>
      </c>
      <c r="D7146" s="1">
        <v>3714205</v>
      </c>
      <c r="E7146" s="1">
        <v>1</v>
      </c>
      <c r="F7146" s="1">
        <f>(D7146-C7146+1)/3-1</f>
        <v>510</v>
      </c>
      <c r="G7146" s="1"/>
      <c r="H7146" s="1" t="s">
        <v>4373</v>
      </c>
      <c r="I7146">
        <f>IF(C7146=C7147,1,0)</f>
        <v>0</v>
      </c>
      <c r="J7146">
        <f>IF(D7146=D7147,1,0)</f>
        <v>0</v>
      </c>
      <c r="K7146">
        <f>I7146*J7146</f>
        <v>0</v>
      </c>
      <c r="L7146">
        <f>IF(AND(I7146=0, J7146=1),1,0)</f>
        <v>0</v>
      </c>
      <c r="M7146">
        <f>IF(AND(I7146=1, J7146=0),1,0)</f>
        <v>0</v>
      </c>
      <c r="N7146">
        <f t="shared" si="222"/>
        <v>0</v>
      </c>
      <c r="O7146">
        <f t="shared" si="223"/>
        <v>1</v>
      </c>
    </row>
    <row r="7147" spans="1:15" x14ac:dyDescent="0.2">
      <c r="A7147" s="1" t="s">
        <v>7723</v>
      </c>
      <c r="B7147" s="2" t="s">
        <v>6263</v>
      </c>
      <c r="C7147" s="1">
        <v>3714238</v>
      </c>
      <c r="D7147" s="1">
        <v>3714378</v>
      </c>
      <c r="E7147" s="1">
        <v>1</v>
      </c>
      <c r="F7147" s="1">
        <f>(D7147-C7147+1)/3-1</f>
        <v>46</v>
      </c>
      <c r="G7147" s="1"/>
      <c r="H7147" s="1" t="s">
        <v>7</v>
      </c>
      <c r="I7147">
        <f>IF(C7147=C7148,1,0)</f>
        <v>0</v>
      </c>
      <c r="J7147">
        <f>IF(D7147=D7148,1,0)</f>
        <v>0</v>
      </c>
      <c r="K7147">
        <f>I7147*J7147</f>
        <v>0</v>
      </c>
      <c r="L7147">
        <f>IF(AND(I7147=0, J7147=1),1,0)</f>
        <v>0</v>
      </c>
      <c r="M7147">
        <f>IF(AND(I7147=1, J7147=0),1,0)</f>
        <v>0</v>
      </c>
      <c r="N7147">
        <f t="shared" si="222"/>
        <v>0</v>
      </c>
      <c r="O7147">
        <f t="shared" si="223"/>
        <v>1</v>
      </c>
    </row>
    <row r="7148" spans="1:15" x14ac:dyDescent="0.2">
      <c r="A7148" s="1" t="s">
        <v>7723</v>
      </c>
      <c r="B7148" s="2" t="s">
        <v>6264</v>
      </c>
      <c r="C7148" s="1">
        <v>3714367</v>
      </c>
      <c r="D7148" s="1">
        <v>3715077</v>
      </c>
      <c r="E7148" s="1">
        <v>-1</v>
      </c>
      <c r="F7148" s="1">
        <f>(D7148-C7148+1)/3-1</f>
        <v>236</v>
      </c>
      <c r="G7148" s="1"/>
      <c r="H7148" s="1" t="s">
        <v>6265</v>
      </c>
      <c r="I7148">
        <f>IF(C7148=C7149,1,0)</f>
        <v>1</v>
      </c>
      <c r="J7148">
        <f>IF(D7148=D7149,1,0)</f>
        <v>1</v>
      </c>
      <c r="K7148">
        <f>I7148*J7148</f>
        <v>1</v>
      </c>
      <c r="L7148">
        <f>IF(AND(I7148=0, J7148=1),1,0)</f>
        <v>0</v>
      </c>
      <c r="M7148">
        <f>IF(AND(I7148=1, J7148=0),1,0)</f>
        <v>0</v>
      </c>
      <c r="N7148">
        <f t="shared" si="222"/>
        <v>0</v>
      </c>
      <c r="O7148">
        <f t="shared" si="223"/>
        <v>0</v>
      </c>
    </row>
    <row r="7149" spans="1:15" x14ac:dyDescent="0.2">
      <c r="A7149" t="s">
        <v>7724</v>
      </c>
      <c r="B7149" t="s">
        <v>12400</v>
      </c>
      <c r="C7149">
        <v>3714367</v>
      </c>
      <c r="D7149">
        <v>3715077</v>
      </c>
      <c r="E7149">
        <v>-1</v>
      </c>
      <c r="F7149">
        <v>236</v>
      </c>
      <c r="G7149">
        <v>218248312</v>
      </c>
      <c r="H7149" t="s">
        <v>12401</v>
      </c>
      <c r="I7149">
        <f>IF(C7149=C7150,1,0)</f>
        <v>0</v>
      </c>
      <c r="J7149">
        <f>IF(D7149=D7150,1,0)</f>
        <v>0</v>
      </c>
      <c r="K7149">
        <f>I7149*J7149</f>
        <v>0</v>
      </c>
      <c r="L7149">
        <f>IF(AND(I7149=0, J7149=1),1,0)</f>
        <v>0</v>
      </c>
      <c r="M7149">
        <f>IF(AND(I7149=1, J7149=0),1,0)</f>
        <v>0</v>
      </c>
      <c r="N7149">
        <f t="shared" si="222"/>
        <v>0</v>
      </c>
      <c r="O7149">
        <f t="shared" si="223"/>
        <v>0</v>
      </c>
    </row>
    <row r="7150" spans="1:15" x14ac:dyDescent="0.2">
      <c r="A7150" s="1" t="s">
        <v>7723</v>
      </c>
      <c r="B7150" s="2" t="s">
        <v>6266</v>
      </c>
      <c r="C7150" s="1">
        <v>3715128</v>
      </c>
      <c r="D7150" s="1">
        <v>3716150</v>
      </c>
      <c r="E7150" s="1">
        <v>-1</v>
      </c>
      <c r="F7150" s="1">
        <f>(D7150-C7150+1)/3-1</f>
        <v>340</v>
      </c>
      <c r="G7150" s="1"/>
      <c r="H7150" s="1" t="s">
        <v>21</v>
      </c>
      <c r="I7150">
        <f>IF(C7150=C7151,1,0)</f>
        <v>1</v>
      </c>
      <c r="J7150">
        <f>IF(D7150=D7151,1,0)</f>
        <v>1</v>
      </c>
      <c r="K7150">
        <f>I7150*J7150</f>
        <v>1</v>
      </c>
      <c r="L7150">
        <f>IF(AND(I7150=0, J7150=1),1,0)</f>
        <v>0</v>
      </c>
      <c r="M7150">
        <f>IF(AND(I7150=1, J7150=0),1,0)</f>
        <v>0</v>
      </c>
      <c r="N7150">
        <f t="shared" si="222"/>
        <v>0</v>
      </c>
      <c r="O7150">
        <f t="shared" si="223"/>
        <v>0</v>
      </c>
    </row>
    <row r="7151" spans="1:15" x14ac:dyDescent="0.2">
      <c r="A7151" t="s">
        <v>7724</v>
      </c>
      <c r="B7151" t="s">
        <v>12402</v>
      </c>
      <c r="C7151">
        <v>3715128</v>
      </c>
      <c r="D7151">
        <v>3716150</v>
      </c>
      <c r="E7151">
        <v>-1</v>
      </c>
      <c r="F7151">
        <v>340</v>
      </c>
      <c r="G7151">
        <v>218248313</v>
      </c>
      <c r="H7151" t="s">
        <v>7746</v>
      </c>
      <c r="I7151">
        <f>IF(C7151=C7152,1,0)</f>
        <v>0</v>
      </c>
      <c r="J7151">
        <f>IF(D7151=D7152,1,0)</f>
        <v>0</v>
      </c>
      <c r="K7151">
        <f>I7151*J7151</f>
        <v>0</v>
      </c>
      <c r="L7151">
        <f>IF(AND(I7151=0, J7151=1),1,0)</f>
        <v>0</v>
      </c>
      <c r="M7151">
        <f>IF(AND(I7151=1, J7151=0),1,0)</f>
        <v>0</v>
      </c>
      <c r="N7151">
        <f t="shared" si="222"/>
        <v>0</v>
      </c>
      <c r="O7151">
        <f t="shared" si="223"/>
        <v>0</v>
      </c>
    </row>
    <row r="7152" spans="1:15" x14ac:dyDescent="0.2">
      <c r="A7152" s="1" t="s">
        <v>7723</v>
      </c>
      <c r="B7152" s="2" t="s">
        <v>6267</v>
      </c>
      <c r="C7152" s="1">
        <v>3716261</v>
      </c>
      <c r="D7152" s="1">
        <v>3717484</v>
      </c>
      <c r="E7152" s="1">
        <v>1</v>
      </c>
      <c r="F7152" s="1">
        <f>(D7152-C7152+1)/3-1</f>
        <v>407</v>
      </c>
      <c r="G7152" s="1"/>
      <c r="H7152" s="1" t="s">
        <v>6268</v>
      </c>
      <c r="I7152">
        <f>IF(C7152=C7153,1,0)</f>
        <v>1</v>
      </c>
      <c r="J7152">
        <f>IF(D7152=D7153,1,0)</f>
        <v>1</v>
      </c>
      <c r="K7152">
        <f>I7152*J7152</f>
        <v>1</v>
      </c>
      <c r="L7152">
        <f>IF(AND(I7152=0, J7152=1),1,0)</f>
        <v>0</v>
      </c>
      <c r="M7152">
        <f>IF(AND(I7152=1, J7152=0),1,0)</f>
        <v>0</v>
      </c>
      <c r="N7152">
        <f t="shared" si="222"/>
        <v>0</v>
      </c>
      <c r="O7152">
        <f t="shared" si="223"/>
        <v>0</v>
      </c>
    </row>
    <row r="7153" spans="1:15" x14ac:dyDescent="0.2">
      <c r="A7153" t="s">
        <v>7724</v>
      </c>
      <c r="B7153" t="s">
        <v>12403</v>
      </c>
      <c r="C7153">
        <v>3716261</v>
      </c>
      <c r="D7153">
        <v>3717484</v>
      </c>
      <c r="E7153">
        <v>1</v>
      </c>
      <c r="F7153">
        <v>407</v>
      </c>
      <c r="G7153">
        <v>218248314</v>
      </c>
      <c r="H7153" t="s">
        <v>7799</v>
      </c>
      <c r="I7153">
        <f>IF(C7153=C7154,1,0)</f>
        <v>0</v>
      </c>
      <c r="J7153">
        <f>IF(D7153=D7154,1,0)</f>
        <v>0</v>
      </c>
      <c r="K7153">
        <f>I7153*J7153</f>
        <v>0</v>
      </c>
      <c r="L7153">
        <f>IF(AND(I7153=0, J7153=1),1,0)</f>
        <v>0</v>
      </c>
      <c r="M7153">
        <f>IF(AND(I7153=1, J7153=0),1,0)</f>
        <v>0</v>
      </c>
      <c r="N7153">
        <f t="shared" si="222"/>
        <v>0</v>
      </c>
      <c r="O7153">
        <f t="shared" si="223"/>
        <v>0</v>
      </c>
    </row>
    <row r="7154" spans="1:15" x14ac:dyDescent="0.2">
      <c r="A7154" s="1" t="s">
        <v>7723</v>
      </c>
      <c r="B7154" s="2" t="s">
        <v>6269</v>
      </c>
      <c r="C7154" s="1">
        <v>3717494</v>
      </c>
      <c r="D7154" s="1">
        <v>3718414</v>
      </c>
      <c r="E7154" s="1">
        <v>1</v>
      </c>
      <c r="F7154" s="1">
        <f>(D7154-C7154+1)/3-1</f>
        <v>306</v>
      </c>
      <c r="G7154" s="1"/>
      <c r="H7154" s="1" t="s">
        <v>1343</v>
      </c>
      <c r="I7154">
        <f>IF(C7154=C7155,1,0)</f>
        <v>1</v>
      </c>
      <c r="J7154">
        <f>IF(D7154=D7155,1,0)</f>
        <v>1</v>
      </c>
      <c r="K7154">
        <f>I7154*J7154</f>
        <v>1</v>
      </c>
      <c r="L7154">
        <f>IF(AND(I7154=0, J7154=1),1,0)</f>
        <v>0</v>
      </c>
      <c r="M7154">
        <f>IF(AND(I7154=1, J7154=0),1,0)</f>
        <v>0</v>
      </c>
      <c r="N7154">
        <f t="shared" si="222"/>
        <v>0</v>
      </c>
      <c r="O7154">
        <f t="shared" si="223"/>
        <v>0</v>
      </c>
    </row>
    <row r="7155" spans="1:15" x14ac:dyDescent="0.2">
      <c r="A7155" t="s">
        <v>7724</v>
      </c>
      <c r="B7155" t="s">
        <v>12404</v>
      </c>
      <c r="C7155">
        <v>3717494</v>
      </c>
      <c r="D7155">
        <v>3718414</v>
      </c>
      <c r="E7155">
        <v>1</v>
      </c>
      <c r="F7155">
        <v>306</v>
      </c>
      <c r="G7155">
        <v>218248315</v>
      </c>
      <c r="H7155" t="s">
        <v>7746</v>
      </c>
      <c r="I7155">
        <f>IF(C7155=C7156,1,0)</f>
        <v>0</v>
      </c>
      <c r="J7155">
        <f>IF(D7155=D7156,1,0)</f>
        <v>0</v>
      </c>
      <c r="K7155">
        <f>I7155*J7155</f>
        <v>0</v>
      </c>
      <c r="L7155">
        <f>IF(AND(I7155=0, J7155=1),1,0)</f>
        <v>0</v>
      </c>
      <c r="M7155">
        <f>IF(AND(I7155=1, J7155=0),1,0)</f>
        <v>0</v>
      </c>
      <c r="N7155">
        <f t="shared" si="222"/>
        <v>0</v>
      </c>
      <c r="O7155">
        <f t="shared" si="223"/>
        <v>0</v>
      </c>
    </row>
    <row r="7156" spans="1:15" x14ac:dyDescent="0.2">
      <c r="A7156" s="1" t="s">
        <v>7723</v>
      </c>
      <c r="B7156" s="2" t="s">
        <v>6270</v>
      </c>
      <c r="C7156" s="1">
        <v>3718438</v>
      </c>
      <c r="D7156" s="1">
        <v>3718905</v>
      </c>
      <c r="E7156" s="1">
        <v>-1</v>
      </c>
      <c r="F7156" s="1">
        <f>(D7156-C7156+1)/3-1</f>
        <v>155</v>
      </c>
      <c r="G7156" s="1"/>
      <c r="H7156" s="1" t="s">
        <v>6271</v>
      </c>
      <c r="I7156">
        <f>IF(C7156=C7157,1,0)</f>
        <v>1</v>
      </c>
      <c r="J7156">
        <f>IF(D7156=D7157,1,0)</f>
        <v>1</v>
      </c>
      <c r="K7156">
        <f>I7156*J7156</f>
        <v>1</v>
      </c>
      <c r="L7156">
        <f>IF(AND(I7156=0, J7156=1),1,0)</f>
        <v>0</v>
      </c>
      <c r="M7156">
        <f>IF(AND(I7156=1, J7156=0),1,0)</f>
        <v>0</v>
      </c>
      <c r="N7156">
        <f t="shared" si="222"/>
        <v>0</v>
      </c>
      <c r="O7156">
        <f t="shared" si="223"/>
        <v>0</v>
      </c>
    </row>
    <row r="7157" spans="1:15" x14ac:dyDescent="0.2">
      <c r="A7157" t="s">
        <v>7724</v>
      </c>
      <c r="B7157" t="s">
        <v>12405</v>
      </c>
      <c r="C7157">
        <v>3718438</v>
      </c>
      <c r="D7157">
        <v>3718905</v>
      </c>
      <c r="E7157">
        <v>-1</v>
      </c>
      <c r="F7157">
        <v>155</v>
      </c>
      <c r="G7157">
        <v>218248316</v>
      </c>
      <c r="H7157" t="s">
        <v>7</v>
      </c>
      <c r="I7157">
        <f>IF(C7157=C7158,1,0)</f>
        <v>0</v>
      </c>
      <c r="J7157">
        <f>IF(D7157=D7158,1,0)</f>
        <v>0</v>
      </c>
      <c r="K7157">
        <f>I7157*J7157</f>
        <v>0</v>
      </c>
      <c r="L7157">
        <f>IF(AND(I7157=0, J7157=1),1,0)</f>
        <v>0</v>
      </c>
      <c r="M7157">
        <f>IF(AND(I7157=1, J7157=0),1,0)</f>
        <v>0</v>
      </c>
      <c r="N7157">
        <f t="shared" si="222"/>
        <v>0</v>
      </c>
      <c r="O7157">
        <f t="shared" si="223"/>
        <v>0</v>
      </c>
    </row>
    <row r="7158" spans="1:15" x14ac:dyDescent="0.2">
      <c r="A7158" s="1" t="s">
        <v>7723</v>
      </c>
      <c r="B7158" s="2" t="s">
        <v>6272</v>
      </c>
      <c r="C7158" s="1">
        <v>3719059</v>
      </c>
      <c r="D7158" s="1">
        <v>3719961</v>
      </c>
      <c r="E7158" s="1">
        <v>1</v>
      </c>
      <c r="F7158" s="1">
        <f>(D7158-C7158+1)/3-1</f>
        <v>300</v>
      </c>
      <c r="G7158" s="1"/>
      <c r="H7158" s="1" t="s">
        <v>6273</v>
      </c>
      <c r="I7158">
        <f>IF(C7158=C7159,1,0)</f>
        <v>1</v>
      </c>
      <c r="J7158">
        <f>IF(D7158=D7159,1,0)</f>
        <v>1</v>
      </c>
      <c r="K7158">
        <f>I7158*J7158</f>
        <v>1</v>
      </c>
      <c r="L7158">
        <f>IF(AND(I7158=0, J7158=1),1,0)</f>
        <v>0</v>
      </c>
      <c r="M7158">
        <f>IF(AND(I7158=1, J7158=0),1,0)</f>
        <v>0</v>
      </c>
      <c r="N7158">
        <f t="shared" si="222"/>
        <v>0</v>
      </c>
      <c r="O7158">
        <f t="shared" si="223"/>
        <v>0</v>
      </c>
    </row>
    <row r="7159" spans="1:15" x14ac:dyDescent="0.2">
      <c r="A7159" t="s">
        <v>7724</v>
      </c>
      <c r="B7159" t="s">
        <v>12406</v>
      </c>
      <c r="C7159">
        <v>3719059</v>
      </c>
      <c r="D7159">
        <v>3719961</v>
      </c>
      <c r="E7159">
        <v>1</v>
      </c>
      <c r="F7159">
        <v>300</v>
      </c>
      <c r="G7159">
        <v>218248317</v>
      </c>
      <c r="H7159" t="s">
        <v>11652</v>
      </c>
      <c r="I7159">
        <f>IF(C7159=C7160,1,0)</f>
        <v>0</v>
      </c>
      <c r="J7159">
        <f>IF(D7159=D7160,1,0)</f>
        <v>0</v>
      </c>
      <c r="K7159">
        <f>I7159*J7159</f>
        <v>0</v>
      </c>
      <c r="L7159">
        <f>IF(AND(I7159=0, J7159=1),1,0)</f>
        <v>0</v>
      </c>
      <c r="M7159">
        <f>IF(AND(I7159=1, J7159=0),1,0)</f>
        <v>0</v>
      </c>
      <c r="N7159">
        <f t="shared" si="222"/>
        <v>0</v>
      </c>
      <c r="O7159">
        <f t="shared" si="223"/>
        <v>0</v>
      </c>
    </row>
    <row r="7160" spans="1:15" x14ac:dyDescent="0.2">
      <c r="A7160" s="1" t="s">
        <v>7723</v>
      </c>
      <c r="B7160" s="2" t="s">
        <v>6274</v>
      </c>
      <c r="C7160" s="1">
        <v>3720182</v>
      </c>
      <c r="D7160" s="1">
        <v>3722203</v>
      </c>
      <c r="E7160" s="1">
        <v>1</v>
      </c>
      <c r="F7160" s="1">
        <f>(D7160-C7160+1)/3-1</f>
        <v>673</v>
      </c>
      <c r="G7160" s="1"/>
      <c r="H7160" s="1" t="s">
        <v>522</v>
      </c>
      <c r="I7160">
        <f>IF(C7160=C7161,1,0)</f>
        <v>1</v>
      </c>
      <c r="J7160">
        <f>IF(D7160=D7161,1,0)</f>
        <v>1</v>
      </c>
      <c r="K7160">
        <f>I7160*J7160</f>
        <v>1</v>
      </c>
      <c r="L7160">
        <f>IF(AND(I7160=0, J7160=1),1,0)</f>
        <v>0</v>
      </c>
      <c r="M7160">
        <f>IF(AND(I7160=1, J7160=0),1,0)</f>
        <v>0</v>
      </c>
      <c r="N7160">
        <f t="shared" si="222"/>
        <v>0</v>
      </c>
      <c r="O7160">
        <f t="shared" si="223"/>
        <v>0</v>
      </c>
    </row>
    <row r="7161" spans="1:15" x14ac:dyDescent="0.2">
      <c r="A7161" t="s">
        <v>7724</v>
      </c>
      <c r="B7161" t="s">
        <v>12407</v>
      </c>
      <c r="C7161">
        <v>3720182</v>
      </c>
      <c r="D7161">
        <v>3722203</v>
      </c>
      <c r="E7161">
        <v>1</v>
      </c>
      <c r="F7161">
        <v>673</v>
      </c>
      <c r="G7161">
        <v>218248318</v>
      </c>
      <c r="H7161" t="s">
        <v>8153</v>
      </c>
      <c r="I7161">
        <f>IF(C7161=C7162,1,0)</f>
        <v>0</v>
      </c>
      <c r="J7161">
        <f>IF(D7161=D7162,1,0)</f>
        <v>0</v>
      </c>
      <c r="K7161">
        <f>I7161*J7161</f>
        <v>0</v>
      </c>
      <c r="L7161">
        <f>IF(AND(I7161=0, J7161=1),1,0)</f>
        <v>0</v>
      </c>
      <c r="M7161">
        <f>IF(AND(I7161=1, J7161=0),1,0)</f>
        <v>0</v>
      </c>
      <c r="N7161">
        <f t="shared" si="222"/>
        <v>0</v>
      </c>
      <c r="O7161">
        <f t="shared" si="223"/>
        <v>0</v>
      </c>
    </row>
    <row r="7162" spans="1:15" x14ac:dyDescent="0.2">
      <c r="A7162" s="1" t="s">
        <v>7723</v>
      </c>
      <c r="B7162" s="2" t="s">
        <v>6275</v>
      </c>
      <c r="C7162" s="1">
        <v>3722471</v>
      </c>
      <c r="D7162" s="1">
        <v>3722551</v>
      </c>
      <c r="E7162" s="1">
        <v>1</v>
      </c>
      <c r="F7162" s="1">
        <f>(D7162-C7162+1)/3-1</f>
        <v>26</v>
      </c>
      <c r="G7162" s="1"/>
      <c r="H7162" s="1" t="s">
        <v>6276</v>
      </c>
      <c r="I7162">
        <f>IF(C7162=C7163,1,0)</f>
        <v>0</v>
      </c>
      <c r="J7162">
        <f>IF(D7162=D7163,1,0)</f>
        <v>0</v>
      </c>
      <c r="K7162">
        <f>I7162*J7162</f>
        <v>0</v>
      </c>
      <c r="L7162">
        <f>IF(AND(I7162=0, J7162=1),1,0)</f>
        <v>0</v>
      </c>
      <c r="M7162">
        <f>IF(AND(I7162=1, J7162=0),1,0)</f>
        <v>0</v>
      </c>
      <c r="N7162">
        <f t="shared" si="222"/>
        <v>0</v>
      </c>
      <c r="O7162">
        <f t="shared" si="223"/>
        <v>1</v>
      </c>
    </row>
    <row r="7163" spans="1:15" x14ac:dyDescent="0.2">
      <c r="A7163" s="1" t="s">
        <v>7723</v>
      </c>
      <c r="B7163" s="2" t="s">
        <v>6277</v>
      </c>
      <c r="C7163" s="1">
        <v>3722656</v>
      </c>
      <c r="D7163" s="1">
        <v>3723444</v>
      </c>
      <c r="E7163" s="1">
        <v>-1</v>
      </c>
      <c r="F7163" s="1">
        <f>(D7163-C7163+1)/3-1</f>
        <v>262</v>
      </c>
      <c r="G7163" s="1"/>
      <c r="H7163" s="1" t="s">
        <v>6278</v>
      </c>
      <c r="I7163">
        <f>IF(C7163=C7164,1,0)</f>
        <v>1</v>
      </c>
      <c r="J7163">
        <f>IF(D7163=D7164,1,0)</f>
        <v>1</v>
      </c>
      <c r="K7163">
        <f>I7163*J7163</f>
        <v>1</v>
      </c>
      <c r="L7163">
        <f>IF(AND(I7163=0, J7163=1),1,0)</f>
        <v>0</v>
      </c>
      <c r="M7163">
        <f>IF(AND(I7163=1, J7163=0),1,0)</f>
        <v>0</v>
      </c>
      <c r="N7163">
        <f t="shared" si="222"/>
        <v>0</v>
      </c>
      <c r="O7163">
        <f t="shared" si="223"/>
        <v>0</v>
      </c>
    </row>
    <row r="7164" spans="1:15" x14ac:dyDescent="0.2">
      <c r="A7164" t="s">
        <v>7724</v>
      </c>
      <c r="B7164" t="s">
        <v>12408</v>
      </c>
      <c r="C7164">
        <v>3722656</v>
      </c>
      <c r="D7164">
        <v>3723444</v>
      </c>
      <c r="E7164">
        <v>-1</v>
      </c>
      <c r="F7164">
        <v>262</v>
      </c>
      <c r="G7164">
        <v>218248319</v>
      </c>
      <c r="H7164" t="s">
        <v>10877</v>
      </c>
      <c r="I7164">
        <f>IF(C7164=C7165,1,0)</f>
        <v>0</v>
      </c>
      <c r="J7164">
        <f>IF(D7164=D7165,1,0)</f>
        <v>0</v>
      </c>
      <c r="K7164">
        <f>I7164*J7164</f>
        <v>0</v>
      </c>
      <c r="L7164">
        <f>IF(AND(I7164=0, J7164=1),1,0)</f>
        <v>0</v>
      </c>
      <c r="M7164">
        <f>IF(AND(I7164=1, J7164=0),1,0)</f>
        <v>0</v>
      </c>
      <c r="N7164">
        <f t="shared" si="222"/>
        <v>0</v>
      </c>
      <c r="O7164">
        <f t="shared" si="223"/>
        <v>0</v>
      </c>
    </row>
    <row r="7165" spans="1:15" x14ac:dyDescent="0.2">
      <c r="A7165" s="1" t="s">
        <v>7723</v>
      </c>
      <c r="B7165" s="2" t="s">
        <v>6279</v>
      </c>
      <c r="C7165" s="1">
        <v>3723677</v>
      </c>
      <c r="D7165" s="1">
        <v>3724282</v>
      </c>
      <c r="E7165" s="1">
        <v>1</v>
      </c>
      <c r="F7165" s="1">
        <f>(D7165-C7165+1)/3-1</f>
        <v>201</v>
      </c>
      <c r="G7165" s="1"/>
      <c r="H7165" s="1" t="s">
        <v>6280</v>
      </c>
      <c r="I7165">
        <f>IF(C7165=C7166,1,0)</f>
        <v>1</v>
      </c>
      <c r="J7165">
        <f>IF(D7165=D7166,1,0)</f>
        <v>1</v>
      </c>
      <c r="K7165">
        <f>I7165*J7165</f>
        <v>1</v>
      </c>
      <c r="L7165">
        <f>IF(AND(I7165=0, J7165=1),1,0)</f>
        <v>0</v>
      </c>
      <c r="M7165">
        <f>IF(AND(I7165=1, J7165=0),1,0)</f>
        <v>0</v>
      </c>
      <c r="N7165">
        <f t="shared" si="222"/>
        <v>0</v>
      </c>
      <c r="O7165">
        <f t="shared" si="223"/>
        <v>0</v>
      </c>
    </row>
    <row r="7166" spans="1:15" x14ac:dyDescent="0.2">
      <c r="A7166" t="s">
        <v>7724</v>
      </c>
      <c r="B7166" t="s">
        <v>12409</v>
      </c>
      <c r="C7166">
        <v>3723677</v>
      </c>
      <c r="D7166">
        <v>3724282</v>
      </c>
      <c r="E7166">
        <v>1</v>
      </c>
      <c r="F7166">
        <v>201</v>
      </c>
      <c r="G7166">
        <v>218248320</v>
      </c>
      <c r="H7166" t="s">
        <v>12410</v>
      </c>
      <c r="I7166">
        <f>IF(C7166=C7167,1,0)</f>
        <v>0</v>
      </c>
      <c r="J7166">
        <f>IF(D7166=D7167,1,0)</f>
        <v>0</v>
      </c>
      <c r="K7166">
        <f>I7166*J7166</f>
        <v>0</v>
      </c>
      <c r="L7166">
        <f>IF(AND(I7166=0, J7166=1),1,0)</f>
        <v>0</v>
      </c>
      <c r="M7166">
        <f>IF(AND(I7166=1, J7166=0),1,0)</f>
        <v>0</v>
      </c>
      <c r="N7166">
        <f t="shared" si="222"/>
        <v>0</v>
      </c>
      <c r="O7166">
        <f t="shared" si="223"/>
        <v>0</v>
      </c>
    </row>
    <row r="7167" spans="1:15" x14ac:dyDescent="0.2">
      <c r="A7167" s="1" t="s">
        <v>7723</v>
      </c>
      <c r="B7167" s="2" t="s">
        <v>6281</v>
      </c>
      <c r="C7167" s="1">
        <v>3724596</v>
      </c>
      <c r="D7167" s="1">
        <v>3725315</v>
      </c>
      <c r="E7167" s="1">
        <v>1</v>
      </c>
      <c r="F7167" s="1">
        <f>(D7167-C7167+1)/3-1</f>
        <v>239</v>
      </c>
      <c r="G7167" s="1"/>
      <c r="H7167" s="1" t="s">
        <v>6282</v>
      </c>
      <c r="I7167">
        <f>IF(C7167=C7168,1,0)</f>
        <v>0</v>
      </c>
      <c r="J7167">
        <f>IF(D7167=D7168,1,0)</f>
        <v>1</v>
      </c>
      <c r="K7167">
        <f>I7167*J7167</f>
        <v>0</v>
      </c>
      <c r="L7167">
        <f>IF(AND(I7167=0, J7167=1),1,0)</f>
        <v>1</v>
      </c>
      <c r="M7167">
        <f>IF(AND(I7167=1, J7167=0),1,0)</f>
        <v>0</v>
      </c>
      <c r="N7167">
        <f t="shared" si="222"/>
        <v>0</v>
      </c>
      <c r="O7167">
        <f t="shared" si="223"/>
        <v>0</v>
      </c>
    </row>
    <row r="7168" spans="1:15" x14ac:dyDescent="0.2">
      <c r="A7168" t="s">
        <v>7724</v>
      </c>
      <c r="B7168" t="s">
        <v>12411</v>
      </c>
      <c r="C7168">
        <v>3724653</v>
      </c>
      <c r="D7168">
        <v>3725315</v>
      </c>
      <c r="E7168">
        <v>1</v>
      </c>
      <c r="F7168">
        <v>220</v>
      </c>
      <c r="G7168">
        <v>218248321</v>
      </c>
      <c r="H7168" t="s">
        <v>7</v>
      </c>
      <c r="I7168">
        <f>IF(C7168=C7169,1,0)</f>
        <v>0</v>
      </c>
      <c r="J7168">
        <f>IF(D7168=D7169,1,0)</f>
        <v>0</v>
      </c>
      <c r="K7168">
        <f>I7168*J7168</f>
        <v>0</v>
      </c>
      <c r="L7168">
        <f>IF(AND(I7168=0, J7168=1),1,0)</f>
        <v>0</v>
      </c>
      <c r="M7168">
        <f>IF(AND(I7168=1, J7168=0),1,0)</f>
        <v>0</v>
      </c>
      <c r="N7168">
        <f t="shared" si="222"/>
        <v>0</v>
      </c>
      <c r="O7168">
        <f t="shared" si="223"/>
        <v>0</v>
      </c>
    </row>
    <row r="7169" spans="1:15" x14ac:dyDescent="0.2">
      <c r="A7169" s="1" t="s">
        <v>7723</v>
      </c>
      <c r="B7169" s="2" t="s">
        <v>6283</v>
      </c>
      <c r="C7169" s="1">
        <v>3725300</v>
      </c>
      <c r="D7169" s="1">
        <v>3725416</v>
      </c>
      <c r="E7169" s="1">
        <v>-1</v>
      </c>
      <c r="F7169" s="1">
        <f>(D7169-C7169+1)/3-1</f>
        <v>38</v>
      </c>
      <c r="G7169" s="1"/>
      <c r="H7169" s="1" t="s">
        <v>7</v>
      </c>
      <c r="I7169">
        <f>IF(C7169=C7170,1,0)</f>
        <v>0</v>
      </c>
      <c r="J7169">
        <f>IF(D7169=D7170,1,0)</f>
        <v>0</v>
      </c>
      <c r="K7169">
        <f>I7169*J7169</f>
        <v>0</v>
      </c>
      <c r="L7169">
        <f>IF(AND(I7169=0, J7169=1),1,0)</f>
        <v>0</v>
      </c>
      <c r="M7169">
        <f>IF(AND(I7169=1, J7169=0),1,0)</f>
        <v>0</v>
      </c>
      <c r="N7169">
        <f t="shared" si="222"/>
        <v>0</v>
      </c>
      <c r="O7169">
        <f t="shared" si="223"/>
        <v>1</v>
      </c>
    </row>
    <row r="7170" spans="1:15" x14ac:dyDescent="0.2">
      <c r="A7170" s="1" t="s">
        <v>7723</v>
      </c>
      <c r="B7170" s="2" t="s">
        <v>6284</v>
      </c>
      <c r="C7170" s="1">
        <v>3725510</v>
      </c>
      <c r="D7170" s="1">
        <v>3726565</v>
      </c>
      <c r="E7170" s="1">
        <v>1</v>
      </c>
      <c r="F7170" s="1">
        <f>(D7170-C7170+1)/3-1</f>
        <v>351</v>
      </c>
      <c r="G7170" s="1"/>
      <c r="H7170" s="1" t="s">
        <v>6285</v>
      </c>
      <c r="I7170">
        <f>IF(C7170=C7171,1,0)</f>
        <v>1</v>
      </c>
      <c r="J7170">
        <f>IF(D7170=D7171,1,0)</f>
        <v>1</v>
      </c>
      <c r="K7170">
        <f>I7170*J7170</f>
        <v>1</v>
      </c>
      <c r="L7170">
        <f>IF(AND(I7170=0, J7170=1),1,0)</f>
        <v>0</v>
      </c>
      <c r="M7170">
        <f>IF(AND(I7170=1, J7170=0),1,0)</f>
        <v>0</v>
      </c>
      <c r="N7170">
        <f t="shared" si="222"/>
        <v>0</v>
      </c>
      <c r="O7170">
        <f t="shared" si="223"/>
        <v>0</v>
      </c>
    </row>
    <row r="7171" spans="1:15" x14ac:dyDescent="0.2">
      <c r="A7171" t="s">
        <v>7724</v>
      </c>
      <c r="B7171" t="s">
        <v>12412</v>
      </c>
      <c r="C7171">
        <v>3725510</v>
      </c>
      <c r="D7171">
        <v>3726565</v>
      </c>
      <c r="E7171">
        <v>1</v>
      </c>
      <c r="F7171">
        <v>351</v>
      </c>
      <c r="G7171">
        <v>218248322</v>
      </c>
      <c r="H7171" t="s">
        <v>7</v>
      </c>
      <c r="I7171">
        <f>IF(C7171=C7172,1,0)</f>
        <v>0</v>
      </c>
      <c r="J7171">
        <f>IF(D7171=D7172,1,0)</f>
        <v>0</v>
      </c>
      <c r="K7171">
        <f>I7171*J7171</f>
        <v>0</v>
      </c>
      <c r="L7171">
        <f>IF(AND(I7171=0, J7171=1),1,0)</f>
        <v>0</v>
      </c>
      <c r="M7171">
        <f>IF(AND(I7171=1, J7171=0),1,0)</f>
        <v>0</v>
      </c>
      <c r="N7171">
        <f t="shared" ref="N7171:N7234" si="224">IF(AND(A7171= "GenBank", A7172="GenBank"),1,0)</f>
        <v>0</v>
      </c>
      <c r="O7171">
        <f t="shared" ref="O7171:O7234" si="225">IF(AND(A7171="RAST", A7172="RAST"),1,0)</f>
        <v>0</v>
      </c>
    </row>
    <row r="7172" spans="1:15" x14ac:dyDescent="0.2">
      <c r="A7172" s="1" t="s">
        <v>7723</v>
      </c>
      <c r="B7172" s="2" t="s">
        <v>6286</v>
      </c>
      <c r="C7172" s="1">
        <v>3726706</v>
      </c>
      <c r="D7172" s="1">
        <v>3727761</v>
      </c>
      <c r="E7172" s="1">
        <v>-1</v>
      </c>
      <c r="F7172" s="1">
        <f>(D7172-C7172+1)/3-1</f>
        <v>351</v>
      </c>
      <c r="G7172" s="1"/>
      <c r="H7172" s="1" t="s">
        <v>6287</v>
      </c>
      <c r="I7172">
        <f>IF(C7172=C7173,1,0)</f>
        <v>1</v>
      </c>
      <c r="J7172">
        <f>IF(D7172=D7173,1,0)</f>
        <v>1</v>
      </c>
      <c r="K7172">
        <f>I7172*J7172</f>
        <v>1</v>
      </c>
      <c r="L7172">
        <f>IF(AND(I7172=0, J7172=1),1,0)</f>
        <v>0</v>
      </c>
      <c r="M7172">
        <f>IF(AND(I7172=1, J7172=0),1,0)</f>
        <v>0</v>
      </c>
      <c r="N7172">
        <f t="shared" si="224"/>
        <v>0</v>
      </c>
      <c r="O7172">
        <f t="shared" si="225"/>
        <v>0</v>
      </c>
    </row>
    <row r="7173" spans="1:15" x14ac:dyDescent="0.2">
      <c r="A7173" t="s">
        <v>7724</v>
      </c>
      <c r="B7173" t="s">
        <v>12413</v>
      </c>
      <c r="C7173">
        <v>3726706</v>
      </c>
      <c r="D7173">
        <v>3727761</v>
      </c>
      <c r="E7173">
        <v>-1</v>
      </c>
      <c r="F7173">
        <v>351</v>
      </c>
      <c r="G7173">
        <v>218248323</v>
      </c>
      <c r="H7173" t="s">
        <v>12414</v>
      </c>
      <c r="I7173">
        <f>IF(C7173=C7174,1,0)</f>
        <v>0</v>
      </c>
      <c r="J7173">
        <f>IF(D7173=D7174,1,0)</f>
        <v>0</v>
      </c>
      <c r="K7173">
        <f>I7173*J7173</f>
        <v>0</v>
      </c>
      <c r="L7173">
        <f>IF(AND(I7173=0, J7173=1),1,0)</f>
        <v>0</v>
      </c>
      <c r="M7173">
        <f>IF(AND(I7173=1, J7173=0),1,0)</f>
        <v>0</v>
      </c>
      <c r="N7173">
        <f t="shared" si="224"/>
        <v>0</v>
      </c>
      <c r="O7173">
        <f t="shared" si="225"/>
        <v>0</v>
      </c>
    </row>
    <row r="7174" spans="1:15" x14ac:dyDescent="0.2">
      <c r="A7174" s="1" t="s">
        <v>7723</v>
      </c>
      <c r="B7174" s="2" t="s">
        <v>6288</v>
      </c>
      <c r="C7174" s="1">
        <v>3727821</v>
      </c>
      <c r="D7174" s="1">
        <v>3727934</v>
      </c>
      <c r="E7174" s="1">
        <v>1</v>
      </c>
      <c r="F7174" s="1">
        <f>(D7174-C7174+1)/3-1</f>
        <v>37</v>
      </c>
      <c r="G7174" s="1"/>
      <c r="H7174" s="1" t="s">
        <v>7</v>
      </c>
      <c r="I7174">
        <f>IF(C7174=C7175,1,0)</f>
        <v>1</v>
      </c>
      <c r="J7174">
        <f>IF(D7174=D7175,1,0)</f>
        <v>1</v>
      </c>
      <c r="K7174">
        <f>I7174*J7174</f>
        <v>1</v>
      </c>
      <c r="L7174">
        <f>IF(AND(I7174=0, J7174=1),1,0)</f>
        <v>0</v>
      </c>
      <c r="M7174">
        <f>IF(AND(I7174=1, J7174=0),1,0)</f>
        <v>0</v>
      </c>
      <c r="N7174">
        <f t="shared" si="224"/>
        <v>0</v>
      </c>
      <c r="O7174">
        <f t="shared" si="225"/>
        <v>0</v>
      </c>
    </row>
    <row r="7175" spans="1:15" x14ac:dyDescent="0.2">
      <c r="A7175" t="s">
        <v>7724</v>
      </c>
      <c r="B7175" t="s">
        <v>12415</v>
      </c>
      <c r="C7175">
        <v>3727821</v>
      </c>
      <c r="D7175">
        <v>3727934</v>
      </c>
      <c r="E7175">
        <v>1</v>
      </c>
      <c r="F7175">
        <v>37</v>
      </c>
      <c r="G7175">
        <v>218248324</v>
      </c>
      <c r="H7175" t="s">
        <v>12416</v>
      </c>
      <c r="I7175">
        <f>IF(C7175=C7176,1,0)</f>
        <v>0</v>
      </c>
      <c r="J7175">
        <f>IF(D7175=D7176,1,0)</f>
        <v>0</v>
      </c>
      <c r="K7175">
        <f>I7175*J7175</f>
        <v>0</v>
      </c>
      <c r="L7175">
        <f>IF(AND(I7175=0, J7175=1),1,0)</f>
        <v>0</v>
      </c>
      <c r="M7175">
        <f>IF(AND(I7175=1, J7175=0),1,0)</f>
        <v>0</v>
      </c>
      <c r="N7175">
        <f t="shared" si="224"/>
        <v>0</v>
      </c>
      <c r="O7175">
        <f t="shared" si="225"/>
        <v>0</v>
      </c>
    </row>
    <row r="7176" spans="1:15" x14ac:dyDescent="0.2">
      <c r="A7176" s="1" t="s">
        <v>7723</v>
      </c>
      <c r="B7176" s="2" t="s">
        <v>6289</v>
      </c>
      <c r="C7176" s="1">
        <v>3728023</v>
      </c>
      <c r="D7176" s="1">
        <v>3728397</v>
      </c>
      <c r="E7176" s="1">
        <v>1</v>
      </c>
      <c r="F7176" s="1">
        <f>(D7176-C7176+1)/3-1</f>
        <v>124</v>
      </c>
      <c r="G7176" s="1"/>
      <c r="H7176" s="1" t="s">
        <v>2231</v>
      </c>
      <c r="I7176">
        <f>IF(C7176=C7177,1,0)</f>
        <v>1</v>
      </c>
      <c r="J7176">
        <f>IF(D7176=D7177,1,0)</f>
        <v>1</v>
      </c>
      <c r="K7176">
        <f>I7176*J7176</f>
        <v>1</v>
      </c>
      <c r="L7176">
        <f>IF(AND(I7176=0, J7176=1),1,0)</f>
        <v>0</v>
      </c>
      <c r="M7176">
        <f>IF(AND(I7176=1, J7176=0),1,0)</f>
        <v>0</v>
      </c>
      <c r="N7176">
        <f t="shared" si="224"/>
        <v>0</v>
      </c>
      <c r="O7176">
        <f t="shared" si="225"/>
        <v>0</v>
      </c>
    </row>
    <row r="7177" spans="1:15" x14ac:dyDescent="0.2">
      <c r="A7177" t="s">
        <v>7724</v>
      </c>
      <c r="B7177" t="s">
        <v>12417</v>
      </c>
      <c r="C7177">
        <v>3728023</v>
      </c>
      <c r="D7177">
        <v>3728397</v>
      </c>
      <c r="E7177">
        <v>1</v>
      </c>
      <c r="F7177">
        <v>124</v>
      </c>
      <c r="G7177">
        <v>218248325</v>
      </c>
      <c r="H7177" t="s">
        <v>9450</v>
      </c>
      <c r="I7177">
        <f>IF(C7177=C7178,1,0)</f>
        <v>0</v>
      </c>
      <c r="J7177">
        <f>IF(D7177=D7178,1,0)</f>
        <v>0</v>
      </c>
      <c r="K7177">
        <f>I7177*J7177</f>
        <v>0</v>
      </c>
      <c r="L7177">
        <f>IF(AND(I7177=0, J7177=1),1,0)</f>
        <v>0</v>
      </c>
      <c r="M7177">
        <f>IF(AND(I7177=1, J7177=0),1,0)</f>
        <v>0</v>
      </c>
      <c r="N7177">
        <f t="shared" si="224"/>
        <v>0</v>
      </c>
      <c r="O7177">
        <f t="shared" si="225"/>
        <v>0</v>
      </c>
    </row>
    <row r="7178" spans="1:15" x14ac:dyDescent="0.2">
      <c r="A7178" s="1" t="s">
        <v>7723</v>
      </c>
      <c r="B7178" s="2" t="s">
        <v>6290</v>
      </c>
      <c r="C7178" s="1">
        <v>3728420</v>
      </c>
      <c r="D7178" s="1">
        <v>3729343</v>
      </c>
      <c r="E7178" s="1">
        <v>1</v>
      </c>
      <c r="F7178" s="1">
        <f>(D7178-C7178+1)/3-1</f>
        <v>307</v>
      </c>
      <c r="G7178" s="1"/>
      <c r="H7178" s="1" t="s">
        <v>6291</v>
      </c>
      <c r="I7178">
        <f>IF(C7178=C7179,1,0)</f>
        <v>1</v>
      </c>
      <c r="J7178">
        <f>IF(D7178=D7179,1,0)</f>
        <v>1</v>
      </c>
      <c r="K7178">
        <f>I7178*J7178</f>
        <v>1</v>
      </c>
      <c r="L7178">
        <f>IF(AND(I7178=0, J7178=1),1,0)</f>
        <v>0</v>
      </c>
      <c r="M7178">
        <f>IF(AND(I7178=1, J7178=0),1,0)</f>
        <v>0</v>
      </c>
      <c r="N7178">
        <f t="shared" si="224"/>
        <v>0</v>
      </c>
      <c r="O7178">
        <f t="shared" si="225"/>
        <v>0</v>
      </c>
    </row>
    <row r="7179" spans="1:15" x14ac:dyDescent="0.2">
      <c r="A7179" t="s">
        <v>7724</v>
      </c>
      <c r="B7179" t="s">
        <v>12418</v>
      </c>
      <c r="C7179">
        <v>3728420</v>
      </c>
      <c r="D7179">
        <v>3729343</v>
      </c>
      <c r="E7179">
        <v>1</v>
      </c>
      <c r="F7179">
        <v>307</v>
      </c>
      <c r="G7179">
        <v>218248326</v>
      </c>
      <c r="H7179" t="s">
        <v>7</v>
      </c>
      <c r="I7179">
        <f>IF(C7179=C7180,1,0)</f>
        <v>0</v>
      </c>
      <c r="J7179">
        <f>IF(D7179=D7180,1,0)</f>
        <v>0</v>
      </c>
      <c r="K7179">
        <f>I7179*J7179</f>
        <v>0</v>
      </c>
      <c r="L7179">
        <f>IF(AND(I7179=0, J7179=1),1,0)</f>
        <v>0</v>
      </c>
      <c r="M7179">
        <f>IF(AND(I7179=1, J7179=0),1,0)</f>
        <v>0</v>
      </c>
      <c r="N7179">
        <f t="shared" si="224"/>
        <v>0</v>
      </c>
      <c r="O7179">
        <f t="shared" si="225"/>
        <v>0</v>
      </c>
    </row>
    <row r="7180" spans="1:15" x14ac:dyDescent="0.2">
      <c r="A7180" s="1" t="s">
        <v>7723</v>
      </c>
      <c r="B7180" s="2" t="s">
        <v>6292</v>
      </c>
      <c r="C7180" s="1">
        <v>3729387</v>
      </c>
      <c r="D7180" s="1">
        <v>3730469</v>
      </c>
      <c r="E7180" s="1">
        <v>1</v>
      </c>
      <c r="F7180" s="1">
        <f>(D7180-C7180+1)/3-1</f>
        <v>360</v>
      </c>
      <c r="G7180" s="1"/>
      <c r="H7180" s="1" t="s">
        <v>6293</v>
      </c>
      <c r="I7180">
        <f>IF(C7180=C7181,1,0)</f>
        <v>1</v>
      </c>
      <c r="J7180">
        <f>IF(D7180=D7181,1,0)</f>
        <v>1</v>
      </c>
      <c r="K7180">
        <f>I7180*J7180</f>
        <v>1</v>
      </c>
      <c r="L7180">
        <f>IF(AND(I7180=0, J7180=1),1,0)</f>
        <v>0</v>
      </c>
      <c r="M7180">
        <f>IF(AND(I7180=1, J7180=0),1,0)</f>
        <v>0</v>
      </c>
      <c r="N7180">
        <f t="shared" si="224"/>
        <v>0</v>
      </c>
      <c r="O7180">
        <f t="shared" si="225"/>
        <v>0</v>
      </c>
    </row>
    <row r="7181" spans="1:15" x14ac:dyDescent="0.2">
      <c r="A7181" t="s">
        <v>7724</v>
      </c>
      <c r="B7181" t="s">
        <v>12419</v>
      </c>
      <c r="C7181">
        <v>3729387</v>
      </c>
      <c r="D7181">
        <v>3730469</v>
      </c>
      <c r="E7181">
        <v>1</v>
      </c>
      <c r="F7181">
        <v>360</v>
      </c>
      <c r="G7181">
        <v>218248327</v>
      </c>
      <c r="H7181" t="s">
        <v>6293</v>
      </c>
      <c r="I7181">
        <f>IF(C7181=C7182,1,0)</f>
        <v>0</v>
      </c>
      <c r="J7181">
        <f>IF(D7181=D7182,1,0)</f>
        <v>0</v>
      </c>
      <c r="K7181">
        <f>I7181*J7181</f>
        <v>0</v>
      </c>
      <c r="L7181">
        <f>IF(AND(I7181=0, J7181=1),1,0)</f>
        <v>0</v>
      </c>
      <c r="M7181">
        <f>IF(AND(I7181=1, J7181=0),1,0)</f>
        <v>0</v>
      </c>
      <c r="N7181">
        <f t="shared" si="224"/>
        <v>0</v>
      </c>
      <c r="O7181">
        <f t="shared" si="225"/>
        <v>0</v>
      </c>
    </row>
    <row r="7182" spans="1:15" x14ac:dyDescent="0.2">
      <c r="A7182" s="1" t="s">
        <v>7723</v>
      </c>
      <c r="B7182" s="2" t="s">
        <v>6294</v>
      </c>
      <c r="C7182" s="1">
        <v>3730489</v>
      </c>
      <c r="D7182" s="1">
        <v>3730989</v>
      </c>
      <c r="E7182" s="1">
        <v>-1</v>
      </c>
      <c r="F7182" s="1">
        <f>(D7182-C7182+1)/3-1</f>
        <v>166</v>
      </c>
      <c r="G7182" s="1"/>
      <c r="H7182" s="1" t="s">
        <v>6295</v>
      </c>
      <c r="I7182">
        <f>IF(C7182=C7183,1,0)</f>
        <v>1</v>
      </c>
      <c r="J7182">
        <f>IF(D7182=D7183,1,0)</f>
        <v>1</v>
      </c>
      <c r="K7182">
        <f>I7182*J7182</f>
        <v>1</v>
      </c>
      <c r="L7182">
        <f>IF(AND(I7182=0, J7182=1),1,0)</f>
        <v>0</v>
      </c>
      <c r="M7182">
        <f>IF(AND(I7182=1, J7182=0),1,0)</f>
        <v>0</v>
      </c>
      <c r="N7182">
        <f t="shared" si="224"/>
        <v>0</v>
      </c>
      <c r="O7182">
        <f t="shared" si="225"/>
        <v>0</v>
      </c>
    </row>
    <row r="7183" spans="1:15" x14ac:dyDescent="0.2">
      <c r="A7183" t="s">
        <v>7724</v>
      </c>
      <c r="B7183" t="s">
        <v>12420</v>
      </c>
      <c r="C7183">
        <v>3730489</v>
      </c>
      <c r="D7183">
        <v>3730989</v>
      </c>
      <c r="E7183">
        <v>-1</v>
      </c>
      <c r="F7183">
        <v>166</v>
      </c>
      <c r="G7183">
        <v>218248328</v>
      </c>
      <c r="H7183" t="s">
        <v>7975</v>
      </c>
      <c r="I7183">
        <f>IF(C7183=C7184,1,0)</f>
        <v>0</v>
      </c>
      <c r="J7183">
        <f>IF(D7183=D7184,1,0)</f>
        <v>0</v>
      </c>
      <c r="K7183">
        <f>I7183*J7183</f>
        <v>0</v>
      </c>
      <c r="L7183">
        <f>IF(AND(I7183=0, J7183=1),1,0)</f>
        <v>0</v>
      </c>
      <c r="M7183">
        <f>IF(AND(I7183=1, J7183=0),1,0)</f>
        <v>0</v>
      </c>
      <c r="N7183">
        <f t="shared" si="224"/>
        <v>0</v>
      </c>
      <c r="O7183">
        <f t="shared" si="225"/>
        <v>0</v>
      </c>
    </row>
    <row r="7184" spans="1:15" x14ac:dyDescent="0.2">
      <c r="A7184" s="1" t="s">
        <v>7723</v>
      </c>
      <c r="B7184" s="2" t="s">
        <v>6296</v>
      </c>
      <c r="C7184" s="1">
        <v>3730986</v>
      </c>
      <c r="D7184" s="1">
        <v>3732350</v>
      </c>
      <c r="E7184" s="1">
        <v>-1</v>
      </c>
      <c r="F7184" s="1">
        <f>(D7184-C7184+1)/3-1</f>
        <v>454</v>
      </c>
      <c r="G7184" s="1"/>
      <c r="H7184" s="1" t="s">
        <v>475</v>
      </c>
      <c r="I7184">
        <f>IF(C7184=C7185,1,0)</f>
        <v>1</v>
      </c>
      <c r="J7184">
        <f>IF(D7184=D7185,1,0)</f>
        <v>0</v>
      </c>
      <c r="K7184">
        <f>I7184*J7184</f>
        <v>0</v>
      </c>
      <c r="L7184">
        <f>IF(AND(I7184=0, J7184=1),1,0)</f>
        <v>0</v>
      </c>
      <c r="M7184">
        <f>IF(AND(I7184=1, J7184=0),1,0)</f>
        <v>1</v>
      </c>
      <c r="N7184">
        <f t="shared" si="224"/>
        <v>0</v>
      </c>
      <c r="O7184">
        <f t="shared" si="225"/>
        <v>0</v>
      </c>
    </row>
    <row r="7185" spans="1:15" x14ac:dyDescent="0.2">
      <c r="A7185" t="s">
        <v>7724</v>
      </c>
      <c r="B7185" t="s">
        <v>12421</v>
      </c>
      <c r="C7185">
        <v>3730986</v>
      </c>
      <c r="D7185">
        <v>3732320</v>
      </c>
      <c r="E7185">
        <v>-1</v>
      </c>
      <c r="F7185">
        <v>444</v>
      </c>
      <c r="G7185">
        <v>218248329</v>
      </c>
      <c r="H7185" t="s">
        <v>8289</v>
      </c>
      <c r="I7185">
        <f>IF(C7185=C7186,1,0)</f>
        <v>0</v>
      </c>
      <c r="J7185">
        <f>IF(D7185=D7186,1,0)</f>
        <v>0</v>
      </c>
      <c r="K7185">
        <f>I7185*J7185</f>
        <v>0</v>
      </c>
      <c r="L7185">
        <f>IF(AND(I7185=0, J7185=1),1,0)</f>
        <v>0</v>
      </c>
      <c r="M7185">
        <f>IF(AND(I7185=1, J7185=0),1,0)</f>
        <v>0</v>
      </c>
      <c r="N7185">
        <f t="shared" si="224"/>
        <v>0</v>
      </c>
      <c r="O7185">
        <f t="shared" si="225"/>
        <v>0</v>
      </c>
    </row>
    <row r="7186" spans="1:15" x14ac:dyDescent="0.2">
      <c r="A7186" s="1" t="s">
        <v>7723</v>
      </c>
      <c r="B7186" s="2" t="s">
        <v>6297</v>
      </c>
      <c r="C7186" s="1">
        <v>3732496</v>
      </c>
      <c r="D7186" s="1">
        <v>3732885</v>
      </c>
      <c r="E7186" s="1">
        <v>-1</v>
      </c>
      <c r="F7186" s="1">
        <f>(D7186-C7186+1)/3-1</f>
        <v>129</v>
      </c>
      <c r="G7186" s="1"/>
      <c r="H7186" s="1" t="s">
        <v>6298</v>
      </c>
      <c r="I7186">
        <f>IF(C7186=C7187,1,0)</f>
        <v>1</v>
      </c>
      <c r="J7186">
        <f>IF(D7186=D7187,1,0)</f>
        <v>0</v>
      </c>
      <c r="K7186">
        <f>I7186*J7186</f>
        <v>0</v>
      </c>
      <c r="L7186">
        <f>IF(AND(I7186=0, J7186=1),1,0)</f>
        <v>0</v>
      </c>
      <c r="M7186">
        <f>IF(AND(I7186=1, J7186=0),1,0)</f>
        <v>1</v>
      </c>
      <c r="N7186">
        <f t="shared" si="224"/>
        <v>0</v>
      </c>
      <c r="O7186">
        <f t="shared" si="225"/>
        <v>0</v>
      </c>
    </row>
    <row r="7187" spans="1:15" x14ac:dyDescent="0.2">
      <c r="A7187" t="s">
        <v>7724</v>
      </c>
      <c r="B7187" t="s">
        <v>12422</v>
      </c>
      <c r="C7187">
        <v>3732496</v>
      </c>
      <c r="D7187">
        <v>3732939</v>
      </c>
      <c r="E7187">
        <v>-1</v>
      </c>
      <c r="F7187">
        <v>147</v>
      </c>
      <c r="G7187">
        <v>218248330</v>
      </c>
      <c r="H7187" t="s">
        <v>7</v>
      </c>
      <c r="I7187">
        <f>IF(C7187=C7188,1,0)</f>
        <v>0</v>
      </c>
      <c r="J7187">
        <f>IF(D7187=D7188,1,0)</f>
        <v>0</v>
      </c>
      <c r="K7187">
        <f>I7187*J7187</f>
        <v>0</v>
      </c>
      <c r="L7187">
        <f>IF(AND(I7187=0, J7187=1),1,0)</f>
        <v>0</v>
      </c>
      <c r="M7187">
        <f>IF(AND(I7187=1, J7187=0),1,0)</f>
        <v>0</v>
      </c>
      <c r="N7187">
        <f t="shared" si="224"/>
        <v>0</v>
      </c>
      <c r="O7187">
        <f t="shared" si="225"/>
        <v>0</v>
      </c>
    </row>
    <row r="7188" spans="1:15" x14ac:dyDescent="0.2">
      <c r="A7188" s="1" t="s">
        <v>7723</v>
      </c>
      <c r="B7188" s="2" t="s">
        <v>6299</v>
      </c>
      <c r="C7188" s="1">
        <v>3733085</v>
      </c>
      <c r="D7188" s="1">
        <v>3734896</v>
      </c>
      <c r="E7188" s="1">
        <v>1</v>
      </c>
      <c r="F7188" s="1">
        <f>(D7188-C7188+1)/3-1</f>
        <v>603</v>
      </c>
      <c r="G7188" s="1"/>
      <c r="H7188" s="1" t="s">
        <v>2103</v>
      </c>
      <c r="I7188">
        <f>IF(C7188=C7189,1,0)</f>
        <v>0</v>
      </c>
      <c r="J7188">
        <f>IF(D7188=D7189,1,0)</f>
        <v>1</v>
      </c>
      <c r="K7188">
        <f>I7188*J7188</f>
        <v>0</v>
      </c>
      <c r="L7188">
        <f>IF(AND(I7188=0, J7188=1),1,0)</f>
        <v>1</v>
      </c>
      <c r="M7188">
        <f>IF(AND(I7188=1, J7188=0),1,0)</f>
        <v>0</v>
      </c>
      <c r="N7188">
        <f t="shared" si="224"/>
        <v>0</v>
      </c>
      <c r="O7188">
        <f t="shared" si="225"/>
        <v>0</v>
      </c>
    </row>
    <row r="7189" spans="1:15" x14ac:dyDescent="0.2">
      <c r="A7189" t="s">
        <v>7724</v>
      </c>
      <c r="B7189" t="s">
        <v>12423</v>
      </c>
      <c r="C7189">
        <v>3733178</v>
      </c>
      <c r="D7189">
        <v>3734896</v>
      </c>
      <c r="E7189">
        <v>1</v>
      </c>
      <c r="F7189">
        <v>572</v>
      </c>
      <c r="G7189">
        <v>218248331</v>
      </c>
      <c r="H7189" t="s">
        <v>7</v>
      </c>
      <c r="I7189">
        <f>IF(C7189=C7190,1,0)</f>
        <v>0</v>
      </c>
      <c r="J7189">
        <f>IF(D7189=D7190,1,0)</f>
        <v>0</v>
      </c>
      <c r="K7189">
        <f>I7189*J7189</f>
        <v>0</v>
      </c>
      <c r="L7189">
        <f>IF(AND(I7189=0, J7189=1),1,0)</f>
        <v>0</v>
      </c>
      <c r="M7189">
        <f>IF(AND(I7189=1, J7189=0),1,0)</f>
        <v>0</v>
      </c>
      <c r="N7189">
        <f t="shared" si="224"/>
        <v>0</v>
      </c>
      <c r="O7189">
        <f t="shared" si="225"/>
        <v>0</v>
      </c>
    </row>
    <row r="7190" spans="1:15" x14ac:dyDescent="0.2">
      <c r="A7190" s="1" t="s">
        <v>7723</v>
      </c>
      <c r="B7190" s="2" t="s">
        <v>6300</v>
      </c>
      <c r="C7190" s="1">
        <v>3735000</v>
      </c>
      <c r="D7190" s="1">
        <v>3736229</v>
      </c>
      <c r="E7190" s="1">
        <v>1</v>
      </c>
      <c r="F7190" s="1">
        <f>(D7190-C7190+1)/3-1</f>
        <v>409</v>
      </c>
      <c r="G7190" s="1"/>
      <c r="H7190" s="1" t="s">
        <v>6301</v>
      </c>
      <c r="I7190">
        <f>IF(C7190=C7191,1,0)</f>
        <v>1</v>
      </c>
      <c r="J7190">
        <f>IF(D7190=D7191,1,0)</f>
        <v>1</v>
      </c>
      <c r="K7190">
        <f>I7190*J7190</f>
        <v>1</v>
      </c>
      <c r="L7190">
        <f>IF(AND(I7190=0, J7190=1),1,0)</f>
        <v>0</v>
      </c>
      <c r="M7190">
        <f>IF(AND(I7190=1, J7190=0),1,0)</f>
        <v>0</v>
      </c>
      <c r="N7190">
        <f t="shared" si="224"/>
        <v>0</v>
      </c>
      <c r="O7190">
        <f t="shared" si="225"/>
        <v>0</v>
      </c>
    </row>
    <row r="7191" spans="1:15" x14ac:dyDescent="0.2">
      <c r="A7191" t="s">
        <v>7724</v>
      </c>
      <c r="B7191" t="s">
        <v>12424</v>
      </c>
      <c r="C7191">
        <v>3735000</v>
      </c>
      <c r="D7191">
        <v>3736229</v>
      </c>
      <c r="E7191">
        <v>1</v>
      </c>
      <c r="F7191">
        <v>409</v>
      </c>
      <c r="G7191">
        <v>218248332</v>
      </c>
      <c r="H7191" t="s">
        <v>9452</v>
      </c>
      <c r="I7191">
        <f>IF(C7191=C7192,1,0)</f>
        <v>0</v>
      </c>
      <c r="J7191">
        <f>IF(D7191=D7192,1,0)</f>
        <v>0</v>
      </c>
      <c r="K7191">
        <f>I7191*J7191</f>
        <v>0</v>
      </c>
      <c r="L7191">
        <f>IF(AND(I7191=0, J7191=1),1,0)</f>
        <v>0</v>
      </c>
      <c r="M7191">
        <f>IF(AND(I7191=1, J7191=0),1,0)</f>
        <v>0</v>
      </c>
      <c r="N7191">
        <f t="shared" si="224"/>
        <v>0</v>
      </c>
      <c r="O7191">
        <f t="shared" si="225"/>
        <v>0</v>
      </c>
    </row>
    <row r="7192" spans="1:15" x14ac:dyDescent="0.2">
      <c r="A7192" s="1" t="s">
        <v>7723</v>
      </c>
      <c r="B7192" s="2" t="s">
        <v>6302</v>
      </c>
      <c r="C7192" s="1">
        <v>3736312</v>
      </c>
      <c r="D7192" s="1">
        <v>3737790</v>
      </c>
      <c r="E7192" s="1">
        <v>1</v>
      </c>
      <c r="F7192" s="1">
        <f>(D7192-C7192+1)/3-1</f>
        <v>492</v>
      </c>
      <c r="G7192" s="1"/>
      <c r="H7192" s="1" t="s">
        <v>6303</v>
      </c>
      <c r="I7192">
        <f>IF(C7192=C7193,1,0)</f>
        <v>1</v>
      </c>
      <c r="J7192">
        <f>IF(D7192=D7193,1,0)</f>
        <v>1</v>
      </c>
      <c r="K7192">
        <f>I7192*J7192</f>
        <v>1</v>
      </c>
      <c r="L7192">
        <f>IF(AND(I7192=0, J7192=1),1,0)</f>
        <v>0</v>
      </c>
      <c r="M7192">
        <f>IF(AND(I7192=1, J7192=0),1,0)</f>
        <v>0</v>
      </c>
      <c r="N7192">
        <f t="shared" si="224"/>
        <v>0</v>
      </c>
      <c r="O7192">
        <f t="shared" si="225"/>
        <v>0</v>
      </c>
    </row>
    <row r="7193" spans="1:15" x14ac:dyDescent="0.2">
      <c r="A7193" t="s">
        <v>7724</v>
      </c>
      <c r="B7193" t="s">
        <v>12425</v>
      </c>
      <c r="C7193">
        <v>3736312</v>
      </c>
      <c r="D7193">
        <v>3737790</v>
      </c>
      <c r="E7193">
        <v>1</v>
      </c>
      <c r="F7193">
        <v>492</v>
      </c>
      <c r="G7193">
        <v>218248333</v>
      </c>
      <c r="H7193" t="s">
        <v>7</v>
      </c>
      <c r="I7193">
        <f>IF(C7193=C7194,1,0)</f>
        <v>0</v>
      </c>
      <c r="J7193">
        <f>IF(D7193=D7194,1,0)</f>
        <v>0</v>
      </c>
      <c r="K7193">
        <f>I7193*J7193</f>
        <v>0</v>
      </c>
      <c r="L7193">
        <f>IF(AND(I7193=0, J7193=1),1,0)</f>
        <v>0</v>
      </c>
      <c r="M7193">
        <f>IF(AND(I7193=1, J7193=0),1,0)</f>
        <v>0</v>
      </c>
      <c r="N7193">
        <f t="shared" si="224"/>
        <v>0</v>
      </c>
      <c r="O7193">
        <f t="shared" si="225"/>
        <v>0</v>
      </c>
    </row>
    <row r="7194" spans="1:15" x14ac:dyDescent="0.2">
      <c r="A7194" s="1" t="s">
        <v>7723</v>
      </c>
      <c r="B7194" s="2" t="s">
        <v>6304</v>
      </c>
      <c r="C7194" s="1">
        <v>3737991</v>
      </c>
      <c r="D7194" s="1">
        <v>3738137</v>
      </c>
      <c r="E7194" s="1">
        <v>-1</v>
      </c>
      <c r="F7194" s="1">
        <f>(D7194-C7194+1)/3-1</f>
        <v>48</v>
      </c>
      <c r="G7194" s="1"/>
      <c r="H7194" s="1" t="s">
        <v>7</v>
      </c>
      <c r="I7194">
        <f>IF(C7194=C7195,1,0)</f>
        <v>0</v>
      </c>
      <c r="J7194">
        <f>IF(D7194=D7195,1,0)</f>
        <v>0</v>
      </c>
      <c r="K7194">
        <f>I7194*J7194</f>
        <v>0</v>
      </c>
      <c r="L7194">
        <f>IF(AND(I7194=0, J7194=1),1,0)</f>
        <v>0</v>
      </c>
      <c r="M7194">
        <f>IF(AND(I7194=1, J7194=0),1,0)</f>
        <v>0</v>
      </c>
      <c r="N7194">
        <f t="shared" si="224"/>
        <v>0</v>
      </c>
      <c r="O7194">
        <f t="shared" si="225"/>
        <v>1</v>
      </c>
    </row>
    <row r="7195" spans="1:15" x14ac:dyDescent="0.2">
      <c r="A7195" s="1" t="s">
        <v>7723</v>
      </c>
      <c r="B7195" s="2" t="s">
        <v>6305</v>
      </c>
      <c r="C7195" s="1">
        <v>3738221</v>
      </c>
      <c r="D7195" s="1">
        <v>3739330</v>
      </c>
      <c r="E7195" s="1">
        <v>1</v>
      </c>
      <c r="F7195" s="1">
        <f>(D7195-C7195+1)/3-1</f>
        <v>369</v>
      </c>
      <c r="G7195" s="1"/>
      <c r="H7195" s="1" t="s">
        <v>6306</v>
      </c>
      <c r="I7195">
        <f>IF(C7195=C7196,1,0)</f>
        <v>1</v>
      </c>
      <c r="J7195">
        <f>IF(D7195=D7196,1,0)</f>
        <v>1</v>
      </c>
      <c r="K7195">
        <f>I7195*J7195</f>
        <v>1</v>
      </c>
      <c r="L7195">
        <f>IF(AND(I7195=0, J7195=1),1,0)</f>
        <v>0</v>
      </c>
      <c r="M7195">
        <f>IF(AND(I7195=1, J7195=0),1,0)</f>
        <v>0</v>
      </c>
      <c r="N7195">
        <f t="shared" si="224"/>
        <v>0</v>
      </c>
      <c r="O7195">
        <f t="shared" si="225"/>
        <v>0</v>
      </c>
    </row>
    <row r="7196" spans="1:15" x14ac:dyDescent="0.2">
      <c r="A7196" t="s">
        <v>7724</v>
      </c>
      <c r="B7196" t="s">
        <v>12426</v>
      </c>
      <c r="C7196">
        <v>3738221</v>
      </c>
      <c r="D7196">
        <v>3739330</v>
      </c>
      <c r="E7196">
        <v>1</v>
      </c>
      <c r="F7196">
        <v>369</v>
      </c>
      <c r="G7196">
        <v>218248334</v>
      </c>
      <c r="H7196" t="s">
        <v>12427</v>
      </c>
      <c r="I7196">
        <f>IF(C7196=C7197,1,0)</f>
        <v>0</v>
      </c>
      <c r="J7196">
        <f>IF(D7196=D7197,1,0)</f>
        <v>0</v>
      </c>
      <c r="K7196">
        <f>I7196*J7196</f>
        <v>0</v>
      </c>
      <c r="L7196">
        <f>IF(AND(I7196=0, J7196=1),1,0)</f>
        <v>0</v>
      </c>
      <c r="M7196">
        <f>IF(AND(I7196=1, J7196=0),1,0)</f>
        <v>0</v>
      </c>
      <c r="N7196">
        <f t="shared" si="224"/>
        <v>0</v>
      </c>
      <c r="O7196">
        <f t="shared" si="225"/>
        <v>0</v>
      </c>
    </row>
    <row r="7197" spans="1:15" x14ac:dyDescent="0.2">
      <c r="A7197" s="1" t="s">
        <v>7723</v>
      </c>
      <c r="B7197" s="2" t="s">
        <v>6307</v>
      </c>
      <c r="C7197" s="1">
        <v>3739345</v>
      </c>
      <c r="D7197" s="1">
        <v>3741675</v>
      </c>
      <c r="E7197" s="1">
        <v>-1</v>
      </c>
      <c r="F7197" s="1">
        <f>(D7197-C7197+1)/3-1</f>
        <v>776</v>
      </c>
      <c r="G7197" s="1"/>
      <c r="H7197" s="1" t="s">
        <v>6308</v>
      </c>
      <c r="I7197">
        <f>IF(C7197=C7198,1,0)</f>
        <v>1</v>
      </c>
      <c r="J7197">
        <f>IF(D7197=D7198,1,0)</f>
        <v>1</v>
      </c>
      <c r="K7197">
        <f>I7197*J7197</f>
        <v>1</v>
      </c>
      <c r="L7197">
        <f>IF(AND(I7197=0, J7197=1),1,0)</f>
        <v>0</v>
      </c>
      <c r="M7197">
        <f>IF(AND(I7197=1, J7197=0),1,0)</f>
        <v>0</v>
      </c>
      <c r="N7197">
        <f t="shared" si="224"/>
        <v>0</v>
      </c>
      <c r="O7197">
        <f t="shared" si="225"/>
        <v>0</v>
      </c>
    </row>
    <row r="7198" spans="1:15" x14ac:dyDescent="0.2">
      <c r="A7198" t="s">
        <v>7724</v>
      </c>
      <c r="B7198" t="s">
        <v>12428</v>
      </c>
      <c r="C7198">
        <v>3739345</v>
      </c>
      <c r="D7198">
        <v>3741675</v>
      </c>
      <c r="E7198">
        <v>-1</v>
      </c>
      <c r="F7198">
        <v>776</v>
      </c>
      <c r="G7198">
        <v>218248335</v>
      </c>
      <c r="H7198" t="s">
        <v>12429</v>
      </c>
      <c r="I7198">
        <f>IF(C7198=C7199,1,0)</f>
        <v>0</v>
      </c>
      <c r="J7198">
        <f>IF(D7198=D7199,1,0)</f>
        <v>0</v>
      </c>
      <c r="K7198">
        <f>I7198*J7198</f>
        <v>0</v>
      </c>
      <c r="L7198">
        <f>IF(AND(I7198=0, J7198=1),1,0)</f>
        <v>0</v>
      </c>
      <c r="M7198">
        <f>IF(AND(I7198=1, J7198=0),1,0)</f>
        <v>0</v>
      </c>
      <c r="N7198">
        <f t="shared" si="224"/>
        <v>0</v>
      </c>
      <c r="O7198">
        <f t="shared" si="225"/>
        <v>0</v>
      </c>
    </row>
    <row r="7199" spans="1:15" x14ac:dyDescent="0.2">
      <c r="A7199" s="1" t="s">
        <v>7723</v>
      </c>
      <c r="B7199" s="2" t="s">
        <v>6309</v>
      </c>
      <c r="C7199" s="1">
        <v>3741776</v>
      </c>
      <c r="D7199" s="1">
        <v>3741934</v>
      </c>
      <c r="E7199" s="1">
        <v>1</v>
      </c>
      <c r="F7199" s="1">
        <f>(D7199-C7199+1)/3-1</f>
        <v>52</v>
      </c>
      <c r="G7199" s="1"/>
      <c r="H7199" s="1" t="s">
        <v>512</v>
      </c>
      <c r="I7199">
        <f>IF(C7199=C7200,1,0)</f>
        <v>1</v>
      </c>
      <c r="J7199">
        <f>IF(D7199=D7200,1,0)</f>
        <v>1</v>
      </c>
      <c r="K7199">
        <f>I7199*J7199</f>
        <v>1</v>
      </c>
      <c r="L7199">
        <f>IF(AND(I7199=0, J7199=1),1,0)</f>
        <v>0</v>
      </c>
      <c r="M7199">
        <f>IF(AND(I7199=1, J7199=0),1,0)</f>
        <v>0</v>
      </c>
      <c r="N7199">
        <f t="shared" si="224"/>
        <v>0</v>
      </c>
      <c r="O7199">
        <f t="shared" si="225"/>
        <v>0</v>
      </c>
    </row>
    <row r="7200" spans="1:15" x14ac:dyDescent="0.2">
      <c r="A7200" t="s">
        <v>7724</v>
      </c>
      <c r="B7200" t="s">
        <v>12430</v>
      </c>
      <c r="C7200">
        <v>3741776</v>
      </c>
      <c r="D7200">
        <v>3741934</v>
      </c>
      <c r="E7200">
        <v>1</v>
      </c>
      <c r="F7200">
        <v>52</v>
      </c>
      <c r="G7200">
        <v>218248336</v>
      </c>
      <c r="H7200" t="s">
        <v>7</v>
      </c>
      <c r="I7200">
        <f>IF(C7200=C7201,1,0)</f>
        <v>0</v>
      </c>
      <c r="J7200">
        <f>IF(D7200=D7201,1,0)</f>
        <v>0</v>
      </c>
      <c r="K7200">
        <f>I7200*J7200</f>
        <v>0</v>
      </c>
      <c r="L7200">
        <f>IF(AND(I7200=0, J7200=1),1,0)</f>
        <v>0</v>
      </c>
      <c r="M7200">
        <f>IF(AND(I7200=1, J7200=0),1,0)</f>
        <v>0</v>
      </c>
      <c r="N7200">
        <f t="shared" si="224"/>
        <v>0</v>
      </c>
      <c r="O7200">
        <f t="shared" si="225"/>
        <v>0</v>
      </c>
    </row>
    <row r="7201" spans="1:15" x14ac:dyDescent="0.2">
      <c r="A7201" s="1" t="s">
        <v>7723</v>
      </c>
      <c r="B7201" s="2" t="s">
        <v>6310</v>
      </c>
      <c r="C7201" s="1">
        <v>3741954</v>
      </c>
      <c r="D7201" s="1">
        <v>3742892</v>
      </c>
      <c r="E7201" s="1">
        <v>1</v>
      </c>
      <c r="F7201" s="1">
        <f>(D7201-C7201+1)/3-1</f>
        <v>312</v>
      </c>
      <c r="G7201" s="1"/>
      <c r="H7201" s="1" t="s">
        <v>6311</v>
      </c>
      <c r="I7201">
        <f>IF(C7201=C7202,1,0)</f>
        <v>1</v>
      </c>
      <c r="J7201">
        <f>IF(D7201=D7202,1,0)</f>
        <v>1</v>
      </c>
      <c r="K7201">
        <f>I7201*J7201</f>
        <v>1</v>
      </c>
      <c r="L7201">
        <f>IF(AND(I7201=0, J7201=1),1,0)</f>
        <v>0</v>
      </c>
      <c r="M7201">
        <f>IF(AND(I7201=1, J7201=0),1,0)</f>
        <v>0</v>
      </c>
      <c r="N7201">
        <f t="shared" si="224"/>
        <v>0</v>
      </c>
      <c r="O7201">
        <f t="shared" si="225"/>
        <v>0</v>
      </c>
    </row>
    <row r="7202" spans="1:15" x14ac:dyDescent="0.2">
      <c r="A7202" t="s">
        <v>7724</v>
      </c>
      <c r="B7202" t="s">
        <v>12431</v>
      </c>
      <c r="C7202">
        <v>3741954</v>
      </c>
      <c r="D7202">
        <v>3742892</v>
      </c>
      <c r="E7202">
        <v>1</v>
      </c>
      <c r="F7202">
        <v>312</v>
      </c>
      <c r="G7202">
        <v>218248337</v>
      </c>
      <c r="H7202" t="s">
        <v>12432</v>
      </c>
      <c r="I7202">
        <f>IF(C7202=C7203,1,0)</f>
        <v>0</v>
      </c>
      <c r="J7202">
        <f>IF(D7202=D7203,1,0)</f>
        <v>0</v>
      </c>
      <c r="K7202">
        <f>I7202*J7202</f>
        <v>0</v>
      </c>
      <c r="L7202">
        <f>IF(AND(I7202=0, J7202=1),1,0)</f>
        <v>0</v>
      </c>
      <c r="M7202">
        <f>IF(AND(I7202=1, J7202=0),1,0)</f>
        <v>0</v>
      </c>
      <c r="N7202">
        <f t="shared" si="224"/>
        <v>0</v>
      </c>
      <c r="O7202">
        <f t="shared" si="225"/>
        <v>0</v>
      </c>
    </row>
    <row r="7203" spans="1:15" x14ac:dyDescent="0.2">
      <c r="A7203" s="1" t="s">
        <v>7723</v>
      </c>
      <c r="B7203" s="2" t="s">
        <v>6312</v>
      </c>
      <c r="C7203" s="1">
        <v>3742969</v>
      </c>
      <c r="D7203" s="1">
        <v>3743088</v>
      </c>
      <c r="E7203" s="1">
        <v>-1</v>
      </c>
      <c r="F7203" s="1">
        <f>(D7203-C7203+1)/3-1</f>
        <v>39</v>
      </c>
      <c r="G7203" s="1"/>
      <c r="H7203" s="1" t="s">
        <v>7</v>
      </c>
      <c r="I7203">
        <f>IF(C7203=C7204,1,0)</f>
        <v>1</v>
      </c>
      <c r="J7203">
        <f>IF(D7203=D7204,1,0)</f>
        <v>1</v>
      </c>
      <c r="K7203">
        <f>I7203*J7203</f>
        <v>1</v>
      </c>
      <c r="L7203">
        <f>IF(AND(I7203=0, J7203=1),1,0)</f>
        <v>0</v>
      </c>
      <c r="M7203">
        <f>IF(AND(I7203=1, J7203=0),1,0)</f>
        <v>0</v>
      </c>
      <c r="N7203">
        <f t="shared" si="224"/>
        <v>0</v>
      </c>
      <c r="O7203">
        <f t="shared" si="225"/>
        <v>0</v>
      </c>
    </row>
    <row r="7204" spans="1:15" x14ac:dyDescent="0.2">
      <c r="A7204" t="s">
        <v>7724</v>
      </c>
      <c r="B7204" t="s">
        <v>12433</v>
      </c>
      <c r="C7204">
        <v>3742969</v>
      </c>
      <c r="D7204">
        <v>3743088</v>
      </c>
      <c r="E7204">
        <v>-1</v>
      </c>
      <c r="F7204">
        <v>39</v>
      </c>
      <c r="G7204">
        <v>218248338</v>
      </c>
      <c r="H7204" t="s">
        <v>7</v>
      </c>
      <c r="I7204">
        <f>IF(C7204=C7205,1,0)</f>
        <v>0</v>
      </c>
      <c r="J7204">
        <f>IF(D7204=D7205,1,0)</f>
        <v>0</v>
      </c>
      <c r="K7204">
        <f>I7204*J7204</f>
        <v>0</v>
      </c>
      <c r="L7204">
        <f>IF(AND(I7204=0, J7204=1),1,0)</f>
        <v>0</v>
      </c>
      <c r="M7204">
        <f>IF(AND(I7204=1, J7204=0),1,0)</f>
        <v>0</v>
      </c>
      <c r="N7204">
        <f t="shared" si="224"/>
        <v>0</v>
      </c>
      <c r="O7204">
        <f t="shared" si="225"/>
        <v>0</v>
      </c>
    </row>
    <row r="7205" spans="1:15" x14ac:dyDescent="0.2">
      <c r="A7205" s="1" t="s">
        <v>7723</v>
      </c>
      <c r="B7205" s="2" t="s">
        <v>6313</v>
      </c>
      <c r="C7205" s="1">
        <v>3743240</v>
      </c>
      <c r="D7205" s="1">
        <v>3743593</v>
      </c>
      <c r="E7205" s="1">
        <v>1</v>
      </c>
      <c r="F7205" s="1">
        <f>(D7205-C7205+1)/3-1</f>
        <v>117</v>
      </c>
      <c r="G7205" s="1"/>
      <c r="H7205" s="1" t="s">
        <v>6314</v>
      </c>
      <c r="I7205">
        <f>IF(C7205=C7206,1,0)</f>
        <v>1</v>
      </c>
      <c r="J7205">
        <f>IF(D7205=D7206,1,0)</f>
        <v>1</v>
      </c>
      <c r="K7205">
        <f>I7205*J7205</f>
        <v>1</v>
      </c>
      <c r="L7205">
        <f>IF(AND(I7205=0, J7205=1),1,0)</f>
        <v>0</v>
      </c>
      <c r="M7205">
        <f>IF(AND(I7205=1, J7205=0),1,0)</f>
        <v>0</v>
      </c>
      <c r="N7205">
        <f t="shared" si="224"/>
        <v>0</v>
      </c>
      <c r="O7205">
        <f t="shared" si="225"/>
        <v>0</v>
      </c>
    </row>
    <row r="7206" spans="1:15" x14ac:dyDescent="0.2">
      <c r="A7206" t="s">
        <v>7724</v>
      </c>
      <c r="B7206" t="s">
        <v>12434</v>
      </c>
      <c r="C7206">
        <v>3743240</v>
      </c>
      <c r="D7206">
        <v>3743593</v>
      </c>
      <c r="E7206">
        <v>1</v>
      </c>
      <c r="F7206">
        <v>117</v>
      </c>
      <c r="G7206">
        <v>218248339</v>
      </c>
      <c r="H7206" t="s">
        <v>7</v>
      </c>
      <c r="I7206">
        <f>IF(C7206=C7207,1,0)</f>
        <v>0</v>
      </c>
      <c r="J7206">
        <f>IF(D7206=D7207,1,0)</f>
        <v>0</v>
      </c>
      <c r="K7206">
        <f>I7206*J7206</f>
        <v>0</v>
      </c>
      <c r="L7206">
        <f>IF(AND(I7206=0, J7206=1),1,0)</f>
        <v>0</v>
      </c>
      <c r="M7206">
        <f>IF(AND(I7206=1, J7206=0),1,0)</f>
        <v>0</v>
      </c>
      <c r="N7206">
        <f t="shared" si="224"/>
        <v>0</v>
      </c>
      <c r="O7206">
        <f t="shared" si="225"/>
        <v>0</v>
      </c>
    </row>
    <row r="7207" spans="1:15" x14ac:dyDescent="0.2">
      <c r="A7207" s="1" t="s">
        <v>7723</v>
      </c>
      <c r="B7207" s="2" t="s">
        <v>6315</v>
      </c>
      <c r="C7207" s="1">
        <v>3743691</v>
      </c>
      <c r="D7207" s="1">
        <v>3744878</v>
      </c>
      <c r="E7207" s="1">
        <v>1</v>
      </c>
      <c r="F7207" s="1">
        <f>(D7207-C7207+1)/3-1</f>
        <v>395</v>
      </c>
      <c r="G7207" s="1"/>
      <c r="H7207" s="1" t="s">
        <v>6316</v>
      </c>
      <c r="I7207">
        <f>IF(C7207=C7208,1,0)</f>
        <v>1</v>
      </c>
      <c r="J7207">
        <f>IF(D7207=D7208,1,0)</f>
        <v>1</v>
      </c>
      <c r="K7207">
        <f>I7207*J7207</f>
        <v>1</v>
      </c>
      <c r="L7207">
        <f>IF(AND(I7207=0, J7207=1),1,0)</f>
        <v>0</v>
      </c>
      <c r="M7207">
        <f>IF(AND(I7207=1, J7207=0),1,0)</f>
        <v>0</v>
      </c>
      <c r="N7207">
        <f t="shared" si="224"/>
        <v>0</v>
      </c>
      <c r="O7207">
        <f t="shared" si="225"/>
        <v>0</v>
      </c>
    </row>
    <row r="7208" spans="1:15" x14ac:dyDescent="0.2">
      <c r="A7208" t="s">
        <v>7724</v>
      </c>
      <c r="B7208" t="s">
        <v>12435</v>
      </c>
      <c r="C7208">
        <v>3743691</v>
      </c>
      <c r="D7208">
        <v>3744878</v>
      </c>
      <c r="E7208">
        <v>1</v>
      </c>
      <c r="F7208">
        <v>395</v>
      </c>
      <c r="G7208">
        <v>218248340</v>
      </c>
      <c r="H7208" t="s">
        <v>12436</v>
      </c>
      <c r="I7208">
        <f>IF(C7208=C7209,1,0)</f>
        <v>0</v>
      </c>
      <c r="J7208">
        <f>IF(D7208=D7209,1,0)</f>
        <v>0</v>
      </c>
      <c r="K7208">
        <f>I7208*J7208</f>
        <v>0</v>
      </c>
      <c r="L7208">
        <f>IF(AND(I7208=0, J7208=1),1,0)</f>
        <v>0</v>
      </c>
      <c r="M7208">
        <f>IF(AND(I7208=1, J7208=0),1,0)</f>
        <v>0</v>
      </c>
      <c r="N7208">
        <f t="shared" si="224"/>
        <v>0</v>
      </c>
      <c r="O7208">
        <f t="shared" si="225"/>
        <v>0</v>
      </c>
    </row>
    <row r="7209" spans="1:15" x14ac:dyDescent="0.2">
      <c r="A7209" s="1" t="s">
        <v>7723</v>
      </c>
      <c r="B7209" s="2" t="s">
        <v>6317</v>
      </c>
      <c r="C7209" s="1">
        <v>3745002</v>
      </c>
      <c r="D7209" s="1">
        <v>3745361</v>
      </c>
      <c r="E7209" s="1">
        <v>1</v>
      </c>
      <c r="F7209" s="1">
        <f>(D7209-C7209+1)/3-1</f>
        <v>119</v>
      </c>
      <c r="G7209" s="1"/>
      <c r="H7209" s="1" t="s">
        <v>7</v>
      </c>
      <c r="I7209">
        <f>IF(C7209=C7210,1,0)</f>
        <v>1</v>
      </c>
      <c r="J7209">
        <f>IF(D7209=D7210,1,0)</f>
        <v>1</v>
      </c>
      <c r="K7209">
        <f>I7209*J7209</f>
        <v>1</v>
      </c>
      <c r="L7209">
        <f>IF(AND(I7209=0, J7209=1),1,0)</f>
        <v>0</v>
      </c>
      <c r="M7209">
        <f>IF(AND(I7209=1, J7209=0),1,0)</f>
        <v>0</v>
      </c>
      <c r="N7209">
        <f t="shared" si="224"/>
        <v>0</v>
      </c>
      <c r="O7209">
        <f t="shared" si="225"/>
        <v>0</v>
      </c>
    </row>
    <row r="7210" spans="1:15" x14ac:dyDescent="0.2">
      <c r="A7210" t="s">
        <v>7724</v>
      </c>
      <c r="B7210" t="s">
        <v>12437</v>
      </c>
      <c r="C7210">
        <v>3745002</v>
      </c>
      <c r="D7210">
        <v>3745361</v>
      </c>
      <c r="E7210">
        <v>1</v>
      </c>
      <c r="F7210">
        <v>119</v>
      </c>
      <c r="G7210">
        <v>218248341</v>
      </c>
      <c r="H7210" t="s">
        <v>7</v>
      </c>
      <c r="I7210">
        <f>IF(C7210=C7211,1,0)</f>
        <v>0</v>
      </c>
      <c r="J7210">
        <f>IF(D7210=D7211,1,0)</f>
        <v>0</v>
      </c>
      <c r="K7210">
        <f>I7210*J7210</f>
        <v>0</v>
      </c>
      <c r="L7210">
        <f>IF(AND(I7210=0, J7210=1),1,0)</f>
        <v>0</v>
      </c>
      <c r="M7210">
        <f>IF(AND(I7210=1, J7210=0),1,0)</f>
        <v>0</v>
      </c>
      <c r="N7210">
        <f t="shared" si="224"/>
        <v>0</v>
      </c>
      <c r="O7210">
        <f t="shared" si="225"/>
        <v>0</v>
      </c>
    </row>
    <row r="7211" spans="1:15" x14ac:dyDescent="0.2">
      <c r="A7211" s="1" t="s">
        <v>7723</v>
      </c>
      <c r="B7211" s="2" t="s">
        <v>6318</v>
      </c>
      <c r="C7211" s="1">
        <v>3745336</v>
      </c>
      <c r="D7211" s="1">
        <v>3745698</v>
      </c>
      <c r="E7211" s="1">
        <v>1</v>
      </c>
      <c r="F7211" s="1">
        <f>(D7211-C7211+1)/3-1</f>
        <v>120</v>
      </c>
      <c r="G7211" s="1"/>
      <c r="H7211" s="1" t="s">
        <v>7</v>
      </c>
      <c r="I7211">
        <f>IF(C7211=C7212,1,0)</f>
        <v>1</v>
      </c>
      <c r="J7211">
        <f>IF(D7211=D7212,1,0)</f>
        <v>1</v>
      </c>
      <c r="K7211">
        <f>I7211*J7211</f>
        <v>1</v>
      </c>
      <c r="L7211">
        <f>IF(AND(I7211=0, J7211=1),1,0)</f>
        <v>0</v>
      </c>
      <c r="M7211">
        <f>IF(AND(I7211=1, J7211=0),1,0)</f>
        <v>0</v>
      </c>
      <c r="N7211">
        <f t="shared" si="224"/>
        <v>0</v>
      </c>
      <c r="O7211">
        <f t="shared" si="225"/>
        <v>0</v>
      </c>
    </row>
    <row r="7212" spans="1:15" x14ac:dyDescent="0.2">
      <c r="A7212" t="s">
        <v>7724</v>
      </c>
      <c r="B7212" t="s">
        <v>12438</v>
      </c>
      <c r="C7212">
        <v>3745336</v>
      </c>
      <c r="D7212">
        <v>3745698</v>
      </c>
      <c r="E7212">
        <v>1</v>
      </c>
      <c r="F7212">
        <v>120</v>
      </c>
      <c r="G7212">
        <v>218248342</v>
      </c>
      <c r="H7212" t="s">
        <v>7</v>
      </c>
      <c r="I7212">
        <f>IF(C7212=C7213,1,0)</f>
        <v>0</v>
      </c>
      <c r="J7212">
        <f>IF(D7212=D7213,1,0)</f>
        <v>0</v>
      </c>
      <c r="K7212">
        <f>I7212*J7212</f>
        <v>0</v>
      </c>
      <c r="L7212">
        <f>IF(AND(I7212=0, J7212=1),1,0)</f>
        <v>0</v>
      </c>
      <c r="M7212">
        <f>IF(AND(I7212=1, J7212=0),1,0)</f>
        <v>0</v>
      </c>
      <c r="N7212">
        <f t="shared" si="224"/>
        <v>0</v>
      </c>
      <c r="O7212">
        <f t="shared" si="225"/>
        <v>0</v>
      </c>
    </row>
    <row r="7213" spans="1:15" x14ac:dyDescent="0.2">
      <c r="A7213" s="1" t="s">
        <v>7723</v>
      </c>
      <c r="B7213" s="2" t="s">
        <v>6319</v>
      </c>
      <c r="C7213" s="1">
        <v>3745710</v>
      </c>
      <c r="D7213" s="1">
        <v>3750617</v>
      </c>
      <c r="E7213" s="1">
        <v>-1</v>
      </c>
      <c r="F7213" s="1">
        <f>(D7213-C7213+1)/3-1</f>
        <v>1635</v>
      </c>
      <c r="G7213" s="1"/>
      <c r="H7213" s="1" t="s">
        <v>6320</v>
      </c>
      <c r="I7213">
        <f>IF(C7213=C7214,1,0)</f>
        <v>1</v>
      </c>
      <c r="J7213">
        <f>IF(D7213=D7214,1,0)</f>
        <v>1</v>
      </c>
      <c r="K7213">
        <f>I7213*J7213</f>
        <v>1</v>
      </c>
      <c r="L7213">
        <f>IF(AND(I7213=0, J7213=1),1,0)</f>
        <v>0</v>
      </c>
      <c r="M7213">
        <f>IF(AND(I7213=1, J7213=0),1,0)</f>
        <v>0</v>
      </c>
      <c r="N7213">
        <f t="shared" si="224"/>
        <v>0</v>
      </c>
      <c r="O7213">
        <f t="shared" si="225"/>
        <v>0</v>
      </c>
    </row>
    <row r="7214" spans="1:15" x14ac:dyDescent="0.2">
      <c r="A7214" t="s">
        <v>7724</v>
      </c>
      <c r="B7214" t="s">
        <v>12439</v>
      </c>
      <c r="C7214">
        <v>3745710</v>
      </c>
      <c r="D7214">
        <v>3750617</v>
      </c>
      <c r="E7214">
        <v>-1</v>
      </c>
      <c r="F7214">
        <v>1635</v>
      </c>
      <c r="G7214">
        <v>218248343</v>
      </c>
      <c r="H7214" t="s">
        <v>7</v>
      </c>
      <c r="I7214">
        <f>IF(C7214=C7215,1,0)</f>
        <v>0</v>
      </c>
      <c r="J7214">
        <f>IF(D7214=D7215,1,0)</f>
        <v>0</v>
      </c>
      <c r="K7214">
        <f>I7214*J7214</f>
        <v>0</v>
      </c>
      <c r="L7214">
        <f>IF(AND(I7214=0, J7214=1),1,0)</f>
        <v>0</v>
      </c>
      <c r="M7214">
        <f>IF(AND(I7214=1, J7214=0),1,0)</f>
        <v>0</v>
      </c>
      <c r="N7214">
        <f t="shared" si="224"/>
        <v>0</v>
      </c>
      <c r="O7214">
        <f t="shared" si="225"/>
        <v>0</v>
      </c>
    </row>
    <row r="7215" spans="1:15" x14ac:dyDescent="0.2">
      <c r="A7215" s="1" t="s">
        <v>7723</v>
      </c>
      <c r="B7215" s="2" t="s">
        <v>6321</v>
      </c>
      <c r="C7215" s="1">
        <v>3750654</v>
      </c>
      <c r="D7215" s="1">
        <v>3751091</v>
      </c>
      <c r="E7215" s="1">
        <v>-1</v>
      </c>
      <c r="F7215" s="1">
        <f>(D7215-C7215+1)/3-1</f>
        <v>145</v>
      </c>
      <c r="G7215" s="1"/>
      <c r="H7215" s="1" t="s">
        <v>6322</v>
      </c>
      <c r="I7215">
        <f>IF(C7215=C7216,1,0)</f>
        <v>1</v>
      </c>
      <c r="J7215">
        <f>IF(D7215=D7216,1,0)</f>
        <v>1</v>
      </c>
      <c r="K7215">
        <f>I7215*J7215</f>
        <v>1</v>
      </c>
      <c r="L7215">
        <f>IF(AND(I7215=0, J7215=1),1,0)</f>
        <v>0</v>
      </c>
      <c r="M7215">
        <f>IF(AND(I7215=1, J7215=0),1,0)</f>
        <v>0</v>
      </c>
      <c r="N7215">
        <f t="shared" si="224"/>
        <v>0</v>
      </c>
      <c r="O7215">
        <f t="shared" si="225"/>
        <v>0</v>
      </c>
    </row>
    <row r="7216" spans="1:15" x14ac:dyDescent="0.2">
      <c r="A7216" t="s">
        <v>7724</v>
      </c>
      <c r="B7216" t="s">
        <v>12440</v>
      </c>
      <c r="C7216">
        <v>3750654</v>
      </c>
      <c r="D7216">
        <v>3751091</v>
      </c>
      <c r="E7216">
        <v>-1</v>
      </c>
      <c r="F7216">
        <v>145</v>
      </c>
      <c r="G7216">
        <v>218248344</v>
      </c>
      <c r="H7216" t="s">
        <v>7</v>
      </c>
      <c r="I7216">
        <f>IF(C7216=C7217,1,0)</f>
        <v>0</v>
      </c>
      <c r="J7216">
        <f>IF(D7216=D7217,1,0)</f>
        <v>0</v>
      </c>
      <c r="K7216">
        <f>I7216*J7216</f>
        <v>0</v>
      </c>
      <c r="L7216">
        <f>IF(AND(I7216=0, J7216=1),1,0)</f>
        <v>0</v>
      </c>
      <c r="M7216">
        <f>IF(AND(I7216=1, J7216=0),1,0)</f>
        <v>0</v>
      </c>
      <c r="N7216">
        <f t="shared" si="224"/>
        <v>0</v>
      </c>
      <c r="O7216">
        <f t="shared" si="225"/>
        <v>0</v>
      </c>
    </row>
    <row r="7217" spans="1:15" x14ac:dyDescent="0.2">
      <c r="A7217" s="1" t="s">
        <v>7723</v>
      </c>
      <c r="B7217" s="2" t="s">
        <v>6323</v>
      </c>
      <c r="C7217" s="1">
        <v>3751494</v>
      </c>
      <c r="D7217" s="1">
        <v>3752435</v>
      </c>
      <c r="E7217" s="1">
        <v>-1</v>
      </c>
      <c r="F7217" s="1">
        <f>(D7217-C7217+1)/3-1</f>
        <v>313</v>
      </c>
      <c r="G7217" s="1"/>
      <c r="H7217" s="1" t="s">
        <v>3594</v>
      </c>
      <c r="I7217">
        <f>IF(C7217=C7218,1,0)</f>
        <v>1</v>
      </c>
      <c r="J7217">
        <f>IF(D7217=D7218,1,0)</f>
        <v>0</v>
      </c>
      <c r="K7217">
        <f>I7217*J7217</f>
        <v>0</v>
      </c>
      <c r="L7217">
        <f>IF(AND(I7217=0, J7217=1),1,0)</f>
        <v>0</v>
      </c>
      <c r="M7217">
        <f>IF(AND(I7217=1, J7217=0),1,0)</f>
        <v>1</v>
      </c>
      <c r="N7217">
        <f t="shared" si="224"/>
        <v>0</v>
      </c>
      <c r="O7217">
        <f t="shared" si="225"/>
        <v>0</v>
      </c>
    </row>
    <row r="7218" spans="1:15" x14ac:dyDescent="0.2">
      <c r="A7218" t="s">
        <v>7724</v>
      </c>
      <c r="B7218" t="s">
        <v>12441</v>
      </c>
      <c r="C7218">
        <v>3751494</v>
      </c>
      <c r="D7218">
        <v>3752516</v>
      </c>
      <c r="E7218">
        <v>-1</v>
      </c>
      <c r="F7218">
        <v>340</v>
      </c>
      <c r="G7218">
        <v>218248345</v>
      </c>
      <c r="H7218" t="s">
        <v>7</v>
      </c>
      <c r="I7218">
        <f>IF(C7218=C7219,1,0)</f>
        <v>0</v>
      </c>
      <c r="J7218">
        <f>IF(D7218=D7219,1,0)</f>
        <v>0</v>
      </c>
      <c r="K7218">
        <f>I7218*J7218</f>
        <v>0</v>
      </c>
      <c r="L7218">
        <f>IF(AND(I7218=0, J7218=1),1,0)</f>
        <v>0</v>
      </c>
      <c r="M7218">
        <f>IF(AND(I7218=1, J7218=0),1,0)</f>
        <v>0</v>
      </c>
      <c r="N7218">
        <f t="shared" si="224"/>
        <v>1</v>
      </c>
      <c r="O7218">
        <f t="shared" si="225"/>
        <v>0</v>
      </c>
    </row>
    <row r="7219" spans="1:15" x14ac:dyDescent="0.2">
      <c r="A7219" t="s">
        <v>7724</v>
      </c>
      <c r="B7219" t="s">
        <v>12442</v>
      </c>
      <c r="C7219">
        <v>3752709</v>
      </c>
      <c r="D7219">
        <v>3753464</v>
      </c>
      <c r="E7219">
        <v>1</v>
      </c>
      <c r="F7219">
        <v>251</v>
      </c>
      <c r="G7219">
        <v>218248346</v>
      </c>
      <c r="H7219" t="s">
        <v>7</v>
      </c>
      <c r="I7219">
        <f>IF(C7219=C7220,1,0)</f>
        <v>0</v>
      </c>
      <c r="J7219">
        <f>IF(D7219=D7220,1,0)</f>
        <v>1</v>
      </c>
      <c r="K7219">
        <f>I7219*J7219</f>
        <v>0</v>
      </c>
      <c r="L7219">
        <f>IF(AND(I7219=0, J7219=1),1,0)</f>
        <v>1</v>
      </c>
      <c r="M7219">
        <f>IF(AND(I7219=1, J7219=0),1,0)</f>
        <v>0</v>
      </c>
      <c r="N7219">
        <f t="shared" si="224"/>
        <v>0</v>
      </c>
      <c r="O7219">
        <f t="shared" si="225"/>
        <v>0</v>
      </c>
    </row>
    <row r="7220" spans="1:15" x14ac:dyDescent="0.2">
      <c r="A7220" s="1" t="s">
        <v>7723</v>
      </c>
      <c r="B7220" s="2" t="s">
        <v>6324</v>
      </c>
      <c r="C7220" s="1">
        <v>3752751</v>
      </c>
      <c r="D7220" s="1">
        <v>3753464</v>
      </c>
      <c r="E7220" s="1">
        <v>1</v>
      </c>
      <c r="F7220" s="1">
        <f>(D7220-C7220+1)/3-1</f>
        <v>237</v>
      </c>
      <c r="G7220" s="1"/>
      <c r="H7220" s="1" t="s">
        <v>6325</v>
      </c>
      <c r="I7220">
        <f>IF(C7220=C7221,1,0)</f>
        <v>0</v>
      </c>
      <c r="J7220">
        <f>IF(D7220=D7221,1,0)</f>
        <v>0</v>
      </c>
      <c r="K7220">
        <f>I7220*J7220</f>
        <v>0</v>
      </c>
      <c r="L7220">
        <f>IF(AND(I7220=0, J7220=1),1,0)</f>
        <v>0</v>
      </c>
      <c r="M7220">
        <f>IF(AND(I7220=1, J7220=0),1,0)</f>
        <v>0</v>
      </c>
      <c r="N7220">
        <f t="shared" si="224"/>
        <v>0</v>
      </c>
      <c r="O7220">
        <f t="shared" si="225"/>
        <v>1</v>
      </c>
    </row>
    <row r="7221" spans="1:15" x14ac:dyDescent="0.2">
      <c r="A7221" s="1" t="s">
        <v>7723</v>
      </c>
      <c r="B7221" s="2" t="s">
        <v>6326</v>
      </c>
      <c r="C7221" s="1">
        <v>3753605</v>
      </c>
      <c r="D7221" s="1">
        <v>3754783</v>
      </c>
      <c r="E7221" s="1">
        <v>-1</v>
      </c>
      <c r="F7221" s="1">
        <f>(D7221-C7221+1)/3-1</f>
        <v>392</v>
      </c>
      <c r="G7221" s="1"/>
      <c r="H7221" s="1" t="s">
        <v>3375</v>
      </c>
      <c r="I7221">
        <f>IF(C7221=C7222,1,0)</f>
        <v>1</v>
      </c>
      <c r="J7221">
        <f>IF(D7221=D7222,1,0)</f>
        <v>0</v>
      </c>
      <c r="K7221">
        <f>I7221*J7221</f>
        <v>0</v>
      </c>
      <c r="L7221">
        <f>IF(AND(I7221=0, J7221=1),1,0)</f>
        <v>0</v>
      </c>
      <c r="M7221">
        <f>IF(AND(I7221=1, J7221=0),1,0)</f>
        <v>1</v>
      </c>
      <c r="N7221">
        <f t="shared" si="224"/>
        <v>0</v>
      </c>
      <c r="O7221">
        <f t="shared" si="225"/>
        <v>0</v>
      </c>
    </row>
    <row r="7222" spans="1:15" x14ac:dyDescent="0.2">
      <c r="A7222" t="s">
        <v>7724</v>
      </c>
      <c r="B7222" t="s">
        <v>12443</v>
      </c>
      <c r="C7222">
        <v>3753605</v>
      </c>
      <c r="D7222">
        <v>3754798</v>
      </c>
      <c r="E7222">
        <v>-1</v>
      </c>
      <c r="F7222">
        <v>397</v>
      </c>
      <c r="G7222">
        <v>218248347</v>
      </c>
      <c r="H7222" t="s">
        <v>12444</v>
      </c>
      <c r="I7222">
        <f>IF(C7222=C7223,1,0)</f>
        <v>0</v>
      </c>
      <c r="J7222">
        <f>IF(D7222=D7223,1,0)</f>
        <v>0</v>
      </c>
      <c r="K7222">
        <f>I7222*J7222</f>
        <v>0</v>
      </c>
      <c r="L7222">
        <f>IF(AND(I7222=0, J7222=1),1,0)</f>
        <v>0</v>
      </c>
      <c r="M7222">
        <f>IF(AND(I7222=1, J7222=0),1,0)</f>
        <v>0</v>
      </c>
      <c r="N7222">
        <f t="shared" si="224"/>
        <v>0</v>
      </c>
      <c r="O7222">
        <f t="shared" si="225"/>
        <v>0</v>
      </c>
    </row>
    <row r="7223" spans="1:15" x14ac:dyDescent="0.2">
      <c r="A7223" s="1" t="s">
        <v>7723</v>
      </c>
      <c r="B7223" s="2" t="s">
        <v>6327</v>
      </c>
      <c r="C7223" s="1">
        <v>3754822</v>
      </c>
      <c r="D7223" s="1">
        <v>3755220</v>
      </c>
      <c r="E7223" s="1">
        <v>-1</v>
      </c>
      <c r="F7223" s="1">
        <f>(D7223-C7223+1)/3-1</f>
        <v>132</v>
      </c>
      <c r="G7223" s="1"/>
      <c r="H7223" s="1" t="s">
        <v>6328</v>
      </c>
      <c r="I7223">
        <f>IF(C7223=C7224,1,0)</f>
        <v>1</v>
      </c>
      <c r="J7223">
        <f>IF(D7223=D7224,1,0)</f>
        <v>1</v>
      </c>
      <c r="K7223">
        <f>I7223*J7223</f>
        <v>1</v>
      </c>
      <c r="L7223">
        <f>IF(AND(I7223=0, J7223=1),1,0)</f>
        <v>0</v>
      </c>
      <c r="M7223">
        <f>IF(AND(I7223=1, J7223=0),1,0)</f>
        <v>0</v>
      </c>
      <c r="N7223">
        <f t="shared" si="224"/>
        <v>0</v>
      </c>
      <c r="O7223">
        <f t="shared" si="225"/>
        <v>0</v>
      </c>
    </row>
    <row r="7224" spans="1:15" x14ac:dyDescent="0.2">
      <c r="A7224" t="s">
        <v>7724</v>
      </c>
      <c r="B7224" t="s">
        <v>12445</v>
      </c>
      <c r="C7224">
        <v>3754822</v>
      </c>
      <c r="D7224">
        <v>3755220</v>
      </c>
      <c r="E7224">
        <v>-1</v>
      </c>
      <c r="F7224">
        <v>132</v>
      </c>
      <c r="G7224">
        <v>218248348</v>
      </c>
      <c r="H7224" t="s">
        <v>7</v>
      </c>
      <c r="I7224">
        <f>IF(C7224=C7225,1,0)</f>
        <v>0</v>
      </c>
      <c r="J7224">
        <f>IF(D7224=D7225,1,0)</f>
        <v>0</v>
      </c>
      <c r="K7224">
        <f>I7224*J7224</f>
        <v>0</v>
      </c>
      <c r="L7224">
        <f>IF(AND(I7224=0, J7224=1),1,0)</f>
        <v>0</v>
      </c>
      <c r="M7224">
        <f>IF(AND(I7224=1, J7224=0),1,0)</f>
        <v>0</v>
      </c>
      <c r="N7224">
        <f t="shared" si="224"/>
        <v>0</v>
      </c>
      <c r="O7224">
        <f t="shared" si="225"/>
        <v>0</v>
      </c>
    </row>
    <row r="7225" spans="1:15" x14ac:dyDescent="0.2">
      <c r="A7225" s="1" t="s">
        <v>7723</v>
      </c>
      <c r="B7225" s="2" t="s">
        <v>6329</v>
      </c>
      <c r="C7225" s="1">
        <v>3755223</v>
      </c>
      <c r="D7225" s="1">
        <v>3756716</v>
      </c>
      <c r="E7225" s="1">
        <v>-1</v>
      </c>
      <c r="F7225" s="1">
        <f>(D7225-C7225+1)/3-1</f>
        <v>497</v>
      </c>
      <c r="G7225" s="1"/>
      <c r="H7225" s="1" t="s">
        <v>6330</v>
      </c>
      <c r="I7225">
        <f>IF(C7225=C7226,1,0)</f>
        <v>1</v>
      </c>
      <c r="J7225">
        <f>IF(D7225=D7226,1,0)</f>
        <v>1</v>
      </c>
      <c r="K7225">
        <f>I7225*J7225</f>
        <v>1</v>
      </c>
      <c r="L7225">
        <f>IF(AND(I7225=0, J7225=1),1,0)</f>
        <v>0</v>
      </c>
      <c r="M7225">
        <f>IF(AND(I7225=1, J7225=0),1,0)</f>
        <v>0</v>
      </c>
      <c r="N7225">
        <f t="shared" si="224"/>
        <v>0</v>
      </c>
      <c r="O7225">
        <f t="shared" si="225"/>
        <v>0</v>
      </c>
    </row>
    <row r="7226" spans="1:15" x14ac:dyDescent="0.2">
      <c r="A7226" t="s">
        <v>7724</v>
      </c>
      <c r="B7226" t="s">
        <v>12446</v>
      </c>
      <c r="C7226">
        <v>3755223</v>
      </c>
      <c r="D7226">
        <v>3756716</v>
      </c>
      <c r="E7226">
        <v>-1</v>
      </c>
      <c r="F7226">
        <v>497</v>
      </c>
      <c r="G7226">
        <v>218248349</v>
      </c>
      <c r="H7226" t="s">
        <v>3539</v>
      </c>
      <c r="I7226">
        <f>IF(C7226=C7227,1,0)</f>
        <v>0</v>
      </c>
      <c r="J7226">
        <f>IF(D7226=D7227,1,0)</f>
        <v>0</v>
      </c>
      <c r="K7226">
        <f>I7226*J7226</f>
        <v>0</v>
      </c>
      <c r="L7226">
        <f>IF(AND(I7226=0, J7226=1),1,0)</f>
        <v>0</v>
      </c>
      <c r="M7226">
        <f>IF(AND(I7226=1, J7226=0),1,0)</f>
        <v>0</v>
      </c>
      <c r="N7226">
        <f t="shared" si="224"/>
        <v>0</v>
      </c>
      <c r="O7226">
        <f t="shared" si="225"/>
        <v>0</v>
      </c>
    </row>
    <row r="7227" spans="1:15" x14ac:dyDescent="0.2">
      <c r="A7227" s="1" t="s">
        <v>7723</v>
      </c>
      <c r="B7227" s="2" t="s">
        <v>6331</v>
      </c>
      <c r="C7227" s="1">
        <v>3756824</v>
      </c>
      <c r="D7227" s="1">
        <v>3757141</v>
      </c>
      <c r="E7227" s="1">
        <v>-1</v>
      </c>
      <c r="F7227" s="1">
        <f>(D7227-C7227+1)/3-1</f>
        <v>105</v>
      </c>
      <c r="G7227" s="1"/>
      <c r="H7227" s="1" t="s">
        <v>6332</v>
      </c>
      <c r="I7227">
        <f>IF(C7227=C7228,1,0)</f>
        <v>1</v>
      </c>
      <c r="J7227">
        <f>IF(D7227=D7228,1,0)</f>
        <v>1</v>
      </c>
      <c r="K7227">
        <f>I7227*J7227</f>
        <v>1</v>
      </c>
      <c r="L7227">
        <f>IF(AND(I7227=0, J7227=1),1,0)</f>
        <v>0</v>
      </c>
      <c r="M7227">
        <f>IF(AND(I7227=1, J7227=0),1,0)</f>
        <v>0</v>
      </c>
      <c r="N7227">
        <f t="shared" si="224"/>
        <v>0</v>
      </c>
      <c r="O7227">
        <f t="shared" si="225"/>
        <v>0</v>
      </c>
    </row>
    <row r="7228" spans="1:15" x14ac:dyDescent="0.2">
      <c r="A7228" t="s">
        <v>7724</v>
      </c>
      <c r="B7228" t="s">
        <v>12447</v>
      </c>
      <c r="C7228">
        <v>3756824</v>
      </c>
      <c r="D7228">
        <v>3757141</v>
      </c>
      <c r="E7228">
        <v>-1</v>
      </c>
      <c r="F7228">
        <v>105</v>
      </c>
      <c r="G7228">
        <v>218248350</v>
      </c>
      <c r="H7228" t="s">
        <v>7</v>
      </c>
      <c r="I7228">
        <f>IF(C7228=C7229,1,0)</f>
        <v>0</v>
      </c>
      <c r="J7228">
        <f>IF(D7228=D7229,1,0)</f>
        <v>0</v>
      </c>
      <c r="K7228">
        <f>I7228*J7228</f>
        <v>0</v>
      </c>
      <c r="L7228">
        <f>IF(AND(I7228=0, J7228=1),1,0)</f>
        <v>0</v>
      </c>
      <c r="M7228">
        <f>IF(AND(I7228=1, J7228=0),1,0)</f>
        <v>0</v>
      </c>
      <c r="N7228">
        <f t="shared" si="224"/>
        <v>0</v>
      </c>
      <c r="O7228">
        <f t="shared" si="225"/>
        <v>0</v>
      </c>
    </row>
    <row r="7229" spans="1:15" x14ac:dyDescent="0.2">
      <c r="A7229" s="1" t="s">
        <v>7723</v>
      </c>
      <c r="B7229" s="2" t="s">
        <v>6333</v>
      </c>
      <c r="C7229" s="1">
        <v>3757519</v>
      </c>
      <c r="D7229" s="1">
        <v>3759249</v>
      </c>
      <c r="E7229" s="1">
        <v>1</v>
      </c>
      <c r="F7229" s="1">
        <f>(D7229-C7229+1)/3-1</f>
        <v>576</v>
      </c>
      <c r="G7229" s="1"/>
      <c r="H7229" s="1" t="s">
        <v>6334</v>
      </c>
      <c r="I7229">
        <f>IF(C7229=C7230,1,0)</f>
        <v>1</v>
      </c>
      <c r="J7229">
        <f>IF(D7229=D7230,1,0)</f>
        <v>1</v>
      </c>
      <c r="K7229">
        <f>I7229*J7229</f>
        <v>1</v>
      </c>
      <c r="L7229">
        <f>IF(AND(I7229=0, J7229=1),1,0)</f>
        <v>0</v>
      </c>
      <c r="M7229">
        <f>IF(AND(I7229=1, J7229=0),1,0)</f>
        <v>0</v>
      </c>
      <c r="N7229">
        <f t="shared" si="224"/>
        <v>0</v>
      </c>
      <c r="O7229">
        <f t="shared" si="225"/>
        <v>0</v>
      </c>
    </row>
    <row r="7230" spans="1:15" x14ac:dyDescent="0.2">
      <c r="A7230" t="s">
        <v>7724</v>
      </c>
      <c r="B7230" t="s">
        <v>12448</v>
      </c>
      <c r="C7230">
        <v>3757519</v>
      </c>
      <c r="D7230">
        <v>3759249</v>
      </c>
      <c r="E7230">
        <v>1</v>
      </c>
      <c r="F7230">
        <v>576</v>
      </c>
      <c r="G7230">
        <v>218248351</v>
      </c>
      <c r="H7230" t="s">
        <v>8705</v>
      </c>
      <c r="I7230">
        <f>IF(C7230=C7231,1,0)</f>
        <v>0</v>
      </c>
      <c r="J7230">
        <f>IF(D7230=D7231,1,0)</f>
        <v>0</v>
      </c>
      <c r="K7230">
        <f>I7230*J7230</f>
        <v>0</v>
      </c>
      <c r="L7230">
        <f>IF(AND(I7230=0, J7230=1),1,0)</f>
        <v>0</v>
      </c>
      <c r="M7230">
        <f>IF(AND(I7230=1, J7230=0),1,0)</f>
        <v>0</v>
      </c>
      <c r="N7230">
        <f t="shared" si="224"/>
        <v>0</v>
      </c>
      <c r="O7230">
        <f t="shared" si="225"/>
        <v>0</v>
      </c>
    </row>
    <row r="7231" spans="1:15" x14ac:dyDescent="0.2">
      <c r="A7231" s="1" t="s">
        <v>7723</v>
      </c>
      <c r="B7231" s="2" t="s">
        <v>6335</v>
      </c>
      <c r="C7231" s="1">
        <v>3759209</v>
      </c>
      <c r="D7231" s="1">
        <v>3759361</v>
      </c>
      <c r="E7231" s="1">
        <v>-1</v>
      </c>
      <c r="F7231" s="1">
        <f>(D7231-C7231+1)/3-1</f>
        <v>50</v>
      </c>
      <c r="G7231" s="1"/>
      <c r="H7231" s="1" t="s">
        <v>7</v>
      </c>
      <c r="I7231">
        <f>IF(C7231=C7232,1,0)</f>
        <v>0</v>
      </c>
      <c r="J7231">
        <f>IF(D7231=D7232,1,0)</f>
        <v>0</v>
      </c>
      <c r="K7231">
        <f>I7231*J7231</f>
        <v>0</v>
      </c>
      <c r="L7231">
        <f>IF(AND(I7231=0, J7231=1),1,0)</f>
        <v>0</v>
      </c>
      <c r="M7231">
        <f>IF(AND(I7231=1, J7231=0),1,0)</f>
        <v>0</v>
      </c>
      <c r="N7231">
        <f t="shared" si="224"/>
        <v>0</v>
      </c>
      <c r="O7231">
        <f t="shared" si="225"/>
        <v>1</v>
      </c>
    </row>
    <row r="7232" spans="1:15" x14ac:dyDescent="0.2">
      <c r="A7232" s="1" t="s">
        <v>7723</v>
      </c>
      <c r="B7232" s="2" t="s">
        <v>6336</v>
      </c>
      <c r="C7232" s="1">
        <v>3759440</v>
      </c>
      <c r="D7232" s="1">
        <v>3759937</v>
      </c>
      <c r="E7232" s="1">
        <v>1</v>
      </c>
      <c r="F7232" s="1">
        <f>(D7232-C7232+1)/3-1</f>
        <v>165</v>
      </c>
      <c r="G7232" s="1"/>
      <c r="H7232" s="1" t="s">
        <v>6337</v>
      </c>
      <c r="I7232">
        <f>IF(C7232=C7233,1,0)</f>
        <v>1</v>
      </c>
      <c r="J7232">
        <f>IF(D7232=D7233,1,0)</f>
        <v>1</v>
      </c>
      <c r="K7232">
        <f>I7232*J7232</f>
        <v>1</v>
      </c>
      <c r="L7232">
        <f>IF(AND(I7232=0, J7232=1),1,0)</f>
        <v>0</v>
      </c>
      <c r="M7232">
        <f>IF(AND(I7232=1, J7232=0),1,0)</f>
        <v>0</v>
      </c>
      <c r="N7232">
        <f t="shared" si="224"/>
        <v>0</v>
      </c>
      <c r="O7232">
        <f t="shared" si="225"/>
        <v>0</v>
      </c>
    </row>
    <row r="7233" spans="1:15" x14ac:dyDescent="0.2">
      <c r="A7233" t="s">
        <v>7724</v>
      </c>
      <c r="B7233" t="s">
        <v>12449</v>
      </c>
      <c r="C7233">
        <v>3759440</v>
      </c>
      <c r="D7233">
        <v>3759937</v>
      </c>
      <c r="E7233">
        <v>1</v>
      </c>
      <c r="F7233">
        <v>165</v>
      </c>
      <c r="G7233">
        <v>218248352</v>
      </c>
      <c r="H7233" t="s">
        <v>7</v>
      </c>
      <c r="I7233">
        <f>IF(C7233=C7234,1,0)</f>
        <v>0</v>
      </c>
      <c r="J7233">
        <f>IF(D7233=D7234,1,0)</f>
        <v>0</v>
      </c>
      <c r="K7233">
        <f>I7233*J7233</f>
        <v>0</v>
      </c>
      <c r="L7233">
        <f>IF(AND(I7233=0, J7233=1),1,0)</f>
        <v>0</v>
      </c>
      <c r="M7233">
        <f>IF(AND(I7233=1, J7233=0),1,0)</f>
        <v>0</v>
      </c>
      <c r="N7233">
        <f t="shared" si="224"/>
        <v>0</v>
      </c>
      <c r="O7233">
        <f t="shared" si="225"/>
        <v>0</v>
      </c>
    </row>
    <row r="7234" spans="1:15" x14ac:dyDescent="0.2">
      <c r="A7234" s="1" t="s">
        <v>7723</v>
      </c>
      <c r="B7234" s="2" t="s">
        <v>6338</v>
      </c>
      <c r="C7234" s="1">
        <v>3759922</v>
      </c>
      <c r="D7234" s="1">
        <v>3760047</v>
      </c>
      <c r="E7234" s="1">
        <v>-1</v>
      </c>
      <c r="F7234" s="1">
        <f>(D7234-C7234+1)/3-1</f>
        <v>41</v>
      </c>
      <c r="G7234" s="1"/>
      <c r="H7234" s="1" t="s">
        <v>7</v>
      </c>
      <c r="I7234">
        <f>IF(C7234=C7235,1,0)</f>
        <v>0</v>
      </c>
      <c r="J7234">
        <f>IF(D7234=D7235,1,0)</f>
        <v>0</v>
      </c>
      <c r="K7234">
        <f>I7234*J7234</f>
        <v>0</v>
      </c>
      <c r="L7234">
        <f>IF(AND(I7234=0, J7234=1),1,0)</f>
        <v>0</v>
      </c>
      <c r="M7234">
        <f>IF(AND(I7234=1, J7234=0),1,0)</f>
        <v>0</v>
      </c>
      <c r="N7234">
        <f t="shared" si="224"/>
        <v>0</v>
      </c>
      <c r="O7234">
        <f t="shared" si="225"/>
        <v>1</v>
      </c>
    </row>
    <row r="7235" spans="1:15" x14ac:dyDescent="0.2">
      <c r="A7235" s="1" t="s">
        <v>7723</v>
      </c>
      <c r="B7235" s="2" t="s">
        <v>6339</v>
      </c>
      <c r="C7235" s="1">
        <v>3760056</v>
      </c>
      <c r="D7235" s="1">
        <v>3761771</v>
      </c>
      <c r="E7235" s="1">
        <v>1</v>
      </c>
      <c r="F7235" s="1">
        <f>(D7235-C7235+1)/3-1</f>
        <v>571</v>
      </c>
      <c r="G7235" s="1"/>
      <c r="H7235" s="1" t="s">
        <v>1516</v>
      </c>
      <c r="I7235">
        <f>IF(C7235=C7236,1,0)</f>
        <v>1</v>
      </c>
      <c r="J7235">
        <f>IF(D7235=D7236,1,0)</f>
        <v>1</v>
      </c>
      <c r="K7235">
        <f>I7235*J7235</f>
        <v>1</v>
      </c>
      <c r="L7235">
        <f>IF(AND(I7235=0, J7235=1),1,0)</f>
        <v>0</v>
      </c>
      <c r="M7235">
        <f>IF(AND(I7235=1, J7235=0),1,0)</f>
        <v>0</v>
      </c>
      <c r="N7235">
        <f t="shared" ref="N7235:N7298" si="226">IF(AND(A7235= "GenBank", A7236="GenBank"),1,0)</f>
        <v>0</v>
      </c>
      <c r="O7235">
        <f t="shared" ref="O7235:O7298" si="227">IF(AND(A7235="RAST", A7236="RAST"),1,0)</f>
        <v>0</v>
      </c>
    </row>
    <row r="7236" spans="1:15" x14ac:dyDescent="0.2">
      <c r="A7236" t="s">
        <v>7724</v>
      </c>
      <c r="B7236" t="s">
        <v>12450</v>
      </c>
      <c r="C7236">
        <v>3760056</v>
      </c>
      <c r="D7236">
        <v>3761771</v>
      </c>
      <c r="E7236">
        <v>1</v>
      </c>
      <c r="F7236">
        <v>571</v>
      </c>
      <c r="G7236">
        <v>218248353</v>
      </c>
      <c r="H7236" t="s">
        <v>9911</v>
      </c>
      <c r="I7236">
        <f>IF(C7236=C7237,1,0)</f>
        <v>0</v>
      </c>
      <c r="J7236">
        <f>IF(D7236=D7237,1,0)</f>
        <v>0</v>
      </c>
      <c r="K7236">
        <f>I7236*J7236</f>
        <v>0</v>
      </c>
      <c r="L7236">
        <f>IF(AND(I7236=0, J7236=1),1,0)</f>
        <v>0</v>
      </c>
      <c r="M7236">
        <f>IF(AND(I7236=1, J7236=0),1,0)</f>
        <v>0</v>
      </c>
      <c r="N7236">
        <f t="shared" si="226"/>
        <v>0</v>
      </c>
      <c r="O7236">
        <f t="shared" si="227"/>
        <v>0</v>
      </c>
    </row>
    <row r="7237" spans="1:15" x14ac:dyDescent="0.2">
      <c r="A7237" s="1" t="s">
        <v>7723</v>
      </c>
      <c r="B7237" s="2" t="s">
        <v>6340</v>
      </c>
      <c r="C7237" s="1">
        <v>3761754</v>
      </c>
      <c r="D7237" s="1">
        <v>3764462</v>
      </c>
      <c r="E7237" s="1">
        <v>-1</v>
      </c>
      <c r="F7237" s="1">
        <f>(D7237-C7237+1)/3-1</f>
        <v>902</v>
      </c>
      <c r="G7237" s="1"/>
      <c r="H7237" s="1" t="s">
        <v>1082</v>
      </c>
      <c r="I7237">
        <f>IF(C7237=C7238,1,0)</f>
        <v>1</v>
      </c>
      <c r="J7237">
        <f>IF(D7237=D7238,1,0)</f>
        <v>1</v>
      </c>
      <c r="K7237">
        <f>I7237*J7237</f>
        <v>1</v>
      </c>
      <c r="L7237">
        <f>IF(AND(I7237=0, J7237=1),1,0)</f>
        <v>0</v>
      </c>
      <c r="M7237">
        <f>IF(AND(I7237=1, J7237=0),1,0)</f>
        <v>0</v>
      </c>
      <c r="N7237">
        <f t="shared" si="226"/>
        <v>0</v>
      </c>
      <c r="O7237">
        <f t="shared" si="227"/>
        <v>0</v>
      </c>
    </row>
    <row r="7238" spans="1:15" x14ac:dyDescent="0.2">
      <c r="A7238" t="s">
        <v>7724</v>
      </c>
      <c r="B7238" t="s">
        <v>12451</v>
      </c>
      <c r="C7238">
        <v>3761754</v>
      </c>
      <c r="D7238">
        <v>3764462</v>
      </c>
      <c r="E7238">
        <v>-1</v>
      </c>
      <c r="F7238">
        <v>902</v>
      </c>
      <c r="G7238">
        <v>218248354</v>
      </c>
      <c r="H7238" t="s">
        <v>12452</v>
      </c>
      <c r="I7238">
        <f>IF(C7238=C7239,1,0)</f>
        <v>0</v>
      </c>
      <c r="J7238">
        <f>IF(D7238=D7239,1,0)</f>
        <v>0</v>
      </c>
      <c r="K7238">
        <f>I7238*J7238</f>
        <v>0</v>
      </c>
      <c r="L7238">
        <f>IF(AND(I7238=0, J7238=1),1,0)</f>
        <v>0</v>
      </c>
      <c r="M7238">
        <f>IF(AND(I7238=1, J7238=0),1,0)</f>
        <v>0</v>
      </c>
      <c r="N7238">
        <f t="shared" si="226"/>
        <v>0</v>
      </c>
      <c r="O7238">
        <f t="shared" si="227"/>
        <v>0</v>
      </c>
    </row>
    <row r="7239" spans="1:15" x14ac:dyDescent="0.2">
      <c r="A7239" s="1" t="s">
        <v>7723</v>
      </c>
      <c r="B7239" s="2" t="s">
        <v>6341</v>
      </c>
      <c r="C7239" s="1">
        <v>3764536</v>
      </c>
      <c r="D7239" s="1">
        <v>3764826</v>
      </c>
      <c r="E7239" s="1">
        <v>1</v>
      </c>
      <c r="F7239" s="1">
        <f>(D7239-C7239+1)/3-1</f>
        <v>96</v>
      </c>
      <c r="G7239" s="1"/>
      <c r="H7239" s="1" t="s">
        <v>6342</v>
      </c>
      <c r="I7239">
        <f>IF(C7239=C7240,1,0)</f>
        <v>1</v>
      </c>
      <c r="J7239">
        <f>IF(D7239=D7240,1,0)</f>
        <v>1</v>
      </c>
      <c r="K7239">
        <f>I7239*J7239</f>
        <v>1</v>
      </c>
      <c r="L7239">
        <f>IF(AND(I7239=0, J7239=1),1,0)</f>
        <v>0</v>
      </c>
      <c r="M7239">
        <f>IF(AND(I7239=1, J7239=0),1,0)</f>
        <v>0</v>
      </c>
      <c r="N7239">
        <f t="shared" si="226"/>
        <v>0</v>
      </c>
      <c r="O7239">
        <f t="shared" si="227"/>
        <v>0</v>
      </c>
    </row>
    <row r="7240" spans="1:15" x14ac:dyDescent="0.2">
      <c r="A7240" t="s">
        <v>7724</v>
      </c>
      <c r="B7240" t="s">
        <v>12453</v>
      </c>
      <c r="C7240">
        <v>3764536</v>
      </c>
      <c r="D7240">
        <v>3764826</v>
      </c>
      <c r="E7240">
        <v>1</v>
      </c>
      <c r="F7240">
        <v>96</v>
      </c>
      <c r="G7240">
        <v>218248355</v>
      </c>
      <c r="H7240" t="s">
        <v>7</v>
      </c>
      <c r="I7240">
        <f>IF(C7240=C7241,1,0)</f>
        <v>0</v>
      </c>
      <c r="J7240">
        <f>IF(D7240=D7241,1,0)</f>
        <v>0</v>
      </c>
      <c r="K7240">
        <f>I7240*J7240</f>
        <v>0</v>
      </c>
      <c r="L7240">
        <f>IF(AND(I7240=0, J7240=1),1,0)</f>
        <v>0</v>
      </c>
      <c r="M7240">
        <f>IF(AND(I7240=1, J7240=0),1,0)</f>
        <v>0</v>
      </c>
      <c r="N7240">
        <f t="shared" si="226"/>
        <v>0</v>
      </c>
      <c r="O7240">
        <f t="shared" si="227"/>
        <v>0</v>
      </c>
    </row>
    <row r="7241" spans="1:15" x14ac:dyDescent="0.2">
      <c r="A7241" s="1" t="s">
        <v>7723</v>
      </c>
      <c r="B7241" s="2" t="s">
        <v>6343</v>
      </c>
      <c r="C7241" s="1">
        <v>3764905</v>
      </c>
      <c r="D7241" s="1">
        <v>3765201</v>
      </c>
      <c r="E7241" s="1">
        <v>1</v>
      </c>
      <c r="F7241" s="1">
        <f>(D7241-C7241+1)/3-1</f>
        <v>98</v>
      </c>
      <c r="G7241" s="1"/>
      <c r="H7241" s="1" t="s">
        <v>6344</v>
      </c>
      <c r="I7241">
        <f>IF(C7241=C7242,1,0)</f>
        <v>0</v>
      </c>
      <c r="J7241">
        <f>IF(D7241=D7242,1,0)</f>
        <v>1</v>
      </c>
      <c r="K7241">
        <f>I7241*J7241</f>
        <v>0</v>
      </c>
      <c r="L7241">
        <f>IF(AND(I7241=0, J7241=1),1,0)</f>
        <v>1</v>
      </c>
      <c r="M7241">
        <f>IF(AND(I7241=1, J7241=0),1,0)</f>
        <v>0</v>
      </c>
      <c r="N7241">
        <f t="shared" si="226"/>
        <v>0</v>
      </c>
      <c r="O7241">
        <f t="shared" si="227"/>
        <v>0</v>
      </c>
    </row>
    <row r="7242" spans="1:15" x14ac:dyDescent="0.2">
      <c r="A7242" t="s">
        <v>7724</v>
      </c>
      <c r="B7242" t="s">
        <v>12454</v>
      </c>
      <c r="C7242">
        <v>3764929</v>
      </c>
      <c r="D7242">
        <v>3765201</v>
      </c>
      <c r="E7242">
        <v>1</v>
      </c>
      <c r="F7242">
        <v>90</v>
      </c>
      <c r="G7242">
        <v>218248356</v>
      </c>
      <c r="H7242" t="s">
        <v>12455</v>
      </c>
      <c r="I7242">
        <f>IF(C7242=C7243,1,0)</f>
        <v>0</v>
      </c>
      <c r="J7242">
        <f>IF(D7242=D7243,1,0)</f>
        <v>0</v>
      </c>
      <c r="K7242">
        <f>I7242*J7242</f>
        <v>0</v>
      </c>
      <c r="L7242">
        <f>IF(AND(I7242=0, J7242=1),1,0)</f>
        <v>0</v>
      </c>
      <c r="M7242">
        <f>IF(AND(I7242=1, J7242=0),1,0)</f>
        <v>0</v>
      </c>
      <c r="N7242">
        <f t="shared" si="226"/>
        <v>0</v>
      </c>
      <c r="O7242">
        <f t="shared" si="227"/>
        <v>0</v>
      </c>
    </row>
    <row r="7243" spans="1:15" x14ac:dyDescent="0.2">
      <c r="A7243" s="1" t="s">
        <v>7723</v>
      </c>
      <c r="B7243" s="2" t="s">
        <v>6345</v>
      </c>
      <c r="C7243" s="1">
        <v>3765194</v>
      </c>
      <c r="D7243" s="1">
        <v>3765499</v>
      </c>
      <c r="E7243" s="1">
        <v>1</v>
      </c>
      <c r="F7243" s="1">
        <f>(D7243-C7243+1)/3-1</f>
        <v>101</v>
      </c>
      <c r="G7243" s="1"/>
      <c r="H7243" s="1" t="s">
        <v>3401</v>
      </c>
      <c r="I7243">
        <f>IF(C7243=C7244,1,0)</f>
        <v>1</v>
      </c>
      <c r="J7243">
        <f>IF(D7243=D7244,1,0)</f>
        <v>1</v>
      </c>
      <c r="K7243">
        <f>I7243*J7243</f>
        <v>1</v>
      </c>
      <c r="L7243">
        <f>IF(AND(I7243=0, J7243=1),1,0)</f>
        <v>0</v>
      </c>
      <c r="M7243">
        <f>IF(AND(I7243=1, J7243=0),1,0)</f>
        <v>0</v>
      </c>
      <c r="N7243">
        <f t="shared" si="226"/>
        <v>0</v>
      </c>
      <c r="O7243">
        <f t="shared" si="227"/>
        <v>0</v>
      </c>
    </row>
    <row r="7244" spans="1:15" x14ac:dyDescent="0.2">
      <c r="A7244" t="s">
        <v>7724</v>
      </c>
      <c r="B7244" t="s">
        <v>12456</v>
      </c>
      <c r="C7244">
        <v>3765194</v>
      </c>
      <c r="D7244">
        <v>3765499</v>
      </c>
      <c r="E7244">
        <v>1</v>
      </c>
      <c r="F7244">
        <v>101</v>
      </c>
      <c r="G7244">
        <v>218248357</v>
      </c>
      <c r="H7244" t="s">
        <v>12310</v>
      </c>
      <c r="I7244">
        <f>IF(C7244=C7245,1,0)</f>
        <v>0</v>
      </c>
      <c r="J7244">
        <f>IF(D7244=D7245,1,0)</f>
        <v>0</v>
      </c>
      <c r="K7244">
        <f>I7244*J7244</f>
        <v>0</v>
      </c>
      <c r="L7244">
        <f>IF(AND(I7244=0, J7244=1),1,0)</f>
        <v>0</v>
      </c>
      <c r="M7244">
        <f>IF(AND(I7244=1, J7244=0),1,0)</f>
        <v>0</v>
      </c>
      <c r="N7244">
        <f t="shared" si="226"/>
        <v>0</v>
      </c>
      <c r="O7244">
        <f t="shared" si="227"/>
        <v>0</v>
      </c>
    </row>
    <row r="7245" spans="1:15" x14ac:dyDescent="0.2">
      <c r="A7245" s="1" t="s">
        <v>7723</v>
      </c>
      <c r="B7245" s="2" t="s">
        <v>6346</v>
      </c>
      <c r="C7245" s="1">
        <v>3765595</v>
      </c>
      <c r="D7245" s="1">
        <v>3766539</v>
      </c>
      <c r="E7245" s="1">
        <v>1</v>
      </c>
      <c r="F7245" s="1">
        <f>(D7245-C7245+1)/3-1</f>
        <v>314</v>
      </c>
      <c r="G7245" s="1"/>
      <c r="H7245" s="1" t="s">
        <v>6347</v>
      </c>
      <c r="I7245">
        <f>IF(C7245=C7246,1,0)</f>
        <v>1</v>
      </c>
      <c r="J7245">
        <f>IF(D7245=D7246,1,0)</f>
        <v>1</v>
      </c>
      <c r="K7245">
        <f>I7245*J7245</f>
        <v>1</v>
      </c>
      <c r="L7245">
        <f>IF(AND(I7245=0, J7245=1),1,0)</f>
        <v>0</v>
      </c>
      <c r="M7245">
        <f>IF(AND(I7245=1, J7245=0),1,0)</f>
        <v>0</v>
      </c>
      <c r="N7245">
        <f t="shared" si="226"/>
        <v>0</v>
      </c>
      <c r="O7245">
        <f t="shared" si="227"/>
        <v>0</v>
      </c>
    </row>
    <row r="7246" spans="1:15" x14ac:dyDescent="0.2">
      <c r="A7246" t="s">
        <v>7724</v>
      </c>
      <c r="B7246" t="s">
        <v>12457</v>
      </c>
      <c r="C7246">
        <v>3765595</v>
      </c>
      <c r="D7246">
        <v>3766539</v>
      </c>
      <c r="E7246">
        <v>1</v>
      </c>
      <c r="F7246">
        <v>314</v>
      </c>
      <c r="G7246">
        <v>218248358</v>
      </c>
      <c r="H7246" t="s">
        <v>12458</v>
      </c>
      <c r="I7246">
        <f>IF(C7246=C7247,1,0)</f>
        <v>0</v>
      </c>
      <c r="J7246">
        <f>IF(D7246=D7247,1,0)</f>
        <v>0</v>
      </c>
      <c r="K7246">
        <f>I7246*J7246</f>
        <v>0</v>
      </c>
      <c r="L7246">
        <f>IF(AND(I7246=0, J7246=1),1,0)</f>
        <v>0</v>
      </c>
      <c r="M7246">
        <f>IF(AND(I7246=1, J7246=0),1,0)</f>
        <v>0</v>
      </c>
      <c r="N7246">
        <f t="shared" si="226"/>
        <v>0</v>
      </c>
      <c r="O7246">
        <f t="shared" si="227"/>
        <v>0</v>
      </c>
    </row>
    <row r="7247" spans="1:15" x14ac:dyDescent="0.2">
      <c r="A7247" s="1" t="s">
        <v>7723</v>
      </c>
      <c r="B7247" s="2" t="s">
        <v>6348</v>
      </c>
      <c r="C7247" s="1">
        <v>3766677</v>
      </c>
      <c r="D7247" s="1">
        <v>3767810</v>
      </c>
      <c r="E7247" s="1">
        <v>1</v>
      </c>
      <c r="F7247" s="1">
        <f>(D7247-C7247+1)/3-1</f>
        <v>377</v>
      </c>
      <c r="G7247" s="1"/>
      <c r="H7247" s="1" t="s">
        <v>734</v>
      </c>
      <c r="I7247">
        <f>IF(C7247=C7248,1,0)</f>
        <v>1</v>
      </c>
      <c r="J7247">
        <f>IF(D7247=D7248,1,0)</f>
        <v>1</v>
      </c>
      <c r="K7247">
        <f>I7247*J7247</f>
        <v>1</v>
      </c>
      <c r="L7247">
        <f>IF(AND(I7247=0, J7247=1),1,0)</f>
        <v>0</v>
      </c>
      <c r="M7247">
        <f>IF(AND(I7247=1, J7247=0),1,0)</f>
        <v>0</v>
      </c>
      <c r="N7247">
        <f t="shared" si="226"/>
        <v>0</v>
      </c>
      <c r="O7247">
        <f t="shared" si="227"/>
        <v>0</v>
      </c>
    </row>
    <row r="7248" spans="1:15" x14ac:dyDescent="0.2">
      <c r="A7248" t="s">
        <v>7724</v>
      </c>
      <c r="B7248" t="s">
        <v>12459</v>
      </c>
      <c r="C7248">
        <v>3766677</v>
      </c>
      <c r="D7248">
        <v>3767810</v>
      </c>
      <c r="E7248">
        <v>1</v>
      </c>
      <c r="F7248">
        <v>377</v>
      </c>
      <c r="G7248">
        <v>218248359</v>
      </c>
      <c r="H7248" t="s">
        <v>7799</v>
      </c>
      <c r="I7248">
        <f>IF(C7248=C7249,1,0)</f>
        <v>0</v>
      </c>
      <c r="J7248">
        <f>IF(D7248=D7249,1,0)</f>
        <v>0</v>
      </c>
      <c r="K7248">
        <f>I7248*J7248</f>
        <v>0</v>
      </c>
      <c r="L7248">
        <f>IF(AND(I7248=0, J7248=1),1,0)</f>
        <v>0</v>
      </c>
      <c r="M7248">
        <f>IF(AND(I7248=1, J7248=0),1,0)</f>
        <v>0</v>
      </c>
      <c r="N7248">
        <f t="shared" si="226"/>
        <v>0</v>
      </c>
      <c r="O7248">
        <f t="shared" si="227"/>
        <v>0</v>
      </c>
    </row>
    <row r="7249" spans="1:15" x14ac:dyDescent="0.2">
      <c r="A7249" s="1" t="s">
        <v>7723</v>
      </c>
      <c r="B7249" s="2" t="s">
        <v>6349</v>
      </c>
      <c r="C7249" s="1">
        <v>3767922</v>
      </c>
      <c r="D7249" s="1">
        <v>3768395</v>
      </c>
      <c r="E7249" s="1">
        <v>-1</v>
      </c>
      <c r="F7249" s="1">
        <f>(D7249-C7249+1)/3-1</f>
        <v>157</v>
      </c>
      <c r="G7249" s="1"/>
      <c r="H7249" s="1" t="s">
        <v>6350</v>
      </c>
      <c r="I7249">
        <f>IF(C7249=C7250,1,0)</f>
        <v>1</v>
      </c>
      <c r="J7249">
        <f>IF(D7249=D7250,1,0)</f>
        <v>1</v>
      </c>
      <c r="K7249">
        <f>I7249*J7249</f>
        <v>1</v>
      </c>
      <c r="L7249">
        <f>IF(AND(I7249=0, J7249=1),1,0)</f>
        <v>0</v>
      </c>
      <c r="M7249">
        <f>IF(AND(I7249=1, J7249=0),1,0)</f>
        <v>0</v>
      </c>
      <c r="N7249">
        <f t="shared" si="226"/>
        <v>0</v>
      </c>
      <c r="O7249">
        <f t="shared" si="227"/>
        <v>0</v>
      </c>
    </row>
    <row r="7250" spans="1:15" x14ac:dyDescent="0.2">
      <c r="A7250" t="s">
        <v>7724</v>
      </c>
      <c r="B7250" t="s">
        <v>12460</v>
      </c>
      <c r="C7250">
        <v>3767922</v>
      </c>
      <c r="D7250">
        <v>3768395</v>
      </c>
      <c r="E7250">
        <v>-1</v>
      </c>
      <c r="F7250">
        <v>157</v>
      </c>
      <c r="G7250">
        <v>218248360</v>
      </c>
      <c r="H7250" t="s">
        <v>7</v>
      </c>
      <c r="I7250">
        <f>IF(C7250=C7251,1,0)</f>
        <v>0</v>
      </c>
      <c r="J7250">
        <f>IF(D7250=D7251,1,0)</f>
        <v>0</v>
      </c>
      <c r="K7250">
        <f>I7250*J7250</f>
        <v>0</v>
      </c>
      <c r="L7250">
        <f>IF(AND(I7250=0, J7250=1),1,0)</f>
        <v>0</v>
      </c>
      <c r="M7250">
        <f>IF(AND(I7250=1, J7250=0),1,0)</f>
        <v>0</v>
      </c>
      <c r="N7250">
        <f t="shared" si="226"/>
        <v>1</v>
      </c>
      <c r="O7250">
        <f t="shared" si="227"/>
        <v>0</v>
      </c>
    </row>
    <row r="7251" spans="1:15" x14ac:dyDescent="0.2">
      <c r="A7251" t="s">
        <v>7724</v>
      </c>
      <c r="B7251" t="s">
        <v>12461</v>
      </c>
      <c r="C7251">
        <v>3768686</v>
      </c>
      <c r="D7251">
        <v>3769477</v>
      </c>
      <c r="E7251">
        <v>1</v>
      </c>
      <c r="F7251">
        <v>263</v>
      </c>
      <c r="G7251">
        <v>218248361</v>
      </c>
      <c r="H7251" t="s">
        <v>10264</v>
      </c>
      <c r="I7251">
        <f>IF(C7251=C7252,1,0)</f>
        <v>0</v>
      </c>
      <c r="J7251">
        <f>IF(D7251=D7252,1,0)</f>
        <v>1</v>
      </c>
      <c r="K7251">
        <f>I7251*J7251</f>
        <v>0</v>
      </c>
      <c r="L7251">
        <f>IF(AND(I7251=0, J7251=1),1,0)</f>
        <v>1</v>
      </c>
      <c r="M7251">
        <f>IF(AND(I7251=1, J7251=0),1,0)</f>
        <v>0</v>
      </c>
      <c r="N7251">
        <f t="shared" si="226"/>
        <v>0</v>
      </c>
      <c r="O7251">
        <f t="shared" si="227"/>
        <v>0</v>
      </c>
    </row>
    <row r="7252" spans="1:15" x14ac:dyDescent="0.2">
      <c r="A7252" s="1" t="s">
        <v>7723</v>
      </c>
      <c r="B7252" s="2" t="s">
        <v>6351</v>
      </c>
      <c r="C7252" s="1">
        <v>3768800</v>
      </c>
      <c r="D7252" s="1">
        <v>3769477</v>
      </c>
      <c r="E7252" s="1">
        <v>1</v>
      </c>
      <c r="F7252" s="1">
        <f>(D7252-C7252+1)/3-1</f>
        <v>225</v>
      </c>
      <c r="G7252" s="1"/>
      <c r="H7252" s="1" t="s">
        <v>6352</v>
      </c>
      <c r="I7252">
        <f>IF(C7252=C7253,1,0)</f>
        <v>0</v>
      </c>
      <c r="J7252">
        <f>IF(D7252=D7253,1,0)</f>
        <v>0</v>
      </c>
      <c r="K7252">
        <f>I7252*J7252</f>
        <v>0</v>
      </c>
      <c r="L7252">
        <f>IF(AND(I7252=0, J7252=1),1,0)</f>
        <v>0</v>
      </c>
      <c r="M7252">
        <f>IF(AND(I7252=1, J7252=0),1,0)</f>
        <v>0</v>
      </c>
      <c r="N7252">
        <f t="shared" si="226"/>
        <v>0</v>
      </c>
      <c r="O7252">
        <f t="shared" si="227"/>
        <v>1</v>
      </c>
    </row>
    <row r="7253" spans="1:15" x14ac:dyDescent="0.2">
      <c r="A7253" s="1" t="s">
        <v>7723</v>
      </c>
      <c r="B7253" s="2" t="s">
        <v>6353</v>
      </c>
      <c r="C7253" s="1">
        <v>3769560</v>
      </c>
      <c r="D7253" s="1">
        <v>3770285</v>
      </c>
      <c r="E7253" s="1">
        <v>-1</v>
      </c>
      <c r="F7253" s="1">
        <f>(D7253-C7253+1)/3-1</f>
        <v>241</v>
      </c>
      <c r="G7253" s="1"/>
      <c r="H7253" s="1" t="s">
        <v>6354</v>
      </c>
      <c r="I7253">
        <f>IF(C7253=C7254,1,0)</f>
        <v>1</v>
      </c>
      <c r="J7253">
        <f>IF(D7253=D7254,1,0)</f>
        <v>0</v>
      </c>
      <c r="K7253">
        <f>I7253*J7253</f>
        <v>0</v>
      </c>
      <c r="L7253">
        <f>IF(AND(I7253=0, J7253=1),1,0)</f>
        <v>0</v>
      </c>
      <c r="M7253">
        <f>IF(AND(I7253=1, J7253=0),1,0)</f>
        <v>1</v>
      </c>
      <c r="N7253">
        <f t="shared" si="226"/>
        <v>0</v>
      </c>
      <c r="O7253">
        <f t="shared" si="227"/>
        <v>0</v>
      </c>
    </row>
    <row r="7254" spans="1:15" x14ac:dyDescent="0.2">
      <c r="A7254" t="s">
        <v>7724</v>
      </c>
      <c r="B7254" t="s">
        <v>12462</v>
      </c>
      <c r="C7254">
        <v>3769560</v>
      </c>
      <c r="D7254">
        <v>3770252</v>
      </c>
      <c r="E7254">
        <v>-1</v>
      </c>
      <c r="F7254">
        <v>230</v>
      </c>
      <c r="G7254">
        <v>218248362</v>
      </c>
      <c r="H7254" t="s">
        <v>12463</v>
      </c>
      <c r="I7254">
        <f>IF(C7254=C7255,1,0)</f>
        <v>0</v>
      </c>
      <c r="J7254">
        <f>IF(D7254=D7255,1,0)</f>
        <v>0</v>
      </c>
      <c r="K7254">
        <f>I7254*J7254</f>
        <v>0</v>
      </c>
      <c r="L7254">
        <f>IF(AND(I7254=0, J7254=1),1,0)</f>
        <v>0</v>
      </c>
      <c r="M7254">
        <f>IF(AND(I7254=1, J7254=0),1,0)</f>
        <v>0</v>
      </c>
      <c r="N7254">
        <f t="shared" si="226"/>
        <v>1</v>
      </c>
      <c r="O7254">
        <f t="shared" si="227"/>
        <v>0</v>
      </c>
    </row>
    <row r="7255" spans="1:15" x14ac:dyDescent="0.2">
      <c r="A7255" t="s">
        <v>7724</v>
      </c>
      <c r="B7255" t="s">
        <v>12464</v>
      </c>
      <c r="C7255">
        <v>3770545</v>
      </c>
      <c r="D7255">
        <v>3771081</v>
      </c>
      <c r="E7255">
        <v>1</v>
      </c>
      <c r="F7255">
        <v>178</v>
      </c>
      <c r="G7255">
        <v>218248363</v>
      </c>
      <c r="H7255" t="s">
        <v>9320</v>
      </c>
      <c r="I7255">
        <f>IF(C7255=C7256,1,0)</f>
        <v>0</v>
      </c>
      <c r="J7255">
        <f>IF(D7255=D7256,1,0)</f>
        <v>1</v>
      </c>
      <c r="K7255">
        <f>I7255*J7255</f>
        <v>0</v>
      </c>
      <c r="L7255">
        <f>IF(AND(I7255=0, J7255=1),1,0)</f>
        <v>1</v>
      </c>
      <c r="M7255">
        <f>IF(AND(I7255=1, J7255=0),1,0)</f>
        <v>0</v>
      </c>
      <c r="N7255">
        <f t="shared" si="226"/>
        <v>0</v>
      </c>
      <c r="O7255">
        <f t="shared" si="227"/>
        <v>0</v>
      </c>
    </row>
    <row r="7256" spans="1:15" x14ac:dyDescent="0.2">
      <c r="A7256" s="1" t="s">
        <v>7723</v>
      </c>
      <c r="B7256" s="2" t="s">
        <v>6355</v>
      </c>
      <c r="C7256" s="1">
        <v>3770548</v>
      </c>
      <c r="D7256" s="1">
        <v>3771081</v>
      </c>
      <c r="E7256" s="1">
        <v>1</v>
      </c>
      <c r="F7256" s="1">
        <f>(D7256-C7256+1)/3-1</f>
        <v>177</v>
      </c>
      <c r="G7256" s="1"/>
      <c r="H7256" s="1" t="s">
        <v>2068</v>
      </c>
      <c r="I7256">
        <f>IF(C7256=C7257,1,0)</f>
        <v>0</v>
      </c>
      <c r="J7256">
        <f>IF(D7256=D7257,1,0)</f>
        <v>0</v>
      </c>
      <c r="K7256">
        <f>I7256*J7256</f>
        <v>0</v>
      </c>
      <c r="L7256">
        <f>IF(AND(I7256=0, J7256=1),1,0)</f>
        <v>0</v>
      </c>
      <c r="M7256">
        <f>IF(AND(I7256=1, J7256=0),1,0)</f>
        <v>0</v>
      </c>
      <c r="N7256">
        <f t="shared" si="226"/>
        <v>0</v>
      </c>
      <c r="O7256">
        <f t="shared" si="227"/>
        <v>0</v>
      </c>
    </row>
    <row r="7257" spans="1:15" x14ac:dyDescent="0.2">
      <c r="A7257" t="s">
        <v>7724</v>
      </c>
      <c r="B7257" t="s">
        <v>12465</v>
      </c>
      <c r="C7257">
        <v>3771097</v>
      </c>
      <c r="D7257">
        <v>3772899</v>
      </c>
      <c r="E7257">
        <v>1</v>
      </c>
      <c r="F7257">
        <v>600</v>
      </c>
      <c r="G7257">
        <v>218248364</v>
      </c>
      <c r="H7257" t="s">
        <v>7</v>
      </c>
      <c r="I7257">
        <f>IF(C7257=C7258,1,0)</f>
        <v>0</v>
      </c>
      <c r="J7257">
        <f>IF(D7257=D7258,1,0)</f>
        <v>1</v>
      </c>
      <c r="K7257">
        <f>I7257*J7257</f>
        <v>0</v>
      </c>
      <c r="L7257">
        <f>IF(AND(I7257=0, J7257=1),1,0)</f>
        <v>1</v>
      </c>
      <c r="M7257">
        <f>IF(AND(I7257=1, J7257=0),1,0)</f>
        <v>0</v>
      </c>
      <c r="N7257">
        <f t="shared" si="226"/>
        <v>0</v>
      </c>
      <c r="O7257">
        <f t="shared" si="227"/>
        <v>0</v>
      </c>
    </row>
    <row r="7258" spans="1:15" x14ac:dyDescent="0.2">
      <c r="A7258" s="1" t="s">
        <v>7723</v>
      </c>
      <c r="B7258" s="2" t="s">
        <v>6356</v>
      </c>
      <c r="C7258" s="1">
        <v>3771103</v>
      </c>
      <c r="D7258" s="1">
        <v>3772899</v>
      </c>
      <c r="E7258" s="1">
        <v>1</v>
      </c>
      <c r="F7258" s="1">
        <f>(D7258-C7258+1)/3-1</f>
        <v>598</v>
      </c>
      <c r="G7258" s="1"/>
      <c r="H7258" s="1" t="s">
        <v>6357</v>
      </c>
      <c r="I7258">
        <f>IF(C7258=C7259,1,0)</f>
        <v>0</v>
      </c>
      <c r="J7258">
        <f>IF(D7258=D7259,1,0)</f>
        <v>0</v>
      </c>
      <c r="K7258">
        <f>I7258*J7258</f>
        <v>0</v>
      </c>
      <c r="L7258">
        <f>IF(AND(I7258=0, J7258=1),1,0)</f>
        <v>0</v>
      </c>
      <c r="M7258">
        <f>IF(AND(I7258=1, J7258=0),1,0)</f>
        <v>0</v>
      </c>
      <c r="N7258">
        <f t="shared" si="226"/>
        <v>0</v>
      </c>
      <c r="O7258">
        <f t="shared" si="227"/>
        <v>1</v>
      </c>
    </row>
    <row r="7259" spans="1:15" x14ac:dyDescent="0.2">
      <c r="A7259" s="1" t="s">
        <v>7723</v>
      </c>
      <c r="B7259" s="2" t="s">
        <v>6358</v>
      </c>
      <c r="C7259" s="1">
        <v>3772954</v>
      </c>
      <c r="D7259" s="1">
        <v>3774159</v>
      </c>
      <c r="E7259" s="1">
        <v>-1</v>
      </c>
      <c r="F7259" s="1">
        <f>(D7259-C7259+1)/3-1</f>
        <v>401</v>
      </c>
      <c r="G7259" s="1"/>
      <c r="H7259" s="1" t="s">
        <v>6359</v>
      </c>
      <c r="I7259">
        <f>IF(C7259=C7260,1,0)</f>
        <v>1</v>
      </c>
      <c r="J7259">
        <f>IF(D7259=D7260,1,0)</f>
        <v>1</v>
      </c>
      <c r="K7259">
        <f>I7259*J7259</f>
        <v>1</v>
      </c>
      <c r="L7259">
        <f>IF(AND(I7259=0, J7259=1),1,0)</f>
        <v>0</v>
      </c>
      <c r="M7259">
        <f>IF(AND(I7259=1, J7259=0),1,0)</f>
        <v>0</v>
      </c>
      <c r="N7259">
        <f t="shared" si="226"/>
        <v>0</v>
      </c>
      <c r="O7259">
        <f t="shared" si="227"/>
        <v>0</v>
      </c>
    </row>
    <row r="7260" spans="1:15" x14ac:dyDescent="0.2">
      <c r="A7260" t="s">
        <v>7724</v>
      </c>
      <c r="B7260" t="s">
        <v>12466</v>
      </c>
      <c r="C7260">
        <v>3772954</v>
      </c>
      <c r="D7260">
        <v>3774159</v>
      </c>
      <c r="E7260">
        <v>-1</v>
      </c>
      <c r="F7260">
        <v>401</v>
      </c>
      <c r="G7260">
        <v>218248365</v>
      </c>
      <c r="H7260" t="s">
        <v>10558</v>
      </c>
      <c r="I7260">
        <f>IF(C7260=C7261,1,0)</f>
        <v>0</v>
      </c>
      <c r="J7260">
        <f>IF(D7260=D7261,1,0)</f>
        <v>0</v>
      </c>
      <c r="K7260">
        <f>I7260*J7260</f>
        <v>0</v>
      </c>
      <c r="L7260">
        <f>IF(AND(I7260=0, J7260=1),1,0)</f>
        <v>0</v>
      </c>
      <c r="M7260">
        <f>IF(AND(I7260=1, J7260=0),1,0)</f>
        <v>0</v>
      </c>
      <c r="N7260">
        <f t="shared" si="226"/>
        <v>0</v>
      </c>
      <c r="O7260">
        <f t="shared" si="227"/>
        <v>0</v>
      </c>
    </row>
    <row r="7261" spans="1:15" x14ac:dyDescent="0.2">
      <c r="A7261" s="1" t="s">
        <v>7723</v>
      </c>
      <c r="B7261" s="2" t="s">
        <v>6360</v>
      </c>
      <c r="C7261" s="1">
        <v>3774201</v>
      </c>
      <c r="D7261" s="1">
        <v>3776480</v>
      </c>
      <c r="E7261" s="1">
        <v>-1</v>
      </c>
      <c r="F7261" s="1">
        <f>(D7261-C7261+1)/3-1</f>
        <v>759</v>
      </c>
      <c r="G7261" s="1"/>
      <c r="H7261" s="1" t="s">
        <v>2822</v>
      </c>
      <c r="I7261">
        <f>IF(C7261=C7262,1,0)</f>
        <v>1</v>
      </c>
      <c r="J7261">
        <f>IF(D7261=D7262,1,0)</f>
        <v>1</v>
      </c>
      <c r="K7261">
        <f>I7261*J7261</f>
        <v>1</v>
      </c>
      <c r="L7261">
        <f>IF(AND(I7261=0, J7261=1),1,0)</f>
        <v>0</v>
      </c>
      <c r="M7261">
        <f>IF(AND(I7261=1, J7261=0),1,0)</f>
        <v>0</v>
      </c>
      <c r="N7261">
        <f t="shared" si="226"/>
        <v>0</v>
      </c>
      <c r="O7261">
        <f t="shared" si="227"/>
        <v>0</v>
      </c>
    </row>
    <row r="7262" spans="1:15" x14ac:dyDescent="0.2">
      <c r="A7262" t="s">
        <v>7724</v>
      </c>
      <c r="B7262" t="s">
        <v>12467</v>
      </c>
      <c r="C7262">
        <v>3774201</v>
      </c>
      <c r="D7262">
        <v>3776480</v>
      </c>
      <c r="E7262">
        <v>-1</v>
      </c>
      <c r="F7262">
        <v>759</v>
      </c>
      <c r="G7262">
        <v>218248366</v>
      </c>
      <c r="H7262" t="s">
        <v>12468</v>
      </c>
      <c r="I7262">
        <f>IF(C7262=C7263,1,0)</f>
        <v>0</v>
      </c>
      <c r="J7262">
        <f>IF(D7262=D7263,1,0)</f>
        <v>0</v>
      </c>
      <c r="K7262">
        <f>I7262*J7262</f>
        <v>0</v>
      </c>
      <c r="L7262">
        <f>IF(AND(I7262=0, J7262=1),1,0)</f>
        <v>0</v>
      </c>
      <c r="M7262">
        <f>IF(AND(I7262=1, J7262=0),1,0)</f>
        <v>0</v>
      </c>
      <c r="N7262">
        <f t="shared" si="226"/>
        <v>0</v>
      </c>
      <c r="O7262">
        <f t="shared" si="227"/>
        <v>0</v>
      </c>
    </row>
    <row r="7263" spans="1:15" x14ac:dyDescent="0.2">
      <c r="A7263" s="1" t="s">
        <v>7723</v>
      </c>
      <c r="B7263" s="2" t="s">
        <v>6361</v>
      </c>
      <c r="C7263" s="1">
        <v>3776535</v>
      </c>
      <c r="D7263" s="1">
        <v>3776981</v>
      </c>
      <c r="E7263" s="1">
        <v>-1</v>
      </c>
      <c r="F7263" s="1">
        <f>(D7263-C7263+1)/3-1</f>
        <v>148</v>
      </c>
      <c r="G7263" s="1"/>
      <c r="H7263" s="1" t="s">
        <v>6362</v>
      </c>
      <c r="I7263">
        <f>IF(C7263=C7264,1,0)</f>
        <v>1</v>
      </c>
      <c r="J7263">
        <f>IF(D7263=D7264,1,0)</f>
        <v>1</v>
      </c>
      <c r="K7263">
        <f>I7263*J7263</f>
        <v>1</v>
      </c>
      <c r="L7263">
        <f>IF(AND(I7263=0, J7263=1),1,0)</f>
        <v>0</v>
      </c>
      <c r="M7263">
        <f>IF(AND(I7263=1, J7263=0),1,0)</f>
        <v>0</v>
      </c>
      <c r="N7263">
        <f t="shared" si="226"/>
        <v>0</v>
      </c>
      <c r="O7263">
        <f t="shared" si="227"/>
        <v>0</v>
      </c>
    </row>
    <row r="7264" spans="1:15" x14ac:dyDescent="0.2">
      <c r="A7264" t="s">
        <v>7724</v>
      </c>
      <c r="B7264" t="s">
        <v>12469</v>
      </c>
      <c r="C7264">
        <v>3776535</v>
      </c>
      <c r="D7264">
        <v>3776981</v>
      </c>
      <c r="E7264">
        <v>-1</v>
      </c>
      <c r="F7264">
        <v>148</v>
      </c>
      <c r="G7264">
        <v>218248367</v>
      </c>
      <c r="H7264" t="s">
        <v>10740</v>
      </c>
      <c r="I7264">
        <f>IF(C7264=C7265,1,0)</f>
        <v>0</v>
      </c>
      <c r="J7264">
        <f>IF(D7264=D7265,1,0)</f>
        <v>0</v>
      </c>
      <c r="K7264">
        <f>I7264*J7264</f>
        <v>0</v>
      </c>
      <c r="L7264">
        <f>IF(AND(I7264=0, J7264=1),1,0)</f>
        <v>0</v>
      </c>
      <c r="M7264">
        <f>IF(AND(I7264=1, J7264=0),1,0)</f>
        <v>0</v>
      </c>
      <c r="N7264">
        <f t="shared" si="226"/>
        <v>0</v>
      </c>
      <c r="O7264">
        <f t="shared" si="227"/>
        <v>0</v>
      </c>
    </row>
    <row r="7265" spans="1:15" x14ac:dyDescent="0.2">
      <c r="A7265" s="1" t="s">
        <v>7723</v>
      </c>
      <c r="B7265" s="2" t="s">
        <v>6363</v>
      </c>
      <c r="C7265" s="1">
        <v>3777240</v>
      </c>
      <c r="D7265" s="1">
        <v>3777845</v>
      </c>
      <c r="E7265" s="1">
        <v>-1</v>
      </c>
      <c r="F7265" s="1">
        <f>(D7265-C7265+1)/3-1</f>
        <v>201</v>
      </c>
      <c r="G7265" s="1"/>
      <c r="H7265" s="1" t="s">
        <v>6364</v>
      </c>
      <c r="I7265">
        <f>IF(C7265=C7266,1,0)</f>
        <v>1</v>
      </c>
      <c r="J7265">
        <f>IF(D7265=D7266,1,0)</f>
        <v>1</v>
      </c>
      <c r="K7265">
        <f>I7265*J7265</f>
        <v>1</v>
      </c>
      <c r="L7265">
        <f>IF(AND(I7265=0, J7265=1),1,0)</f>
        <v>0</v>
      </c>
      <c r="M7265">
        <f>IF(AND(I7265=1, J7265=0),1,0)</f>
        <v>0</v>
      </c>
      <c r="N7265">
        <f t="shared" si="226"/>
        <v>0</v>
      </c>
      <c r="O7265">
        <f t="shared" si="227"/>
        <v>0</v>
      </c>
    </row>
    <row r="7266" spans="1:15" x14ac:dyDescent="0.2">
      <c r="A7266" t="s">
        <v>7724</v>
      </c>
      <c r="B7266" t="s">
        <v>12470</v>
      </c>
      <c r="C7266">
        <v>3777240</v>
      </c>
      <c r="D7266">
        <v>3777845</v>
      </c>
      <c r="E7266">
        <v>-1</v>
      </c>
      <c r="F7266">
        <v>201</v>
      </c>
      <c r="G7266">
        <v>218248368</v>
      </c>
      <c r="H7266" t="s">
        <v>7</v>
      </c>
      <c r="I7266">
        <f>IF(C7266=C7267,1,0)</f>
        <v>0</v>
      </c>
      <c r="J7266">
        <f>IF(D7266=D7267,1,0)</f>
        <v>0</v>
      </c>
      <c r="K7266">
        <f>I7266*J7266</f>
        <v>0</v>
      </c>
      <c r="L7266">
        <f>IF(AND(I7266=0, J7266=1),1,0)</f>
        <v>0</v>
      </c>
      <c r="M7266">
        <f>IF(AND(I7266=1, J7266=0),1,0)</f>
        <v>0</v>
      </c>
      <c r="N7266">
        <f t="shared" si="226"/>
        <v>0</v>
      </c>
      <c r="O7266">
        <f t="shared" si="227"/>
        <v>0</v>
      </c>
    </row>
    <row r="7267" spans="1:15" x14ac:dyDescent="0.2">
      <c r="A7267" s="1" t="s">
        <v>7723</v>
      </c>
      <c r="B7267" s="2" t="s">
        <v>6365</v>
      </c>
      <c r="C7267" s="1">
        <v>3777952</v>
      </c>
      <c r="D7267" s="1">
        <v>3778869</v>
      </c>
      <c r="E7267" s="1">
        <v>-1</v>
      </c>
      <c r="F7267" s="1">
        <f>(D7267-C7267+1)/3-1</f>
        <v>305</v>
      </c>
      <c r="G7267" s="1"/>
      <c r="H7267" s="1" t="s">
        <v>6366</v>
      </c>
      <c r="I7267">
        <f>IF(C7267=C7268,1,0)</f>
        <v>1</v>
      </c>
      <c r="J7267">
        <f>IF(D7267=D7268,1,0)</f>
        <v>1</v>
      </c>
      <c r="K7267">
        <f>I7267*J7267</f>
        <v>1</v>
      </c>
      <c r="L7267">
        <f>IF(AND(I7267=0, J7267=1),1,0)</f>
        <v>0</v>
      </c>
      <c r="M7267">
        <f>IF(AND(I7267=1, J7267=0),1,0)</f>
        <v>0</v>
      </c>
      <c r="N7267">
        <f t="shared" si="226"/>
        <v>0</v>
      </c>
      <c r="O7267">
        <f t="shared" si="227"/>
        <v>0</v>
      </c>
    </row>
    <row r="7268" spans="1:15" x14ac:dyDescent="0.2">
      <c r="A7268" t="s">
        <v>7724</v>
      </c>
      <c r="B7268" t="s">
        <v>12471</v>
      </c>
      <c r="C7268">
        <v>3777952</v>
      </c>
      <c r="D7268">
        <v>3778869</v>
      </c>
      <c r="E7268">
        <v>-1</v>
      </c>
      <c r="F7268">
        <v>305</v>
      </c>
      <c r="G7268">
        <v>218248369</v>
      </c>
      <c r="H7268" t="s">
        <v>12472</v>
      </c>
      <c r="I7268">
        <f>IF(C7268=C7269,1,0)</f>
        <v>0</v>
      </c>
      <c r="J7268">
        <f>IF(D7268=D7269,1,0)</f>
        <v>0</v>
      </c>
      <c r="K7268">
        <f>I7268*J7268</f>
        <v>0</v>
      </c>
      <c r="L7268">
        <f>IF(AND(I7268=0, J7268=1),1,0)</f>
        <v>0</v>
      </c>
      <c r="M7268">
        <f>IF(AND(I7268=1, J7268=0),1,0)</f>
        <v>0</v>
      </c>
      <c r="N7268">
        <f t="shared" si="226"/>
        <v>0</v>
      </c>
      <c r="O7268">
        <f t="shared" si="227"/>
        <v>0</v>
      </c>
    </row>
    <row r="7269" spans="1:15" x14ac:dyDescent="0.2">
      <c r="A7269" s="1" t="s">
        <v>7723</v>
      </c>
      <c r="B7269" s="2" t="s">
        <v>6367</v>
      </c>
      <c r="C7269" s="1">
        <v>3778870</v>
      </c>
      <c r="D7269" s="1">
        <v>3780675</v>
      </c>
      <c r="E7269" s="1">
        <v>-1</v>
      </c>
      <c r="F7269" s="1">
        <f>(D7269-C7269+1)/3-1</f>
        <v>601</v>
      </c>
      <c r="G7269" s="1"/>
      <c r="H7269" s="1" t="s">
        <v>2643</v>
      </c>
      <c r="I7269">
        <f>IF(C7269=C7270,1,0)</f>
        <v>1</v>
      </c>
      <c r="J7269">
        <f>IF(D7269=D7270,1,0)</f>
        <v>1</v>
      </c>
      <c r="K7269">
        <f>I7269*J7269</f>
        <v>1</v>
      </c>
      <c r="L7269">
        <f>IF(AND(I7269=0, J7269=1),1,0)</f>
        <v>0</v>
      </c>
      <c r="M7269">
        <f>IF(AND(I7269=1, J7269=0),1,0)</f>
        <v>0</v>
      </c>
      <c r="N7269">
        <f t="shared" si="226"/>
        <v>0</v>
      </c>
      <c r="O7269">
        <f t="shared" si="227"/>
        <v>0</v>
      </c>
    </row>
    <row r="7270" spans="1:15" x14ac:dyDescent="0.2">
      <c r="A7270" t="s">
        <v>7724</v>
      </c>
      <c r="B7270" t="s">
        <v>12473</v>
      </c>
      <c r="C7270">
        <v>3778870</v>
      </c>
      <c r="D7270">
        <v>3780675</v>
      </c>
      <c r="E7270">
        <v>-1</v>
      </c>
      <c r="F7270">
        <v>601</v>
      </c>
      <c r="G7270">
        <v>218248370</v>
      </c>
      <c r="H7270" t="s">
        <v>12474</v>
      </c>
      <c r="I7270">
        <f>IF(C7270=C7271,1,0)</f>
        <v>0</v>
      </c>
      <c r="J7270">
        <f>IF(D7270=D7271,1,0)</f>
        <v>0</v>
      </c>
      <c r="K7270">
        <f>I7270*J7270</f>
        <v>0</v>
      </c>
      <c r="L7270">
        <f>IF(AND(I7270=0, J7270=1),1,0)</f>
        <v>0</v>
      </c>
      <c r="M7270">
        <f>IF(AND(I7270=1, J7270=0),1,0)</f>
        <v>0</v>
      </c>
      <c r="N7270">
        <f t="shared" si="226"/>
        <v>0</v>
      </c>
      <c r="O7270">
        <f t="shared" si="227"/>
        <v>0</v>
      </c>
    </row>
    <row r="7271" spans="1:15" x14ac:dyDescent="0.2">
      <c r="A7271" s="1" t="s">
        <v>7723</v>
      </c>
      <c r="B7271" s="2" t="s">
        <v>6368</v>
      </c>
      <c r="C7271" s="1">
        <v>3780750</v>
      </c>
      <c r="D7271" s="1">
        <v>3780920</v>
      </c>
      <c r="E7271" s="1">
        <v>-1</v>
      </c>
      <c r="F7271" s="1">
        <f>(D7271-C7271+1)/3-1</f>
        <v>56</v>
      </c>
      <c r="G7271" s="1"/>
      <c r="H7271" s="1" t="s">
        <v>7</v>
      </c>
      <c r="I7271">
        <f>IF(C7271=C7272,1,0)</f>
        <v>1</v>
      </c>
      <c r="J7271">
        <f>IF(D7271=D7272,1,0)</f>
        <v>0</v>
      </c>
      <c r="K7271">
        <f>I7271*J7271</f>
        <v>0</v>
      </c>
      <c r="L7271">
        <f>IF(AND(I7271=0, J7271=1),1,0)</f>
        <v>0</v>
      </c>
      <c r="M7271">
        <f>IF(AND(I7271=1, J7271=0),1,0)</f>
        <v>1</v>
      </c>
      <c r="N7271">
        <f t="shared" si="226"/>
        <v>0</v>
      </c>
      <c r="O7271">
        <f t="shared" si="227"/>
        <v>0</v>
      </c>
    </row>
    <row r="7272" spans="1:15" x14ac:dyDescent="0.2">
      <c r="A7272" t="s">
        <v>7724</v>
      </c>
      <c r="B7272" t="s">
        <v>12475</v>
      </c>
      <c r="C7272">
        <v>3780750</v>
      </c>
      <c r="D7272">
        <v>3780953</v>
      </c>
      <c r="E7272">
        <v>-1</v>
      </c>
      <c r="F7272">
        <v>67</v>
      </c>
      <c r="G7272">
        <v>218248371</v>
      </c>
      <c r="H7272" t="s">
        <v>7</v>
      </c>
      <c r="I7272">
        <f>IF(C7272=C7273,1,0)</f>
        <v>0</v>
      </c>
      <c r="J7272">
        <f>IF(D7272=D7273,1,0)</f>
        <v>0</v>
      </c>
      <c r="K7272">
        <f>I7272*J7272</f>
        <v>0</v>
      </c>
      <c r="L7272">
        <f>IF(AND(I7272=0, J7272=1),1,0)</f>
        <v>0</v>
      </c>
      <c r="M7272">
        <f>IF(AND(I7272=1, J7272=0),1,0)</f>
        <v>0</v>
      </c>
      <c r="N7272">
        <f t="shared" si="226"/>
        <v>0</v>
      </c>
      <c r="O7272">
        <f t="shared" si="227"/>
        <v>0</v>
      </c>
    </row>
    <row r="7273" spans="1:15" x14ac:dyDescent="0.2">
      <c r="A7273" s="1" t="s">
        <v>7723</v>
      </c>
      <c r="B7273" s="2" t="s">
        <v>6369</v>
      </c>
      <c r="C7273" s="1">
        <v>3781042</v>
      </c>
      <c r="D7273" s="1">
        <v>3781404</v>
      </c>
      <c r="E7273" s="1">
        <v>-1</v>
      </c>
      <c r="F7273" s="1">
        <f>(D7273-C7273+1)/3-1</f>
        <v>120</v>
      </c>
      <c r="G7273" s="1"/>
      <c r="H7273" s="1" t="s">
        <v>7</v>
      </c>
      <c r="I7273">
        <f>IF(C7273=C7274,1,0)</f>
        <v>1</v>
      </c>
      <c r="J7273">
        <f>IF(D7273=D7274,1,0)</f>
        <v>1</v>
      </c>
      <c r="K7273">
        <f>I7273*J7273</f>
        <v>1</v>
      </c>
      <c r="L7273">
        <f>IF(AND(I7273=0, J7273=1),1,0)</f>
        <v>0</v>
      </c>
      <c r="M7273">
        <f>IF(AND(I7273=1, J7273=0),1,0)</f>
        <v>0</v>
      </c>
      <c r="N7273">
        <f t="shared" si="226"/>
        <v>0</v>
      </c>
      <c r="O7273">
        <f t="shared" si="227"/>
        <v>0</v>
      </c>
    </row>
    <row r="7274" spans="1:15" x14ac:dyDescent="0.2">
      <c r="A7274" t="s">
        <v>7724</v>
      </c>
      <c r="B7274" t="s">
        <v>12476</v>
      </c>
      <c r="C7274">
        <v>3781042</v>
      </c>
      <c r="D7274">
        <v>3781404</v>
      </c>
      <c r="E7274">
        <v>-1</v>
      </c>
      <c r="F7274">
        <v>120</v>
      </c>
      <c r="G7274">
        <v>218248372</v>
      </c>
      <c r="H7274" t="s">
        <v>7</v>
      </c>
      <c r="I7274">
        <f>IF(C7274=C7275,1,0)</f>
        <v>0</v>
      </c>
      <c r="J7274">
        <f>IF(D7274=D7275,1,0)</f>
        <v>0</v>
      </c>
      <c r="K7274">
        <f>I7274*J7274</f>
        <v>0</v>
      </c>
      <c r="L7274">
        <f>IF(AND(I7274=0, J7274=1),1,0)</f>
        <v>0</v>
      </c>
      <c r="M7274">
        <f>IF(AND(I7274=1, J7274=0),1,0)</f>
        <v>0</v>
      </c>
      <c r="N7274">
        <f t="shared" si="226"/>
        <v>0</v>
      </c>
      <c r="O7274">
        <f t="shared" si="227"/>
        <v>0</v>
      </c>
    </row>
    <row r="7275" spans="1:15" x14ac:dyDescent="0.2">
      <c r="A7275" s="1" t="s">
        <v>7723</v>
      </c>
      <c r="B7275" s="2" t="s">
        <v>6370</v>
      </c>
      <c r="C7275" s="1">
        <v>3781560</v>
      </c>
      <c r="D7275" s="1">
        <v>3782255</v>
      </c>
      <c r="E7275" s="1">
        <v>1</v>
      </c>
      <c r="F7275" s="1">
        <f>(D7275-C7275+1)/3-1</f>
        <v>231</v>
      </c>
      <c r="G7275" s="1"/>
      <c r="H7275" s="1" t="s">
        <v>2584</v>
      </c>
      <c r="I7275">
        <f>IF(C7275=C7276,1,0)</f>
        <v>1</v>
      </c>
      <c r="J7275">
        <f>IF(D7275=D7276,1,0)</f>
        <v>1</v>
      </c>
      <c r="K7275">
        <f>I7275*J7275</f>
        <v>1</v>
      </c>
      <c r="L7275">
        <f>IF(AND(I7275=0, J7275=1),1,0)</f>
        <v>0</v>
      </c>
      <c r="M7275">
        <f>IF(AND(I7275=1, J7275=0),1,0)</f>
        <v>0</v>
      </c>
      <c r="N7275">
        <f t="shared" si="226"/>
        <v>0</v>
      </c>
      <c r="O7275">
        <f t="shared" si="227"/>
        <v>0</v>
      </c>
    </row>
    <row r="7276" spans="1:15" x14ac:dyDescent="0.2">
      <c r="A7276" t="s">
        <v>7724</v>
      </c>
      <c r="B7276" t="s">
        <v>12477</v>
      </c>
      <c r="C7276">
        <v>3781560</v>
      </c>
      <c r="D7276">
        <v>3782255</v>
      </c>
      <c r="E7276">
        <v>1</v>
      </c>
      <c r="F7276">
        <v>231</v>
      </c>
      <c r="G7276">
        <v>218248373</v>
      </c>
      <c r="H7276" t="s">
        <v>8438</v>
      </c>
      <c r="I7276">
        <f>IF(C7276=C7277,1,0)</f>
        <v>0</v>
      </c>
      <c r="J7276">
        <f>IF(D7276=D7277,1,0)</f>
        <v>0</v>
      </c>
      <c r="K7276">
        <f>I7276*J7276</f>
        <v>0</v>
      </c>
      <c r="L7276">
        <f>IF(AND(I7276=0, J7276=1),1,0)</f>
        <v>0</v>
      </c>
      <c r="M7276">
        <f>IF(AND(I7276=1, J7276=0),1,0)</f>
        <v>0</v>
      </c>
      <c r="N7276">
        <f t="shared" si="226"/>
        <v>0</v>
      </c>
      <c r="O7276">
        <f t="shared" si="227"/>
        <v>0</v>
      </c>
    </row>
    <row r="7277" spans="1:15" x14ac:dyDescent="0.2">
      <c r="A7277" s="1" t="s">
        <v>7723</v>
      </c>
      <c r="B7277" s="2" t="s">
        <v>6371</v>
      </c>
      <c r="C7277" s="1">
        <v>3782261</v>
      </c>
      <c r="D7277" s="1">
        <v>3783625</v>
      </c>
      <c r="E7277" s="1">
        <v>1</v>
      </c>
      <c r="F7277" s="1">
        <f>(D7277-C7277+1)/3-1</f>
        <v>454</v>
      </c>
      <c r="G7277" s="1"/>
      <c r="H7277" s="1" t="s">
        <v>2807</v>
      </c>
      <c r="I7277">
        <f>IF(C7277=C7278,1,0)</f>
        <v>1</v>
      </c>
      <c r="J7277">
        <f>IF(D7277=D7278,1,0)</f>
        <v>1</v>
      </c>
      <c r="K7277">
        <f>I7277*J7277</f>
        <v>1</v>
      </c>
      <c r="L7277">
        <f>IF(AND(I7277=0, J7277=1),1,0)</f>
        <v>0</v>
      </c>
      <c r="M7277">
        <f>IF(AND(I7277=1, J7277=0),1,0)</f>
        <v>0</v>
      </c>
      <c r="N7277">
        <f t="shared" si="226"/>
        <v>0</v>
      </c>
      <c r="O7277">
        <f t="shared" si="227"/>
        <v>0</v>
      </c>
    </row>
    <row r="7278" spans="1:15" x14ac:dyDescent="0.2">
      <c r="A7278" t="s">
        <v>7724</v>
      </c>
      <c r="B7278" t="s">
        <v>12478</v>
      </c>
      <c r="C7278">
        <v>3782261</v>
      </c>
      <c r="D7278">
        <v>3783625</v>
      </c>
      <c r="E7278">
        <v>1</v>
      </c>
      <c r="F7278">
        <v>454</v>
      </c>
      <c r="G7278">
        <v>218248374</v>
      </c>
      <c r="H7278" t="s">
        <v>8440</v>
      </c>
      <c r="I7278">
        <f>IF(C7278=C7279,1,0)</f>
        <v>0</v>
      </c>
      <c r="J7278">
        <f>IF(D7278=D7279,1,0)</f>
        <v>0</v>
      </c>
      <c r="K7278">
        <f>I7278*J7278</f>
        <v>0</v>
      </c>
      <c r="L7278">
        <f>IF(AND(I7278=0, J7278=1),1,0)</f>
        <v>0</v>
      </c>
      <c r="M7278">
        <f>IF(AND(I7278=1, J7278=0),1,0)</f>
        <v>0</v>
      </c>
      <c r="N7278">
        <f t="shared" si="226"/>
        <v>0</v>
      </c>
      <c r="O7278">
        <f t="shared" si="227"/>
        <v>0</v>
      </c>
    </row>
    <row r="7279" spans="1:15" x14ac:dyDescent="0.2">
      <c r="A7279" s="1" t="s">
        <v>7723</v>
      </c>
      <c r="B7279" s="2" t="s">
        <v>6372</v>
      </c>
      <c r="C7279" s="1">
        <v>3783672</v>
      </c>
      <c r="D7279" s="1">
        <v>3783794</v>
      </c>
      <c r="E7279" s="1">
        <v>-1</v>
      </c>
      <c r="F7279" s="1">
        <f>(D7279-C7279+1)/3-1</f>
        <v>40</v>
      </c>
      <c r="G7279" s="1"/>
      <c r="H7279" s="1" t="s">
        <v>7</v>
      </c>
      <c r="I7279">
        <f>IF(C7279=C7280,1,0)</f>
        <v>0</v>
      </c>
      <c r="J7279">
        <f>IF(D7279=D7280,1,0)</f>
        <v>0</v>
      </c>
      <c r="K7279">
        <f>I7279*J7279</f>
        <v>0</v>
      </c>
      <c r="L7279">
        <f>IF(AND(I7279=0, J7279=1),1,0)</f>
        <v>0</v>
      </c>
      <c r="M7279">
        <f>IF(AND(I7279=1, J7279=0),1,0)</f>
        <v>0</v>
      </c>
      <c r="N7279">
        <f t="shared" si="226"/>
        <v>0</v>
      </c>
      <c r="O7279">
        <f t="shared" si="227"/>
        <v>1</v>
      </c>
    </row>
    <row r="7280" spans="1:15" x14ac:dyDescent="0.2">
      <c r="A7280" s="1" t="s">
        <v>7723</v>
      </c>
      <c r="B7280" s="2" t="s">
        <v>6373</v>
      </c>
      <c r="C7280" s="1">
        <v>3783768</v>
      </c>
      <c r="D7280" s="1">
        <v>3785639</v>
      </c>
      <c r="E7280" s="1">
        <v>1</v>
      </c>
      <c r="F7280" s="1">
        <f>(D7280-C7280+1)/3-1</f>
        <v>623</v>
      </c>
      <c r="G7280" s="1"/>
      <c r="H7280" s="1" t="s">
        <v>6374</v>
      </c>
      <c r="I7280">
        <f>IF(C7280=C7281,1,0)</f>
        <v>1</v>
      </c>
      <c r="J7280">
        <f>IF(D7280=D7281,1,0)</f>
        <v>1</v>
      </c>
      <c r="K7280">
        <f>I7280*J7280</f>
        <v>1</v>
      </c>
      <c r="L7280">
        <f>IF(AND(I7280=0, J7280=1),1,0)</f>
        <v>0</v>
      </c>
      <c r="M7280">
        <f>IF(AND(I7280=1, J7280=0),1,0)</f>
        <v>0</v>
      </c>
      <c r="N7280">
        <f t="shared" si="226"/>
        <v>0</v>
      </c>
      <c r="O7280">
        <f t="shared" si="227"/>
        <v>0</v>
      </c>
    </row>
    <row r="7281" spans="1:15" x14ac:dyDescent="0.2">
      <c r="A7281" t="s">
        <v>7724</v>
      </c>
      <c r="B7281" t="s">
        <v>12479</v>
      </c>
      <c r="C7281">
        <v>3783768</v>
      </c>
      <c r="D7281">
        <v>3785639</v>
      </c>
      <c r="E7281">
        <v>1</v>
      </c>
      <c r="F7281">
        <v>623</v>
      </c>
      <c r="G7281">
        <v>218248375</v>
      </c>
      <c r="H7281" t="s">
        <v>12480</v>
      </c>
      <c r="I7281">
        <f>IF(C7281=C7282,1,0)</f>
        <v>0</v>
      </c>
      <c r="J7281">
        <f>IF(D7281=D7282,1,0)</f>
        <v>0</v>
      </c>
      <c r="K7281">
        <f>I7281*J7281</f>
        <v>0</v>
      </c>
      <c r="L7281">
        <f>IF(AND(I7281=0, J7281=1),1,0)</f>
        <v>0</v>
      </c>
      <c r="M7281">
        <f>IF(AND(I7281=1, J7281=0),1,0)</f>
        <v>0</v>
      </c>
      <c r="N7281">
        <f t="shared" si="226"/>
        <v>0</v>
      </c>
      <c r="O7281">
        <f t="shared" si="227"/>
        <v>0</v>
      </c>
    </row>
    <row r="7282" spans="1:15" x14ac:dyDescent="0.2">
      <c r="A7282" s="1" t="s">
        <v>7723</v>
      </c>
      <c r="B7282" s="2" t="s">
        <v>6375</v>
      </c>
      <c r="C7282" s="1">
        <v>3785747</v>
      </c>
      <c r="D7282" s="1">
        <v>3788464</v>
      </c>
      <c r="E7282" s="1">
        <v>-1</v>
      </c>
      <c r="F7282" s="1">
        <f>(D7282-C7282+1)/3-1</f>
        <v>905</v>
      </c>
      <c r="G7282" s="1"/>
      <c r="H7282" s="1" t="s">
        <v>6376</v>
      </c>
      <c r="I7282">
        <f>IF(C7282=C7283,1,0)</f>
        <v>1</v>
      </c>
      <c r="J7282">
        <f>IF(D7282=D7283,1,0)</f>
        <v>0</v>
      </c>
      <c r="K7282">
        <f>I7282*J7282</f>
        <v>0</v>
      </c>
      <c r="L7282">
        <f>IF(AND(I7282=0, J7282=1),1,0)</f>
        <v>0</v>
      </c>
      <c r="M7282">
        <f>IF(AND(I7282=1, J7282=0),1,0)</f>
        <v>1</v>
      </c>
      <c r="N7282">
        <f t="shared" si="226"/>
        <v>0</v>
      </c>
      <c r="O7282">
        <f t="shared" si="227"/>
        <v>0</v>
      </c>
    </row>
    <row r="7283" spans="1:15" x14ac:dyDescent="0.2">
      <c r="A7283" t="s">
        <v>7724</v>
      </c>
      <c r="B7283" t="s">
        <v>12481</v>
      </c>
      <c r="C7283">
        <v>3785747</v>
      </c>
      <c r="D7283">
        <v>3788467</v>
      </c>
      <c r="E7283">
        <v>-1</v>
      </c>
      <c r="F7283">
        <v>906</v>
      </c>
      <c r="G7283">
        <v>218248376</v>
      </c>
      <c r="H7283" t="s">
        <v>7</v>
      </c>
      <c r="I7283">
        <f>IF(C7283=C7284,1,0)</f>
        <v>0</v>
      </c>
      <c r="J7283">
        <f>IF(D7283=D7284,1,0)</f>
        <v>0</v>
      </c>
      <c r="K7283">
        <f>I7283*J7283</f>
        <v>0</v>
      </c>
      <c r="L7283">
        <f>IF(AND(I7283=0, J7283=1),1,0)</f>
        <v>0</v>
      </c>
      <c r="M7283">
        <f>IF(AND(I7283=1, J7283=0),1,0)</f>
        <v>0</v>
      </c>
      <c r="N7283">
        <f t="shared" si="226"/>
        <v>0</v>
      </c>
      <c r="O7283">
        <f t="shared" si="227"/>
        <v>0</v>
      </c>
    </row>
    <row r="7284" spans="1:15" x14ac:dyDescent="0.2">
      <c r="A7284" s="1" t="s">
        <v>7723</v>
      </c>
      <c r="B7284" s="2" t="s">
        <v>6377</v>
      </c>
      <c r="C7284" s="1">
        <v>3788571</v>
      </c>
      <c r="D7284" s="1">
        <v>3788687</v>
      </c>
      <c r="E7284" s="1">
        <v>-1</v>
      </c>
      <c r="F7284" s="1">
        <f>(D7284-C7284+1)/3-1</f>
        <v>38</v>
      </c>
      <c r="G7284" s="1"/>
      <c r="H7284" s="1" t="s">
        <v>7</v>
      </c>
      <c r="I7284">
        <f>IF(C7284=C7285,1,0)</f>
        <v>1</v>
      </c>
      <c r="J7284">
        <f>IF(D7284=D7285,1,0)</f>
        <v>1</v>
      </c>
      <c r="K7284">
        <f>I7284*J7284</f>
        <v>1</v>
      </c>
      <c r="L7284">
        <f>IF(AND(I7284=0, J7284=1),1,0)</f>
        <v>0</v>
      </c>
      <c r="M7284">
        <f>IF(AND(I7284=1, J7284=0),1,0)</f>
        <v>0</v>
      </c>
      <c r="N7284">
        <f t="shared" si="226"/>
        <v>0</v>
      </c>
      <c r="O7284">
        <f t="shared" si="227"/>
        <v>0</v>
      </c>
    </row>
    <row r="7285" spans="1:15" x14ac:dyDescent="0.2">
      <c r="A7285" t="s">
        <v>7724</v>
      </c>
      <c r="B7285" t="s">
        <v>12482</v>
      </c>
      <c r="C7285">
        <v>3788571</v>
      </c>
      <c r="D7285">
        <v>3788687</v>
      </c>
      <c r="E7285">
        <v>-1</v>
      </c>
      <c r="F7285">
        <v>38</v>
      </c>
      <c r="G7285">
        <v>218248377</v>
      </c>
      <c r="H7285" t="s">
        <v>7</v>
      </c>
      <c r="I7285">
        <f>IF(C7285=C7286,1,0)</f>
        <v>0</v>
      </c>
      <c r="J7285">
        <f>IF(D7285=D7286,1,0)</f>
        <v>0</v>
      </c>
      <c r="K7285">
        <f>I7285*J7285</f>
        <v>0</v>
      </c>
      <c r="L7285">
        <f>IF(AND(I7285=0, J7285=1),1,0)</f>
        <v>0</v>
      </c>
      <c r="M7285">
        <f>IF(AND(I7285=1, J7285=0),1,0)</f>
        <v>0</v>
      </c>
      <c r="N7285">
        <f t="shared" si="226"/>
        <v>0</v>
      </c>
      <c r="O7285">
        <f t="shared" si="227"/>
        <v>0</v>
      </c>
    </row>
    <row r="7286" spans="1:15" x14ac:dyDescent="0.2">
      <c r="A7286" s="1" t="s">
        <v>7723</v>
      </c>
      <c r="B7286" s="2" t="s">
        <v>6378</v>
      </c>
      <c r="C7286" s="1">
        <v>3788712</v>
      </c>
      <c r="D7286" s="1">
        <v>3789131</v>
      </c>
      <c r="E7286" s="1">
        <v>-1</v>
      </c>
      <c r="F7286" s="1">
        <f>(D7286-C7286+1)/3-1</f>
        <v>139</v>
      </c>
      <c r="G7286" s="1"/>
      <c r="H7286" s="1" t="s">
        <v>7</v>
      </c>
      <c r="I7286">
        <f>IF(C7286=C7287,1,0)</f>
        <v>1</v>
      </c>
      <c r="J7286">
        <f>IF(D7286=D7287,1,0)</f>
        <v>1</v>
      </c>
      <c r="K7286">
        <f>I7286*J7286</f>
        <v>1</v>
      </c>
      <c r="L7286">
        <f>IF(AND(I7286=0, J7286=1),1,0)</f>
        <v>0</v>
      </c>
      <c r="M7286">
        <f>IF(AND(I7286=1, J7286=0),1,0)</f>
        <v>0</v>
      </c>
      <c r="N7286">
        <f t="shared" si="226"/>
        <v>0</v>
      </c>
      <c r="O7286">
        <f t="shared" si="227"/>
        <v>0</v>
      </c>
    </row>
    <row r="7287" spans="1:15" x14ac:dyDescent="0.2">
      <c r="A7287" t="s">
        <v>7724</v>
      </c>
      <c r="B7287" t="s">
        <v>12483</v>
      </c>
      <c r="C7287">
        <v>3788712</v>
      </c>
      <c r="D7287">
        <v>3789131</v>
      </c>
      <c r="E7287">
        <v>-1</v>
      </c>
      <c r="F7287">
        <v>139</v>
      </c>
      <c r="G7287">
        <v>218248378</v>
      </c>
      <c r="H7287" t="s">
        <v>9433</v>
      </c>
      <c r="I7287">
        <f>IF(C7287=C7288,1,0)</f>
        <v>0</v>
      </c>
      <c r="J7287">
        <f>IF(D7287=D7288,1,0)</f>
        <v>0</v>
      </c>
      <c r="K7287">
        <f>I7287*J7287</f>
        <v>0</v>
      </c>
      <c r="L7287">
        <f>IF(AND(I7287=0, J7287=1),1,0)</f>
        <v>0</v>
      </c>
      <c r="M7287">
        <f>IF(AND(I7287=1, J7287=0),1,0)</f>
        <v>0</v>
      </c>
      <c r="N7287">
        <f t="shared" si="226"/>
        <v>0</v>
      </c>
      <c r="O7287">
        <f t="shared" si="227"/>
        <v>0</v>
      </c>
    </row>
    <row r="7288" spans="1:15" x14ac:dyDescent="0.2">
      <c r="A7288" s="1" t="s">
        <v>7723</v>
      </c>
      <c r="B7288" s="2" t="s">
        <v>6379</v>
      </c>
      <c r="C7288" s="1">
        <v>3789425</v>
      </c>
      <c r="D7288" s="1">
        <v>3790933</v>
      </c>
      <c r="E7288" s="1">
        <v>1</v>
      </c>
      <c r="F7288" s="1">
        <f>(D7288-C7288+1)/3-1</f>
        <v>502</v>
      </c>
      <c r="G7288" s="1"/>
      <c r="H7288" s="1" t="s">
        <v>6380</v>
      </c>
      <c r="I7288">
        <f>IF(C7288=C7289,1,0)</f>
        <v>1</v>
      </c>
      <c r="J7288">
        <f>IF(D7288=D7289,1,0)</f>
        <v>1</v>
      </c>
      <c r="K7288">
        <f>I7288*J7288</f>
        <v>1</v>
      </c>
      <c r="L7288">
        <f>IF(AND(I7288=0, J7288=1),1,0)</f>
        <v>0</v>
      </c>
      <c r="M7288">
        <f>IF(AND(I7288=1, J7288=0),1,0)</f>
        <v>0</v>
      </c>
      <c r="N7288">
        <f t="shared" si="226"/>
        <v>0</v>
      </c>
      <c r="O7288">
        <f t="shared" si="227"/>
        <v>0</v>
      </c>
    </row>
    <row r="7289" spans="1:15" x14ac:dyDescent="0.2">
      <c r="A7289" t="s">
        <v>7724</v>
      </c>
      <c r="B7289" t="s">
        <v>12484</v>
      </c>
      <c r="C7289">
        <v>3789425</v>
      </c>
      <c r="D7289">
        <v>3790933</v>
      </c>
      <c r="E7289">
        <v>1</v>
      </c>
      <c r="F7289">
        <v>502</v>
      </c>
      <c r="G7289">
        <v>218248379</v>
      </c>
      <c r="H7289" t="s">
        <v>12485</v>
      </c>
      <c r="I7289">
        <f>IF(C7289=C7290,1,0)</f>
        <v>0</v>
      </c>
      <c r="J7289">
        <f>IF(D7289=D7290,1,0)</f>
        <v>0</v>
      </c>
      <c r="K7289">
        <f>I7289*J7289</f>
        <v>0</v>
      </c>
      <c r="L7289">
        <f>IF(AND(I7289=0, J7289=1),1,0)</f>
        <v>0</v>
      </c>
      <c r="M7289">
        <f>IF(AND(I7289=1, J7289=0),1,0)</f>
        <v>0</v>
      </c>
      <c r="N7289">
        <f t="shared" si="226"/>
        <v>1</v>
      </c>
      <c r="O7289">
        <f t="shared" si="227"/>
        <v>0</v>
      </c>
    </row>
    <row r="7290" spans="1:15" x14ac:dyDescent="0.2">
      <c r="A7290" t="s">
        <v>7724</v>
      </c>
      <c r="B7290" t="s">
        <v>12486</v>
      </c>
      <c r="C7290">
        <v>3791147</v>
      </c>
      <c r="D7290">
        <v>3792166</v>
      </c>
      <c r="E7290">
        <v>1</v>
      </c>
      <c r="F7290">
        <v>339</v>
      </c>
      <c r="G7290">
        <v>218248380</v>
      </c>
      <c r="H7290" t="s">
        <v>9302</v>
      </c>
      <c r="I7290">
        <f>IF(C7290=C7291,1,0)</f>
        <v>0</v>
      </c>
      <c r="J7290">
        <f>IF(D7290=D7291,1,0)</f>
        <v>1</v>
      </c>
      <c r="K7290">
        <f>I7290*J7290</f>
        <v>0</v>
      </c>
      <c r="L7290">
        <f>IF(AND(I7290=0, J7290=1),1,0)</f>
        <v>1</v>
      </c>
      <c r="M7290">
        <f>IF(AND(I7290=1, J7290=0),1,0)</f>
        <v>0</v>
      </c>
      <c r="N7290">
        <f t="shared" si="226"/>
        <v>0</v>
      </c>
      <c r="O7290">
        <f t="shared" si="227"/>
        <v>0</v>
      </c>
    </row>
    <row r="7291" spans="1:15" x14ac:dyDescent="0.2">
      <c r="A7291" s="1" t="s">
        <v>7723</v>
      </c>
      <c r="B7291" s="2" t="s">
        <v>6381</v>
      </c>
      <c r="C7291" s="1">
        <v>3791261</v>
      </c>
      <c r="D7291" s="1">
        <v>3792166</v>
      </c>
      <c r="E7291" s="1">
        <v>1</v>
      </c>
      <c r="F7291" s="1">
        <f>(D7291-C7291+1)/3-1</f>
        <v>301</v>
      </c>
      <c r="G7291" s="1"/>
      <c r="H7291" s="1" t="s">
        <v>475</v>
      </c>
      <c r="I7291">
        <f>IF(C7291=C7292,1,0)</f>
        <v>0</v>
      </c>
      <c r="J7291">
        <f>IF(D7291=D7292,1,0)</f>
        <v>0</v>
      </c>
      <c r="K7291">
        <f>I7291*J7291</f>
        <v>0</v>
      </c>
      <c r="L7291">
        <f>IF(AND(I7291=0, J7291=1),1,0)</f>
        <v>0</v>
      </c>
      <c r="M7291">
        <f>IF(AND(I7291=1, J7291=0),1,0)</f>
        <v>0</v>
      </c>
      <c r="N7291">
        <f t="shared" si="226"/>
        <v>0</v>
      </c>
      <c r="O7291">
        <f t="shared" si="227"/>
        <v>1</v>
      </c>
    </row>
    <row r="7292" spans="1:15" x14ac:dyDescent="0.2">
      <c r="A7292" s="1" t="s">
        <v>7723</v>
      </c>
      <c r="B7292" s="2" t="s">
        <v>6382</v>
      </c>
      <c r="C7292" s="1">
        <v>3792245</v>
      </c>
      <c r="D7292" s="1">
        <v>3792586</v>
      </c>
      <c r="E7292" s="1">
        <v>-1</v>
      </c>
      <c r="F7292" s="1">
        <f>(D7292-C7292+1)/3-1</f>
        <v>113</v>
      </c>
      <c r="G7292" s="1"/>
      <c r="H7292" s="1" t="s">
        <v>6383</v>
      </c>
      <c r="I7292">
        <f>IF(C7292=C7293,1,0)</f>
        <v>1</v>
      </c>
      <c r="J7292">
        <f>IF(D7292=D7293,1,0)</f>
        <v>1</v>
      </c>
      <c r="K7292">
        <f>I7292*J7292</f>
        <v>1</v>
      </c>
      <c r="L7292">
        <f>IF(AND(I7292=0, J7292=1),1,0)</f>
        <v>0</v>
      </c>
      <c r="M7292">
        <f>IF(AND(I7292=1, J7292=0),1,0)</f>
        <v>0</v>
      </c>
      <c r="N7292">
        <f t="shared" si="226"/>
        <v>0</v>
      </c>
      <c r="O7292">
        <f t="shared" si="227"/>
        <v>0</v>
      </c>
    </row>
    <row r="7293" spans="1:15" x14ac:dyDescent="0.2">
      <c r="A7293" t="s">
        <v>7724</v>
      </c>
      <c r="B7293" t="s">
        <v>12487</v>
      </c>
      <c r="C7293">
        <v>3792245</v>
      </c>
      <c r="D7293">
        <v>3792586</v>
      </c>
      <c r="E7293">
        <v>-1</v>
      </c>
      <c r="F7293">
        <v>113</v>
      </c>
      <c r="G7293">
        <v>218248381</v>
      </c>
      <c r="H7293" t="s">
        <v>7</v>
      </c>
      <c r="I7293">
        <f>IF(C7293=C7294,1,0)</f>
        <v>0</v>
      </c>
      <c r="J7293">
        <f>IF(D7293=D7294,1,0)</f>
        <v>0</v>
      </c>
      <c r="K7293">
        <f>I7293*J7293</f>
        <v>0</v>
      </c>
      <c r="L7293">
        <f>IF(AND(I7293=0, J7293=1),1,0)</f>
        <v>0</v>
      </c>
      <c r="M7293">
        <f>IF(AND(I7293=1, J7293=0),1,0)</f>
        <v>0</v>
      </c>
      <c r="N7293">
        <f t="shared" si="226"/>
        <v>0</v>
      </c>
      <c r="O7293">
        <f t="shared" si="227"/>
        <v>0</v>
      </c>
    </row>
    <row r="7294" spans="1:15" x14ac:dyDescent="0.2">
      <c r="A7294" s="1" t="s">
        <v>7723</v>
      </c>
      <c r="B7294" s="2" t="s">
        <v>6384</v>
      </c>
      <c r="C7294" s="1">
        <v>3792680</v>
      </c>
      <c r="D7294" s="1">
        <v>3792892</v>
      </c>
      <c r="E7294" s="1">
        <v>-1</v>
      </c>
      <c r="F7294" s="1">
        <f>(D7294-C7294+1)/3-1</f>
        <v>70</v>
      </c>
      <c r="G7294" s="1"/>
      <c r="H7294" s="1" t="s">
        <v>7</v>
      </c>
      <c r="I7294">
        <f>IF(C7294=C7295,1,0)</f>
        <v>1</v>
      </c>
      <c r="J7294">
        <f>IF(D7294=D7295,1,0)</f>
        <v>1</v>
      </c>
      <c r="K7294">
        <f>I7294*J7294</f>
        <v>1</v>
      </c>
      <c r="L7294">
        <f>IF(AND(I7294=0, J7294=1),1,0)</f>
        <v>0</v>
      </c>
      <c r="M7294">
        <f>IF(AND(I7294=1, J7294=0),1,0)</f>
        <v>0</v>
      </c>
      <c r="N7294">
        <f t="shared" si="226"/>
        <v>0</v>
      </c>
      <c r="O7294">
        <f t="shared" si="227"/>
        <v>0</v>
      </c>
    </row>
    <row r="7295" spans="1:15" x14ac:dyDescent="0.2">
      <c r="A7295" t="s">
        <v>7724</v>
      </c>
      <c r="B7295" t="s">
        <v>12488</v>
      </c>
      <c r="C7295">
        <v>3792680</v>
      </c>
      <c r="D7295">
        <v>3792892</v>
      </c>
      <c r="E7295">
        <v>-1</v>
      </c>
      <c r="F7295">
        <v>70</v>
      </c>
      <c r="G7295">
        <v>218248382</v>
      </c>
      <c r="H7295" t="s">
        <v>7</v>
      </c>
      <c r="I7295">
        <f>IF(C7295=C7296,1,0)</f>
        <v>0</v>
      </c>
      <c r="J7295">
        <f>IF(D7295=D7296,1,0)</f>
        <v>0</v>
      </c>
      <c r="K7295">
        <f>I7295*J7295</f>
        <v>0</v>
      </c>
      <c r="L7295">
        <f>IF(AND(I7295=0, J7295=1),1,0)</f>
        <v>0</v>
      </c>
      <c r="M7295">
        <f>IF(AND(I7295=1, J7295=0),1,0)</f>
        <v>0</v>
      </c>
      <c r="N7295">
        <f t="shared" si="226"/>
        <v>0</v>
      </c>
      <c r="O7295">
        <f t="shared" si="227"/>
        <v>0</v>
      </c>
    </row>
    <row r="7296" spans="1:15" x14ac:dyDescent="0.2">
      <c r="A7296" s="1" t="s">
        <v>7723</v>
      </c>
      <c r="B7296" s="2" t="s">
        <v>6385</v>
      </c>
      <c r="C7296" s="1">
        <v>3793298</v>
      </c>
      <c r="D7296" s="1">
        <v>3794917</v>
      </c>
      <c r="E7296" s="1">
        <v>1</v>
      </c>
      <c r="F7296" s="1">
        <f>(D7296-C7296+1)/3-1</f>
        <v>539</v>
      </c>
      <c r="G7296" s="1"/>
      <c r="H7296" s="1" t="s">
        <v>1431</v>
      </c>
      <c r="I7296">
        <f>IF(C7296=C7297,1,0)</f>
        <v>1</v>
      </c>
      <c r="J7296">
        <f>IF(D7296=D7297,1,0)</f>
        <v>1</v>
      </c>
      <c r="K7296">
        <f>I7296*J7296</f>
        <v>1</v>
      </c>
      <c r="L7296">
        <f>IF(AND(I7296=0, J7296=1),1,0)</f>
        <v>0</v>
      </c>
      <c r="M7296">
        <f>IF(AND(I7296=1, J7296=0),1,0)</f>
        <v>0</v>
      </c>
      <c r="N7296">
        <f t="shared" si="226"/>
        <v>0</v>
      </c>
      <c r="O7296">
        <f t="shared" si="227"/>
        <v>0</v>
      </c>
    </row>
    <row r="7297" spans="1:15" x14ac:dyDescent="0.2">
      <c r="A7297" t="s">
        <v>7724</v>
      </c>
      <c r="B7297" t="s">
        <v>12489</v>
      </c>
      <c r="C7297">
        <v>3793298</v>
      </c>
      <c r="D7297">
        <v>3794917</v>
      </c>
      <c r="E7297">
        <v>1</v>
      </c>
      <c r="F7297">
        <v>539</v>
      </c>
      <c r="G7297">
        <v>218248383</v>
      </c>
      <c r="H7297" t="s">
        <v>7</v>
      </c>
      <c r="I7297">
        <f>IF(C7297=C7298,1,0)</f>
        <v>0</v>
      </c>
      <c r="J7297">
        <f>IF(D7297=D7298,1,0)</f>
        <v>0</v>
      </c>
      <c r="K7297">
        <f>I7297*J7297</f>
        <v>0</v>
      </c>
      <c r="L7297">
        <f>IF(AND(I7297=0, J7297=1),1,0)</f>
        <v>0</v>
      </c>
      <c r="M7297">
        <f>IF(AND(I7297=1, J7297=0),1,0)</f>
        <v>0</v>
      </c>
      <c r="N7297">
        <f t="shared" si="226"/>
        <v>0</v>
      </c>
      <c r="O7297">
        <f t="shared" si="227"/>
        <v>0</v>
      </c>
    </row>
    <row r="7298" spans="1:15" x14ac:dyDescent="0.2">
      <c r="A7298" s="1" t="s">
        <v>7723</v>
      </c>
      <c r="B7298" s="2" t="s">
        <v>6386</v>
      </c>
      <c r="C7298" s="1">
        <v>3794961</v>
      </c>
      <c r="D7298" s="1">
        <v>3795965</v>
      </c>
      <c r="E7298" s="1">
        <v>-1</v>
      </c>
      <c r="F7298" s="1">
        <f>(D7298-C7298+1)/3-1</f>
        <v>334</v>
      </c>
      <c r="G7298" s="1"/>
      <c r="H7298" s="1" t="s">
        <v>6387</v>
      </c>
      <c r="I7298">
        <f>IF(C7298=C7299,1,0)</f>
        <v>1</v>
      </c>
      <c r="J7298">
        <f>IF(D7298=D7299,1,0)</f>
        <v>1</v>
      </c>
      <c r="K7298">
        <f>I7298*J7298</f>
        <v>1</v>
      </c>
      <c r="L7298">
        <f>IF(AND(I7298=0, J7298=1),1,0)</f>
        <v>0</v>
      </c>
      <c r="M7298">
        <f>IF(AND(I7298=1, J7298=0),1,0)</f>
        <v>0</v>
      </c>
      <c r="N7298">
        <f t="shared" si="226"/>
        <v>0</v>
      </c>
      <c r="O7298">
        <f t="shared" si="227"/>
        <v>0</v>
      </c>
    </row>
    <row r="7299" spans="1:15" x14ac:dyDescent="0.2">
      <c r="A7299" t="s">
        <v>7724</v>
      </c>
      <c r="B7299" t="s">
        <v>12490</v>
      </c>
      <c r="C7299">
        <v>3794961</v>
      </c>
      <c r="D7299">
        <v>3795965</v>
      </c>
      <c r="E7299">
        <v>-1</v>
      </c>
      <c r="F7299">
        <v>334</v>
      </c>
      <c r="G7299">
        <v>218248384</v>
      </c>
      <c r="H7299" t="s">
        <v>12491</v>
      </c>
      <c r="I7299">
        <f>IF(C7299=C7300,1,0)</f>
        <v>0</v>
      </c>
      <c r="J7299">
        <f>IF(D7299=D7300,1,0)</f>
        <v>0</v>
      </c>
      <c r="K7299">
        <f>I7299*J7299</f>
        <v>0</v>
      </c>
      <c r="L7299">
        <f>IF(AND(I7299=0, J7299=1),1,0)</f>
        <v>0</v>
      </c>
      <c r="M7299">
        <f>IF(AND(I7299=1, J7299=0),1,0)</f>
        <v>0</v>
      </c>
      <c r="N7299">
        <f t="shared" ref="N7299:N7362" si="228">IF(AND(A7299= "GenBank", A7300="GenBank"),1,0)</f>
        <v>0</v>
      </c>
      <c r="O7299">
        <f t="shared" ref="O7299:O7362" si="229">IF(AND(A7299="RAST", A7300="RAST"),1,0)</f>
        <v>0</v>
      </c>
    </row>
    <row r="7300" spans="1:15" x14ac:dyDescent="0.2">
      <c r="A7300" s="1" t="s">
        <v>7723</v>
      </c>
      <c r="B7300" s="2" t="s">
        <v>6388</v>
      </c>
      <c r="C7300" s="1">
        <v>3796099</v>
      </c>
      <c r="D7300" s="1">
        <v>3796857</v>
      </c>
      <c r="E7300" s="1">
        <v>1</v>
      </c>
      <c r="F7300" s="1">
        <f>(D7300-C7300+1)/3-1</f>
        <v>252</v>
      </c>
      <c r="G7300" s="1"/>
      <c r="H7300" s="1" t="s">
        <v>6389</v>
      </c>
      <c r="I7300">
        <f>IF(C7300=C7301,1,0)</f>
        <v>1</v>
      </c>
      <c r="J7300">
        <f>IF(D7300=D7301,1,0)</f>
        <v>1</v>
      </c>
      <c r="K7300">
        <f>I7300*J7300</f>
        <v>1</v>
      </c>
      <c r="L7300">
        <f>IF(AND(I7300=0, J7300=1),1,0)</f>
        <v>0</v>
      </c>
      <c r="M7300">
        <f>IF(AND(I7300=1, J7300=0),1,0)</f>
        <v>0</v>
      </c>
      <c r="N7300">
        <f t="shared" si="228"/>
        <v>0</v>
      </c>
      <c r="O7300">
        <f t="shared" si="229"/>
        <v>0</v>
      </c>
    </row>
    <row r="7301" spans="1:15" x14ac:dyDescent="0.2">
      <c r="A7301" t="s">
        <v>7724</v>
      </c>
      <c r="B7301" t="s">
        <v>12492</v>
      </c>
      <c r="C7301">
        <v>3796099</v>
      </c>
      <c r="D7301">
        <v>3796857</v>
      </c>
      <c r="E7301">
        <v>1</v>
      </c>
      <c r="F7301">
        <v>252</v>
      </c>
      <c r="G7301">
        <v>218248385</v>
      </c>
      <c r="H7301" t="s">
        <v>7</v>
      </c>
      <c r="I7301">
        <f>IF(C7301=C7302,1,0)</f>
        <v>0</v>
      </c>
      <c r="J7301">
        <f>IF(D7301=D7302,1,0)</f>
        <v>0</v>
      </c>
      <c r="K7301">
        <f>I7301*J7301</f>
        <v>0</v>
      </c>
      <c r="L7301">
        <f>IF(AND(I7301=0, J7301=1),1,0)</f>
        <v>0</v>
      </c>
      <c r="M7301">
        <f>IF(AND(I7301=1, J7301=0),1,0)</f>
        <v>0</v>
      </c>
      <c r="N7301">
        <f t="shared" si="228"/>
        <v>0</v>
      </c>
      <c r="O7301">
        <f t="shared" si="229"/>
        <v>0</v>
      </c>
    </row>
    <row r="7302" spans="1:15" x14ac:dyDescent="0.2">
      <c r="A7302" s="1" t="s">
        <v>7723</v>
      </c>
      <c r="B7302" s="2" t="s">
        <v>6390</v>
      </c>
      <c r="C7302" s="1">
        <v>3796894</v>
      </c>
      <c r="D7302" s="1">
        <v>3797739</v>
      </c>
      <c r="E7302" s="1">
        <v>1</v>
      </c>
      <c r="F7302" s="1">
        <f>(D7302-C7302+1)/3-1</f>
        <v>281</v>
      </c>
      <c r="G7302" s="1"/>
      <c r="H7302" s="1" t="s">
        <v>3830</v>
      </c>
      <c r="I7302">
        <f>IF(C7302=C7303,1,0)</f>
        <v>1</v>
      </c>
      <c r="J7302">
        <f>IF(D7302=D7303,1,0)</f>
        <v>1</v>
      </c>
      <c r="K7302">
        <f>I7302*J7302</f>
        <v>1</v>
      </c>
      <c r="L7302">
        <f>IF(AND(I7302=0, J7302=1),1,0)</f>
        <v>0</v>
      </c>
      <c r="M7302">
        <f>IF(AND(I7302=1, J7302=0),1,0)</f>
        <v>0</v>
      </c>
      <c r="N7302">
        <f t="shared" si="228"/>
        <v>0</v>
      </c>
      <c r="O7302">
        <f t="shared" si="229"/>
        <v>0</v>
      </c>
    </row>
    <row r="7303" spans="1:15" x14ac:dyDescent="0.2">
      <c r="A7303" t="s">
        <v>7724</v>
      </c>
      <c r="B7303" t="s">
        <v>12493</v>
      </c>
      <c r="C7303">
        <v>3796894</v>
      </c>
      <c r="D7303">
        <v>3797739</v>
      </c>
      <c r="E7303">
        <v>1</v>
      </c>
      <c r="F7303">
        <v>281</v>
      </c>
      <c r="G7303">
        <v>218248386</v>
      </c>
      <c r="H7303" t="s">
        <v>10639</v>
      </c>
      <c r="I7303">
        <f>IF(C7303=C7304,1,0)</f>
        <v>0</v>
      </c>
      <c r="J7303">
        <f>IF(D7303=D7304,1,0)</f>
        <v>0</v>
      </c>
      <c r="K7303">
        <f>I7303*J7303</f>
        <v>0</v>
      </c>
      <c r="L7303">
        <f>IF(AND(I7303=0, J7303=1),1,0)</f>
        <v>0</v>
      </c>
      <c r="M7303">
        <f>IF(AND(I7303=1, J7303=0),1,0)</f>
        <v>0</v>
      </c>
      <c r="N7303">
        <f t="shared" si="228"/>
        <v>1</v>
      </c>
      <c r="O7303">
        <f t="shared" si="229"/>
        <v>0</v>
      </c>
    </row>
    <row r="7304" spans="1:15" x14ac:dyDescent="0.2">
      <c r="A7304" t="s">
        <v>7724</v>
      </c>
      <c r="B7304" t="s">
        <v>12494</v>
      </c>
      <c r="C7304">
        <v>3797775</v>
      </c>
      <c r="D7304">
        <v>3798356</v>
      </c>
      <c r="E7304">
        <v>1</v>
      </c>
      <c r="F7304">
        <v>193</v>
      </c>
      <c r="G7304">
        <v>218248387</v>
      </c>
      <c r="H7304" t="s">
        <v>7</v>
      </c>
      <c r="I7304">
        <f>IF(C7304=C7305,1,0)</f>
        <v>0</v>
      </c>
      <c r="J7304">
        <f>IF(D7304=D7305,1,0)</f>
        <v>1</v>
      </c>
      <c r="K7304">
        <f>I7304*J7304</f>
        <v>0</v>
      </c>
      <c r="L7304">
        <f>IF(AND(I7304=0, J7304=1),1,0)</f>
        <v>1</v>
      </c>
      <c r="M7304">
        <f>IF(AND(I7304=1, J7304=0),1,0)</f>
        <v>0</v>
      </c>
      <c r="N7304">
        <f t="shared" si="228"/>
        <v>0</v>
      </c>
      <c r="O7304">
        <f t="shared" si="229"/>
        <v>0</v>
      </c>
    </row>
    <row r="7305" spans="1:15" x14ac:dyDescent="0.2">
      <c r="A7305" s="1" t="s">
        <v>7723</v>
      </c>
      <c r="B7305" s="2" t="s">
        <v>6391</v>
      </c>
      <c r="C7305" s="1">
        <v>3797826</v>
      </c>
      <c r="D7305" s="1">
        <v>3798356</v>
      </c>
      <c r="E7305" s="1">
        <v>1</v>
      </c>
      <c r="F7305" s="1">
        <f>(D7305-C7305+1)/3-1</f>
        <v>176</v>
      </c>
      <c r="G7305" s="1"/>
      <c r="H7305" s="1" t="s">
        <v>6392</v>
      </c>
      <c r="I7305">
        <f>IF(C7305=C7306,1,0)</f>
        <v>0</v>
      </c>
      <c r="J7305">
        <f>IF(D7305=D7306,1,0)</f>
        <v>0</v>
      </c>
      <c r="K7305">
        <f>I7305*J7305</f>
        <v>0</v>
      </c>
      <c r="L7305">
        <f>IF(AND(I7305=0, J7305=1),1,0)</f>
        <v>0</v>
      </c>
      <c r="M7305">
        <f>IF(AND(I7305=1, J7305=0),1,0)</f>
        <v>0</v>
      </c>
      <c r="N7305">
        <f t="shared" si="228"/>
        <v>0</v>
      </c>
      <c r="O7305">
        <f t="shared" si="229"/>
        <v>1</v>
      </c>
    </row>
    <row r="7306" spans="1:15" x14ac:dyDescent="0.2">
      <c r="A7306" s="1" t="s">
        <v>7723</v>
      </c>
      <c r="B7306" s="2" t="s">
        <v>6393</v>
      </c>
      <c r="C7306" s="1">
        <v>3798399</v>
      </c>
      <c r="D7306" s="1">
        <v>3799661</v>
      </c>
      <c r="E7306" s="1">
        <v>1</v>
      </c>
      <c r="F7306" s="1">
        <f>(D7306-C7306+1)/3-1</f>
        <v>420</v>
      </c>
      <c r="G7306" s="1"/>
      <c r="H7306" s="1" t="s">
        <v>6394</v>
      </c>
      <c r="I7306">
        <f>IF(C7306=C7307,1,0)</f>
        <v>1</v>
      </c>
      <c r="J7306">
        <f>IF(D7306=D7307,1,0)</f>
        <v>1</v>
      </c>
      <c r="K7306">
        <f>I7306*J7306</f>
        <v>1</v>
      </c>
      <c r="L7306">
        <f>IF(AND(I7306=0, J7306=1),1,0)</f>
        <v>0</v>
      </c>
      <c r="M7306">
        <f>IF(AND(I7306=1, J7306=0),1,0)</f>
        <v>0</v>
      </c>
      <c r="N7306">
        <f t="shared" si="228"/>
        <v>0</v>
      </c>
      <c r="O7306">
        <f t="shared" si="229"/>
        <v>0</v>
      </c>
    </row>
    <row r="7307" spans="1:15" x14ac:dyDescent="0.2">
      <c r="A7307" t="s">
        <v>7724</v>
      </c>
      <c r="B7307" t="s">
        <v>12495</v>
      </c>
      <c r="C7307">
        <v>3798399</v>
      </c>
      <c r="D7307">
        <v>3799661</v>
      </c>
      <c r="E7307">
        <v>1</v>
      </c>
      <c r="F7307">
        <v>420</v>
      </c>
      <c r="G7307">
        <v>218248388</v>
      </c>
      <c r="H7307" t="s">
        <v>12496</v>
      </c>
      <c r="I7307">
        <f>IF(C7307=C7308,1,0)</f>
        <v>0</v>
      </c>
      <c r="J7307">
        <f>IF(D7307=D7308,1,0)</f>
        <v>0</v>
      </c>
      <c r="K7307">
        <f>I7307*J7307</f>
        <v>0</v>
      </c>
      <c r="L7307">
        <f>IF(AND(I7307=0, J7307=1),1,0)</f>
        <v>0</v>
      </c>
      <c r="M7307">
        <f>IF(AND(I7307=1, J7307=0),1,0)</f>
        <v>0</v>
      </c>
      <c r="N7307">
        <f t="shared" si="228"/>
        <v>0</v>
      </c>
      <c r="O7307">
        <f t="shared" si="229"/>
        <v>0</v>
      </c>
    </row>
    <row r="7308" spans="1:15" x14ac:dyDescent="0.2">
      <c r="A7308" s="1" t="s">
        <v>7723</v>
      </c>
      <c r="B7308" s="2" t="s">
        <v>6395</v>
      </c>
      <c r="C7308" s="1">
        <v>3799748</v>
      </c>
      <c r="D7308" s="1">
        <v>3800209</v>
      </c>
      <c r="E7308" s="1">
        <v>1</v>
      </c>
      <c r="F7308" s="1">
        <f>(D7308-C7308+1)/3-1</f>
        <v>153</v>
      </c>
      <c r="G7308" s="1"/>
      <c r="H7308" s="1" t="s">
        <v>7</v>
      </c>
      <c r="I7308">
        <f>IF(C7308=C7309,1,0)</f>
        <v>1</v>
      </c>
      <c r="J7308">
        <f>IF(D7308=D7309,1,0)</f>
        <v>1</v>
      </c>
      <c r="K7308">
        <f>I7308*J7308</f>
        <v>1</v>
      </c>
      <c r="L7308">
        <f>IF(AND(I7308=0, J7308=1),1,0)</f>
        <v>0</v>
      </c>
      <c r="M7308">
        <f>IF(AND(I7308=1, J7308=0),1,0)</f>
        <v>0</v>
      </c>
      <c r="N7308">
        <f t="shared" si="228"/>
        <v>0</v>
      </c>
      <c r="O7308">
        <f t="shared" si="229"/>
        <v>0</v>
      </c>
    </row>
    <row r="7309" spans="1:15" x14ac:dyDescent="0.2">
      <c r="A7309" t="s">
        <v>7724</v>
      </c>
      <c r="B7309" t="s">
        <v>12497</v>
      </c>
      <c r="C7309">
        <v>3799748</v>
      </c>
      <c r="D7309">
        <v>3800209</v>
      </c>
      <c r="E7309">
        <v>1</v>
      </c>
      <c r="F7309">
        <v>153</v>
      </c>
      <c r="G7309">
        <v>218248389</v>
      </c>
      <c r="H7309" t="s">
        <v>7</v>
      </c>
      <c r="I7309">
        <f>IF(C7309=C7310,1,0)</f>
        <v>0</v>
      </c>
      <c r="J7309">
        <f>IF(D7309=D7310,1,0)</f>
        <v>0</v>
      </c>
      <c r="K7309">
        <f>I7309*J7309</f>
        <v>0</v>
      </c>
      <c r="L7309">
        <f>IF(AND(I7309=0, J7309=1),1,0)</f>
        <v>0</v>
      </c>
      <c r="M7309">
        <f>IF(AND(I7309=1, J7309=0),1,0)</f>
        <v>0</v>
      </c>
      <c r="N7309">
        <f t="shared" si="228"/>
        <v>0</v>
      </c>
      <c r="O7309">
        <f t="shared" si="229"/>
        <v>0</v>
      </c>
    </row>
    <row r="7310" spans="1:15" x14ac:dyDescent="0.2">
      <c r="A7310" s="1" t="s">
        <v>7723</v>
      </c>
      <c r="B7310" s="2" t="s">
        <v>6396</v>
      </c>
      <c r="C7310" s="1">
        <v>3800311</v>
      </c>
      <c r="D7310" s="1">
        <v>3801531</v>
      </c>
      <c r="E7310" s="1">
        <v>1</v>
      </c>
      <c r="F7310" s="1">
        <f>(D7310-C7310+1)/3-1</f>
        <v>406</v>
      </c>
      <c r="G7310" s="1"/>
      <c r="H7310" s="1" t="s">
        <v>1536</v>
      </c>
      <c r="I7310">
        <f>IF(C7310=C7311,1,0)</f>
        <v>1</v>
      </c>
      <c r="J7310">
        <f>IF(D7310=D7311,1,0)</f>
        <v>1</v>
      </c>
      <c r="K7310">
        <f>I7310*J7310</f>
        <v>1</v>
      </c>
      <c r="L7310">
        <f>IF(AND(I7310=0, J7310=1),1,0)</f>
        <v>0</v>
      </c>
      <c r="M7310">
        <f>IF(AND(I7310=1, J7310=0),1,0)</f>
        <v>0</v>
      </c>
      <c r="N7310">
        <f t="shared" si="228"/>
        <v>0</v>
      </c>
      <c r="O7310">
        <f t="shared" si="229"/>
        <v>0</v>
      </c>
    </row>
    <row r="7311" spans="1:15" x14ac:dyDescent="0.2">
      <c r="A7311" t="s">
        <v>7724</v>
      </c>
      <c r="B7311" t="s">
        <v>12498</v>
      </c>
      <c r="C7311">
        <v>3800311</v>
      </c>
      <c r="D7311">
        <v>3801531</v>
      </c>
      <c r="E7311">
        <v>1</v>
      </c>
      <c r="F7311">
        <v>406</v>
      </c>
      <c r="G7311">
        <v>218248390</v>
      </c>
      <c r="H7311" t="s">
        <v>7</v>
      </c>
      <c r="I7311">
        <f>IF(C7311=C7312,1,0)</f>
        <v>0</v>
      </c>
      <c r="J7311">
        <f>IF(D7311=D7312,1,0)</f>
        <v>0</v>
      </c>
      <c r="K7311">
        <f>I7311*J7311</f>
        <v>0</v>
      </c>
      <c r="L7311">
        <f>IF(AND(I7311=0, J7311=1),1,0)</f>
        <v>0</v>
      </c>
      <c r="M7311">
        <f>IF(AND(I7311=1, J7311=0),1,0)</f>
        <v>0</v>
      </c>
      <c r="N7311">
        <f t="shared" si="228"/>
        <v>0</v>
      </c>
      <c r="O7311">
        <f t="shared" si="229"/>
        <v>0</v>
      </c>
    </row>
    <row r="7312" spans="1:15" x14ac:dyDescent="0.2">
      <c r="A7312" s="1" t="s">
        <v>7723</v>
      </c>
      <c r="B7312" s="2" t="s">
        <v>6397</v>
      </c>
      <c r="C7312" s="1">
        <v>3801552</v>
      </c>
      <c r="D7312" s="1">
        <v>3801725</v>
      </c>
      <c r="E7312" s="1">
        <v>1</v>
      </c>
      <c r="F7312" s="1">
        <f>(D7312-C7312+1)/3-1</f>
        <v>57</v>
      </c>
      <c r="G7312" s="1"/>
      <c r="H7312" s="1" t="s">
        <v>7</v>
      </c>
      <c r="I7312">
        <f>IF(C7312=C7313,1,0)</f>
        <v>1</v>
      </c>
      <c r="J7312">
        <f>IF(D7312=D7313,1,0)</f>
        <v>1</v>
      </c>
      <c r="K7312">
        <f>I7312*J7312</f>
        <v>1</v>
      </c>
      <c r="L7312">
        <f>IF(AND(I7312=0, J7312=1),1,0)</f>
        <v>0</v>
      </c>
      <c r="M7312">
        <f>IF(AND(I7312=1, J7312=0),1,0)</f>
        <v>0</v>
      </c>
      <c r="N7312">
        <f t="shared" si="228"/>
        <v>0</v>
      </c>
      <c r="O7312">
        <f t="shared" si="229"/>
        <v>0</v>
      </c>
    </row>
    <row r="7313" spans="1:15" x14ac:dyDescent="0.2">
      <c r="A7313" t="s">
        <v>7724</v>
      </c>
      <c r="B7313" t="s">
        <v>12499</v>
      </c>
      <c r="C7313">
        <v>3801552</v>
      </c>
      <c r="D7313">
        <v>3801725</v>
      </c>
      <c r="E7313">
        <v>1</v>
      </c>
      <c r="F7313">
        <v>57</v>
      </c>
      <c r="G7313">
        <v>218248391</v>
      </c>
      <c r="H7313" t="s">
        <v>7</v>
      </c>
      <c r="I7313">
        <f>IF(C7313=C7314,1,0)</f>
        <v>0</v>
      </c>
      <c r="J7313">
        <f>IF(D7313=D7314,1,0)</f>
        <v>0</v>
      </c>
      <c r="K7313">
        <f>I7313*J7313</f>
        <v>0</v>
      </c>
      <c r="L7313">
        <f>IF(AND(I7313=0, J7313=1),1,0)</f>
        <v>0</v>
      </c>
      <c r="M7313">
        <f>IF(AND(I7313=1, J7313=0),1,0)</f>
        <v>0</v>
      </c>
      <c r="N7313">
        <f t="shared" si="228"/>
        <v>0</v>
      </c>
      <c r="O7313">
        <f t="shared" si="229"/>
        <v>0</v>
      </c>
    </row>
    <row r="7314" spans="1:15" x14ac:dyDescent="0.2">
      <c r="A7314" s="1" t="s">
        <v>7723</v>
      </c>
      <c r="B7314" s="2" t="s">
        <v>6398</v>
      </c>
      <c r="C7314" s="1">
        <v>3801864</v>
      </c>
      <c r="D7314" s="1">
        <v>3803150</v>
      </c>
      <c r="E7314" s="1">
        <v>-1</v>
      </c>
      <c r="F7314" s="1">
        <f>(D7314-C7314+1)/3-1</f>
        <v>428</v>
      </c>
      <c r="G7314" s="1"/>
      <c r="H7314" s="1" t="s">
        <v>6399</v>
      </c>
      <c r="I7314">
        <f>IF(C7314=C7315,1,0)</f>
        <v>1</v>
      </c>
      <c r="J7314">
        <f>IF(D7314=D7315,1,0)</f>
        <v>1</v>
      </c>
      <c r="K7314">
        <f>I7314*J7314</f>
        <v>1</v>
      </c>
      <c r="L7314">
        <f>IF(AND(I7314=0, J7314=1),1,0)</f>
        <v>0</v>
      </c>
      <c r="M7314">
        <f>IF(AND(I7314=1, J7314=0),1,0)</f>
        <v>0</v>
      </c>
      <c r="N7314">
        <f t="shared" si="228"/>
        <v>0</v>
      </c>
      <c r="O7314">
        <f t="shared" si="229"/>
        <v>0</v>
      </c>
    </row>
    <row r="7315" spans="1:15" x14ac:dyDescent="0.2">
      <c r="A7315" t="s">
        <v>7724</v>
      </c>
      <c r="B7315" t="s">
        <v>12500</v>
      </c>
      <c r="C7315">
        <v>3801864</v>
      </c>
      <c r="D7315">
        <v>3803150</v>
      </c>
      <c r="E7315">
        <v>-1</v>
      </c>
      <c r="F7315">
        <v>428</v>
      </c>
      <c r="G7315">
        <v>218248392</v>
      </c>
      <c r="H7315" t="s">
        <v>12501</v>
      </c>
      <c r="I7315">
        <f>IF(C7315=C7316,1,0)</f>
        <v>0</v>
      </c>
      <c r="J7315">
        <f>IF(D7315=D7316,1,0)</f>
        <v>0</v>
      </c>
      <c r="K7315">
        <f>I7315*J7315</f>
        <v>0</v>
      </c>
      <c r="L7315">
        <f>IF(AND(I7315=0, J7315=1),1,0)</f>
        <v>0</v>
      </c>
      <c r="M7315">
        <f>IF(AND(I7315=1, J7315=0),1,0)</f>
        <v>0</v>
      </c>
      <c r="N7315">
        <f t="shared" si="228"/>
        <v>0</v>
      </c>
      <c r="O7315">
        <f t="shared" si="229"/>
        <v>0</v>
      </c>
    </row>
    <row r="7316" spans="1:15" x14ac:dyDescent="0.2">
      <c r="A7316" s="1" t="s">
        <v>7723</v>
      </c>
      <c r="B7316" s="2" t="s">
        <v>6400</v>
      </c>
      <c r="C7316" s="1">
        <v>3803121</v>
      </c>
      <c r="D7316" s="1">
        <v>3803252</v>
      </c>
      <c r="E7316" s="1">
        <v>1</v>
      </c>
      <c r="F7316" s="1">
        <f>(D7316-C7316+1)/3-1</f>
        <v>43</v>
      </c>
      <c r="G7316" s="1"/>
      <c r="H7316" s="1" t="s">
        <v>7</v>
      </c>
      <c r="I7316">
        <f>IF(C7316=C7317,1,0)</f>
        <v>0</v>
      </c>
      <c r="J7316">
        <f>IF(D7316=D7317,1,0)</f>
        <v>0</v>
      </c>
      <c r="K7316">
        <f>I7316*J7316</f>
        <v>0</v>
      </c>
      <c r="L7316">
        <f>IF(AND(I7316=0, J7316=1),1,0)</f>
        <v>0</v>
      </c>
      <c r="M7316">
        <f>IF(AND(I7316=1, J7316=0),1,0)</f>
        <v>0</v>
      </c>
      <c r="N7316">
        <f t="shared" si="228"/>
        <v>0</v>
      </c>
      <c r="O7316">
        <f t="shared" si="229"/>
        <v>1</v>
      </c>
    </row>
    <row r="7317" spans="1:15" x14ac:dyDescent="0.2">
      <c r="A7317" s="1" t="s">
        <v>7723</v>
      </c>
      <c r="B7317" s="2" t="s">
        <v>6401</v>
      </c>
      <c r="C7317" s="1">
        <v>3803498</v>
      </c>
      <c r="D7317" s="1">
        <v>3804535</v>
      </c>
      <c r="E7317" s="1">
        <v>-1</v>
      </c>
      <c r="F7317" s="1">
        <f>(D7317-C7317+1)/3-1</f>
        <v>345</v>
      </c>
      <c r="G7317" s="1"/>
      <c r="H7317" s="1" t="s">
        <v>6402</v>
      </c>
      <c r="I7317">
        <f>IF(C7317=C7318,1,0)</f>
        <v>1</v>
      </c>
      <c r="J7317">
        <f>IF(D7317=D7318,1,0)</f>
        <v>1</v>
      </c>
      <c r="K7317">
        <f>I7317*J7317</f>
        <v>1</v>
      </c>
      <c r="L7317">
        <f>IF(AND(I7317=0, J7317=1),1,0)</f>
        <v>0</v>
      </c>
      <c r="M7317">
        <f>IF(AND(I7317=1, J7317=0),1,0)</f>
        <v>0</v>
      </c>
      <c r="N7317">
        <f t="shared" si="228"/>
        <v>0</v>
      </c>
      <c r="O7317">
        <f t="shared" si="229"/>
        <v>0</v>
      </c>
    </row>
    <row r="7318" spans="1:15" x14ac:dyDescent="0.2">
      <c r="A7318" t="s">
        <v>7724</v>
      </c>
      <c r="B7318" t="s">
        <v>12502</v>
      </c>
      <c r="C7318">
        <v>3803498</v>
      </c>
      <c r="D7318">
        <v>3804535</v>
      </c>
      <c r="E7318">
        <v>-1</v>
      </c>
      <c r="F7318">
        <v>345</v>
      </c>
      <c r="G7318">
        <v>218248393</v>
      </c>
      <c r="H7318" t="s">
        <v>12503</v>
      </c>
      <c r="I7318">
        <f>IF(C7318=C7319,1,0)</f>
        <v>0</v>
      </c>
      <c r="J7318">
        <f>IF(D7318=D7319,1,0)</f>
        <v>0</v>
      </c>
      <c r="K7318">
        <f>I7318*J7318</f>
        <v>0</v>
      </c>
      <c r="L7318">
        <f>IF(AND(I7318=0, J7318=1),1,0)</f>
        <v>0</v>
      </c>
      <c r="M7318">
        <f>IF(AND(I7318=1, J7318=0),1,0)</f>
        <v>0</v>
      </c>
      <c r="N7318">
        <f t="shared" si="228"/>
        <v>0</v>
      </c>
      <c r="O7318">
        <f t="shared" si="229"/>
        <v>0</v>
      </c>
    </row>
    <row r="7319" spans="1:15" x14ac:dyDescent="0.2">
      <c r="A7319" s="1" t="s">
        <v>7723</v>
      </c>
      <c r="B7319" s="2" t="s">
        <v>6403</v>
      </c>
      <c r="C7319" s="1">
        <v>3804760</v>
      </c>
      <c r="D7319" s="1">
        <v>3804873</v>
      </c>
      <c r="E7319" s="1">
        <v>-1</v>
      </c>
      <c r="F7319" s="1">
        <f>(D7319-C7319+1)/3-1</f>
        <v>37</v>
      </c>
      <c r="G7319" s="1"/>
      <c r="H7319" s="1" t="s">
        <v>7</v>
      </c>
      <c r="I7319">
        <f>IF(C7319=C7320,1,0)</f>
        <v>0</v>
      </c>
      <c r="J7319">
        <f>IF(D7319=D7320,1,0)</f>
        <v>0</v>
      </c>
      <c r="K7319">
        <f>I7319*J7319</f>
        <v>0</v>
      </c>
      <c r="L7319">
        <f>IF(AND(I7319=0, J7319=1),1,0)</f>
        <v>0</v>
      </c>
      <c r="M7319">
        <f>IF(AND(I7319=1, J7319=0),1,0)</f>
        <v>0</v>
      </c>
      <c r="N7319">
        <f t="shared" si="228"/>
        <v>0</v>
      </c>
      <c r="O7319">
        <f t="shared" si="229"/>
        <v>1</v>
      </c>
    </row>
    <row r="7320" spans="1:15" x14ac:dyDescent="0.2">
      <c r="A7320" s="1" t="s">
        <v>7723</v>
      </c>
      <c r="B7320" s="2" t="s">
        <v>6404</v>
      </c>
      <c r="C7320" s="1">
        <v>3805025</v>
      </c>
      <c r="D7320" s="1">
        <v>3805366</v>
      </c>
      <c r="E7320" s="1">
        <v>-1</v>
      </c>
      <c r="F7320" s="1">
        <f>(D7320-C7320+1)/3-1</f>
        <v>113</v>
      </c>
      <c r="G7320" s="1"/>
      <c r="H7320" s="1" t="s">
        <v>6405</v>
      </c>
      <c r="I7320">
        <f>IF(C7320=C7321,1,0)</f>
        <v>1</v>
      </c>
      <c r="J7320">
        <f>IF(D7320=D7321,1,0)</f>
        <v>1</v>
      </c>
      <c r="K7320">
        <f>I7320*J7320</f>
        <v>1</v>
      </c>
      <c r="L7320">
        <f>IF(AND(I7320=0, J7320=1),1,0)</f>
        <v>0</v>
      </c>
      <c r="M7320">
        <f>IF(AND(I7320=1, J7320=0),1,0)</f>
        <v>0</v>
      </c>
      <c r="N7320">
        <f t="shared" si="228"/>
        <v>0</v>
      </c>
      <c r="O7320">
        <f t="shared" si="229"/>
        <v>0</v>
      </c>
    </row>
    <row r="7321" spans="1:15" x14ac:dyDescent="0.2">
      <c r="A7321" t="s">
        <v>7724</v>
      </c>
      <c r="B7321" t="s">
        <v>12504</v>
      </c>
      <c r="C7321">
        <v>3805025</v>
      </c>
      <c r="D7321">
        <v>3805366</v>
      </c>
      <c r="E7321">
        <v>-1</v>
      </c>
      <c r="F7321">
        <v>113</v>
      </c>
      <c r="G7321">
        <v>218248394</v>
      </c>
      <c r="H7321" t="s">
        <v>9433</v>
      </c>
      <c r="I7321">
        <f>IF(C7321=C7322,1,0)</f>
        <v>0</v>
      </c>
      <c r="J7321">
        <f>IF(D7321=D7322,1,0)</f>
        <v>0</v>
      </c>
      <c r="K7321">
        <f>I7321*J7321</f>
        <v>0</v>
      </c>
      <c r="L7321">
        <f>IF(AND(I7321=0, J7321=1),1,0)</f>
        <v>0</v>
      </c>
      <c r="M7321">
        <f>IF(AND(I7321=1, J7321=0),1,0)</f>
        <v>0</v>
      </c>
      <c r="N7321">
        <f t="shared" si="228"/>
        <v>0</v>
      </c>
      <c r="O7321">
        <f t="shared" si="229"/>
        <v>0</v>
      </c>
    </row>
    <row r="7322" spans="1:15" x14ac:dyDescent="0.2">
      <c r="A7322" s="1" t="s">
        <v>7723</v>
      </c>
      <c r="B7322" s="2" t="s">
        <v>6406</v>
      </c>
      <c r="C7322" s="1">
        <v>3805353</v>
      </c>
      <c r="D7322" s="1">
        <v>3805613</v>
      </c>
      <c r="E7322" s="1">
        <v>-1</v>
      </c>
      <c r="F7322" s="1">
        <f>(D7322-C7322+1)/3-1</f>
        <v>86</v>
      </c>
      <c r="G7322" s="1"/>
      <c r="H7322" s="1" t="s">
        <v>6407</v>
      </c>
      <c r="I7322">
        <f>IF(C7322=C7323,1,0)</f>
        <v>1</v>
      </c>
      <c r="J7322">
        <f>IF(D7322=D7323,1,0)</f>
        <v>1</v>
      </c>
      <c r="K7322">
        <f>I7322*J7322</f>
        <v>1</v>
      </c>
      <c r="L7322">
        <f>IF(AND(I7322=0, J7322=1),1,0)</f>
        <v>0</v>
      </c>
      <c r="M7322">
        <f>IF(AND(I7322=1, J7322=0),1,0)</f>
        <v>0</v>
      </c>
      <c r="N7322">
        <f t="shared" si="228"/>
        <v>0</v>
      </c>
      <c r="O7322">
        <f t="shared" si="229"/>
        <v>0</v>
      </c>
    </row>
    <row r="7323" spans="1:15" x14ac:dyDescent="0.2">
      <c r="A7323" t="s">
        <v>7724</v>
      </c>
      <c r="B7323" t="s">
        <v>12505</v>
      </c>
      <c r="C7323">
        <v>3805353</v>
      </c>
      <c r="D7323">
        <v>3805613</v>
      </c>
      <c r="E7323">
        <v>-1</v>
      </c>
      <c r="F7323">
        <v>86</v>
      </c>
      <c r="G7323">
        <v>218248395</v>
      </c>
      <c r="H7323" t="s">
        <v>6407</v>
      </c>
      <c r="I7323">
        <f>IF(C7323=C7324,1,0)</f>
        <v>0</v>
      </c>
      <c r="J7323">
        <f>IF(D7323=D7324,1,0)</f>
        <v>0</v>
      </c>
      <c r="K7323">
        <f>I7323*J7323</f>
        <v>0</v>
      </c>
      <c r="L7323">
        <f>IF(AND(I7323=0, J7323=1),1,0)</f>
        <v>0</v>
      </c>
      <c r="M7323">
        <f>IF(AND(I7323=1, J7323=0),1,0)</f>
        <v>0</v>
      </c>
      <c r="N7323">
        <f t="shared" si="228"/>
        <v>0</v>
      </c>
      <c r="O7323">
        <f t="shared" si="229"/>
        <v>0</v>
      </c>
    </row>
    <row r="7324" spans="1:15" x14ac:dyDescent="0.2">
      <c r="A7324" s="1" t="s">
        <v>7723</v>
      </c>
      <c r="B7324" s="2" t="s">
        <v>6408</v>
      </c>
      <c r="C7324" s="1">
        <v>3806034</v>
      </c>
      <c r="D7324" s="1">
        <v>3807486</v>
      </c>
      <c r="E7324" s="1">
        <v>1</v>
      </c>
      <c r="F7324" s="1">
        <f>(D7324-C7324+1)/3-1</f>
        <v>483.33333333333331</v>
      </c>
      <c r="G7324" s="1"/>
      <c r="H7324" s="1" t="s">
        <v>4311</v>
      </c>
      <c r="I7324">
        <f>IF(C7324=C7325,1,0)</f>
        <v>0</v>
      </c>
      <c r="J7324">
        <f>IF(D7324=D7325,1,0)</f>
        <v>0</v>
      </c>
      <c r="K7324">
        <f>I7324*J7324</f>
        <v>0</v>
      </c>
      <c r="L7324">
        <f>IF(AND(I7324=0, J7324=1),1,0)</f>
        <v>0</v>
      </c>
      <c r="M7324">
        <f>IF(AND(I7324=1, J7324=0),1,0)</f>
        <v>0</v>
      </c>
      <c r="N7324">
        <f t="shared" si="228"/>
        <v>0</v>
      </c>
      <c r="O7324">
        <f t="shared" si="229"/>
        <v>1</v>
      </c>
    </row>
    <row r="7325" spans="1:15" x14ac:dyDescent="0.2">
      <c r="A7325" s="1" t="s">
        <v>7723</v>
      </c>
      <c r="B7325" s="2" t="s">
        <v>6409</v>
      </c>
      <c r="C7325" s="1">
        <v>3807657</v>
      </c>
      <c r="D7325" s="1">
        <v>3807730</v>
      </c>
      <c r="E7325" s="1">
        <v>1</v>
      </c>
      <c r="F7325" s="1">
        <f>(D7325-C7325+1)/3-1</f>
        <v>23.666666666666668</v>
      </c>
      <c r="G7325" s="1"/>
      <c r="H7325" s="1" t="s">
        <v>4309</v>
      </c>
      <c r="I7325">
        <f>IF(C7325=C7326,1,0)</f>
        <v>0</v>
      </c>
      <c r="J7325">
        <f>IF(D7325=D7326,1,0)</f>
        <v>0</v>
      </c>
      <c r="K7325">
        <f>I7325*J7325</f>
        <v>0</v>
      </c>
      <c r="L7325">
        <f>IF(AND(I7325=0, J7325=1),1,0)</f>
        <v>0</v>
      </c>
      <c r="M7325">
        <f>IF(AND(I7325=1, J7325=0),1,0)</f>
        <v>0</v>
      </c>
      <c r="N7325">
        <f t="shared" si="228"/>
        <v>0</v>
      </c>
      <c r="O7325">
        <f t="shared" si="229"/>
        <v>1</v>
      </c>
    </row>
    <row r="7326" spans="1:15" x14ac:dyDescent="0.2">
      <c r="A7326" s="1" t="s">
        <v>7723</v>
      </c>
      <c r="B7326" s="2" t="s">
        <v>6410</v>
      </c>
      <c r="C7326" s="1">
        <v>3807930</v>
      </c>
      <c r="D7326" s="1">
        <v>3810805</v>
      </c>
      <c r="E7326" s="1">
        <v>1</v>
      </c>
      <c r="F7326" s="1">
        <f>(D7326-C7326+1)/3-1</f>
        <v>957.66666666666663</v>
      </c>
      <c r="G7326" s="1"/>
      <c r="H7326" s="1" t="s">
        <v>4307</v>
      </c>
      <c r="I7326">
        <f>IF(C7326=C7327,1,0)</f>
        <v>0</v>
      </c>
      <c r="J7326">
        <f>IF(D7326=D7327,1,0)</f>
        <v>0</v>
      </c>
      <c r="K7326">
        <f>I7326*J7326</f>
        <v>0</v>
      </c>
      <c r="L7326">
        <f>IF(AND(I7326=0, J7326=1),1,0)</f>
        <v>0</v>
      </c>
      <c r="M7326">
        <f>IF(AND(I7326=1, J7326=0),1,0)</f>
        <v>0</v>
      </c>
      <c r="N7326">
        <f t="shared" si="228"/>
        <v>0</v>
      </c>
      <c r="O7326">
        <f t="shared" si="229"/>
        <v>1</v>
      </c>
    </row>
    <row r="7327" spans="1:15" x14ac:dyDescent="0.2">
      <c r="A7327" s="1" t="s">
        <v>7723</v>
      </c>
      <c r="B7327" s="2" t="s">
        <v>6411</v>
      </c>
      <c r="C7327" s="1">
        <v>3810873</v>
      </c>
      <c r="D7327" s="1">
        <v>3810994</v>
      </c>
      <c r="E7327" s="1">
        <v>1</v>
      </c>
      <c r="F7327" s="1">
        <f>(D7327-C7327+1)/3-1</f>
        <v>39.666666666666664</v>
      </c>
      <c r="G7327" s="1"/>
      <c r="H7327" s="1" t="s">
        <v>4305</v>
      </c>
      <c r="I7327">
        <f>IF(C7327=C7328,1,0)</f>
        <v>0</v>
      </c>
      <c r="J7327">
        <f>IF(D7327=D7328,1,0)</f>
        <v>0</v>
      </c>
      <c r="K7327">
        <f>I7327*J7327</f>
        <v>0</v>
      </c>
      <c r="L7327">
        <f>IF(AND(I7327=0, J7327=1),1,0)</f>
        <v>0</v>
      </c>
      <c r="M7327">
        <f>IF(AND(I7327=1, J7327=0),1,0)</f>
        <v>0</v>
      </c>
      <c r="N7327">
        <f t="shared" si="228"/>
        <v>0</v>
      </c>
      <c r="O7327">
        <f t="shared" si="229"/>
        <v>1</v>
      </c>
    </row>
    <row r="7328" spans="1:15" x14ac:dyDescent="0.2">
      <c r="A7328" s="1" t="s">
        <v>7723</v>
      </c>
      <c r="B7328" s="2" t="s">
        <v>6412</v>
      </c>
      <c r="C7328" s="1">
        <v>3811134</v>
      </c>
      <c r="D7328" s="1">
        <v>3811206</v>
      </c>
      <c r="E7328" s="1">
        <v>1</v>
      </c>
      <c r="F7328" s="1">
        <f>(D7328-C7328+1)/3-1</f>
        <v>23.333333333333332</v>
      </c>
      <c r="G7328" s="1"/>
      <c r="H7328" s="1" t="s">
        <v>6413</v>
      </c>
      <c r="I7328">
        <f>IF(C7328=C7329,1,0)</f>
        <v>0</v>
      </c>
      <c r="J7328">
        <f>IF(D7328=D7329,1,0)</f>
        <v>0</v>
      </c>
      <c r="K7328">
        <f>I7328*J7328</f>
        <v>0</v>
      </c>
      <c r="L7328">
        <f>IF(AND(I7328=0, J7328=1),1,0)</f>
        <v>0</v>
      </c>
      <c r="M7328">
        <f>IF(AND(I7328=1, J7328=0),1,0)</f>
        <v>0</v>
      </c>
      <c r="N7328">
        <f t="shared" si="228"/>
        <v>0</v>
      </c>
      <c r="O7328">
        <f t="shared" si="229"/>
        <v>1</v>
      </c>
    </row>
    <row r="7329" spans="1:15" x14ac:dyDescent="0.2">
      <c r="A7329" s="1" t="s">
        <v>7723</v>
      </c>
      <c r="B7329" s="2" t="s">
        <v>6414</v>
      </c>
      <c r="C7329" s="1">
        <v>3811272</v>
      </c>
      <c r="D7329" s="1">
        <v>3812165</v>
      </c>
      <c r="E7329" s="1">
        <v>-1</v>
      </c>
      <c r="F7329" s="1">
        <f>(D7329-C7329+1)/3-1</f>
        <v>297</v>
      </c>
      <c r="G7329" s="1"/>
      <c r="H7329" s="1" t="s">
        <v>4895</v>
      </c>
      <c r="I7329">
        <f>IF(C7329=C7330,1,0)</f>
        <v>1</v>
      </c>
      <c r="J7329">
        <f>IF(D7329=D7330,1,0)</f>
        <v>1</v>
      </c>
      <c r="K7329">
        <f>I7329*J7329</f>
        <v>1</v>
      </c>
      <c r="L7329">
        <f>IF(AND(I7329=0, J7329=1),1,0)</f>
        <v>0</v>
      </c>
      <c r="M7329">
        <f>IF(AND(I7329=1, J7329=0),1,0)</f>
        <v>0</v>
      </c>
      <c r="N7329">
        <f t="shared" si="228"/>
        <v>0</v>
      </c>
      <c r="O7329">
        <f t="shared" si="229"/>
        <v>0</v>
      </c>
    </row>
    <row r="7330" spans="1:15" x14ac:dyDescent="0.2">
      <c r="A7330" t="s">
        <v>7724</v>
      </c>
      <c r="B7330" t="s">
        <v>12506</v>
      </c>
      <c r="C7330">
        <v>3811272</v>
      </c>
      <c r="D7330">
        <v>3812165</v>
      </c>
      <c r="E7330">
        <v>-1</v>
      </c>
      <c r="F7330">
        <v>297</v>
      </c>
      <c r="G7330">
        <v>218248396</v>
      </c>
      <c r="H7330" t="s">
        <v>12507</v>
      </c>
      <c r="I7330">
        <f>IF(C7330=C7331,1,0)</f>
        <v>0</v>
      </c>
      <c r="J7330">
        <f>IF(D7330=D7331,1,0)</f>
        <v>0</v>
      </c>
      <c r="K7330">
        <f>I7330*J7330</f>
        <v>0</v>
      </c>
      <c r="L7330">
        <f>IF(AND(I7330=0, J7330=1),1,0)</f>
        <v>0</v>
      </c>
      <c r="M7330">
        <f>IF(AND(I7330=1, J7330=0),1,0)</f>
        <v>0</v>
      </c>
      <c r="N7330">
        <f t="shared" si="228"/>
        <v>0</v>
      </c>
      <c r="O7330">
        <f t="shared" si="229"/>
        <v>0</v>
      </c>
    </row>
    <row r="7331" spans="1:15" x14ac:dyDescent="0.2">
      <c r="A7331" s="1" t="s">
        <v>7723</v>
      </c>
      <c r="B7331" s="2" t="s">
        <v>6415</v>
      </c>
      <c r="C7331" s="1">
        <v>3812198</v>
      </c>
      <c r="D7331" s="1">
        <v>3812812</v>
      </c>
      <c r="E7331" s="1">
        <v>-1</v>
      </c>
      <c r="F7331" s="1">
        <f>(D7331-C7331+1)/3-1</f>
        <v>204</v>
      </c>
      <c r="G7331" s="1"/>
      <c r="H7331" s="1" t="s">
        <v>6416</v>
      </c>
      <c r="I7331">
        <f>IF(C7331=C7332,1,0)</f>
        <v>1</v>
      </c>
      <c r="J7331">
        <f>IF(D7331=D7332,1,0)</f>
        <v>1</v>
      </c>
      <c r="K7331">
        <f>I7331*J7331</f>
        <v>1</v>
      </c>
      <c r="L7331">
        <f>IF(AND(I7331=0, J7331=1),1,0)</f>
        <v>0</v>
      </c>
      <c r="M7331">
        <f>IF(AND(I7331=1, J7331=0),1,0)</f>
        <v>0</v>
      </c>
      <c r="N7331">
        <f t="shared" si="228"/>
        <v>0</v>
      </c>
      <c r="O7331">
        <f t="shared" si="229"/>
        <v>0</v>
      </c>
    </row>
    <row r="7332" spans="1:15" x14ac:dyDescent="0.2">
      <c r="A7332" t="s">
        <v>7724</v>
      </c>
      <c r="B7332" t="s">
        <v>12508</v>
      </c>
      <c r="C7332">
        <v>3812198</v>
      </c>
      <c r="D7332">
        <v>3812812</v>
      </c>
      <c r="E7332">
        <v>-1</v>
      </c>
      <c r="F7332">
        <v>204</v>
      </c>
      <c r="G7332">
        <v>218248397</v>
      </c>
      <c r="H7332" t="s">
        <v>7</v>
      </c>
      <c r="I7332">
        <f>IF(C7332=C7333,1,0)</f>
        <v>0</v>
      </c>
      <c r="J7332">
        <f>IF(D7332=D7333,1,0)</f>
        <v>0</v>
      </c>
      <c r="K7332">
        <f>I7332*J7332</f>
        <v>0</v>
      </c>
      <c r="L7332">
        <f>IF(AND(I7332=0, J7332=1),1,0)</f>
        <v>0</v>
      </c>
      <c r="M7332">
        <f>IF(AND(I7332=1, J7332=0),1,0)</f>
        <v>0</v>
      </c>
      <c r="N7332">
        <f t="shared" si="228"/>
        <v>0</v>
      </c>
      <c r="O7332">
        <f t="shared" si="229"/>
        <v>0</v>
      </c>
    </row>
    <row r="7333" spans="1:15" x14ac:dyDescent="0.2">
      <c r="A7333" s="1" t="s">
        <v>7723</v>
      </c>
      <c r="B7333" s="2" t="s">
        <v>6417</v>
      </c>
      <c r="C7333" s="1">
        <v>3812943</v>
      </c>
      <c r="D7333" s="1">
        <v>3813176</v>
      </c>
      <c r="E7333" s="1">
        <v>1</v>
      </c>
      <c r="F7333" s="1">
        <f>(D7333-C7333+1)/3-1</f>
        <v>77</v>
      </c>
      <c r="G7333" s="1"/>
      <c r="H7333" s="1" t="s">
        <v>6418</v>
      </c>
      <c r="I7333">
        <f>IF(C7333=C7334,1,0)</f>
        <v>0</v>
      </c>
      <c r="J7333">
        <f>IF(D7333=D7334,1,0)</f>
        <v>1</v>
      </c>
      <c r="K7333">
        <f>I7333*J7333</f>
        <v>0</v>
      </c>
      <c r="L7333">
        <f>IF(AND(I7333=0, J7333=1),1,0)</f>
        <v>1</v>
      </c>
      <c r="M7333">
        <f>IF(AND(I7333=1, J7333=0),1,0)</f>
        <v>0</v>
      </c>
      <c r="N7333">
        <f t="shared" si="228"/>
        <v>0</v>
      </c>
      <c r="O7333">
        <f t="shared" si="229"/>
        <v>0</v>
      </c>
    </row>
    <row r="7334" spans="1:15" x14ac:dyDescent="0.2">
      <c r="A7334" t="s">
        <v>7724</v>
      </c>
      <c r="B7334" t="s">
        <v>12509</v>
      </c>
      <c r="C7334">
        <v>3812955</v>
      </c>
      <c r="D7334">
        <v>3813176</v>
      </c>
      <c r="E7334">
        <v>1</v>
      </c>
      <c r="F7334">
        <v>73</v>
      </c>
      <c r="G7334">
        <v>218248398</v>
      </c>
      <c r="H7334" t="s">
        <v>7</v>
      </c>
      <c r="I7334">
        <f>IF(C7334=C7335,1,0)</f>
        <v>0</v>
      </c>
      <c r="J7334">
        <f>IF(D7334=D7335,1,0)</f>
        <v>0</v>
      </c>
      <c r="K7334">
        <f>I7334*J7334</f>
        <v>0</v>
      </c>
      <c r="L7334">
        <f>IF(AND(I7334=0, J7334=1),1,0)</f>
        <v>0</v>
      </c>
      <c r="M7334">
        <f>IF(AND(I7334=1, J7334=0),1,0)</f>
        <v>0</v>
      </c>
      <c r="N7334">
        <f t="shared" si="228"/>
        <v>0</v>
      </c>
      <c r="O7334">
        <f t="shared" si="229"/>
        <v>0</v>
      </c>
    </row>
    <row r="7335" spans="1:15" x14ac:dyDescent="0.2">
      <c r="A7335" s="1" t="s">
        <v>7723</v>
      </c>
      <c r="B7335" s="2" t="s">
        <v>6419</v>
      </c>
      <c r="C7335" s="1">
        <v>3813199</v>
      </c>
      <c r="D7335" s="1">
        <v>3813825</v>
      </c>
      <c r="E7335" s="1">
        <v>1</v>
      </c>
      <c r="F7335" s="1">
        <f>(D7335-C7335+1)/3-1</f>
        <v>208</v>
      </c>
      <c r="G7335" s="1"/>
      <c r="H7335" s="1" t="s">
        <v>6420</v>
      </c>
      <c r="I7335">
        <f>IF(C7335=C7336,1,0)</f>
        <v>1</v>
      </c>
      <c r="J7335">
        <f>IF(D7335=D7336,1,0)</f>
        <v>1</v>
      </c>
      <c r="K7335">
        <f>I7335*J7335</f>
        <v>1</v>
      </c>
      <c r="L7335">
        <f>IF(AND(I7335=0, J7335=1),1,0)</f>
        <v>0</v>
      </c>
      <c r="M7335">
        <f>IF(AND(I7335=1, J7335=0),1,0)</f>
        <v>0</v>
      </c>
      <c r="N7335">
        <f t="shared" si="228"/>
        <v>0</v>
      </c>
      <c r="O7335">
        <f t="shared" si="229"/>
        <v>0</v>
      </c>
    </row>
    <row r="7336" spans="1:15" x14ac:dyDescent="0.2">
      <c r="A7336" t="s">
        <v>7724</v>
      </c>
      <c r="B7336" t="s">
        <v>12510</v>
      </c>
      <c r="C7336">
        <v>3813199</v>
      </c>
      <c r="D7336">
        <v>3813825</v>
      </c>
      <c r="E7336">
        <v>1</v>
      </c>
      <c r="F7336">
        <v>208</v>
      </c>
      <c r="G7336">
        <v>218248399</v>
      </c>
      <c r="H7336" t="s">
        <v>7</v>
      </c>
      <c r="I7336">
        <f>IF(C7336=C7337,1,0)</f>
        <v>0</v>
      </c>
      <c r="J7336">
        <f>IF(D7336=D7337,1,0)</f>
        <v>0</v>
      </c>
      <c r="K7336">
        <f>I7336*J7336</f>
        <v>0</v>
      </c>
      <c r="L7336">
        <f>IF(AND(I7336=0, J7336=1),1,0)</f>
        <v>0</v>
      </c>
      <c r="M7336">
        <f>IF(AND(I7336=1, J7336=0),1,0)</f>
        <v>0</v>
      </c>
      <c r="N7336">
        <f t="shared" si="228"/>
        <v>0</v>
      </c>
      <c r="O7336">
        <f t="shared" si="229"/>
        <v>0</v>
      </c>
    </row>
    <row r="7337" spans="1:15" x14ac:dyDescent="0.2">
      <c r="A7337" s="1" t="s">
        <v>7723</v>
      </c>
      <c r="B7337" s="2" t="s">
        <v>6421</v>
      </c>
      <c r="C7337" s="1">
        <v>3813890</v>
      </c>
      <c r="D7337" s="1">
        <v>3814405</v>
      </c>
      <c r="E7337" s="1">
        <v>1</v>
      </c>
      <c r="F7337" s="1">
        <f>(D7337-C7337+1)/3-1</f>
        <v>171</v>
      </c>
      <c r="G7337" s="1"/>
      <c r="H7337" s="1" t="s">
        <v>6422</v>
      </c>
      <c r="I7337">
        <f>IF(C7337=C7338,1,0)</f>
        <v>1</v>
      </c>
      <c r="J7337">
        <f>IF(D7337=D7338,1,0)</f>
        <v>1</v>
      </c>
      <c r="K7337">
        <f>I7337*J7337</f>
        <v>1</v>
      </c>
      <c r="L7337">
        <f>IF(AND(I7337=0, J7337=1),1,0)</f>
        <v>0</v>
      </c>
      <c r="M7337">
        <f>IF(AND(I7337=1, J7337=0),1,0)</f>
        <v>0</v>
      </c>
      <c r="N7337">
        <f t="shared" si="228"/>
        <v>0</v>
      </c>
      <c r="O7337">
        <f t="shared" si="229"/>
        <v>0</v>
      </c>
    </row>
    <row r="7338" spans="1:15" x14ac:dyDescent="0.2">
      <c r="A7338" t="s">
        <v>7724</v>
      </c>
      <c r="B7338" t="s">
        <v>12511</v>
      </c>
      <c r="C7338">
        <v>3813890</v>
      </c>
      <c r="D7338">
        <v>3814405</v>
      </c>
      <c r="E7338">
        <v>1</v>
      </c>
      <c r="F7338">
        <v>171</v>
      </c>
      <c r="G7338">
        <v>218248400</v>
      </c>
      <c r="H7338" t="s">
        <v>12512</v>
      </c>
      <c r="I7338">
        <f>IF(C7338=C7339,1,0)</f>
        <v>0</v>
      </c>
      <c r="J7338">
        <f>IF(D7338=D7339,1,0)</f>
        <v>0</v>
      </c>
      <c r="K7338">
        <f>I7338*J7338</f>
        <v>0</v>
      </c>
      <c r="L7338">
        <f>IF(AND(I7338=0, J7338=1),1,0)</f>
        <v>0</v>
      </c>
      <c r="M7338">
        <f>IF(AND(I7338=1, J7338=0),1,0)</f>
        <v>0</v>
      </c>
      <c r="N7338">
        <f t="shared" si="228"/>
        <v>0</v>
      </c>
      <c r="O7338">
        <f t="shared" si="229"/>
        <v>0</v>
      </c>
    </row>
    <row r="7339" spans="1:15" x14ac:dyDescent="0.2">
      <c r="A7339" s="1" t="s">
        <v>7723</v>
      </c>
      <c r="B7339" s="2" t="s">
        <v>6423</v>
      </c>
      <c r="C7339" s="1">
        <v>3814504</v>
      </c>
      <c r="D7339" s="1">
        <v>3815112</v>
      </c>
      <c r="E7339" s="1">
        <v>1</v>
      </c>
      <c r="F7339" s="1">
        <f>(D7339-C7339+1)/3-1</f>
        <v>202</v>
      </c>
      <c r="G7339" s="1"/>
      <c r="H7339" s="1" t="s">
        <v>6424</v>
      </c>
      <c r="I7339">
        <f>IF(C7339=C7340,1,0)</f>
        <v>1</v>
      </c>
      <c r="J7339">
        <f>IF(D7339=D7340,1,0)</f>
        <v>1</v>
      </c>
      <c r="K7339">
        <f>I7339*J7339</f>
        <v>1</v>
      </c>
      <c r="L7339">
        <f>IF(AND(I7339=0, J7339=1),1,0)</f>
        <v>0</v>
      </c>
      <c r="M7339">
        <f>IF(AND(I7339=1, J7339=0),1,0)</f>
        <v>0</v>
      </c>
      <c r="N7339">
        <f t="shared" si="228"/>
        <v>0</v>
      </c>
      <c r="O7339">
        <f t="shared" si="229"/>
        <v>0</v>
      </c>
    </row>
    <row r="7340" spans="1:15" x14ac:dyDescent="0.2">
      <c r="A7340" t="s">
        <v>7724</v>
      </c>
      <c r="B7340" t="s">
        <v>12513</v>
      </c>
      <c r="C7340">
        <v>3814504</v>
      </c>
      <c r="D7340">
        <v>3815112</v>
      </c>
      <c r="E7340">
        <v>1</v>
      </c>
      <c r="F7340">
        <v>202</v>
      </c>
      <c r="G7340">
        <v>218248401</v>
      </c>
      <c r="H7340" t="s">
        <v>12514</v>
      </c>
      <c r="I7340">
        <f>IF(C7340=C7341,1,0)</f>
        <v>0</v>
      </c>
      <c r="J7340">
        <f>IF(D7340=D7341,1,0)</f>
        <v>0</v>
      </c>
      <c r="K7340">
        <f>I7340*J7340</f>
        <v>0</v>
      </c>
      <c r="L7340">
        <f>IF(AND(I7340=0, J7340=1),1,0)</f>
        <v>0</v>
      </c>
      <c r="M7340">
        <f>IF(AND(I7340=1, J7340=0),1,0)</f>
        <v>0</v>
      </c>
      <c r="N7340">
        <f t="shared" si="228"/>
        <v>1</v>
      </c>
      <c r="O7340">
        <f t="shared" si="229"/>
        <v>0</v>
      </c>
    </row>
    <row r="7341" spans="1:15" x14ac:dyDescent="0.2">
      <c r="A7341" t="s">
        <v>7724</v>
      </c>
      <c r="B7341" t="s">
        <v>12515</v>
      </c>
      <c r="C7341">
        <v>3815119</v>
      </c>
      <c r="D7341">
        <v>3815481</v>
      </c>
      <c r="E7341">
        <v>1</v>
      </c>
      <c r="F7341">
        <v>120</v>
      </c>
      <c r="G7341">
        <v>218248402</v>
      </c>
      <c r="H7341" t="s">
        <v>7</v>
      </c>
      <c r="I7341">
        <f>IF(C7341=C7342,1,0)</f>
        <v>0</v>
      </c>
      <c r="J7341">
        <f>IF(D7341=D7342,1,0)</f>
        <v>1</v>
      </c>
      <c r="K7341">
        <f>I7341*J7341</f>
        <v>0</v>
      </c>
      <c r="L7341">
        <f>IF(AND(I7341=0, J7341=1),1,0)</f>
        <v>1</v>
      </c>
      <c r="M7341">
        <f>IF(AND(I7341=1, J7341=0),1,0)</f>
        <v>0</v>
      </c>
      <c r="N7341">
        <f t="shared" si="228"/>
        <v>0</v>
      </c>
      <c r="O7341">
        <f t="shared" si="229"/>
        <v>0</v>
      </c>
    </row>
    <row r="7342" spans="1:15" x14ac:dyDescent="0.2">
      <c r="A7342" s="1" t="s">
        <v>7723</v>
      </c>
      <c r="B7342" s="2" t="s">
        <v>6425</v>
      </c>
      <c r="C7342" s="1">
        <v>3815161</v>
      </c>
      <c r="D7342" s="1">
        <v>3815481</v>
      </c>
      <c r="E7342" s="1">
        <v>1</v>
      </c>
      <c r="F7342" s="1">
        <f>(D7342-C7342+1)/3-1</f>
        <v>106</v>
      </c>
      <c r="G7342" s="1"/>
      <c r="H7342" s="1" t="s">
        <v>6426</v>
      </c>
      <c r="I7342">
        <f>IF(C7342=C7343,1,0)</f>
        <v>0</v>
      </c>
      <c r="J7342">
        <f>IF(D7342=D7343,1,0)</f>
        <v>0</v>
      </c>
      <c r="K7342">
        <f>I7342*J7342</f>
        <v>0</v>
      </c>
      <c r="L7342">
        <f>IF(AND(I7342=0, J7342=1),1,0)</f>
        <v>0</v>
      </c>
      <c r="M7342">
        <f>IF(AND(I7342=1, J7342=0),1,0)</f>
        <v>0</v>
      </c>
      <c r="N7342">
        <f t="shared" si="228"/>
        <v>0</v>
      </c>
      <c r="O7342">
        <f t="shared" si="229"/>
        <v>1</v>
      </c>
    </row>
    <row r="7343" spans="1:15" x14ac:dyDescent="0.2">
      <c r="A7343" s="1" t="s">
        <v>7723</v>
      </c>
      <c r="B7343" s="2" t="s">
        <v>6427</v>
      </c>
      <c r="C7343" s="1">
        <v>3815560</v>
      </c>
      <c r="D7343" s="1">
        <v>3815970</v>
      </c>
      <c r="E7343" s="1">
        <v>-1</v>
      </c>
      <c r="F7343" s="1">
        <f>(D7343-C7343+1)/3-1</f>
        <v>136</v>
      </c>
      <c r="G7343" s="1"/>
      <c r="H7343" s="1" t="s">
        <v>6428</v>
      </c>
      <c r="I7343">
        <f>IF(C7343=C7344,1,0)</f>
        <v>1</v>
      </c>
      <c r="J7343">
        <f>IF(D7343=D7344,1,0)</f>
        <v>1</v>
      </c>
      <c r="K7343">
        <f>I7343*J7343</f>
        <v>1</v>
      </c>
      <c r="L7343">
        <f>IF(AND(I7343=0, J7343=1),1,0)</f>
        <v>0</v>
      </c>
      <c r="M7343">
        <f>IF(AND(I7343=1, J7343=0),1,0)</f>
        <v>0</v>
      </c>
      <c r="N7343">
        <f t="shared" si="228"/>
        <v>0</v>
      </c>
      <c r="O7343">
        <f t="shared" si="229"/>
        <v>0</v>
      </c>
    </row>
    <row r="7344" spans="1:15" x14ac:dyDescent="0.2">
      <c r="A7344" t="s">
        <v>7724</v>
      </c>
      <c r="B7344" t="s">
        <v>12516</v>
      </c>
      <c r="C7344">
        <v>3815560</v>
      </c>
      <c r="D7344">
        <v>3815970</v>
      </c>
      <c r="E7344">
        <v>-1</v>
      </c>
      <c r="F7344">
        <v>136</v>
      </c>
      <c r="G7344">
        <v>218248403</v>
      </c>
      <c r="H7344" t="s">
        <v>12517</v>
      </c>
      <c r="I7344">
        <f>IF(C7344=C7345,1,0)</f>
        <v>0</v>
      </c>
      <c r="J7344">
        <f>IF(D7344=D7345,1,0)</f>
        <v>0</v>
      </c>
      <c r="K7344">
        <f>I7344*J7344</f>
        <v>0</v>
      </c>
      <c r="L7344">
        <f>IF(AND(I7344=0, J7344=1),1,0)</f>
        <v>0</v>
      </c>
      <c r="M7344">
        <f>IF(AND(I7344=1, J7344=0),1,0)</f>
        <v>0</v>
      </c>
      <c r="N7344">
        <f t="shared" si="228"/>
        <v>0</v>
      </c>
      <c r="O7344">
        <f t="shared" si="229"/>
        <v>0</v>
      </c>
    </row>
    <row r="7345" spans="1:15" x14ac:dyDescent="0.2">
      <c r="A7345" s="1" t="s">
        <v>7723</v>
      </c>
      <c r="B7345" s="2" t="s">
        <v>6429</v>
      </c>
      <c r="C7345" s="1">
        <v>3816078</v>
      </c>
      <c r="D7345" s="1">
        <v>3817529</v>
      </c>
      <c r="E7345" s="1">
        <v>-1</v>
      </c>
      <c r="F7345" s="1">
        <f>(D7345-C7345+1)/3-1</f>
        <v>483</v>
      </c>
      <c r="G7345" s="1"/>
      <c r="H7345" s="1" t="s">
        <v>6430</v>
      </c>
      <c r="I7345">
        <f>IF(C7345=C7346,1,0)</f>
        <v>1</v>
      </c>
      <c r="J7345">
        <f>IF(D7345=D7346,1,0)</f>
        <v>1</v>
      </c>
      <c r="K7345">
        <f>I7345*J7345</f>
        <v>1</v>
      </c>
      <c r="L7345">
        <f>IF(AND(I7345=0, J7345=1),1,0)</f>
        <v>0</v>
      </c>
      <c r="M7345">
        <f>IF(AND(I7345=1, J7345=0),1,0)</f>
        <v>0</v>
      </c>
      <c r="N7345">
        <f t="shared" si="228"/>
        <v>0</v>
      </c>
      <c r="O7345">
        <f t="shared" si="229"/>
        <v>0</v>
      </c>
    </row>
    <row r="7346" spans="1:15" x14ac:dyDescent="0.2">
      <c r="A7346" t="s">
        <v>7724</v>
      </c>
      <c r="B7346" t="s">
        <v>12518</v>
      </c>
      <c r="C7346">
        <v>3816078</v>
      </c>
      <c r="D7346">
        <v>3817529</v>
      </c>
      <c r="E7346">
        <v>-1</v>
      </c>
      <c r="F7346">
        <v>483</v>
      </c>
      <c r="G7346">
        <v>218248404</v>
      </c>
      <c r="H7346" t="s">
        <v>12519</v>
      </c>
      <c r="I7346">
        <f>IF(C7346=C7347,1,0)</f>
        <v>0</v>
      </c>
      <c r="J7346">
        <f>IF(D7346=D7347,1,0)</f>
        <v>0</v>
      </c>
      <c r="K7346">
        <f>I7346*J7346</f>
        <v>0</v>
      </c>
      <c r="L7346">
        <f>IF(AND(I7346=0, J7346=1),1,0)</f>
        <v>0</v>
      </c>
      <c r="M7346">
        <f>IF(AND(I7346=1, J7346=0),1,0)</f>
        <v>0</v>
      </c>
      <c r="N7346">
        <f t="shared" si="228"/>
        <v>0</v>
      </c>
      <c r="O7346">
        <f t="shared" si="229"/>
        <v>0</v>
      </c>
    </row>
    <row r="7347" spans="1:15" x14ac:dyDescent="0.2">
      <c r="A7347" s="1" t="s">
        <v>7723</v>
      </c>
      <c r="B7347" s="2" t="s">
        <v>6431</v>
      </c>
      <c r="C7347" s="1">
        <v>3817801</v>
      </c>
      <c r="D7347" s="1">
        <v>3819438</v>
      </c>
      <c r="E7347" s="1">
        <v>-1</v>
      </c>
      <c r="F7347" s="1">
        <f>(D7347-C7347+1)/3-1</f>
        <v>545</v>
      </c>
      <c r="G7347" s="1"/>
      <c r="H7347" s="1" t="s">
        <v>6432</v>
      </c>
      <c r="I7347">
        <f>IF(C7347=C7348,1,0)</f>
        <v>1</v>
      </c>
      <c r="J7347">
        <f>IF(D7347=D7348,1,0)</f>
        <v>1</v>
      </c>
      <c r="K7347">
        <f>I7347*J7347</f>
        <v>1</v>
      </c>
      <c r="L7347">
        <f>IF(AND(I7347=0, J7347=1),1,0)</f>
        <v>0</v>
      </c>
      <c r="M7347">
        <f>IF(AND(I7347=1, J7347=0),1,0)</f>
        <v>0</v>
      </c>
      <c r="N7347">
        <f t="shared" si="228"/>
        <v>0</v>
      </c>
      <c r="O7347">
        <f t="shared" si="229"/>
        <v>0</v>
      </c>
    </row>
    <row r="7348" spans="1:15" x14ac:dyDescent="0.2">
      <c r="A7348" t="s">
        <v>7724</v>
      </c>
      <c r="B7348" t="s">
        <v>12520</v>
      </c>
      <c r="C7348">
        <v>3817801</v>
      </c>
      <c r="D7348">
        <v>3819438</v>
      </c>
      <c r="E7348">
        <v>-1</v>
      </c>
      <c r="F7348">
        <v>545</v>
      </c>
      <c r="G7348">
        <v>218248405</v>
      </c>
      <c r="H7348" t="s">
        <v>12521</v>
      </c>
      <c r="I7348">
        <f>IF(C7348=C7349,1,0)</f>
        <v>0</v>
      </c>
      <c r="J7348">
        <f>IF(D7348=D7349,1,0)</f>
        <v>0</v>
      </c>
      <c r="K7348">
        <f>I7348*J7348</f>
        <v>0</v>
      </c>
      <c r="L7348">
        <f>IF(AND(I7348=0, J7348=1),1,0)</f>
        <v>0</v>
      </c>
      <c r="M7348">
        <f>IF(AND(I7348=1, J7348=0),1,0)</f>
        <v>0</v>
      </c>
      <c r="N7348">
        <f t="shared" si="228"/>
        <v>0</v>
      </c>
      <c r="O7348">
        <f t="shared" si="229"/>
        <v>0</v>
      </c>
    </row>
    <row r="7349" spans="1:15" x14ac:dyDescent="0.2">
      <c r="A7349" s="1" t="s">
        <v>7723</v>
      </c>
      <c r="B7349" s="2" t="s">
        <v>6433</v>
      </c>
      <c r="C7349" s="1">
        <v>3820024</v>
      </c>
      <c r="D7349" s="1">
        <v>3820527</v>
      </c>
      <c r="E7349" s="1">
        <v>-1</v>
      </c>
      <c r="F7349" s="1">
        <f>(D7349-C7349+1)/3-1</f>
        <v>167</v>
      </c>
      <c r="G7349" s="1"/>
      <c r="H7349" s="1" t="s">
        <v>2629</v>
      </c>
      <c r="I7349">
        <f>IF(C7349=C7350,1,0)</f>
        <v>1</v>
      </c>
      <c r="J7349">
        <f>IF(D7349=D7350,1,0)</f>
        <v>0</v>
      </c>
      <c r="K7349">
        <f>I7349*J7349</f>
        <v>0</v>
      </c>
      <c r="L7349">
        <f>IF(AND(I7349=0, J7349=1),1,0)</f>
        <v>0</v>
      </c>
      <c r="M7349">
        <f>IF(AND(I7349=1, J7349=0),1,0)</f>
        <v>1</v>
      </c>
      <c r="N7349">
        <f t="shared" si="228"/>
        <v>0</v>
      </c>
      <c r="O7349">
        <f t="shared" si="229"/>
        <v>0</v>
      </c>
    </row>
    <row r="7350" spans="1:15" x14ac:dyDescent="0.2">
      <c r="A7350" t="s">
        <v>7724</v>
      </c>
      <c r="B7350" t="s">
        <v>12522</v>
      </c>
      <c r="C7350">
        <v>3820024</v>
      </c>
      <c r="D7350">
        <v>3820479</v>
      </c>
      <c r="E7350">
        <v>-1</v>
      </c>
      <c r="F7350">
        <v>151</v>
      </c>
      <c r="G7350">
        <v>218248406</v>
      </c>
      <c r="H7350" t="s">
        <v>3618</v>
      </c>
      <c r="I7350">
        <f>IF(C7350=C7351,1,0)</f>
        <v>0</v>
      </c>
      <c r="J7350">
        <f>IF(D7350=D7351,1,0)</f>
        <v>0</v>
      </c>
      <c r="K7350">
        <f>I7350*J7350</f>
        <v>0</v>
      </c>
      <c r="L7350">
        <f>IF(AND(I7350=0, J7350=1),1,0)</f>
        <v>0</v>
      </c>
      <c r="M7350">
        <f>IF(AND(I7350=1, J7350=0),1,0)</f>
        <v>0</v>
      </c>
      <c r="N7350">
        <f t="shared" si="228"/>
        <v>0</v>
      </c>
      <c r="O7350">
        <f t="shared" si="229"/>
        <v>0</v>
      </c>
    </row>
    <row r="7351" spans="1:15" x14ac:dyDescent="0.2">
      <c r="A7351" s="1" t="s">
        <v>7723</v>
      </c>
      <c r="B7351" s="2" t="s">
        <v>6434</v>
      </c>
      <c r="C7351" s="1">
        <v>3820573</v>
      </c>
      <c r="D7351" s="1">
        <v>3821961</v>
      </c>
      <c r="E7351" s="1">
        <v>-1</v>
      </c>
      <c r="F7351" s="1">
        <f>(D7351-C7351+1)/3-1</f>
        <v>462</v>
      </c>
      <c r="G7351" s="1"/>
      <c r="H7351" s="1" t="s">
        <v>393</v>
      </c>
      <c r="I7351">
        <f>IF(C7351=C7352,1,0)</f>
        <v>1</v>
      </c>
      <c r="J7351">
        <f>IF(D7351=D7352,1,0)</f>
        <v>1</v>
      </c>
      <c r="K7351">
        <f>I7351*J7351</f>
        <v>1</v>
      </c>
      <c r="L7351">
        <f>IF(AND(I7351=0, J7351=1),1,0)</f>
        <v>0</v>
      </c>
      <c r="M7351">
        <f>IF(AND(I7351=1, J7351=0),1,0)</f>
        <v>0</v>
      </c>
      <c r="N7351">
        <f t="shared" si="228"/>
        <v>0</v>
      </c>
      <c r="O7351">
        <f t="shared" si="229"/>
        <v>0</v>
      </c>
    </row>
    <row r="7352" spans="1:15" x14ac:dyDescent="0.2">
      <c r="A7352" t="s">
        <v>7724</v>
      </c>
      <c r="B7352" t="s">
        <v>12523</v>
      </c>
      <c r="C7352">
        <v>3820573</v>
      </c>
      <c r="D7352">
        <v>3821961</v>
      </c>
      <c r="E7352">
        <v>-1</v>
      </c>
      <c r="F7352">
        <v>462</v>
      </c>
      <c r="G7352">
        <v>218248407</v>
      </c>
      <c r="H7352" t="s">
        <v>12524</v>
      </c>
      <c r="I7352">
        <f>IF(C7352=C7353,1,0)</f>
        <v>0</v>
      </c>
      <c r="J7352">
        <f>IF(D7352=D7353,1,0)</f>
        <v>0</v>
      </c>
      <c r="K7352">
        <f>I7352*J7352</f>
        <v>0</v>
      </c>
      <c r="L7352">
        <f>IF(AND(I7352=0, J7352=1),1,0)</f>
        <v>0</v>
      </c>
      <c r="M7352">
        <f>IF(AND(I7352=1, J7352=0),1,0)</f>
        <v>0</v>
      </c>
      <c r="N7352">
        <f t="shared" si="228"/>
        <v>0</v>
      </c>
      <c r="O7352">
        <f t="shared" si="229"/>
        <v>0</v>
      </c>
    </row>
    <row r="7353" spans="1:15" x14ac:dyDescent="0.2">
      <c r="A7353" s="1" t="s">
        <v>7723</v>
      </c>
      <c r="B7353" s="2" t="s">
        <v>6435</v>
      </c>
      <c r="C7353" s="1">
        <v>3822033</v>
      </c>
      <c r="D7353" s="1">
        <v>3822278</v>
      </c>
      <c r="E7353" s="1">
        <v>-1</v>
      </c>
      <c r="F7353" s="1">
        <f>(D7353-C7353+1)/3-1</f>
        <v>81</v>
      </c>
      <c r="G7353" s="1"/>
      <c r="H7353" s="1" t="s">
        <v>6436</v>
      </c>
      <c r="I7353">
        <f>IF(C7353=C7354,1,0)</f>
        <v>1</v>
      </c>
      <c r="J7353">
        <f>IF(D7353=D7354,1,0)</f>
        <v>1</v>
      </c>
      <c r="K7353">
        <f>I7353*J7353</f>
        <v>1</v>
      </c>
      <c r="L7353">
        <f>IF(AND(I7353=0, J7353=1),1,0)</f>
        <v>0</v>
      </c>
      <c r="M7353">
        <f>IF(AND(I7353=1, J7353=0),1,0)</f>
        <v>0</v>
      </c>
      <c r="N7353">
        <f t="shared" si="228"/>
        <v>0</v>
      </c>
      <c r="O7353">
        <f t="shared" si="229"/>
        <v>0</v>
      </c>
    </row>
    <row r="7354" spans="1:15" x14ac:dyDescent="0.2">
      <c r="A7354" t="s">
        <v>7724</v>
      </c>
      <c r="B7354" t="s">
        <v>12525</v>
      </c>
      <c r="C7354">
        <v>3822033</v>
      </c>
      <c r="D7354">
        <v>3822278</v>
      </c>
      <c r="E7354">
        <v>-1</v>
      </c>
      <c r="F7354">
        <v>81</v>
      </c>
      <c r="G7354">
        <v>218248408</v>
      </c>
      <c r="H7354" t="s">
        <v>7</v>
      </c>
      <c r="I7354">
        <f>IF(C7354=C7355,1,0)</f>
        <v>0</v>
      </c>
      <c r="J7354">
        <f>IF(D7354=D7355,1,0)</f>
        <v>0</v>
      </c>
      <c r="K7354">
        <f>I7354*J7354</f>
        <v>0</v>
      </c>
      <c r="L7354">
        <f>IF(AND(I7354=0, J7354=1),1,0)</f>
        <v>0</v>
      </c>
      <c r="M7354">
        <f>IF(AND(I7354=1, J7354=0),1,0)</f>
        <v>0</v>
      </c>
      <c r="N7354">
        <f t="shared" si="228"/>
        <v>0</v>
      </c>
      <c r="O7354">
        <f t="shared" si="229"/>
        <v>0</v>
      </c>
    </row>
    <row r="7355" spans="1:15" x14ac:dyDescent="0.2">
      <c r="A7355" s="1" t="s">
        <v>7723</v>
      </c>
      <c r="B7355" s="2" t="s">
        <v>6437</v>
      </c>
      <c r="C7355" s="1">
        <v>3822630</v>
      </c>
      <c r="D7355" s="1">
        <v>3824054</v>
      </c>
      <c r="E7355" s="1">
        <v>-1</v>
      </c>
      <c r="F7355" s="1">
        <f>(D7355-C7355+1)/3-1</f>
        <v>474</v>
      </c>
      <c r="G7355" s="1"/>
      <c r="H7355" s="1" t="s">
        <v>1499</v>
      </c>
      <c r="I7355">
        <f>IF(C7355=C7356,1,0)</f>
        <v>1</v>
      </c>
      <c r="J7355">
        <f>IF(D7355=D7356,1,0)</f>
        <v>1</v>
      </c>
      <c r="K7355">
        <f>I7355*J7355</f>
        <v>1</v>
      </c>
      <c r="L7355">
        <f>IF(AND(I7355=0, J7355=1),1,0)</f>
        <v>0</v>
      </c>
      <c r="M7355">
        <f>IF(AND(I7355=1, J7355=0),1,0)</f>
        <v>0</v>
      </c>
      <c r="N7355">
        <f t="shared" si="228"/>
        <v>0</v>
      </c>
      <c r="O7355">
        <f t="shared" si="229"/>
        <v>0</v>
      </c>
    </row>
    <row r="7356" spans="1:15" x14ac:dyDescent="0.2">
      <c r="A7356" t="s">
        <v>7724</v>
      </c>
      <c r="B7356" t="s">
        <v>12526</v>
      </c>
      <c r="C7356">
        <v>3822630</v>
      </c>
      <c r="D7356">
        <v>3824054</v>
      </c>
      <c r="E7356">
        <v>-1</v>
      </c>
      <c r="F7356">
        <v>474</v>
      </c>
      <c r="G7356">
        <v>218248409</v>
      </c>
      <c r="H7356" t="s">
        <v>7871</v>
      </c>
      <c r="I7356">
        <f>IF(C7356=C7357,1,0)</f>
        <v>0</v>
      </c>
      <c r="J7356">
        <f>IF(D7356=D7357,1,0)</f>
        <v>0</v>
      </c>
      <c r="K7356">
        <f>I7356*J7356</f>
        <v>0</v>
      </c>
      <c r="L7356">
        <f>IF(AND(I7356=0, J7356=1),1,0)</f>
        <v>0</v>
      </c>
      <c r="M7356">
        <f>IF(AND(I7356=1, J7356=0),1,0)</f>
        <v>0</v>
      </c>
      <c r="N7356">
        <f t="shared" si="228"/>
        <v>0</v>
      </c>
      <c r="O7356">
        <f t="shared" si="229"/>
        <v>0</v>
      </c>
    </row>
    <row r="7357" spans="1:15" x14ac:dyDescent="0.2">
      <c r="A7357" s="1" t="s">
        <v>7723</v>
      </c>
      <c r="B7357" s="2" t="s">
        <v>6438</v>
      </c>
      <c r="C7357" s="1">
        <v>3824473</v>
      </c>
      <c r="D7357" s="1">
        <v>3826275</v>
      </c>
      <c r="E7357" s="1">
        <v>-1</v>
      </c>
      <c r="F7357" s="1">
        <f>(D7357-C7357+1)/3-1</f>
        <v>600</v>
      </c>
      <c r="G7357" s="1"/>
      <c r="H7357" s="1" t="s">
        <v>6439</v>
      </c>
      <c r="I7357">
        <f>IF(C7357=C7358,1,0)</f>
        <v>1</v>
      </c>
      <c r="J7357">
        <f>IF(D7357=D7358,1,0)</f>
        <v>1</v>
      </c>
      <c r="K7357">
        <f>I7357*J7357</f>
        <v>1</v>
      </c>
      <c r="L7357">
        <f>IF(AND(I7357=0, J7357=1),1,0)</f>
        <v>0</v>
      </c>
      <c r="M7357">
        <f>IF(AND(I7357=1, J7357=0),1,0)</f>
        <v>0</v>
      </c>
      <c r="N7357">
        <f t="shared" si="228"/>
        <v>0</v>
      </c>
      <c r="O7357">
        <f t="shared" si="229"/>
        <v>0</v>
      </c>
    </row>
    <row r="7358" spans="1:15" x14ac:dyDescent="0.2">
      <c r="A7358" t="s">
        <v>7724</v>
      </c>
      <c r="B7358" t="s">
        <v>12527</v>
      </c>
      <c r="C7358">
        <v>3824473</v>
      </c>
      <c r="D7358">
        <v>3826275</v>
      </c>
      <c r="E7358">
        <v>-1</v>
      </c>
      <c r="F7358">
        <v>600</v>
      </c>
      <c r="G7358">
        <v>218248410</v>
      </c>
      <c r="H7358" t="s">
        <v>7</v>
      </c>
      <c r="I7358">
        <f>IF(C7358=C7359,1,0)</f>
        <v>0</v>
      </c>
      <c r="J7358">
        <f>IF(D7358=D7359,1,0)</f>
        <v>0</v>
      </c>
      <c r="K7358">
        <f>I7358*J7358</f>
        <v>0</v>
      </c>
      <c r="L7358">
        <f>IF(AND(I7358=0, J7358=1),1,0)</f>
        <v>0</v>
      </c>
      <c r="M7358">
        <f>IF(AND(I7358=1, J7358=0),1,0)</f>
        <v>0</v>
      </c>
      <c r="N7358">
        <f t="shared" si="228"/>
        <v>0</v>
      </c>
      <c r="O7358">
        <f t="shared" si="229"/>
        <v>0</v>
      </c>
    </row>
    <row r="7359" spans="1:15" x14ac:dyDescent="0.2">
      <c r="A7359" s="1" t="s">
        <v>7723</v>
      </c>
      <c r="B7359" s="2" t="s">
        <v>6440</v>
      </c>
      <c r="C7359" s="1">
        <v>3826557</v>
      </c>
      <c r="D7359" s="1">
        <v>3828311</v>
      </c>
      <c r="E7359" s="1">
        <v>1</v>
      </c>
      <c r="F7359" s="1">
        <f>(D7359-C7359+1)/3-1</f>
        <v>584</v>
      </c>
      <c r="G7359" s="1"/>
      <c r="H7359" s="1" t="s">
        <v>6441</v>
      </c>
      <c r="I7359">
        <f>IF(C7359=C7360,1,0)</f>
        <v>1</v>
      </c>
      <c r="J7359">
        <f>IF(D7359=D7360,1,0)</f>
        <v>1</v>
      </c>
      <c r="K7359">
        <f>I7359*J7359</f>
        <v>1</v>
      </c>
      <c r="L7359">
        <f>IF(AND(I7359=0, J7359=1),1,0)</f>
        <v>0</v>
      </c>
      <c r="M7359">
        <f>IF(AND(I7359=1, J7359=0),1,0)</f>
        <v>0</v>
      </c>
      <c r="N7359">
        <f t="shared" si="228"/>
        <v>0</v>
      </c>
      <c r="O7359">
        <f t="shared" si="229"/>
        <v>0</v>
      </c>
    </row>
    <row r="7360" spans="1:15" x14ac:dyDescent="0.2">
      <c r="A7360" t="s">
        <v>7724</v>
      </c>
      <c r="B7360" t="s">
        <v>12528</v>
      </c>
      <c r="C7360">
        <v>3826557</v>
      </c>
      <c r="D7360">
        <v>3828311</v>
      </c>
      <c r="E7360">
        <v>1</v>
      </c>
      <c r="F7360">
        <v>584</v>
      </c>
      <c r="G7360">
        <v>218248411</v>
      </c>
      <c r="H7360" t="s">
        <v>7</v>
      </c>
      <c r="I7360">
        <f>IF(C7360=C7361,1,0)</f>
        <v>0</v>
      </c>
      <c r="J7360">
        <f>IF(D7360=D7361,1,0)</f>
        <v>0</v>
      </c>
      <c r="K7360">
        <f>I7360*J7360</f>
        <v>0</v>
      </c>
      <c r="L7360">
        <f>IF(AND(I7360=0, J7360=1),1,0)</f>
        <v>0</v>
      </c>
      <c r="M7360">
        <f>IF(AND(I7360=1, J7360=0),1,0)</f>
        <v>0</v>
      </c>
      <c r="N7360">
        <f t="shared" si="228"/>
        <v>0</v>
      </c>
      <c r="O7360">
        <f t="shared" si="229"/>
        <v>0</v>
      </c>
    </row>
    <row r="7361" spans="1:15" x14ac:dyDescent="0.2">
      <c r="A7361" s="1" t="s">
        <v>7723</v>
      </c>
      <c r="B7361" s="2" t="s">
        <v>6442</v>
      </c>
      <c r="C7361" s="1">
        <v>3828327</v>
      </c>
      <c r="D7361" s="1">
        <v>3828698</v>
      </c>
      <c r="E7361" s="1">
        <v>-1</v>
      </c>
      <c r="F7361" s="1">
        <f>(D7361-C7361+1)/3-1</f>
        <v>123</v>
      </c>
      <c r="G7361" s="1"/>
      <c r="H7361" s="1" t="s">
        <v>2584</v>
      </c>
      <c r="I7361">
        <f>IF(C7361=C7362,1,0)</f>
        <v>1</v>
      </c>
      <c r="J7361">
        <f>IF(D7361=D7362,1,0)</f>
        <v>1</v>
      </c>
      <c r="K7361">
        <f>I7361*J7361</f>
        <v>1</v>
      </c>
      <c r="L7361">
        <f>IF(AND(I7361=0, J7361=1),1,0)</f>
        <v>0</v>
      </c>
      <c r="M7361">
        <f>IF(AND(I7361=1, J7361=0),1,0)</f>
        <v>0</v>
      </c>
      <c r="N7361">
        <f t="shared" si="228"/>
        <v>0</v>
      </c>
      <c r="O7361">
        <f t="shared" si="229"/>
        <v>0</v>
      </c>
    </row>
    <row r="7362" spans="1:15" x14ac:dyDescent="0.2">
      <c r="A7362" t="s">
        <v>7724</v>
      </c>
      <c r="B7362" t="s">
        <v>12529</v>
      </c>
      <c r="C7362">
        <v>3828327</v>
      </c>
      <c r="D7362">
        <v>3828698</v>
      </c>
      <c r="E7362">
        <v>-1</v>
      </c>
      <c r="F7362">
        <v>123</v>
      </c>
      <c r="G7362">
        <v>218248412</v>
      </c>
      <c r="H7362" t="s">
        <v>8785</v>
      </c>
      <c r="I7362">
        <f>IF(C7362=C7363,1,0)</f>
        <v>0</v>
      </c>
      <c r="J7362">
        <f>IF(D7362=D7363,1,0)</f>
        <v>0</v>
      </c>
      <c r="K7362">
        <f>I7362*J7362</f>
        <v>0</v>
      </c>
      <c r="L7362">
        <f>IF(AND(I7362=0, J7362=1),1,0)</f>
        <v>0</v>
      </c>
      <c r="M7362">
        <f>IF(AND(I7362=1, J7362=0),1,0)</f>
        <v>0</v>
      </c>
      <c r="N7362">
        <f t="shared" si="228"/>
        <v>0</v>
      </c>
      <c r="O7362">
        <f t="shared" si="229"/>
        <v>0</v>
      </c>
    </row>
    <row r="7363" spans="1:15" x14ac:dyDescent="0.2">
      <c r="A7363" s="1" t="s">
        <v>7723</v>
      </c>
      <c r="B7363" s="2" t="s">
        <v>6443</v>
      </c>
      <c r="C7363" s="1">
        <v>3828882</v>
      </c>
      <c r="D7363" s="1">
        <v>3829070</v>
      </c>
      <c r="E7363" s="1">
        <v>1</v>
      </c>
      <c r="F7363" s="1">
        <f>(D7363-C7363+1)/3-1</f>
        <v>62</v>
      </c>
      <c r="G7363" s="1"/>
      <c r="H7363" s="1" t="s">
        <v>7</v>
      </c>
      <c r="I7363">
        <f>IF(C7363=C7364,1,0)</f>
        <v>1</v>
      </c>
      <c r="J7363">
        <f>IF(D7363=D7364,1,0)</f>
        <v>1</v>
      </c>
      <c r="K7363">
        <f>I7363*J7363</f>
        <v>1</v>
      </c>
      <c r="L7363">
        <f>IF(AND(I7363=0, J7363=1),1,0)</f>
        <v>0</v>
      </c>
      <c r="M7363">
        <f>IF(AND(I7363=1, J7363=0),1,0)</f>
        <v>0</v>
      </c>
      <c r="N7363">
        <f t="shared" ref="N7363:N7426" si="230">IF(AND(A7363= "GenBank", A7364="GenBank"),1,0)</f>
        <v>0</v>
      </c>
      <c r="O7363">
        <f t="shared" ref="O7363:O7426" si="231">IF(AND(A7363="RAST", A7364="RAST"),1,0)</f>
        <v>0</v>
      </c>
    </row>
    <row r="7364" spans="1:15" x14ac:dyDescent="0.2">
      <c r="A7364" t="s">
        <v>7724</v>
      </c>
      <c r="B7364" t="s">
        <v>12530</v>
      </c>
      <c r="C7364">
        <v>3828882</v>
      </c>
      <c r="D7364">
        <v>3829070</v>
      </c>
      <c r="E7364">
        <v>1</v>
      </c>
      <c r="F7364">
        <v>62</v>
      </c>
      <c r="G7364">
        <v>218248413</v>
      </c>
      <c r="H7364" t="s">
        <v>7</v>
      </c>
      <c r="I7364">
        <f>IF(C7364=C7365,1,0)</f>
        <v>0</v>
      </c>
      <c r="J7364">
        <f>IF(D7364=D7365,1,0)</f>
        <v>0</v>
      </c>
      <c r="K7364">
        <f>I7364*J7364</f>
        <v>0</v>
      </c>
      <c r="L7364">
        <f>IF(AND(I7364=0, J7364=1),1,0)</f>
        <v>0</v>
      </c>
      <c r="M7364">
        <f>IF(AND(I7364=1, J7364=0),1,0)</f>
        <v>0</v>
      </c>
      <c r="N7364">
        <f t="shared" si="230"/>
        <v>0</v>
      </c>
      <c r="O7364">
        <f t="shared" si="231"/>
        <v>0</v>
      </c>
    </row>
    <row r="7365" spans="1:15" x14ac:dyDescent="0.2">
      <c r="A7365" s="1" t="s">
        <v>7723</v>
      </c>
      <c r="B7365" s="2" t="s">
        <v>6444</v>
      </c>
      <c r="C7365" s="1">
        <v>3829164</v>
      </c>
      <c r="D7365" s="1">
        <v>3829424</v>
      </c>
      <c r="E7365" s="1">
        <v>1</v>
      </c>
      <c r="F7365" s="1">
        <f>(D7365-C7365+1)/3-1</f>
        <v>86</v>
      </c>
      <c r="G7365" s="1"/>
      <c r="H7365" s="1" t="s">
        <v>678</v>
      </c>
      <c r="I7365">
        <f>IF(C7365=C7366,1,0)</f>
        <v>1</v>
      </c>
      <c r="J7365">
        <f>IF(D7365=D7366,1,0)</f>
        <v>1</v>
      </c>
      <c r="K7365">
        <f>I7365*J7365</f>
        <v>1</v>
      </c>
      <c r="L7365">
        <f>IF(AND(I7365=0, J7365=1),1,0)</f>
        <v>0</v>
      </c>
      <c r="M7365">
        <f>IF(AND(I7365=1, J7365=0),1,0)</f>
        <v>0</v>
      </c>
      <c r="N7365">
        <f t="shared" si="230"/>
        <v>0</v>
      </c>
      <c r="O7365">
        <f t="shared" si="231"/>
        <v>0</v>
      </c>
    </row>
    <row r="7366" spans="1:15" x14ac:dyDescent="0.2">
      <c r="A7366" t="s">
        <v>7724</v>
      </c>
      <c r="B7366" t="s">
        <v>12531</v>
      </c>
      <c r="C7366">
        <v>3829164</v>
      </c>
      <c r="D7366">
        <v>3829424</v>
      </c>
      <c r="E7366">
        <v>1</v>
      </c>
      <c r="F7366">
        <v>86</v>
      </c>
      <c r="G7366">
        <v>218248414</v>
      </c>
      <c r="H7366" t="s">
        <v>7</v>
      </c>
      <c r="I7366">
        <f>IF(C7366=C7367,1,0)</f>
        <v>0</v>
      </c>
      <c r="J7366">
        <f>IF(D7366=D7367,1,0)</f>
        <v>0</v>
      </c>
      <c r="K7366">
        <f>I7366*J7366</f>
        <v>0</v>
      </c>
      <c r="L7366">
        <f>IF(AND(I7366=0, J7366=1),1,0)</f>
        <v>0</v>
      </c>
      <c r="M7366">
        <f>IF(AND(I7366=1, J7366=0),1,0)</f>
        <v>0</v>
      </c>
      <c r="N7366">
        <f t="shared" si="230"/>
        <v>1</v>
      </c>
      <c r="O7366">
        <f t="shared" si="231"/>
        <v>0</v>
      </c>
    </row>
    <row r="7367" spans="1:15" x14ac:dyDescent="0.2">
      <c r="A7367" t="s">
        <v>7724</v>
      </c>
      <c r="B7367" t="s">
        <v>12532</v>
      </c>
      <c r="C7367">
        <v>3829427</v>
      </c>
      <c r="D7367">
        <v>3831334</v>
      </c>
      <c r="E7367">
        <v>1</v>
      </c>
      <c r="F7367">
        <v>635</v>
      </c>
      <c r="G7367">
        <v>218248415</v>
      </c>
      <c r="H7367" t="s">
        <v>8438</v>
      </c>
      <c r="I7367">
        <f>IF(C7367=C7368,1,0)</f>
        <v>0</v>
      </c>
      <c r="J7367">
        <f>IF(D7367=D7368,1,0)</f>
        <v>1</v>
      </c>
      <c r="K7367">
        <f>I7367*J7367</f>
        <v>0</v>
      </c>
      <c r="L7367">
        <f>IF(AND(I7367=0, J7367=1),1,0)</f>
        <v>1</v>
      </c>
      <c r="M7367">
        <f>IF(AND(I7367=1, J7367=0),1,0)</f>
        <v>0</v>
      </c>
      <c r="N7367">
        <f t="shared" si="230"/>
        <v>0</v>
      </c>
      <c r="O7367">
        <f t="shared" si="231"/>
        <v>0</v>
      </c>
    </row>
    <row r="7368" spans="1:15" x14ac:dyDescent="0.2">
      <c r="A7368" s="1" t="s">
        <v>7723</v>
      </c>
      <c r="B7368" s="2" t="s">
        <v>6445</v>
      </c>
      <c r="C7368" s="1">
        <v>3829439</v>
      </c>
      <c r="D7368" s="1">
        <v>3831334</v>
      </c>
      <c r="E7368" s="1">
        <v>1</v>
      </c>
      <c r="F7368" s="1">
        <f>(D7368-C7368+1)/3-1</f>
        <v>631</v>
      </c>
      <c r="G7368" s="1"/>
      <c r="H7368" s="1" t="s">
        <v>6446</v>
      </c>
      <c r="I7368">
        <f>IF(C7368=C7369,1,0)</f>
        <v>0</v>
      </c>
      <c r="J7368">
        <f>IF(D7368=D7369,1,0)</f>
        <v>0</v>
      </c>
      <c r="K7368">
        <f>I7368*J7368</f>
        <v>0</v>
      </c>
      <c r="L7368">
        <f>IF(AND(I7368=0, J7368=1),1,0)</f>
        <v>0</v>
      </c>
      <c r="M7368">
        <f>IF(AND(I7368=1, J7368=0),1,0)</f>
        <v>0</v>
      </c>
      <c r="N7368">
        <f t="shared" si="230"/>
        <v>0</v>
      </c>
      <c r="O7368">
        <f t="shared" si="231"/>
        <v>1</v>
      </c>
    </row>
    <row r="7369" spans="1:15" x14ac:dyDescent="0.2">
      <c r="A7369" s="1" t="s">
        <v>7723</v>
      </c>
      <c r="B7369" s="2" t="s">
        <v>6447</v>
      </c>
      <c r="C7369" s="1">
        <v>3831501</v>
      </c>
      <c r="D7369" s="1">
        <v>3833504</v>
      </c>
      <c r="E7369" s="1">
        <v>-1</v>
      </c>
      <c r="F7369" s="1">
        <f>(D7369-C7369+1)/3-1</f>
        <v>667</v>
      </c>
      <c r="G7369" s="1"/>
      <c r="H7369" s="1" t="s">
        <v>6448</v>
      </c>
      <c r="I7369">
        <f>IF(C7369=C7370,1,0)</f>
        <v>1</v>
      </c>
      <c r="J7369">
        <f>IF(D7369=D7370,1,0)</f>
        <v>1</v>
      </c>
      <c r="K7369">
        <f>I7369*J7369</f>
        <v>1</v>
      </c>
      <c r="L7369">
        <f>IF(AND(I7369=0, J7369=1),1,0)</f>
        <v>0</v>
      </c>
      <c r="M7369">
        <f>IF(AND(I7369=1, J7369=0),1,0)</f>
        <v>0</v>
      </c>
      <c r="N7369">
        <f t="shared" si="230"/>
        <v>0</v>
      </c>
      <c r="O7369">
        <f t="shared" si="231"/>
        <v>0</v>
      </c>
    </row>
    <row r="7370" spans="1:15" x14ac:dyDescent="0.2">
      <c r="A7370" t="s">
        <v>7724</v>
      </c>
      <c r="B7370" t="s">
        <v>12533</v>
      </c>
      <c r="C7370">
        <v>3831501</v>
      </c>
      <c r="D7370">
        <v>3833504</v>
      </c>
      <c r="E7370">
        <v>-1</v>
      </c>
      <c r="F7370">
        <v>667</v>
      </c>
      <c r="G7370">
        <v>218248416</v>
      </c>
      <c r="H7370" t="s">
        <v>12534</v>
      </c>
      <c r="I7370">
        <f>IF(C7370=C7371,1,0)</f>
        <v>0</v>
      </c>
      <c r="J7370">
        <f>IF(D7370=D7371,1,0)</f>
        <v>0</v>
      </c>
      <c r="K7370">
        <f>I7370*J7370</f>
        <v>0</v>
      </c>
      <c r="L7370">
        <f>IF(AND(I7370=0, J7370=1),1,0)</f>
        <v>0</v>
      </c>
      <c r="M7370">
        <f>IF(AND(I7370=1, J7370=0),1,0)</f>
        <v>0</v>
      </c>
      <c r="N7370">
        <f t="shared" si="230"/>
        <v>0</v>
      </c>
      <c r="O7370">
        <f t="shared" si="231"/>
        <v>0</v>
      </c>
    </row>
    <row r="7371" spans="1:15" x14ac:dyDescent="0.2">
      <c r="A7371" s="1" t="s">
        <v>7723</v>
      </c>
      <c r="B7371" s="2" t="s">
        <v>6449</v>
      </c>
      <c r="C7371" s="1">
        <v>3833687</v>
      </c>
      <c r="D7371" s="1">
        <v>3834124</v>
      </c>
      <c r="E7371" s="1">
        <v>1</v>
      </c>
      <c r="F7371" s="1">
        <f>(D7371-C7371+1)/3-1</f>
        <v>145</v>
      </c>
      <c r="G7371" s="1"/>
      <c r="H7371" s="1" t="s">
        <v>6450</v>
      </c>
      <c r="I7371">
        <f>IF(C7371=C7372,1,0)</f>
        <v>1</v>
      </c>
      <c r="J7371">
        <f>IF(D7371=D7372,1,0)</f>
        <v>1</v>
      </c>
      <c r="K7371">
        <f>I7371*J7371</f>
        <v>1</v>
      </c>
      <c r="L7371">
        <f>IF(AND(I7371=0, J7371=1),1,0)</f>
        <v>0</v>
      </c>
      <c r="M7371">
        <f>IF(AND(I7371=1, J7371=0),1,0)</f>
        <v>0</v>
      </c>
      <c r="N7371">
        <f t="shared" si="230"/>
        <v>0</v>
      </c>
      <c r="O7371">
        <f t="shared" si="231"/>
        <v>0</v>
      </c>
    </row>
    <row r="7372" spans="1:15" x14ac:dyDescent="0.2">
      <c r="A7372" t="s">
        <v>7724</v>
      </c>
      <c r="B7372" t="s">
        <v>12535</v>
      </c>
      <c r="C7372">
        <v>3833687</v>
      </c>
      <c r="D7372">
        <v>3834124</v>
      </c>
      <c r="E7372">
        <v>1</v>
      </c>
      <c r="F7372">
        <v>145</v>
      </c>
      <c r="G7372">
        <v>218248417</v>
      </c>
      <c r="H7372" t="s">
        <v>7</v>
      </c>
      <c r="I7372">
        <f>IF(C7372=C7373,1,0)</f>
        <v>0</v>
      </c>
      <c r="J7372">
        <f>IF(D7372=D7373,1,0)</f>
        <v>0</v>
      </c>
      <c r="K7372">
        <f>I7372*J7372</f>
        <v>0</v>
      </c>
      <c r="L7372">
        <f>IF(AND(I7372=0, J7372=1),1,0)</f>
        <v>0</v>
      </c>
      <c r="M7372">
        <f>IF(AND(I7372=1, J7372=0),1,0)</f>
        <v>0</v>
      </c>
      <c r="N7372">
        <f t="shared" si="230"/>
        <v>0</v>
      </c>
      <c r="O7372">
        <f t="shared" si="231"/>
        <v>0</v>
      </c>
    </row>
    <row r="7373" spans="1:15" x14ac:dyDescent="0.2">
      <c r="A7373" s="1" t="s">
        <v>7723</v>
      </c>
      <c r="B7373" s="2" t="s">
        <v>6451</v>
      </c>
      <c r="C7373" s="1">
        <v>3834376</v>
      </c>
      <c r="D7373" s="1">
        <v>3835926</v>
      </c>
      <c r="E7373" s="1">
        <v>1</v>
      </c>
      <c r="F7373" s="1">
        <f>(D7373-C7373+1)/3-1</f>
        <v>516</v>
      </c>
      <c r="G7373" s="1"/>
      <c r="H7373" s="1" t="s">
        <v>6452</v>
      </c>
      <c r="I7373">
        <f>IF(C7373=C7374,1,0)</f>
        <v>1</v>
      </c>
      <c r="J7373">
        <f>IF(D7373=D7374,1,0)</f>
        <v>1</v>
      </c>
      <c r="K7373">
        <f>I7373*J7373</f>
        <v>1</v>
      </c>
      <c r="L7373">
        <f>IF(AND(I7373=0, J7373=1),1,0)</f>
        <v>0</v>
      </c>
      <c r="M7373">
        <f>IF(AND(I7373=1, J7373=0),1,0)</f>
        <v>0</v>
      </c>
      <c r="N7373">
        <f t="shared" si="230"/>
        <v>0</v>
      </c>
      <c r="O7373">
        <f t="shared" si="231"/>
        <v>0</v>
      </c>
    </row>
    <row r="7374" spans="1:15" x14ac:dyDescent="0.2">
      <c r="A7374" t="s">
        <v>7724</v>
      </c>
      <c r="B7374" t="s">
        <v>12536</v>
      </c>
      <c r="C7374">
        <v>3834376</v>
      </c>
      <c r="D7374">
        <v>3835926</v>
      </c>
      <c r="E7374">
        <v>1</v>
      </c>
      <c r="F7374">
        <v>516</v>
      </c>
      <c r="G7374">
        <v>218248418</v>
      </c>
      <c r="H7374" t="s">
        <v>10438</v>
      </c>
      <c r="I7374">
        <f>IF(C7374=C7375,1,0)</f>
        <v>0</v>
      </c>
      <c r="J7374">
        <f>IF(D7374=D7375,1,0)</f>
        <v>0</v>
      </c>
      <c r="K7374">
        <f>I7374*J7374</f>
        <v>0</v>
      </c>
      <c r="L7374">
        <f>IF(AND(I7374=0, J7374=1),1,0)</f>
        <v>0</v>
      </c>
      <c r="M7374">
        <f>IF(AND(I7374=1, J7374=0),1,0)</f>
        <v>0</v>
      </c>
      <c r="N7374">
        <f t="shared" si="230"/>
        <v>0</v>
      </c>
      <c r="O7374">
        <f t="shared" si="231"/>
        <v>0</v>
      </c>
    </row>
    <row r="7375" spans="1:15" x14ac:dyDescent="0.2">
      <c r="A7375" s="1" t="s">
        <v>7723</v>
      </c>
      <c r="B7375" s="2" t="s">
        <v>6453</v>
      </c>
      <c r="C7375" s="1">
        <v>3835968</v>
      </c>
      <c r="D7375" s="1">
        <v>3839153</v>
      </c>
      <c r="E7375" s="1">
        <v>1</v>
      </c>
      <c r="F7375" s="1">
        <f>(D7375-C7375+1)/3-1</f>
        <v>1061</v>
      </c>
      <c r="G7375" s="1"/>
      <c r="H7375" s="1" t="s">
        <v>6454</v>
      </c>
      <c r="I7375">
        <f>IF(C7375=C7376,1,0)</f>
        <v>1</v>
      </c>
      <c r="J7375">
        <f>IF(D7375=D7376,1,0)</f>
        <v>1</v>
      </c>
      <c r="K7375">
        <f>I7375*J7375</f>
        <v>1</v>
      </c>
      <c r="L7375">
        <f>IF(AND(I7375=0, J7375=1),1,0)</f>
        <v>0</v>
      </c>
      <c r="M7375">
        <f>IF(AND(I7375=1, J7375=0),1,0)</f>
        <v>0</v>
      </c>
      <c r="N7375">
        <f t="shared" si="230"/>
        <v>0</v>
      </c>
      <c r="O7375">
        <f t="shared" si="231"/>
        <v>0</v>
      </c>
    </row>
    <row r="7376" spans="1:15" x14ac:dyDescent="0.2">
      <c r="A7376" t="s">
        <v>7724</v>
      </c>
      <c r="B7376" t="s">
        <v>12537</v>
      </c>
      <c r="C7376">
        <v>3835968</v>
      </c>
      <c r="D7376">
        <v>3839153</v>
      </c>
      <c r="E7376">
        <v>1</v>
      </c>
      <c r="F7376">
        <v>1061</v>
      </c>
      <c r="G7376">
        <v>218248419</v>
      </c>
      <c r="H7376" t="s">
        <v>11198</v>
      </c>
      <c r="I7376">
        <f>IF(C7376=C7377,1,0)</f>
        <v>0</v>
      </c>
      <c r="J7376">
        <f>IF(D7376=D7377,1,0)</f>
        <v>0</v>
      </c>
      <c r="K7376">
        <f>I7376*J7376</f>
        <v>0</v>
      </c>
      <c r="L7376">
        <f>IF(AND(I7376=0, J7376=1),1,0)</f>
        <v>0</v>
      </c>
      <c r="M7376">
        <f>IF(AND(I7376=1, J7376=0),1,0)</f>
        <v>0</v>
      </c>
      <c r="N7376">
        <f t="shared" si="230"/>
        <v>0</v>
      </c>
      <c r="O7376">
        <f t="shared" si="231"/>
        <v>0</v>
      </c>
    </row>
    <row r="7377" spans="1:15" x14ac:dyDescent="0.2">
      <c r="A7377" s="1" t="s">
        <v>7723</v>
      </c>
      <c r="B7377" s="2" t="s">
        <v>6455</v>
      </c>
      <c r="C7377" s="1">
        <v>3839180</v>
      </c>
      <c r="D7377" s="1">
        <v>3839746</v>
      </c>
      <c r="E7377" s="1">
        <v>1</v>
      </c>
      <c r="F7377" s="1">
        <f>(D7377-C7377+1)/3-1</f>
        <v>188</v>
      </c>
      <c r="G7377" s="1"/>
      <c r="H7377" s="1" t="s">
        <v>2807</v>
      </c>
      <c r="I7377">
        <f>IF(C7377=C7378,1,0)</f>
        <v>0</v>
      </c>
      <c r="J7377">
        <f>IF(D7377=D7378,1,0)</f>
        <v>0</v>
      </c>
      <c r="K7377">
        <f>I7377*J7377</f>
        <v>0</v>
      </c>
      <c r="L7377">
        <f>IF(AND(I7377=0, J7377=1),1,0)</f>
        <v>0</v>
      </c>
      <c r="M7377">
        <f>IF(AND(I7377=1, J7377=0),1,0)</f>
        <v>0</v>
      </c>
      <c r="N7377">
        <f t="shared" si="230"/>
        <v>0</v>
      </c>
      <c r="O7377">
        <f t="shared" si="231"/>
        <v>1</v>
      </c>
    </row>
    <row r="7378" spans="1:15" x14ac:dyDescent="0.2">
      <c r="A7378" s="1" t="s">
        <v>7723</v>
      </c>
      <c r="B7378" s="2" t="s">
        <v>6456</v>
      </c>
      <c r="C7378" s="1">
        <v>3839844</v>
      </c>
      <c r="D7378" s="1">
        <v>3840524</v>
      </c>
      <c r="E7378" s="1">
        <v>1</v>
      </c>
      <c r="F7378" s="1">
        <f>(D7378-C7378+1)/3-1</f>
        <v>226</v>
      </c>
      <c r="G7378" s="1"/>
      <c r="H7378" s="1" t="s">
        <v>2807</v>
      </c>
      <c r="I7378">
        <f>IF(C7378=C7379,1,0)</f>
        <v>0</v>
      </c>
      <c r="J7378">
        <f>IF(D7378=D7379,1,0)</f>
        <v>0</v>
      </c>
      <c r="K7378">
        <f>I7378*J7378</f>
        <v>0</v>
      </c>
      <c r="L7378">
        <f>IF(AND(I7378=0, J7378=1),1,0)</f>
        <v>0</v>
      </c>
      <c r="M7378">
        <f>IF(AND(I7378=1, J7378=0),1,0)</f>
        <v>0</v>
      </c>
      <c r="N7378">
        <f t="shared" si="230"/>
        <v>0</v>
      </c>
      <c r="O7378">
        <f t="shared" si="231"/>
        <v>1</v>
      </c>
    </row>
    <row r="7379" spans="1:15" x14ac:dyDescent="0.2">
      <c r="A7379" s="1" t="s">
        <v>7723</v>
      </c>
      <c r="B7379" s="2" t="s">
        <v>6457</v>
      </c>
      <c r="C7379" s="1">
        <v>3840684</v>
      </c>
      <c r="D7379" s="1">
        <v>3841562</v>
      </c>
      <c r="E7379" s="1">
        <v>-1</v>
      </c>
      <c r="F7379" s="1">
        <f>(D7379-C7379+1)/3-1</f>
        <v>292</v>
      </c>
      <c r="G7379" s="1"/>
      <c r="H7379" s="1" t="s">
        <v>6458</v>
      </c>
      <c r="I7379">
        <f>IF(C7379=C7380,1,0)</f>
        <v>1</v>
      </c>
      <c r="J7379">
        <f>IF(D7379=D7380,1,0)</f>
        <v>1</v>
      </c>
      <c r="K7379">
        <f>I7379*J7379</f>
        <v>1</v>
      </c>
      <c r="L7379">
        <f>IF(AND(I7379=0, J7379=1),1,0)</f>
        <v>0</v>
      </c>
      <c r="M7379">
        <f>IF(AND(I7379=1, J7379=0),1,0)</f>
        <v>0</v>
      </c>
      <c r="N7379">
        <f t="shared" si="230"/>
        <v>0</v>
      </c>
      <c r="O7379">
        <f t="shared" si="231"/>
        <v>0</v>
      </c>
    </row>
    <row r="7380" spans="1:15" x14ac:dyDescent="0.2">
      <c r="A7380" t="s">
        <v>7724</v>
      </c>
      <c r="B7380" t="s">
        <v>12538</v>
      </c>
      <c r="C7380">
        <v>3840684</v>
      </c>
      <c r="D7380">
        <v>3841562</v>
      </c>
      <c r="E7380">
        <v>-1</v>
      </c>
      <c r="F7380">
        <v>292</v>
      </c>
      <c r="G7380">
        <v>218248420</v>
      </c>
      <c r="H7380" t="s">
        <v>8592</v>
      </c>
      <c r="I7380">
        <f>IF(C7380=C7381,1,0)</f>
        <v>0</v>
      </c>
      <c r="J7380">
        <f>IF(D7380=D7381,1,0)</f>
        <v>0</v>
      </c>
      <c r="K7380">
        <f>I7380*J7380</f>
        <v>0</v>
      </c>
      <c r="L7380">
        <f>IF(AND(I7380=0, J7380=1),1,0)</f>
        <v>0</v>
      </c>
      <c r="M7380">
        <f>IF(AND(I7380=1, J7380=0),1,0)</f>
        <v>0</v>
      </c>
      <c r="N7380">
        <f t="shared" si="230"/>
        <v>0</v>
      </c>
      <c r="O7380">
        <f t="shared" si="231"/>
        <v>0</v>
      </c>
    </row>
    <row r="7381" spans="1:15" x14ac:dyDescent="0.2">
      <c r="A7381" s="1" t="s">
        <v>7723</v>
      </c>
      <c r="B7381" s="2" t="s">
        <v>6459</v>
      </c>
      <c r="C7381" s="1">
        <v>3841972</v>
      </c>
      <c r="D7381" s="1">
        <v>3842814</v>
      </c>
      <c r="E7381" s="1">
        <v>1</v>
      </c>
      <c r="F7381" s="1">
        <f>(D7381-C7381+1)/3-1</f>
        <v>280</v>
      </c>
      <c r="G7381" s="1"/>
      <c r="H7381" s="1" t="s">
        <v>6460</v>
      </c>
      <c r="I7381">
        <f>IF(C7381=C7382,1,0)</f>
        <v>1</v>
      </c>
      <c r="J7381">
        <f>IF(D7381=D7382,1,0)</f>
        <v>1</v>
      </c>
      <c r="K7381">
        <f>I7381*J7381</f>
        <v>1</v>
      </c>
      <c r="L7381">
        <f>IF(AND(I7381=0, J7381=1),1,0)</f>
        <v>0</v>
      </c>
      <c r="M7381">
        <f>IF(AND(I7381=1, J7381=0),1,0)</f>
        <v>0</v>
      </c>
      <c r="N7381">
        <f t="shared" si="230"/>
        <v>0</v>
      </c>
      <c r="O7381">
        <f t="shared" si="231"/>
        <v>0</v>
      </c>
    </row>
    <row r="7382" spans="1:15" x14ac:dyDescent="0.2">
      <c r="A7382" t="s">
        <v>7724</v>
      </c>
      <c r="B7382" t="s">
        <v>12539</v>
      </c>
      <c r="C7382">
        <v>3841972</v>
      </c>
      <c r="D7382">
        <v>3842814</v>
      </c>
      <c r="E7382">
        <v>1</v>
      </c>
      <c r="F7382">
        <v>280</v>
      </c>
      <c r="G7382">
        <v>218248421</v>
      </c>
      <c r="H7382" t="s">
        <v>12347</v>
      </c>
      <c r="I7382">
        <f>IF(C7382=C7383,1,0)</f>
        <v>0</v>
      </c>
      <c r="J7382">
        <f>IF(D7382=D7383,1,0)</f>
        <v>0</v>
      </c>
      <c r="K7382">
        <f>I7382*J7382</f>
        <v>0</v>
      </c>
      <c r="L7382">
        <f>IF(AND(I7382=0, J7382=1),1,0)</f>
        <v>0</v>
      </c>
      <c r="M7382">
        <f>IF(AND(I7382=1, J7382=0),1,0)</f>
        <v>0</v>
      </c>
      <c r="N7382">
        <f t="shared" si="230"/>
        <v>0</v>
      </c>
      <c r="O7382">
        <f t="shared" si="231"/>
        <v>0</v>
      </c>
    </row>
    <row r="7383" spans="1:15" x14ac:dyDescent="0.2">
      <c r="A7383" s="1" t="s">
        <v>7723</v>
      </c>
      <c r="B7383" s="2" t="s">
        <v>6461</v>
      </c>
      <c r="C7383" s="1">
        <v>3842877</v>
      </c>
      <c r="D7383" s="1">
        <v>3844280</v>
      </c>
      <c r="E7383" s="1">
        <v>1</v>
      </c>
      <c r="F7383" s="1">
        <f>(D7383-C7383+1)/3-1</f>
        <v>467</v>
      </c>
      <c r="G7383" s="1"/>
      <c r="H7383" s="1" t="s">
        <v>6462</v>
      </c>
      <c r="I7383">
        <f>IF(C7383=C7384,1,0)</f>
        <v>1</v>
      </c>
      <c r="J7383">
        <f>IF(D7383=D7384,1,0)</f>
        <v>1</v>
      </c>
      <c r="K7383">
        <f>I7383*J7383</f>
        <v>1</v>
      </c>
      <c r="L7383">
        <f>IF(AND(I7383=0, J7383=1),1,0)</f>
        <v>0</v>
      </c>
      <c r="M7383">
        <f>IF(AND(I7383=1, J7383=0),1,0)</f>
        <v>0</v>
      </c>
      <c r="N7383">
        <f t="shared" si="230"/>
        <v>0</v>
      </c>
      <c r="O7383">
        <f t="shared" si="231"/>
        <v>0</v>
      </c>
    </row>
    <row r="7384" spans="1:15" x14ac:dyDescent="0.2">
      <c r="A7384" t="s">
        <v>7724</v>
      </c>
      <c r="B7384" t="s">
        <v>12540</v>
      </c>
      <c r="C7384">
        <v>3842877</v>
      </c>
      <c r="D7384">
        <v>3844280</v>
      </c>
      <c r="E7384">
        <v>1</v>
      </c>
      <c r="F7384">
        <v>467</v>
      </c>
      <c r="G7384">
        <v>218248422</v>
      </c>
      <c r="H7384" t="s">
        <v>12541</v>
      </c>
      <c r="I7384">
        <f>IF(C7384=C7385,1,0)</f>
        <v>0</v>
      </c>
      <c r="J7384">
        <f>IF(D7384=D7385,1,0)</f>
        <v>0</v>
      </c>
      <c r="K7384">
        <f>I7384*J7384</f>
        <v>0</v>
      </c>
      <c r="L7384">
        <f>IF(AND(I7384=0, J7384=1),1,0)</f>
        <v>0</v>
      </c>
      <c r="M7384">
        <f>IF(AND(I7384=1, J7384=0),1,0)</f>
        <v>0</v>
      </c>
      <c r="N7384">
        <f t="shared" si="230"/>
        <v>0</v>
      </c>
      <c r="O7384">
        <f t="shared" si="231"/>
        <v>0</v>
      </c>
    </row>
    <row r="7385" spans="1:15" x14ac:dyDescent="0.2">
      <c r="A7385" s="1" t="s">
        <v>7723</v>
      </c>
      <c r="B7385" s="2" t="s">
        <v>6463</v>
      </c>
      <c r="C7385" s="1">
        <v>3844297</v>
      </c>
      <c r="D7385" s="1">
        <v>3845121</v>
      </c>
      <c r="E7385" s="1">
        <v>1</v>
      </c>
      <c r="F7385" s="1">
        <f>(D7385-C7385+1)/3-1</f>
        <v>274</v>
      </c>
      <c r="G7385" s="1"/>
      <c r="H7385" s="1" t="s">
        <v>6193</v>
      </c>
      <c r="I7385">
        <f>IF(C7385=C7386,1,0)</f>
        <v>1</v>
      </c>
      <c r="J7385">
        <f>IF(D7385=D7386,1,0)</f>
        <v>1</v>
      </c>
      <c r="K7385">
        <f>I7385*J7385</f>
        <v>1</v>
      </c>
      <c r="L7385">
        <f>IF(AND(I7385=0, J7385=1),1,0)</f>
        <v>0</v>
      </c>
      <c r="M7385">
        <f>IF(AND(I7385=1, J7385=0),1,0)</f>
        <v>0</v>
      </c>
      <c r="N7385">
        <f t="shared" si="230"/>
        <v>0</v>
      </c>
      <c r="O7385">
        <f t="shared" si="231"/>
        <v>0</v>
      </c>
    </row>
    <row r="7386" spans="1:15" x14ac:dyDescent="0.2">
      <c r="A7386" t="s">
        <v>7724</v>
      </c>
      <c r="B7386" t="s">
        <v>12542</v>
      </c>
      <c r="C7386">
        <v>3844297</v>
      </c>
      <c r="D7386">
        <v>3845121</v>
      </c>
      <c r="E7386">
        <v>1</v>
      </c>
      <c r="F7386">
        <v>274</v>
      </c>
      <c r="G7386">
        <v>218248423</v>
      </c>
      <c r="H7386" t="s">
        <v>12344</v>
      </c>
      <c r="I7386">
        <f>IF(C7386=C7387,1,0)</f>
        <v>0</v>
      </c>
      <c r="J7386">
        <f>IF(D7386=D7387,1,0)</f>
        <v>0</v>
      </c>
      <c r="K7386">
        <f>I7386*J7386</f>
        <v>0</v>
      </c>
      <c r="L7386">
        <f>IF(AND(I7386=0, J7386=1),1,0)</f>
        <v>0</v>
      </c>
      <c r="M7386">
        <f>IF(AND(I7386=1, J7386=0),1,0)</f>
        <v>0</v>
      </c>
      <c r="N7386">
        <f t="shared" si="230"/>
        <v>0</v>
      </c>
      <c r="O7386">
        <f t="shared" si="231"/>
        <v>0</v>
      </c>
    </row>
    <row r="7387" spans="1:15" x14ac:dyDescent="0.2">
      <c r="A7387" s="1" t="s">
        <v>7723</v>
      </c>
      <c r="B7387" s="2" t="s">
        <v>6464</v>
      </c>
      <c r="C7387" s="1">
        <v>3845475</v>
      </c>
      <c r="D7387" s="1">
        <v>3846491</v>
      </c>
      <c r="E7387" s="1">
        <v>1</v>
      </c>
      <c r="F7387" s="1">
        <f>(D7387-C7387+1)/3-1</f>
        <v>338</v>
      </c>
      <c r="G7387" s="1"/>
      <c r="H7387" s="1" t="s">
        <v>1124</v>
      </c>
      <c r="I7387">
        <f>IF(C7387=C7388,1,0)</f>
        <v>1</v>
      </c>
      <c r="J7387">
        <f>IF(D7387=D7388,1,0)</f>
        <v>1</v>
      </c>
      <c r="K7387">
        <f>I7387*J7387</f>
        <v>1</v>
      </c>
      <c r="L7387">
        <f>IF(AND(I7387=0, J7387=1),1,0)</f>
        <v>0</v>
      </c>
      <c r="M7387">
        <f>IF(AND(I7387=1, J7387=0),1,0)</f>
        <v>0</v>
      </c>
      <c r="N7387">
        <f t="shared" si="230"/>
        <v>0</v>
      </c>
      <c r="O7387">
        <f t="shared" si="231"/>
        <v>0</v>
      </c>
    </row>
    <row r="7388" spans="1:15" x14ac:dyDescent="0.2">
      <c r="A7388" t="s">
        <v>7724</v>
      </c>
      <c r="B7388" t="s">
        <v>12543</v>
      </c>
      <c r="C7388">
        <v>3845475</v>
      </c>
      <c r="D7388">
        <v>3846491</v>
      </c>
      <c r="E7388">
        <v>1</v>
      </c>
      <c r="F7388">
        <v>338</v>
      </c>
      <c r="G7388">
        <v>218248424</v>
      </c>
      <c r="H7388" t="s">
        <v>12544</v>
      </c>
      <c r="I7388">
        <f>IF(C7388=C7389,1,0)</f>
        <v>0</v>
      </c>
      <c r="J7388">
        <f>IF(D7388=D7389,1,0)</f>
        <v>0</v>
      </c>
      <c r="K7388">
        <f>I7388*J7388</f>
        <v>0</v>
      </c>
      <c r="L7388">
        <f>IF(AND(I7388=0, J7388=1),1,0)</f>
        <v>0</v>
      </c>
      <c r="M7388">
        <f>IF(AND(I7388=1, J7388=0),1,0)</f>
        <v>0</v>
      </c>
      <c r="N7388">
        <f t="shared" si="230"/>
        <v>0</v>
      </c>
      <c r="O7388">
        <f t="shared" si="231"/>
        <v>0</v>
      </c>
    </row>
    <row r="7389" spans="1:15" x14ac:dyDescent="0.2">
      <c r="A7389" s="1" t="s">
        <v>7723</v>
      </c>
      <c r="B7389" s="2" t="s">
        <v>6465</v>
      </c>
      <c r="C7389" s="1">
        <v>3846575</v>
      </c>
      <c r="D7389" s="1">
        <v>3847453</v>
      </c>
      <c r="E7389" s="1">
        <v>1</v>
      </c>
      <c r="F7389" s="1">
        <f>(D7389-C7389+1)/3-1</f>
        <v>292</v>
      </c>
      <c r="G7389" s="1"/>
      <c r="H7389" s="1" t="s">
        <v>6466</v>
      </c>
      <c r="I7389">
        <f>IF(C7389=C7390,1,0)</f>
        <v>1</v>
      </c>
      <c r="J7389">
        <f>IF(D7389=D7390,1,0)</f>
        <v>1</v>
      </c>
      <c r="K7389">
        <f>I7389*J7389</f>
        <v>1</v>
      </c>
      <c r="L7389">
        <f>IF(AND(I7389=0, J7389=1),1,0)</f>
        <v>0</v>
      </c>
      <c r="M7389">
        <f>IF(AND(I7389=1, J7389=0),1,0)</f>
        <v>0</v>
      </c>
      <c r="N7389">
        <f t="shared" si="230"/>
        <v>0</v>
      </c>
      <c r="O7389">
        <f t="shared" si="231"/>
        <v>0</v>
      </c>
    </row>
    <row r="7390" spans="1:15" x14ac:dyDescent="0.2">
      <c r="A7390" t="s">
        <v>7724</v>
      </c>
      <c r="B7390" t="s">
        <v>12545</v>
      </c>
      <c r="C7390">
        <v>3846575</v>
      </c>
      <c r="D7390">
        <v>3847453</v>
      </c>
      <c r="E7390">
        <v>1</v>
      </c>
      <c r="F7390">
        <v>292</v>
      </c>
      <c r="G7390">
        <v>218248425</v>
      </c>
      <c r="H7390" t="s">
        <v>12546</v>
      </c>
      <c r="I7390">
        <f>IF(C7390=C7391,1,0)</f>
        <v>0</v>
      </c>
      <c r="J7390">
        <f>IF(D7390=D7391,1,0)</f>
        <v>0</v>
      </c>
      <c r="K7390">
        <f>I7390*J7390</f>
        <v>0</v>
      </c>
      <c r="L7390">
        <f>IF(AND(I7390=0, J7390=1),1,0)</f>
        <v>0</v>
      </c>
      <c r="M7390">
        <f>IF(AND(I7390=1, J7390=0),1,0)</f>
        <v>0</v>
      </c>
      <c r="N7390">
        <f t="shared" si="230"/>
        <v>0</v>
      </c>
      <c r="O7390">
        <f t="shared" si="231"/>
        <v>0</v>
      </c>
    </row>
    <row r="7391" spans="1:15" x14ac:dyDescent="0.2">
      <c r="A7391" s="1" t="s">
        <v>7723</v>
      </c>
      <c r="B7391" s="2" t="s">
        <v>6467</v>
      </c>
      <c r="C7391" s="1">
        <v>3847748</v>
      </c>
      <c r="D7391" s="1">
        <v>3848536</v>
      </c>
      <c r="E7391" s="1">
        <v>1</v>
      </c>
      <c r="F7391" s="1">
        <f>(D7391-C7391+1)/3-1</f>
        <v>262</v>
      </c>
      <c r="G7391" s="1"/>
      <c r="H7391" s="1" t="s">
        <v>6468</v>
      </c>
      <c r="I7391">
        <f>IF(C7391=C7392,1,0)</f>
        <v>1</v>
      </c>
      <c r="J7391">
        <f>IF(D7391=D7392,1,0)</f>
        <v>1</v>
      </c>
      <c r="K7391">
        <f>I7391*J7391</f>
        <v>1</v>
      </c>
      <c r="L7391">
        <f>IF(AND(I7391=0, J7391=1),1,0)</f>
        <v>0</v>
      </c>
      <c r="M7391">
        <f>IF(AND(I7391=1, J7391=0),1,0)</f>
        <v>0</v>
      </c>
      <c r="N7391">
        <f t="shared" si="230"/>
        <v>0</v>
      </c>
      <c r="O7391">
        <f t="shared" si="231"/>
        <v>0</v>
      </c>
    </row>
    <row r="7392" spans="1:15" x14ac:dyDescent="0.2">
      <c r="A7392" t="s">
        <v>7724</v>
      </c>
      <c r="B7392" t="s">
        <v>12547</v>
      </c>
      <c r="C7392">
        <v>3847748</v>
      </c>
      <c r="D7392">
        <v>3848536</v>
      </c>
      <c r="E7392">
        <v>1</v>
      </c>
      <c r="F7392">
        <v>262</v>
      </c>
      <c r="G7392">
        <v>218248426</v>
      </c>
      <c r="H7392" t="s">
        <v>7</v>
      </c>
      <c r="I7392">
        <f>IF(C7392=C7393,1,0)</f>
        <v>0</v>
      </c>
      <c r="J7392">
        <f>IF(D7392=D7393,1,0)</f>
        <v>0</v>
      </c>
      <c r="K7392">
        <f>I7392*J7392</f>
        <v>0</v>
      </c>
      <c r="L7392">
        <f>IF(AND(I7392=0, J7392=1),1,0)</f>
        <v>0</v>
      </c>
      <c r="M7392">
        <f>IF(AND(I7392=1, J7392=0),1,0)</f>
        <v>0</v>
      </c>
      <c r="N7392">
        <f t="shared" si="230"/>
        <v>0</v>
      </c>
      <c r="O7392">
        <f t="shared" si="231"/>
        <v>0</v>
      </c>
    </row>
    <row r="7393" spans="1:15" x14ac:dyDescent="0.2">
      <c r="A7393" s="1" t="s">
        <v>7723</v>
      </c>
      <c r="B7393" s="2" t="s">
        <v>6469</v>
      </c>
      <c r="C7393" s="1">
        <v>3848696</v>
      </c>
      <c r="D7393" s="1">
        <v>3848983</v>
      </c>
      <c r="E7393" s="1">
        <v>-1</v>
      </c>
      <c r="F7393" s="1">
        <f>(D7393-C7393+1)/3-1</f>
        <v>95</v>
      </c>
      <c r="G7393" s="1"/>
      <c r="H7393" s="1" t="s">
        <v>475</v>
      </c>
      <c r="I7393">
        <f>IF(C7393=C7394,1,0)</f>
        <v>0</v>
      </c>
      <c r="J7393">
        <f>IF(D7393=D7394,1,0)</f>
        <v>0</v>
      </c>
      <c r="K7393">
        <f>I7393*J7393</f>
        <v>0</v>
      </c>
      <c r="L7393">
        <f>IF(AND(I7393=0, J7393=1),1,0)</f>
        <v>0</v>
      </c>
      <c r="M7393">
        <f>IF(AND(I7393=1, J7393=0),1,0)</f>
        <v>0</v>
      </c>
      <c r="N7393">
        <f t="shared" si="230"/>
        <v>0</v>
      </c>
      <c r="O7393">
        <f t="shared" si="231"/>
        <v>1</v>
      </c>
    </row>
    <row r="7394" spans="1:15" x14ac:dyDescent="0.2">
      <c r="A7394" s="1" t="s">
        <v>7723</v>
      </c>
      <c r="B7394" s="2" t="s">
        <v>6470</v>
      </c>
      <c r="C7394" s="1">
        <v>3849137</v>
      </c>
      <c r="D7394" s="1">
        <v>3849382</v>
      </c>
      <c r="E7394" s="1">
        <v>-1</v>
      </c>
      <c r="F7394" s="1">
        <f>(D7394-C7394+1)/3-1</f>
        <v>81</v>
      </c>
      <c r="G7394" s="1"/>
      <c r="H7394" s="1" t="s">
        <v>475</v>
      </c>
      <c r="I7394">
        <f>IF(C7394=C7395,1,0)</f>
        <v>0</v>
      </c>
      <c r="J7394">
        <f>IF(D7394=D7395,1,0)</f>
        <v>0</v>
      </c>
      <c r="K7394">
        <f>I7394*J7394</f>
        <v>0</v>
      </c>
      <c r="L7394">
        <f>IF(AND(I7394=0, J7394=1),1,0)</f>
        <v>0</v>
      </c>
      <c r="M7394">
        <f>IF(AND(I7394=1, J7394=0),1,0)</f>
        <v>0</v>
      </c>
      <c r="N7394">
        <f t="shared" si="230"/>
        <v>0</v>
      </c>
      <c r="O7394">
        <f t="shared" si="231"/>
        <v>1</v>
      </c>
    </row>
    <row r="7395" spans="1:15" x14ac:dyDescent="0.2">
      <c r="A7395" s="1" t="s">
        <v>7723</v>
      </c>
      <c r="B7395" s="2" t="s">
        <v>6471</v>
      </c>
      <c r="C7395" s="1">
        <v>3849505</v>
      </c>
      <c r="D7395" s="1">
        <v>3850803</v>
      </c>
      <c r="E7395" s="1">
        <v>-1</v>
      </c>
      <c r="F7395" s="1">
        <f>(D7395-C7395+1)/3-1</f>
        <v>432</v>
      </c>
      <c r="G7395" s="1"/>
      <c r="H7395" s="1" t="s">
        <v>5364</v>
      </c>
      <c r="I7395">
        <f>IF(C7395=C7396,1,0)</f>
        <v>1</v>
      </c>
      <c r="J7395">
        <f>IF(D7395=D7396,1,0)</f>
        <v>1</v>
      </c>
      <c r="K7395">
        <f>I7395*J7395</f>
        <v>1</v>
      </c>
      <c r="L7395">
        <f>IF(AND(I7395=0, J7395=1),1,0)</f>
        <v>0</v>
      </c>
      <c r="M7395">
        <f>IF(AND(I7395=1, J7395=0),1,0)</f>
        <v>0</v>
      </c>
      <c r="N7395">
        <f t="shared" si="230"/>
        <v>0</v>
      </c>
      <c r="O7395">
        <f t="shared" si="231"/>
        <v>0</v>
      </c>
    </row>
    <row r="7396" spans="1:15" x14ac:dyDescent="0.2">
      <c r="A7396" t="s">
        <v>7724</v>
      </c>
      <c r="B7396" t="s">
        <v>12548</v>
      </c>
      <c r="C7396">
        <v>3849505</v>
      </c>
      <c r="D7396">
        <v>3850803</v>
      </c>
      <c r="E7396">
        <v>-1</v>
      </c>
      <c r="F7396">
        <v>432</v>
      </c>
      <c r="G7396">
        <v>218248427</v>
      </c>
      <c r="H7396" t="s">
        <v>11741</v>
      </c>
      <c r="I7396">
        <f>IF(C7396=C7397,1,0)</f>
        <v>0</v>
      </c>
      <c r="J7396">
        <f>IF(D7396=D7397,1,0)</f>
        <v>0</v>
      </c>
      <c r="K7396">
        <f>I7396*J7396</f>
        <v>0</v>
      </c>
      <c r="L7396">
        <f>IF(AND(I7396=0, J7396=1),1,0)</f>
        <v>0</v>
      </c>
      <c r="M7396">
        <f>IF(AND(I7396=1, J7396=0),1,0)</f>
        <v>0</v>
      </c>
      <c r="N7396">
        <f t="shared" si="230"/>
        <v>0</v>
      </c>
      <c r="O7396">
        <f t="shared" si="231"/>
        <v>0</v>
      </c>
    </row>
    <row r="7397" spans="1:15" x14ac:dyDescent="0.2">
      <c r="A7397" s="1" t="s">
        <v>7723</v>
      </c>
      <c r="B7397" s="2" t="s">
        <v>6472</v>
      </c>
      <c r="C7397" s="1">
        <v>3850826</v>
      </c>
      <c r="D7397" s="1">
        <v>3858820</v>
      </c>
      <c r="E7397" s="1">
        <v>-1</v>
      </c>
      <c r="F7397" s="1">
        <f>(D7397-C7397+1)/3-1</f>
        <v>2664</v>
      </c>
      <c r="G7397" s="1"/>
      <c r="H7397" s="1" t="s">
        <v>5374</v>
      </c>
      <c r="I7397">
        <f>IF(C7397=C7398,1,0)</f>
        <v>1</v>
      </c>
      <c r="J7397">
        <f>IF(D7397=D7398,1,0)</f>
        <v>1</v>
      </c>
      <c r="K7397">
        <f>I7397*J7397</f>
        <v>1</v>
      </c>
      <c r="L7397">
        <f>IF(AND(I7397=0, J7397=1),1,0)</f>
        <v>0</v>
      </c>
      <c r="M7397">
        <f>IF(AND(I7397=1, J7397=0),1,0)</f>
        <v>0</v>
      </c>
      <c r="N7397">
        <f t="shared" si="230"/>
        <v>0</v>
      </c>
      <c r="O7397">
        <f t="shared" si="231"/>
        <v>0</v>
      </c>
    </row>
    <row r="7398" spans="1:15" x14ac:dyDescent="0.2">
      <c r="A7398" t="s">
        <v>7724</v>
      </c>
      <c r="B7398" t="s">
        <v>12549</v>
      </c>
      <c r="C7398">
        <v>3850826</v>
      </c>
      <c r="D7398">
        <v>3858820</v>
      </c>
      <c r="E7398">
        <v>-1</v>
      </c>
      <c r="F7398">
        <v>2664</v>
      </c>
      <c r="G7398">
        <v>218248428</v>
      </c>
      <c r="H7398" t="s">
        <v>10276</v>
      </c>
      <c r="I7398">
        <f>IF(C7398=C7399,1,0)</f>
        <v>0</v>
      </c>
      <c r="J7398">
        <f>IF(D7398=D7399,1,0)</f>
        <v>0</v>
      </c>
      <c r="K7398">
        <f>I7398*J7398</f>
        <v>0</v>
      </c>
      <c r="L7398">
        <f>IF(AND(I7398=0, J7398=1),1,0)</f>
        <v>0</v>
      </c>
      <c r="M7398">
        <f>IF(AND(I7398=1, J7398=0),1,0)</f>
        <v>0</v>
      </c>
      <c r="N7398">
        <f t="shared" si="230"/>
        <v>0</v>
      </c>
      <c r="O7398">
        <f t="shared" si="231"/>
        <v>0</v>
      </c>
    </row>
    <row r="7399" spans="1:15" x14ac:dyDescent="0.2">
      <c r="A7399" s="1" t="s">
        <v>7723</v>
      </c>
      <c r="B7399" s="2" t="s">
        <v>6473</v>
      </c>
      <c r="C7399" s="1">
        <v>3858817</v>
      </c>
      <c r="D7399" s="1">
        <v>3862512</v>
      </c>
      <c r="E7399" s="1">
        <v>-1</v>
      </c>
      <c r="F7399" s="1">
        <f>(D7399-C7399+1)/3-1</f>
        <v>1231</v>
      </c>
      <c r="G7399" s="1"/>
      <c r="H7399" s="1" t="s">
        <v>6474</v>
      </c>
      <c r="I7399">
        <f>IF(C7399=C7400,1,0)</f>
        <v>1</v>
      </c>
      <c r="J7399">
        <f>IF(D7399=D7400,1,0)</f>
        <v>1</v>
      </c>
      <c r="K7399">
        <f>I7399*J7399</f>
        <v>1</v>
      </c>
      <c r="L7399">
        <f>IF(AND(I7399=0, J7399=1),1,0)</f>
        <v>0</v>
      </c>
      <c r="M7399">
        <f>IF(AND(I7399=1, J7399=0),1,0)</f>
        <v>0</v>
      </c>
      <c r="N7399">
        <f t="shared" si="230"/>
        <v>0</v>
      </c>
      <c r="O7399">
        <f t="shared" si="231"/>
        <v>0</v>
      </c>
    </row>
    <row r="7400" spans="1:15" x14ac:dyDescent="0.2">
      <c r="A7400" t="s">
        <v>7724</v>
      </c>
      <c r="B7400" t="s">
        <v>12550</v>
      </c>
      <c r="C7400">
        <v>3858817</v>
      </c>
      <c r="D7400">
        <v>3862512</v>
      </c>
      <c r="E7400">
        <v>-1</v>
      </c>
      <c r="F7400">
        <v>1231</v>
      </c>
      <c r="G7400">
        <v>218248429</v>
      </c>
      <c r="H7400" t="s">
        <v>12551</v>
      </c>
      <c r="I7400">
        <f>IF(C7400=C7401,1,0)</f>
        <v>0</v>
      </c>
      <c r="J7400">
        <f>IF(D7400=D7401,1,0)</f>
        <v>0</v>
      </c>
      <c r="K7400">
        <f>I7400*J7400</f>
        <v>0</v>
      </c>
      <c r="L7400">
        <f>IF(AND(I7400=0, J7400=1),1,0)</f>
        <v>0</v>
      </c>
      <c r="M7400">
        <f>IF(AND(I7400=1, J7400=0),1,0)</f>
        <v>0</v>
      </c>
      <c r="N7400">
        <f t="shared" si="230"/>
        <v>0</v>
      </c>
      <c r="O7400">
        <f t="shared" si="231"/>
        <v>0</v>
      </c>
    </row>
    <row r="7401" spans="1:15" x14ac:dyDescent="0.2">
      <c r="A7401" s="1" t="s">
        <v>7723</v>
      </c>
      <c r="B7401" s="2" t="s">
        <v>6475</v>
      </c>
      <c r="C7401" s="1">
        <v>3862509</v>
      </c>
      <c r="D7401" s="1">
        <v>3866090</v>
      </c>
      <c r="E7401" s="1">
        <v>-1</v>
      </c>
      <c r="F7401" s="1">
        <f>(D7401-C7401+1)/3-1</f>
        <v>1193</v>
      </c>
      <c r="G7401" s="1"/>
      <c r="H7401" s="1" t="s">
        <v>3326</v>
      </c>
      <c r="I7401">
        <f>IF(C7401=C7402,1,0)</f>
        <v>1</v>
      </c>
      <c r="J7401">
        <f>IF(D7401=D7402,1,0)</f>
        <v>1</v>
      </c>
      <c r="K7401">
        <f>I7401*J7401</f>
        <v>1</v>
      </c>
      <c r="L7401">
        <f>IF(AND(I7401=0, J7401=1),1,0)</f>
        <v>0</v>
      </c>
      <c r="M7401">
        <f>IF(AND(I7401=1, J7401=0),1,0)</f>
        <v>0</v>
      </c>
      <c r="N7401">
        <f t="shared" si="230"/>
        <v>0</v>
      </c>
      <c r="O7401">
        <f t="shared" si="231"/>
        <v>0</v>
      </c>
    </row>
    <row r="7402" spans="1:15" x14ac:dyDescent="0.2">
      <c r="A7402" t="s">
        <v>7724</v>
      </c>
      <c r="B7402" t="s">
        <v>12552</v>
      </c>
      <c r="C7402">
        <v>3862509</v>
      </c>
      <c r="D7402">
        <v>3866090</v>
      </c>
      <c r="E7402">
        <v>-1</v>
      </c>
      <c r="F7402">
        <v>1193</v>
      </c>
      <c r="G7402">
        <v>218248430</v>
      </c>
      <c r="H7402" t="s">
        <v>10276</v>
      </c>
      <c r="I7402">
        <f>IF(C7402=C7403,1,0)</f>
        <v>0</v>
      </c>
      <c r="J7402">
        <f>IF(D7402=D7403,1,0)</f>
        <v>0</v>
      </c>
      <c r="K7402">
        <f>I7402*J7402</f>
        <v>0</v>
      </c>
      <c r="L7402">
        <f>IF(AND(I7402=0, J7402=1),1,0)</f>
        <v>0</v>
      </c>
      <c r="M7402">
        <f>IF(AND(I7402=1, J7402=0),1,0)</f>
        <v>0</v>
      </c>
      <c r="N7402">
        <f t="shared" si="230"/>
        <v>0</v>
      </c>
      <c r="O7402">
        <f t="shared" si="231"/>
        <v>0</v>
      </c>
    </row>
    <row r="7403" spans="1:15" x14ac:dyDescent="0.2">
      <c r="A7403" s="1" t="s">
        <v>7723</v>
      </c>
      <c r="B7403" s="2" t="s">
        <v>6476</v>
      </c>
      <c r="C7403" s="1">
        <v>3866137</v>
      </c>
      <c r="D7403" s="1">
        <v>3873324</v>
      </c>
      <c r="E7403" s="1">
        <v>-1</v>
      </c>
      <c r="F7403" s="1">
        <f>(D7403-C7403+1)/3-1</f>
        <v>2395</v>
      </c>
      <c r="G7403" s="1"/>
      <c r="H7403" s="1" t="s">
        <v>5374</v>
      </c>
      <c r="I7403">
        <f>IF(C7403=C7404,1,0)</f>
        <v>1</v>
      </c>
      <c r="J7403">
        <f>IF(D7403=D7404,1,0)</f>
        <v>1</v>
      </c>
      <c r="K7403">
        <f>I7403*J7403</f>
        <v>1</v>
      </c>
      <c r="L7403">
        <f>IF(AND(I7403=0, J7403=1),1,0)</f>
        <v>0</v>
      </c>
      <c r="M7403">
        <f>IF(AND(I7403=1, J7403=0),1,0)</f>
        <v>0</v>
      </c>
      <c r="N7403">
        <f t="shared" si="230"/>
        <v>0</v>
      </c>
      <c r="O7403">
        <f t="shared" si="231"/>
        <v>0</v>
      </c>
    </row>
    <row r="7404" spans="1:15" x14ac:dyDescent="0.2">
      <c r="A7404" t="s">
        <v>7724</v>
      </c>
      <c r="B7404" t="s">
        <v>12553</v>
      </c>
      <c r="C7404">
        <v>3866137</v>
      </c>
      <c r="D7404">
        <v>3873324</v>
      </c>
      <c r="E7404">
        <v>-1</v>
      </c>
      <c r="F7404">
        <v>2395</v>
      </c>
      <c r="G7404">
        <v>218248431</v>
      </c>
      <c r="H7404" t="s">
        <v>10276</v>
      </c>
      <c r="I7404">
        <f>IF(C7404=C7405,1,0)</f>
        <v>0</v>
      </c>
      <c r="J7404">
        <f>IF(D7404=D7405,1,0)</f>
        <v>0</v>
      </c>
      <c r="K7404">
        <f>I7404*J7404</f>
        <v>0</v>
      </c>
      <c r="L7404">
        <f>IF(AND(I7404=0, J7404=1),1,0)</f>
        <v>0</v>
      </c>
      <c r="M7404">
        <f>IF(AND(I7404=1, J7404=0),1,0)</f>
        <v>0</v>
      </c>
      <c r="N7404">
        <f t="shared" si="230"/>
        <v>0</v>
      </c>
      <c r="O7404">
        <f t="shared" si="231"/>
        <v>0</v>
      </c>
    </row>
    <row r="7405" spans="1:15" x14ac:dyDescent="0.2">
      <c r="A7405" s="1" t="s">
        <v>7723</v>
      </c>
      <c r="B7405" s="2" t="s">
        <v>6477</v>
      </c>
      <c r="C7405" s="1">
        <v>3873361</v>
      </c>
      <c r="D7405" s="1">
        <v>3875538</v>
      </c>
      <c r="E7405" s="1">
        <v>-1</v>
      </c>
      <c r="F7405" s="1">
        <f>(D7405-C7405+1)/3-1</f>
        <v>725</v>
      </c>
      <c r="G7405" s="1"/>
      <c r="H7405" s="1" t="s">
        <v>3282</v>
      </c>
      <c r="I7405">
        <f>IF(C7405=C7406,1,0)</f>
        <v>1</v>
      </c>
      <c r="J7405">
        <f>IF(D7405=D7406,1,0)</f>
        <v>1</v>
      </c>
      <c r="K7405">
        <f>I7405*J7405</f>
        <v>1</v>
      </c>
      <c r="L7405">
        <f>IF(AND(I7405=0, J7405=1),1,0)</f>
        <v>0</v>
      </c>
      <c r="M7405">
        <f>IF(AND(I7405=1, J7405=0),1,0)</f>
        <v>0</v>
      </c>
      <c r="N7405">
        <f t="shared" si="230"/>
        <v>0</v>
      </c>
      <c r="O7405">
        <f t="shared" si="231"/>
        <v>0</v>
      </c>
    </row>
    <row r="7406" spans="1:15" x14ac:dyDescent="0.2">
      <c r="A7406" t="s">
        <v>7724</v>
      </c>
      <c r="B7406" t="s">
        <v>12554</v>
      </c>
      <c r="C7406">
        <v>3873361</v>
      </c>
      <c r="D7406">
        <v>3875538</v>
      </c>
      <c r="E7406">
        <v>-1</v>
      </c>
      <c r="F7406">
        <v>725</v>
      </c>
      <c r="G7406">
        <v>218248432</v>
      </c>
      <c r="H7406" t="s">
        <v>8229</v>
      </c>
      <c r="I7406">
        <f>IF(C7406=C7407,1,0)</f>
        <v>0</v>
      </c>
      <c r="J7406">
        <f>IF(D7406=D7407,1,0)</f>
        <v>0</v>
      </c>
      <c r="K7406">
        <f>I7406*J7406</f>
        <v>0</v>
      </c>
      <c r="L7406">
        <f>IF(AND(I7406=0, J7406=1),1,0)</f>
        <v>0</v>
      </c>
      <c r="M7406">
        <f>IF(AND(I7406=1, J7406=0),1,0)</f>
        <v>0</v>
      </c>
      <c r="N7406">
        <f t="shared" si="230"/>
        <v>0</v>
      </c>
      <c r="O7406">
        <f t="shared" si="231"/>
        <v>0</v>
      </c>
    </row>
    <row r="7407" spans="1:15" x14ac:dyDescent="0.2">
      <c r="A7407" s="1" t="s">
        <v>7723</v>
      </c>
      <c r="B7407" s="2" t="s">
        <v>6478</v>
      </c>
      <c r="C7407" s="1">
        <v>3875527</v>
      </c>
      <c r="D7407" s="1">
        <v>3875649</v>
      </c>
      <c r="E7407" s="1">
        <v>1</v>
      </c>
      <c r="F7407" s="1">
        <f>(D7407-C7407+1)/3-1</f>
        <v>40</v>
      </c>
      <c r="G7407" s="1"/>
      <c r="H7407" s="1" t="s">
        <v>7</v>
      </c>
      <c r="I7407">
        <f>IF(C7407=C7408,1,0)</f>
        <v>0</v>
      </c>
      <c r="J7407">
        <f>IF(D7407=D7408,1,0)</f>
        <v>0</v>
      </c>
      <c r="K7407">
        <f>I7407*J7407</f>
        <v>0</v>
      </c>
      <c r="L7407">
        <f>IF(AND(I7407=0, J7407=1),1,0)</f>
        <v>0</v>
      </c>
      <c r="M7407">
        <f>IF(AND(I7407=1, J7407=0),1,0)</f>
        <v>0</v>
      </c>
      <c r="N7407">
        <f t="shared" si="230"/>
        <v>0</v>
      </c>
      <c r="O7407">
        <f t="shared" si="231"/>
        <v>1</v>
      </c>
    </row>
    <row r="7408" spans="1:15" x14ac:dyDescent="0.2">
      <c r="A7408" s="1" t="s">
        <v>7723</v>
      </c>
      <c r="B7408" s="2" t="s">
        <v>6479</v>
      </c>
      <c r="C7408" s="1">
        <v>3875972</v>
      </c>
      <c r="D7408" s="1">
        <v>3878275</v>
      </c>
      <c r="E7408" s="1">
        <v>-1</v>
      </c>
      <c r="F7408" s="1">
        <f>(D7408-C7408+1)/3-1</f>
        <v>767</v>
      </c>
      <c r="G7408" s="1"/>
      <c r="H7408" s="1" t="s">
        <v>6480</v>
      </c>
      <c r="I7408">
        <f>IF(C7408=C7409,1,0)</f>
        <v>1</v>
      </c>
      <c r="J7408">
        <f>IF(D7408=D7409,1,0)</f>
        <v>1</v>
      </c>
      <c r="K7408">
        <f>I7408*J7408</f>
        <v>1</v>
      </c>
      <c r="L7408">
        <f>IF(AND(I7408=0, J7408=1),1,0)</f>
        <v>0</v>
      </c>
      <c r="M7408">
        <f>IF(AND(I7408=1, J7408=0),1,0)</f>
        <v>0</v>
      </c>
      <c r="N7408">
        <f t="shared" si="230"/>
        <v>0</v>
      </c>
      <c r="O7408">
        <f t="shared" si="231"/>
        <v>0</v>
      </c>
    </row>
    <row r="7409" spans="1:15" x14ac:dyDescent="0.2">
      <c r="A7409" t="s">
        <v>7724</v>
      </c>
      <c r="B7409" t="s">
        <v>12555</v>
      </c>
      <c r="C7409">
        <v>3875972</v>
      </c>
      <c r="D7409">
        <v>3878275</v>
      </c>
      <c r="E7409">
        <v>-1</v>
      </c>
      <c r="F7409">
        <v>767</v>
      </c>
      <c r="G7409">
        <v>218248433</v>
      </c>
      <c r="H7409" t="s">
        <v>12556</v>
      </c>
      <c r="I7409">
        <f>IF(C7409=C7410,1,0)</f>
        <v>0</v>
      </c>
      <c r="J7409">
        <f>IF(D7409=D7410,1,0)</f>
        <v>0</v>
      </c>
      <c r="K7409">
        <f>I7409*J7409</f>
        <v>0</v>
      </c>
      <c r="L7409">
        <f>IF(AND(I7409=0, J7409=1),1,0)</f>
        <v>0</v>
      </c>
      <c r="M7409">
        <f>IF(AND(I7409=1, J7409=0),1,0)</f>
        <v>0</v>
      </c>
      <c r="N7409">
        <f t="shared" si="230"/>
        <v>0</v>
      </c>
      <c r="O7409">
        <f t="shared" si="231"/>
        <v>0</v>
      </c>
    </row>
    <row r="7410" spans="1:15" x14ac:dyDescent="0.2">
      <c r="A7410" s="1" t="s">
        <v>7723</v>
      </c>
      <c r="B7410" s="2" t="s">
        <v>6481</v>
      </c>
      <c r="C7410" s="1">
        <v>3878600</v>
      </c>
      <c r="D7410" s="1">
        <v>3879475</v>
      </c>
      <c r="E7410" s="1">
        <v>1</v>
      </c>
      <c r="F7410" s="1">
        <f>(D7410-C7410+1)/3-1</f>
        <v>291</v>
      </c>
      <c r="G7410" s="1"/>
      <c r="H7410" s="1" t="s">
        <v>6482</v>
      </c>
      <c r="I7410">
        <f>IF(C7410=C7411,1,0)</f>
        <v>1</v>
      </c>
      <c r="J7410">
        <f>IF(D7410=D7411,1,0)</f>
        <v>1</v>
      </c>
      <c r="K7410">
        <f>I7410*J7410</f>
        <v>1</v>
      </c>
      <c r="L7410">
        <f>IF(AND(I7410=0, J7410=1),1,0)</f>
        <v>0</v>
      </c>
      <c r="M7410">
        <f>IF(AND(I7410=1, J7410=0),1,0)</f>
        <v>0</v>
      </c>
      <c r="N7410">
        <f t="shared" si="230"/>
        <v>0</v>
      </c>
      <c r="O7410">
        <f t="shared" si="231"/>
        <v>0</v>
      </c>
    </row>
    <row r="7411" spans="1:15" x14ac:dyDescent="0.2">
      <c r="A7411" t="s">
        <v>7724</v>
      </c>
      <c r="B7411" t="s">
        <v>12557</v>
      </c>
      <c r="C7411">
        <v>3878600</v>
      </c>
      <c r="D7411">
        <v>3879475</v>
      </c>
      <c r="E7411">
        <v>1</v>
      </c>
      <c r="F7411">
        <v>291</v>
      </c>
      <c r="G7411">
        <v>218248434</v>
      </c>
      <c r="H7411" t="s">
        <v>8268</v>
      </c>
      <c r="I7411">
        <f>IF(C7411=C7412,1,0)</f>
        <v>0</v>
      </c>
      <c r="J7411">
        <f>IF(D7411=D7412,1,0)</f>
        <v>0</v>
      </c>
      <c r="K7411">
        <f>I7411*J7411</f>
        <v>0</v>
      </c>
      <c r="L7411">
        <f>IF(AND(I7411=0, J7411=1),1,0)</f>
        <v>0</v>
      </c>
      <c r="M7411">
        <f>IF(AND(I7411=1, J7411=0),1,0)</f>
        <v>0</v>
      </c>
      <c r="N7411">
        <f t="shared" si="230"/>
        <v>0</v>
      </c>
      <c r="O7411">
        <f t="shared" si="231"/>
        <v>0</v>
      </c>
    </row>
    <row r="7412" spans="1:15" x14ac:dyDescent="0.2">
      <c r="A7412" s="1" t="s">
        <v>7723</v>
      </c>
      <c r="B7412" s="2" t="s">
        <v>6483</v>
      </c>
      <c r="C7412" s="1">
        <v>3879529</v>
      </c>
      <c r="D7412" s="1">
        <v>3879942</v>
      </c>
      <c r="E7412" s="1">
        <v>1</v>
      </c>
      <c r="F7412" s="1">
        <f>(D7412-C7412+1)/3-1</f>
        <v>137</v>
      </c>
      <c r="G7412" s="1"/>
      <c r="H7412" s="1" t="s">
        <v>2745</v>
      </c>
      <c r="I7412">
        <f>IF(C7412=C7413,1,0)</f>
        <v>1</v>
      </c>
      <c r="J7412">
        <f>IF(D7412=D7413,1,0)</f>
        <v>1</v>
      </c>
      <c r="K7412">
        <f>I7412*J7412</f>
        <v>1</v>
      </c>
      <c r="L7412">
        <f>IF(AND(I7412=0, J7412=1),1,0)</f>
        <v>0</v>
      </c>
      <c r="M7412">
        <f>IF(AND(I7412=1, J7412=0),1,0)</f>
        <v>0</v>
      </c>
      <c r="N7412">
        <f t="shared" si="230"/>
        <v>0</v>
      </c>
      <c r="O7412">
        <f t="shared" si="231"/>
        <v>0</v>
      </c>
    </row>
    <row r="7413" spans="1:15" x14ac:dyDescent="0.2">
      <c r="A7413" t="s">
        <v>7724</v>
      </c>
      <c r="B7413" t="s">
        <v>12558</v>
      </c>
      <c r="C7413">
        <v>3879529</v>
      </c>
      <c r="D7413">
        <v>3879942</v>
      </c>
      <c r="E7413">
        <v>1</v>
      </c>
      <c r="F7413">
        <v>137</v>
      </c>
      <c r="G7413">
        <v>218248435</v>
      </c>
      <c r="H7413" t="s">
        <v>7</v>
      </c>
      <c r="I7413">
        <f>IF(C7413=C7414,1,0)</f>
        <v>0</v>
      </c>
      <c r="J7413">
        <f>IF(D7413=D7414,1,0)</f>
        <v>0</v>
      </c>
      <c r="K7413">
        <f>I7413*J7413</f>
        <v>0</v>
      </c>
      <c r="L7413">
        <f>IF(AND(I7413=0, J7413=1),1,0)</f>
        <v>0</v>
      </c>
      <c r="M7413">
        <f>IF(AND(I7413=1, J7413=0),1,0)</f>
        <v>0</v>
      </c>
      <c r="N7413">
        <f t="shared" si="230"/>
        <v>0</v>
      </c>
      <c r="O7413">
        <f t="shared" si="231"/>
        <v>0</v>
      </c>
    </row>
    <row r="7414" spans="1:15" x14ac:dyDescent="0.2">
      <c r="A7414" s="1" t="s">
        <v>7723</v>
      </c>
      <c r="B7414" s="2" t="s">
        <v>6484</v>
      </c>
      <c r="C7414" s="1">
        <v>3879951</v>
      </c>
      <c r="D7414" s="1">
        <v>3880184</v>
      </c>
      <c r="E7414" s="1">
        <v>-1</v>
      </c>
      <c r="F7414" s="1">
        <f>(D7414-C7414+1)/3-1</f>
        <v>77</v>
      </c>
      <c r="G7414" s="1"/>
      <c r="H7414" s="1" t="s">
        <v>6485</v>
      </c>
      <c r="I7414">
        <f>IF(C7414=C7415,1,0)</f>
        <v>1</v>
      </c>
      <c r="J7414">
        <f>IF(D7414=D7415,1,0)</f>
        <v>1</v>
      </c>
      <c r="K7414">
        <f>I7414*J7414</f>
        <v>1</v>
      </c>
      <c r="L7414">
        <f>IF(AND(I7414=0, J7414=1),1,0)</f>
        <v>0</v>
      </c>
      <c r="M7414">
        <f>IF(AND(I7414=1, J7414=0),1,0)</f>
        <v>0</v>
      </c>
      <c r="N7414">
        <f t="shared" si="230"/>
        <v>0</v>
      </c>
      <c r="O7414">
        <f t="shared" si="231"/>
        <v>0</v>
      </c>
    </row>
    <row r="7415" spans="1:15" x14ac:dyDescent="0.2">
      <c r="A7415" t="s">
        <v>7724</v>
      </c>
      <c r="B7415" t="s">
        <v>12559</v>
      </c>
      <c r="C7415">
        <v>3879951</v>
      </c>
      <c r="D7415">
        <v>3880184</v>
      </c>
      <c r="E7415">
        <v>-1</v>
      </c>
      <c r="F7415">
        <v>77</v>
      </c>
      <c r="G7415">
        <v>218248436</v>
      </c>
      <c r="H7415" t="s">
        <v>5178</v>
      </c>
      <c r="I7415">
        <f>IF(C7415=C7416,1,0)</f>
        <v>0</v>
      </c>
      <c r="J7415">
        <f>IF(D7415=D7416,1,0)</f>
        <v>0</v>
      </c>
      <c r="K7415">
        <f>I7415*J7415</f>
        <v>0</v>
      </c>
      <c r="L7415">
        <f>IF(AND(I7415=0, J7415=1),1,0)</f>
        <v>0</v>
      </c>
      <c r="M7415">
        <f>IF(AND(I7415=1, J7415=0),1,0)</f>
        <v>0</v>
      </c>
      <c r="N7415">
        <f t="shared" si="230"/>
        <v>0</v>
      </c>
      <c r="O7415">
        <f t="shared" si="231"/>
        <v>0</v>
      </c>
    </row>
    <row r="7416" spans="1:15" x14ac:dyDescent="0.2">
      <c r="A7416" s="1" t="s">
        <v>7723</v>
      </c>
      <c r="B7416" s="2" t="s">
        <v>6486</v>
      </c>
      <c r="C7416" s="1">
        <v>3880349</v>
      </c>
      <c r="D7416" s="1">
        <v>3882655</v>
      </c>
      <c r="E7416" s="1">
        <v>-1</v>
      </c>
      <c r="F7416" s="1">
        <f>(D7416-C7416+1)/3-1</f>
        <v>768</v>
      </c>
      <c r="G7416" s="1"/>
      <c r="H7416" s="1" t="s">
        <v>6487</v>
      </c>
      <c r="I7416">
        <f>IF(C7416=C7417,1,0)</f>
        <v>1</v>
      </c>
      <c r="J7416">
        <f>IF(D7416=D7417,1,0)</f>
        <v>1</v>
      </c>
      <c r="K7416">
        <f>I7416*J7416</f>
        <v>1</v>
      </c>
      <c r="L7416">
        <f>IF(AND(I7416=0, J7416=1),1,0)</f>
        <v>0</v>
      </c>
      <c r="M7416">
        <f>IF(AND(I7416=1, J7416=0),1,0)</f>
        <v>0</v>
      </c>
      <c r="N7416">
        <f t="shared" si="230"/>
        <v>0</v>
      </c>
      <c r="O7416">
        <f t="shared" si="231"/>
        <v>0</v>
      </c>
    </row>
    <row r="7417" spans="1:15" x14ac:dyDescent="0.2">
      <c r="A7417" t="s">
        <v>7724</v>
      </c>
      <c r="B7417" t="s">
        <v>12560</v>
      </c>
      <c r="C7417">
        <v>3880349</v>
      </c>
      <c r="D7417">
        <v>3882655</v>
      </c>
      <c r="E7417">
        <v>-1</v>
      </c>
      <c r="F7417">
        <v>768</v>
      </c>
      <c r="G7417">
        <v>218248437</v>
      </c>
      <c r="H7417" t="s">
        <v>9285</v>
      </c>
      <c r="I7417">
        <f>IF(C7417=C7418,1,0)</f>
        <v>0</v>
      </c>
      <c r="J7417">
        <f>IF(D7417=D7418,1,0)</f>
        <v>0</v>
      </c>
      <c r="K7417">
        <f>I7417*J7417</f>
        <v>0</v>
      </c>
      <c r="L7417">
        <f>IF(AND(I7417=0, J7417=1),1,0)</f>
        <v>0</v>
      </c>
      <c r="M7417">
        <f>IF(AND(I7417=1, J7417=0),1,0)</f>
        <v>0</v>
      </c>
      <c r="N7417">
        <f t="shared" si="230"/>
        <v>0</v>
      </c>
      <c r="O7417">
        <f t="shared" si="231"/>
        <v>0</v>
      </c>
    </row>
    <row r="7418" spans="1:15" x14ac:dyDescent="0.2">
      <c r="A7418" s="1" t="s">
        <v>7723</v>
      </c>
      <c r="B7418" s="2" t="s">
        <v>6488</v>
      </c>
      <c r="C7418" s="1">
        <v>3882753</v>
      </c>
      <c r="D7418" s="1">
        <v>3882962</v>
      </c>
      <c r="E7418" s="1">
        <v>-1</v>
      </c>
      <c r="F7418" s="1">
        <f>(D7418-C7418+1)/3-1</f>
        <v>69</v>
      </c>
      <c r="G7418" s="1"/>
      <c r="H7418" s="1" t="s">
        <v>46</v>
      </c>
      <c r="I7418">
        <f>IF(C7418=C7419,1,0)</f>
        <v>0</v>
      </c>
      <c r="J7418">
        <f>IF(D7418=D7419,1,0)</f>
        <v>0</v>
      </c>
      <c r="K7418">
        <f>I7418*J7418</f>
        <v>0</v>
      </c>
      <c r="L7418">
        <f>IF(AND(I7418=0, J7418=1),1,0)</f>
        <v>0</v>
      </c>
      <c r="M7418">
        <f>IF(AND(I7418=1, J7418=0),1,0)</f>
        <v>0</v>
      </c>
      <c r="N7418">
        <f t="shared" si="230"/>
        <v>0</v>
      </c>
      <c r="O7418">
        <f t="shared" si="231"/>
        <v>1</v>
      </c>
    </row>
    <row r="7419" spans="1:15" x14ac:dyDescent="0.2">
      <c r="A7419" s="1" t="s">
        <v>7723</v>
      </c>
      <c r="B7419" s="2" t="s">
        <v>6489</v>
      </c>
      <c r="C7419" s="1">
        <v>3883033</v>
      </c>
      <c r="D7419" s="1">
        <v>3883374</v>
      </c>
      <c r="E7419" s="1">
        <v>-1</v>
      </c>
      <c r="F7419" s="1">
        <f>(D7419-C7419+1)/3-1</f>
        <v>113</v>
      </c>
      <c r="G7419" s="1"/>
      <c r="H7419" s="1" t="s">
        <v>7</v>
      </c>
      <c r="I7419">
        <f>IF(C7419=C7420,1,0)</f>
        <v>0</v>
      </c>
      <c r="J7419">
        <f>IF(D7419=D7420,1,0)</f>
        <v>0</v>
      </c>
      <c r="K7419">
        <f>I7419*J7419</f>
        <v>0</v>
      </c>
      <c r="L7419">
        <f>IF(AND(I7419=0, J7419=1),1,0)</f>
        <v>0</v>
      </c>
      <c r="M7419">
        <f>IF(AND(I7419=1, J7419=0),1,0)</f>
        <v>0</v>
      </c>
      <c r="N7419">
        <f t="shared" si="230"/>
        <v>0</v>
      </c>
      <c r="O7419">
        <f t="shared" si="231"/>
        <v>1</v>
      </c>
    </row>
    <row r="7420" spans="1:15" x14ac:dyDescent="0.2">
      <c r="A7420" s="1" t="s">
        <v>7723</v>
      </c>
      <c r="B7420" s="2" t="s">
        <v>6490</v>
      </c>
      <c r="C7420" s="1">
        <v>3883435</v>
      </c>
      <c r="D7420" s="1">
        <v>3884391</v>
      </c>
      <c r="E7420" s="1">
        <v>1</v>
      </c>
      <c r="F7420" s="1">
        <f>(D7420-C7420+1)/3-1</f>
        <v>318</v>
      </c>
      <c r="G7420" s="1"/>
      <c r="H7420" s="1" t="s">
        <v>6491</v>
      </c>
      <c r="I7420">
        <f>IF(C7420=C7421,1,0)</f>
        <v>1</v>
      </c>
      <c r="J7420">
        <f>IF(D7420=D7421,1,0)</f>
        <v>1</v>
      </c>
      <c r="K7420">
        <f>I7420*J7420</f>
        <v>1</v>
      </c>
      <c r="L7420">
        <f>IF(AND(I7420=0, J7420=1),1,0)</f>
        <v>0</v>
      </c>
      <c r="M7420">
        <f>IF(AND(I7420=1, J7420=0),1,0)</f>
        <v>0</v>
      </c>
      <c r="N7420">
        <f t="shared" si="230"/>
        <v>0</v>
      </c>
      <c r="O7420">
        <f t="shared" si="231"/>
        <v>0</v>
      </c>
    </row>
    <row r="7421" spans="1:15" x14ac:dyDescent="0.2">
      <c r="A7421" t="s">
        <v>7724</v>
      </c>
      <c r="B7421" t="s">
        <v>12561</v>
      </c>
      <c r="C7421">
        <v>3883435</v>
      </c>
      <c r="D7421">
        <v>3884391</v>
      </c>
      <c r="E7421">
        <v>1</v>
      </c>
      <c r="F7421">
        <v>318</v>
      </c>
      <c r="G7421">
        <v>218248438</v>
      </c>
      <c r="H7421" t="s">
        <v>12562</v>
      </c>
      <c r="I7421">
        <f>IF(C7421=C7422,1,0)</f>
        <v>0</v>
      </c>
      <c r="J7421">
        <f>IF(D7421=D7422,1,0)</f>
        <v>0</v>
      </c>
      <c r="K7421">
        <f>I7421*J7421</f>
        <v>0</v>
      </c>
      <c r="L7421">
        <f>IF(AND(I7421=0, J7421=1),1,0)</f>
        <v>0</v>
      </c>
      <c r="M7421">
        <f>IF(AND(I7421=1, J7421=0),1,0)</f>
        <v>0</v>
      </c>
      <c r="N7421">
        <f t="shared" si="230"/>
        <v>0</v>
      </c>
      <c r="O7421">
        <f t="shared" si="231"/>
        <v>0</v>
      </c>
    </row>
    <row r="7422" spans="1:15" x14ac:dyDescent="0.2">
      <c r="A7422" s="1" t="s">
        <v>7723</v>
      </c>
      <c r="B7422" s="2" t="s">
        <v>6492</v>
      </c>
      <c r="C7422" s="1">
        <v>3884399</v>
      </c>
      <c r="D7422" s="1">
        <v>3885379</v>
      </c>
      <c r="E7422" s="1">
        <v>-1</v>
      </c>
      <c r="F7422" s="1">
        <f>(D7422-C7422+1)/3-1</f>
        <v>326</v>
      </c>
      <c r="G7422" s="1"/>
      <c r="H7422" s="1" t="s">
        <v>6493</v>
      </c>
      <c r="I7422">
        <f>IF(C7422=C7423,1,0)</f>
        <v>1</v>
      </c>
      <c r="J7422">
        <f>IF(D7422=D7423,1,0)</f>
        <v>1</v>
      </c>
      <c r="K7422">
        <f>I7422*J7422</f>
        <v>1</v>
      </c>
      <c r="L7422">
        <f>IF(AND(I7422=0, J7422=1),1,0)</f>
        <v>0</v>
      </c>
      <c r="M7422">
        <f>IF(AND(I7422=1, J7422=0),1,0)</f>
        <v>0</v>
      </c>
      <c r="N7422">
        <f t="shared" si="230"/>
        <v>0</v>
      </c>
      <c r="O7422">
        <f t="shared" si="231"/>
        <v>0</v>
      </c>
    </row>
    <row r="7423" spans="1:15" x14ac:dyDescent="0.2">
      <c r="A7423" t="s">
        <v>7724</v>
      </c>
      <c r="B7423" t="s">
        <v>12563</v>
      </c>
      <c r="C7423">
        <v>3884399</v>
      </c>
      <c r="D7423">
        <v>3885379</v>
      </c>
      <c r="E7423">
        <v>-1</v>
      </c>
      <c r="F7423">
        <v>326</v>
      </c>
      <c r="G7423">
        <v>218248439</v>
      </c>
      <c r="H7423" t="s">
        <v>12564</v>
      </c>
      <c r="I7423">
        <f>IF(C7423=C7424,1,0)</f>
        <v>0</v>
      </c>
      <c r="J7423">
        <f>IF(D7423=D7424,1,0)</f>
        <v>0</v>
      </c>
      <c r="K7423">
        <f>I7423*J7423</f>
        <v>0</v>
      </c>
      <c r="L7423">
        <f>IF(AND(I7423=0, J7423=1),1,0)</f>
        <v>0</v>
      </c>
      <c r="M7423">
        <f>IF(AND(I7423=1, J7423=0),1,0)</f>
        <v>0</v>
      </c>
      <c r="N7423">
        <f t="shared" si="230"/>
        <v>0</v>
      </c>
      <c r="O7423">
        <f t="shared" si="231"/>
        <v>0</v>
      </c>
    </row>
    <row r="7424" spans="1:15" x14ac:dyDescent="0.2">
      <c r="A7424" s="1" t="s">
        <v>7723</v>
      </c>
      <c r="B7424" s="2" t="s">
        <v>6494</v>
      </c>
      <c r="C7424" s="1">
        <v>3885409</v>
      </c>
      <c r="D7424" s="1">
        <v>3888234</v>
      </c>
      <c r="E7424" s="1">
        <v>-1</v>
      </c>
      <c r="F7424" s="1">
        <f>(D7424-C7424+1)/3-1</f>
        <v>941</v>
      </c>
      <c r="G7424" s="1"/>
      <c r="H7424" s="1" t="s">
        <v>2239</v>
      </c>
      <c r="I7424">
        <f>IF(C7424=C7425,1,0)</f>
        <v>1</v>
      </c>
      <c r="J7424">
        <f>IF(D7424=D7425,1,0)</f>
        <v>0</v>
      </c>
      <c r="K7424">
        <f>I7424*J7424</f>
        <v>0</v>
      </c>
      <c r="L7424">
        <f>IF(AND(I7424=0, J7424=1),1,0)</f>
        <v>0</v>
      </c>
      <c r="M7424">
        <f>IF(AND(I7424=1, J7424=0),1,0)</f>
        <v>1</v>
      </c>
      <c r="N7424">
        <f t="shared" si="230"/>
        <v>0</v>
      </c>
      <c r="O7424">
        <f t="shared" si="231"/>
        <v>0</v>
      </c>
    </row>
    <row r="7425" spans="1:15" x14ac:dyDescent="0.2">
      <c r="A7425" t="s">
        <v>7724</v>
      </c>
      <c r="B7425" t="s">
        <v>12565</v>
      </c>
      <c r="C7425">
        <v>3885409</v>
      </c>
      <c r="D7425">
        <v>3888252</v>
      </c>
      <c r="E7425">
        <v>-1</v>
      </c>
      <c r="F7425">
        <v>947</v>
      </c>
      <c r="G7425">
        <v>218248440</v>
      </c>
      <c r="H7425" t="s">
        <v>11720</v>
      </c>
      <c r="I7425">
        <f>IF(C7425=C7426,1,0)</f>
        <v>0</v>
      </c>
      <c r="J7425">
        <f>IF(D7425=D7426,1,0)</f>
        <v>0</v>
      </c>
      <c r="K7425">
        <f>I7425*J7425</f>
        <v>0</v>
      </c>
      <c r="L7425">
        <f>IF(AND(I7425=0, J7425=1),1,0)</f>
        <v>0</v>
      </c>
      <c r="M7425">
        <f>IF(AND(I7425=1, J7425=0),1,0)</f>
        <v>0</v>
      </c>
      <c r="N7425">
        <f t="shared" si="230"/>
        <v>0</v>
      </c>
      <c r="O7425">
        <f t="shared" si="231"/>
        <v>0</v>
      </c>
    </row>
    <row r="7426" spans="1:15" x14ac:dyDescent="0.2">
      <c r="A7426" s="1" t="s">
        <v>7723</v>
      </c>
      <c r="B7426" s="2" t="s">
        <v>6495</v>
      </c>
      <c r="C7426" s="1">
        <v>3888443</v>
      </c>
      <c r="D7426" s="1">
        <v>3888571</v>
      </c>
      <c r="E7426" s="1">
        <v>-1</v>
      </c>
      <c r="F7426" s="1">
        <f>(D7426-C7426+1)/3-1</f>
        <v>42</v>
      </c>
      <c r="G7426" s="1"/>
      <c r="H7426" s="1" t="s">
        <v>7</v>
      </c>
      <c r="I7426">
        <f>IF(C7426=C7427,1,0)</f>
        <v>0</v>
      </c>
      <c r="J7426">
        <f>IF(D7426=D7427,1,0)</f>
        <v>0</v>
      </c>
      <c r="K7426">
        <f>I7426*J7426</f>
        <v>0</v>
      </c>
      <c r="L7426">
        <f>IF(AND(I7426=0, J7426=1),1,0)</f>
        <v>0</v>
      </c>
      <c r="M7426">
        <f>IF(AND(I7426=1, J7426=0),1,0)</f>
        <v>0</v>
      </c>
      <c r="N7426">
        <f t="shared" si="230"/>
        <v>0</v>
      </c>
      <c r="O7426">
        <f t="shared" si="231"/>
        <v>1</v>
      </c>
    </row>
    <row r="7427" spans="1:15" x14ac:dyDescent="0.2">
      <c r="A7427" s="1" t="s">
        <v>7723</v>
      </c>
      <c r="B7427" s="2" t="s">
        <v>6496</v>
      </c>
      <c r="C7427" s="1">
        <v>3888930</v>
      </c>
      <c r="D7427" s="1">
        <v>3889157</v>
      </c>
      <c r="E7427" s="1">
        <v>-1</v>
      </c>
      <c r="F7427" s="1">
        <f>(D7427-C7427+1)/3-1</f>
        <v>75</v>
      </c>
      <c r="G7427" s="1"/>
      <c r="H7427" s="1" t="s">
        <v>7</v>
      </c>
      <c r="I7427">
        <f>IF(C7427=C7428,1,0)</f>
        <v>0</v>
      </c>
      <c r="J7427">
        <f>IF(D7427=D7428,1,0)</f>
        <v>0</v>
      </c>
      <c r="K7427">
        <f>I7427*J7427</f>
        <v>0</v>
      </c>
      <c r="L7427">
        <f>IF(AND(I7427=0, J7427=1),1,0)</f>
        <v>0</v>
      </c>
      <c r="M7427">
        <f>IF(AND(I7427=1, J7427=0),1,0)</f>
        <v>0</v>
      </c>
      <c r="N7427">
        <f t="shared" ref="N7427:N7490" si="232">IF(AND(A7427= "GenBank", A7428="GenBank"),1,0)</f>
        <v>0</v>
      </c>
      <c r="O7427">
        <f t="shared" ref="O7427:O7490" si="233">IF(AND(A7427="RAST", A7428="RAST"),1,0)</f>
        <v>1</v>
      </c>
    </row>
    <row r="7428" spans="1:15" x14ac:dyDescent="0.2">
      <c r="A7428" s="1" t="s">
        <v>7723</v>
      </c>
      <c r="B7428" s="2" t="s">
        <v>6497</v>
      </c>
      <c r="C7428" s="1">
        <v>3889544</v>
      </c>
      <c r="D7428" s="1">
        <v>3891688</v>
      </c>
      <c r="E7428" s="1">
        <v>-1</v>
      </c>
      <c r="F7428" s="1">
        <f>(D7428-C7428+1)/3-1</f>
        <v>714</v>
      </c>
      <c r="G7428" s="1"/>
      <c r="H7428" s="1" t="s">
        <v>6498</v>
      </c>
      <c r="I7428">
        <f>IF(C7428=C7429,1,0)</f>
        <v>1</v>
      </c>
      <c r="J7428">
        <f>IF(D7428=D7429,1,0)</f>
        <v>1</v>
      </c>
      <c r="K7428">
        <f>I7428*J7428</f>
        <v>1</v>
      </c>
      <c r="L7428">
        <f>IF(AND(I7428=0, J7428=1),1,0)</f>
        <v>0</v>
      </c>
      <c r="M7428">
        <f>IF(AND(I7428=1, J7428=0),1,0)</f>
        <v>0</v>
      </c>
      <c r="N7428">
        <f t="shared" si="232"/>
        <v>0</v>
      </c>
      <c r="O7428">
        <f t="shared" si="233"/>
        <v>0</v>
      </c>
    </row>
    <row r="7429" spans="1:15" x14ac:dyDescent="0.2">
      <c r="A7429" t="s">
        <v>7724</v>
      </c>
      <c r="B7429" t="s">
        <v>12566</v>
      </c>
      <c r="C7429">
        <v>3889544</v>
      </c>
      <c r="D7429">
        <v>3891688</v>
      </c>
      <c r="E7429">
        <v>-1</v>
      </c>
      <c r="F7429">
        <v>714</v>
      </c>
      <c r="G7429">
        <v>218248441</v>
      </c>
      <c r="H7429" t="s">
        <v>7</v>
      </c>
      <c r="I7429">
        <f>IF(C7429=C7430,1,0)</f>
        <v>0</v>
      </c>
      <c r="J7429">
        <f>IF(D7429=D7430,1,0)</f>
        <v>0</v>
      </c>
      <c r="K7429">
        <f>I7429*J7429</f>
        <v>0</v>
      </c>
      <c r="L7429">
        <f>IF(AND(I7429=0, J7429=1),1,0)</f>
        <v>0</v>
      </c>
      <c r="M7429">
        <f>IF(AND(I7429=1, J7429=0),1,0)</f>
        <v>0</v>
      </c>
      <c r="N7429">
        <f t="shared" si="232"/>
        <v>0</v>
      </c>
      <c r="O7429">
        <f t="shared" si="233"/>
        <v>0</v>
      </c>
    </row>
    <row r="7430" spans="1:15" x14ac:dyDescent="0.2">
      <c r="A7430" s="1" t="s">
        <v>7723</v>
      </c>
      <c r="B7430" s="2" t="s">
        <v>6499</v>
      </c>
      <c r="C7430" s="1">
        <v>3891763</v>
      </c>
      <c r="D7430" s="1">
        <v>3893109</v>
      </c>
      <c r="E7430" s="1">
        <v>1</v>
      </c>
      <c r="F7430" s="1">
        <f>(D7430-C7430+1)/3-1</f>
        <v>448</v>
      </c>
      <c r="G7430" s="1"/>
      <c r="H7430" s="1" t="s">
        <v>6500</v>
      </c>
      <c r="I7430">
        <f>IF(C7430=C7431,1,0)</f>
        <v>1</v>
      </c>
      <c r="J7430">
        <f>IF(D7430=D7431,1,0)</f>
        <v>1</v>
      </c>
      <c r="K7430">
        <f>I7430*J7430</f>
        <v>1</v>
      </c>
      <c r="L7430">
        <f>IF(AND(I7430=0, J7430=1),1,0)</f>
        <v>0</v>
      </c>
      <c r="M7430">
        <f>IF(AND(I7430=1, J7430=0),1,0)</f>
        <v>0</v>
      </c>
      <c r="N7430">
        <f t="shared" si="232"/>
        <v>0</v>
      </c>
      <c r="O7430">
        <f t="shared" si="233"/>
        <v>0</v>
      </c>
    </row>
    <row r="7431" spans="1:15" x14ac:dyDescent="0.2">
      <c r="A7431" t="s">
        <v>7724</v>
      </c>
      <c r="B7431" t="s">
        <v>12567</v>
      </c>
      <c r="C7431">
        <v>3891763</v>
      </c>
      <c r="D7431">
        <v>3893109</v>
      </c>
      <c r="E7431">
        <v>1</v>
      </c>
      <c r="F7431">
        <v>448</v>
      </c>
      <c r="G7431">
        <v>218248442</v>
      </c>
      <c r="H7431" t="s">
        <v>12568</v>
      </c>
      <c r="I7431">
        <f>IF(C7431=C7432,1,0)</f>
        <v>0</v>
      </c>
      <c r="J7431">
        <f>IF(D7431=D7432,1,0)</f>
        <v>0</v>
      </c>
      <c r="K7431">
        <f>I7431*J7431</f>
        <v>0</v>
      </c>
      <c r="L7431">
        <f>IF(AND(I7431=0, J7431=1),1,0)</f>
        <v>0</v>
      </c>
      <c r="M7431">
        <f>IF(AND(I7431=1, J7431=0),1,0)</f>
        <v>0</v>
      </c>
      <c r="N7431">
        <f t="shared" si="232"/>
        <v>0</v>
      </c>
      <c r="O7431">
        <f t="shared" si="233"/>
        <v>0</v>
      </c>
    </row>
    <row r="7432" spans="1:15" x14ac:dyDescent="0.2">
      <c r="A7432" s="1" t="s">
        <v>7723</v>
      </c>
      <c r="B7432" s="2" t="s">
        <v>6501</v>
      </c>
      <c r="C7432" s="1">
        <v>3893122</v>
      </c>
      <c r="D7432" s="1">
        <v>3894318</v>
      </c>
      <c r="E7432" s="1">
        <v>-1</v>
      </c>
      <c r="F7432" s="1">
        <f>(D7432-C7432+1)/3-1</f>
        <v>398</v>
      </c>
      <c r="G7432" s="1"/>
      <c r="H7432" s="1" t="s">
        <v>6502</v>
      </c>
      <c r="I7432">
        <f>IF(C7432=C7433,1,0)</f>
        <v>1</v>
      </c>
      <c r="J7432">
        <f>IF(D7432=D7433,1,0)</f>
        <v>1</v>
      </c>
      <c r="K7432">
        <f>I7432*J7432</f>
        <v>1</v>
      </c>
      <c r="L7432">
        <f>IF(AND(I7432=0, J7432=1),1,0)</f>
        <v>0</v>
      </c>
      <c r="M7432">
        <f>IF(AND(I7432=1, J7432=0),1,0)</f>
        <v>0</v>
      </c>
      <c r="N7432">
        <f t="shared" si="232"/>
        <v>0</v>
      </c>
      <c r="O7432">
        <f t="shared" si="233"/>
        <v>0</v>
      </c>
    </row>
    <row r="7433" spans="1:15" x14ac:dyDescent="0.2">
      <c r="A7433" t="s">
        <v>7724</v>
      </c>
      <c r="B7433" t="s">
        <v>12569</v>
      </c>
      <c r="C7433">
        <v>3893122</v>
      </c>
      <c r="D7433">
        <v>3894318</v>
      </c>
      <c r="E7433">
        <v>-1</v>
      </c>
      <c r="F7433">
        <v>398</v>
      </c>
      <c r="G7433">
        <v>218248443</v>
      </c>
      <c r="H7433" t="s">
        <v>12570</v>
      </c>
      <c r="I7433">
        <f>IF(C7433=C7434,1,0)</f>
        <v>0</v>
      </c>
      <c r="J7433">
        <f>IF(D7433=D7434,1,0)</f>
        <v>0</v>
      </c>
      <c r="K7433">
        <f>I7433*J7433</f>
        <v>0</v>
      </c>
      <c r="L7433">
        <f>IF(AND(I7433=0, J7433=1),1,0)</f>
        <v>0</v>
      </c>
      <c r="M7433">
        <f>IF(AND(I7433=1, J7433=0),1,0)</f>
        <v>0</v>
      </c>
      <c r="N7433">
        <f t="shared" si="232"/>
        <v>0</v>
      </c>
      <c r="O7433">
        <f t="shared" si="233"/>
        <v>0</v>
      </c>
    </row>
    <row r="7434" spans="1:15" x14ac:dyDescent="0.2">
      <c r="A7434" s="1" t="s">
        <v>7723</v>
      </c>
      <c r="B7434" s="2" t="s">
        <v>6503</v>
      </c>
      <c r="C7434" s="1">
        <v>3894360</v>
      </c>
      <c r="D7434" s="1">
        <v>3894737</v>
      </c>
      <c r="E7434" s="1">
        <v>-1</v>
      </c>
      <c r="F7434" s="1">
        <f>(D7434-C7434+1)/3-1</f>
        <v>125</v>
      </c>
      <c r="G7434" s="1"/>
      <c r="H7434" s="1" t="s">
        <v>6504</v>
      </c>
      <c r="I7434">
        <f>IF(C7434=C7435,1,0)</f>
        <v>1</v>
      </c>
      <c r="J7434">
        <f>IF(D7434=D7435,1,0)</f>
        <v>0</v>
      </c>
      <c r="K7434">
        <f>I7434*J7434</f>
        <v>0</v>
      </c>
      <c r="L7434">
        <f>IF(AND(I7434=0, J7434=1),1,0)</f>
        <v>0</v>
      </c>
      <c r="M7434">
        <f>IF(AND(I7434=1, J7434=0),1,0)</f>
        <v>1</v>
      </c>
      <c r="N7434">
        <f t="shared" si="232"/>
        <v>0</v>
      </c>
      <c r="O7434">
        <f t="shared" si="233"/>
        <v>0</v>
      </c>
    </row>
    <row r="7435" spans="1:15" x14ac:dyDescent="0.2">
      <c r="A7435" t="s">
        <v>7724</v>
      </c>
      <c r="B7435" t="s">
        <v>12571</v>
      </c>
      <c r="C7435">
        <v>3894360</v>
      </c>
      <c r="D7435">
        <v>3894767</v>
      </c>
      <c r="E7435">
        <v>-1</v>
      </c>
      <c r="F7435">
        <v>135</v>
      </c>
      <c r="G7435">
        <v>218248444</v>
      </c>
      <c r="H7435" t="s">
        <v>8975</v>
      </c>
      <c r="I7435">
        <f>IF(C7435=C7436,1,0)</f>
        <v>0</v>
      </c>
      <c r="J7435">
        <f>IF(D7435=D7436,1,0)</f>
        <v>0</v>
      </c>
      <c r="K7435">
        <f>I7435*J7435</f>
        <v>0</v>
      </c>
      <c r="L7435">
        <f>IF(AND(I7435=0, J7435=1),1,0)</f>
        <v>0</v>
      </c>
      <c r="M7435">
        <f>IF(AND(I7435=1, J7435=0),1,0)</f>
        <v>0</v>
      </c>
      <c r="N7435">
        <f t="shared" si="232"/>
        <v>0</v>
      </c>
      <c r="O7435">
        <f t="shared" si="233"/>
        <v>0</v>
      </c>
    </row>
    <row r="7436" spans="1:15" x14ac:dyDescent="0.2">
      <c r="A7436" s="1" t="s">
        <v>7723</v>
      </c>
      <c r="B7436" s="2" t="s">
        <v>6505</v>
      </c>
      <c r="C7436" s="1">
        <v>3894995</v>
      </c>
      <c r="D7436" s="1">
        <v>3895696</v>
      </c>
      <c r="E7436" s="1">
        <v>1</v>
      </c>
      <c r="F7436" s="1">
        <f>(D7436-C7436+1)/3-1</f>
        <v>233</v>
      </c>
      <c r="G7436" s="1"/>
      <c r="H7436" s="1" t="s">
        <v>543</v>
      </c>
      <c r="I7436">
        <f>IF(C7436=C7437,1,0)</f>
        <v>1</v>
      </c>
      <c r="J7436">
        <f>IF(D7436=D7437,1,0)</f>
        <v>1</v>
      </c>
      <c r="K7436">
        <f>I7436*J7436</f>
        <v>1</v>
      </c>
      <c r="L7436">
        <f>IF(AND(I7436=0, J7436=1),1,0)</f>
        <v>0</v>
      </c>
      <c r="M7436">
        <f>IF(AND(I7436=1, J7436=0),1,0)</f>
        <v>0</v>
      </c>
      <c r="N7436">
        <f t="shared" si="232"/>
        <v>0</v>
      </c>
      <c r="O7436">
        <f t="shared" si="233"/>
        <v>0</v>
      </c>
    </row>
    <row r="7437" spans="1:15" x14ac:dyDescent="0.2">
      <c r="A7437" t="s">
        <v>7724</v>
      </c>
      <c r="B7437" t="s">
        <v>12572</v>
      </c>
      <c r="C7437">
        <v>3894995</v>
      </c>
      <c r="D7437">
        <v>3895696</v>
      </c>
      <c r="E7437">
        <v>1</v>
      </c>
      <c r="F7437">
        <v>233</v>
      </c>
      <c r="G7437">
        <v>218248445</v>
      </c>
      <c r="H7437" t="s">
        <v>8167</v>
      </c>
      <c r="I7437">
        <f>IF(C7437=C7438,1,0)</f>
        <v>0</v>
      </c>
      <c r="J7437">
        <f>IF(D7437=D7438,1,0)</f>
        <v>0</v>
      </c>
      <c r="K7437">
        <f>I7437*J7437</f>
        <v>0</v>
      </c>
      <c r="L7437">
        <f>IF(AND(I7437=0, J7437=1),1,0)</f>
        <v>0</v>
      </c>
      <c r="M7437">
        <f>IF(AND(I7437=1, J7437=0),1,0)</f>
        <v>0</v>
      </c>
      <c r="N7437">
        <f t="shared" si="232"/>
        <v>0</v>
      </c>
      <c r="O7437">
        <f t="shared" si="233"/>
        <v>0</v>
      </c>
    </row>
    <row r="7438" spans="1:15" x14ac:dyDescent="0.2">
      <c r="A7438" s="1" t="s">
        <v>7723</v>
      </c>
      <c r="B7438" s="2" t="s">
        <v>6506</v>
      </c>
      <c r="C7438" s="1">
        <v>3895858</v>
      </c>
      <c r="D7438" s="1">
        <v>3896937</v>
      </c>
      <c r="E7438" s="1">
        <v>-1</v>
      </c>
      <c r="F7438" s="1">
        <f>(D7438-C7438+1)/3-1</f>
        <v>359</v>
      </c>
      <c r="G7438" s="1"/>
      <c r="H7438" s="1" t="s">
        <v>4048</v>
      </c>
      <c r="I7438">
        <f>IF(C7438=C7439,1,0)</f>
        <v>1</v>
      </c>
      <c r="J7438">
        <f>IF(D7438=D7439,1,0)</f>
        <v>1</v>
      </c>
      <c r="K7438">
        <f>I7438*J7438</f>
        <v>1</v>
      </c>
      <c r="L7438">
        <f>IF(AND(I7438=0, J7438=1),1,0)</f>
        <v>0</v>
      </c>
      <c r="M7438">
        <f>IF(AND(I7438=1, J7438=0),1,0)</f>
        <v>0</v>
      </c>
      <c r="N7438">
        <f t="shared" si="232"/>
        <v>0</v>
      </c>
      <c r="O7438">
        <f t="shared" si="233"/>
        <v>0</v>
      </c>
    </row>
    <row r="7439" spans="1:15" x14ac:dyDescent="0.2">
      <c r="A7439" t="s">
        <v>7724</v>
      </c>
      <c r="B7439" t="s">
        <v>12573</v>
      </c>
      <c r="C7439">
        <v>3895858</v>
      </c>
      <c r="D7439">
        <v>3896937</v>
      </c>
      <c r="E7439">
        <v>-1</v>
      </c>
      <c r="F7439">
        <v>359</v>
      </c>
      <c r="G7439">
        <v>218248446</v>
      </c>
      <c r="H7439" t="s">
        <v>10798</v>
      </c>
      <c r="I7439">
        <f>IF(C7439=C7440,1,0)</f>
        <v>0</v>
      </c>
      <c r="J7439">
        <f>IF(D7439=D7440,1,0)</f>
        <v>0</v>
      </c>
      <c r="K7439">
        <f>I7439*J7439</f>
        <v>0</v>
      </c>
      <c r="L7439">
        <f>IF(AND(I7439=0, J7439=1),1,0)</f>
        <v>0</v>
      </c>
      <c r="M7439">
        <f>IF(AND(I7439=1, J7439=0),1,0)</f>
        <v>0</v>
      </c>
      <c r="N7439">
        <f t="shared" si="232"/>
        <v>1</v>
      </c>
      <c r="O7439">
        <f t="shared" si="233"/>
        <v>0</v>
      </c>
    </row>
    <row r="7440" spans="1:15" x14ac:dyDescent="0.2">
      <c r="A7440" t="s">
        <v>7724</v>
      </c>
      <c r="B7440" t="s">
        <v>12574</v>
      </c>
      <c r="C7440">
        <v>3897403</v>
      </c>
      <c r="D7440">
        <v>3897708</v>
      </c>
      <c r="E7440">
        <v>1</v>
      </c>
      <c r="F7440">
        <v>101</v>
      </c>
      <c r="G7440">
        <v>218248447</v>
      </c>
      <c r="H7440" t="s">
        <v>7</v>
      </c>
      <c r="I7440">
        <f>IF(C7440=C7441,1,0)</f>
        <v>0</v>
      </c>
      <c r="J7440">
        <f>IF(D7440=D7441,1,0)</f>
        <v>1</v>
      </c>
      <c r="K7440">
        <f>I7440*J7440</f>
        <v>0</v>
      </c>
      <c r="L7440">
        <f>IF(AND(I7440=0, J7440=1),1,0)</f>
        <v>1</v>
      </c>
      <c r="M7440">
        <f>IF(AND(I7440=1, J7440=0),1,0)</f>
        <v>0</v>
      </c>
      <c r="N7440">
        <f t="shared" si="232"/>
        <v>0</v>
      </c>
      <c r="O7440">
        <f t="shared" si="233"/>
        <v>0</v>
      </c>
    </row>
    <row r="7441" spans="1:15" x14ac:dyDescent="0.2">
      <c r="A7441" s="1" t="s">
        <v>7723</v>
      </c>
      <c r="B7441" s="2" t="s">
        <v>6507</v>
      </c>
      <c r="C7441" s="1">
        <v>3897445</v>
      </c>
      <c r="D7441" s="1">
        <v>3897708</v>
      </c>
      <c r="E7441" s="1">
        <v>1</v>
      </c>
      <c r="F7441" s="1">
        <f>(D7441-C7441+1)/3-1</f>
        <v>87</v>
      </c>
      <c r="G7441" s="1"/>
      <c r="H7441" s="1" t="s">
        <v>7</v>
      </c>
      <c r="I7441">
        <f>IF(C7441=C7442,1,0)</f>
        <v>0</v>
      </c>
      <c r="J7441">
        <f>IF(D7441=D7442,1,0)</f>
        <v>0</v>
      </c>
      <c r="K7441">
        <f>I7441*J7441</f>
        <v>0</v>
      </c>
      <c r="L7441">
        <f>IF(AND(I7441=0, J7441=1),1,0)</f>
        <v>0</v>
      </c>
      <c r="M7441">
        <f>IF(AND(I7441=1, J7441=0),1,0)</f>
        <v>0</v>
      </c>
      <c r="N7441">
        <f t="shared" si="232"/>
        <v>0</v>
      </c>
      <c r="O7441">
        <f t="shared" si="233"/>
        <v>1</v>
      </c>
    </row>
    <row r="7442" spans="1:15" x14ac:dyDescent="0.2">
      <c r="A7442" s="1" t="s">
        <v>7723</v>
      </c>
      <c r="B7442" s="2" t="s">
        <v>6508</v>
      </c>
      <c r="C7442" s="1">
        <v>3897971</v>
      </c>
      <c r="D7442" s="1">
        <v>3898843</v>
      </c>
      <c r="E7442" s="1">
        <v>1</v>
      </c>
      <c r="F7442" s="1">
        <f>(D7442-C7442+1)/3-1</f>
        <v>290</v>
      </c>
      <c r="G7442" s="1"/>
      <c r="H7442" s="1" t="s">
        <v>6509</v>
      </c>
      <c r="I7442">
        <f>IF(C7442=C7443,1,0)</f>
        <v>1</v>
      </c>
      <c r="J7442">
        <f>IF(D7442=D7443,1,0)</f>
        <v>1</v>
      </c>
      <c r="K7442">
        <f>I7442*J7442</f>
        <v>1</v>
      </c>
      <c r="L7442">
        <f>IF(AND(I7442=0, J7442=1),1,0)</f>
        <v>0</v>
      </c>
      <c r="M7442">
        <f>IF(AND(I7442=1, J7442=0),1,0)</f>
        <v>0</v>
      </c>
      <c r="N7442">
        <f t="shared" si="232"/>
        <v>0</v>
      </c>
      <c r="O7442">
        <f t="shared" si="233"/>
        <v>0</v>
      </c>
    </row>
    <row r="7443" spans="1:15" x14ac:dyDescent="0.2">
      <c r="A7443" t="s">
        <v>7724</v>
      </c>
      <c r="B7443" t="s">
        <v>12575</v>
      </c>
      <c r="C7443">
        <v>3897971</v>
      </c>
      <c r="D7443">
        <v>3898843</v>
      </c>
      <c r="E7443">
        <v>1</v>
      </c>
      <c r="F7443">
        <v>290</v>
      </c>
      <c r="G7443">
        <v>218248448</v>
      </c>
      <c r="H7443" t="s">
        <v>12576</v>
      </c>
      <c r="I7443">
        <f>IF(C7443=C7444,1,0)</f>
        <v>0</v>
      </c>
      <c r="J7443">
        <f>IF(D7443=D7444,1,0)</f>
        <v>0</v>
      </c>
      <c r="K7443">
        <f>I7443*J7443</f>
        <v>0</v>
      </c>
      <c r="L7443">
        <f>IF(AND(I7443=0, J7443=1),1,0)</f>
        <v>0</v>
      </c>
      <c r="M7443">
        <f>IF(AND(I7443=1, J7443=0),1,0)</f>
        <v>0</v>
      </c>
      <c r="N7443">
        <f t="shared" si="232"/>
        <v>0</v>
      </c>
      <c r="O7443">
        <f t="shared" si="233"/>
        <v>0</v>
      </c>
    </row>
    <row r="7444" spans="1:15" x14ac:dyDescent="0.2">
      <c r="A7444" s="1" t="s">
        <v>7723</v>
      </c>
      <c r="B7444" s="2" t="s">
        <v>6510</v>
      </c>
      <c r="C7444" s="1">
        <v>3898956</v>
      </c>
      <c r="D7444" s="1">
        <v>3899027</v>
      </c>
      <c r="E7444" s="1">
        <v>1</v>
      </c>
      <c r="F7444" s="1">
        <f>(D7444-C7444+1)/3-1</f>
        <v>23</v>
      </c>
      <c r="G7444" s="1"/>
      <c r="H7444" s="1" t="s">
        <v>6511</v>
      </c>
      <c r="I7444">
        <f>IF(C7444=C7445,1,0)</f>
        <v>0</v>
      </c>
      <c r="J7444">
        <f>IF(D7444=D7445,1,0)</f>
        <v>0</v>
      </c>
      <c r="K7444">
        <f>I7444*J7444</f>
        <v>0</v>
      </c>
      <c r="L7444">
        <f>IF(AND(I7444=0, J7444=1),1,0)</f>
        <v>0</v>
      </c>
      <c r="M7444">
        <f>IF(AND(I7444=1, J7444=0),1,0)</f>
        <v>0</v>
      </c>
      <c r="N7444">
        <f t="shared" si="232"/>
        <v>0</v>
      </c>
      <c r="O7444">
        <f t="shared" si="233"/>
        <v>1</v>
      </c>
    </row>
    <row r="7445" spans="1:15" x14ac:dyDescent="0.2">
      <c r="A7445" s="1" t="s">
        <v>7723</v>
      </c>
      <c r="B7445" s="2" t="s">
        <v>6512</v>
      </c>
      <c r="C7445" s="1">
        <v>3899073</v>
      </c>
      <c r="D7445" s="1">
        <v>3899309</v>
      </c>
      <c r="E7445" s="1">
        <v>-1</v>
      </c>
      <c r="F7445" s="1">
        <f>(D7445-C7445+1)/3-1</f>
        <v>78</v>
      </c>
      <c r="G7445" s="1"/>
      <c r="H7445" s="1" t="s">
        <v>6513</v>
      </c>
      <c r="I7445">
        <f>IF(C7445=C7446,1,0)</f>
        <v>1</v>
      </c>
      <c r="J7445">
        <f>IF(D7445=D7446,1,0)</f>
        <v>1</v>
      </c>
      <c r="K7445">
        <f>I7445*J7445</f>
        <v>1</v>
      </c>
      <c r="L7445">
        <f>IF(AND(I7445=0, J7445=1),1,0)</f>
        <v>0</v>
      </c>
      <c r="M7445">
        <f>IF(AND(I7445=1, J7445=0),1,0)</f>
        <v>0</v>
      </c>
      <c r="N7445">
        <f t="shared" si="232"/>
        <v>0</v>
      </c>
      <c r="O7445">
        <f t="shared" si="233"/>
        <v>0</v>
      </c>
    </row>
    <row r="7446" spans="1:15" x14ac:dyDescent="0.2">
      <c r="A7446" t="s">
        <v>7724</v>
      </c>
      <c r="B7446" t="s">
        <v>12577</v>
      </c>
      <c r="C7446">
        <v>3899073</v>
      </c>
      <c r="D7446">
        <v>3899309</v>
      </c>
      <c r="E7446">
        <v>-1</v>
      </c>
      <c r="F7446">
        <v>78</v>
      </c>
      <c r="G7446">
        <v>218248449</v>
      </c>
      <c r="H7446" t="s">
        <v>7</v>
      </c>
      <c r="I7446">
        <f>IF(C7446=C7447,1,0)</f>
        <v>0</v>
      </c>
      <c r="J7446">
        <f>IF(D7446=D7447,1,0)</f>
        <v>0</v>
      </c>
      <c r="K7446">
        <f>I7446*J7446</f>
        <v>0</v>
      </c>
      <c r="L7446">
        <f>IF(AND(I7446=0, J7446=1),1,0)</f>
        <v>0</v>
      </c>
      <c r="M7446">
        <f>IF(AND(I7446=1, J7446=0),1,0)</f>
        <v>0</v>
      </c>
      <c r="N7446">
        <f t="shared" si="232"/>
        <v>0</v>
      </c>
      <c r="O7446">
        <f t="shared" si="233"/>
        <v>0</v>
      </c>
    </row>
    <row r="7447" spans="1:15" x14ac:dyDescent="0.2">
      <c r="A7447" s="1" t="s">
        <v>7723</v>
      </c>
      <c r="B7447" s="2" t="s">
        <v>6514</v>
      </c>
      <c r="C7447" s="1">
        <v>3899404</v>
      </c>
      <c r="D7447" s="1">
        <v>3899715</v>
      </c>
      <c r="E7447" s="1">
        <v>-1</v>
      </c>
      <c r="F7447" s="1">
        <f>(D7447-C7447+1)/3-1</f>
        <v>103</v>
      </c>
      <c r="G7447" s="1"/>
      <c r="H7447" s="1" t="s">
        <v>7</v>
      </c>
      <c r="I7447">
        <f>IF(C7447=C7448,1,0)</f>
        <v>1</v>
      </c>
      <c r="J7447">
        <f>IF(D7447=D7448,1,0)</f>
        <v>0</v>
      </c>
      <c r="K7447">
        <f>I7447*J7447</f>
        <v>0</v>
      </c>
      <c r="L7447">
        <f>IF(AND(I7447=0, J7447=1),1,0)</f>
        <v>0</v>
      </c>
      <c r="M7447">
        <f>IF(AND(I7447=1, J7447=0),1,0)</f>
        <v>1</v>
      </c>
      <c r="N7447">
        <f t="shared" si="232"/>
        <v>0</v>
      </c>
      <c r="O7447">
        <f t="shared" si="233"/>
        <v>0</v>
      </c>
    </row>
    <row r="7448" spans="1:15" x14ac:dyDescent="0.2">
      <c r="A7448" t="s">
        <v>7724</v>
      </c>
      <c r="B7448" t="s">
        <v>12578</v>
      </c>
      <c r="C7448">
        <v>3899404</v>
      </c>
      <c r="D7448">
        <v>3899757</v>
      </c>
      <c r="E7448">
        <v>-1</v>
      </c>
      <c r="F7448">
        <v>117</v>
      </c>
      <c r="G7448">
        <v>218248450</v>
      </c>
      <c r="H7448" t="s">
        <v>9433</v>
      </c>
      <c r="I7448">
        <f>IF(C7448=C7449,1,0)</f>
        <v>0</v>
      </c>
      <c r="J7448">
        <f>IF(D7448=D7449,1,0)</f>
        <v>0</v>
      </c>
      <c r="K7448">
        <f>I7448*J7448</f>
        <v>0</v>
      </c>
      <c r="L7448">
        <f>IF(AND(I7448=0, J7448=1),1,0)</f>
        <v>0</v>
      </c>
      <c r="M7448">
        <f>IF(AND(I7448=1, J7448=0),1,0)</f>
        <v>0</v>
      </c>
      <c r="N7448">
        <f t="shared" si="232"/>
        <v>0</v>
      </c>
      <c r="O7448">
        <f t="shared" si="233"/>
        <v>0</v>
      </c>
    </row>
    <row r="7449" spans="1:15" x14ac:dyDescent="0.2">
      <c r="A7449" s="1" t="s">
        <v>7723</v>
      </c>
      <c r="B7449" s="2" t="s">
        <v>6515</v>
      </c>
      <c r="C7449" s="1">
        <v>3899738</v>
      </c>
      <c r="D7449" s="1">
        <v>3899950</v>
      </c>
      <c r="E7449" s="1">
        <v>-1</v>
      </c>
      <c r="F7449" s="1">
        <f>(D7449-C7449+1)/3-1</f>
        <v>70</v>
      </c>
      <c r="G7449" s="1"/>
      <c r="H7449" s="1" t="s">
        <v>7</v>
      </c>
      <c r="I7449">
        <f>IF(C7449=C7450,1,0)</f>
        <v>1</v>
      </c>
      <c r="J7449">
        <f>IF(D7449=D7450,1,0)</f>
        <v>1</v>
      </c>
      <c r="K7449">
        <f>I7449*J7449</f>
        <v>1</v>
      </c>
      <c r="L7449">
        <f>IF(AND(I7449=0, J7449=1),1,0)</f>
        <v>0</v>
      </c>
      <c r="M7449">
        <f>IF(AND(I7449=1, J7449=0),1,0)</f>
        <v>0</v>
      </c>
      <c r="N7449">
        <f t="shared" si="232"/>
        <v>0</v>
      </c>
      <c r="O7449">
        <f t="shared" si="233"/>
        <v>0</v>
      </c>
    </row>
    <row r="7450" spans="1:15" x14ac:dyDescent="0.2">
      <c r="A7450" t="s">
        <v>7724</v>
      </c>
      <c r="B7450" t="s">
        <v>12579</v>
      </c>
      <c r="C7450">
        <v>3899738</v>
      </c>
      <c r="D7450">
        <v>3899950</v>
      </c>
      <c r="E7450">
        <v>-1</v>
      </c>
      <c r="F7450">
        <v>70</v>
      </c>
      <c r="G7450">
        <v>218248451</v>
      </c>
      <c r="H7450" t="s">
        <v>7</v>
      </c>
      <c r="I7450">
        <f>IF(C7450=C7451,1,0)</f>
        <v>0</v>
      </c>
      <c r="J7450">
        <f>IF(D7450=D7451,1,0)</f>
        <v>0</v>
      </c>
      <c r="K7450">
        <f>I7450*J7450</f>
        <v>0</v>
      </c>
      <c r="L7450">
        <f>IF(AND(I7450=0, J7450=1),1,0)</f>
        <v>0</v>
      </c>
      <c r="M7450">
        <f>IF(AND(I7450=1, J7450=0),1,0)</f>
        <v>0</v>
      </c>
      <c r="N7450">
        <f t="shared" si="232"/>
        <v>0</v>
      </c>
      <c r="O7450">
        <f t="shared" si="233"/>
        <v>0</v>
      </c>
    </row>
    <row r="7451" spans="1:15" x14ac:dyDescent="0.2">
      <c r="A7451" s="1" t="s">
        <v>7723</v>
      </c>
      <c r="B7451" s="2" t="s">
        <v>6516</v>
      </c>
      <c r="C7451" s="1">
        <v>3900065</v>
      </c>
      <c r="D7451" s="1">
        <v>3900268</v>
      </c>
      <c r="E7451" s="1">
        <v>-1</v>
      </c>
      <c r="F7451" s="1">
        <f>(D7451-C7451+1)/3-1</f>
        <v>67</v>
      </c>
      <c r="G7451" s="1"/>
      <c r="H7451" s="1" t="s">
        <v>6517</v>
      </c>
      <c r="I7451">
        <f>IF(C7451=C7452,1,0)</f>
        <v>1</v>
      </c>
      <c r="J7451">
        <f>IF(D7451=D7452,1,0)</f>
        <v>0</v>
      </c>
      <c r="K7451">
        <f>I7451*J7451</f>
        <v>0</v>
      </c>
      <c r="L7451">
        <f>IF(AND(I7451=0, J7451=1),1,0)</f>
        <v>0</v>
      </c>
      <c r="M7451">
        <f>IF(AND(I7451=1, J7451=0),1,0)</f>
        <v>1</v>
      </c>
      <c r="N7451">
        <f t="shared" si="232"/>
        <v>0</v>
      </c>
      <c r="O7451">
        <f t="shared" si="233"/>
        <v>0</v>
      </c>
    </row>
    <row r="7452" spans="1:15" x14ac:dyDescent="0.2">
      <c r="A7452" t="s">
        <v>7724</v>
      </c>
      <c r="B7452" t="s">
        <v>12580</v>
      </c>
      <c r="C7452">
        <v>3900065</v>
      </c>
      <c r="D7452">
        <v>3900343</v>
      </c>
      <c r="E7452">
        <v>-1</v>
      </c>
      <c r="F7452">
        <v>92</v>
      </c>
      <c r="G7452">
        <v>218248452</v>
      </c>
      <c r="H7452" t="s">
        <v>7</v>
      </c>
      <c r="I7452">
        <f>IF(C7452=C7453,1,0)</f>
        <v>0</v>
      </c>
      <c r="J7452">
        <f>IF(D7452=D7453,1,0)</f>
        <v>0</v>
      </c>
      <c r="K7452">
        <f>I7452*J7452</f>
        <v>0</v>
      </c>
      <c r="L7452">
        <f>IF(AND(I7452=0, J7452=1),1,0)</f>
        <v>0</v>
      </c>
      <c r="M7452">
        <f>IF(AND(I7452=1, J7452=0),1,0)</f>
        <v>0</v>
      </c>
      <c r="N7452">
        <f t="shared" si="232"/>
        <v>0</v>
      </c>
      <c r="O7452">
        <f t="shared" si="233"/>
        <v>0</v>
      </c>
    </row>
    <row r="7453" spans="1:15" x14ac:dyDescent="0.2">
      <c r="A7453" s="1" t="s">
        <v>7723</v>
      </c>
      <c r="B7453" s="2" t="s">
        <v>6518</v>
      </c>
      <c r="C7453" s="1">
        <v>3900660</v>
      </c>
      <c r="D7453" s="1">
        <v>3901103</v>
      </c>
      <c r="E7453" s="1">
        <v>-1</v>
      </c>
      <c r="F7453" s="1">
        <f>(D7453-C7453+1)/3-1</f>
        <v>147</v>
      </c>
      <c r="G7453" s="1"/>
      <c r="H7453" s="1" t="s">
        <v>7</v>
      </c>
      <c r="I7453">
        <f>IF(C7453=C7454,1,0)</f>
        <v>1</v>
      </c>
      <c r="J7453">
        <f>IF(D7453=D7454,1,0)</f>
        <v>1</v>
      </c>
      <c r="K7453">
        <f>I7453*J7453</f>
        <v>1</v>
      </c>
      <c r="L7453">
        <f>IF(AND(I7453=0, J7453=1),1,0)</f>
        <v>0</v>
      </c>
      <c r="M7453">
        <f>IF(AND(I7453=1, J7453=0),1,0)</f>
        <v>0</v>
      </c>
      <c r="N7453">
        <f t="shared" si="232"/>
        <v>0</v>
      </c>
      <c r="O7453">
        <f t="shared" si="233"/>
        <v>0</v>
      </c>
    </row>
    <row r="7454" spans="1:15" x14ac:dyDescent="0.2">
      <c r="A7454" t="s">
        <v>7724</v>
      </c>
      <c r="B7454" t="s">
        <v>12581</v>
      </c>
      <c r="C7454">
        <v>3900660</v>
      </c>
      <c r="D7454">
        <v>3901103</v>
      </c>
      <c r="E7454">
        <v>-1</v>
      </c>
      <c r="F7454">
        <v>147</v>
      </c>
      <c r="G7454">
        <v>218248453</v>
      </c>
      <c r="H7454" t="s">
        <v>7</v>
      </c>
      <c r="I7454">
        <f>IF(C7454=C7455,1,0)</f>
        <v>0</v>
      </c>
      <c r="J7454">
        <f>IF(D7454=D7455,1,0)</f>
        <v>0</v>
      </c>
      <c r="K7454">
        <f>I7454*J7454</f>
        <v>0</v>
      </c>
      <c r="L7454">
        <f>IF(AND(I7454=0, J7454=1),1,0)</f>
        <v>0</v>
      </c>
      <c r="M7454">
        <f>IF(AND(I7454=1, J7454=0),1,0)</f>
        <v>0</v>
      </c>
      <c r="N7454">
        <f t="shared" si="232"/>
        <v>0</v>
      </c>
      <c r="O7454">
        <f t="shared" si="233"/>
        <v>0</v>
      </c>
    </row>
    <row r="7455" spans="1:15" x14ac:dyDescent="0.2">
      <c r="A7455" s="1" t="s">
        <v>7723</v>
      </c>
      <c r="B7455" s="2" t="s">
        <v>6519</v>
      </c>
      <c r="C7455" s="1">
        <v>3901291</v>
      </c>
      <c r="D7455" s="1">
        <v>3901419</v>
      </c>
      <c r="E7455" s="1">
        <v>-1</v>
      </c>
      <c r="F7455" s="1">
        <f>(D7455-C7455+1)/3-1</f>
        <v>42</v>
      </c>
      <c r="G7455" s="1"/>
      <c r="H7455" s="1" t="s">
        <v>7</v>
      </c>
      <c r="I7455">
        <f>IF(C7455=C7456,1,0)</f>
        <v>1</v>
      </c>
      <c r="J7455">
        <f>IF(D7455=D7456,1,0)</f>
        <v>0</v>
      </c>
      <c r="K7455">
        <f>I7455*J7455</f>
        <v>0</v>
      </c>
      <c r="L7455">
        <f>IF(AND(I7455=0, J7455=1),1,0)</f>
        <v>0</v>
      </c>
      <c r="M7455">
        <f>IF(AND(I7455=1, J7455=0),1,0)</f>
        <v>1</v>
      </c>
      <c r="N7455">
        <f t="shared" si="232"/>
        <v>0</v>
      </c>
      <c r="O7455">
        <f t="shared" si="233"/>
        <v>0</v>
      </c>
    </row>
    <row r="7456" spans="1:15" x14ac:dyDescent="0.2">
      <c r="A7456" t="s">
        <v>7724</v>
      </c>
      <c r="B7456" t="s">
        <v>12582</v>
      </c>
      <c r="C7456">
        <v>3901291</v>
      </c>
      <c r="D7456">
        <v>3901611</v>
      </c>
      <c r="E7456">
        <v>-1</v>
      </c>
      <c r="F7456">
        <v>106</v>
      </c>
      <c r="G7456">
        <v>218248454</v>
      </c>
      <c r="H7456" t="s">
        <v>7</v>
      </c>
      <c r="I7456">
        <f>IF(C7456=C7457,1,0)</f>
        <v>0</v>
      </c>
      <c r="J7456">
        <f>IF(D7456=D7457,1,0)</f>
        <v>0</v>
      </c>
      <c r="K7456">
        <f>I7456*J7456</f>
        <v>0</v>
      </c>
      <c r="L7456">
        <f>IF(AND(I7456=0, J7456=1),1,0)</f>
        <v>0</v>
      </c>
      <c r="M7456">
        <f>IF(AND(I7456=1, J7456=0),1,0)</f>
        <v>0</v>
      </c>
      <c r="N7456">
        <f t="shared" si="232"/>
        <v>0</v>
      </c>
      <c r="O7456">
        <f t="shared" si="233"/>
        <v>0</v>
      </c>
    </row>
    <row r="7457" spans="1:15" x14ac:dyDescent="0.2">
      <c r="A7457" s="1" t="s">
        <v>7723</v>
      </c>
      <c r="B7457" s="2" t="s">
        <v>6520</v>
      </c>
      <c r="C7457" s="1">
        <v>3901388</v>
      </c>
      <c r="D7457" s="1">
        <v>3901528</v>
      </c>
      <c r="E7457" s="1">
        <v>1</v>
      </c>
      <c r="F7457" s="1">
        <f>(D7457-C7457+1)/3-1</f>
        <v>46</v>
      </c>
      <c r="G7457" s="1"/>
      <c r="H7457" s="1" t="s">
        <v>7</v>
      </c>
      <c r="I7457">
        <f>IF(C7457=C7458,1,0)</f>
        <v>0</v>
      </c>
      <c r="J7457">
        <f>IF(D7457=D7458,1,0)</f>
        <v>0</v>
      </c>
      <c r="K7457">
        <f>I7457*J7457</f>
        <v>0</v>
      </c>
      <c r="L7457">
        <f>IF(AND(I7457=0, J7457=1),1,0)</f>
        <v>0</v>
      </c>
      <c r="M7457">
        <f>IF(AND(I7457=1, J7457=0),1,0)</f>
        <v>0</v>
      </c>
      <c r="N7457">
        <f t="shared" si="232"/>
        <v>0</v>
      </c>
      <c r="O7457">
        <f t="shared" si="233"/>
        <v>1</v>
      </c>
    </row>
    <row r="7458" spans="1:15" x14ac:dyDescent="0.2">
      <c r="A7458" s="1" t="s">
        <v>7723</v>
      </c>
      <c r="B7458" s="2" t="s">
        <v>6521</v>
      </c>
      <c r="C7458" s="1">
        <v>3901758</v>
      </c>
      <c r="D7458" s="1">
        <v>3902327</v>
      </c>
      <c r="E7458" s="1">
        <v>-1</v>
      </c>
      <c r="F7458" s="1">
        <f>(D7458-C7458+1)/3-1</f>
        <v>189</v>
      </c>
      <c r="G7458" s="1"/>
      <c r="H7458" s="1" t="s">
        <v>6522</v>
      </c>
      <c r="I7458">
        <f>IF(C7458=C7459,1,0)</f>
        <v>1</v>
      </c>
      <c r="J7458">
        <f>IF(D7458=D7459,1,0)</f>
        <v>1</v>
      </c>
      <c r="K7458">
        <f>I7458*J7458</f>
        <v>1</v>
      </c>
      <c r="L7458">
        <f>IF(AND(I7458=0, J7458=1),1,0)</f>
        <v>0</v>
      </c>
      <c r="M7458">
        <f>IF(AND(I7458=1, J7458=0),1,0)</f>
        <v>0</v>
      </c>
      <c r="N7458">
        <f t="shared" si="232"/>
        <v>0</v>
      </c>
      <c r="O7458">
        <f t="shared" si="233"/>
        <v>0</v>
      </c>
    </row>
    <row r="7459" spans="1:15" x14ac:dyDescent="0.2">
      <c r="A7459" t="s">
        <v>7724</v>
      </c>
      <c r="B7459" t="s">
        <v>12583</v>
      </c>
      <c r="C7459">
        <v>3901758</v>
      </c>
      <c r="D7459">
        <v>3902327</v>
      </c>
      <c r="E7459">
        <v>-1</v>
      </c>
      <c r="F7459">
        <v>189</v>
      </c>
      <c r="G7459">
        <v>218248455</v>
      </c>
      <c r="H7459" t="s">
        <v>12584</v>
      </c>
      <c r="I7459">
        <f>IF(C7459=C7460,1,0)</f>
        <v>0</v>
      </c>
      <c r="J7459">
        <f>IF(D7459=D7460,1,0)</f>
        <v>0</v>
      </c>
      <c r="K7459">
        <f>I7459*J7459</f>
        <v>0</v>
      </c>
      <c r="L7459">
        <f>IF(AND(I7459=0, J7459=1),1,0)</f>
        <v>0</v>
      </c>
      <c r="M7459">
        <f>IF(AND(I7459=1, J7459=0),1,0)</f>
        <v>0</v>
      </c>
      <c r="N7459">
        <f t="shared" si="232"/>
        <v>0</v>
      </c>
      <c r="O7459">
        <f t="shared" si="233"/>
        <v>0</v>
      </c>
    </row>
    <row r="7460" spans="1:15" x14ac:dyDescent="0.2">
      <c r="A7460" s="1" t="s">
        <v>7723</v>
      </c>
      <c r="B7460" s="2" t="s">
        <v>6523</v>
      </c>
      <c r="C7460" s="1">
        <v>3902629</v>
      </c>
      <c r="D7460" s="1">
        <v>3902814</v>
      </c>
      <c r="E7460" s="1">
        <v>1</v>
      </c>
      <c r="F7460" s="1">
        <f>(D7460-C7460+1)/3-1</f>
        <v>61</v>
      </c>
      <c r="G7460" s="1"/>
      <c r="H7460" s="1" t="s">
        <v>7</v>
      </c>
      <c r="I7460">
        <f>IF(C7460=C7461,1,0)</f>
        <v>1</v>
      </c>
      <c r="J7460">
        <f>IF(D7460=D7461,1,0)</f>
        <v>1</v>
      </c>
      <c r="K7460">
        <f>I7460*J7460</f>
        <v>1</v>
      </c>
      <c r="L7460">
        <f>IF(AND(I7460=0, J7460=1),1,0)</f>
        <v>0</v>
      </c>
      <c r="M7460">
        <f>IF(AND(I7460=1, J7460=0),1,0)</f>
        <v>0</v>
      </c>
      <c r="N7460">
        <f t="shared" si="232"/>
        <v>0</v>
      </c>
      <c r="O7460">
        <f t="shared" si="233"/>
        <v>0</v>
      </c>
    </row>
    <row r="7461" spans="1:15" x14ac:dyDescent="0.2">
      <c r="A7461" t="s">
        <v>7724</v>
      </c>
      <c r="B7461" t="s">
        <v>12585</v>
      </c>
      <c r="C7461">
        <v>3902629</v>
      </c>
      <c r="D7461">
        <v>3902814</v>
      </c>
      <c r="E7461">
        <v>1</v>
      </c>
      <c r="F7461">
        <v>61</v>
      </c>
      <c r="G7461">
        <v>218248456</v>
      </c>
      <c r="H7461" t="s">
        <v>7</v>
      </c>
      <c r="I7461">
        <f>IF(C7461=C7462,1,0)</f>
        <v>0</v>
      </c>
      <c r="J7461">
        <f>IF(D7461=D7462,1,0)</f>
        <v>0</v>
      </c>
      <c r="K7461">
        <f>I7461*J7461</f>
        <v>0</v>
      </c>
      <c r="L7461">
        <f>IF(AND(I7461=0, J7461=1),1,0)</f>
        <v>0</v>
      </c>
      <c r="M7461">
        <f>IF(AND(I7461=1, J7461=0),1,0)</f>
        <v>0</v>
      </c>
      <c r="N7461">
        <f t="shared" si="232"/>
        <v>1</v>
      </c>
      <c r="O7461">
        <f t="shared" si="233"/>
        <v>0</v>
      </c>
    </row>
    <row r="7462" spans="1:15" x14ac:dyDescent="0.2">
      <c r="A7462" t="s">
        <v>7724</v>
      </c>
      <c r="B7462" t="s">
        <v>12586</v>
      </c>
      <c r="C7462">
        <v>3902891</v>
      </c>
      <c r="D7462">
        <v>3903271</v>
      </c>
      <c r="E7462">
        <v>1</v>
      </c>
      <c r="F7462">
        <v>126</v>
      </c>
      <c r="G7462">
        <v>218248457</v>
      </c>
      <c r="H7462" t="s">
        <v>7</v>
      </c>
      <c r="I7462">
        <f>IF(C7462=C7463,1,0)</f>
        <v>0</v>
      </c>
      <c r="J7462">
        <f>IF(D7462=D7463,1,0)</f>
        <v>1</v>
      </c>
      <c r="K7462">
        <f>I7462*J7462</f>
        <v>0</v>
      </c>
      <c r="L7462">
        <f>IF(AND(I7462=0, J7462=1),1,0)</f>
        <v>1</v>
      </c>
      <c r="M7462">
        <f>IF(AND(I7462=1, J7462=0),1,0)</f>
        <v>0</v>
      </c>
      <c r="N7462">
        <f t="shared" si="232"/>
        <v>0</v>
      </c>
      <c r="O7462">
        <f t="shared" si="233"/>
        <v>0</v>
      </c>
    </row>
    <row r="7463" spans="1:15" x14ac:dyDescent="0.2">
      <c r="A7463" s="1" t="s">
        <v>7723</v>
      </c>
      <c r="B7463" s="2" t="s">
        <v>6524</v>
      </c>
      <c r="C7463" s="1">
        <v>3902978</v>
      </c>
      <c r="D7463" s="1">
        <v>3903271</v>
      </c>
      <c r="E7463" s="1">
        <v>1</v>
      </c>
      <c r="F7463" s="1">
        <f>(D7463-C7463+1)/3-1</f>
        <v>97</v>
      </c>
      <c r="G7463" s="1"/>
      <c r="H7463" s="1" t="s">
        <v>7</v>
      </c>
      <c r="I7463">
        <f>IF(C7463=C7464,1,0)</f>
        <v>0</v>
      </c>
      <c r="J7463">
        <f>IF(D7463=D7464,1,0)</f>
        <v>0</v>
      </c>
      <c r="K7463">
        <f>I7463*J7463</f>
        <v>0</v>
      </c>
      <c r="L7463">
        <f>IF(AND(I7463=0, J7463=1),1,0)</f>
        <v>0</v>
      </c>
      <c r="M7463">
        <f>IF(AND(I7463=1, J7463=0),1,0)</f>
        <v>0</v>
      </c>
      <c r="N7463">
        <f t="shared" si="232"/>
        <v>0</v>
      </c>
      <c r="O7463">
        <f t="shared" si="233"/>
        <v>1</v>
      </c>
    </row>
    <row r="7464" spans="1:15" x14ac:dyDescent="0.2">
      <c r="A7464" s="1" t="s">
        <v>7723</v>
      </c>
      <c r="B7464" s="2" t="s">
        <v>6525</v>
      </c>
      <c r="C7464" s="1">
        <v>3903321</v>
      </c>
      <c r="D7464" s="1">
        <v>3904667</v>
      </c>
      <c r="E7464" s="1">
        <v>-1</v>
      </c>
      <c r="F7464" s="1">
        <f>(D7464-C7464+1)/3-1</f>
        <v>448</v>
      </c>
      <c r="G7464" s="1"/>
      <c r="H7464" s="1" t="s">
        <v>6526</v>
      </c>
      <c r="I7464">
        <f>IF(C7464=C7465,1,0)</f>
        <v>1</v>
      </c>
      <c r="J7464">
        <f>IF(D7464=D7465,1,0)</f>
        <v>1</v>
      </c>
      <c r="K7464">
        <f>I7464*J7464</f>
        <v>1</v>
      </c>
      <c r="L7464">
        <f>IF(AND(I7464=0, J7464=1),1,0)</f>
        <v>0</v>
      </c>
      <c r="M7464">
        <f>IF(AND(I7464=1, J7464=0),1,0)</f>
        <v>0</v>
      </c>
      <c r="N7464">
        <f t="shared" si="232"/>
        <v>0</v>
      </c>
      <c r="O7464">
        <f t="shared" si="233"/>
        <v>0</v>
      </c>
    </row>
    <row r="7465" spans="1:15" x14ac:dyDescent="0.2">
      <c r="A7465" t="s">
        <v>7724</v>
      </c>
      <c r="B7465" t="s">
        <v>12587</v>
      </c>
      <c r="C7465">
        <v>3903321</v>
      </c>
      <c r="D7465">
        <v>3904667</v>
      </c>
      <c r="E7465">
        <v>-1</v>
      </c>
      <c r="F7465">
        <v>448</v>
      </c>
      <c r="G7465">
        <v>218248458</v>
      </c>
      <c r="H7465" t="s">
        <v>11003</v>
      </c>
      <c r="I7465">
        <f>IF(C7465=C7466,1,0)</f>
        <v>0</v>
      </c>
      <c r="J7465">
        <f>IF(D7465=D7466,1,0)</f>
        <v>0</v>
      </c>
      <c r="K7465">
        <f>I7465*J7465</f>
        <v>0</v>
      </c>
      <c r="L7465">
        <f>IF(AND(I7465=0, J7465=1),1,0)</f>
        <v>0</v>
      </c>
      <c r="M7465">
        <f>IF(AND(I7465=1, J7465=0),1,0)</f>
        <v>0</v>
      </c>
      <c r="N7465">
        <f t="shared" si="232"/>
        <v>0</v>
      </c>
      <c r="O7465">
        <f t="shared" si="233"/>
        <v>0</v>
      </c>
    </row>
    <row r="7466" spans="1:15" x14ac:dyDescent="0.2">
      <c r="A7466" s="1" t="s">
        <v>7723</v>
      </c>
      <c r="B7466" s="2" t="s">
        <v>6527</v>
      </c>
      <c r="C7466" s="1">
        <v>3904708</v>
      </c>
      <c r="D7466" s="1">
        <v>3905703</v>
      </c>
      <c r="E7466" s="1">
        <v>1</v>
      </c>
      <c r="F7466" s="1">
        <f>(D7466-C7466+1)/3-1</f>
        <v>331</v>
      </c>
      <c r="G7466" s="1"/>
      <c r="H7466" s="1" t="s">
        <v>6528</v>
      </c>
      <c r="I7466">
        <f>IF(C7466=C7467,1,0)</f>
        <v>0</v>
      </c>
      <c r="J7466">
        <f>IF(D7466=D7467,1,0)</f>
        <v>1</v>
      </c>
      <c r="K7466">
        <f>I7466*J7466</f>
        <v>0</v>
      </c>
      <c r="L7466">
        <f>IF(AND(I7466=0, J7466=1),1,0)</f>
        <v>1</v>
      </c>
      <c r="M7466">
        <f>IF(AND(I7466=1, J7466=0),1,0)</f>
        <v>0</v>
      </c>
      <c r="N7466">
        <f t="shared" si="232"/>
        <v>0</v>
      </c>
      <c r="O7466">
        <f t="shared" si="233"/>
        <v>0</v>
      </c>
    </row>
    <row r="7467" spans="1:15" x14ac:dyDescent="0.2">
      <c r="A7467" t="s">
        <v>7724</v>
      </c>
      <c r="B7467" t="s">
        <v>12588</v>
      </c>
      <c r="C7467">
        <v>3904720</v>
      </c>
      <c r="D7467">
        <v>3905703</v>
      </c>
      <c r="E7467">
        <v>1</v>
      </c>
      <c r="F7467">
        <v>327</v>
      </c>
      <c r="G7467">
        <v>218248459</v>
      </c>
      <c r="H7467" t="s">
        <v>7746</v>
      </c>
      <c r="I7467">
        <f>IF(C7467=C7468,1,0)</f>
        <v>0</v>
      </c>
      <c r="J7467">
        <f>IF(D7467=D7468,1,0)</f>
        <v>0</v>
      </c>
      <c r="K7467">
        <f>I7467*J7467</f>
        <v>0</v>
      </c>
      <c r="L7467">
        <f>IF(AND(I7467=0, J7467=1),1,0)</f>
        <v>0</v>
      </c>
      <c r="M7467">
        <f>IF(AND(I7467=1, J7467=0),1,0)</f>
        <v>0</v>
      </c>
      <c r="N7467">
        <f t="shared" si="232"/>
        <v>0</v>
      </c>
      <c r="O7467">
        <f t="shared" si="233"/>
        <v>0</v>
      </c>
    </row>
    <row r="7468" spans="1:15" x14ac:dyDescent="0.2">
      <c r="A7468" s="1" t="s">
        <v>7723</v>
      </c>
      <c r="B7468" s="2" t="s">
        <v>6529</v>
      </c>
      <c r="C7468" s="1">
        <v>3905687</v>
      </c>
      <c r="D7468" s="1">
        <v>3906565</v>
      </c>
      <c r="E7468" s="1">
        <v>1</v>
      </c>
      <c r="F7468" s="1">
        <f>(D7468-C7468+1)/3-1</f>
        <v>292</v>
      </c>
      <c r="G7468" s="1"/>
      <c r="H7468" s="1" t="s">
        <v>3880</v>
      </c>
      <c r="I7468">
        <f>IF(C7468=C7469,1,0)</f>
        <v>1</v>
      </c>
      <c r="J7468">
        <f>IF(D7468=D7469,1,0)</f>
        <v>1</v>
      </c>
      <c r="K7468">
        <f>I7468*J7468</f>
        <v>1</v>
      </c>
      <c r="L7468">
        <f>IF(AND(I7468=0, J7468=1),1,0)</f>
        <v>0</v>
      </c>
      <c r="M7468">
        <f>IF(AND(I7468=1, J7468=0),1,0)</f>
        <v>0</v>
      </c>
      <c r="N7468">
        <f t="shared" si="232"/>
        <v>0</v>
      </c>
      <c r="O7468">
        <f t="shared" si="233"/>
        <v>0</v>
      </c>
    </row>
    <row r="7469" spans="1:15" x14ac:dyDescent="0.2">
      <c r="A7469" t="s">
        <v>7724</v>
      </c>
      <c r="B7469" t="s">
        <v>12589</v>
      </c>
      <c r="C7469">
        <v>3905687</v>
      </c>
      <c r="D7469">
        <v>3906565</v>
      </c>
      <c r="E7469">
        <v>1</v>
      </c>
      <c r="F7469">
        <v>292</v>
      </c>
      <c r="G7469">
        <v>218248460</v>
      </c>
      <c r="H7469" t="s">
        <v>910</v>
      </c>
      <c r="I7469">
        <f>IF(C7469=C7470,1,0)</f>
        <v>0</v>
      </c>
      <c r="J7469">
        <f>IF(D7469=D7470,1,0)</f>
        <v>0</v>
      </c>
      <c r="K7469">
        <f>I7469*J7469</f>
        <v>0</v>
      </c>
      <c r="L7469">
        <f>IF(AND(I7469=0, J7469=1),1,0)</f>
        <v>0</v>
      </c>
      <c r="M7469">
        <f>IF(AND(I7469=1, J7469=0),1,0)</f>
        <v>0</v>
      </c>
      <c r="N7469">
        <f t="shared" si="232"/>
        <v>0</v>
      </c>
      <c r="O7469">
        <f t="shared" si="233"/>
        <v>0</v>
      </c>
    </row>
    <row r="7470" spans="1:15" x14ac:dyDescent="0.2">
      <c r="A7470" s="1" t="s">
        <v>7723</v>
      </c>
      <c r="B7470" s="2" t="s">
        <v>6530</v>
      </c>
      <c r="C7470" s="1">
        <v>3906635</v>
      </c>
      <c r="D7470" s="1">
        <v>3907039</v>
      </c>
      <c r="E7470" s="1">
        <v>1</v>
      </c>
      <c r="F7470" s="1">
        <f>(D7470-C7470+1)/3-1</f>
        <v>134</v>
      </c>
      <c r="G7470" s="1"/>
      <c r="H7470" s="1" t="s">
        <v>4528</v>
      </c>
      <c r="I7470">
        <f>IF(C7470=C7471,1,0)</f>
        <v>1</v>
      </c>
      <c r="J7470">
        <f>IF(D7470=D7471,1,0)</f>
        <v>1</v>
      </c>
      <c r="K7470">
        <f>I7470*J7470</f>
        <v>1</v>
      </c>
      <c r="L7470">
        <f>IF(AND(I7470=0, J7470=1),1,0)</f>
        <v>0</v>
      </c>
      <c r="M7470">
        <f>IF(AND(I7470=1, J7470=0),1,0)</f>
        <v>0</v>
      </c>
      <c r="N7470">
        <f t="shared" si="232"/>
        <v>0</v>
      </c>
      <c r="O7470">
        <f t="shared" si="233"/>
        <v>0</v>
      </c>
    </row>
    <row r="7471" spans="1:15" x14ac:dyDescent="0.2">
      <c r="A7471" t="s">
        <v>7724</v>
      </c>
      <c r="B7471" t="s">
        <v>12590</v>
      </c>
      <c r="C7471">
        <v>3906635</v>
      </c>
      <c r="D7471">
        <v>3907039</v>
      </c>
      <c r="E7471">
        <v>1</v>
      </c>
      <c r="F7471">
        <v>134</v>
      </c>
      <c r="G7471">
        <v>218248461</v>
      </c>
      <c r="H7471" t="s">
        <v>7</v>
      </c>
      <c r="I7471">
        <f>IF(C7471=C7472,1,0)</f>
        <v>0</v>
      </c>
      <c r="J7471">
        <f>IF(D7471=D7472,1,0)</f>
        <v>0</v>
      </c>
      <c r="K7471">
        <f>I7471*J7471</f>
        <v>0</v>
      </c>
      <c r="L7471">
        <f>IF(AND(I7471=0, J7471=1),1,0)</f>
        <v>0</v>
      </c>
      <c r="M7471">
        <f>IF(AND(I7471=1, J7471=0),1,0)</f>
        <v>0</v>
      </c>
      <c r="N7471">
        <f t="shared" si="232"/>
        <v>0</v>
      </c>
      <c r="O7471">
        <f t="shared" si="233"/>
        <v>0</v>
      </c>
    </row>
    <row r="7472" spans="1:15" x14ac:dyDescent="0.2">
      <c r="A7472" s="1" t="s">
        <v>7723</v>
      </c>
      <c r="B7472" s="2" t="s">
        <v>6531</v>
      </c>
      <c r="C7472" s="1">
        <v>3907159</v>
      </c>
      <c r="D7472" s="1">
        <v>3908121</v>
      </c>
      <c r="E7472" s="1">
        <v>1</v>
      </c>
      <c r="F7472" s="1">
        <f>(D7472-C7472+1)/3-1</f>
        <v>320</v>
      </c>
      <c r="G7472" s="1"/>
      <c r="H7472" s="1" t="s">
        <v>6532</v>
      </c>
      <c r="I7472">
        <f>IF(C7472=C7473,1,0)</f>
        <v>1</v>
      </c>
      <c r="J7472">
        <f>IF(D7472=D7473,1,0)</f>
        <v>1</v>
      </c>
      <c r="K7472">
        <f>I7472*J7472</f>
        <v>1</v>
      </c>
      <c r="L7472">
        <f>IF(AND(I7472=0, J7472=1),1,0)</f>
        <v>0</v>
      </c>
      <c r="M7472">
        <f>IF(AND(I7472=1, J7472=0),1,0)</f>
        <v>0</v>
      </c>
      <c r="N7472">
        <f t="shared" si="232"/>
        <v>0</v>
      </c>
      <c r="O7472">
        <f t="shared" si="233"/>
        <v>0</v>
      </c>
    </row>
    <row r="7473" spans="1:15" x14ac:dyDescent="0.2">
      <c r="A7473" t="s">
        <v>7724</v>
      </c>
      <c r="B7473" t="s">
        <v>12591</v>
      </c>
      <c r="C7473">
        <v>3907159</v>
      </c>
      <c r="D7473">
        <v>3908121</v>
      </c>
      <c r="E7473">
        <v>1</v>
      </c>
      <c r="F7473">
        <v>320</v>
      </c>
      <c r="G7473">
        <v>218248462</v>
      </c>
      <c r="H7473" t="s">
        <v>12592</v>
      </c>
      <c r="I7473">
        <f>IF(C7473=C7474,1,0)</f>
        <v>0</v>
      </c>
      <c r="J7473">
        <f>IF(D7473=D7474,1,0)</f>
        <v>0</v>
      </c>
      <c r="K7473">
        <f>I7473*J7473</f>
        <v>0</v>
      </c>
      <c r="L7473">
        <f>IF(AND(I7473=0, J7473=1),1,0)</f>
        <v>0</v>
      </c>
      <c r="M7473">
        <f>IF(AND(I7473=1, J7473=0),1,0)</f>
        <v>0</v>
      </c>
      <c r="N7473">
        <f t="shared" si="232"/>
        <v>0</v>
      </c>
      <c r="O7473">
        <f t="shared" si="233"/>
        <v>0</v>
      </c>
    </row>
    <row r="7474" spans="1:15" x14ac:dyDescent="0.2">
      <c r="A7474" s="1" t="s">
        <v>7723</v>
      </c>
      <c r="B7474" s="2" t="s">
        <v>6533</v>
      </c>
      <c r="C7474" s="1">
        <v>3908613</v>
      </c>
      <c r="D7474" s="1">
        <v>3909362</v>
      </c>
      <c r="E7474" s="1">
        <v>1</v>
      </c>
      <c r="F7474" s="1">
        <f>(D7474-C7474+1)/3-1</f>
        <v>249</v>
      </c>
      <c r="G7474" s="1"/>
      <c r="H7474" s="1" t="s">
        <v>6534</v>
      </c>
      <c r="I7474">
        <f>IF(C7474=C7475,1,0)</f>
        <v>1</v>
      </c>
      <c r="J7474">
        <f>IF(D7474=D7475,1,0)</f>
        <v>1</v>
      </c>
      <c r="K7474">
        <f>I7474*J7474</f>
        <v>1</v>
      </c>
      <c r="L7474">
        <f>IF(AND(I7474=0, J7474=1),1,0)</f>
        <v>0</v>
      </c>
      <c r="M7474">
        <f>IF(AND(I7474=1, J7474=0),1,0)</f>
        <v>0</v>
      </c>
      <c r="N7474">
        <f t="shared" si="232"/>
        <v>0</v>
      </c>
      <c r="O7474">
        <f t="shared" si="233"/>
        <v>0</v>
      </c>
    </row>
    <row r="7475" spans="1:15" x14ac:dyDescent="0.2">
      <c r="A7475" t="s">
        <v>7724</v>
      </c>
      <c r="B7475" t="s">
        <v>12593</v>
      </c>
      <c r="C7475">
        <v>3908613</v>
      </c>
      <c r="D7475">
        <v>3909362</v>
      </c>
      <c r="E7475">
        <v>1</v>
      </c>
      <c r="F7475">
        <v>249</v>
      </c>
      <c r="G7475">
        <v>218248463</v>
      </c>
      <c r="H7475" t="s">
        <v>8825</v>
      </c>
      <c r="I7475">
        <f>IF(C7475=C7476,1,0)</f>
        <v>0</v>
      </c>
      <c r="J7475">
        <f>IF(D7475=D7476,1,0)</f>
        <v>0</v>
      </c>
      <c r="K7475">
        <f>I7475*J7475</f>
        <v>0</v>
      </c>
      <c r="L7475">
        <f>IF(AND(I7475=0, J7475=1),1,0)</f>
        <v>0</v>
      </c>
      <c r="M7475">
        <f>IF(AND(I7475=1, J7475=0),1,0)</f>
        <v>0</v>
      </c>
      <c r="N7475">
        <f t="shared" si="232"/>
        <v>0</v>
      </c>
      <c r="O7475">
        <f t="shared" si="233"/>
        <v>0</v>
      </c>
    </row>
    <row r="7476" spans="1:15" x14ac:dyDescent="0.2">
      <c r="A7476" s="1" t="s">
        <v>7723</v>
      </c>
      <c r="B7476" s="2" t="s">
        <v>6535</v>
      </c>
      <c r="C7476" s="1">
        <v>3909359</v>
      </c>
      <c r="D7476" s="1">
        <v>3910057</v>
      </c>
      <c r="E7476" s="1">
        <v>1</v>
      </c>
      <c r="F7476" s="1">
        <f>(D7476-C7476+1)/3-1</f>
        <v>232</v>
      </c>
      <c r="G7476" s="1"/>
      <c r="H7476" s="1" t="s">
        <v>6536</v>
      </c>
      <c r="I7476">
        <f>IF(C7476=C7477,1,0)</f>
        <v>0</v>
      </c>
      <c r="J7476">
        <f>IF(D7476=D7477,1,0)</f>
        <v>1</v>
      </c>
      <c r="K7476">
        <f>I7476*J7476</f>
        <v>0</v>
      </c>
      <c r="L7476">
        <f>IF(AND(I7476=0, J7476=1),1,0)</f>
        <v>1</v>
      </c>
      <c r="M7476">
        <f>IF(AND(I7476=1, J7476=0),1,0)</f>
        <v>0</v>
      </c>
      <c r="N7476">
        <f t="shared" si="232"/>
        <v>0</v>
      </c>
      <c r="O7476">
        <f t="shared" si="233"/>
        <v>0</v>
      </c>
    </row>
    <row r="7477" spans="1:15" x14ac:dyDescent="0.2">
      <c r="A7477" t="s">
        <v>7724</v>
      </c>
      <c r="B7477" t="s">
        <v>12594</v>
      </c>
      <c r="C7477">
        <v>3909401</v>
      </c>
      <c r="D7477">
        <v>3910057</v>
      </c>
      <c r="E7477">
        <v>1</v>
      </c>
      <c r="F7477">
        <v>218</v>
      </c>
      <c r="G7477">
        <v>218248464</v>
      </c>
      <c r="H7477" t="s">
        <v>12595</v>
      </c>
      <c r="I7477">
        <f>IF(C7477=C7478,1,0)</f>
        <v>0</v>
      </c>
      <c r="J7477">
        <f>IF(D7477=D7478,1,0)</f>
        <v>0</v>
      </c>
      <c r="K7477">
        <f>I7477*J7477</f>
        <v>0</v>
      </c>
      <c r="L7477">
        <f>IF(AND(I7477=0, J7477=1),1,0)</f>
        <v>0</v>
      </c>
      <c r="M7477">
        <f>IF(AND(I7477=1, J7477=0),1,0)</f>
        <v>0</v>
      </c>
      <c r="N7477">
        <f t="shared" si="232"/>
        <v>0</v>
      </c>
      <c r="O7477">
        <f t="shared" si="233"/>
        <v>0</v>
      </c>
    </row>
    <row r="7478" spans="1:15" x14ac:dyDescent="0.2">
      <c r="A7478" s="1" t="s">
        <v>7723</v>
      </c>
      <c r="B7478" s="2" t="s">
        <v>6537</v>
      </c>
      <c r="C7478" s="1">
        <v>3910264</v>
      </c>
      <c r="D7478" s="1">
        <v>3910839</v>
      </c>
      <c r="E7478" s="1">
        <v>1</v>
      </c>
      <c r="F7478" s="1">
        <f>(D7478-C7478+1)/3-1</f>
        <v>191</v>
      </c>
      <c r="G7478" s="1"/>
      <c r="H7478" s="1" t="s">
        <v>512</v>
      </c>
      <c r="I7478">
        <f>IF(C7478=C7479,1,0)</f>
        <v>1</v>
      </c>
      <c r="J7478">
        <f>IF(D7478=D7479,1,0)</f>
        <v>1</v>
      </c>
      <c r="K7478">
        <f>I7478*J7478</f>
        <v>1</v>
      </c>
      <c r="L7478">
        <f>IF(AND(I7478=0, J7478=1),1,0)</f>
        <v>0</v>
      </c>
      <c r="M7478">
        <f>IF(AND(I7478=1, J7478=0),1,0)</f>
        <v>0</v>
      </c>
      <c r="N7478">
        <f t="shared" si="232"/>
        <v>0</v>
      </c>
      <c r="O7478">
        <f t="shared" si="233"/>
        <v>0</v>
      </c>
    </row>
    <row r="7479" spans="1:15" x14ac:dyDescent="0.2">
      <c r="A7479" t="s">
        <v>7724</v>
      </c>
      <c r="B7479" t="s">
        <v>12596</v>
      </c>
      <c r="C7479">
        <v>3910264</v>
      </c>
      <c r="D7479">
        <v>3910839</v>
      </c>
      <c r="E7479">
        <v>1</v>
      </c>
      <c r="F7479">
        <v>191</v>
      </c>
      <c r="G7479">
        <v>218248465</v>
      </c>
      <c r="H7479" t="s">
        <v>7</v>
      </c>
      <c r="I7479">
        <f>IF(C7479=C7480,1,0)</f>
        <v>0</v>
      </c>
      <c r="J7479">
        <f>IF(D7479=D7480,1,0)</f>
        <v>0</v>
      </c>
      <c r="K7479">
        <f>I7479*J7479</f>
        <v>0</v>
      </c>
      <c r="L7479">
        <f>IF(AND(I7479=0, J7479=1),1,0)</f>
        <v>0</v>
      </c>
      <c r="M7479">
        <f>IF(AND(I7479=1, J7479=0),1,0)</f>
        <v>0</v>
      </c>
      <c r="N7479">
        <f t="shared" si="232"/>
        <v>0</v>
      </c>
      <c r="O7479">
        <f t="shared" si="233"/>
        <v>0</v>
      </c>
    </row>
    <row r="7480" spans="1:15" x14ac:dyDescent="0.2">
      <c r="A7480" s="1" t="s">
        <v>7723</v>
      </c>
      <c r="B7480" s="2" t="s">
        <v>6538</v>
      </c>
      <c r="C7480" s="1">
        <v>3911185</v>
      </c>
      <c r="D7480" s="1">
        <v>3911928</v>
      </c>
      <c r="E7480" s="1">
        <v>1</v>
      </c>
      <c r="F7480" s="1">
        <f>(D7480-C7480+1)/3-1</f>
        <v>247</v>
      </c>
      <c r="G7480" s="1"/>
      <c r="H7480" s="1" t="s">
        <v>6539</v>
      </c>
      <c r="I7480">
        <f>IF(C7480=C7481,1,0)</f>
        <v>1</v>
      </c>
      <c r="J7480">
        <f>IF(D7480=D7481,1,0)</f>
        <v>1</v>
      </c>
      <c r="K7480">
        <f>I7480*J7480</f>
        <v>1</v>
      </c>
      <c r="L7480">
        <f>IF(AND(I7480=0, J7480=1),1,0)</f>
        <v>0</v>
      </c>
      <c r="M7480">
        <f>IF(AND(I7480=1, J7480=0),1,0)</f>
        <v>0</v>
      </c>
      <c r="N7480">
        <f t="shared" si="232"/>
        <v>0</v>
      </c>
      <c r="O7480">
        <f t="shared" si="233"/>
        <v>0</v>
      </c>
    </row>
    <row r="7481" spans="1:15" x14ac:dyDescent="0.2">
      <c r="A7481" t="s">
        <v>7724</v>
      </c>
      <c r="B7481" t="s">
        <v>12597</v>
      </c>
      <c r="C7481">
        <v>3911185</v>
      </c>
      <c r="D7481">
        <v>3911928</v>
      </c>
      <c r="E7481">
        <v>1</v>
      </c>
      <c r="F7481">
        <v>247</v>
      </c>
      <c r="G7481">
        <v>218248466</v>
      </c>
      <c r="H7481" t="s">
        <v>6539</v>
      </c>
      <c r="I7481">
        <f>IF(C7481=C7482,1,0)</f>
        <v>0</v>
      </c>
      <c r="J7481">
        <f>IF(D7481=D7482,1,0)</f>
        <v>0</v>
      </c>
      <c r="K7481">
        <f>I7481*J7481</f>
        <v>0</v>
      </c>
      <c r="L7481">
        <f>IF(AND(I7481=0, J7481=1),1,0)</f>
        <v>0</v>
      </c>
      <c r="M7481">
        <f>IF(AND(I7481=1, J7481=0),1,0)</f>
        <v>0</v>
      </c>
      <c r="N7481">
        <f t="shared" si="232"/>
        <v>0</v>
      </c>
      <c r="O7481">
        <f t="shared" si="233"/>
        <v>0</v>
      </c>
    </row>
    <row r="7482" spans="1:15" x14ac:dyDescent="0.2">
      <c r="A7482" s="1" t="s">
        <v>7723</v>
      </c>
      <c r="B7482" s="2" t="s">
        <v>6540</v>
      </c>
      <c r="C7482" s="1">
        <v>3911936</v>
      </c>
      <c r="D7482" s="1">
        <v>3912403</v>
      </c>
      <c r="E7482" s="1">
        <v>-1</v>
      </c>
      <c r="F7482" s="1">
        <f>(D7482-C7482+1)/3-1</f>
        <v>155</v>
      </c>
      <c r="G7482" s="1"/>
      <c r="H7482" s="1" t="s">
        <v>7</v>
      </c>
      <c r="I7482">
        <f>IF(C7482=C7483,1,0)</f>
        <v>1</v>
      </c>
      <c r="J7482">
        <f>IF(D7482=D7483,1,0)</f>
        <v>1</v>
      </c>
      <c r="K7482">
        <f>I7482*J7482</f>
        <v>1</v>
      </c>
      <c r="L7482">
        <f>IF(AND(I7482=0, J7482=1),1,0)</f>
        <v>0</v>
      </c>
      <c r="M7482">
        <f>IF(AND(I7482=1, J7482=0),1,0)</f>
        <v>0</v>
      </c>
      <c r="N7482">
        <f t="shared" si="232"/>
        <v>0</v>
      </c>
      <c r="O7482">
        <f t="shared" si="233"/>
        <v>0</v>
      </c>
    </row>
    <row r="7483" spans="1:15" x14ac:dyDescent="0.2">
      <c r="A7483" t="s">
        <v>7724</v>
      </c>
      <c r="B7483" t="s">
        <v>12598</v>
      </c>
      <c r="C7483">
        <v>3911936</v>
      </c>
      <c r="D7483">
        <v>3912403</v>
      </c>
      <c r="E7483">
        <v>-1</v>
      </c>
      <c r="F7483">
        <v>155</v>
      </c>
      <c r="G7483">
        <v>218248467</v>
      </c>
      <c r="H7483" t="s">
        <v>7</v>
      </c>
      <c r="I7483">
        <f>IF(C7483=C7484,1,0)</f>
        <v>0</v>
      </c>
      <c r="J7483">
        <f>IF(D7483=D7484,1,0)</f>
        <v>0</v>
      </c>
      <c r="K7483">
        <f>I7483*J7483</f>
        <v>0</v>
      </c>
      <c r="L7483">
        <f>IF(AND(I7483=0, J7483=1),1,0)</f>
        <v>0</v>
      </c>
      <c r="M7483">
        <f>IF(AND(I7483=1, J7483=0),1,0)</f>
        <v>0</v>
      </c>
      <c r="N7483">
        <f t="shared" si="232"/>
        <v>0</v>
      </c>
      <c r="O7483">
        <f t="shared" si="233"/>
        <v>0</v>
      </c>
    </row>
    <row r="7484" spans="1:15" x14ac:dyDescent="0.2">
      <c r="A7484" s="1" t="s">
        <v>7723</v>
      </c>
      <c r="B7484" s="2" t="s">
        <v>6541</v>
      </c>
      <c r="C7484" s="1">
        <v>3912432</v>
      </c>
      <c r="D7484" s="1">
        <v>3913436</v>
      </c>
      <c r="E7484" s="1">
        <v>-1</v>
      </c>
      <c r="F7484" s="1">
        <f>(D7484-C7484+1)/3-1</f>
        <v>334</v>
      </c>
      <c r="G7484" s="1"/>
      <c r="H7484" s="1" t="s">
        <v>6542</v>
      </c>
      <c r="I7484">
        <f>IF(C7484=C7485,1,0)</f>
        <v>1</v>
      </c>
      <c r="J7484">
        <f>IF(D7484=D7485,1,0)</f>
        <v>1</v>
      </c>
      <c r="K7484">
        <f>I7484*J7484</f>
        <v>1</v>
      </c>
      <c r="L7484">
        <f>IF(AND(I7484=0, J7484=1),1,0)</f>
        <v>0</v>
      </c>
      <c r="M7484">
        <f>IF(AND(I7484=1, J7484=0),1,0)</f>
        <v>0</v>
      </c>
      <c r="N7484">
        <f t="shared" si="232"/>
        <v>0</v>
      </c>
      <c r="O7484">
        <f t="shared" si="233"/>
        <v>0</v>
      </c>
    </row>
    <row r="7485" spans="1:15" x14ac:dyDescent="0.2">
      <c r="A7485" t="s">
        <v>7724</v>
      </c>
      <c r="B7485" t="s">
        <v>12599</v>
      </c>
      <c r="C7485">
        <v>3912432</v>
      </c>
      <c r="D7485">
        <v>3913436</v>
      </c>
      <c r="E7485">
        <v>-1</v>
      </c>
      <c r="F7485">
        <v>334</v>
      </c>
      <c r="G7485">
        <v>218248468</v>
      </c>
      <c r="H7485" t="s">
        <v>12600</v>
      </c>
      <c r="I7485">
        <f>IF(C7485=C7486,1,0)</f>
        <v>0</v>
      </c>
      <c r="J7485">
        <f>IF(D7485=D7486,1,0)</f>
        <v>0</v>
      </c>
      <c r="K7485">
        <f>I7485*J7485</f>
        <v>0</v>
      </c>
      <c r="L7485">
        <f>IF(AND(I7485=0, J7485=1),1,0)</f>
        <v>0</v>
      </c>
      <c r="M7485">
        <f>IF(AND(I7485=1, J7485=0),1,0)</f>
        <v>0</v>
      </c>
      <c r="N7485">
        <f t="shared" si="232"/>
        <v>0</v>
      </c>
      <c r="O7485">
        <f t="shared" si="233"/>
        <v>0</v>
      </c>
    </row>
    <row r="7486" spans="1:15" x14ac:dyDescent="0.2">
      <c r="A7486" s="1" t="s">
        <v>7723</v>
      </c>
      <c r="B7486" s="2" t="s">
        <v>6543</v>
      </c>
      <c r="C7486" s="1">
        <v>3913558</v>
      </c>
      <c r="D7486" s="1">
        <v>3913905</v>
      </c>
      <c r="E7486" s="1">
        <v>-1</v>
      </c>
      <c r="F7486" s="1">
        <f>(D7486-C7486+1)/3-1</f>
        <v>115</v>
      </c>
      <c r="G7486" s="1"/>
      <c r="H7486" s="1" t="s">
        <v>279</v>
      </c>
      <c r="I7486">
        <f>IF(C7486=C7487,1,0)</f>
        <v>1</v>
      </c>
      <c r="J7486">
        <f>IF(D7486=D7487,1,0)</f>
        <v>0</v>
      </c>
      <c r="K7486">
        <f>I7486*J7486</f>
        <v>0</v>
      </c>
      <c r="L7486">
        <f>IF(AND(I7486=0, J7486=1),1,0)</f>
        <v>0</v>
      </c>
      <c r="M7486">
        <f>IF(AND(I7486=1, J7486=0),1,0)</f>
        <v>1</v>
      </c>
      <c r="N7486">
        <f t="shared" si="232"/>
        <v>0</v>
      </c>
      <c r="O7486">
        <f t="shared" si="233"/>
        <v>0</v>
      </c>
    </row>
    <row r="7487" spans="1:15" x14ac:dyDescent="0.2">
      <c r="A7487" t="s">
        <v>7724</v>
      </c>
      <c r="B7487" t="s">
        <v>12601</v>
      </c>
      <c r="C7487">
        <v>3913558</v>
      </c>
      <c r="D7487">
        <v>3913953</v>
      </c>
      <c r="E7487">
        <v>-1</v>
      </c>
      <c r="F7487">
        <v>131</v>
      </c>
      <c r="G7487">
        <v>218248469</v>
      </c>
      <c r="H7487" t="s">
        <v>7</v>
      </c>
      <c r="I7487">
        <f>IF(C7487=C7488,1,0)</f>
        <v>0</v>
      </c>
      <c r="J7487">
        <f>IF(D7487=D7488,1,0)</f>
        <v>0</v>
      </c>
      <c r="K7487">
        <f>I7487*J7487</f>
        <v>0</v>
      </c>
      <c r="L7487">
        <f>IF(AND(I7487=0, J7487=1),1,0)</f>
        <v>0</v>
      </c>
      <c r="M7487">
        <f>IF(AND(I7487=1, J7487=0),1,0)</f>
        <v>0</v>
      </c>
      <c r="N7487">
        <f t="shared" si="232"/>
        <v>0</v>
      </c>
      <c r="O7487">
        <f t="shared" si="233"/>
        <v>0</v>
      </c>
    </row>
    <row r="7488" spans="1:15" x14ac:dyDescent="0.2">
      <c r="A7488" s="1" t="s">
        <v>7723</v>
      </c>
      <c r="B7488" s="2" t="s">
        <v>6544</v>
      </c>
      <c r="C7488" s="1">
        <v>3914178</v>
      </c>
      <c r="D7488" s="1">
        <v>3914387</v>
      </c>
      <c r="E7488" s="1">
        <v>-1</v>
      </c>
      <c r="F7488" s="1">
        <f>(D7488-C7488+1)/3-1</f>
        <v>69</v>
      </c>
      <c r="G7488" s="1"/>
      <c r="H7488" s="1" t="s">
        <v>6545</v>
      </c>
      <c r="I7488">
        <f>IF(C7488=C7489,1,0)</f>
        <v>0</v>
      </c>
      <c r="J7488">
        <f>IF(D7488=D7489,1,0)</f>
        <v>0</v>
      </c>
      <c r="K7488">
        <f>I7488*J7488</f>
        <v>0</v>
      </c>
      <c r="L7488">
        <f>IF(AND(I7488=0, J7488=1),1,0)</f>
        <v>0</v>
      </c>
      <c r="M7488">
        <f>IF(AND(I7488=1, J7488=0),1,0)</f>
        <v>0</v>
      </c>
      <c r="N7488">
        <f t="shared" si="232"/>
        <v>0</v>
      </c>
      <c r="O7488">
        <f t="shared" si="233"/>
        <v>1</v>
      </c>
    </row>
    <row r="7489" spans="1:15" x14ac:dyDescent="0.2">
      <c r="A7489" s="1" t="s">
        <v>7723</v>
      </c>
      <c r="B7489" s="2" t="s">
        <v>6546</v>
      </c>
      <c r="C7489" s="1">
        <v>3914418</v>
      </c>
      <c r="D7489" s="1">
        <v>3919082</v>
      </c>
      <c r="E7489" s="1">
        <v>1</v>
      </c>
      <c r="F7489" s="1">
        <f>(D7489-C7489+1)/3-1</f>
        <v>1554</v>
      </c>
      <c r="G7489" s="1"/>
      <c r="H7489" s="1" t="s">
        <v>6547</v>
      </c>
      <c r="I7489">
        <f>IF(C7489=C7490,1,0)</f>
        <v>1</v>
      </c>
      <c r="J7489">
        <f>IF(D7489=D7490,1,0)</f>
        <v>1</v>
      </c>
      <c r="K7489">
        <f>I7489*J7489</f>
        <v>1</v>
      </c>
      <c r="L7489">
        <f>IF(AND(I7489=0, J7489=1),1,0)</f>
        <v>0</v>
      </c>
      <c r="M7489">
        <f>IF(AND(I7489=1, J7489=0),1,0)</f>
        <v>0</v>
      </c>
      <c r="N7489">
        <f t="shared" si="232"/>
        <v>0</v>
      </c>
      <c r="O7489">
        <f t="shared" si="233"/>
        <v>0</v>
      </c>
    </row>
    <row r="7490" spans="1:15" x14ac:dyDescent="0.2">
      <c r="A7490" t="s">
        <v>7724</v>
      </c>
      <c r="B7490" t="s">
        <v>12602</v>
      </c>
      <c r="C7490">
        <v>3914418</v>
      </c>
      <c r="D7490">
        <v>3919082</v>
      </c>
      <c r="E7490">
        <v>1</v>
      </c>
      <c r="F7490">
        <v>1554</v>
      </c>
      <c r="G7490">
        <v>218248470</v>
      </c>
      <c r="H7490" t="s">
        <v>12603</v>
      </c>
      <c r="I7490">
        <f>IF(C7490=C7491,1,0)</f>
        <v>0</v>
      </c>
      <c r="J7490">
        <f>IF(D7490=D7491,1,0)</f>
        <v>0</v>
      </c>
      <c r="K7490">
        <f>I7490*J7490</f>
        <v>0</v>
      </c>
      <c r="L7490">
        <f>IF(AND(I7490=0, J7490=1),1,0)</f>
        <v>0</v>
      </c>
      <c r="M7490">
        <f>IF(AND(I7490=1, J7490=0),1,0)</f>
        <v>0</v>
      </c>
      <c r="N7490">
        <f t="shared" si="232"/>
        <v>0</v>
      </c>
      <c r="O7490">
        <f t="shared" si="233"/>
        <v>0</v>
      </c>
    </row>
    <row r="7491" spans="1:15" x14ac:dyDescent="0.2">
      <c r="A7491" s="1" t="s">
        <v>7723</v>
      </c>
      <c r="B7491" s="2" t="s">
        <v>6548</v>
      </c>
      <c r="C7491" s="1">
        <v>3919151</v>
      </c>
      <c r="D7491" s="1">
        <v>3919432</v>
      </c>
      <c r="E7491" s="1">
        <v>1</v>
      </c>
      <c r="F7491" s="1">
        <f>(D7491-C7491+1)/3-1</f>
        <v>93</v>
      </c>
      <c r="G7491" s="1"/>
      <c r="H7491" s="1" t="s">
        <v>7</v>
      </c>
      <c r="I7491">
        <f>IF(C7491=C7492,1,0)</f>
        <v>1</v>
      </c>
      <c r="J7491">
        <f>IF(D7491=D7492,1,0)</f>
        <v>1</v>
      </c>
      <c r="K7491">
        <f>I7491*J7491</f>
        <v>1</v>
      </c>
      <c r="L7491">
        <f>IF(AND(I7491=0, J7491=1),1,0)</f>
        <v>0</v>
      </c>
      <c r="M7491">
        <f>IF(AND(I7491=1, J7491=0),1,0)</f>
        <v>0</v>
      </c>
      <c r="N7491">
        <f t="shared" ref="N7491:N7554" si="234">IF(AND(A7491= "GenBank", A7492="GenBank"),1,0)</f>
        <v>0</v>
      </c>
      <c r="O7491">
        <f t="shared" ref="O7491:O7554" si="235">IF(AND(A7491="RAST", A7492="RAST"),1,0)</f>
        <v>0</v>
      </c>
    </row>
    <row r="7492" spans="1:15" x14ac:dyDescent="0.2">
      <c r="A7492" t="s">
        <v>7724</v>
      </c>
      <c r="B7492" t="s">
        <v>12604</v>
      </c>
      <c r="C7492">
        <v>3919151</v>
      </c>
      <c r="D7492">
        <v>3919432</v>
      </c>
      <c r="E7492">
        <v>1</v>
      </c>
      <c r="F7492">
        <v>93</v>
      </c>
      <c r="G7492">
        <v>218248471</v>
      </c>
      <c r="H7492" t="s">
        <v>7</v>
      </c>
      <c r="I7492">
        <f>IF(C7492=C7493,1,0)</f>
        <v>0</v>
      </c>
      <c r="J7492">
        <f>IF(D7492=D7493,1,0)</f>
        <v>0</v>
      </c>
      <c r="K7492">
        <f>I7492*J7492</f>
        <v>0</v>
      </c>
      <c r="L7492">
        <f>IF(AND(I7492=0, J7492=1),1,0)</f>
        <v>0</v>
      </c>
      <c r="M7492">
        <f>IF(AND(I7492=1, J7492=0),1,0)</f>
        <v>0</v>
      </c>
      <c r="N7492">
        <f t="shared" si="234"/>
        <v>0</v>
      </c>
      <c r="O7492">
        <f t="shared" si="235"/>
        <v>0</v>
      </c>
    </row>
    <row r="7493" spans="1:15" x14ac:dyDescent="0.2">
      <c r="A7493" s="1" t="s">
        <v>7723</v>
      </c>
      <c r="B7493" s="2" t="s">
        <v>6549</v>
      </c>
      <c r="C7493" s="1">
        <v>3919432</v>
      </c>
      <c r="D7493" s="1">
        <v>3919683</v>
      </c>
      <c r="E7493" s="1">
        <v>1</v>
      </c>
      <c r="F7493" s="1">
        <f>(D7493-C7493+1)/3-1</f>
        <v>83</v>
      </c>
      <c r="G7493" s="1"/>
      <c r="H7493" s="1" t="s">
        <v>6550</v>
      </c>
      <c r="I7493">
        <f>IF(C7493=C7494,1,0)</f>
        <v>1</v>
      </c>
      <c r="J7493">
        <f>IF(D7493=D7494,1,0)</f>
        <v>1</v>
      </c>
      <c r="K7493">
        <f>I7493*J7493</f>
        <v>1</v>
      </c>
      <c r="L7493">
        <f>IF(AND(I7493=0, J7493=1),1,0)</f>
        <v>0</v>
      </c>
      <c r="M7493">
        <f>IF(AND(I7493=1, J7493=0),1,0)</f>
        <v>0</v>
      </c>
      <c r="N7493">
        <f t="shared" si="234"/>
        <v>0</v>
      </c>
      <c r="O7493">
        <f t="shared" si="235"/>
        <v>0</v>
      </c>
    </row>
    <row r="7494" spans="1:15" x14ac:dyDescent="0.2">
      <c r="A7494" t="s">
        <v>7724</v>
      </c>
      <c r="B7494" t="s">
        <v>12605</v>
      </c>
      <c r="C7494">
        <v>3919432</v>
      </c>
      <c r="D7494">
        <v>3919683</v>
      </c>
      <c r="E7494">
        <v>1</v>
      </c>
      <c r="F7494">
        <v>83</v>
      </c>
      <c r="G7494">
        <v>218248472</v>
      </c>
      <c r="H7494" t="s">
        <v>7</v>
      </c>
      <c r="I7494">
        <f>IF(C7494=C7495,1,0)</f>
        <v>0</v>
      </c>
      <c r="J7494">
        <f>IF(D7494=D7495,1,0)</f>
        <v>0</v>
      </c>
      <c r="K7494">
        <f>I7494*J7494</f>
        <v>0</v>
      </c>
      <c r="L7494">
        <f>IF(AND(I7494=0, J7494=1),1,0)</f>
        <v>0</v>
      </c>
      <c r="M7494">
        <f>IF(AND(I7494=1, J7494=0),1,0)</f>
        <v>0</v>
      </c>
      <c r="N7494">
        <f t="shared" si="234"/>
        <v>0</v>
      </c>
      <c r="O7494">
        <f t="shared" si="235"/>
        <v>0</v>
      </c>
    </row>
    <row r="7495" spans="1:15" x14ac:dyDescent="0.2">
      <c r="A7495" s="1" t="s">
        <v>7723</v>
      </c>
      <c r="B7495" s="2" t="s">
        <v>6551</v>
      </c>
      <c r="C7495" s="1">
        <v>3920155</v>
      </c>
      <c r="D7495" s="1">
        <v>3920301</v>
      </c>
      <c r="E7495" s="1">
        <v>1</v>
      </c>
      <c r="F7495" s="1">
        <f>(D7495-C7495+1)/3-1</f>
        <v>48</v>
      </c>
      <c r="G7495" s="1"/>
      <c r="H7495" s="1" t="s">
        <v>7</v>
      </c>
      <c r="I7495">
        <f>IF(C7495=C7496,1,0)</f>
        <v>0</v>
      </c>
      <c r="J7495">
        <f>IF(D7495=D7496,1,0)</f>
        <v>0</v>
      </c>
      <c r="K7495">
        <f>I7495*J7495</f>
        <v>0</v>
      </c>
      <c r="L7495">
        <f>IF(AND(I7495=0, J7495=1),1,0)</f>
        <v>0</v>
      </c>
      <c r="M7495">
        <f>IF(AND(I7495=1, J7495=0),1,0)</f>
        <v>0</v>
      </c>
      <c r="N7495">
        <f t="shared" si="234"/>
        <v>0</v>
      </c>
      <c r="O7495">
        <f t="shared" si="235"/>
        <v>1</v>
      </c>
    </row>
    <row r="7496" spans="1:15" x14ac:dyDescent="0.2">
      <c r="A7496" s="1" t="s">
        <v>7723</v>
      </c>
      <c r="B7496" s="2" t="s">
        <v>6552</v>
      </c>
      <c r="C7496" s="1">
        <v>3920377</v>
      </c>
      <c r="D7496" s="1">
        <v>3920826</v>
      </c>
      <c r="E7496" s="1">
        <v>1</v>
      </c>
      <c r="F7496" s="1">
        <f>(D7496-C7496+1)/3-1</f>
        <v>149</v>
      </c>
      <c r="G7496" s="1"/>
      <c r="H7496" s="1" t="s">
        <v>495</v>
      </c>
      <c r="I7496">
        <f>IF(C7496=C7497,1,0)</f>
        <v>0</v>
      </c>
      <c r="J7496">
        <f>IF(D7496=D7497,1,0)</f>
        <v>0</v>
      </c>
      <c r="K7496">
        <f>I7496*J7496</f>
        <v>0</v>
      </c>
      <c r="L7496">
        <f>IF(AND(I7496=0, J7496=1),1,0)</f>
        <v>0</v>
      </c>
      <c r="M7496">
        <f>IF(AND(I7496=1, J7496=0),1,0)</f>
        <v>0</v>
      </c>
      <c r="N7496">
        <f t="shared" si="234"/>
        <v>0</v>
      </c>
      <c r="O7496">
        <f t="shared" si="235"/>
        <v>1</v>
      </c>
    </row>
    <row r="7497" spans="1:15" x14ac:dyDescent="0.2">
      <c r="A7497" s="1" t="s">
        <v>7723</v>
      </c>
      <c r="B7497" s="2" t="s">
        <v>6553</v>
      </c>
      <c r="C7497" s="1">
        <v>3920858</v>
      </c>
      <c r="D7497" s="1">
        <v>3921442</v>
      </c>
      <c r="E7497" s="1">
        <v>1</v>
      </c>
      <c r="F7497" s="1">
        <f>(D7497-C7497+1)/3-1</f>
        <v>194</v>
      </c>
      <c r="G7497" s="1"/>
      <c r="H7497" s="1" t="s">
        <v>495</v>
      </c>
      <c r="I7497">
        <f>IF(C7497=C7498,1,0)</f>
        <v>0</v>
      </c>
      <c r="J7497">
        <f>IF(D7497=D7498,1,0)</f>
        <v>0</v>
      </c>
      <c r="K7497">
        <f>I7497*J7497</f>
        <v>0</v>
      </c>
      <c r="L7497">
        <f>IF(AND(I7497=0, J7497=1),1,0)</f>
        <v>0</v>
      </c>
      <c r="M7497">
        <f>IF(AND(I7497=1, J7497=0),1,0)</f>
        <v>0</v>
      </c>
      <c r="N7497">
        <f t="shared" si="234"/>
        <v>0</v>
      </c>
      <c r="O7497">
        <f t="shared" si="235"/>
        <v>1</v>
      </c>
    </row>
    <row r="7498" spans="1:15" x14ac:dyDescent="0.2">
      <c r="A7498" s="1" t="s">
        <v>7723</v>
      </c>
      <c r="B7498" s="2" t="s">
        <v>6554</v>
      </c>
      <c r="C7498" s="1">
        <v>3921623</v>
      </c>
      <c r="D7498" s="1">
        <v>3921695</v>
      </c>
      <c r="E7498" s="1">
        <v>-1</v>
      </c>
      <c r="F7498" s="1">
        <f>(D7498-C7498+1)/3-1</f>
        <v>23.333333333333332</v>
      </c>
      <c r="G7498" s="1"/>
      <c r="H7498" s="1" t="s">
        <v>6555</v>
      </c>
      <c r="I7498">
        <f>IF(C7498=C7499,1,0)</f>
        <v>0</v>
      </c>
      <c r="J7498">
        <f>IF(D7498=D7499,1,0)</f>
        <v>0</v>
      </c>
      <c r="K7498">
        <f>I7498*J7498</f>
        <v>0</v>
      </c>
      <c r="L7498">
        <f>IF(AND(I7498=0, J7498=1),1,0)</f>
        <v>0</v>
      </c>
      <c r="M7498">
        <f>IF(AND(I7498=1, J7498=0),1,0)</f>
        <v>0</v>
      </c>
      <c r="N7498">
        <f t="shared" si="234"/>
        <v>0</v>
      </c>
      <c r="O7498">
        <f t="shared" si="235"/>
        <v>1</v>
      </c>
    </row>
    <row r="7499" spans="1:15" x14ac:dyDescent="0.2">
      <c r="A7499" s="1" t="s">
        <v>7723</v>
      </c>
      <c r="B7499" s="2" t="s">
        <v>6556</v>
      </c>
      <c r="C7499" s="1">
        <v>3921897</v>
      </c>
      <c r="D7499" s="1">
        <v>3923183</v>
      </c>
      <c r="E7499" s="1">
        <v>1</v>
      </c>
      <c r="F7499" s="1">
        <f>(D7499-C7499+1)/3-1</f>
        <v>428</v>
      </c>
      <c r="G7499" s="1"/>
      <c r="H7499" s="1" t="s">
        <v>6557</v>
      </c>
      <c r="I7499">
        <f>IF(C7499=C7500,1,0)</f>
        <v>1</v>
      </c>
      <c r="J7499">
        <f>IF(D7499=D7500,1,0)</f>
        <v>1</v>
      </c>
      <c r="K7499">
        <f>I7499*J7499</f>
        <v>1</v>
      </c>
      <c r="L7499">
        <f>IF(AND(I7499=0, J7499=1),1,0)</f>
        <v>0</v>
      </c>
      <c r="M7499">
        <f>IF(AND(I7499=1, J7499=0),1,0)</f>
        <v>0</v>
      </c>
      <c r="N7499">
        <f t="shared" si="234"/>
        <v>0</v>
      </c>
      <c r="O7499">
        <f t="shared" si="235"/>
        <v>0</v>
      </c>
    </row>
    <row r="7500" spans="1:15" x14ac:dyDescent="0.2">
      <c r="A7500" t="s">
        <v>7724</v>
      </c>
      <c r="B7500" t="s">
        <v>12606</v>
      </c>
      <c r="C7500">
        <v>3921897</v>
      </c>
      <c r="D7500">
        <v>3923183</v>
      </c>
      <c r="E7500">
        <v>1</v>
      </c>
      <c r="F7500">
        <v>428</v>
      </c>
      <c r="G7500">
        <v>218248473</v>
      </c>
      <c r="H7500" t="s">
        <v>7</v>
      </c>
      <c r="I7500">
        <f>IF(C7500=C7501,1,0)</f>
        <v>0</v>
      </c>
      <c r="J7500">
        <f>IF(D7500=D7501,1,0)</f>
        <v>0</v>
      </c>
      <c r="K7500">
        <f>I7500*J7500</f>
        <v>0</v>
      </c>
      <c r="L7500">
        <f>IF(AND(I7500=0, J7500=1),1,0)</f>
        <v>0</v>
      </c>
      <c r="M7500">
        <f>IF(AND(I7500=1, J7500=0),1,0)</f>
        <v>0</v>
      </c>
      <c r="N7500">
        <f t="shared" si="234"/>
        <v>0</v>
      </c>
      <c r="O7500">
        <f t="shared" si="235"/>
        <v>0</v>
      </c>
    </row>
    <row r="7501" spans="1:15" x14ac:dyDescent="0.2">
      <c r="A7501" s="1" t="s">
        <v>7723</v>
      </c>
      <c r="B7501" s="2" t="s">
        <v>6558</v>
      </c>
      <c r="C7501" s="1">
        <v>3923359</v>
      </c>
      <c r="D7501" s="1">
        <v>3924861</v>
      </c>
      <c r="E7501" s="1">
        <v>-1</v>
      </c>
      <c r="F7501" s="1">
        <f>(D7501-C7501+1)/3-1</f>
        <v>500</v>
      </c>
      <c r="G7501" s="1"/>
      <c r="H7501" s="1" t="s">
        <v>6559</v>
      </c>
      <c r="I7501">
        <f>IF(C7501=C7502,1,0)</f>
        <v>1</v>
      </c>
      <c r="J7501">
        <f>IF(D7501=D7502,1,0)</f>
        <v>1</v>
      </c>
      <c r="K7501">
        <f>I7501*J7501</f>
        <v>1</v>
      </c>
      <c r="L7501">
        <f>IF(AND(I7501=0, J7501=1),1,0)</f>
        <v>0</v>
      </c>
      <c r="M7501">
        <f>IF(AND(I7501=1, J7501=0),1,0)</f>
        <v>0</v>
      </c>
      <c r="N7501">
        <f t="shared" si="234"/>
        <v>0</v>
      </c>
      <c r="O7501">
        <f t="shared" si="235"/>
        <v>0</v>
      </c>
    </row>
    <row r="7502" spans="1:15" x14ac:dyDescent="0.2">
      <c r="A7502" t="s">
        <v>7724</v>
      </c>
      <c r="B7502" t="s">
        <v>12607</v>
      </c>
      <c r="C7502">
        <v>3923359</v>
      </c>
      <c r="D7502">
        <v>3924861</v>
      </c>
      <c r="E7502">
        <v>-1</v>
      </c>
      <c r="F7502">
        <v>500</v>
      </c>
      <c r="G7502">
        <v>218248474</v>
      </c>
      <c r="H7502" t="s">
        <v>8440</v>
      </c>
      <c r="I7502">
        <f>IF(C7502=C7503,1,0)</f>
        <v>0</v>
      </c>
      <c r="J7502">
        <f>IF(D7502=D7503,1,0)</f>
        <v>0</v>
      </c>
      <c r="K7502">
        <f>I7502*J7502</f>
        <v>0</v>
      </c>
      <c r="L7502">
        <f>IF(AND(I7502=0, J7502=1),1,0)</f>
        <v>0</v>
      </c>
      <c r="M7502">
        <f>IF(AND(I7502=1, J7502=0),1,0)</f>
        <v>0</v>
      </c>
      <c r="N7502">
        <f t="shared" si="234"/>
        <v>0</v>
      </c>
      <c r="O7502">
        <f t="shared" si="235"/>
        <v>0</v>
      </c>
    </row>
    <row r="7503" spans="1:15" x14ac:dyDescent="0.2">
      <c r="A7503" s="1" t="s">
        <v>7723</v>
      </c>
      <c r="B7503" s="2" t="s">
        <v>6560</v>
      </c>
      <c r="C7503" s="1">
        <v>3924994</v>
      </c>
      <c r="D7503" s="1">
        <v>3926475</v>
      </c>
      <c r="E7503" s="1">
        <v>1</v>
      </c>
      <c r="F7503" s="1">
        <f>(D7503-C7503+1)/3-1</f>
        <v>493</v>
      </c>
      <c r="G7503" s="1"/>
      <c r="H7503" s="1" t="s">
        <v>6561</v>
      </c>
      <c r="I7503">
        <f>IF(C7503=C7504,1,0)</f>
        <v>1</v>
      </c>
      <c r="J7503">
        <f>IF(D7503=D7504,1,0)</f>
        <v>1</v>
      </c>
      <c r="K7503">
        <f>I7503*J7503</f>
        <v>1</v>
      </c>
      <c r="L7503">
        <f>IF(AND(I7503=0, J7503=1),1,0)</f>
        <v>0</v>
      </c>
      <c r="M7503">
        <f>IF(AND(I7503=1, J7503=0),1,0)</f>
        <v>0</v>
      </c>
      <c r="N7503">
        <f t="shared" si="234"/>
        <v>0</v>
      </c>
      <c r="O7503">
        <f t="shared" si="235"/>
        <v>0</v>
      </c>
    </row>
    <row r="7504" spans="1:15" x14ac:dyDescent="0.2">
      <c r="A7504" t="s">
        <v>7724</v>
      </c>
      <c r="B7504" t="s">
        <v>12608</v>
      </c>
      <c r="C7504">
        <v>3924994</v>
      </c>
      <c r="D7504">
        <v>3926475</v>
      </c>
      <c r="E7504">
        <v>1</v>
      </c>
      <c r="F7504">
        <v>493</v>
      </c>
      <c r="G7504">
        <v>218248475</v>
      </c>
      <c r="H7504" t="s">
        <v>7</v>
      </c>
      <c r="I7504">
        <f>IF(C7504=C7505,1,0)</f>
        <v>0</v>
      </c>
      <c r="J7504">
        <f>IF(D7504=D7505,1,0)</f>
        <v>0</v>
      </c>
      <c r="K7504">
        <f>I7504*J7504</f>
        <v>0</v>
      </c>
      <c r="L7504">
        <f>IF(AND(I7504=0, J7504=1),1,0)</f>
        <v>0</v>
      </c>
      <c r="M7504">
        <f>IF(AND(I7504=1, J7504=0),1,0)</f>
        <v>0</v>
      </c>
      <c r="N7504">
        <f t="shared" si="234"/>
        <v>0</v>
      </c>
      <c r="O7504">
        <f t="shared" si="235"/>
        <v>0</v>
      </c>
    </row>
    <row r="7505" spans="1:15" x14ac:dyDescent="0.2">
      <c r="A7505" s="1" t="s">
        <v>7723</v>
      </c>
      <c r="B7505" s="2" t="s">
        <v>6562</v>
      </c>
      <c r="C7505" s="1">
        <v>3926513</v>
      </c>
      <c r="D7505" s="1">
        <v>3927085</v>
      </c>
      <c r="E7505" s="1">
        <v>1</v>
      </c>
      <c r="F7505" s="1">
        <f>(D7505-C7505+1)/3-1</f>
        <v>190</v>
      </c>
      <c r="G7505" s="1"/>
      <c r="H7505" s="1" t="s">
        <v>6563</v>
      </c>
      <c r="I7505">
        <f>IF(C7505=C7506,1,0)</f>
        <v>1</v>
      </c>
      <c r="J7505">
        <f>IF(D7505=D7506,1,0)</f>
        <v>1</v>
      </c>
      <c r="K7505">
        <f>I7505*J7505</f>
        <v>1</v>
      </c>
      <c r="L7505">
        <f>IF(AND(I7505=0, J7505=1),1,0)</f>
        <v>0</v>
      </c>
      <c r="M7505">
        <f>IF(AND(I7505=1, J7505=0),1,0)</f>
        <v>0</v>
      </c>
      <c r="N7505">
        <f t="shared" si="234"/>
        <v>0</v>
      </c>
      <c r="O7505">
        <f t="shared" si="235"/>
        <v>0</v>
      </c>
    </row>
    <row r="7506" spans="1:15" x14ac:dyDescent="0.2">
      <c r="A7506" t="s">
        <v>7724</v>
      </c>
      <c r="B7506" t="s">
        <v>12609</v>
      </c>
      <c r="C7506">
        <v>3926513</v>
      </c>
      <c r="D7506">
        <v>3927085</v>
      </c>
      <c r="E7506">
        <v>1</v>
      </c>
      <c r="F7506">
        <v>190</v>
      </c>
      <c r="G7506">
        <v>218248476</v>
      </c>
      <c r="H7506" t="s">
        <v>7</v>
      </c>
      <c r="I7506">
        <f>IF(C7506=C7507,1,0)</f>
        <v>0</v>
      </c>
      <c r="J7506">
        <f>IF(D7506=D7507,1,0)</f>
        <v>0</v>
      </c>
      <c r="K7506">
        <f>I7506*J7506</f>
        <v>0</v>
      </c>
      <c r="L7506">
        <f>IF(AND(I7506=0, J7506=1),1,0)</f>
        <v>0</v>
      </c>
      <c r="M7506">
        <f>IF(AND(I7506=1, J7506=0),1,0)</f>
        <v>0</v>
      </c>
      <c r="N7506">
        <f t="shared" si="234"/>
        <v>0</v>
      </c>
      <c r="O7506">
        <f t="shared" si="235"/>
        <v>0</v>
      </c>
    </row>
    <row r="7507" spans="1:15" x14ac:dyDescent="0.2">
      <c r="A7507" s="1" t="s">
        <v>7723</v>
      </c>
      <c r="B7507" s="2" t="s">
        <v>6564</v>
      </c>
      <c r="C7507" s="1">
        <v>3927095</v>
      </c>
      <c r="D7507" s="1">
        <v>3927271</v>
      </c>
      <c r="E7507" s="1">
        <v>-1</v>
      </c>
      <c r="F7507" s="1">
        <f>(D7507-C7507+1)/3-1</f>
        <v>58</v>
      </c>
      <c r="G7507" s="1"/>
      <c r="H7507" s="1" t="s">
        <v>7</v>
      </c>
      <c r="I7507">
        <f>IF(C7507=C7508,1,0)</f>
        <v>1</v>
      </c>
      <c r="J7507">
        <f>IF(D7507=D7508,1,0)</f>
        <v>0</v>
      </c>
      <c r="K7507">
        <f>I7507*J7507</f>
        <v>0</v>
      </c>
      <c r="L7507">
        <f>IF(AND(I7507=0, J7507=1),1,0)</f>
        <v>0</v>
      </c>
      <c r="M7507">
        <f>IF(AND(I7507=1, J7507=0),1,0)</f>
        <v>1</v>
      </c>
      <c r="N7507">
        <f t="shared" si="234"/>
        <v>0</v>
      </c>
      <c r="O7507">
        <f t="shared" si="235"/>
        <v>0</v>
      </c>
    </row>
    <row r="7508" spans="1:15" x14ac:dyDescent="0.2">
      <c r="A7508" t="s">
        <v>7724</v>
      </c>
      <c r="B7508" t="s">
        <v>12610</v>
      </c>
      <c r="C7508">
        <v>3927095</v>
      </c>
      <c r="D7508">
        <v>3927559</v>
      </c>
      <c r="E7508">
        <v>-1</v>
      </c>
      <c r="F7508">
        <v>154</v>
      </c>
      <c r="G7508">
        <v>218248477</v>
      </c>
      <c r="H7508" t="s">
        <v>7</v>
      </c>
      <c r="I7508">
        <f>IF(C7508=C7509,1,0)</f>
        <v>0</v>
      </c>
      <c r="J7508">
        <f>IF(D7508=D7509,1,0)</f>
        <v>0</v>
      </c>
      <c r="K7508">
        <f>I7508*J7508</f>
        <v>0</v>
      </c>
      <c r="L7508">
        <f>IF(AND(I7508=0, J7508=1),1,0)</f>
        <v>0</v>
      </c>
      <c r="M7508">
        <f>IF(AND(I7508=1, J7508=0),1,0)</f>
        <v>0</v>
      </c>
      <c r="N7508">
        <f t="shared" si="234"/>
        <v>0</v>
      </c>
      <c r="O7508">
        <f t="shared" si="235"/>
        <v>0</v>
      </c>
    </row>
    <row r="7509" spans="1:15" x14ac:dyDescent="0.2">
      <c r="A7509" s="1" t="s">
        <v>7723</v>
      </c>
      <c r="B7509" s="2" t="s">
        <v>6565</v>
      </c>
      <c r="C7509" s="1">
        <v>3927294</v>
      </c>
      <c r="D7509" s="1">
        <v>3927464</v>
      </c>
      <c r="E7509" s="1">
        <v>1</v>
      </c>
      <c r="F7509" s="1">
        <f>(D7509-C7509+1)/3-1</f>
        <v>56</v>
      </c>
      <c r="G7509" s="1"/>
      <c r="H7509" s="1" t="s">
        <v>7</v>
      </c>
      <c r="I7509">
        <f>IF(C7509=C7510,1,0)</f>
        <v>0</v>
      </c>
      <c r="J7509">
        <f>IF(D7509=D7510,1,0)</f>
        <v>0</v>
      </c>
      <c r="K7509">
        <f>I7509*J7509</f>
        <v>0</v>
      </c>
      <c r="L7509">
        <f>IF(AND(I7509=0, J7509=1),1,0)</f>
        <v>0</v>
      </c>
      <c r="M7509">
        <f>IF(AND(I7509=1, J7509=0),1,0)</f>
        <v>0</v>
      </c>
      <c r="N7509">
        <f t="shared" si="234"/>
        <v>0</v>
      </c>
      <c r="O7509">
        <f t="shared" si="235"/>
        <v>1</v>
      </c>
    </row>
    <row r="7510" spans="1:15" x14ac:dyDescent="0.2">
      <c r="A7510" s="1" t="s">
        <v>7723</v>
      </c>
      <c r="B7510" s="2" t="s">
        <v>6566</v>
      </c>
      <c r="C7510" s="1">
        <v>3927734</v>
      </c>
      <c r="D7510" s="1">
        <v>3927958</v>
      </c>
      <c r="E7510" s="1">
        <v>1</v>
      </c>
      <c r="F7510" s="1">
        <f>(D7510-C7510+1)/3-1</f>
        <v>74</v>
      </c>
      <c r="G7510" s="1"/>
      <c r="H7510" s="1" t="s">
        <v>7</v>
      </c>
      <c r="I7510">
        <f>IF(C7510=C7511,1,0)</f>
        <v>0</v>
      </c>
      <c r="J7510">
        <f>IF(D7510=D7511,1,0)</f>
        <v>0</v>
      </c>
      <c r="K7510">
        <f>I7510*J7510</f>
        <v>0</v>
      </c>
      <c r="L7510">
        <f>IF(AND(I7510=0, J7510=1),1,0)</f>
        <v>0</v>
      </c>
      <c r="M7510">
        <f>IF(AND(I7510=1, J7510=0),1,0)</f>
        <v>0</v>
      </c>
      <c r="N7510">
        <f t="shared" si="234"/>
        <v>0</v>
      </c>
      <c r="O7510">
        <f t="shared" si="235"/>
        <v>1</v>
      </c>
    </row>
    <row r="7511" spans="1:15" x14ac:dyDescent="0.2">
      <c r="A7511" s="1" t="s">
        <v>7723</v>
      </c>
      <c r="B7511" s="2" t="s">
        <v>6567</v>
      </c>
      <c r="C7511" s="1">
        <v>3928049</v>
      </c>
      <c r="D7511" s="1">
        <v>3928540</v>
      </c>
      <c r="E7511" s="1">
        <v>1</v>
      </c>
      <c r="F7511" s="1">
        <f>(D7511-C7511+1)/3-1</f>
        <v>163</v>
      </c>
      <c r="G7511" s="1"/>
      <c r="H7511" s="1" t="s">
        <v>5456</v>
      </c>
      <c r="I7511">
        <f>IF(C7511=C7512,1,0)</f>
        <v>1</v>
      </c>
      <c r="J7511">
        <f>IF(D7511=D7512,1,0)</f>
        <v>1</v>
      </c>
      <c r="K7511">
        <f>I7511*J7511</f>
        <v>1</v>
      </c>
      <c r="L7511">
        <f>IF(AND(I7511=0, J7511=1),1,0)</f>
        <v>0</v>
      </c>
      <c r="M7511">
        <f>IF(AND(I7511=1, J7511=0),1,0)</f>
        <v>0</v>
      </c>
      <c r="N7511">
        <f t="shared" si="234"/>
        <v>0</v>
      </c>
      <c r="O7511">
        <f t="shared" si="235"/>
        <v>0</v>
      </c>
    </row>
    <row r="7512" spans="1:15" x14ac:dyDescent="0.2">
      <c r="A7512" t="s">
        <v>7724</v>
      </c>
      <c r="B7512" t="s">
        <v>12611</v>
      </c>
      <c r="C7512">
        <v>3928049</v>
      </c>
      <c r="D7512">
        <v>3928540</v>
      </c>
      <c r="E7512">
        <v>1</v>
      </c>
      <c r="F7512">
        <v>163</v>
      </c>
      <c r="G7512">
        <v>218248478</v>
      </c>
      <c r="H7512" t="s">
        <v>9245</v>
      </c>
      <c r="I7512">
        <f>IF(C7512=C7513,1,0)</f>
        <v>0</v>
      </c>
      <c r="J7512">
        <f>IF(D7512=D7513,1,0)</f>
        <v>0</v>
      </c>
      <c r="K7512">
        <f>I7512*J7512</f>
        <v>0</v>
      </c>
      <c r="L7512">
        <f>IF(AND(I7512=0, J7512=1),1,0)</f>
        <v>0</v>
      </c>
      <c r="M7512">
        <f>IF(AND(I7512=1, J7512=0),1,0)</f>
        <v>0</v>
      </c>
      <c r="N7512">
        <f t="shared" si="234"/>
        <v>0</v>
      </c>
      <c r="O7512">
        <f t="shared" si="235"/>
        <v>0</v>
      </c>
    </row>
    <row r="7513" spans="1:15" x14ac:dyDescent="0.2">
      <c r="A7513" s="1" t="s">
        <v>7723</v>
      </c>
      <c r="B7513" s="2" t="s">
        <v>6568</v>
      </c>
      <c r="C7513" s="1">
        <v>3928541</v>
      </c>
      <c r="D7513" s="1">
        <v>3931252</v>
      </c>
      <c r="E7513" s="1">
        <v>-1</v>
      </c>
      <c r="F7513" s="1">
        <f>(D7513-C7513+1)/3-1</f>
        <v>903</v>
      </c>
      <c r="G7513" s="1"/>
      <c r="H7513" s="1" t="s">
        <v>6058</v>
      </c>
      <c r="I7513">
        <f>IF(C7513=C7514,1,0)</f>
        <v>1</v>
      </c>
      <c r="J7513">
        <f>IF(D7513=D7514,1,0)</f>
        <v>1</v>
      </c>
      <c r="K7513">
        <f>I7513*J7513</f>
        <v>1</v>
      </c>
      <c r="L7513">
        <f>IF(AND(I7513=0, J7513=1),1,0)</f>
        <v>0</v>
      </c>
      <c r="M7513">
        <f>IF(AND(I7513=1, J7513=0),1,0)</f>
        <v>0</v>
      </c>
      <c r="N7513">
        <f t="shared" si="234"/>
        <v>0</v>
      </c>
      <c r="O7513">
        <f t="shared" si="235"/>
        <v>0</v>
      </c>
    </row>
    <row r="7514" spans="1:15" x14ac:dyDescent="0.2">
      <c r="A7514" t="s">
        <v>7724</v>
      </c>
      <c r="B7514" t="s">
        <v>12612</v>
      </c>
      <c r="C7514">
        <v>3928541</v>
      </c>
      <c r="D7514">
        <v>3931252</v>
      </c>
      <c r="E7514">
        <v>-1</v>
      </c>
      <c r="F7514">
        <v>903</v>
      </c>
      <c r="G7514">
        <v>218248479</v>
      </c>
      <c r="H7514" t="s">
        <v>10443</v>
      </c>
      <c r="I7514">
        <f>IF(C7514=C7515,1,0)</f>
        <v>0</v>
      </c>
      <c r="J7514">
        <f>IF(D7514=D7515,1,0)</f>
        <v>0</v>
      </c>
      <c r="K7514">
        <f>I7514*J7514</f>
        <v>0</v>
      </c>
      <c r="L7514">
        <f>IF(AND(I7514=0, J7514=1),1,0)</f>
        <v>0</v>
      </c>
      <c r="M7514">
        <f>IF(AND(I7514=1, J7514=0),1,0)</f>
        <v>0</v>
      </c>
      <c r="N7514">
        <f t="shared" si="234"/>
        <v>0</v>
      </c>
      <c r="O7514">
        <f t="shared" si="235"/>
        <v>0</v>
      </c>
    </row>
    <row r="7515" spans="1:15" x14ac:dyDescent="0.2">
      <c r="A7515" s="1" t="s">
        <v>7723</v>
      </c>
      <c r="B7515" s="2" t="s">
        <v>6569</v>
      </c>
      <c r="C7515" s="1">
        <v>3931272</v>
      </c>
      <c r="D7515" s="1">
        <v>3932315</v>
      </c>
      <c r="E7515" s="1">
        <v>-1</v>
      </c>
      <c r="F7515" s="1">
        <f>(D7515-C7515+1)/3-1</f>
        <v>347</v>
      </c>
      <c r="G7515" s="1"/>
      <c r="H7515" s="1" t="s">
        <v>7</v>
      </c>
      <c r="I7515">
        <f>IF(C7515=C7516,1,0)</f>
        <v>1</v>
      </c>
      <c r="J7515">
        <f>IF(D7515=D7516,1,0)</f>
        <v>0</v>
      </c>
      <c r="K7515">
        <f>I7515*J7515</f>
        <v>0</v>
      </c>
      <c r="L7515">
        <f>IF(AND(I7515=0, J7515=1),1,0)</f>
        <v>0</v>
      </c>
      <c r="M7515">
        <f>IF(AND(I7515=1, J7515=0),1,0)</f>
        <v>1</v>
      </c>
      <c r="N7515">
        <f t="shared" si="234"/>
        <v>0</v>
      </c>
      <c r="O7515">
        <f t="shared" si="235"/>
        <v>0</v>
      </c>
    </row>
    <row r="7516" spans="1:15" x14ac:dyDescent="0.2">
      <c r="A7516" t="s">
        <v>7724</v>
      </c>
      <c r="B7516" t="s">
        <v>12613</v>
      </c>
      <c r="C7516">
        <v>3931272</v>
      </c>
      <c r="D7516">
        <v>3932318</v>
      </c>
      <c r="E7516">
        <v>-1</v>
      </c>
      <c r="F7516">
        <v>348</v>
      </c>
      <c r="G7516">
        <v>218248480</v>
      </c>
      <c r="H7516" t="s">
        <v>8583</v>
      </c>
      <c r="I7516">
        <f>IF(C7516=C7517,1,0)</f>
        <v>0</v>
      </c>
      <c r="J7516">
        <f>IF(D7516=D7517,1,0)</f>
        <v>0</v>
      </c>
      <c r="K7516">
        <f>I7516*J7516</f>
        <v>0</v>
      </c>
      <c r="L7516">
        <f>IF(AND(I7516=0, J7516=1),1,0)</f>
        <v>0</v>
      </c>
      <c r="M7516">
        <f>IF(AND(I7516=1, J7516=0),1,0)</f>
        <v>0</v>
      </c>
      <c r="N7516">
        <f t="shared" si="234"/>
        <v>1</v>
      </c>
      <c r="O7516">
        <f t="shared" si="235"/>
        <v>0</v>
      </c>
    </row>
    <row r="7517" spans="1:15" x14ac:dyDescent="0.2">
      <c r="A7517" t="s">
        <v>7724</v>
      </c>
      <c r="B7517" t="s">
        <v>12614</v>
      </c>
      <c r="C7517">
        <v>3932475</v>
      </c>
      <c r="D7517">
        <v>3933254</v>
      </c>
      <c r="E7517">
        <v>1</v>
      </c>
      <c r="F7517">
        <v>259</v>
      </c>
      <c r="G7517">
        <v>218248481</v>
      </c>
      <c r="H7517" t="s">
        <v>7</v>
      </c>
      <c r="I7517">
        <f>IF(C7517=C7518,1,0)</f>
        <v>0</v>
      </c>
      <c r="J7517">
        <f>IF(D7517=D7518,1,0)</f>
        <v>1</v>
      </c>
      <c r="K7517">
        <f>I7517*J7517</f>
        <v>0</v>
      </c>
      <c r="L7517">
        <f>IF(AND(I7517=0, J7517=1),1,0)</f>
        <v>1</v>
      </c>
      <c r="M7517">
        <f>IF(AND(I7517=1, J7517=0),1,0)</f>
        <v>0</v>
      </c>
      <c r="N7517">
        <f t="shared" si="234"/>
        <v>0</v>
      </c>
      <c r="O7517">
        <f t="shared" si="235"/>
        <v>0</v>
      </c>
    </row>
    <row r="7518" spans="1:15" x14ac:dyDescent="0.2">
      <c r="A7518" s="1" t="s">
        <v>7723</v>
      </c>
      <c r="B7518" s="2" t="s">
        <v>6570</v>
      </c>
      <c r="C7518" s="1">
        <v>3932565</v>
      </c>
      <c r="D7518" s="1">
        <v>3933254</v>
      </c>
      <c r="E7518" s="1">
        <v>1</v>
      </c>
      <c r="F7518" s="1">
        <f>(D7518-C7518+1)/3-1</f>
        <v>229</v>
      </c>
      <c r="G7518" s="1"/>
      <c r="H7518" s="1" t="s">
        <v>6571</v>
      </c>
      <c r="I7518">
        <f>IF(C7518=C7519,1,0)</f>
        <v>0</v>
      </c>
      <c r="J7518">
        <f>IF(D7518=D7519,1,0)</f>
        <v>0</v>
      </c>
      <c r="K7518">
        <f>I7518*J7518</f>
        <v>0</v>
      </c>
      <c r="L7518">
        <f>IF(AND(I7518=0, J7518=1),1,0)</f>
        <v>0</v>
      </c>
      <c r="M7518">
        <f>IF(AND(I7518=1, J7518=0),1,0)</f>
        <v>0</v>
      </c>
      <c r="N7518">
        <f t="shared" si="234"/>
        <v>0</v>
      </c>
      <c r="O7518">
        <f t="shared" si="235"/>
        <v>1</v>
      </c>
    </row>
    <row r="7519" spans="1:15" x14ac:dyDescent="0.2">
      <c r="A7519" s="1" t="s">
        <v>7723</v>
      </c>
      <c r="B7519" s="2" t="s">
        <v>6572</v>
      </c>
      <c r="C7519" s="1">
        <v>3933276</v>
      </c>
      <c r="D7519" s="1">
        <v>3933956</v>
      </c>
      <c r="E7519" s="1">
        <v>1</v>
      </c>
      <c r="F7519" s="1">
        <f>(D7519-C7519+1)/3-1</f>
        <v>226</v>
      </c>
      <c r="G7519" s="1"/>
      <c r="H7519" s="1" t="s">
        <v>6573</v>
      </c>
      <c r="I7519">
        <f>IF(C7519=C7520,1,0)</f>
        <v>1</v>
      </c>
      <c r="J7519">
        <f>IF(D7519=D7520,1,0)</f>
        <v>1</v>
      </c>
      <c r="K7519">
        <f>I7519*J7519</f>
        <v>1</v>
      </c>
      <c r="L7519">
        <f>IF(AND(I7519=0, J7519=1),1,0)</f>
        <v>0</v>
      </c>
      <c r="M7519">
        <f>IF(AND(I7519=1, J7519=0),1,0)</f>
        <v>0</v>
      </c>
      <c r="N7519">
        <f t="shared" si="234"/>
        <v>0</v>
      </c>
      <c r="O7519">
        <f t="shared" si="235"/>
        <v>0</v>
      </c>
    </row>
    <row r="7520" spans="1:15" x14ac:dyDescent="0.2">
      <c r="A7520" t="s">
        <v>7724</v>
      </c>
      <c r="B7520" t="s">
        <v>12615</v>
      </c>
      <c r="C7520">
        <v>3933276</v>
      </c>
      <c r="D7520">
        <v>3933956</v>
      </c>
      <c r="E7520">
        <v>1</v>
      </c>
      <c r="F7520">
        <v>226</v>
      </c>
      <c r="G7520">
        <v>218248482</v>
      </c>
      <c r="H7520" t="s">
        <v>7746</v>
      </c>
      <c r="I7520">
        <f>IF(C7520=C7521,1,0)</f>
        <v>0</v>
      </c>
      <c r="J7520">
        <f>IF(D7520=D7521,1,0)</f>
        <v>0</v>
      </c>
      <c r="K7520">
        <f>I7520*J7520</f>
        <v>0</v>
      </c>
      <c r="L7520">
        <f>IF(AND(I7520=0, J7520=1),1,0)</f>
        <v>0</v>
      </c>
      <c r="M7520">
        <f>IF(AND(I7520=1, J7520=0),1,0)</f>
        <v>0</v>
      </c>
      <c r="N7520">
        <f t="shared" si="234"/>
        <v>0</v>
      </c>
      <c r="O7520">
        <f t="shared" si="235"/>
        <v>0</v>
      </c>
    </row>
    <row r="7521" spans="1:15" x14ac:dyDescent="0.2">
      <c r="A7521" s="1" t="s">
        <v>7723</v>
      </c>
      <c r="B7521" s="2" t="s">
        <v>6574</v>
      </c>
      <c r="C7521" s="1">
        <v>3933988</v>
      </c>
      <c r="D7521" s="1">
        <v>3934374</v>
      </c>
      <c r="E7521" s="1">
        <v>1</v>
      </c>
      <c r="F7521" s="1">
        <f>(D7521-C7521+1)/3-1</f>
        <v>128</v>
      </c>
      <c r="G7521" s="1"/>
      <c r="H7521" s="1" t="s">
        <v>6575</v>
      </c>
      <c r="I7521">
        <f>IF(C7521=C7522,1,0)</f>
        <v>1</v>
      </c>
      <c r="J7521">
        <f>IF(D7521=D7522,1,0)</f>
        <v>1</v>
      </c>
      <c r="K7521">
        <f>I7521*J7521</f>
        <v>1</v>
      </c>
      <c r="L7521">
        <f>IF(AND(I7521=0, J7521=1),1,0)</f>
        <v>0</v>
      </c>
      <c r="M7521">
        <f>IF(AND(I7521=1, J7521=0),1,0)</f>
        <v>0</v>
      </c>
      <c r="N7521">
        <f t="shared" si="234"/>
        <v>0</v>
      </c>
      <c r="O7521">
        <f t="shared" si="235"/>
        <v>0</v>
      </c>
    </row>
    <row r="7522" spans="1:15" x14ac:dyDescent="0.2">
      <c r="A7522" t="s">
        <v>7724</v>
      </c>
      <c r="B7522" t="s">
        <v>12616</v>
      </c>
      <c r="C7522">
        <v>3933988</v>
      </c>
      <c r="D7522">
        <v>3934374</v>
      </c>
      <c r="E7522">
        <v>1</v>
      </c>
      <c r="F7522">
        <v>128</v>
      </c>
      <c r="G7522">
        <v>218248483</v>
      </c>
      <c r="H7522" t="s">
        <v>1476</v>
      </c>
      <c r="I7522">
        <f>IF(C7522=C7523,1,0)</f>
        <v>0</v>
      </c>
      <c r="J7522">
        <f>IF(D7522=D7523,1,0)</f>
        <v>0</v>
      </c>
      <c r="K7522">
        <f>I7522*J7522</f>
        <v>0</v>
      </c>
      <c r="L7522">
        <f>IF(AND(I7522=0, J7522=1),1,0)</f>
        <v>0</v>
      </c>
      <c r="M7522">
        <f>IF(AND(I7522=1, J7522=0),1,0)</f>
        <v>0</v>
      </c>
      <c r="N7522">
        <f t="shared" si="234"/>
        <v>0</v>
      </c>
      <c r="O7522">
        <f t="shared" si="235"/>
        <v>0</v>
      </c>
    </row>
    <row r="7523" spans="1:15" x14ac:dyDescent="0.2">
      <c r="A7523" s="1" t="s">
        <v>7723</v>
      </c>
      <c r="B7523" s="2" t="s">
        <v>6576</v>
      </c>
      <c r="C7523" s="1">
        <v>3934408</v>
      </c>
      <c r="D7523" s="1">
        <v>3935427</v>
      </c>
      <c r="E7523" s="1">
        <v>1</v>
      </c>
      <c r="F7523" s="1">
        <f>(D7523-C7523+1)/3-1</f>
        <v>339</v>
      </c>
      <c r="G7523" s="1"/>
      <c r="H7523" s="1" t="s">
        <v>6577</v>
      </c>
      <c r="I7523">
        <f>IF(C7523=C7524,1,0)</f>
        <v>1</v>
      </c>
      <c r="J7523">
        <f>IF(D7523=D7524,1,0)</f>
        <v>1</v>
      </c>
      <c r="K7523">
        <f>I7523*J7523</f>
        <v>1</v>
      </c>
      <c r="L7523">
        <f>IF(AND(I7523=0, J7523=1),1,0)</f>
        <v>0</v>
      </c>
      <c r="M7523">
        <f>IF(AND(I7523=1, J7523=0),1,0)</f>
        <v>0</v>
      </c>
      <c r="N7523">
        <f t="shared" si="234"/>
        <v>0</v>
      </c>
      <c r="O7523">
        <f t="shared" si="235"/>
        <v>0</v>
      </c>
    </row>
    <row r="7524" spans="1:15" x14ac:dyDescent="0.2">
      <c r="A7524" t="s">
        <v>7724</v>
      </c>
      <c r="B7524" t="s">
        <v>12617</v>
      </c>
      <c r="C7524">
        <v>3934408</v>
      </c>
      <c r="D7524">
        <v>3935427</v>
      </c>
      <c r="E7524">
        <v>1</v>
      </c>
      <c r="F7524">
        <v>339</v>
      </c>
      <c r="G7524">
        <v>218248484</v>
      </c>
      <c r="H7524" t="s">
        <v>7</v>
      </c>
      <c r="I7524">
        <f>IF(C7524=C7525,1,0)</f>
        <v>0</v>
      </c>
      <c r="J7524">
        <f>IF(D7524=D7525,1,0)</f>
        <v>0</v>
      </c>
      <c r="K7524">
        <f>I7524*J7524</f>
        <v>0</v>
      </c>
      <c r="L7524">
        <f>IF(AND(I7524=0, J7524=1),1,0)</f>
        <v>0</v>
      </c>
      <c r="M7524">
        <f>IF(AND(I7524=1, J7524=0),1,0)</f>
        <v>0</v>
      </c>
      <c r="N7524">
        <f t="shared" si="234"/>
        <v>0</v>
      </c>
      <c r="O7524">
        <f t="shared" si="235"/>
        <v>0</v>
      </c>
    </row>
    <row r="7525" spans="1:15" x14ac:dyDescent="0.2">
      <c r="A7525" s="1" t="s">
        <v>7723</v>
      </c>
      <c r="B7525" s="2" t="s">
        <v>6578</v>
      </c>
      <c r="C7525" s="1">
        <v>3935445</v>
      </c>
      <c r="D7525" s="1">
        <v>3936434</v>
      </c>
      <c r="E7525" s="1">
        <v>1</v>
      </c>
      <c r="F7525" s="1">
        <f>(D7525-C7525+1)/3-1</f>
        <v>329</v>
      </c>
      <c r="G7525" s="1"/>
      <c r="H7525" s="1" t="s">
        <v>365</v>
      </c>
      <c r="I7525">
        <f>IF(C7525=C7526,1,0)</f>
        <v>1</v>
      </c>
      <c r="J7525">
        <f>IF(D7525=D7526,1,0)</f>
        <v>1</v>
      </c>
      <c r="K7525">
        <f>I7525*J7525</f>
        <v>1</v>
      </c>
      <c r="L7525">
        <f>IF(AND(I7525=0, J7525=1),1,0)</f>
        <v>0</v>
      </c>
      <c r="M7525">
        <f>IF(AND(I7525=1, J7525=0),1,0)</f>
        <v>0</v>
      </c>
      <c r="N7525">
        <f t="shared" si="234"/>
        <v>0</v>
      </c>
      <c r="O7525">
        <f t="shared" si="235"/>
        <v>0</v>
      </c>
    </row>
    <row r="7526" spans="1:15" x14ac:dyDescent="0.2">
      <c r="A7526" t="s">
        <v>7724</v>
      </c>
      <c r="B7526" t="s">
        <v>12618</v>
      </c>
      <c r="C7526">
        <v>3935445</v>
      </c>
      <c r="D7526">
        <v>3936434</v>
      </c>
      <c r="E7526">
        <v>1</v>
      </c>
      <c r="F7526">
        <v>329</v>
      </c>
      <c r="G7526">
        <v>218248485</v>
      </c>
      <c r="H7526" t="s">
        <v>7746</v>
      </c>
      <c r="I7526">
        <f>IF(C7526=C7527,1,0)</f>
        <v>0</v>
      </c>
      <c r="J7526">
        <f>IF(D7526=D7527,1,0)</f>
        <v>0</v>
      </c>
      <c r="K7526">
        <f>I7526*J7526</f>
        <v>0</v>
      </c>
      <c r="L7526">
        <f>IF(AND(I7526=0, J7526=1),1,0)</f>
        <v>0</v>
      </c>
      <c r="M7526">
        <f>IF(AND(I7526=1, J7526=0),1,0)</f>
        <v>0</v>
      </c>
      <c r="N7526">
        <f t="shared" si="234"/>
        <v>0</v>
      </c>
      <c r="O7526">
        <f t="shared" si="235"/>
        <v>0</v>
      </c>
    </row>
    <row r="7527" spans="1:15" x14ac:dyDescent="0.2">
      <c r="A7527" s="1" t="s">
        <v>7723</v>
      </c>
      <c r="B7527" s="2" t="s">
        <v>6579</v>
      </c>
      <c r="C7527" s="1">
        <v>3936483</v>
      </c>
      <c r="D7527" s="1">
        <v>3937463</v>
      </c>
      <c r="E7527" s="1">
        <v>1</v>
      </c>
      <c r="F7527" s="1">
        <f>(D7527-C7527+1)/3-1</f>
        <v>326</v>
      </c>
      <c r="G7527" s="1"/>
      <c r="H7527" s="1" t="s">
        <v>6580</v>
      </c>
      <c r="I7527">
        <f>IF(C7527=C7528,1,0)</f>
        <v>1</v>
      </c>
      <c r="J7527">
        <f>IF(D7527=D7528,1,0)</f>
        <v>1</v>
      </c>
      <c r="K7527">
        <f>I7527*J7527</f>
        <v>1</v>
      </c>
      <c r="L7527">
        <f>IF(AND(I7527=0, J7527=1),1,0)</f>
        <v>0</v>
      </c>
      <c r="M7527">
        <f>IF(AND(I7527=1, J7527=0),1,0)</f>
        <v>0</v>
      </c>
      <c r="N7527">
        <f t="shared" si="234"/>
        <v>0</v>
      </c>
      <c r="O7527">
        <f t="shared" si="235"/>
        <v>0</v>
      </c>
    </row>
    <row r="7528" spans="1:15" x14ac:dyDescent="0.2">
      <c r="A7528" t="s">
        <v>7724</v>
      </c>
      <c r="B7528" t="s">
        <v>12619</v>
      </c>
      <c r="C7528">
        <v>3936483</v>
      </c>
      <c r="D7528">
        <v>3937463</v>
      </c>
      <c r="E7528">
        <v>1</v>
      </c>
      <c r="F7528">
        <v>326</v>
      </c>
      <c r="G7528">
        <v>218248486</v>
      </c>
      <c r="H7528" t="s">
        <v>8967</v>
      </c>
      <c r="I7528">
        <f>IF(C7528=C7529,1,0)</f>
        <v>0</v>
      </c>
      <c r="J7528">
        <f>IF(D7528=D7529,1,0)</f>
        <v>0</v>
      </c>
      <c r="K7528">
        <f>I7528*J7528</f>
        <v>0</v>
      </c>
      <c r="L7528">
        <f>IF(AND(I7528=0, J7528=1),1,0)</f>
        <v>0</v>
      </c>
      <c r="M7528">
        <f>IF(AND(I7528=1, J7528=0),1,0)</f>
        <v>0</v>
      </c>
      <c r="N7528">
        <f t="shared" si="234"/>
        <v>0</v>
      </c>
      <c r="O7528">
        <f t="shared" si="235"/>
        <v>0</v>
      </c>
    </row>
    <row r="7529" spans="1:15" x14ac:dyDescent="0.2">
      <c r="A7529" s="1" t="s">
        <v>7723</v>
      </c>
      <c r="B7529" s="2" t="s">
        <v>6581</v>
      </c>
      <c r="C7529" s="1">
        <v>3937460</v>
      </c>
      <c r="D7529" s="1">
        <v>3938173</v>
      </c>
      <c r="E7529" s="1">
        <v>-1</v>
      </c>
      <c r="F7529" s="1">
        <f>(D7529-C7529+1)/3-1</f>
        <v>237</v>
      </c>
      <c r="G7529" s="1"/>
      <c r="H7529" s="1" t="s">
        <v>979</v>
      </c>
      <c r="I7529">
        <f>IF(C7529=C7530,1,0)</f>
        <v>1</v>
      </c>
      <c r="J7529">
        <f>IF(D7529=D7530,1,0)</f>
        <v>1</v>
      </c>
      <c r="K7529">
        <f>I7529*J7529</f>
        <v>1</v>
      </c>
      <c r="L7529">
        <f>IF(AND(I7529=0, J7529=1),1,0)</f>
        <v>0</v>
      </c>
      <c r="M7529">
        <f>IF(AND(I7529=1, J7529=0),1,0)</f>
        <v>0</v>
      </c>
      <c r="N7529">
        <f t="shared" si="234"/>
        <v>0</v>
      </c>
      <c r="O7529">
        <f t="shared" si="235"/>
        <v>0</v>
      </c>
    </row>
    <row r="7530" spans="1:15" x14ac:dyDescent="0.2">
      <c r="A7530" t="s">
        <v>7724</v>
      </c>
      <c r="B7530" t="s">
        <v>12620</v>
      </c>
      <c r="C7530">
        <v>3937460</v>
      </c>
      <c r="D7530">
        <v>3938173</v>
      </c>
      <c r="E7530">
        <v>-1</v>
      </c>
      <c r="F7530">
        <v>237</v>
      </c>
      <c r="G7530">
        <v>218248487</v>
      </c>
      <c r="H7530" t="s">
        <v>12621</v>
      </c>
      <c r="I7530">
        <f>IF(C7530=C7531,1,0)</f>
        <v>0</v>
      </c>
      <c r="J7530">
        <f>IF(D7530=D7531,1,0)</f>
        <v>0</v>
      </c>
      <c r="K7530">
        <f>I7530*J7530</f>
        <v>0</v>
      </c>
      <c r="L7530">
        <f>IF(AND(I7530=0, J7530=1),1,0)</f>
        <v>0</v>
      </c>
      <c r="M7530">
        <f>IF(AND(I7530=1, J7530=0),1,0)</f>
        <v>0</v>
      </c>
      <c r="N7530">
        <f t="shared" si="234"/>
        <v>0</v>
      </c>
      <c r="O7530">
        <f t="shared" si="235"/>
        <v>0</v>
      </c>
    </row>
    <row r="7531" spans="1:15" x14ac:dyDescent="0.2">
      <c r="A7531" s="1" t="s">
        <v>7723</v>
      </c>
      <c r="B7531" s="2" t="s">
        <v>6582</v>
      </c>
      <c r="C7531" s="1">
        <v>3938217</v>
      </c>
      <c r="D7531" s="1">
        <v>3939368</v>
      </c>
      <c r="E7531" s="1">
        <v>-1</v>
      </c>
      <c r="F7531" s="1">
        <f>(D7531-C7531+1)/3-1</f>
        <v>383</v>
      </c>
      <c r="G7531" s="1"/>
      <c r="H7531" s="1" t="s">
        <v>6583</v>
      </c>
      <c r="I7531">
        <f>IF(C7531=C7532,1,0)</f>
        <v>1</v>
      </c>
      <c r="J7531">
        <f>IF(D7531=D7532,1,0)</f>
        <v>1</v>
      </c>
      <c r="K7531">
        <f>I7531*J7531</f>
        <v>1</v>
      </c>
      <c r="L7531">
        <f>IF(AND(I7531=0, J7531=1),1,0)</f>
        <v>0</v>
      </c>
      <c r="M7531">
        <f>IF(AND(I7531=1, J7531=0),1,0)</f>
        <v>0</v>
      </c>
      <c r="N7531">
        <f t="shared" si="234"/>
        <v>0</v>
      </c>
      <c r="O7531">
        <f t="shared" si="235"/>
        <v>0</v>
      </c>
    </row>
    <row r="7532" spans="1:15" x14ac:dyDescent="0.2">
      <c r="A7532" t="s">
        <v>7724</v>
      </c>
      <c r="B7532" t="s">
        <v>12622</v>
      </c>
      <c r="C7532">
        <v>3938217</v>
      </c>
      <c r="D7532">
        <v>3939368</v>
      </c>
      <c r="E7532">
        <v>-1</v>
      </c>
      <c r="F7532">
        <v>383</v>
      </c>
      <c r="G7532">
        <v>218248488</v>
      </c>
      <c r="H7532" t="s">
        <v>12623</v>
      </c>
      <c r="I7532">
        <f>IF(C7532=C7533,1,0)</f>
        <v>0</v>
      </c>
      <c r="J7532">
        <f>IF(D7532=D7533,1,0)</f>
        <v>0</v>
      </c>
      <c r="K7532">
        <f>I7532*J7532</f>
        <v>0</v>
      </c>
      <c r="L7532">
        <f>IF(AND(I7532=0, J7532=1),1,0)</f>
        <v>0</v>
      </c>
      <c r="M7532">
        <f>IF(AND(I7532=1, J7532=0),1,0)</f>
        <v>0</v>
      </c>
      <c r="N7532">
        <f t="shared" si="234"/>
        <v>0</v>
      </c>
      <c r="O7532">
        <f t="shared" si="235"/>
        <v>0</v>
      </c>
    </row>
    <row r="7533" spans="1:15" x14ac:dyDescent="0.2">
      <c r="A7533" s="1" t="s">
        <v>7723</v>
      </c>
      <c r="B7533" s="2" t="s">
        <v>6584</v>
      </c>
      <c r="C7533" s="1">
        <v>3939374</v>
      </c>
      <c r="D7533" s="1">
        <v>3940690</v>
      </c>
      <c r="E7533" s="1">
        <v>-1</v>
      </c>
      <c r="F7533" s="1">
        <f>(D7533-C7533+1)/3-1</f>
        <v>438</v>
      </c>
      <c r="G7533" s="1"/>
      <c r="H7533" s="1" t="s">
        <v>6585</v>
      </c>
      <c r="I7533">
        <f>IF(C7533=C7534,1,0)</f>
        <v>1</v>
      </c>
      <c r="J7533">
        <f>IF(D7533=D7534,1,0)</f>
        <v>1</v>
      </c>
      <c r="K7533">
        <f>I7533*J7533</f>
        <v>1</v>
      </c>
      <c r="L7533">
        <f>IF(AND(I7533=0, J7533=1),1,0)</f>
        <v>0</v>
      </c>
      <c r="M7533">
        <f>IF(AND(I7533=1, J7533=0),1,0)</f>
        <v>0</v>
      </c>
      <c r="N7533">
        <f t="shared" si="234"/>
        <v>0</v>
      </c>
      <c r="O7533">
        <f t="shared" si="235"/>
        <v>0</v>
      </c>
    </row>
    <row r="7534" spans="1:15" x14ac:dyDescent="0.2">
      <c r="A7534" t="s">
        <v>7724</v>
      </c>
      <c r="B7534" t="s">
        <v>12624</v>
      </c>
      <c r="C7534">
        <v>3939374</v>
      </c>
      <c r="D7534">
        <v>3940690</v>
      </c>
      <c r="E7534">
        <v>-1</v>
      </c>
      <c r="F7534">
        <v>438</v>
      </c>
      <c r="G7534">
        <v>218248489</v>
      </c>
      <c r="H7534" t="s">
        <v>12625</v>
      </c>
      <c r="I7534">
        <f>IF(C7534=C7535,1,0)</f>
        <v>0</v>
      </c>
      <c r="J7534">
        <f>IF(D7534=D7535,1,0)</f>
        <v>0</v>
      </c>
      <c r="K7534">
        <f>I7534*J7534</f>
        <v>0</v>
      </c>
      <c r="L7534">
        <f>IF(AND(I7534=0, J7534=1),1,0)</f>
        <v>0</v>
      </c>
      <c r="M7534">
        <f>IF(AND(I7534=1, J7534=0),1,0)</f>
        <v>0</v>
      </c>
      <c r="N7534">
        <f t="shared" si="234"/>
        <v>0</v>
      </c>
      <c r="O7534">
        <f t="shared" si="235"/>
        <v>0</v>
      </c>
    </row>
    <row r="7535" spans="1:15" x14ac:dyDescent="0.2">
      <c r="A7535" s="1" t="s">
        <v>7723</v>
      </c>
      <c r="B7535" s="2" t="s">
        <v>6586</v>
      </c>
      <c r="C7535" s="1">
        <v>3940884</v>
      </c>
      <c r="D7535" s="1">
        <v>3942065</v>
      </c>
      <c r="E7535" s="1">
        <v>1</v>
      </c>
      <c r="F7535" s="1">
        <f>(D7535-C7535+1)/3-1</f>
        <v>393</v>
      </c>
      <c r="G7535" s="1"/>
      <c r="H7535" s="1" t="s">
        <v>1499</v>
      </c>
      <c r="I7535">
        <f>IF(C7535=C7536,1,0)</f>
        <v>1</v>
      </c>
      <c r="J7535">
        <f>IF(D7535=D7536,1,0)</f>
        <v>1</v>
      </c>
      <c r="K7535">
        <f>I7535*J7535</f>
        <v>1</v>
      </c>
      <c r="L7535">
        <f>IF(AND(I7535=0, J7535=1),1,0)</f>
        <v>0</v>
      </c>
      <c r="M7535">
        <f>IF(AND(I7535=1, J7535=0),1,0)</f>
        <v>0</v>
      </c>
      <c r="N7535">
        <f t="shared" si="234"/>
        <v>0</v>
      </c>
      <c r="O7535">
        <f t="shared" si="235"/>
        <v>0</v>
      </c>
    </row>
    <row r="7536" spans="1:15" x14ac:dyDescent="0.2">
      <c r="A7536" t="s">
        <v>7724</v>
      </c>
      <c r="B7536" t="s">
        <v>12626</v>
      </c>
      <c r="C7536">
        <v>3940884</v>
      </c>
      <c r="D7536">
        <v>3942065</v>
      </c>
      <c r="E7536">
        <v>1</v>
      </c>
      <c r="F7536">
        <v>393</v>
      </c>
      <c r="G7536">
        <v>218248490</v>
      </c>
      <c r="H7536" t="s">
        <v>10287</v>
      </c>
      <c r="I7536">
        <f>IF(C7536=C7537,1,0)</f>
        <v>0</v>
      </c>
      <c r="J7536">
        <f>IF(D7536=D7537,1,0)</f>
        <v>0</v>
      </c>
      <c r="K7536">
        <f>I7536*J7536</f>
        <v>0</v>
      </c>
      <c r="L7536">
        <f>IF(AND(I7536=0, J7536=1),1,0)</f>
        <v>0</v>
      </c>
      <c r="M7536">
        <f>IF(AND(I7536=1, J7536=0),1,0)</f>
        <v>0</v>
      </c>
      <c r="N7536">
        <f t="shared" si="234"/>
        <v>1</v>
      </c>
      <c r="O7536">
        <f t="shared" si="235"/>
        <v>0</v>
      </c>
    </row>
    <row r="7537" spans="1:15" x14ac:dyDescent="0.2">
      <c r="A7537" t="s">
        <v>7724</v>
      </c>
      <c r="B7537" t="s">
        <v>12627</v>
      </c>
      <c r="C7537">
        <v>3942085</v>
      </c>
      <c r="D7537">
        <v>3943134</v>
      </c>
      <c r="E7537">
        <v>1</v>
      </c>
      <c r="F7537">
        <v>349</v>
      </c>
      <c r="G7537">
        <v>218248491</v>
      </c>
      <c r="H7537" t="s">
        <v>12628</v>
      </c>
      <c r="I7537">
        <f>IF(C7537=C7538,1,0)</f>
        <v>0</v>
      </c>
      <c r="J7537">
        <f>IF(D7537=D7538,1,0)</f>
        <v>1</v>
      </c>
      <c r="K7537">
        <f>I7537*J7537</f>
        <v>0</v>
      </c>
      <c r="L7537">
        <f>IF(AND(I7537=0, J7537=1),1,0)</f>
        <v>1</v>
      </c>
      <c r="M7537">
        <f>IF(AND(I7537=1, J7537=0),1,0)</f>
        <v>0</v>
      </c>
      <c r="N7537">
        <f t="shared" si="234"/>
        <v>0</v>
      </c>
      <c r="O7537">
        <f t="shared" si="235"/>
        <v>0</v>
      </c>
    </row>
    <row r="7538" spans="1:15" x14ac:dyDescent="0.2">
      <c r="A7538" s="1" t="s">
        <v>7723</v>
      </c>
      <c r="B7538" s="2" t="s">
        <v>6587</v>
      </c>
      <c r="C7538" s="1">
        <v>3942112</v>
      </c>
      <c r="D7538" s="1">
        <v>3943134</v>
      </c>
      <c r="E7538" s="1">
        <v>1</v>
      </c>
      <c r="F7538" s="1">
        <f>(D7538-C7538+1)/3-1</f>
        <v>340</v>
      </c>
      <c r="G7538" s="1"/>
      <c r="H7538" s="1" t="s">
        <v>1442</v>
      </c>
      <c r="I7538">
        <f>IF(C7538=C7539,1,0)</f>
        <v>0</v>
      </c>
      <c r="J7538">
        <f>IF(D7538=D7539,1,0)</f>
        <v>0</v>
      </c>
      <c r="K7538">
        <f>I7538*J7538</f>
        <v>0</v>
      </c>
      <c r="L7538">
        <f>IF(AND(I7538=0, J7538=1),1,0)</f>
        <v>0</v>
      </c>
      <c r="M7538">
        <f>IF(AND(I7538=1, J7538=0),1,0)</f>
        <v>0</v>
      </c>
      <c r="N7538">
        <f t="shared" si="234"/>
        <v>0</v>
      </c>
      <c r="O7538">
        <f t="shared" si="235"/>
        <v>1</v>
      </c>
    </row>
    <row r="7539" spans="1:15" x14ac:dyDescent="0.2">
      <c r="A7539" s="1" t="s">
        <v>7723</v>
      </c>
      <c r="B7539" s="2" t="s">
        <v>6588</v>
      </c>
      <c r="C7539" s="1">
        <v>3943155</v>
      </c>
      <c r="D7539" s="1">
        <v>3943742</v>
      </c>
      <c r="E7539" s="1">
        <v>1</v>
      </c>
      <c r="F7539" s="1">
        <f>(D7539-C7539+1)/3-1</f>
        <v>195</v>
      </c>
      <c r="G7539" s="1"/>
      <c r="H7539" s="1" t="s">
        <v>6589</v>
      </c>
      <c r="I7539">
        <f>IF(C7539=C7540,1,0)</f>
        <v>1</v>
      </c>
      <c r="J7539">
        <f>IF(D7539=D7540,1,0)</f>
        <v>1</v>
      </c>
      <c r="K7539">
        <f>I7539*J7539</f>
        <v>1</v>
      </c>
      <c r="L7539">
        <f>IF(AND(I7539=0, J7539=1),1,0)</f>
        <v>0</v>
      </c>
      <c r="M7539">
        <f>IF(AND(I7539=1, J7539=0),1,0)</f>
        <v>0</v>
      </c>
      <c r="N7539">
        <f t="shared" si="234"/>
        <v>0</v>
      </c>
      <c r="O7539">
        <f t="shared" si="235"/>
        <v>0</v>
      </c>
    </row>
    <row r="7540" spans="1:15" x14ac:dyDescent="0.2">
      <c r="A7540" t="s">
        <v>7724</v>
      </c>
      <c r="B7540" t="s">
        <v>12629</v>
      </c>
      <c r="C7540">
        <v>3943155</v>
      </c>
      <c r="D7540">
        <v>3943742</v>
      </c>
      <c r="E7540">
        <v>1</v>
      </c>
      <c r="F7540">
        <v>195</v>
      </c>
      <c r="G7540">
        <v>218248492</v>
      </c>
      <c r="H7540" t="s">
        <v>7</v>
      </c>
      <c r="I7540">
        <f>IF(C7540=C7541,1,0)</f>
        <v>0</v>
      </c>
      <c r="J7540">
        <f>IF(D7540=D7541,1,0)</f>
        <v>0</v>
      </c>
      <c r="K7540">
        <f>I7540*J7540</f>
        <v>0</v>
      </c>
      <c r="L7540">
        <f>IF(AND(I7540=0, J7540=1),1,0)</f>
        <v>0</v>
      </c>
      <c r="M7540">
        <f>IF(AND(I7540=1, J7540=0),1,0)</f>
        <v>0</v>
      </c>
      <c r="N7540">
        <f t="shared" si="234"/>
        <v>0</v>
      </c>
      <c r="O7540">
        <f t="shared" si="235"/>
        <v>0</v>
      </c>
    </row>
    <row r="7541" spans="1:15" x14ac:dyDescent="0.2">
      <c r="A7541" s="1" t="s">
        <v>7723</v>
      </c>
      <c r="B7541" s="2" t="s">
        <v>6590</v>
      </c>
      <c r="C7541" s="1">
        <v>3943809</v>
      </c>
      <c r="D7541" s="1">
        <v>3944153</v>
      </c>
      <c r="E7541" s="1">
        <v>1</v>
      </c>
      <c r="F7541" s="1">
        <f>(D7541-C7541+1)/3-1</f>
        <v>114</v>
      </c>
      <c r="G7541" s="1"/>
      <c r="H7541" s="1" t="s">
        <v>6591</v>
      </c>
      <c r="I7541">
        <f>IF(C7541=C7542,1,0)</f>
        <v>1</v>
      </c>
      <c r="J7541">
        <f>IF(D7541=D7542,1,0)</f>
        <v>1</v>
      </c>
      <c r="K7541">
        <f>I7541*J7541</f>
        <v>1</v>
      </c>
      <c r="L7541">
        <f>IF(AND(I7541=0, J7541=1),1,0)</f>
        <v>0</v>
      </c>
      <c r="M7541">
        <f>IF(AND(I7541=1, J7541=0),1,0)</f>
        <v>0</v>
      </c>
      <c r="N7541">
        <f t="shared" si="234"/>
        <v>0</v>
      </c>
      <c r="O7541">
        <f t="shared" si="235"/>
        <v>0</v>
      </c>
    </row>
    <row r="7542" spans="1:15" x14ac:dyDescent="0.2">
      <c r="A7542" t="s">
        <v>7724</v>
      </c>
      <c r="B7542" t="s">
        <v>12630</v>
      </c>
      <c r="C7542">
        <v>3943809</v>
      </c>
      <c r="D7542">
        <v>3944153</v>
      </c>
      <c r="E7542">
        <v>1</v>
      </c>
      <c r="F7542">
        <v>114</v>
      </c>
      <c r="G7542">
        <v>218248493</v>
      </c>
      <c r="H7542" t="s">
        <v>7</v>
      </c>
      <c r="I7542">
        <f>IF(C7542=C7543,1,0)</f>
        <v>0</v>
      </c>
      <c r="J7542">
        <f>IF(D7542=D7543,1,0)</f>
        <v>0</v>
      </c>
      <c r="K7542">
        <f>I7542*J7542</f>
        <v>0</v>
      </c>
      <c r="L7542">
        <f>IF(AND(I7542=0, J7542=1),1,0)</f>
        <v>0</v>
      </c>
      <c r="M7542">
        <f>IF(AND(I7542=1, J7542=0),1,0)</f>
        <v>0</v>
      </c>
      <c r="N7542">
        <f t="shared" si="234"/>
        <v>0</v>
      </c>
      <c r="O7542">
        <f t="shared" si="235"/>
        <v>0</v>
      </c>
    </row>
    <row r="7543" spans="1:15" x14ac:dyDescent="0.2">
      <c r="A7543" s="1" t="s">
        <v>7723</v>
      </c>
      <c r="B7543" s="2" t="s">
        <v>6592</v>
      </c>
      <c r="C7543" s="1">
        <v>3944168</v>
      </c>
      <c r="D7543" s="1">
        <v>3944659</v>
      </c>
      <c r="E7543" s="1">
        <v>1</v>
      </c>
      <c r="F7543" s="1">
        <f>(D7543-C7543+1)/3-1</f>
        <v>163</v>
      </c>
      <c r="G7543" s="1"/>
      <c r="H7543" s="1" t="s">
        <v>7</v>
      </c>
      <c r="I7543">
        <f>IF(C7543=C7544,1,0)</f>
        <v>1</v>
      </c>
      <c r="J7543">
        <f>IF(D7543=D7544,1,0)</f>
        <v>1</v>
      </c>
      <c r="K7543">
        <f>I7543*J7543</f>
        <v>1</v>
      </c>
      <c r="L7543">
        <f>IF(AND(I7543=0, J7543=1),1,0)</f>
        <v>0</v>
      </c>
      <c r="M7543">
        <f>IF(AND(I7543=1, J7543=0),1,0)</f>
        <v>0</v>
      </c>
      <c r="N7543">
        <f t="shared" si="234"/>
        <v>0</v>
      </c>
      <c r="O7543">
        <f t="shared" si="235"/>
        <v>0</v>
      </c>
    </row>
    <row r="7544" spans="1:15" x14ac:dyDescent="0.2">
      <c r="A7544" t="s">
        <v>7724</v>
      </c>
      <c r="B7544" t="s">
        <v>12631</v>
      </c>
      <c r="C7544">
        <v>3944168</v>
      </c>
      <c r="D7544">
        <v>3944659</v>
      </c>
      <c r="E7544">
        <v>1</v>
      </c>
      <c r="F7544">
        <v>163</v>
      </c>
      <c r="G7544">
        <v>218248494</v>
      </c>
      <c r="H7544" t="s">
        <v>7</v>
      </c>
      <c r="I7544">
        <f>IF(C7544=C7545,1,0)</f>
        <v>0</v>
      </c>
      <c r="J7544">
        <f>IF(D7544=D7545,1,0)</f>
        <v>0</v>
      </c>
      <c r="K7544">
        <f>I7544*J7544</f>
        <v>0</v>
      </c>
      <c r="L7544">
        <f>IF(AND(I7544=0, J7544=1),1,0)</f>
        <v>0</v>
      </c>
      <c r="M7544">
        <f>IF(AND(I7544=1, J7544=0),1,0)</f>
        <v>0</v>
      </c>
      <c r="N7544">
        <f t="shared" si="234"/>
        <v>0</v>
      </c>
      <c r="O7544">
        <f t="shared" si="235"/>
        <v>0</v>
      </c>
    </row>
    <row r="7545" spans="1:15" x14ac:dyDescent="0.2">
      <c r="A7545" s="1" t="s">
        <v>7723</v>
      </c>
      <c r="B7545" s="2" t="s">
        <v>6593</v>
      </c>
      <c r="C7545" s="1">
        <v>3944690</v>
      </c>
      <c r="D7545" s="1">
        <v>3944962</v>
      </c>
      <c r="E7545" s="1">
        <v>-1</v>
      </c>
      <c r="F7545" s="1">
        <f>(D7545-C7545+1)/3-1</f>
        <v>90</v>
      </c>
      <c r="G7545" s="1"/>
      <c r="H7545" s="1" t="s">
        <v>6244</v>
      </c>
      <c r="I7545">
        <f>IF(C7545=C7546,1,0)</f>
        <v>0</v>
      </c>
      <c r="J7545">
        <f>IF(D7545=D7546,1,0)</f>
        <v>0</v>
      </c>
      <c r="K7545">
        <f>I7545*J7545</f>
        <v>0</v>
      </c>
      <c r="L7545">
        <f>IF(AND(I7545=0, J7545=1),1,0)</f>
        <v>0</v>
      </c>
      <c r="M7545">
        <f>IF(AND(I7545=1, J7545=0),1,0)</f>
        <v>0</v>
      </c>
      <c r="N7545">
        <f t="shared" si="234"/>
        <v>0</v>
      </c>
      <c r="O7545">
        <f t="shared" si="235"/>
        <v>1</v>
      </c>
    </row>
    <row r="7546" spans="1:15" x14ac:dyDescent="0.2">
      <c r="A7546" s="1" t="s">
        <v>7723</v>
      </c>
      <c r="B7546" s="2" t="s">
        <v>6594</v>
      </c>
      <c r="C7546" s="1">
        <v>3945193</v>
      </c>
      <c r="D7546" s="1">
        <v>3946692</v>
      </c>
      <c r="E7546" s="1">
        <v>1</v>
      </c>
      <c r="F7546" s="1">
        <f>(D7546-C7546+1)/3-1</f>
        <v>499</v>
      </c>
      <c r="G7546" s="1"/>
      <c r="H7546" s="1" t="s">
        <v>6595</v>
      </c>
      <c r="I7546">
        <f>IF(C7546=C7547,1,0)</f>
        <v>1</v>
      </c>
      <c r="J7546">
        <f>IF(D7546=D7547,1,0)</f>
        <v>1</v>
      </c>
      <c r="K7546">
        <f>I7546*J7546</f>
        <v>1</v>
      </c>
      <c r="L7546">
        <f>IF(AND(I7546=0, J7546=1),1,0)</f>
        <v>0</v>
      </c>
      <c r="M7546">
        <f>IF(AND(I7546=1, J7546=0),1,0)</f>
        <v>0</v>
      </c>
      <c r="N7546">
        <f t="shared" si="234"/>
        <v>0</v>
      </c>
      <c r="O7546">
        <f t="shared" si="235"/>
        <v>0</v>
      </c>
    </row>
    <row r="7547" spans="1:15" x14ac:dyDescent="0.2">
      <c r="A7547" t="s">
        <v>7724</v>
      </c>
      <c r="B7547" t="s">
        <v>12632</v>
      </c>
      <c r="C7547">
        <v>3945193</v>
      </c>
      <c r="D7547">
        <v>3946692</v>
      </c>
      <c r="E7547">
        <v>1</v>
      </c>
      <c r="F7547">
        <v>499</v>
      </c>
      <c r="G7547">
        <v>218248495</v>
      </c>
      <c r="H7547" t="s">
        <v>12633</v>
      </c>
      <c r="I7547">
        <f>IF(C7547=C7548,1,0)</f>
        <v>0</v>
      </c>
      <c r="J7547">
        <f>IF(D7547=D7548,1,0)</f>
        <v>0</v>
      </c>
      <c r="K7547">
        <f>I7547*J7547</f>
        <v>0</v>
      </c>
      <c r="L7547">
        <f>IF(AND(I7547=0, J7547=1),1,0)</f>
        <v>0</v>
      </c>
      <c r="M7547">
        <f>IF(AND(I7547=1, J7547=0),1,0)</f>
        <v>0</v>
      </c>
      <c r="N7547">
        <f t="shared" si="234"/>
        <v>0</v>
      </c>
      <c r="O7547">
        <f t="shared" si="235"/>
        <v>0</v>
      </c>
    </row>
    <row r="7548" spans="1:15" x14ac:dyDescent="0.2">
      <c r="A7548" s="1" t="s">
        <v>7723</v>
      </c>
      <c r="B7548" s="2" t="s">
        <v>6596</v>
      </c>
      <c r="C7548" s="1">
        <v>3946714</v>
      </c>
      <c r="D7548" s="1">
        <v>3947553</v>
      </c>
      <c r="E7548" s="1">
        <v>1</v>
      </c>
      <c r="F7548" s="1">
        <f>(D7548-C7548+1)/3-1</f>
        <v>279</v>
      </c>
      <c r="G7548" s="1"/>
      <c r="H7548" s="1" t="s">
        <v>6597</v>
      </c>
      <c r="I7548">
        <f>IF(C7548=C7549,1,0)</f>
        <v>1</v>
      </c>
      <c r="J7548">
        <f>IF(D7548=D7549,1,0)</f>
        <v>1</v>
      </c>
      <c r="K7548">
        <f>I7548*J7548</f>
        <v>1</v>
      </c>
      <c r="L7548">
        <f>IF(AND(I7548=0, J7548=1),1,0)</f>
        <v>0</v>
      </c>
      <c r="M7548">
        <f>IF(AND(I7548=1, J7548=0),1,0)</f>
        <v>0</v>
      </c>
      <c r="N7548">
        <f t="shared" si="234"/>
        <v>0</v>
      </c>
      <c r="O7548">
        <f t="shared" si="235"/>
        <v>0</v>
      </c>
    </row>
    <row r="7549" spans="1:15" x14ac:dyDescent="0.2">
      <c r="A7549" t="s">
        <v>7724</v>
      </c>
      <c r="B7549" t="s">
        <v>12634</v>
      </c>
      <c r="C7549">
        <v>3946714</v>
      </c>
      <c r="D7549">
        <v>3947553</v>
      </c>
      <c r="E7549">
        <v>1</v>
      </c>
      <c r="F7549">
        <v>279</v>
      </c>
      <c r="G7549">
        <v>218248496</v>
      </c>
      <c r="H7549" t="s">
        <v>8214</v>
      </c>
      <c r="I7549">
        <f>IF(C7549=C7550,1,0)</f>
        <v>0</v>
      </c>
      <c r="J7549">
        <f>IF(D7549=D7550,1,0)</f>
        <v>0</v>
      </c>
      <c r="K7549">
        <f>I7549*J7549</f>
        <v>0</v>
      </c>
      <c r="L7549">
        <f>IF(AND(I7549=0, J7549=1),1,0)</f>
        <v>0</v>
      </c>
      <c r="M7549">
        <f>IF(AND(I7549=1, J7549=0),1,0)</f>
        <v>0</v>
      </c>
      <c r="N7549">
        <f t="shared" si="234"/>
        <v>0</v>
      </c>
      <c r="O7549">
        <f t="shared" si="235"/>
        <v>0</v>
      </c>
    </row>
    <row r="7550" spans="1:15" x14ac:dyDescent="0.2">
      <c r="A7550" s="1" t="s">
        <v>7723</v>
      </c>
      <c r="B7550" s="2" t="s">
        <v>6598</v>
      </c>
      <c r="C7550" s="1">
        <v>3947550</v>
      </c>
      <c r="D7550" s="1">
        <v>3948143</v>
      </c>
      <c r="E7550" s="1">
        <v>1</v>
      </c>
      <c r="F7550" s="1">
        <f>(D7550-C7550+1)/3-1</f>
        <v>197</v>
      </c>
      <c r="G7550" s="1"/>
      <c r="H7550" s="1" t="s">
        <v>6599</v>
      </c>
      <c r="I7550">
        <f>IF(C7550=C7551,1,0)</f>
        <v>1</v>
      </c>
      <c r="J7550">
        <f>IF(D7550=D7551,1,0)</f>
        <v>1</v>
      </c>
      <c r="K7550">
        <f>I7550*J7550</f>
        <v>1</v>
      </c>
      <c r="L7550">
        <f>IF(AND(I7550=0, J7550=1),1,0)</f>
        <v>0</v>
      </c>
      <c r="M7550">
        <f>IF(AND(I7550=1, J7550=0),1,0)</f>
        <v>0</v>
      </c>
      <c r="N7550">
        <f t="shared" si="234"/>
        <v>0</v>
      </c>
      <c r="O7550">
        <f t="shared" si="235"/>
        <v>0</v>
      </c>
    </row>
    <row r="7551" spans="1:15" x14ac:dyDescent="0.2">
      <c r="A7551" t="s">
        <v>7724</v>
      </c>
      <c r="B7551" t="s">
        <v>12635</v>
      </c>
      <c r="C7551">
        <v>3947550</v>
      </c>
      <c r="D7551">
        <v>3948143</v>
      </c>
      <c r="E7551">
        <v>1</v>
      </c>
      <c r="F7551">
        <v>197</v>
      </c>
      <c r="G7551">
        <v>218248497</v>
      </c>
      <c r="H7551" t="s">
        <v>12636</v>
      </c>
      <c r="I7551">
        <f>IF(C7551=C7552,1,0)</f>
        <v>0</v>
      </c>
      <c r="J7551">
        <f>IF(D7551=D7552,1,0)</f>
        <v>0</v>
      </c>
      <c r="K7551">
        <f>I7551*J7551</f>
        <v>0</v>
      </c>
      <c r="L7551">
        <f>IF(AND(I7551=0, J7551=1),1,0)</f>
        <v>0</v>
      </c>
      <c r="M7551">
        <f>IF(AND(I7551=1, J7551=0),1,0)</f>
        <v>0</v>
      </c>
      <c r="N7551">
        <f t="shared" si="234"/>
        <v>1</v>
      </c>
      <c r="O7551">
        <f t="shared" si="235"/>
        <v>0</v>
      </c>
    </row>
    <row r="7552" spans="1:15" x14ac:dyDescent="0.2">
      <c r="A7552" t="s">
        <v>7724</v>
      </c>
      <c r="B7552" t="s">
        <v>12637</v>
      </c>
      <c r="C7552">
        <v>3948221</v>
      </c>
      <c r="D7552">
        <v>3949252</v>
      </c>
      <c r="E7552">
        <v>1</v>
      </c>
      <c r="F7552">
        <v>343</v>
      </c>
      <c r="G7552">
        <v>218248498</v>
      </c>
      <c r="H7552" t="s">
        <v>8167</v>
      </c>
      <c r="I7552">
        <f>IF(C7552=C7553,1,0)</f>
        <v>0</v>
      </c>
      <c r="J7552">
        <f>IF(D7552=D7553,1,0)</f>
        <v>1</v>
      </c>
      <c r="K7552">
        <f>I7552*J7552</f>
        <v>0</v>
      </c>
      <c r="L7552">
        <f>IF(AND(I7552=0, J7552=1),1,0)</f>
        <v>1</v>
      </c>
      <c r="M7552">
        <f>IF(AND(I7552=1, J7552=0),1,0)</f>
        <v>0</v>
      </c>
      <c r="N7552">
        <f t="shared" si="234"/>
        <v>0</v>
      </c>
      <c r="O7552">
        <f t="shared" si="235"/>
        <v>0</v>
      </c>
    </row>
    <row r="7553" spans="1:15" x14ac:dyDescent="0.2">
      <c r="A7553" s="1" t="s">
        <v>7723</v>
      </c>
      <c r="B7553" s="2" t="s">
        <v>6600</v>
      </c>
      <c r="C7553" s="1">
        <v>3948290</v>
      </c>
      <c r="D7553" s="1">
        <v>3949252</v>
      </c>
      <c r="E7553" s="1">
        <v>1</v>
      </c>
      <c r="F7553" s="1">
        <f>(D7553-C7553+1)/3-1</f>
        <v>320</v>
      </c>
      <c r="G7553" s="1"/>
      <c r="H7553" s="1" t="s">
        <v>6601</v>
      </c>
      <c r="I7553">
        <f>IF(C7553=C7554,1,0)</f>
        <v>0</v>
      </c>
      <c r="J7553">
        <f>IF(D7553=D7554,1,0)</f>
        <v>0</v>
      </c>
      <c r="K7553">
        <f>I7553*J7553</f>
        <v>0</v>
      </c>
      <c r="L7553">
        <f>IF(AND(I7553=0, J7553=1),1,0)</f>
        <v>0</v>
      </c>
      <c r="M7553">
        <f>IF(AND(I7553=1, J7553=0),1,0)</f>
        <v>0</v>
      </c>
      <c r="N7553">
        <f t="shared" si="234"/>
        <v>0</v>
      </c>
      <c r="O7553">
        <f t="shared" si="235"/>
        <v>1</v>
      </c>
    </row>
    <row r="7554" spans="1:15" x14ac:dyDescent="0.2">
      <c r="A7554" s="1" t="s">
        <v>7723</v>
      </c>
      <c r="B7554" s="2" t="s">
        <v>6602</v>
      </c>
      <c r="C7554" s="1">
        <v>3949268</v>
      </c>
      <c r="D7554" s="1">
        <v>3950293</v>
      </c>
      <c r="E7554" s="1">
        <v>1</v>
      </c>
      <c r="F7554" s="1">
        <f>(D7554-C7554+1)/3-1</f>
        <v>341</v>
      </c>
      <c r="G7554" s="1"/>
      <c r="H7554" s="1" t="s">
        <v>4645</v>
      </c>
      <c r="I7554">
        <f>IF(C7554=C7555,1,0)</f>
        <v>1</v>
      </c>
      <c r="J7554">
        <f>IF(D7554=D7555,1,0)</f>
        <v>1</v>
      </c>
      <c r="K7554">
        <f>I7554*J7554</f>
        <v>1</v>
      </c>
      <c r="L7554">
        <f>IF(AND(I7554=0, J7554=1),1,0)</f>
        <v>0</v>
      </c>
      <c r="M7554">
        <f>IF(AND(I7554=1, J7554=0),1,0)</f>
        <v>0</v>
      </c>
      <c r="N7554">
        <f t="shared" si="234"/>
        <v>0</v>
      </c>
      <c r="O7554">
        <f t="shared" si="235"/>
        <v>0</v>
      </c>
    </row>
    <row r="7555" spans="1:15" x14ac:dyDescent="0.2">
      <c r="A7555" t="s">
        <v>7724</v>
      </c>
      <c r="B7555" t="s">
        <v>12638</v>
      </c>
      <c r="C7555">
        <v>3949268</v>
      </c>
      <c r="D7555">
        <v>3950293</v>
      </c>
      <c r="E7555">
        <v>1</v>
      </c>
      <c r="F7555">
        <v>341</v>
      </c>
      <c r="G7555">
        <v>218248499</v>
      </c>
      <c r="H7555" t="s">
        <v>12639</v>
      </c>
      <c r="I7555">
        <f>IF(C7555=C7556,1,0)</f>
        <v>0</v>
      </c>
      <c r="J7555">
        <f>IF(D7555=D7556,1,0)</f>
        <v>0</v>
      </c>
      <c r="K7555">
        <f>I7555*J7555</f>
        <v>0</v>
      </c>
      <c r="L7555">
        <f>IF(AND(I7555=0, J7555=1),1,0)</f>
        <v>0</v>
      </c>
      <c r="M7555">
        <f>IF(AND(I7555=1, J7555=0),1,0)</f>
        <v>0</v>
      </c>
      <c r="N7555">
        <f t="shared" ref="N7555:N7618" si="236">IF(AND(A7555= "GenBank", A7556="GenBank"),1,0)</f>
        <v>1</v>
      </c>
      <c r="O7555">
        <f t="shared" ref="O7555:O7618" si="237">IF(AND(A7555="RAST", A7556="RAST"),1,0)</f>
        <v>0</v>
      </c>
    </row>
    <row r="7556" spans="1:15" x14ac:dyDescent="0.2">
      <c r="A7556" t="s">
        <v>7724</v>
      </c>
      <c r="B7556" t="s">
        <v>12640</v>
      </c>
      <c r="C7556">
        <v>3950302</v>
      </c>
      <c r="D7556">
        <v>3951267</v>
      </c>
      <c r="E7556">
        <v>1</v>
      </c>
      <c r="F7556">
        <v>321</v>
      </c>
      <c r="G7556">
        <v>218248500</v>
      </c>
      <c r="H7556" t="s">
        <v>7</v>
      </c>
      <c r="I7556">
        <f>IF(C7556=C7557,1,0)</f>
        <v>0</v>
      </c>
      <c r="J7556">
        <f>IF(D7556=D7557,1,0)</f>
        <v>1</v>
      </c>
      <c r="K7556">
        <f>I7556*J7556</f>
        <v>0</v>
      </c>
      <c r="L7556">
        <f>IF(AND(I7556=0, J7556=1),1,0)</f>
        <v>1</v>
      </c>
      <c r="M7556">
        <f>IF(AND(I7556=1, J7556=0),1,0)</f>
        <v>0</v>
      </c>
      <c r="N7556">
        <f t="shared" si="236"/>
        <v>0</v>
      </c>
      <c r="O7556">
        <f t="shared" si="237"/>
        <v>0</v>
      </c>
    </row>
    <row r="7557" spans="1:15" x14ac:dyDescent="0.2">
      <c r="A7557" s="1" t="s">
        <v>7723</v>
      </c>
      <c r="B7557" s="2" t="s">
        <v>6603</v>
      </c>
      <c r="C7557" s="1">
        <v>3950314</v>
      </c>
      <c r="D7557" s="1">
        <v>3951267</v>
      </c>
      <c r="E7557" s="1">
        <v>1</v>
      </c>
      <c r="F7557" s="1">
        <f>(D7557-C7557+1)/3-1</f>
        <v>317</v>
      </c>
      <c r="G7557" s="1"/>
      <c r="H7557" s="1" t="s">
        <v>6604</v>
      </c>
      <c r="I7557">
        <f>IF(C7557=C7558,1,0)</f>
        <v>0</v>
      </c>
      <c r="J7557">
        <f>IF(D7557=D7558,1,0)</f>
        <v>0</v>
      </c>
      <c r="K7557">
        <f>I7557*J7557</f>
        <v>0</v>
      </c>
      <c r="L7557">
        <f>IF(AND(I7557=0, J7557=1),1,0)</f>
        <v>0</v>
      </c>
      <c r="M7557">
        <f>IF(AND(I7557=1, J7557=0),1,0)</f>
        <v>0</v>
      </c>
      <c r="N7557">
        <f t="shared" si="236"/>
        <v>0</v>
      </c>
      <c r="O7557">
        <f t="shared" si="237"/>
        <v>1</v>
      </c>
    </row>
    <row r="7558" spans="1:15" x14ac:dyDescent="0.2">
      <c r="A7558" s="1" t="s">
        <v>7723</v>
      </c>
      <c r="B7558" s="2" t="s">
        <v>6605</v>
      </c>
      <c r="C7558" s="1">
        <v>3951311</v>
      </c>
      <c r="D7558" s="1">
        <v>3952270</v>
      </c>
      <c r="E7558" s="1">
        <v>-1</v>
      </c>
      <c r="F7558" s="1">
        <f>(D7558-C7558+1)/3-1</f>
        <v>319</v>
      </c>
      <c r="G7558" s="1"/>
      <c r="H7558" s="1" t="s">
        <v>7</v>
      </c>
      <c r="I7558">
        <f>IF(C7558=C7559,1,0)</f>
        <v>1</v>
      </c>
      <c r="J7558">
        <f>IF(D7558=D7559,1,0)</f>
        <v>0</v>
      </c>
      <c r="K7558">
        <f>I7558*J7558</f>
        <v>0</v>
      </c>
      <c r="L7558">
        <f>IF(AND(I7558=0, J7558=1),1,0)</f>
        <v>0</v>
      </c>
      <c r="M7558">
        <f>IF(AND(I7558=1, J7558=0),1,0)</f>
        <v>1</v>
      </c>
      <c r="N7558">
        <f t="shared" si="236"/>
        <v>0</v>
      </c>
      <c r="O7558">
        <f t="shared" si="237"/>
        <v>0</v>
      </c>
    </row>
    <row r="7559" spans="1:15" x14ac:dyDescent="0.2">
      <c r="A7559" t="s">
        <v>7724</v>
      </c>
      <c r="B7559" t="s">
        <v>12641</v>
      </c>
      <c r="C7559">
        <v>3951311</v>
      </c>
      <c r="D7559">
        <v>3952330</v>
      </c>
      <c r="E7559">
        <v>-1</v>
      </c>
      <c r="F7559">
        <v>339</v>
      </c>
      <c r="G7559">
        <v>218248501</v>
      </c>
      <c r="H7559" t="s">
        <v>7</v>
      </c>
      <c r="I7559">
        <f>IF(C7559=C7560,1,0)</f>
        <v>0</v>
      </c>
      <c r="J7559">
        <f>IF(D7559=D7560,1,0)</f>
        <v>0</v>
      </c>
      <c r="K7559">
        <f>I7559*J7559</f>
        <v>0</v>
      </c>
      <c r="L7559">
        <f>IF(AND(I7559=0, J7559=1),1,0)</f>
        <v>0</v>
      </c>
      <c r="M7559">
        <f>IF(AND(I7559=1, J7559=0),1,0)</f>
        <v>0</v>
      </c>
      <c r="N7559">
        <f t="shared" si="236"/>
        <v>0</v>
      </c>
      <c r="O7559">
        <f t="shared" si="237"/>
        <v>0</v>
      </c>
    </row>
    <row r="7560" spans="1:15" x14ac:dyDescent="0.2">
      <c r="A7560" s="1" t="s">
        <v>7723</v>
      </c>
      <c r="B7560" s="2" t="s">
        <v>6606</v>
      </c>
      <c r="C7560" s="1">
        <v>3952518</v>
      </c>
      <c r="D7560" s="1">
        <v>3952670</v>
      </c>
      <c r="E7560" s="1">
        <v>1</v>
      </c>
      <c r="F7560" s="1">
        <f>(D7560-C7560+1)/3-1</f>
        <v>50</v>
      </c>
      <c r="G7560" s="1"/>
      <c r="H7560" s="1" t="s">
        <v>7</v>
      </c>
      <c r="I7560">
        <f>IF(C7560=C7561,1,0)</f>
        <v>0</v>
      </c>
      <c r="J7560">
        <f>IF(D7560=D7561,1,0)</f>
        <v>0</v>
      </c>
      <c r="K7560">
        <f>I7560*J7560</f>
        <v>0</v>
      </c>
      <c r="L7560">
        <f>IF(AND(I7560=0, J7560=1),1,0)</f>
        <v>0</v>
      </c>
      <c r="M7560">
        <f>IF(AND(I7560=1, J7560=0),1,0)</f>
        <v>0</v>
      </c>
      <c r="N7560">
        <f t="shared" si="236"/>
        <v>0</v>
      </c>
      <c r="O7560">
        <f t="shared" si="237"/>
        <v>1</v>
      </c>
    </row>
    <row r="7561" spans="1:15" x14ac:dyDescent="0.2">
      <c r="A7561" s="1" t="s">
        <v>7723</v>
      </c>
      <c r="B7561" s="2" t="s">
        <v>6607</v>
      </c>
      <c r="C7561" s="1">
        <v>3952631</v>
      </c>
      <c r="D7561" s="1">
        <v>3952843</v>
      </c>
      <c r="E7561" s="1">
        <v>1</v>
      </c>
      <c r="F7561" s="1">
        <f>(D7561-C7561+1)/3-1</f>
        <v>70</v>
      </c>
      <c r="G7561" s="1"/>
      <c r="H7561" s="1" t="s">
        <v>7</v>
      </c>
      <c r="I7561">
        <f>IF(C7561=C7562,1,0)</f>
        <v>0</v>
      </c>
      <c r="J7561">
        <f>IF(D7561=D7562,1,0)</f>
        <v>0</v>
      </c>
      <c r="K7561">
        <f>I7561*J7561</f>
        <v>0</v>
      </c>
      <c r="L7561">
        <f>IF(AND(I7561=0, J7561=1),1,0)</f>
        <v>0</v>
      </c>
      <c r="M7561">
        <f>IF(AND(I7561=1, J7561=0),1,0)</f>
        <v>0</v>
      </c>
      <c r="N7561">
        <f t="shared" si="236"/>
        <v>0</v>
      </c>
      <c r="O7561">
        <f t="shared" si="237"/>
        <v>1</v>
      </c>
    </row>
    <row r="7562" spans="1:15" x14ac:dyDescent="0.2">
      <c r="A7562" s="1" t="s">
        <v>7723</v>
      </c>
      <c r="B7562" s="2" t="s">
        <v>6608</v>
      </c>
      <c r="C7562" s="1">
        <v>3952967</v>
      </c>
      <c r="D7562" s="1">
        <v>3953785</v>
      </c>
      <c r="E7562" s="1">
        <v>-1</v>
      </c>
      <c r="F7562" s="1">
        <f>(D7562-C7562+1)/3-1</f>
        <v>272</v>
      </c>
      <c r="G7562" s="1"/>
      <c r="H7562" s="1" t="s">
        <v>6609</v>
      </c>
      <c r="I7562">
        <f>IF(C7562=C7563,1,0)</f>
        <v>1</v>
      </c>
      <c r="J7562">
        <f>IF(D7562=D7563,1,0)</f>
        <v>1</v>
      </c>
      <c r="K7562">
        <f>I7562*J7562</f>
        <v>1</v>
      </c>
      <c r="L7562">
        <f>IF(AND(I7562=0, J7562=1),1,0)</f>
        <v>0</v>
      </c>
      <c r="M7562">
        <f>IF(AND(I7562=1, J7562=0),1,0)</f>
        <v>0</v>
      </c>
      <c r="N7562">
        <f t="shared" si="236"/>
        <v>0</v>
      </c>
      <c r="O7562">
        <f t="shared" si="237"/>
        <v>0</v>
      </c>
    </row>
    <row r="7563" spans="1:15" x14ac:dyDescent="0.2">
      <c r="A7563" t="s">
        <v>7724</v>
      </c>
      <c r="B7563" t="s">
        <v>12642</v>
      </c>
      <c r="C7563">
        <v>3952967</v>
      </c>
      <c r="D7563">
        <v>3953785</v>
      </c>
      <c r="E7563">
        <v>-1</v>
      </c>
      <c r="F7563">
        <v>272</v>
      </c>
      <c r="G7563">
        <v>218248502</v>
      </c>
      <c r="H7563" t="s">
        <v>12643</v>
      </c>
      <c r="I7563">
        <f>IF(C7563=C7564,1,0)</f>
        <v>0</v>
      </c>
      <c r="J7563">
        <f>IF(D7563=D7564,1,0)</f>
        <v>0</v>
      </c>
      <c r="K7563">
        <f>I7563*J7563</f>
        <v>0</v>
      </c>
      <c r="L7563">
        <f>IF(AND(I7563=0, J7563=1),1,0)</f>
        <v>0</v>
      </c>
      <c r="M7563">
        <f>IF(AND(I7563=1, J7563=0),1,0)</f>
        <v>0</v>
      </c>
      <c r="N7563">
        <f t="shared" si="236"/>
        <v>0</v>
      </c>
      <c r="O7563">
        <f t="shared" si="237"/>
        <v>0</v>
      </c>
    </row>
    <row r="7564" spans="1:15" x14ac:dyDescent="0.2">
      <c r="A7564" s="1" t="s">
        <v>7723</v>
      </c>
      <c r="B7564" s="2" t="s">
        <v>6610</v>
      </c>
      <c r="C7564" s="1">
        <v>3953925</v>
      </c>
      <c r="D7564" s="1">
        <v>3954866</v>
      </c>
      <c r="E7564" s="1">
        <v>1</v>
      </c>
      <c r="F7564" s="1">
        <f>(D7564-C7564+1)/3-1</f>
        <v>313</v>
      </c>
      <c r="G7564" s="1"/>
      <c r="H7564" s="1" t="s">
        <v>7</v>
      </c>
      <c r="I7564">
        <f>IF(C7564=C7565,1,0)</f>
        <v>1</v>
      </c>
      <c r="J7564">
        <f>IF(D7564=D7565,1,0)</f>
        <v>1</v>
      </c>
      <c r="K7564">
        <f>I7564*J7564</f>
        <v>1</v>
      </c>
      <c r="L7564">
        <f>IF(AND(I7564=0, J7564=1),1,0)</f>
        <v>0</v>
      </c>
      <c r="M7564">
        <f>IF(AND(I7564=1, J7564=0),1,0)</f>
        <v>0</v>
      </c>
      <c r="N7564">
        <f t="shared" si="236"/>
        <v>0</v>
      </c>
      <c r="O7564">
        <f t="shared" si="237"/>
        <v>0</v>
      </c>
    </row>
    <row r="7565" spans="1:15" x14ac:dyDescent="0.2">
      <c r="A7565" t="s">
        <v>7724</v>
      </c>
      <c r="B7565" t="s">
        <v>12644</v>
      </c>
      <c r="C7565">
        <v>3953925</v>
      </c>
      <c r="D7565">
        <v>3954866</v>
      </c>
      <c r="E7565">
        <v>1</v>
      </c>
      <c r="F7565">
        <v>313</v>
      </c>
      <c r="G7565">
        <v>218248503</v>
      </c>
      <c r="H7565" t="s">
        <v>7</v>
      </c>
      <c r="I7565">
        <f>IF(C7565=C7566,1,0)</f>
        <v>0</v>
      </c>
      <c r="J7565">
        <f>IF(D7565=D7566,1,0)</f>
        <v>0</v>
      </c>
      <c r="K7565">
        <f>I7565*J7565</f>
        <v>0</v>
      </c>
      <c r="L7565">
        <f>IF(AND(I7565=0, J7565=1),1,0)</f>
        <v>0</v>
      </c>
      <c r="M7565">
        <f>IF(AND(I7565=1, J7565=0),1,0)</f>
        <v>0</v>
      </c>
      <c r="N7565">
        <f t="shared" si="236"/>
        <v>0</v>
      </c>
      <c r="O7565">
        <f t="shared" si="237"/>
        <v>0</v>
      </c>
    </row>
    <row r="7566" spans="1:15" x14ac:dyDescent="0.2">
      <c r="A7566" s="1" t="s">
        <v>7723</v>
      </c>
      <c r="B7566" s="2" t="s">
        <v>6611</v>
      </c>
      <c r="C7566" s="1">
        <v>3954919</v>
      </c>
      <c r="D7566" s="1">
        <v>3956304</v>
      </c>
      <c r="E7566" s="1">
        <v>-1</v>
      </c>
      <c r="F7566" s="1">
        <f>(D7566-C7566+1)/3-1</f>
        <v>461</v>
      </c>
      <c r="G7566" s="1"/>
      <c r="H7566" s="1" t="s">
        <v>6612</v>
      </c>
      <c r="I7566">
        <f>IF(C7566=C7567,1,0)</f>
        <v>1</v>
      </c>
      <c r="J7566">
        <f>IF(D7566=D7567,1,0)</f>
        <v>0</v>
      </c>
      <c r="K7566">
        <f>I7566*J7566</f>
        <v>0</v>
      </c>
      <c r="L7566">
        <f>IF(AND(I7566=0, J7566=1),1,0)</f>
        <v>0</v>
      </c>
      <c r="M7566">
        <f>IF(AND(I7566=1, J7566=0),1,0)</f>
        <v>1</v>
      </c>
      <c r="N7566">
        <f t="shared" si="236"/>
        <v>0</v>
      </c>
      <c r="O7566">
        <f t="shared" si="237"/>
        <v>0</v>
      </c>
    </row>
    <row r="7567" spans="1:15" x14ac:dyDescent="0.2">
      <c r="A7567" t="s">
        <v>7724</v>
      </c>
      <c r="B7567" t="s">
        <v>12645</v>
      </c>
      <c r="C7567">
        <v>3954919</v>
      </c>
      <c r="D7567">
        <v>3956289</v>
      </c>
      <c r="E7567">
        <v>-1</v>
      </c>
      <c r="F7567">
        <v>456</v>
      </c>
      <c r="G7567">
        <v>218248504</v>
      </c>
      <c r="H7567" t="s">
        <v>12646</v>
      </c>
      <c r="I7567">
        <f>IF(C7567=C7568,1,0)</f>
        <v>0</v>
      </c>
      <c r="J7567">
        <f>IF(D7567=D7568,1,0)</f>
        <v>0</v>
      </c>
      <c r="K7567">
        <f>I7567*J7567</f>
        <v>0</v>
      </c>
      <c r="L7567">
        <f>IF(AND(I7567=0, J7567=1),1,0)</f>
        <v>0</v>
      </c>
      <c r="M7567">
        <f>IF(AND(I7567=1, J7567=0),1,0)</f>
        <v>0</v>
      </c>
      <c r="N7567">
        <f t="shared" si="236"/>
        <v>0</v>
      </c>
      <c r="O7567">
        <f t="shared" si="237"/>
        <v>0</v>
      </c>
    </row>
    <row r="7568" spans="1:15" x14ac:dyDescent="0.2">
      <c r="A7568" s="1" t="s">
        <v>7723</v>
      </c>
      <c r="B7568" s="2" t="s">
        <v>6613</v>
      </c>
      <c r="C7568" s="1">
        <v>3956512</v>
      </c>
      <c r="D7568" s="1">
        <v>3958494</v>
      </c>
      <c r="E7568" s="1">
        <v>1</v>
      </c>
      <c r="F7568" s="1">
        <f>(D7568-C7568+1)/3-1</f>
        <v>660</v>
      </c>
      <c r="G7568" s="1"/>
      <c r="H7568" s="1" t="s">
        <v>6614</v>
      </c>
      <c r="I7568">
        <f>IF(C7568=C7569,1,0)</f>
        <v>1</v>
      </c>
      <c r="J7568">
        <f>IF(D7568=D7569,1,0)</f>
        <v>1</v>
      </c>
      <c r="K7568">
        <f>I7568*J7568</f>
        <v>1</v>
      </c>
      <c r="L7568">
        <f>IF(AND(I7568=0, J7568=1),1,0)</f>
        <v>0</v>
      </c>
      <c r="M7568">
        <f>IF(AND(I7568=1, J7568=0),1,0)</f>
        <v>0</v>
      </c>
      <c r="N7568">
        <f t="shared" si="236"/>
        <v>0</v>
      </c>
      <c r="O7568">
        <f t="shared" si="237"/>
        <v>0</v>
      </c>
    </row>
    <row r="7569" spans="1:15" x14ac:dyDescent="0.2">
      <c r="A7569" t="s">
        <v>7724</v>
      </c>
      <c r="B7569" t="s">
        <v>12647</v>
      </c>
      <c r="C7569">
        <v>3956512</v>
      </c>
      <c r="D7569">
        <v>3958494</v>
      </c>
      <c r="E7569">
        <v>1</v>
      </c>
      <c r="F7569">
        <v>660</v>
      </c>
      <c r="G7569">
        <v>218248505</v>
      </c>
      <c r="H7569" t="s">
        <v>9350</v>
      </c>
      <c r="I7569">
        <f>IF(C7569=C7570,1,0)</f>
        <v>0</v>
      </c>
      <c r="J7569">
        <f>IF(D7569=D7570,1,0)</f>
        <v>0</v>
      </c>
      <c r="K7569">
        <f>I7569*J7569</f>
        <v>0</v>
      </c>
      <c r="L7569">
        <f>IF(AND(I7569=0, J7569=1),1,0)</f>
        <v>0</v>
      </c>
      <c r="M7569">
        <f>IF(AND(I7569=1, J7569=0),1,0)</f>
        <v>0</v>
      </c>
      <c r="N7569">
        <f t="shared" si="236"/>
        <v>0</v>
      </c>
      <c r="O7569">
        <f t="shared" si="237"/>
        <v>0</v>
      </c>
    </row>
    <row r="7570" spans="1:15" x14ac:dyDescent="0.2">
      <c r="A7570" s="1" t="s">
        <v>7723</v>
      </c>
      <c r="B7570" s="2" t="s">
        <v>6615</v>
      </c>
      <c r="C7570" s="1">
        <v>3958576</v>
      </c>
      <c r="D7570" s="1">
        <v>3961068</v>
      </c>
      <c r="E7570" s="1">
        <v>1</v>
      </c>
      <c r="F7570" s="1">
        <f>(D7570-C7570+1)/3-1</f>
        <v>830</v>
      </c>
      <c r="G7570" s="1"/>
      <c r="H7570" s="1" t="s">
        <v>6616</v>
      </c>
      <c r="I7570">
        <f>IF(C7570=C7571,1,0)</f>
        <v>1</v>
      </c>
      <c r="J7570">
        <f>IF(D7570=D7571,1,0)</f>
        <v>1</v>
      </c>
      <c r="K7570">
        <f>I7570*J7570</f>
        <v>1</v>
      </c>
      <c r="L7570">
        <f>IF(AND(I7570=0, J7570=1),1,0)</f>
        <v>0</v>
      </c>
      <c r="M7570">
        <f>IF(AND(I7570=1, J7570=0),1,0)</f>
        <v>0</v>
      </c>
      <c r="N7570">
        <f t="shared" si="236"/>
        <v>0</v>
      </c>
      <c r="O7570">
        <f t="shared" si="237"/>
        <v>0</v>
      </c>
    </row>
    <row r="7571" spans="1:15" x14ac:dyDescent="0.2">
      <c r="A7571" t="s">
        <v>7724</v>
      </c>
      <c r="B7571" t="s">
        <v>12648</v>
      </c>
      <c r="C7571">
        <v>3958576</v>
      </c>
      <c r="D7571">
        <v>3961068</v>
      </c>
      <c r="E7571">
        <v>1</v>
      </c>
      <c r="F7571">
        <v>830</v>
      </c>
      <c r="G7571">
        <v>218248506</v>
      </c>
      <c r="H7571" t="s">
        <v>12649</v>
      </c>
      <c r="I7571">
        <f>IF(C7571=C7572,1,0)</f>
        <v>0</v>
      </c>
      <c r="J7571">
        <f>IF(D7571=D7572,1,0)</f>
        <v>0</v>
      </c>
      <c r="K7571">
        <f>I7571*J7571</f>
        <v>0</v>
      </c>
      <c r="L7571">
        <f>IF(AND(I7571=0, J7571=1),1,0)</f>
        <v>0</v>
      </c>
      <c r="M7571">
        <f>IF(AND(I7571=1, J7571=0),1,0)</f>
        <v>0</v>
      </c>
      <c r="N7571">
        <f t="shared" si="236"/>
        <v>0</v>
      </c>
      <c r="O7571">
        <f t="shared" si="237"/>
        <v>0</v>
      </c>
    </row>
    <row r="7572" spans="1:15" x14ac:dyDescent="0.2">
      <c r="A7572" s="1" t="s">
        <v>7723</v>
      </c>
      <c r="B7572" s="2" t="s">
        <v>6617</v>
      </c>
      <c r="C7572" s="1">
        <v>3961178</v>
      </c>
      <c r="D7572" s="1">
        <v>3962593</v>
      </c>
      <c r="E7572" s="1">
        <v>-1</v>
      </c>
      <c r="F7572" s="1">
        <f>(D7572-C7572+1)/3-1</f>
        <v>471</v>
      </c>
      <c r="G7572" s="1"/>
      <c r="H7572" s="1" t="s">
        <v>6618</v>
      </c>
      <c r="I7572">
        <f>IF(C7572=C7573,1,0)</f>
        <v>1</v>
      </c>
      <c r="J7572">
        <f>IF(D7572=D7573,1,0)</f>
        <v>1</v>
      </c>
      <c r="K7572">
        <f>I7572*J7572</f>
        <v>1</v>
      </c>
      <c r="L7572">
        <f>IF(AND(I7572=0, J7572=1),1,0)</f>
        <v>0</v>
      </c>
      <c r="M7572">
        <f>IF(AND(I7572=1, J7572=0),1,0)</f>
        <v>0</v>
      </c>
      <c r="N7572">
        <f t="shared" si="236"/>
        <v>0</v>
      </c>
      <c r="O7572">
        <f t="shared" si="237"/>
        <v>0</v>
      </c>
    </row>
    <row r="7573" spans="1:15" x14ac:dyDescent="0.2">
      <c r="A7573" t="s">
        <v>7724</v>
      </c>
      <c r="B7573" t="s">
        <v>12650</v>
      </c>
      <c r="C7573">
        <v>3961178</v>
      </c>
      <c r="D7573">
        <v>3962593</v>
      </c>
      <c r="E7573">
        <v>-1</v>
      </c>
      <c r="F7573">
        <v>471</v>
      </c>
      <c r="G7573">
        <v>218248507</v>
      </c>
      <c r="H7573" t="s">
        <v>12651</v>
      </c>
      <c r="I7573">
        <f>IF(C7573=C7574,1,0)</f>
        <v>0</v>
      </c>
      <c r="J7573">
        <f>IF(D7573=D7574,1,0)</f>
        <v>0</v>
      </c>
      <c r="K7573">
        <f>I7573*J7573</f>
        <v>0</v>
      </c>
      <c r="L7573">
        <f>IF(AND(I7573=0, J7573=1),1,0)</f>
        <v>0</v>
      </c>
      <c r="M7573">
        <f>IF(AND(I7573=1, J7573=0),1,0)</f>
        <v>0</v>
      </c>
      <c r="N7573">
        <f t="shared" si="236"/>
        <v>0</v>
      </c>
      <c r="O7573">
        <f t="shared" si="237"/>
        <v>0</v>
      </c>
    </row>
    <row r="7574" spans="1:15" x14ac:dyDescent="0.2">
      <c r="A7574" s="1" t="s">
        <v>7723</v>
      </c>
      <c r="B7574" s="2" t="s">
        <v>6619</v>
      </c>
      <c r="C7574" s="1">
        <v>3962602</v>
      </c>
      <c r="D7574" s="1">
        <v>3963252</v>
      </c>
      <c r="E7574" s="1">
        <v>-1</v>
      </c>
      <c r="F7574" s="1">
        <f>(D7574-C7574+1)/3-1</f>
        <v>216</v>
      </c>
      <c r="G7574" s="1"/>
      <c r="H7574" s="1" t="s">
        <v>6620</v>
      </c>
      <c r="I7574">
        <f>IF(C7574=C7575,1,0)</f>
        <v>1</v>
      </c>
      <c r="J7574">
        <f>IF(D7574=D7575,1,0)</f>
        <v>1</v>
      </c>
      <c r="K7574">
        <f>I7574*J7574</f>
        <v>1</v>
      </c>
      <c r="L7574">
        <f>IF(AND(I7574=0, J7574=1),1,0)</f>
        <v>0</v>
      </c>
      <c r="M7574">
        <f>IF(AND(I7574=1, J7574=0),1,0)</f>
        <v>0</v>
      </c>
      <c r="N7574">
        <f t="shared" si="236"/>
        <v>0</v>
      </c>
      <c r="O7574">
        <f t="shared" si="237"/>
        <v>0</v>
      </c>
    </row>
    <row r="7575" spans="1:15" x14ac:dyDescent="0.2">
      <c r="A7575" t="s">
        <v>7724</v>
      </c>
      <c r="B7575" t="s">
        <v>12652</v>
      </c>
      <c r="C7575">
        <v>3962602</v>
      </c>
      <c r="D7575">
        <v>3963252</v>
      </c>
      <c r="E7575">
        <v>-1</v>
      </c>
      <c r="F7575">
        <v>216</v>
      </c>
      <c r="G7575">
        <v>218248508</v>
      </c>
      <c r="H7575" t="s">
        <v>12653</v>
      </c>
      <c r="I7575">
        <f>IF(C7575=C7576,1,0)</f>
        <v>0</v>
      </c>
      <c r="J7575">
        <f>IF(D7575=D7576,1,0)</f>
        <v>0</v>
      </c>
      <c r="K7575">
        <f>I7575*J7575</f>
        <v>0</v>
      </c>
      <c r="L7575">
        <f>IF(AND(I7575=0, J7575=1),1,0)</f>
        <v>0</v>
      </c>
      <c r="M7575">
        <f>IF(AND(I7575=1, J7575=0),1,0)</f>
        <v>0</v>
      </c>
      <c r="N7575">
        <f t="shared" si="236"/>
        <v>0</v>
      </c>
      <c r="O7575">
        <f t="shared" si="237"/>
        <v>0</v>
      </c>
    </row>
    <row r="7576" spans="1:15" x14ac:dyDescent="0.2">
      <c r="A7576" s="1" t="s">
        <v>7723</v>
      </c>
      <c r="B7576" s="2" t="s">
        <v>6621</v>
      </c>
      <c r="C7576" s="1">
        <v>3963401</v>
      </c>
      <c r="D7576" s="1">
        <v>3963514</v>
      </c>
      <c r="E7576" s="1">
        <v>1</v>
      </c>
      <c r="F7576" s="1">
        <f>(D7576-C7576+1)/3-1</f>
        <v>37</v>
      </c>
      <c r="G7576" s="1"/>
      <c r="H7576" s="1" t="s">
        <v>7</v>
      </c>
      <c r="I7576">
        <f>IF(C7576=C7577,1,0)</f>
        <v>0</v>
      </c>
      <c r="J7576">
        <f>IF(D7576=D7577,1,0)</f>
        <v>0</v>
      </c>
      <c r="K7576">
        <f>I7576*J7576</f>
        <v>0</v>
      </c>
      <c r="L7576">
        <f>IF(AND(I7576=0, J7576=1),1,0)</f>
        <v>0</v>
      </c>
      <c r="M7576">
        <f>IF(AND(I7576=1, J7576=0),1,0)</f>
        <v>0</v>
      </c>
      <c r="N7576">
        <f t="shared" si="236"/>
        <v>0</v>
      </c>
      <c r="O7576">
        <f t="shared" si="237"/>
        <v>1</v>
      </c>
    </row>
    <row r="7577" spans="1:15" x14ac:dyDescent="0.2">
      <c r="A7577" s="1" t="s">
        <v>7723</v>
      </c>
      <c r="B7577" s="2" t="s">
        <v>6622</v>
      </c>
      <c r="C7577" s="1">
        <v>3963517</v>
      </c>
      <c r="D7577" s="1">
        <v>3964194</v>
      </c>
      <c r="E7577" s="1">
        <v>-1</v>
      </c>
      <c r="F7577" s="1">
        <f>(D7577-C7577+1)/3-1</f>
        <v>225</v>
      </c>
      <c r="G7577" s="1"/>
      <c r="H7577" s="1" t="s">
        <v>5638</v>
      </c>
      <c r="I7577">
        <f>IF(C7577=C7578,1,0)</f>
        <v>1</v>
      </c>
      <c r="J7577">
        <f>IF(D7577=D7578,1,0)</f>
        <v>1</v>
      </c>
      <c r="K7577">
        <f>I7577*J7577</f>
        <v>1</v>
      </c>
      <c r="L7577">
        <f>IF(AND(I7577=0, J7577=1),1,0)</f>
        <v>0</v>
      </c>
      <c r="M7577">
        <f>IF(AND(I7577=1, J7577=0),1,0)</f>
        <v>0</v>
      </c>
      <c r="N7577">
        <f t="shared" si="236"/>
        <v>0</v>
      </c>
      <c r="O7577">
        <f t="shared" si="237"/>
        <v>0</v>
      </c>
    </row>
    <row r="7578" spans="1:15" x14ac:dyDescent="0.2">
      <c r="A7578" t="s">
        <v>7724</v>
      </c>
      <c r="B7578" t="s">
        <v>12654</v>
      </c>
      <c r="C7578">
        <v>3963517</v>
      </c>
      <c r="D7578">
        <v>3964194</v>
      </c>
      <c r="E7578">
        <v>-1</v>
      </c>
      <c r="F7578">
        <v>225</v>
      </c>
      <c r="G7578">
        <v>218248509</v>
      </c>
      <c r="H7578" t="s">
        <v>7</v>
      </c>
      <c r="I7578">
        <f>IF(C7578=C7579,1,0)</f>
        <v>0</v>
      </c>
      <c r="J7578">
        <f>IF(D7578=D7579,1,0)</f>
        <v>0</v>
      </c>
      <c r="K7578">
        <f>I7578*J7578</f>
        <v>0</v>
      </c>
      <c r="L7578">
        <f>IF(AND(I7578=0, J7578=1),1,0)</f>
        <v>0</v>
      </c>
      <c r="M7578">
        <f>IF(AND(I7578=1, J7578=0),1,0)</f>
        <v>0</v>
      </c>
      <c r="N7578">
        <f t="shared" si="236"/>
        <v>0</v>
      </c>
      <c r="O7578">
        <f t="shared" si="237"/>
        <v>0</v>
      </c>
    </row>
    <row r="7579" spans="1:15" x14ac:dyDescent="0.2">
      <c r="A7579" s="1" t="s">
        <v>7723</v>
      </c>
      <c r="B7579" s="2" t="s">
        <v>6623</v>
      </c>
      <c r="C7579" s="1">
        <v>3964339</v>
      </c>
      <c r="D7579" s="1">
        <v>3965328</v>
      </c>
      <c r="E7579" s="1">
        <v>-1</v>
      </c>
      <c r="F7579" s="1">
        <f>(D7579-C7579+1)/3-1</f>
        <v>329</v>
      </c>
      <c r="G7579" s="1"/>
      <c r="H7579" s="1" t="s">
        <v>6624</v>
      </c>
      <c r="I7579">
        <f>IF(C7579=C7580,1,0)</f>
        <v>1</v>
      </c>
      <c r="J7579">
        <f>IF(D7579=D7580,1,0)</f>
        <v>1</v>
      </c>
      <c r="K7579">
        <f>I7579*J7579</f>
        <v>1</v>
      </c>
      <c r="L7579">
        <f>IF(AND(I7579=0, J7579=1),1,0)</f>
        <v>0</v>
      </c>
      <c r="M7579">
        <f>IF(AND(I7579=1, J7579=0),1,0)</f>
        <v>0</v>
      </c>
      <c r="N7579">
        <f t="shared" si="236"/>
        <v>0</v>
      </c>
      <c r="O7579">
        <f t="shared" si="237"/>
        <v>0</v>
      </c>
    </row>
    <row r="7580" spans="1:15" x14ac:dyDescent="0.2">
      <c r="A7580" t="s">
        <v>7724</v>
      </c>
      <c r="B7580" t="s">
        <v>12655</v>
      </c>
      <c r="C7580">
        <v>3964339</v>
      </c>
      <c r="D7580">
        <v>3965328</v>
      </c>
      <c r="E7580">
        <v>-1</v>
      </c>
      <c r="F7580">
        <v>329</v>
      </c>
      <c r="G7580">
        <v>218248510</v>
      </c>
      <c r="H7580" t="s">
        <v>12656</v>
      </c>
      <c r="I7580">
        <f>IF(C7580=C7581,1,0)</f>
        <v>0</v>
      </c>
      <c r="J7580">
        <f>IF(D7580=D7581,1,0)</f>
        <v>0</v>
      </c>
      <c r="K7580">
        <f>I7580*J7580</f>
        <v>0</v>
      </c>
      <c r="L7580">
        <f>IF(AND(I7580=0, J7580=1),1,0)</f>
        <v>0</v>
      </c>
      <c r="M7580">
        <f>IF(AND(I7580=1, J7580=0),1,0)</f>
        <v>0</v>
      </c>
      <c r="N7580">
        <f t="shared" si="236"/>
        <v>0</v>
      </c>
      <c r="O7580">
        <f t="shared" si="237"/>
        <v>0</v>
      </c>
    </row>
    <row r="7581" spans="1:15" x14ac:dyDescent="0.2">
      <c r="A7581" s="1" t="s">
        <v>7723</v>
      </c>
      <c r="B7581" s="2" t="s">
        <v>6625</v>
      </c>
      <c r="C7581" s="1">
        <v>3965403</v>
      </c>
      <c r="D7581" s="1">
        <v>3965525</v>
      </c>
      <c r="E7581" s="1">
        <v>1</v>
      </c>
      <c r="F7581" s="1">
        <f>(D7581-C7581+1)/3-1</f>
        <v>40</v>
      </c>
      <c r="G7581" s="1"/>
      <c r="H7581" s="1" t="s">
        <v>7</v>
      </c>
      <c r="I7581">
        <f>IF(C7581=C7582,1,0)</f>
        <v>1</v>
      </c>
      <c r="J7581">
        <f>IF(D7581=D7582,1,0)</f>
        <v>1</v>
      </c>
      <c r="K7581">
        <f>I7581*J7581</f>
        <v>1</v>
      </c>
      <c r="L7581">
        <f>IF(AND(I7581=0, J7581=1),1,0)</f>
        <v>0</v>
      </c>
      <c r="M7581">
        <f>IF(AND(I7581=1, J7581=0),1,0)</f>
        <v>0</v>
      </c>
      <c r="N7581">
        <f t="shared" si="236"/>
        <v>0</v>
      </c>
      <c r="O7581">
        <f t="shared" si="237"/>
        <v>0</v>
      </c>
    </row>
    <row r="7582" spans="1:15" x14ac:dyDescent="0.2">
      <c r="A7582" t="s">
        <v>7724</v>
      </c>
      <c r="B7582" t="s">
        <v>12657</v>
      </c>
      <c r="C7582">
        <v>3965403</v>
      </c>
      <c r="D7582">
        <v>3965525</v>
      </c>
      <c r="E7582">
        <v>1</v>
      </c>
      <c r="F7582">
        <v>40</v>
      </c>
      <c r="G7582">
        <v>218248511</v>
      </c>
      <c r="H7582" t="s">
        <v>7</v>
      </c>
      <c r="I7582">
        <f>IF(C7582=C7583,1,0)</f>
        <v>0</v>
      </c>
      <c r="J7582">
        <f>IF(D7582=D7583,1,0)</f>
        <v>0</v>
      </c>
      <c r="K7582">
        <f>I7582*J7582</f>
        <v>0</v>
      </c>
      <c r="L7582">
        <f>IF(AND(I7582=0, J7582=1),1,0)</f>
        <v>0</v>
      </c>
      <c r="M7582">
        <f>IF(AND(I7582=1, J7582=0),1,0)</f>
        <v>0</v>
      </c>
      <c r="N7582">
        <f t="shared" si="236"/>
        <v>0</v>
      </c>
      <c r="O7582">
        <f t="shared" si="237"/>
        <v>0</v>
      </c>
    </row>
    <row r="7583" spans="1:15" x14ac:dyDescent="0.2">
      <c r="A7583" s="1" t="s">
        <v>7723</v>
      </c>
      <c r="B7583" s="2" t="s">
        <v>6626</v>
      </c>
      <c r="C7583" s="1">
        <v>3965592</v>
      </c>
      <c r="D7583" s="1">
        <v>3967154</v>
      </c>
      <c r="E7583" s="1">
        <v>1</v>
      </c>
      <c r="F7583" s="1">
        <f>(D7583-C7583+1)/3-1</f>
        <v>520</v>
      </c>
      <c r="G7583" s="1"/>
      <c r="H7583" s="1" t="s">
        <v>6627</v>
      </c>
      <c r="I7583">
        <f>IF(C7583=C7584,1,0)</f>
        <v>1</v>
      </c>
      <c r="J7583">
        <f>IF(D7583=D7584,1,0)</f>
        <v>1</v>
      </c>
      <c r="K7583">
        <f>I7583*J7583</f>
        <v>1</v>
      </c>
      <c r="L7583">
        <f>IF(AND(I7583=0, J7583=1),1,0)</f>
        <v>0</v>
      </c>
      <c r="M7583">
        <f>IF(AND(I7583=1, J7583=0),1,0)</f>
        <v>0</v>
      </c>
      <c r="N7583">
        <f t="shared" si="236"/>
        <v>0</v>
      </c>
      <c r="O7583">
        <f t="shared" si="237"/>
        <v>0</v>
      </c>
    </row>
    <row r="7584" spans="1:15" x14ac:dyDescent="0.2">
      <c r="A7584" t="s">
        <v>7724</v>
      </c>
      <c r="B7584" t="s">
        <v>12658</v>
      </c>
      <c r="C7584">
        <v>3965592</v>
      </c>
      <c r="D7584">
        <v>3967154</v>
      </c>
      <c r="E7584">
        <v>1</v>
      </c>
      <c r="F7584">
        <v>520</v>
      </c>
      <c r="G7584">
        <v>218248512</v>
      </c>
      <c r="H7584" t="s">
        <v>12659</v>
      </c>
      <c r="I7584">
        <f>IF(C7584=C7585,1,0)</f>
        <v>0</v>
      </c>
      <c r="J7584">
        <f>IF(D7584=D7585,1,0)</f>
        <v>0</v>
      </c>
      <c r="K7584">
        <f>I7584*J7584</f>
        <v>0</v>
      </c>
      <c r="L7584">
        <f>IF(AND(I7584=0, J7584=1),1,0)</f>
        <v>0</v>
      </c>
      <c r="M7584">
        <f>IF(AND(I7584=1, J7584=0),1,0)</f>
        <v>0</v>
      </c>
      <c r="N7584">
        <f t="shared" si="236"/>
        <v>0</v>
      </c>
      <c r="O7584">
        <f t="shared" si="237"/>
        <v>0</v>
      </c>
    </row>
    <row r="7585" spans="1:15" x14ac:dyDescent="0.2">
      <c r="A7585" s="1" t="s">
        <v>7723</v>
      </c>
      <c r="B7585" s="2" t="s">
        <v>6628</v>
      </c>
      <c r="C7585" s="1">
        <v>3967163</v>
      </c>
      <c r="D7585" s="1">
        <v>3967918</v>
      </c>
      <c r="E7585" s="1">
        <v>1</v>
      </c>
      <c r="F7585" s="1">
        <f>(D7585-C7585+1)/3-1</f>
        <v>251</v>
      </c>
      <c r="G7585" s="1"/>
      <c r="H7585" s="1" t="s">
        <v>6629</v>
      </c>
      <c r="I7585">
        <f>IF(C7585=C7586,1,0)</f>
        <v>1</v>
      </c>
      <c r="J7585">
        <f>IF(D7585=D7586,1,0)</f>
        <v>1</v>
      </c>
      <c r="K7585">
        <f>I7585*J7585</f>
        <v>1</v>
      </c>
      <c r="L7585">
        <f>IF(AND(I7585=0, J7585=1),1,0)</f>
        <v>0</v>
      </c>
      <c r="M7585">
        <f>IF(AND(I7585=1, J7585=0),1,0)</f>
        <v>0</v>
      </c>
      <c r="N7585">
        <f t="shared" si="236"/>
        <v>0</v>
      </c>
      <c r="O7585">
        <f t="shared" si="237"/>
        <v>0</v>
      </c>
    </row>
    <row r="7586" spans="1:15" x14ac:dyDescent="0.2">
      <c r="A7586" t="s">
        <v>7724</v>
      </c>
      <c r="B7586" t="s">
        <v>12660</v>
      </c>
      <c r="C7586">
        <v>3967163</v>
      </c>
      <c r="D7586">
        <v>3967918</v>
      </c>
      <c r="E7586">
        <v>1</v>
      </c>
      <c r="F7586">
        <v>251</v>
      </c>
      <c r="G7586">
        <v>218248513</v>
      </c>
      <c r="H7586" t="s">
        <v>7</v>
      </c>
      <c r="I7586">
        <f>IF(C7586=C7587,1,0)</f>
        <v>0</v>
      </c>
      <c r="J7586">
        <f>IF(D7586=D7587,1,0)</f>
        <v>0</v>
      </c>
      <c r="K7586">
        <f>I7586*J7586</f>
        <v>0</v>
      </c>
      <c r="L7586">
        <f>IF(AND(I7586=0, J7586=1),1,0)</f>
        <v>0</v>
      </c>
      <c r="M7586">
        <f>IF(AND(I7586=1, J7586=0),1,0)</f>
        <v>0</v>
      </c>
      <c r="N7586">
        <f t="shared" si="236"/>
        <v>0</v>
      </c>
      <c r="O7586">
        <f t="shared" si="237"/>
        <v>0</v>
      </c>
    </row>
    <row r="7587" spans="1:15" x14ac:dyDescent="0.2">
      <c r="A7587" s="1" t="s">
        <v>7723</v>
      </c>
      <c r="B7587" s="2" t="s">
        <v>6630</v>
      </c>
      <c r="C7587" s="1">
        <v>3968005</v>
      </c>
      <c r="D7587" s="1">
        <v>3968457</v>
      </c>
      <c r="E7587" s="1">
        <v>1</v>
      </c>
      <c r="F7587" s="1">
        <f>(D7587-C7587+1)/3-1</f>
        <v>150</v>
      </c>
      <c r="G7587" s="1"/>
      <c r="H7587" s="1" t="s">
        <v>6631</v>
      </c>
      <c r="I7587">
        <f>IF(C7587=C7588,1,0)</f>
        <v>1</v>
      </c>
      <c r="J7587">
        <f>IF(D7587=D7588,1,0)</f>
        <v>1</v>
      </c>
      <c r="K7587">
        <f>I7587*J7587</f>
        <v>1</v>
      </c>
      <c r="L7587">
        <f>IF(AND(I7587=0, J7587=1),1,0)</f>
        <v>0</v>
      </c>
      <c r="M7587">
        <f>IF(AND(I7587=1, J7587=0),1,0)</f>
        <v>0</v>
      </c>
      <c r="N7587">
        <f t="shared" si="236"/>
        <v>0</v>
      </c>
      <c r="O7587">
        <f t="shared" si="237"/>
        <v>0</v>
      </c>
    </row>
    <row r="7588" spans="1:15" x14ac:dyDescent="0.2">
      <c r="A7588" t="s">
        <v>7724</v>
      </c>
      <c r="B7588" t="s">
        <v>12661</v>
      </c>
      <c r="C7588">
        <v>3968005</v>
      </c>
      <c r="D7588">
        <v>3968457</v>
      </c>
      <c r="E7588">
        <v>1</v>
      </c>
      <c r="F7588">
        <v>150</v>
      </c>
      <c r="G7588">
        <v>218248514</v>
      </c>
      <c r="H7588" t="s">
        <v>7</v>
      </c>
      <c r="I7588">
        <f>IF(C7588=C7589,1,0)</f>
        <v>0</v>
      </c>
      <c r="J7588">
        <f>IF(D7588=D7589,1,0)</f>
        <v>0</v>
      </c>
      <c r="K7588">
        <f>I7588*J7588</f>
        <v>0</v>
      </c>
      <c r="L7588">
        <f>IF(AND(I7588=0, J7588=1),1,0)</f>
        <v>0</v>
      </c>
      <c r="M7588">
        <f>IF(AND(I7588=1, J7588=0),1,0)</f>
        <v>0</v>
      </c>
      <c r="N7588">
        <f t="shared" si="236"/>
        <v>0</v>
      </c>
      <c r="O7588">
        <f t="shared" si="237"/>
        <v>0</v>
      </c>
    </row>
    <row r="7589" spans="1:15" x14ac:dyDescent="0.2">
      <c r="A7589" s="1" t="s">
        <v>7723</v>
      </c>
      <c r="B7589" s="2" t="s">
        <v>6632</v>
      </c>
      <c r="C7589" s="1">
        <v>3968466</v>
      </c>
      <c r="D7589" s="1">
        <v>3969137</v>
      </c>
      <c r="E7589" s="1">
        <v>1</v>
      </c>
      <c r="F7589" s="1">
        <f>(D7589-C7589+1)/3-1</f>
        <v>223</v>
      </c>
      <c r="G7589" s="1"/>
      <c r="H7589" s="1" t="s">
        <v>512</v>
      </c>
      <c r="I7589">
        <f>IF(C7589=C7590,1,0)</f>
        <v>1</v>
      </c>
      <c r="J7589">
        <f>IF(D7589=D7590,1,0)</f>
        <v>1</v>
      </c>
      <c r="K7589">
        <f>I7589*J7589</f>
        <v>1</v>
      </c>
      <c r="L7589">
        <f>IF(AND(I7589=0, J7589=1),1,0)</f>
        <v>0</v>
      </c>
      <c r="M7589">
        <f>IF(AND(I7589=1, J7589=0),1,0)</f>
        <v>0</v>
      </c>
      <c r="N7589">
        <f t="shared" si="236"/>
        <v>0</v>
      </c>
      <c r="O7589">
        <f t="shared" si="237"/>
        <v>0</v>
      </c>
    </row>
    <row r="7590" spans="1:15" x14ac:dyDescent="0.2">
      <c r="A7590" t="s">
        <v>7724</v>
      </c>
      <c r="B7590" t="s">
        <v>12662</v>
      </c>
      <c r="C7590">
        <v>3968466</v>
      </c>
      <c r="D7590">
        <v>3969137</v>
      </c>
      <c r="E7590">
        <v>1</v>
      </c>
      <c r="F7590">
        <v>223</v>
      </c>
      <c r="G7590">
        <v>218248515</v>
      </c>
      <c r="H7590" t="s">
        <v>7</v>
      </c>
      <c r="I7590">
        <f>IF(C7590=C7591,1,0)</f>
        <v>0</v>
      </c>
      <c r="J7590">
        <f>IF(D7590=D7591,1,0)</f>
        <v>0</v>
      </c>
      <c r="K7590">
        <f>I7590*J7590</f>
        <v>0</v>
      </c>
      <c r="L7590">
        <f>IF(AND(I7590=0, J7590=1),1,0)</f>
        <v>0</v>
      </c>
      <c r="M7590">
        <f>IF(AND(I7590=1, J7590=0),1,0)</f>
        <v>0</v>
      </c>
      <c r="N7590">
        <f t="shared" si="236"/>
        <v>1</v>
      </c>
      <c r="O7590">
        <f t="shared" si="237"/>
        <v>0</v>
      </c>
    </row>
    <row r="7591" spans="1:15" x14ac:dyDescent="0.2">
      <c r="A7591" t="s">
        <v>7724</v>
      </c>
      <c r="B7591" t="s">
        <v>12663</v>
      </c>
      <c r="C7591">
        <v>3969171</v>
      </c>
      <c r="D7591">
        <v>3969482</v>
      </c>
      <c r="E7591">
        <v>1</v>
      </c>
      <c r="F7591">
        <v>103</v>
      </c>
      <c r="G7591">
        <v>218248516</v>
      </c>
      <c r="H7591" t="s">
        <v>7</v>
      </c>
      <c r="I7591">
        <f>IF(C7591=C7592,1,0)</f>
        <v>0</v>
      </c>
      <c r="J7591">
        <f>IF(D7591=D7592,1,0)</f>
        <v>1</v>
      </c>
      <c r="K7591">
        <f>I7591*J7591</f>
        <v>0</v>
      </c>
      <c r="L7591">
        <f>IF(AND(I7591=0, J7591=1),1,0)</f>
        <v>1</v>
      </c>
      <c r="M7591">
        <f>IF(AND(I7591=1, J7591=0),1,0)</f>
        <v>0</v>
      </c>
      <c r="N7591">
        <f t="shared" si="236"/>
        <v>0</v>
      </c>
      <c r="O7591">
        <f t="shared" si="237"/>
        <v>0</v>
      </c>
    </row>
    <row r="7592" spans="1:15" x14ac:dyDescent="0.2">
      <c r="A7592" s="1" t="s">
        <v>7723</v>
      </c>
      <c r="B7592" s="2" t="s">
        <v>6633</v>
      </c>
      <c r="C7592" s="1">
        <v>3969174</v>
      </c>
      <c r="D7592" s="1">
        <v>3969482</v>
      </c>
      <c r="E7592" s="1">
        <v>1</v>
      </c>
      <c r="F7592" s="1">
        <f>(D7592-C7592+1)/3-1</f>
        <v>102</v>
      </c>
      <c r="G7592" s="1"/>
      <c r="H7592" s="1" t="s">
        <v>512</v>
      </c>
      <c r="I7592">
        <f>IF(C7592=C7593,1,0)</f>
        <v>0</v>
      </c>
      <c r="J7592">
        <f>IF(D7592=D7593,1,0)</f>
        <v>0</v>
      </c>
      <c r="K7592">
        <f>I7592*J7592</f>
        <v>0</v>
      </c>
      <c r="L7592">
        <f>IF(AND(I7592=0, J7592=1),1,0)</f>
        <v>0</v>
      </c>
      <c r="M7592">
        <f>IF(AND(I7592=1, J7592=0),1,0)</f>
        <v>0</v>
      </c>
      <c r="N7592">
        <f t="shared" si="236"/>
        <v>0</v>
      </c>
      <c r="O7592">
        <f t="shared" si="237"/>
        <v>1</v>
      </c>
    </row>
    <row r="7593" spans="1:15" x14ac:dyDescent="0.2">
      <c r="A7593" s="1" t="s">
        <v>7723</v>
      </c>
      <c r="B7593" s="2" t="s">
        <v>6634</v>
      </c>
      <c r="C7593" s="1">
        <v>3969525</v>
      </c>
      <c r="D7593" s="1">
        <v>3969818</v>
      </c>
      <c r="E7593" s="1">
        <v>1</v>
      </c>
      <c r="F7593" s="1">
        <f>(D7593-C7593+1)/3-1</f>
        <v>97</v>
      </c>
      <c r="G7593" s="1"/>
      <c r="H7593" s="1" t="s">
        <v>6635</v>
      </c>
      <c r="I7593">
        <f>IF(C7593=C7594,1,0)</f>
        <v>1</v>
      </c>
      <c r="J7593">
        <f>IF(D7593=D7594,1,0)</f>
        <v>1</v>
      </c>
      <c r="K7593">
        <f>I7593*J7593</f>
        <v>1</v>
      </c>
      <c r="L7593">
        <f>IF(AND(I7593=0, J7593=1),1,0)</f>
        <v>0</v>
      </c>
      <c r="M7593">
        <f>IF(AND(I7593=1, J7593=0),1,0)</f>
        <v>0</v>
      </c>
      <c r="N7593">
        <f t="shared" si="236"/>
        <v>0</v>
      </c>
      <c r="O7593">
        <f t="shared" si="237"/>
        <v>0</v>
      </c>
    </row>
    <row r="7594" spans="1:15" x14ac:dyDescent="0.2">
      <c r="A7594" t="s">
        <v>7724</v>
      </c>
      <c r="B7594" t="s">
        <v>12664</v>
      </c>
      <c r="C7594">
        <v>3969525</v>
      </c>
      <c r="D7594">
        <v>3969818</v>
      </c>
      <c r="E7594">
        <v>1</v>
      </c>
      <c r="F7594">
        <v>97</v>
      </c>
      <c r="G7594">
        <v>218248517</v>
      </c>
      <c r="H7594" t="s">
        <v>7</v>
      </c>
      <c r="I7594">
        <f>IF(C7594=C7595,1,0)</f>
        <v>0</v>
      </c>
      <c r="J7594">
        <f>IF(D7594=D7595,1,0)</f>
        <v>0</v>
      </c>
      <c r="K7594">
        <f>I7594*J7594</f>
        <v>0</v>
      </c>
      <c r="L7594">
        <f>IF(AND(I7594=0, J7594=1),1,0)</f>
        <v>0</v>
      </c>
      <c r="M7594">
        <f>IF(AND(I7594=1, J7594=0),1,0)</f>
        <v>0</v>
      </c>
      <c r="N7594">
        <f t="shared" si="236"/>
        <v>0</v>
      </c>
      <c r="O7594">
        <f t="shared" si="237"/>
        <v>0</v>
      </c>
    </row>
    <row r="7595" spans="1:15" x14ac:dyDescent="0.2">
      <c r="A7595" s="1" t="s">
        <v>7723</v>
      </c>
      <c r="B7595" s="2" t="s">
        <v>6636</v>
      </c>
      <c r="C7595" s="1">
        <v>3969854</v>
      </c>
      <c r="D7595" s="1">
        <v>3970312</v>
      </c>
      <c r="E7595" s="1">
        <v>-1</v>
      </c>
      <c r="F7595" s="1">
        <f>(D7595-C7595+1)/3-1</f>
        <v>152</v>
      </c>
      <c r="G7595" s="1"/>
      <c r="H7595" s="1" t="s">
        <v>6637</v>
      </c>
      <c r="I7595">
        <f>IF(C7595=C7596,1,0)</f>
        <v>1</v>
      </c>
      <c r="J7595">
        <f>IF(D7595=D7596,1,0)</f>
        <v>1</v>
      </c>
      <c r="K7595">
        <f>I7595*J7595</f>
        <v>1</v>
      </c>
      <c r="L7595">
        <f>IF(AND(I7595=0, J7595=1),1,0)</f>
        <v>0</v>
      </c>
      <c r="M7595">
        <f>IF(AND(I7595=1, J7595=0),1,0)</f>
        <v>0</v>
      </c>
      <c r="N7595">
        <f t="shared" si="236"/>
        <v>0</v>
      </c>
      <c r="O7595">
        <f t="shared" si="237"/>
        <v>0</v>
      </c>
    </row>
    <row r="7596" spans="1:15" x14ac:dyDescent="0.2">
      <c r="A7596" t="s">
        <v>7724</v>
      </c>
      <c r="B7596" t="s">
        <v>12665</v>
      </c>
      <c r="C7596">
        <v>3969854</v>
      </c>
      <c r="D7596">
        <v>3970312</v>
      </c>
      <c r="E7596">
        <v>-1</v>
      </c>
      <c r="F7596">
        <v>152</v>
      </c>
      <c r="G7596">
        <v>218248518</v>
      </c>
      <c r="H7596" t="s">
        <v>12666</v>
      </c>
      <c r="I7596">
        <f>IF(C7596=C7597,1,0)</f>
        <v>0</v>
      </c>
      <c r="J7596">
        <f>IF(D7596=D7597,1,0)</f>
        <v>0</v>
      </c>
      <c r="K7596">
        <f>I7596*J7596</f>
        <v>0</v>
      </c>
      <c r="L7596">
        <f>IF(AND(I7596=0, J7596=1),1,0)</f>
        <v>0</v>
      </c>
      <c r="M7596">
        <f>IF(AND(I7596=1, J7596=0),1,0)</f>
        <v>0</v>
      </c>
      <c r="N7596">
        <f t="shared" si="236"/>
        <v>0</v>
      </c>
      <c r="O7596">
        <f t="shared" si="237"/>
        <v>0</v>
      </c>
    </row>
    <row r="7597" spans="1:15" x14ac:dyDescent="0.2">
      <c r="A7597" s="1" t="s">
        <v>7723</v>
      </c>
      <c r="B7597" s="2" t="s">
        <v>6638</v>
      </c>
      <c r="C7597" s="1">
        <v>3970548</v>
      </c>
      <c r="D7597" s="1">
        <v>3970847</v>
      </c>
      <c r="E7597" s="1">
        <v>-1</v>
      </c>
      <c r="F7597" s="1">
        <f>(D7597-C7597+1)/3-1</f>
        <v>99</v>
      </c>
      <c r="G7597" s="1"/>
      <c r="H7597" s="1" t="s">
        <v>6639</v>
      </c>
      <c r="I7597">
        <f>IF(C7597=C7598,1,0)</f>
        <v>1</v>
      </c>
      <c r="J7597">
        <f>IF(D7597=D7598,1,0)</f>
        <v>1</v>
      </c>
      <c r="K7597">
        <f>I7597*J7597</f>
        <v>1</v>
      </c>
      <c r="L7597">
        <f>IF(AND(I7597=0, J7597=1),1,0)</f>
        <v>0</v>
      </c>
      <c r="M7597">
        <f>IF(AND(I7597=1, J7597=0),1,0)</f>
        <v>0</v>
      </c>
      <c r="N7597">
        <f t="shared" si="236"/>
        <v>0</v>
      </c>
      <c r="O7597">
        <f t="shared" si="237"/>
        <v>0</v>
      </c>
    </row>
    <row r="7598" spans="1:15" x14ac:dyDescent="0.2">
      <c r="A7598" t="s">
        <v>7724</v>
      </c>
      <c r="B7598" t="s">
        <v>12667</v>
      </c>
      <c r="C7598">
        <v>3970548</v>
      </c>
      <c r="D7598">
        <v>3970847</v>
      </c>
      <c r="E7598">
        <v>-1</v>
      </c>
      <c r="F7598">
        <v>99</v>
      </c>
      <c r="G7598">
        <v>218248519</v>
      </c>
      <c r="H7598" t="s">
        <v>7</v>
      </c>
      <c r="I7598">
        <f>IF(C7598=C7599,1,0)</f>
        <v>0</v>
      </c>
      <c r="J7598">
        <f>IF(D7598=D7599,1,0)</f>
        <v>0</v>
      </c>
      <c r="K7598">
        <f>I7598*J7598</f>
        <v>0</v>
      </c>
      <c r="L7598">
        <f>IF(AND(I7598=0, J7598=1),1,0)</f>
        <v>0</v>
      </c>
      <c r="M7598">
        <f>IF(AND(I7598=1, J7598=0),1,0)</f>
        <v>0</v>
      </c>
      <c r="N7598">
        <f t="shared" si="236"/>
        <v>0</v>
      </c>
      <c r="O7598">
        <f t="shared" si="237"/>
        <v>0</v>
      </c>
    </row>
    <row r="7599" spans="1:15" x14ac:dyDescent="0.2">
      <c r="A7599" s="1" t="s">
        <v>7723</v>
      </c>
      <c r="B7599" s="2" t="s">
        <v>6640</v>
      </c>
      <c r="C7599" s="1">
        <v>3971000</v>
      </c>
      <c r="D7599" s="1">
        <v>3972940</v>
      </c>
      <c r="E7599" s="1">
        <v>1</v>
      </c>
      <c r="F7599" s="1">
        <f>(D7599-C7599+1)/3-1</f>
        <v>646</v>
      </c>
      <c r="G7599" s="1"/>
      <c r="H7599" s="1" t="s">
        <v>3805</v>
      </c>
      <c r="I7599">
        <f>IF(C7599=C7600,1,0)</f>
        <v>1</v>
      </c>
      <c r="J7599">
        <f>IF(D7599=D7600,1,0)</f>
        <v>1</v>
      </c>
      <c r="K7599">
        <f>I7599*J7599</f>
        <v>1</v>
      </c>
      <c r="L7599">
        <f>IF(AND(I7599=0, J7599=1),1,0)</f>
        <v>0</v>
      </c>
      <c r="M7599">
        <f>IF(AND(I7599=1, J7599=0),1,0)</f>
        <v>0</v>
      </c>
      <c r="N7599">
        <f t="shared" si="236"/>
        <v>0</v>
      </c>
      <c r="O7599">
        <f t="shared" si="237"/>
        <v>0</v>
      </c>
    </row>
    <row r="7600" spans="1:15" x14ac:dyDescent="0.2">
      <c r="A7600" t="s">
        <v>7724</v>
      </c>
      <c r="B7600" t="s">
        <v>12668</v>
      </c>
      <c r="C7600">
        <v>3971000</v>
      </c>
      <c r="D7600">
        <v>3972940</v>
      </c>
      <c r="E7600">
        <v>1</v>
      </c>
      <c r="F7600">
        <v>646</v>
      </c>
      <c r="G7600">
        <v>218248520</v>
      </c>
      <c r="H7600" t="s">
        <v>12669</v>
      </c>
      <c r="I7600">
        <f>IF(C7600=C7601,1,0)</f>
        <v>0</v>
      </c>
      <c r="J7600">
        <f>IF(D7600=D7601,1,0)</f>
        <v>0</v>
      </c>
      <c r="K7600">
        <f>I7600*J7600</f>
        <v>0</v>
      </c>
      <c r="L7600">
        <f>IF(AND(I7600=0, J7600=1),1,0)</f>
        <v>0</v>
      </c>
      <c r="M7600">
        <f>IF(AND(I7600=1, J7600=0),1,0)</f>
        <v>0</v>
      </c>
      <c r="N7600">
        <f t="shared" si="236"/>
        <v>0</v>
      </c>
      <c r="O7600">
        <f t="shared" si="237"/>
        <v>0</v>
      </c>
    </row>
    <row r="7601" spans="1:15" x14ac:dyDescent="0.2">
      <c r="A7601" s="1" t="s">
        <v>7723</v>
      </c>
      <c r="B7601" s="2" t="s">
        <v>6641</v>
      </c>
      <c r="C7601" s="1">
        <v>3972946</v>
      </c>
      <c r="D7601" s="1">
        <v>3973713</v>
      </c>
      <c r="E7601" s="1">
        <v>-1</v>
      </c>
      <c r="F7601" s="1">
        <f>(D7601-C7601+1)/3-1</f>
        <v>255</v>
      </c>
      <c r="G7601" s="1"/>
      <c r="H7601" s="1" t="s">
        <v>6642</v>
      </c>
      <c r="I7601">
        <f>IF(C7601=C7602,1,0)</f>
        <v>1</v>
      </c>
      <c r="J7601">
        <f>IF(D7601=D7602,1,0)</f>
        <v>1</v>
      </c>
      <c r="K7601">
        <f>I7601*J7601</f>
        <v>1</v>
      </c>
      <c r="L7601">
        <f>IF(AND(I7601=0, J7601=1),1,0)</f>
        <v>0</v>
      </c>
      <c r="M7601">
        <f>IF(AND(I7601=1, J7601=0),1,0)</f>
        <v>0</v>
      </c>
      <c r="N7601">
        <f t="shared" si="236"/>
        <v>0</v>
      </c>
      <c r="O7601">
        <f t="shared" si="237"/>
        <v>0</v>
      </c>
    </row>
    <row r="7602" spans="1:15" x14ac:dyDescent="0.2">
      <c r="A7602" t="s">
        <v>7724</v>
      </c>
      <c r="B7602" t="s">
        <v>12670</v>
      </c>
      <c r="C7602">
        <v>3972946</v>
      </c>
      <c r="D7602">
        <v>3973713</v>
      </c>
      <c r="E7602">
        <v>-1</v>
      </c>
      <c r="F7602">
        <v>255</v>
      </c>
      <c r="G7602">
        <v>218248521</v>
      </c>
      <c r="H7602" t="s">
        <v>12656</v>
      </c>
      <c r="I7602">
        <f>IF(C7602=C7603,1,0)</f>
        <v>0</v>
      </c>
      <c r="J7602">
        <f>IF(D7602=D7603,1,0)</f>
        <v>0</v>
      </c>
      <c r="K7602">
        <f>I7602*J7602</f>
        <v>0</v>
      </c>
      <c r="L7602">
        <f>IF(AND(I7602=0, J7602=1),1,0)</f>
        <v>0</v>
      </c>
      <c r="M7602">
        <f>IF(AND(I7602=1, J7602=0),1,0)</f>
        <v>0</v>
      </c>
      <c r="N7602">
        <f t="shared" si="236"/>
        <v>0</v>
      </c>
      <c r="O7602">
        <f t="shared" si="237"/>
        <v>0</v>
      </c>
    </row>
    <row r="7603" spans="1:15" x14ac:dyDescent="0.2">
      <c r="A7603" s="1" t="s">
        <v>7723</v>
      </c>
      <c r="B7603" s="2" t="s">
        <v>6643</v>
      </c>
      <c r="C7603" s="1">
        <v>3974125</v>
      </c>
      <c r="D7603" s="1">
        <v>3974859</v>
      </c>
      <c r="E7603" s="1">
        <v>-1</v>
      </c>
      <c r="F7603" s="1">
        <f>(D7603-C7603+1)/3-1</f>
        <v>244</v>
      </c>
      <c r="G7603" s="1"/>
      <c r="H7603" s="1" t="s">
        <v>6644</v>
      </c>
      <c r="I7603">
        <f>IF(C7603=C7604,1,0)</f>
        <v>1</v>
      </c>
      <c r="J7603">
        <f>IF(D7603=D7604,1,0)</f>
        <v>1</v>
      </c>
      <c r="K7603">
        <f>I7603*J7603</f>
        <v>1</v>
      </c>
      <c r="L7603">
        <f>IF(AND(I7603=0, J7603=1),1,0)</f>
        <v>0</v>
      </c>
      <c r="M7603">
        <f>IF(AND(I7603=1, J7603=0),1,0)</f>
        <v>0</v>
      </c>
      <c r="N7603">
        <f t="shared" si="236"/>
        <v>0</v>
      </c>
      <c r="O7603">
        <f t="shared" si="237"/>
        <v>0</v>
      </c>
    </row>
    <row r="7604" spans="1:15" x14ac:dyDescent="0.2">
      <c r="A7604" t="s">
        <v>7724</v>
      </c>
      <c r="B7604" t="s">
        <v>12671</v>
      </c>
      <c r="C7604">
        <v>3974125</v>
      </c>
      <c r="D7604">
        <v>3974859</v>
      </c>
      <c r="E7604">
        <v>-1</v>
      </c>
      <c r="F7604">
        <v>244</v>
      </c>
      <c r="G7604">
        <v>218248522</v>
      </c>
      <c r="H7604" t="s">
        <v>12672</v>
      </c>
      <c r="I7604">
        <f>IF(C7604=C7605,1,0)</f>
        <v>0</v>
      </c>
      <c r="J7604">
        <f>IF(D7604=D7605,1,0)</f>
        <v>0</v>
      </c>
      <c r="K7604">
        <f>I7604*J7604</f>
        <v>0</v>
      </c>
      <c r="L7604">
        <f>IF(AND(I7604=0, J7604=1),1,0)</f>
        <v>0</v>
      </c>
      <c r="M7604">
        <f>IF(AND(I7604=1, J7604=0),1,0)</f>
        <v>0</v>
      </c>
      <c r="N7604">
        <f t="shared" si="236"/>
        <v>0</v>
      </c>
      <c r="O7604">
        <f t="shared" si="237"/>
        <v>0</v>
      </c>
    </row>
    <row r="7605" spans="1:15" x14ac:dyDescent="0.2">
      <c r="A7605" s="1" t="s">
        <v>7723</v>
      </c>
      <c r="B7605" s="2" t="s">
        <v>6645</v>
      </c>
      <c r="C7605" s="1">
        <v>3974873</v>
      </c>
      <c r="D7605" s="1">
        <v>3975703</v>
      </c>
      <c r="E7605" s="1">
        <v>-1</v>
      </c>
      <c r="F7605" s="1">
        <f>(D7605-C7605+1)/3-1</f>
        <v>276</v>
      </c>
      <c r="G7605" s="1"/>
      <c r="H7605" s="1" t="s">
        <v>6646</v>
      </c>
      <c r="I7605">
        <f>IF(C7605=C7606,1,0)</f>
        <v>1</v>
      </c>
      <c r="J7605">
        <f>IF(D7605=D7606,1,0)</f>
        <v>1</v>
      </c>
      <c r="K7605">
        <f>I7605*J7605</f>
        <v>1</v>
      </c>
      <c r="L7605">
        <f>IF(AND(I7605=0, J7605=1),1,0)</f>
        <v>0</v>
      </c>
      <c r="M7605">
        <f>IF(AND(I7605=1, J7605=0),1,0)</f>
        <v>0</v>
      </c>
      <c r="N7605">
        <f t="shared" si="236"/>
        <v>0</v>
      </c>
      <c r="O7605">
        <f t="shared" si="237"/>
        <v>0</v>
      </c>
    </row>
    <row r="7606" spans="1:15" x14ac:dyDescent="0.2">
      <c r="A7606" t="s">
        <v>7724</v>
      </c>
      <c r="B7606" t="s">
        <v>12673</v>
      </c>
      <c r="C7606">
        <v>3974873</v>
      </c>
      <c r="D7606">
        <v>3975703</v>
      </c>
      <c r="E7606">
        <v>-1</v>
      </c>
      <c r="F7606">
        <v>276</v>
      </c>
      <c r="G7606">
        <v>218248523</v>
      </c>
      <c r="H7606" t="s">
        <v>7821</v>
      </c>
      <c r="I7606">
        <f>IF(C7606=C7607,1,0)</f>
        <v>0</v>
      </c>
      <c r="J7606">
        <f>IF(D7606=D7607,1,0)</f>
        <v>0</v>
      </c>
      <c r="K7606">
        <f>I7606*J7606</f>
        <v>0</v>
      </c>
      <c r="L7606">
        <f>IF(AND(I7606=0, J7606=1),1,0)</f>
        <v>0</v>
      </c>
      <c r="M7606">
        <f>IF(AND(I7606=1, J7606=0),1,0)</f>
        <v>0</v>
      </c>
      <c r="N7606">
        <f t="shared" si="236"/>
        <v>0</v>
      </c>
      <c r="O7606">
        <f t="shared" si="237"/>
        <v>0</v>
      </c>
    </row>
    <row r="7607" spans="1:15" x14ac:dyDescent="0.2">
      <c r="A7607" s="1" t="s">
        <v>7723</v>
      </c>
      <c r="B7607" s="2" t="s">
        <v>6647</v>
      </c>
      <c r="C7607" s="1">
        <v>3975696</v>
      </c>
      <c r="D7607" s="1">
        <v>3976562</v>
      </c>
      <c r="E7607" s="1">
        <v>-1</v>
      </c>
      <c r="F7607" s="1">
        <f>(D7607-C7607+1)/3-1</f>
        <v>288</v>
      </c>
      <c r="G7607" s="1"/>
      <c r="H7607" s="1" t="s">
        <v>6648</v>
      </c>
      <c r="I7607">
        <f>IF(C7607=C7608,1,0)</f>
        <v>1</v>
      </c>
      <c r="J7607">
        <f>IF(D7607=D7608,1,0)</f>
        <v>0</v>
      </c>
      <c r="K7607">
        <f>I7607*J7607</f>
        <v>0</v>
      </c>
      <c r="L7607">
        <f>IF(AND(I7607=0, J7607=1),1,0)</f>
        <v>0</v>
      </c>
      <c r="M7607">
        <f>IF(AND(I7607=1, J7607=0),1,0)</f>
        <v>1</v>
      </c>
      <c r="N7607">
        <f t="shared" si="236"/>
        <v>0</v>
      </c>
      <c r="O7607">
        <f t="shared" si="237"/>
        <v>0</v>
      </c>
    </row>
    <row r="7608" spans="1:15" x14ac:dyDescent="0.2">
      <c r="A7608" t="s">
        <v>7724</v>
      </c>
      <c r="B7608" t="s">
        <v>12674</v>
      </c>
      <c r="C7608">
        <v>3975696</v>
      </c>
      <c r="D7608">
        <v>3976565</v>
      </c>
      <c r="E7608">
        <v>-1</v>
      </c>
      <c r="F7608">
        <v>289</v>
      </c>
      <c r="G7608">
        <v>218248524</v>
      </c>
      <c r="H7608" t="s">
        <v>12675</v>
      </c>
      <c r="I7608">
        <f>IF(C7608=C7609,1,0)</f>
        <v>0</v>
      </c>
      <c r="J7608">
        <f>IF(D7608=D7609,1,0)</f>
        <v>0</v>
      </c>
      <c r="K7608">
        <f>I7608*J7608</f>
        <v>0</v>
      </c>
      <c r="L7608">
        <f>IF(AND(I7608=0, J7608=1),1,0)</f>
        <v>0</v>
      </c>
      <c r="M7608">
        <f>IF(AND(I7608=1, J7608=0),1,0)</f>
        <v>0</v>
      </c>
      <c r="N7608">
        <f t="shared" si="236"/>
        <v>0</v>
      </c>
      <c r="O7608">
        <f t="shared" si="237"/>
        <v>0</v>
      </c>
    </row>
    <row r="7609" spans="1:15" x14ac:dyDescent="0.2">
      <c r="A7609" s="1" t="s">
        <v>7723</v>
      </c>
      <c r="B7609" s="2" t="s">
        <v>6649</v>
      </c>
      <c r="C7609" s="1">
        <v>3976613</v>
      </c>
      <c r="D7609" s="1">
        <v>3976738</v>
      </c>
      <c r="E7609" s="1">
        <v>-1</v>
      </c>
      <c r="F7609" s="1">
        <f>(D7609-C7609+1)/3-1</f>
        <v>41</v>
      </c>
      <c r="G7609" s="1"/>
      <c r="H7609" s="1" t="s">
        <v>7</v>
      </c>
      <c r="I7609">
        <f>IF(C7609=C7610,1,0)</f>
        <v>0</v>
      </c>
      <c r="J7609">
        <f>IF(D7609=D7610,1,0)</f>
        <v>0</v>
      </c>
      <c r="K7609">
        <f>I7609*J7609</f>
        <v>0</v>
      </c>
      <c r="L7609">
        <f>IF(AND(I7609=0, J7609=1),1,0)</f>
        <v>0</v>
      </c>
      <c r="M7609">
        <f>IF(AND(I7609=1, J7609=0),1,0)</f>
        <v>0</v>
      </c>
      <c r="N7609">
        <f t="shared" si="236"/>
        <v>0</v>
      </c>
      <c r="O7609">
        <f t="shared" si="237"/>
        <v>1</v>
      </c>
    </row>
    <row r="7610" spans="1:15" x14ac:dyDescent="0.2">
      <c r="A7610" s="1" t="s">
        <v>7723</v>
      </c>
      <c r="B7610" s="2" t="s">
        <v>6650</v>
      </c>
      <c r="C7610" s="1">
        <v>3976825</v>
      </c>
      <c r="D7610" s="1">
        <v>3977289</v>
      </c>
      <c r="E7610" s="1">
        <v>1</v>
      </c>
      <c r="F7610" s="1">
        <f>(D7610-C7610+1)/3-1</f>
        <v>154</v>
      </c>
      <c r="G7610" s="1"/>
      <c r="H7610" s="1" t="s">
        <v>6651</v>
      </c>
      <c r="I7610">
        <f>IF(C7610=C7611,1,0)</f>
        <v>1</v>
      </c>
      <c r="J7610">
        <f>IF(D7610=D7611,1,0)</f>
        <v>1</v>
      </c>
      <c r="K7610">
        <f>I7610*J7610</f>
        <v>1</v>
      </c>
      <c r="L7610">
        <f>IF(AND(I7610=0, J7610=1),1,0)</f>
        <v>0</v>
      </c>
      <c r="M7610">
        <f>IF(AND(I7610=1, J7610=0),1,0)</f>
        <v>0</v>
      </c>
      <c r="N7610">
        <f t="shared" si="236"/>
        <v>0</v>
      </c>
      <c r="O7610">
        <f t="shared" si="237"/>
        <v>0</v>
      </c>
    </row>
    <row r="7611" spans="1:15" x14ac:dyDescent="0.2">
      <c r="A7611" t="s">
        <v>7724</v>
      </c>
      <c r="B7611" t="s">
        <v>12676</v>
      </c>
      <c r="C7611">
        <v>3976825</v>
      </c>
      <c r="D7611">
        <v>3977289</v>
      </c>
      <c r="E7611">
        <v>1</v>
      </c>
      <c r="F7611">
        <v>154</v>
      </c>
      <c r="G7611">
        <v>218248525</v>
      </c>
      <c r="H7611" t="s">
        <v>7</v>
      </c>
      <c r="I7611">
        <f>IF(C7611=C7612,1,0)</f>
        <v>0</v>
      </c>
      <c r="J7611">
        <f>IF(D7611=D7612,1,0)</f>
        <v>0</v>
      </c>
      <c r="K7611">
        <f>I7611*J7611</f>
        <v>0</v>
      </c>
      <c r="L7611">
        <f>IF(AND(I7611=0, J7611=1),1,0)</f>
        <v>0</v>
      </c>
      <c r="M7611">
        <f>IF(AND(I7611=1, J7611=0),1,0)</f>
        <v>0</v>
      </c>
      <c r="N7611">
        <f t="shared" si="236"/>
        <v>0</v>
      </c>
      <c r="O7611">
        <f t="shared" si="237"/>
        <v>0</v>
      </c>
    </row>
    <row r="7612" spans="1:15" x14ac:dyDescent="0.2">
      <c r="A7612" s="1" t="s">
        <v>7723</v>
      </c>
      <c r="B7612" s="2" t="s">
        <v>6652</v>
      </c>
      <c r="C7612" s="1">
        <v>3977412</v>
      </c>
      <c r="D7612" s="1">
        <v>3978173</v>
      </c>
      <c r="E7612" s="1">
        <v>1</v>
      </c>
      <c r="F7612" s="1">
        <f>(D7612-C7612+1)/3-1</f>
        <v>253</v>
      </c>
      <c r="G7612" s="1"/>
      <c r="H7612" s="1" t="s">
        <v>6653</v>
      </c>
      <c r="I7612">
        <f>IF(C7612=C7613,1,0)</f>
        <v>1</v>
      </c>
      <c r="J7612">
        <f>IF(D7612=D7613,1,0)</f>
        <v>1</v>
      </c>
      <c r="K7612">
        <f>I7612*J7612</f>
        <v>1</v>
      </c>
      <c r="L7612">
        <f>IF(AND(I7612=0, J7612=1),1,0)</f>
        <v>0</v>
      </c>
      <c r="M7612">
        <f>IF(AND(I7612=1, J7612=0),1,0)</f>
        <v>0</v>
      </c>
      <c r="N7612">
        <f t="shared" si="236"/>
        <v>0</v>
      </c>
      <c r="O7612">
        <f t="shared" si="237"/>
        <v>0</v>
      </c>
    </row>
    <row r="7613" spans="1:15" x14ac:dyDescent="0.2">
      <c r="A7613" t="s">
        <v>7724</v>
      </c>
      <c r="B7613" t="s">
        <v>12677</v>
      </c>
      <c r="C7613">
        <v>3977412</v>
      </c>
      <c r="D7613">
        <v>3978173</v>
      </c>
      <c r="E7613">
        <v>1</v>
      </c>
      <c r="F7613">
        <v>253</v>
      </c>
      <c r="G7613">
        <v>218248526</v>
      </c>
      <c r="H7613" t="s">
        <v>7</v>
      </c>
      <c r="I7613">
        <f>IF(C7613=C7614,1,0)</f>
        <v>0</v>
      </c>
      <c r="J7613">
        <f>IF(D7613=D7614,1,0)</f>
        <v>0</v>
      </c>
      <c r="K7613">
        <f>I7613*J7613</f>
        <v>0</v>
      </c>
      <c r="L7613">
        <f>IF(AND(I7613=0, J7613=1),1,0)</f>
        <v>0</v>
      </c>
      <c r="M7613">
        <f>IF(AND(I7613=1, J7613=0),1,0)</f>
        <v>0</v>
      </c>
      <c r="N7613">
        <f t="shared" si="236"/>
        <v>0</v>
      </c>
      <c r="O7613">
        <f t="shared" si="237"/>
        <v>0</v>
      </c>
    </row>
    <row r="7614" spans="1:15" x14ac:dyDescent="0.2">
      <c r="A7614" s="1" t="s">
        <v>7723</v>
      </c>
      <c r="B7614" s="2" t="s">
        <v>6654</v>
      </c>
      <c r="C7614" s="1">
        <v>3978271</v>
      </c>
      <c r="D7614" s="1">
        <v>3979947</v>
      </c>
      <c r="E7614" s="1">
        <v>-1</v>
      </c>
      <c r="F7614" s="1">
        <f>(D7614-C7614+1)/3-1</f>
        <v>558</v>
      </c>
      <c r="G7614" s="1"/>
      <c r="H7614" s="1" t="s">
        <v>6655</v>
      </c>
      <c r="I7614">
        <f>IF(C7614=C7615,1,0)</f>
        <v>1</v>
      </c>
      <c r="J7614">
        <f>IF(D7614=D7615,1,0)</f>
        <v>1</v>
      </c>
      <c r="K7614">
        <f>I7614*J7614</f>
        <v>1</v>
      </c>
      <c r="L7614">
        <f>IF(AND(I7614=0, J7614=1),1,0)</f>
        <v>0</v>
      </c>
      <c r="M7614">
        <f>IF(AND(I7614=1, J7614=0),1,0)</f>
        <v>0</v>
      </c>
      <c r="N7614">
        <f t="shared" si="236"/>
        <v>0</v>
      </c>
      <c r="O7614">
        <f t="shared" si="237"/>
        <v>0</v>
      </c>
    </row>
    <row r="7615" spans="1:15" x14ac:dyDescent="0.2">
      <c r="A7615" t="s">
        <v>7724</v>
      </c>
      <c r="B7615" t="s">
        <v>12678</v>
      </c>
      <c r="C7615">
        <v>3978271</v>
      </c>
      <c r="D7615">
        <v>3979947</v>
      </c>
      <c r="E7615">
        <v>-1</v>
      </c>
      <c r="F7615">
        <v>558</v>
      </c>
      <c r="G7615">
        <v>218248527</v>
      </c>
      <c r="H7615" t="s">
        <v>7</v>
      </c>
      <c r="I7615">
        <f>IF(C7615=C7616,1,0)</f>
        <v>0</v>
      </c>
      <c r="J7615">
        <f>IF(D7615=D7616,1,0)</f>
        <v>0</v>
      </c>
      <c r="K7615">
        <f>I7615*J7615</f>
        <v>0</v>
      </c>
      <c r="L7615">
        <f>IF(AND(I7615=0, J7615=1),1,0)</f>
        <v>0</v>
      </c>
      <c r="M7615">
        <f>IF(AND(I7615=1, J7615=0),1,0)</f>
        <v>0</v>
      </c>
      <c r="N7615">
        <f t="shared" si="236"/>
        <v>0</v>
      </c>
      <c r="O7615">
        <f t="shared" si="237"/>
        <v>0</v>
      </c>
    </row>
    <row r="7616" spans="1:15" x14ac:dyDescent="0.2">
      <c r="A7616" s="1" t="s">
        <v>7723</v>
      </c>
      <c r="B7616" s="2" t="s">
        <v>6656</v>
      </c>
      <c r="C7616" s="1">
        <v>3980082</v>
      </c>
      <c r="D7616" s="1">
        <v>3980501</v>
      </c>
      <c r="E7616" s="1">
        <v>-1</v>
      </c>
      <c r="F7616" s="1">
        <f>(D7616-C7616+1)/3-1</f>
        <v>139</v>
      </c>
      <c r="G7616" s="1"/>
      <c r="H7616" s="1" t="s">
        <v>6504</v>
      </c>
      <c r="I7616">
        <f>IF(C7616=C7617,1,0)</f>
        <v>1</v>
      </c>
      <c r="J7616">
        <f>IF(D7616=D7617,1,0)</f>
        <v>1</v>
      </c>
      <c r="K7616">
        <f>I7616*J7616</f>
        <v>1</v>
      </c>
      <c r="L7616">
        <f>IF(AND(I7616=0, J7616=1),1,0)</f>
        <v>0</v>
      </c>
      <c r="M7616">
        <f>IF(AND(I7616=1, J7616=0),1,0)</f>
        <v>0</v>
      </c>
      <c r="N7616">
        <f t="shared" si="236"/>
        <v>0</v>
      </c>
      <c r="O7616">
        <f t="shared" si="237"/>
        <v>0</v>
      </c>
    </row>
    <row r="7617" spans="1:15" x14ac:dyDescent="0.2">
      <c r="A7617" t="s">
        <v>7724</v>
      </c>
      <c r="B7617" t="s">
        <v>12679</v>
      </c>
      <c r="C7617">
        <v>3980082</v>
      </c>
      <c r="D7617">
        <v>3980501</v>
      </c>
      <c r="E7617">
        <v>-1</v>
      </c>
      <c r="F7617">
        <v>139</v>
      </c>
      <c r="G7617">
        <v>218248528</v>
      </c>
      <c r="H7617" t="s">
        <v>10740</v>
      </c>
      <c r="I7617">
        <f>IF(C7617=C7618,1,0)</f>
        <v>0</v>
      </c>
      <c r="J7617">
        <f>IF(D7617=D7618,1,0)</f>
        <v>0</v>
      </c>
      <c r="K7617">
        <f>I7617*J7617</f>
        <v>0</v>
      </c>
      <c r="L7617">
        <f>IF(AND(I7617=0, J7617=1),1,0)</f>
        <v>0</v>
      </c>
      <c r="M7617">
        <f>IF(AND(I7617=1, J7617=0),1,0)</f>
        <v>0</v>
      </c>
      <c r="N7617">
        <f t="shared" si="236"/>
        <v>0</v>
      </c>
      <c r="O7617">
        <f t="shared" si="237"/>
        <v>0</v>
      </c>
    </row>
    <row r="7618" spans="1:15" x14ac:dyDescent="0.2">
      <c r="A7618" s="1" t="s">
        <v>7723</v>
      </c>
      <c r="B7618" s="2" t="s">
        <v>6657</v>
      </c>
      <c r="C7618" s="1">
        <v>3980776</v>
      </c>
      <c r="D7618" s="1">
        <v>3982410</v>
      </c>
      <c r="E7618" s="1">
        <v>1</v>
      </c>
      <c r="F7618" s="1">
        <f>(D7618-C7618+1)/3-1</f>
        <v>544</v>
      </c>
      <c r="G7618" s="1"/>
      <c r="H7618" s="1" t="s">
        <v>6658</v>
      </c>
      <c r="I7618">
        <f>IF(C7618=C7619,1,0)</f>
        <v>1</v>
      </c>
      <c r="J7618">
        <f>IF(D7618=D7619,1,0)</f>
        <v>1</v>
      </c>
      <c r="K7618">
        <f>I7618*J7618</f>
        <v>1</v>
      </c>
      <c r="L7618">
        <f>IF(AND(I7618=0, J7618=1),1,0)</f>
        <v>0</v>
      </c>
      <c r="M7618">
        <f>IF(AND(I7618=1, J7618=0),1,0)</f>
        <v>0</v>
      </c>
      <c r="N7618">
        <f t="shared" si="236"/>
        <v>0</v>
      </c>
      <c r="O7618">
        <f t="shared" si="237"/>
        <v>0</v>
      </c>
    </row>
    <row r="7619" spans="1:15" x14ac:dyDescent="0.2">
      <c r="A7619" t="s">
        <v>7724</v>
      </c>
      <c r="B7619" t="s">
        <v>12680</v>
      </c>
      <c r="C7619">
        <v>3980776</v>
      </c>
      <c r="D7619">
        <v>3982410</v>
      </c>
      <c r="E7619">
        <v>1</v>
      </c>
      <c r="F7619">
        <v>544</v>
      </c>
      <c r="G7619">
        <v>218248529</v>
      </c>
      <c r="H7619" t="s">
        <v>7</v>
      </c>
      <c r="I7619">
        <f>IF(C7619=C7620,1,0)</f>
        <v>0</v>
      </c>
      <c r="J7619">
        <f>IF(D7619=D7620,1,0)</f>
        <v>0</v>
      </c>
      <c r="K7619">
        <f>I7619*J7619</f>
        <v>0</v>
      </c>
      <c r="L7619">
        <f>IF(AND(I7619=0, J7619=1),1,0)</f>
        <v>0</v>
      </c>
      <c r="M7619">
        <f>IF(AND(I7619=1, J7619=0),1,0)</f>
        <v>0</v>
      </c>
      <c r="N7619">
        <f t="shared" ref="N7619:N7682" si="238">IF(AND(A7619= "GenBank", A7620="GenBank"),1,0)</f>
        <v>0</v>
      </c>
      <c r="O7619">
        <f t="shared" ref="O7619:O7682" si="239">IF(AND(A7619="RAST", A7620="RAST"),1,0)</f>
        <v>0</v>
      </c>
    </row>
    <row r="7620" spans="1:15" x14ac:dyDescent="0.2">
      <c r="A7620" s="1" t="s">
        <v>7723</v>
      </c>
      <c r="B7620" s="2" t="s">
        <v>6659</v>
      </c>
      <c r="C7620" s="1">
        <v>3982454</v>
      </c>
      <c r="D7620" s="1">
        <v>3983581</v>
      </c>
      <c r="E7620" s="1">
        <v>-1</v>
      </c>
      <c r="F7620" s="1">
        <f>(D7620-C7620+1)/3-1</f>
        <v>375</v>
      </c>
      <c r="G7620" s="1"/>
      <c r="H7620" s="1" t="s">
        <v>6660</v>
      </c>
      <c r="I7620">
        <f>IF(C7620=C7621,1,0)</f>
        <v>1</v>
      </c>
      <c r="J7620">
        <f>IF(D7620=D7621,1,0)</f>
        <v>1</v>
      </c>
      <c r="K7620">
        <f>I7620*J7620</f>
        <v>1</v>
      </c>
      <c r="L7620">
        <f>IF(AND(I7620=0, J7620=1),1,0)</f>
        <v>0</v>
      </c>
      <c r="M7620">
        <f>IF(AND(I7620=1, J7620=0),1,0)</f>
        <v>0</v>
      </c>
      <c r="N7620">
        <f t="shared" si="238"/>
        <v>0</v>
      </c>
      <c r="O7620">
        <f t="shared" si="239"/>
        <v>0</v>
      </c>
    </row>
    <row r="7621" spans="1:15" x14ac:dyDescent="0.2">
      <c r="A7621" t="s">
        <v>7724</v>
      </c>
      <c r="B7621" t="s">
        <v>12681</v>
      </c>
      <c r="C7621">
        <v>3982454</v>
      </c>
      <c r="D7621">
        <v>3983581</v>
      </c>
      <c r="E7621">
        <v>-1</v>
      </c>
      <c r="F7621">
        <v>375</v>
      </c>
      <c r="G7621">
        <v>218248530</v>
      </c>
      <c r="H7621" t="s">
        <v>8862</v>
      </c>
      <c r="I7621">
        <f>IF(C7621=C7622,1,0)</f>
        <v>0</v>
      </c>
      <c r="J7621">
        <f>IF(D7621=D7622,1,0)</f>
        <v>0</v>
      </c>
      <c r="K7621">
        <f>I7621*J7621</f>
        <v>0</v>
      </c>
      <c r="L7621">
        <f>IF(AND(I7621=0, J7621=1),1,0)</f>
        <v>0</v>
      </c>
      <c r="M7621">
        <f>IF(AND(I7621=1, J7621=0),1,0)</f>
        <v>0</v>
      </c>
      <c r="N7621">
        <f t="shared" si="238"/>
        <v>0</v>
      </c>
      <c r="O7621">
        <f t="shared" si="239"/>
        <v>0</v>
      </c>
    </row>
    <row r="7622" spans="1:15" x14ac:dyDescent="0.2">
      <c r="A7622" s="1" t="s">
        <v>7723</v>
      </c>
      <c r="B7622" s="2" t="s">
        <v>6661</v>
      </c>
      <c r="C7622" s="1">
        <v>3983687</v>
      </c>
      <c r="D7622" s="1">
        <v>3984178</v>
      </c>
      <c r="E7622" s="1">
        <v>1</v>
      </c>
      <c r="F7622" s="1">
        <f>(D7622-C7622+1)/3-1</f>
        <v>163</v>
      </c>
      <c r="G7622" s="1"/>
      <c r="H7622" s="1" t="s">
        <v>6662</v>
      </c>
      <c r="I7622">
        <f>IF(C7622=C7623,1,0)</f>
        <v>1</v>
      </c>
      <c r="J7622">
        <f>IF(D7622=D7623,1,0)</f>
        <v>1</v>
      </c>
      <c r="K7622">
        <f>I7622*J7622</f>
        <v>1</v>
      </c>
      <c r="L7622">
        <f>IF(AND(I7622=0, J7622=1),1,0)</f>
        <v>0</v>
      </c>
      <c r="M7622">
        <f>IF(AND(I7622=1, J7622=0),1,0)</f>
        <v>0</v>
      </c>
      <c r="N7622">
        <f t="shared" si="238"/>
        <v>0</v>
      </c>
      <c r="O7622">
        <f t="shared" si="239"/>
        <v>0</v>
      </c>
    </row>
    <row r="7623" spans="1:15" x14ac:dyDescent="0.2">
      <c r="A7623" t="s">
        <v>7724</v>
      </c>
      <c r="B7623" t="s">
        <v>12682</v>
      </c>
      <c r="C7623">
        <v>3983687</v>
      </c>
      <c r="D7623">
        <v>3984178</v>
      </c>
      <c r="E7623">
        <v>1</v>
      </c>
      <c r="F7623">
        <v>163</v>
      </c>
      <c r="G7623">
        <v>218248531</v>
      </c>
      <c r="H7623" t="s">
        <v>12683</v>
      </c>
      <c r="I7623">
        <f>IF(C7623=C7624,1,0)</f>
        <v>0</v>
      </c>
      <c r="J7623">
        <f>IF(D7623=D7624,1,0)</f>
        <v>0</v>
      </c>
      <c r="K7623">
        <f>I7623*J7623</f>
        <v>0</v>
      </c>
      <c r="L7623">
        <f>IF(AND(I7623=0, J7623=1),1,0)</f>
        <v>0</v>
      </c>
      <c r="M7623">
        <f>IF(AND(I7623=1, J7623=0),1,0)</f>
        <v>0</v>
      </c>
      <c r="N7623">
        <f t="shared" si="238"/>
        <v>0</v>
      </c>
      <c r="O7623">
        <f t="shared" si="239"/>
        <v>0</v>
      </c>
    </row>
    <row r="7624" spans="1:15" x14ac:dyDescent="0.2">
      <c r="A7624" s="1" t="s">
        <v>7723</v>
      </c>
      <c r="B7624" s="2" t="s">
        <v>6663</v>
      </c>
      <c r="C7624" s="1">
        <v>3984222</v>
      </c>
      <c r="D7624" s="1">
        <v>3984875</v>
      </c>
      <c r="E7624" s="1">
        <v>-1</v>
      </c>
      <c r="F7624" s="1">
        <f>(D7624-C7624+1)/3-1</f>
        <v>217</v>
      </c>
      <c r="G7624" s="1"/>
      <c r="H7624" s="1" t="s">
        <v>6664</v>
      </c>
      <c r="I7624">
        <f>IF(C7624=C7625,1,0)</f>
        <v>1</v>
      </c>
      <c r="J7624">
        <f>IF(D7624=D7625,1,0)</f>
        <v>1</v>
      </c>
      <c r="K7624">
        <f>I7624*J7624</f>
        <v>1</v>
      </c>
      <c r="L7624">
        <f>IF(AND(I7624=0, J7624=1),1,0)</f>
        <v>0</v>
      </c>
      <c r="M7624">
        <f>IF(AND(I7624=1, J7624=0),1,0)</f>
        <v>0</v>
      </c>
      <c r="N7624">
        <f t="shared" si="238"/>
        <v>0</v>
      </c>
      <c r="O7624">
        <f t="shared" si="239"/>
        <v>0</v>
      </c>
    </row>
    <row r="7625" spans="1:15" x14ac:dyDescent="0.2">
      <c r="A7625" t="s">
        <v>7724</v>
      </c>
      <c r="B7625" t="s">
        <v>12684</v>
      </c>
      <c r="C7625">
        <v>3984222</v>
      </c>
      <c r="D7625">
        <v>3984875</v>
      </c>
      <c r="E7625">
        <v>-1</v>
      </c>
      <c r="F7625">
        <v>217</v>
      </c>
      <c r="G7625">
        <v>218248532</v>
      </c>
      <c r="H7625" t="s">
        <v>7</v>
      </c>
      <c r="I7625">
        <f>IF(C7625=C7626,1,0)</f>
        <v>0</v>
      </c>
      <c r="J7625">
        <f>IF(D7625=D7626,1,0)</f>
        <v>0</v>
      </c>
      <c r="K7625">
        <f>I7625*J7625</f>
        <v>0</v>
      </c>
      <c r="L7625">
        <f>IF(AND(I7625=0, J7625=1),1,0)</f>
        <v>0</v>
      </c>
      <c r="M7625">
        <f>IF(AND(I7625=1, J7625=0),1,0)</f>
        <v>0</v>
      </c>
      <c r="N7625">
        <f t="shared" si="238"/>
        <v>0</v>
      </c>
      <c r="O7625">
        <f t="shared" si="239"/>
        <v>0</v>
      </c>
    </row>
    <row r="7626" spans="1:15" x14ac:dyDescent="0.2">
      <c r="A7626" s="1" t="s">
        <v>7723</v>
      </c>
      <c r="B7626" s="2" t="s">
        <v>6665</v>
      </c>
      <c r="C7626" s="1">
        <v>3984905</v>
      </c>
      <c r="D7626" s="1">
        <v>3985708</v>
      </c>
      <c r="E7626" s="1">
        <v>-1</v>
      </c>
      <c r="F7626" s="1">
        <f>(D7626-C7626+1)/3-1</f>
        <v>267</v>
      </c>
      <c r="G7626" s="1"/>
      <c r="H7626" s="1" t="s">
        <v>6666</v>
      </c>
      <c r="I7626">
        <f>IF(C7626=C7627,1,0)</f>
        <v>1</v>
      </c>
      <c r="J7626">
        <f>IF(D7626=D7627,1,0)</f>
        <v>0</v>
      </c>
      <c r="K7626">
        <f>I7626*J7626</f>
        <v>0</v>
      </c>
      <c r="L7626">
        <f>IF(AND(I7626=0, J7626=1),1,0)</f>
        <v>0</v>
      </c>
      <c r="M7626">
        <f>IF(AND(I7626=1, J7626=0),1,0)</f>
        <v>1</v>
      </c>
      <c r="N7626">
        <f t="shared" si="238"/>
        <v>0</v>
      </c>
      <c r="O7626">
        <f t="shared" si="239"/>
        <v>0</v>
      </c>
    </row>
    <row r="7627" spans="1:15" x14ac:dyDescent="0.2">
      <c r="A7627" t="s">
        <v>7724</v>
      </c>
      <c r="B7627" t="s">
        <v>12685</v>
      </c>
      <c r="C7627">
        <v>3984905</v>
      </c>
      <c r="D7627">
        <v>3985672</v>
      </c>
      <c r="E7627">
        <v>-1</v>
      </c>
      <c r="F7627">
        <v>255</v>
      </c>
      <c r="G7627">
        <v>218248533</v>
      </c>
      <c r="H7627" t="s">
        <v>8850</v>
      </c>
      <c r="I7627">
        <f>IF(C7627=C7628,1,0)</f>
        <v>0</v>
      </c>
      <c r="J7627">
        <f>IF(D7627=D7628,1,0)</f>
        <v>0</v>
      </c>
      <c r="K7627">
        <f>I7627*J7627</f>
        <v>0</v>
      </c>
      <c r="L7627">
        <f>IF(AND(I7627=0, J7627=1),1,0)</f>
        <v>0</v>
      </c>
      <c r="M7627">
        <f>IF(AND(I7627=1, J7627=0),1,0)</f>
        <v>0</v>
      </c>
      <c r="N7627">
        <f t="shared" si="238"/>
        <v>0</v>
      </c>
      <c r="O7627">
        <f t="shared" si="239"/>
        <v>0</v>
      </c>
    </row>
    <row r="7628" spans="1:15" x14ac:dyDescent="0.2">
      <c r="A7628" s="1" t="s">
        <v>7723</v>
      </c>
      <c r="B7628" s="2" t="s">
        <v>6667</v>
      </c>
      <c r="C7628" s="1">
        <v>3985911</v>
      </c>
      <c r="D7628" s="1">
        <v>3986501</v>
      </c>
      <c r="E7628" s="1">
        <v>-1</v>
      </c>
      <c r="F7628" s="1">
        <f>(D7628-C7628+1)/3-1</f>
        <v>196</v>
      </c>
      <c r="G7628" s="1"/>
      <c r="H7628" s="1" t="s">
        <v>6668</v>
      </c>
      <c r="I7628">
        <f>IF(C7628=C7629,1,0)</f>
        <v>1</v>
      </c>
      <c r="J7628">
        <f>IF(D7628=D7629,1,0)</f>
        <v>1</v>
      </c>
      <c r="K7628">
        <f>I7628*J7628</f>
        <v>1</v>
      </c>
      <c r="L7628">
        <f>IF(AND(I7628=0, J7628=1),1,0)</f>
        <v>0</v>
      </c>
      <c r="M7628">
        <f>IF(AND(I7628=1, J7628=0),1,0)</f>
        <v>0</v>
      </c>
      <c r="N7628">
        <f t="shared" si="238"/>
        <v>0</v>
      </c>
      <c r="O7628">
        <f t="shared" si="239"/>
        <v>0</v>
      </c>
    </row>
    <row r="7629" spans="1:15" x14ac:dyDescent="0.2">
      <c r="A7629" t="s">
        <v>7724</v>
      </c>
      <c r="B7629" t="s">
        <v>12686</v>
      </c>
      <c r="C7629">
        <v>3985911</v>
      </c>
      <c r="D7629">
        <v>3986501</v>
      </c>
      <c r="E7629">
        <v>-1</v>
      </c>
      <c r="F7629">
        <v>196</v>
      </c>
      <c r="G7629">
        <v>218248534</v>
      </c>
      <c r="H7629" t="s">
        <v>7</v>
      </c>
      <c r="I7629">
        <f>IF(C7629=C7630,1,0)</f>
        <v>0</v>
      </c>
      <c r="J7629">
        <f>IF(D7629=D7630,1,0)</f>
        <v>0</v>
      </c>
      <c r="K7629">
        <f>I7629*J7629</f>
        <v>0</v>
      </c>
      <c r="L7629">
        <f>IF(AND(I7629=0, J7629=1),1,0)</f>
        <v>0</v>
      </c>
      <c r="M7629">
        <f>IF(AND(I7629=1, J7629=0),1,0)</f>
        <v>0</v>
      </c>
      <c r="N7629">
        <f t="shared" si="238"/>
        <v>0</v>
      </c>
      <c r="O7629">
        <f t="shared" si="239"/>
        <v>0</v>
      </c>
    </row>
    <row r="7630" spans="1:15" x14ac:dyDescent="0.2">
      <c r="A7630" s="1" t="s">
        <v>7723</v>
      </c>
      <c r="B7630" s="2" t="s">
        <v>6669</v>
      </c>
      <c r="C7630" s="1">
        <v>3986569</v>
      </c>
      <c r="D7630" s="1">
        <v>3987108</v>
      </c>
      <c r="E7630" s="1">
        <v>1</v>
      </c>
      <c r="F7630" s="1">
        <f>(D7630-C7630+1)/3-1</f>
        <v>179</v>
      </c>
      <c r="G7630" s="1"/>
      <c r="H7630" s="1" t="s">
        <v>1829</v>
      </c>
      <c r="I7630">
        <f>IF(C7630=C7631,1,0)</f>
        <v>1</v>
      </c>
      <c r="J7630">
        <f>IF(D7630=D7631,1,0)</f>
        <v>1</v>
      </c>
      <c r="K7630">
        <f>I7630*J7630</f>
        <v>1</v>
      </c>
      <c r="L7630">
        <f>IF(AND(I7630=0, J7630=1),1,0)</f>
        <v>0</v>
      </c>
      <c r="M7630">
        <f>IF(AND(I7630=1, J7630=0),1,0)</f>
        <v>0</v>
      </c>
      <c r="N7630">
        <f t="shared" si="238"/>
        <v>0</v>
      </c>
      <c r="O7630">
        <f t="shared" si="239"/>
        <v>0</v>
      </c>
    </row>
    <row r="7631" spans="1:15" x14ac:dyDescent="0.2">
      <c r="A7631" t="s">
        <v>7724</v>
      </c>
      <c r="B7631" t="s">
        <v>12687</v>
      </c>
      <c r="C7631">
        <v>3986569</v>
      </c>
      <c r="D7631">
        <v>3987108</v>
      </c>
      <c r="E7631">
        <v>1</v>
      </c>
      <c r="F7631">
        <v>179</v>
      </c>
      <c r="G7631">
        <v>218248535</v>
      </c>
      <c r="H7631" t="s">
        <v>7904</v>
      </c>
      <c r="I7631">
        <f>IF(C7631=C7632,1,0)</f>
        <v>0</v>
      </c>
      <c r="J7631">
        <f>IF(D7631=D7632,1,0)</f>
        <v>0</v>
      </c>
      <c r="K7631">
        <f>I7631*J7631</f>
        <v>0</v>
      </c>
      <c r="L7631">
        <f>IF(AND(I7631=0, J7631=1),1,0)</f>
        <v>0</v>
      </c>
      <c r="M7631">
        <f>IF(AND(I7631=1, J7631=0),1,0)</f>
        <v>0</v>
      </c>
      <c r="N7631">
        <f t="shared" si="238"/>
        <v>0</v>
      </c>
      <c r="O7631">
        <f t="shared" si="239"/>
        <v>0</v>
      </c>
    </row>
    <row r="7632" spans="1:15" x14ac:dyDescent="0.2">
      <c r="A7632" s="1" t="s">
        <v>7723</v>
      </c>
      <c r="B7632" s="2" t="s">
        <v>6670</v>
      </c>
      <c r="C7632" s="1">
        <v>3987137</v>
      </c>
      <c r="D7632" s="1">
        <v>3987409</v>
      </c>
      <c r="E7632" s="1">
        <v>1</v>
      </c>
      <c r="F7632" s="1">
        <f>(D7632-C7632+1)/3-1</f>
        <v>90</v>
      </c>
      <c r="G7632" s="1"/>
      <c r="H7632" s="1" t="s">
        <v>6671</v>
      </c>
      <c r="I7632">
        <f>IF(C7632=C7633,1,0)</f>
        <v>1</v>
      </c>
      <c r="J7632">
        <f>IF(D7632=D7633,1,0)</f>
        <v>1</v>
      </c>
      <c r="K7632">
        <f>I7632*J7632</f>
        <v>1</v>
      </c>
      <c r="L7632">
        <f>IF(AND(I7632=0, J7632=1),1,0)</f>
        <v>0</v>
      </c>
      <c r="M7632">
        <f>IF(AND(I7632=1, J7632=0),1,0)</f>
        <v>0</v>
      </c>
      <c r="N7632">
        <f t="shared" si="238"/>
        <v>0</v>
      </c>
      <c r="O7632">
        <f t="shared" si="239"/>
        <v>0</v>
      </c>
    </row>
    <row r="7633" spans="1:15" x14ac:dyDescent="0.2">
      <c r="A7633" t="s">
        <v>7724</v>
      </c>
      <c r="B7633" t="s">
        <v>12688</v>
      </c>
      <c r="C7633">
        <v>3987137</v>
      </c>
      <c r="D7633">
        <v>3987409</v>
      </c>
      <c r="E7633">
        <v>1</v>
      </c>
      <c r="F7633">
        <v>90</v>
      </c>
      <c r="G7633">
        <v>218248536</v>
      </c>
      <c r="H7633" t="s">
        <v>7</v>
      </c>
      <c r="I7633">
        <f>IF(C7633=C7634,1,0)</f>
        <v>0</v>
      </c>
      <c r="J7633">
        <f>IF(D7633=D7634,1,0)</f>
        <v>0</v>
      </c>
      <c r="K7633">
        <f>I7633*J7633</f>
        <v>0</v>
      </c>
      <c r="L7633">
        <f>IF(AND(I7633=0, J7633=1),1,0)</f>
        <v>0</v>
      </c>
      <c r="M7633">
        <f>IF(AND(I7633=1, J7633=0),1,0)</f>
        <v>0</v>
      </c>
      <c r="N7633">
        <f t="shared" si="238"/>
        <v>0</v>
      </c>
      <c r="O7633">
        <f t="shared" si="239"/>
        <v>0</v>
      </c>
    </row>
    <row r="7634" spans="1:15" x14ac:dyDescent="0.2">
      <c r="A7634" s="1" t="s">
        <v>7723</v>
      </c>
      <c r="B7634" s="2" t="s">
        <v>6672</v>
      </c>
      <c r="C7634" s="1">
        <v>3987612</v>
      </c>
      <c r="D7634" s="1">
        <v>3987992</v>
      </c>
      <c r="E7634" s="1">
        <v>-1</v>
      </c>
      <c r="F7634" s="1">
        <f>(D7634-C7634+1)/3-1</f>
        <v>126</v>
      </c>
      <c r="G7634" s="1"/>
      <c r="H7634" s="1" t="s">
        <v>6673</v>
      </c>
      <c r="I7634">
        <f>IF(C7634=C7635,1,0)</f>
        <v>1</v>
      </c>
      <c r="J7634">
        <f>IF(D7634=D7635,1,0)</f>
        <v>1</v>
      </c>
      <c r="K7634">
        <f>I7634*J7634</f>
        <v>1</v>
      </c>
      <c r="L7634">
        <f>IF(AND(I7634=0, J7634=1),1,0)</f>
        <v>0</v>
      </c>
      <c r="M7634">
        <f>IF(AND(I7634=1, J7634=0),1,0)</f>
        <v>0</v>
      </c>
      <c r="N7634">
        <f t="shared" si="238"/>
        <v>0</v>
      </c>
      <c r="O7634">
        <f t="shared" si="239"/>
        <v>0</v>
      </c>
    </row>
    <row r="7635" spans="1:15" x14ac:dyDescent="0.2">
      <c r="A7635" t="s">
        <v>7724</v>
      </c>
      <c r="B7635" t="s">
        <v>12689</v>
      </c>
      <c r="C7635">
        <v>3987612</v>
      </c>
      <c r="D7635">
        <v>3987992</v>
      </c>
      <c r="E7635">
        <v>-1</v>
      </c>
      <c r="F7635">
        <v>126</v>
      </c>
      <c r="G7635">
        <v>218248537</v>
      </c>
      <c r="H7635" t="s">
        <v>6504</v>
      </c>
      <c r="I7635">
        <f>IF(C7635=C7636,1,0)</f>
        <v>0</v>
      </c>
      <c r="J7635">
        <f>IF(D7635=D7636,1,0)</f>
        <v>0</v>
      </c>
      <c r="K7635">
        <f>I7635*J7635</f>
        <v>0</v>
      </c>
      <c r="L7635">
        <f>IF(AND(I7635=0, J7635=1),1,0)</f>
        <v>0</v>
      </c>
      <c r="M7635">
        <f>IF(AND(I7635=1, J7635=0),1,0)</f>
        <v>0</v>
      </c>
      <c r="N7635">
        <f t="shared" si="238"/>
        <v>0</v>
      </c>
      <c r="O7635">
        <f t="shared" si="239"/>
        <v>0</v>
      </c>
    </row>
    <row r="7636" spans="1:15" x14ac:dyDescent="0.2">
      <c r="A7636" s="1" t="s">
        <v>7723</v>
      </c>
      <c r="B7636" s="2" t="s">
        <v>6674</v>
      </c>
      <c r="C7636" s="1">
        <v>3988307</v>
      </c>
      <c r="D7636" s="1">
        <v>3988750</v>
      </c>
      <c r="E7636" s="1">
        <v>1</v>
      </c>
      <c r="F7636" s="1">
        <f>(D7636-C7636+1)/3-1</f>
        <v>147</v>
      </c>
      <c r="G7636" s="1"/>
      <c r="H7636" s="1" t="s">
        <v>6675</v>
      </c>
      <c r="I7636">
        <f>IF(C7636=C7637,1,0)</f>
        <v>1</v>
      </c>
      <c r="J7636">
        <f>IF(D7636=D7637,1,0)</f>
        <v>1</v>
      </c>
      <c r="K7636">
        <f>I7636*J7636</f>
        <v>1</v>
      </c>
      <c r="L7636">
        <f>IF(AND(I7636=0, J7636=1),1,0)</f>
        <v>0</v>
      </c>
      <c r="M7636">
        <f>IF(AND(I7636=1, J7636=0),1,0)</f>
        <v>0</v>
      </c>
      <c r="N7636">
        <f t="shared" si="238"/>
        <v>0</v>
      </c>
      <c r="O7636">
        <f t="shared" si="239"/>
        <v>0</v>
      </c>
    </row>
    <row r="7637" spans="1:15" x14ac:dyDescent="0.2">
      <c r="A7637" t="s">
        <v>7724</v>
      </c>
      <c r="B7637" t="s">
        <v>12690</v>
      </c>
      <c r="C7637">
        <v>3988307</v>
      </c>
      <c r="D7637">
        <v>3988750</v>
      </c>
      <c r="E7637">
        <v>1</v>
      </c>
      <c r="F7637">
        <v>147</v>
      </c>
      <c r="G7637">
        <v>218248538</v>
      </c>
      <c r="H7637" t="s">
        <v>12691</v>
      </c>
      <c r="I7637">
        <f>IF(C7637=C7638,1,0)</f>
        <v>0</v>
      </c>
      <c r="J7637">
        <f>IF(D7637=D7638,1,0)</f>
        <v>0</v>
      </c>
      <c r="K7637">
        <f>I7637*J7637</f>
        <v>0</v>
      </c>
      <c r="L7637">
        <f>IF(AND(I7637=0, J7637=1),1,0)</f>
        <v>0</v>
      </c>
      <c r="M7637">
        <f>IF(AND(I7637=1, J7637=0),1,0)</f>
        <v>0</v>
      </c>
      <c r="N7637">
        <f t="shared" si="238"/>
        <v>0</v>
      </c>
      <c r="O7637">
        <f t="shared" si="239"/>
        <v>0</v>
      </c>
    </row>
    <row r="7638" spans="1:15" x14ac:dyDescent="0.2">
      <c r="A7638" s="1" t="s">
        <v>7723</v>
      </c>
      <c r="B7638" s="2" t="s">
        <v>6676</v>
      </c>
      <c r="C7638" s="1">
        <v>3988763</v>
      </c>
      <c r="D7638" s="1">
        <v>3989158</v>
      </c>
      <c r="E7638" s="1">
        <v>1</v>
      </c>
      <c r="F7638" s="1">
        <f>(D7638-C7638+1)/3-1</f>
        <v>131</v>
      </c>
      <c r="G7638" s="1"/>
      <c r="H7638" s="1" t="s">
        <v>6677</v>
      </c>
      <c r="I7638">
        <f>IF(C7638=C7639,1,0)</f>
        <v>1</v>
      </c>
      <c r="J7638">
        <f>IF(D7638=D7639,1,0)</f>
        <v>1</v>
      </c>
      <c r="K7638">
        <f>I7638*J7638</f>
        <v>1</v>
      </c>
      <c r="L7638">
        <f>IF(AND(I7638=0, J7638=1),1,0)</f>
        <v>0</v>
      </c>
      <c r="M7638">
        <f>IF(AND(I7638=1, J7638=0),1,0)</f>
        <v>0</v>
      </c>
      <c r="N7638">
        <f t="shared" si="238"/>
        <v>0</v>
      </c>
      <c r="O7638">
        <f t="shared" si="239"/>
        <v>0</v>
      </c>
    </row>
    <row r="7639" spans="1:15" x14ac:dyDescent="0.2">
      <c r="A7639" t="s">
        <v>7724</v>
      </c>
      <c r="B7639" t="s">
        <v>12692</v>
      </c>
      <c r="C7639">
        <v>3988763</v>
      </c>
      <c r="D7639">
        <v>3989158</v>
      </c>
      <c r="E7639">
        <v>1</v>
      </c>
      <c r="F7639">
        <v>131</v>
      </c>
      <c r="G7639">
        <v>218248539</v>
      </c>
      <c r="H7639" t="s">
        <v>11732</v>
      </c>
      <c r="I7639">
        <f>IF(C7639=C7640,1,0)</f>
        <v>0</v>
      </c>
      <c r="J7639">
        <f>IF(D7639=D7640,1,0)</f>
        <v>0</v>
      </c>
      <c r="K7639">
        <f>I7639*J7639</f>
        <v>0</v>
      </c>
      <c r="L7639">
        <f>IF(AND(I7639=0, J7639=1),1,0)</f>
        <v>0</v>
      </c>
      <c r="M7639">
        <f>IF(AND(I7639=1, J7639=0),1,0)</f>
        <v>0</v>
      </c>
      <c r="N7639">
        <f t="shared" si="238"/>
        <v>0</v>
      </c>
      <c r="O7639">
        <f t="shared" si="239"/>
        <v>0</v>
      </c>
    </row>
    <row r="7640" spans="1:15" x14ac:dyDescent="0.2">
      <c r="A7640" s="1" t="s">
        <v>7723</v>
      </c>
      <c r="B7640" s="2" t="s">
        <v>6678</v>
      </c>
      <c r="C7640" s="1">
        <v>3989202</v>
      </c>
      <c r="D7640" s="1">
        <v>3990185</v>
      </c>
      <c r="E7640" s="1">
        <v>1</v>
      </c>
      <c r="F7640" s="1">
        <f>(D7640-C7640+1)/3-1</f>
        <v>327</v>
      </c>
      <c r="G7640" s="1"/>
      <c r="H7640" s="1" t="s">
        <v>6679</v>
      </c>
      <c r="I7640">
        <f>IF(C7640=C7641,1,0)</f>
        <v>1</v>
      </c>
      <c r="J7640">
        <f>IF(D7640=D7641,1,0)</f>
        <v>1</v>
      </c>
      <c r="K7640">
        <f>I7640*J7640</f>
        <v>1</v>
      </c>
      <c r="L7640">
        <f>IF(AND(I7640=0, J7640=1),1,0)</f>
        <v>0</v>
      </c>
      <c r="M7640">
        <f>IF(AND(I7640=1, J7640=0),1,0)</f>
        <v>0</v>
      </c>
      <c r="N7640">
        <f t="shared" si="238"/>
        <v>0</v>
      </c>
      <c r="O7640">
        <f t="shared" si="239"/>
        <v>0</v>
      </c>
    </row>
    <row r="7641" spans="1:15" x14ac:dyDescent="0.2">
      <c r="A7641" t="s">
        <v>7724</v>
      </c>
      <c r="B7641" t="s">
        <v>12693</v>
      </c>
      <c r="C7641">
        <v>3989202</v>
      </c>
      <c r="D7641">
        <v>3990185</v>
      </c>
      <c r="E7641">
        <v>1</v>
      </c>
      <c r="F7641">
        <v>327</v>
      </c>
      <c r="G7641">
        <v>218248540</v>
      </c>
      <c r="H7641" t="s">
        <v>12694</v>
      </c>
      <c r="I7641">
        <f>IF(C7641=C7642,1,0)</f>
        <v>0</v>
      </c>
      <c r="J7641">
        <f>IF(D7641=D7642,1,0)</f>
        <v>0</v>
      </c>
      <c r="K7641">
        <f>I7641*J7641</f>
        <v>0</v>
      </c>
      <c r="L7641">
        <f>IF(AND(I7641=0, J7641=1),1,0)</f>
        <v>0</v>
      </c>
      <c r="M7641">
        <f>IF(AND(I7641=1, J7641=0),1,0)</f>
        <v>0</v>
      </c>
      <c r="N7641">
        <f t="shared" si="238"/>
        <v>0</v>
      </c>
      <c r="O7641">
        <f t="shared" si="239"/>
        <v>0</v>
      </c>
    </row>
    <row r="7642" spans="1:15" x14ac:dyDescent="0.2">
      <c r="A7642" s="1" t="s">
        <v>7723</v>
      </c>
      <c r="B7642" s="2" t="s">
        <v>6680</v>
      </c>
      <c r="C7642" s="1">
        <v>3990357</v>
      </c>
      <c r="D7642" s="1">
        <v>3991886</v>
      </c>
      <c r="E7642" s="1">
        <v>1</v>
      </c>
      <c r="F7642" s="1">
        <f>(D7642-C7642+1)/3-1</f>
        <v>509</v>
      </c>
      <c r="G7642" s="1"/>
      <c r="H7642" s="1" t="s">
        <v>6681</v>
      </c>
      <c r="I7642">
        <f>IF(C7642=C7643,1,0)</f>
        <v>1</v>
      </c>
      <c r="J7642">
        <f>IF(D7642=D7643,1,0)</f>
        <v>1</v>
      </c>
      <c r="K7642">
        <f>I7642*J7642</f>
        <v>1</v>
      </c>
      <c r="L7642">
        <f>IF(AND(I7642=0, J7642=1),1,0)</f>
        <v>0</v>
      </c>
      <c r="M7642">
        <f>IF(AND(I7642=1, J7642=0),1,0)</f>
        <v>0</v>
      </c>
      <c r="N7642">
        <f t="shared" si="238"/>
        <v>0</v>
      </c>
      <c r="O7642">
        <f t="shared" si="239"/>
        <v>0</v>
      </c>
    </row>
    <row r="7643" spans="1:15" x14ac:dyDescent="0.2">
      <c r="A7643" t="s">
        <v>7724</v>
      </c>
      <c r="B7643" t="s">
        <v>12695</v>
      </c>
      <c r="C7643">
        <v>3990357</v>
      </c>
      <c r="D7643">
        <v>3991886</v>
      </c>
      <c r="E7643">
        <v>1</v>
      </c>
      <c r="F7643">
        <v>509</v>
      </c>
      <c r="G7643">
        <v>218248541</v>
      </c>
      <c r="H7643" t="s">
        <v>12696</v>
      </c>
      <c r="I7643">
        <f>IF(C7643=C7644,1,0)</f>
        <v>0</v>
      </c>
      <c r="J7643">
        <f>IF(D7643=D7644,1,0)</f>
        <v>0</v>
      </c>
      <c r="K7643">
        <f>I7643*J7643</f>
        <v>0</v>
      </c>
      <c r="L7643">
        <f>IF(AND(I7643=0, J7643=1),1,0)</f>
        <v>0</v>
      </c>
      <c r="M7643">
        <f>IF(AND(I7643=1, J7643=0),1,0)</f>
        <v>0</v>
      </c>
      <c r="N7643">
        <f t="shared" si="238"/>
        <v>0</v>
      </c>
      <c r="O7643">
        <f t="shared" si="239"/>
        <v>0</v>
      </c>
    </row>
    <row r="7644" spans="1:15" x14ac:dyDescent="0.2">
      <c r="A7644" s="1" t="s">
        <v>7723</v>
      </c>
      <c r="B7644" s="2" t="s">
        <v>6682</v>
      </c>
      <c r="C7644" s="1">
        <v>3991997</v>
      </c>
      <c r="D7644" s="1">
        <v>3993367</v>
      </c>
      <c r="E7644" s="1">
        <v>1</v>
      </c>
      <c r="F7644" s="1">
        <f>(D7644-C7644+1)/3-1</f>
        <v>456</v>
      </c>
      <c r="G7644" s="1"/>
      <c r="H7644" s="1" t="s">
        <v>6683</v>
      </c>
      <c r="I7644">
        <f>IF(C7644=C7645,1,0)</f>
        <v>1</v>
      </c>
      <c r="J7644">
        <f>IF(D7644=D7645,1,0)</f>
        <v>1</v>
      </c>
      <c r="K7644">
        <f>I7644*J7644</f>
        <v>1</v>
      </c>
      <c r="L7644">
        <f>IF(AND(I7644=0, J7644=1),1,0)</f>
        <v>0</v>
      </c>
      <c r="M7644">
        <f>IF(AND(I7644=1, J7644=0),1,0)</f>
        <v>0</v>
      </c>
      <c r="N7644">
        <f t="shared" si="238"/>
        <v>0</v>
      </c>
      <c r="O7644">
        <f t="shared" si="239"/>
        <v>0</v>
      </c>
    </row>
    <row r="7645" spans="1:15" x14ac:dyDescent="0.2">
      <c r="A7645" t="s">
        <v>7724</v>
      </c>
      <c r="B7645" t="s">
        <v>12697</v>
      </c>
      <c r="C7645">
        <v>3991997</v>
      </c>
      <c r="D7645">
        <v>3993367</v>
      </c>
      <c r="E7645">
        <v>1</v>
      </c>
      <c r="F7645">
        <v>456</v>
      </c>
      <c r="G7645">
        <v>218248542</v>
      </c>
      <c r="H7645" t="s">
        <v>12698</v>
      </c>
      <c r="I7645">
        <f>IF(C7645=C7646,1,0)</f>
        <v>0</v>
      </c>
      <c r="J7645">
        <f>IF(D7645=D7646,1,0)</f>
        <v>0</v>
      </c>
      <c r="K7645">
        <f>I7645*J7645</f>
        <v>0</v>
      </c>
      <c r="L7645">
        <f>IF(AND(I7645=0, J7645=1),1,0)</f>
        <v>0</v>
      </c>
      <c r="M7645">
        <f>IF(AND(I7645=1, J7645=0),1,0)</f>
        <v>0</v>
      </c>
      <c r="N7645">
        <f t="shared" si="238"/>
        <v>1</v>
      </c>
      <c r="O7645">
        <f t="shared" si="239"/>
        <v>0</v>
      </c>
    </row>
    <row r="7646" spans="1:15" x14ac:dyDescent="0.2">
      <c r="A7646" t="s">
        <v>7724</v>
      </c>
      <c r="B7646" t="s">
        <v>12699</v>
      </c>
      <c r="C7646">
        <v>3993470</v>
      </c>
      <c r="D7646">
        <v>3993637</v>
      </c>
      <c r="E7646">
        <v>-1</v>
      </c>
      <c r="F7646">
        <v>55</v>
      </c>
      <c r="G7646">
        <v>218248543</v>
      </c>
      <c r="H7646" t="s">
        <v>7</v>
      </c>
      <c r="I7646">
        <f>IF(C7646=C7647,1,0)</f>
        <v>0</v>
      </c>
      <c r="J7646">
        <f>IF(D7646=D7647,1,0)</f>
        <v>0</v>
      </c>
      <c r="K7646">
        <f>I7646*J7646</f>
        <v>0</v>
      </c>
      <c r="L7646">
        <f>IF(AND(I7646=0, J7646=1),1,0)</f>
        <v>0</v>
      </c>
      <c r="M7646">
        <f>IF(AND(I7646=1, J7646=0),1,0)</f>
        <v>0</v>
      </c>
      <c r="N7646">
        <f t="shared" si="238"/>
        <v>0</v>
      </c>
      <c r="O7646">
        <f t="shared" si="239"/>
        <v>0</v>
      </c>
    </row>
    <row r="7647" spans="1:15" x14ac:dyDescent="0.2">
      <c r="A7647" s="1" t="s">
        <v>7723</v>
      </c>
      <c r="B7647" s="2" t="s">
        <v>6684</v>
      </c>
      <c r="C7647" s="1">
        <v>3993917</v>
      </c>
      <c r="D7647" s="1">
        <v>3994117</v>
      </c>
      <c r="E7647" s="1">
        <v>1</v>
      </c>
      <c r="F7647" s="1">
        <f>(D7647-C7647+1)/3-1</f>
        <v>66</v>
      </c>
      <c r="G7647" s="1"/>
      <c r="H7647" s="1" t="s">
        <v>7</v>
      </c>
      <c r="I7647">
        <f>IF(C7647=C7648,1,0)</f>
        <v>1</v>
      </c>
      <c r="J7647">
        <f>IF(D7647=D7648,1,0)</f>
        <v>1</v>
      </c>
      <c r="K7647">
        <f>I7647*J7647</f>
        <v>1</v>
      </c>
      <c r="L7647">
        <f>IF(AND(I7647=0, J7647=1),1,0)</f>
        <v>0</v>
      </c>
      <c r="M7647">
        <f>IF(AND(I7647=1, J7647=0),1,0)</f>
        <v>0</v>
      </c>
      <c r="N7647">
        <f t="shared" si="238"/>
        <v>0</v>
      </c>
      <c r="O7647">
        <f t="shared" si="239"/>
        <v>0</v>
      </c>
    </row>
    <row r="7648" spans="1:15" x14ac:dyDescent="0.2">
      <c r="A7648" t="s">
        <v>7724</v>
      </c>
      <c r="B7648" t="s">
        <v>12700</v>
      </c>
      <c r="C7648">
        <v>3993917</v>
      </c>
      <c r="D7648">
        <v>3994117</v>
      </c>
      <c r="E7648">
        <v>1</v>
      </c>
      <c r="F7648">
        <v>66</v>
      </c>
      <c r="G7648">
        <v>218248544</v>
      </c>
      <c r="H7648" t="s">
        <v>7</v>
      </c>
      <c r="I7648">
        <f>IF(C7648=C7649,1,0)</f>
        <v>0</v>
      </c>
      <c r="J7648">
        <f>IF(D7648=D7649,1,0)</f>
        <v>0</v>
      </c>
      <c r="K7648">
        <f>I7648*J7648</f>
        <v>0</v>
      </c>
      <c r="L7648">
        <f>IF(AND(I7648=0, J7648=1),1,0)</f>
        <v>0</v>
      </c>
      <c r="M7648">
        <f>IF(AND(I7648=1, J7648=0),1,0)</f>
        <v>0</v>
      </c>
      <c r="N7648">
        <f t="shared" si="238"/>
        <v>1</v>
      </c>
      <c r="O7648">
        <f t="shared" si="239"/>
        <v>0</v>
      </c>
    </row>
    <row r="7649" spans="1:15" x14ac:dyDescent="0.2">
      <c r="A7649" t="s">
        <v>7724</v>
      </c>
      <c r="B7649" t="s">
        <v>12701</v>
      </c>
      <c r="C7649">
        <v>3994114</v>
      </c>
      <c r="D7649">
        <v>3994365</v>
      </c>
      <c r="E7649">
        <v>1</v>
      </c>
      <c r="F7649">
        <v>83</v>
      </c>
      <c r="G7649">
        <v>218248545</v>
      </c>
      <c r="H7649" t="s">
        <v>7</v>
      </c>
      <c r="I7649">
        <f>IF(C7649=C7650,1,0)</f>
        <v>0</v>
      </c>
      <c r="J7649">
        <f>IF(D7649=D7650,1,0)</f>
        <v>0</v>
      </c>
      <c r="K7649">
        <f>I7649*J7649</f>
        <v>0</v>
      </c>
      <c r="L7649">
        <f>IF(AND(I7649=0, J7649=1),1,0)</f>
        <v>0</v>
      </c>
      <c r="M7649">
        <f>IF(AND(I7649=1, J7649=0),1,0)</f>
        <v>0</v>
      </c>
      <c r="N7649">
        <f t="shared" si="238"/>
        <v>0</v>
      </c>
      <c r="O7649">
        <f t="shared" si="239"/>
        <v>0</v>
      </c>
    </row>
    <row r="7650" spans="1:15" x14ac:dyDescent="0.2">
      <c r="A7650" s="1" t="s">
        <v>7723</v>
      </c>
      <c r="B7650" s="2" t="s">
        <v>6685</v>
      </c>
      <c r="C7650" s="1">
        <v>3994456</v>
      </c>
      <c r="D7650" s="1">
        <v>3994779</v>
      </c>
      <c r="E7650" s="1">
        <v>1</v>
      </c>
      <c r="F7650" s="1">
        <f>(D7650-C7650+1)/3-1</f>
        <v>107</v>
      </c>
      <c r="G7650" s="1"/>
      <c r="H7650" s="1" t="s">
        <v>6686</v>
      </c>
      <c r="I7650">
        <f>IF(C7650=C7651,1,0)</f>
        <v>1</v>
      </c>
      <c r="J7650">
        <f>IF(D7650=D7651,1,0)</f>
        <v>1</v>
      </c>
      <c r="K7650">
        <f>I7650*J7650</f>
        <v>1</v>
      </c>
      <c r="L7650">
        <f>IF(AND(I7650=0, J7650=1),1,0)</f>
        <v>0</v>
      </c>
      <c r="M7650">
        <f>IF(AND(I7650=1, J7650=0),1,0)</f>
        <v>0</v>
      </c>
      <c r="N7650">
        <f t="shared" si="238"/>
        <v>0</v>
      </c>
      <c r="O7650">
        <f t="shared" si="239"/>
        <v>0</v>
      </c>
    </row>
    <row r="7651" spans="1:15" x14ac:dyDescent="0.2">
      <c r="A7651" t="s">
        <v>7724</v>
      </c>
      <c r="B7651" t="s">
        <v>12702</v>
      </c>
      <c r="C7651">
        <v>3994456</v>
      </c>
      <c r="D7651">
        <v>3994779</v>
      </c>
      <c r="E7651">
        <v>1</v>
      </c>
      <c r="F7651">
        <v>107</v>
      </c>
      <c r="G7651">
        <v>218248546</v>
      </c>
      <c r="H7651" t="s">
        <v>7</v>
      </c>
      <c r="I7651">
        <f>IF(C7651=C7652,1,0)</f>
        <v>0</v>
      </c>
      <c r="J7651">
        <f>IF(D7651=D7652,1,0)</f>
        <v>0</v>
      </c>
      <c r="K7651">
        <f>I7651*J7651</f>
        <v>0</v>
      </c>
      <c r="L7651">
        <f>IF(AND(I7651=0, J7651=1),1,0)</f>
        <v>0</v>
      </c>
      <c r="M7651">
        <f>IF(AND(I7651=1, J7651=0),1,0)</f>
        <v>0</v>
      </c>
      <c r="N7651">
        <f t="shared" si="238"/>
        <v>0</v>
      </c>
      <c r="O7651">
        <f t="shared" si="239"/>
        <v>0</v>
      </c>
    </row>
    <row r="7652" spans="1:15" x14ac:dyDescent="0.2">
      <c r="A7652" s="1" t="s">
        <v>7723</v>
      </c>
      <c r="B7652" s="2" t="s">
        <v>6687</v>
      </c>
      <c r="C7652" s="1">
        <v>3994776</v>
      </c>
      <c r="D7652" s="1">
        <v>3994991</v>
      </c>
      <c r="E7652" s="1">
        <v>1</v>
      </c>
      <c r="F7652" s="1">
        <f>(D7652-C7652+1)/3-1</f>
        <v>71</v>
      </c>
      <c r="G7652" s="1"/>
      <c r="H7652" s="1" t="s">
        <v>6688</v>
      </c>
      <c r="I7652">
        <f>IF(C7652=C7653,1,0)</f>
        <v>1</v>
      </c>
      <c r="J7652">
        <f>IF(D7652=D7653,1,0)</f>
        <v>1</v>
      </c>
      <c r="K7652">
        <f>I7652*J7652</f>
        <v>1</v>
      </c>
      <c r="L7652">
        <f>IF(AND(I7652=0, J7652=1),1,0)</f>
        <v>0</v>
      </c>
      <c r="M7652">
        <f>IF(AND(I7652=1, J7652=0),1,0)</f>
        <v>0</v>
      </c>
      <c r="N7652">
        <f t="shared" si="238"/>
        <v>0</v>
      </c>
      <c r="O7652">
        <f t="shared" si="239"/>
        <v>0</v>
      </c>
    </row>
    <row r="7653" spans="1:15" x14ac:dyDescent="0.2">
      <c r="A7653" t="s">
        <v>7724</v>
      </c>
      <c r="B7653" t="s">
        <v>12703</v>
      </c>
      <c r="C7653">
        <v>3994776</v>
      </c>
      <c r="D7653">
        <v>3994991</v>
      </c>
      <c r="E7653">
        <v>1</v>
      </c>
      <c r="F7653">
        <v>71</v>
      </c>
      <c r="G7653">
        <v>218248547</v>
      </c>
      <c r="H7653" t="s">
        <v>7</v>
      </c>
      <c r="I7653">
        <f>IF(C7653=C7654,1,0)</f>
        <v>0</v>
      </c>
      <c r="J7653">
        <f>IF(D7653=D7654,1,0)</f>
        <v>0</v>
      </c>
      <c r="K7653">
        <f>I7653*J7653</f>
        <v>0</v>
      </c>
      <c r="L7653">
        <f>IF(AND(I7653=0, J7653=1),1,0)</f>
        <v>0</v>
      </c>
      <c r="M7653">
        <f>IF(AND(I7653=1, J7653=0),1,0)</f>
        <v>0</v>
      </c>
      <c r="N7653">
        <f t="shared" si="238"/>
        <v>0</v>
      </c>
      <c r="O7653">
        <f t="shared" si="239"/>
        <v>0</v>
      </c>
    </row>
    <row r="7654" spans="1:15" x14ac:dyDescent="0.2">
      <c r="A7654" s="1" t="s">
        <v>7723</v>
      </c>
      <c r="B7654" s="2" t="s">
        <v>6689</v>
      </c>
      <c r="C7654" s="1">
        <v>3995032</v>
      </c>
      <c r="D7654" s="1">
        <v>3995274</v>
      </c>
      <c r="E7654" s="1">
        <v>1</v>
      </c>
      <c r="F7654" s="1">
        <f>(D7654-C7654+1)/3-1</f>
        <v>80</v>
      </c>
      <c r="G7654" s="1"/>
      <c r="H7654" s="1" t="s">
        <v>7</v>
      </c>
      <c r="I7654">
        <f>IF(C7654=C7655,1,0)</f>
        <v>1</v>
      </c>
      <c r="J7654">
        <f>IF(D7654=D7655,1,0)</f>
        <v>1</v>
      </c>
      <c r="K7654">
        <f>I7654*J7654</f>
        <v>1</v>
      </c>
      <c r="L7654">
        <f>IF(AND(I7654=0, J7654=1),1,0)</f>
        <v>0</v>
      </c>
      <c r="M7654">
        <f>IF(AND(I7654=1, J7654=0),1,0)</f>
        <v>0</v>
      </c>
      <c r="N7654">
        <f t="shared" si="238"/>
        <v>0</v>
      </c>
      <c r="O7654">
        <f t="shared" si="239"/>
        <v>0</v>
      </c>
    </row>
    <row r="7655" spans="1:15" x14ac:dyDescent="0.2">
      <c r="A7655" t="s">
        <v>7724</v>
      </c>
      <c r="B7655" t="s">
        <v>12704</v>
      </c>
      <c r="C7655">
        <v>3995032</v>
      </c>
      <c r="D7655">
        <v>3995274</v>
      </c>
      <c r="E7655">
        <v>1</v>
      </c>
      <c r="F7655">
        <v>80</v>
      </c>
      <c r="G7655">
        <v>218248548</v>
      </c>
      <c r="H7655" t="s">
        <v>7</v>
      </c>
      <c r="I7655">
        <f>IF(C7655=C7656,1,0)</f>
        <v>0</v>
      </c>
      <c r="J7655">
        <f>IF(D7655=D7656,1,0)</f>
        <v>0</v>
      </c>
      <c r="K7655">
        <f>I7655*J7655</f>
        <v>0</v>
      </c>
      <c r="L7655">
        <f>IF(AND(I7655=0, J7655=1),1,0)</f>
        <v>0</v>
      </c>
      <c r="M7655">
        <f>IF(AND(I7655=1, J7655=0),1,0)</f>
        <v>0</v>
      </c>
      <c r="N7655">
        <f t="shared" si="238"/>
        <v>0</v>
      </c>
      <c r="O7655">
        <f t="shared" si="239"/>
        <v>0</v>
      </c>
    </row>
    <row r="7656" spans="1:15" x14ac:dyDescent="0.2">
      <c r="A7656" s="1" t="s">
        <v>7723</v>
      </c>
      <c r="B7656" s="2" t="s">
        <v>6690</v>
      </c>
      <c r="C7656" s="1">
        <v>3995282</v>
      </c>
      <c r="D7656" s="1">
        <v>3995413</v>
      </c>
      <c r="E7656" s="1">
        <v>-1</v>
      </c>
      <c r="F7656" s="1">
        <f>(D7656-C7656+1)/3-1</f>
        <v>43</v>
      </c>
      <c r="G7656" s="1"/>
      <c r="H7656" s="1" t="s">
        <v>7</v>
      </c>
      <c r="I7656">
        <f>IF(C7656=C7657,1,0)</f>
        <v>0</v>
      </c>
      <c r="J7656">
        <f>IF(D7656=D7657,1,0)</f>
        <v>0</v>
      </c>
      <c r="K7656">
        <f>I7656*J7656</f>
        <v>0</v>
      </c>
      <c r="L7656">
        <f>IF(AND(I7656=0, J7656=1),1,0)</f>
        <v>0</v>
      </c>
      <c r="M7656">
        <f>IF(AND(I7656=1, J7656=0),1,0)</f>
        <v>0</v>
      </c>
      <c r="N7656">
        <f t="shared" si="238"/>
        <v>0</v>
      </c>
      <c r="O7656">
        <f t="shared" si="239"/>
        <v>0</v>
      </c>
    </row>
    <row r="7657" spans="1:15" x14ac:dyDescent="0.2">
      <c r="A7657" t="s">
        <v>7724</v>
      </c>
      <c r="B7657" t="s">
        <v>12705</v>
      </c>
      <c r="C7657">
        <v>3995445</v>
      </c>
      <c r="D7657">
        <v>3995792</v>
      </c>
      <c r="E7657">
        <v>1</v>
      </c>
      <c r="F7657">
        <v>115</v>
      </c>
      <c r="G7657">
        <v>218248549</v>
      </c>
      <c r="H7657" t="s">
        <v>7</v>
      </c>
      <c r="I7657">
        <f>IF(C7657=C7658,1,0)</f>
        <v>0</v>
      </c>
      <c r="J7657">
        <f>IF(D7657=D7658,1,0)</f>
        <v>0</v>
      </c>
      <c r="K7657">
        <f>I7657*J7657</f>
        <v>0</v>
      </c>
      <c r="L7657">
        <f>IF(AND(I7657=0, J7657=1),1,0)</f>
        <v>0</v>
      </c>
      <c r="M7657">
        <f>IF(AND(I7657=1, J7657=0),1,0)</f>
        <v>0</v>
      </c>
      <c r="N7657">
        <f t="shared" si="238"/>
        <v>0</v>
      </c>
      <c r="O7657">
        <f t="shared" si="239"/>
        <v>0</v>
      </c>
    </row>
    <row r="7658" spans="1:15" x14ac:dyDescent="0.2">
      <c r="A7658" s="1" t="s">
        <v>7723</v>
      </c>
      <c r="B7658" s="2" t="s">
        <v>6691</v>
      </c>
      <c r="C7658" s="1">
        <v>3995799</v>
      </c>
      <c r="D7658" s="1">
        <v>3995936</v>
      </c>
      <c r="E7658" s="1">
        <v>1</v>
      </c>
      <c r="F7658" s="1">
        <f>(D7658-C7658+1)/3-1</f>
        <v>45</v>
      </c>
      <c r="G7658" s="1"/>
      <c r="H7658" s="1" t="s">
        <v>7</v>
      </c>
      <c r="I7658">
        <f>IF(C7658=C7659,1,0)</f>
        <v>1</v>
      </c>
      <c r="J7658">
        <f>IF(D7658=D7659,1,0)</f>
        <v>1</v>
      </c>
      <c r="K7658">
        <f>I7658*J7658</f>
        <v>1</v>
      </c>
      <c r="L7658">
        <f>IF(AND(I7658=0, J7658=1),1,0)</f>
        <v>0</v>
      </c>
      <c r="M7658">
        <f>IF(AND(I7658=1, J7658=0),1,0)</f>
        <v>0</v>
      </c>
      <c r="N7658">
        <f t="shared" si="238"/>
        <v>0</v>
      </c>
      <c r="O7658">
        <f t="shared" si="239"/>
        <v>0</v>
      </c>
    </row>
    <row r="7659" spans="1:15" x14ac:dyDescent="0.2">
      <c r="A7659" t="s">
        <v>7724</v>
      </c>
      <c r="B7659" t="s">
        <v>12706</v>
      </c>
      <c r="C7659">
        <v>3995799</v>
      </c>
      <c r="D7659">
        <v>3995936</v>
      </c>
      <c r="E7659">
        <v>1</v>
      </c>
      <c r="F7659">
        <v>45</v>
      </c>
      <c r="G7659">
        <v>218248550</v>
      </c>
      <c r="H7659" t="s">
        <v>7</v>
      </c>
      <c r="I7659">
        <f>IF(C7659=C7660,1,0)</f>
        <v>0</v>
      </c>
      <c r="J7659">
        <f>IF(D7659=D7660,1,0)</f>
        <v>0</v>
      </c>
      <c r="K7659">
        <f>I7659*J7659</f>
        <v>0</v>
      </c>
      <c r="L7659">
        <f>IF(AND(I7659=0, J7659=1),1,0)</f>
        <v>0</v>
      </c>
      <c r="M7659">
        <f>IF(AND(I7659=1, J7659=0),1,0)</f>
        <v>0</v>
      </c>
      <c r="N7659">
        <f t="shared" si="238"/>
        <v>1</v>
      </c>
      <c r="O7659">
        <f t="shared" si="239"/>
        <v>0</v>
      </c>
    </row>
    <row r="7660" spans="1:15" x14ac:dyDescent="0.2">
      <c r="A7660" t="s">
        <v>7724</v>
      </c>
      <c r="B7660" t="s">
        <v>12707</v>
      </c>
      <c r="C7660">
        <v>3996213</v>
      </c>
      <c r="D7660">
        <v>3996725</v>
      </c>
      <c r="E7660">
        <v>1</v>
      </c>
      <c r="F7660">
        <v>170</v>
      </c>
      <c r="G7660">
        <v>218248551</v>
      </c>
      <c r="H7660" t="s">
        <v>7</v>
      </c>
      <c r="I7660">
        <f>IF(C7660=C7661,1,0)</f>
        <v>0</v>
      </c>
      <c r="J7660">
        <f>IF(D7660=D7661,1,0)</f>
        <v>0</v>
      </c>
      <c r="K7660">
        <f>I7660*J7660</f>
        <v>0</v>
      </c>
      <c r="L7660">
        <f>IF(AND(I7660=0, J7660=1),1,0)</f>
        <v>0</v>
      </c>
      <c r="M7660">
        <f>IF(AND(I7660=1, J7660=0),1,0)</f>
        <v>0</v>
      </c>
      <c r="N7660">
        <f t="shared" si="238"/>
        <v>0</v>
      </c>
      <c r="O7660">
        <f t="shared" si="239"/>
        <v>0</v>
      </c>
    </row>
    <row r="7661" spans="1:15" x14ac:dyDescent="0.2">
      <c r="A7661" s="1" t="s">
        <v>7723</v>
      </c>
      <c r="B7661" s="2" t="s">
        <v>6692</v>
      </c>
      <c r="C7661" s="1">
        <v>3996692</v>
      </c>
      <c r="D7661" s="1">
        <v>3996853</v>
      </c>
      <c r="E7661" s="1">
        <v>1</v>
      </c>
      <c r="F7661" s="1">
        <f>(D7661-C7661+1)/3-1</f>
        <v>53</v>
      </c>
      <c r="G7661" s="1"/>
      <c r="H7661" s="1" t="s">
        <v>7</v>
      </c>
      <c r="I7661">
        <f>IF(C7661=C7662,1,0)</f>
        <v>0</v>
      </c>
      <c r="J7661">
        <f>IF(D7661=D7662,1,0)</f>
        <v>0</v>
      </c>
      <c r="K7661">
        <f>I7661*J7661</f>
        <v>0</v>
      </c>
      <c r="L7661">
        <f>IF(AND(I7661=0, J7661=1),1,0)</f>
        <v>0</v>
      </c>
      <c r="M7661">
        <f>IF(AND(I7661=1, J7661=0),1,0)</f>
        <v>0</v>
      </c>
      <c r="N7661">
        <f t="shared" si="238"/>
        <v>0</v>
      </c>
      <c r="O7661">
        <f t="shared" si="239"/>
        <v>1</v>
      </c>
    </row>
    <row r="7662" spans="1:15" x14ac:dyDescent="0.2">
      <c r="A7662" s="1" t="s">
        <v>7723</v>
      </c>
      <c r="B7662" s="2" t="s">
        <v>6693</v>
      </c>
      <c r="C7662" s="1">
        <v>3996850</v>
      </c>
      <c r="D7662" s="1">
        <v>3997374</v>
      </c>
      <c r="E7662" s="1">
        <v>1</v>
      </c>
      <c r="F7662" s="1">
        <f>(D7662-C7662+1)/3-1</f>
        <v>174</v>
      </c>
      <c r="G7662" s="1"/>
      <c r="H7662" s="1" t="s">
        <v>7</v>
      </c>
      <c r="I7662">
        <f>IF(C7662=C7663,1,0)</f>
        <v>1</v>
      </c>
      <c r="J7662">
        <f>IF(D7662=D7663,1,0)</f>
        <v>1</v>
      </c>
      <c r="K7662">
        <f>I7662*J7662</f>
        <v>1</v>
      </c>
      <c r="L7662">
        <f>IF(AND(I7662=0, J7662=1),1,0)</f>
        <v>0</v>
      </c>
      <c r="M7662">
        <f>IF(AND(I7662=1, J7662=0),1,0)</f>
        <v>0</v>
      </c>
      <c r="N7662">
        <f t="shared" si="238"/>
        <v>0</v>
      </c>
      <c r="O7662">
        <f t="shared" si="239"/>
        <v>0</v>
      </c>
    </row>
    <row r="7663" spans="1:15" x14ac:dyDescent="0.2">
      <c r="A7663" t="s">
        <v>7724</v>
      </c>
      <c r="B7663" t="s">
        <v>12708</v>
      </c>
      <c r="C7663">
        <v>3996850</v>
      </c>
      <c r="D7663">
        <v>3997374</v>
      </c>
      <c r="E7663">
        <v>1</v>
      </c>
      <c r="F7663">
        <v>174</v>
      </c>
      <c r="G7663">
        <v>218248552</v>
      </c>
      <c r="H7663" t="s">
        <v>7</v>
      </c>
      <c r="I7663">
        <f>IF(C7663=C7664,1,0)</f>
        <v>0</v>
      </c>
      <c r="J7663">
        <f>IF(D7663=D7664,1,0)</f>
        <v>0</v>
      </c>
      <c r="K7663">
        <f>I7663*J7663</f>
        <v>0</v>
      </c>
      <c r="L7663">
        <f>IF(AND(I7663=0, J7663=1),1,0)</f>
        <v>0</v>
      </c>
      <c r="M7663">
        <f>IF(AND(I7663=1, J7663=0),1,0)</f>
        <v>0</v>
      </c>
      <c r="N7663">
        <f t="shared" si="238"/>
        <v>1</v>
      </c>
      <c r="O7663">
        <f t="shared" si="239"/>
        <v>0</v>
      </c>
    </row>
    <row r="7664" spans="1:15" x14ac:dyDescent="0.2">
      <c r="A7664" t="s">
        <v>7724</v>
      </c>
      <c r="B7664" t="s">
        <v>12709</v>
      </c>
      <c r="C7664">
        <v>3997432</v>
      </c>
      <c r="D7664">
        <v>3997761</v>
      </c>
      <c r="E7664">
        <v>1</v>
      </c>
      <c r="F7664">
        <v>109</v>
      </c>
      <c r="G7664">
        <v>218248553</v>
      </c>
      <c r="H7664" t="s">
        <v>7</v>
      </c>
      <c r="I7664">
        <f>IF(C7664=C7665,1,0)</f>
        <v>0</v>
      </c>
      <c r="J7664">
        <f>IF(D7664=D7665,1,0)</f>
        <v>0</v>
      </c>
      <c r="K7664">
        <f>I7664*J7664</f>
        <v>0</v>
      </c>
      <c r="L7664">
        <f>IF(AND(I7664=0, J7664=1),1,0)</f>
        <v>0</v>
      </c>
      <c r="M7664">
        <f>IF(AND(I7664=1, J7664=0),1,0)</f>
        <v>0</v>
      </c>
      <c r="N7664">
        <f t="shared" si="238"/>
        <v>0</v>
      </c>
      <c r="O7664">
        <f t="shared" si="239"/>
        <v>0</v>
      </c>
    </row>
    <row r="7665" spans="1:15" x14ac:dyDescent="0.2">
      <c r="A7665" s="1" t="s">
        <v>7723</v>
      </c>
      <c r="B7665" s="2" t="s">
        <v>6694</v>
      </c>
      <c r="C7665" s="1">
        <v>3998047</v>
      </c>
      <c r="D7665" s="1">
        <v>3998643</v>
      </c>
      <c r="E7665" s="1">
        <v>1</v>
      </c>
      <c r="F7665" s="1">
        <f>(D7665-C7665+1)/3-1</f>
        <v>198</v>
      </c>
      <c r="G7665" s="1"/>
      <c r="H7665" s="1" t="s">
        <v>6695</v>
      </c>
      <c r="I7665">
        <f>IF(C7665=C7666,1,0)</f>
        <v>1</v>
      </c>
      <c r="J7665">
        <f>IF(D7665=D7666,1,0)</f>
        <v>1</v>
      </c>
      <c r="K7665">
        <f>I7665*J7665</f>
        <v>1</v>
      </c>
      <c r="L7665">
        <f>IF(AND(I7665=0, J7665=1),1,0)</f>
        <v>0</v>
      </c>
      <c r="M7665">
        <f>IF(AND(I7665=1, J7665=0),1,0)</f>
        <v>0</v>
      </c>
      <c r="N7665">
        <f t="shared" si="238"/>
        <v>0</v>
      </c>
      <c r="O7665">
        <f t="shared" si="239"/>
        <v>0</v>
      </c>
    </row>
    <row r="7666" spans="1:15" x14ac:dyDescent="0.2">
      <c r="A7666" t="s">
        <v>7724</v>
      </c>
      <c r="B7666" t="s">
        <v>12710</v>
      </c>
      <c r="C7666">
        <v>3998047</v>
      </c>
      <c r="D7666">
        <v>3998643</v>
      </c>
      <c r="E7666">
        <v>1</v>
      </c>
      <c r="F7666">
        <v>198</v>
      </c>
      <c r="G7666">
        <v>218248554</v>
      </c>
      <c r="H7666" t="s">
        <v>7</v>
      </c>
      <c r="I7666">
        <f>IF(C7666=C7667,1,0)</f>
        <v>0</v>
      </c>
      <c r="J7666">
        <f>IF(D7666=D7667,1,0)</f>
        <v>0</v>
      </c>
      <c r="K7666">
        <f>I7666*J7666</f>
        <v>0</v>
      </c>
      <c r="L7666">
        <f>IF(AND(I7666=0, J7666=1),1,0)</f>
        <v>0</v>
      </c>
      <c r="M7666">
        <f>IF(AND(I7666=1, J7666=0),1,0)</f>
        <v>0</v>
      </c>
      <c r="N7666">
        <f t="shared" si="238"/>
        <v>0</v>
      </c>
      <c r="O7666">
        <f t="shared" si="239"/>
        <v>0</v>
      </c>
    </row>
    <row r="7667" spans="1:15" x14ac:dyDescent="0.2">
      <c r="A7667" s="1" t="s">
        <v>7723</v>
      </c>
      <c r="B7667" s="2" t="s">
        <v>6696</v>
      </c>
      <c r="C7667" s="1">
        <v>3998789</v>
      </c>
      <c r="D7667" s="1">
        <v>3999922</v>
      </c>
      <c r="E7667" s="1">
        <v>-1</v>
      </c>
      <c r="F7667" s="1">
        <f>(D7667-C7667+1)/3-1</f>
        <v>377</v>
      </c>
      <c r="G7667" s="1"/>
      <c r="H7667" s="1" t="s">
        <v>6697</v>
      </c>
      <c r="I7667">
        <f>IF(C7667=C7668,1,0)</f>
        <v>1</v>
      </c>
      <c r="J7667">
        <f>IF(D7667=D7668,1,0)</f>
        <v>1</v>
      </c>
      <c r="K7667">
        <f>I7667*J7667</f>
        <v>1</v>
      </c>
      <c r="L7667">
        <f>IF(AND(I7667=0, J7667=1),1,0)</f>
        <v>0</v>
      </c>
      <c r="M7667">
        <f>IF(AND(I7667=1, J7667=0),1,0)</f>
        <v>0</v>
      </c>
      <c r="N7667">
        <f t="shared" si="238"/>
        <v>0</v>
      </c>
      <c r="O7667">
        <f t="shared" si="239"/>
        <v>0</v>
      </c>
    </row>
    <row r="7668" spans="1:15" x14ac:dyDescent="0.2">
      <c r="A7668" t="s">
        <v>7724</v>
      </c>
      <c r="B7668" t="s">
        <v>12711</v>
      </c>
      <c r="C7668">
        <v>3998789</v>
      </c>
      <c r="D7668">
        <v>3999922</v>
      </c>
      <c r="E7668">
        <v>-1</v>
      </c>
      <c r="F7668">
        <v>377</v>
      </c>
      <c r="G7668">
        <v>218248555</v>
      </c>
      <c r="H7668" t="s">
        <v>7</v>
      </c>
      <c r="I7668">
        <f>IF(C7668=C7669,1,0)</f>
        <v>0</v>
      </c>
      <c r="J7668">
        <f>IF(D7668=D7669,1,0)</f>
        <v>0</v>
      </c>
      <c r="K7668">
        <f>I7668*J7668</f>
        <v>0</v>
      </c>
      <c r="L7668">
        <f>IF(AND(I7668=0, J7668=1),1,0)</f>
        <v>0</v>
      </c>
      <c r="M7668">
        <f>IF(AND(I7668=1, J7668=0),1,0)</f>
        <v>0</v>
      </c>
      <c r="N7668">
        <f t="shared" si="238"/>
        <v>0</v>
      </c>
      <c r="O7668">
        <f t="shared" si="239"/>
        <v>0</v>
      </c>
    </row>
    <row r="7669" spans="1:15" x14ac:dyDescent="0.2">
      <c r="A7669" s="1" t="s">
        <v>7723</v>
      </c>
      <c r="B7669" s="2" t="s">
        <v>6698</v>
      </c>
      <c r="C7669" s="1">
        <v>4000039</v>
      </c>
      <c r="D7669" s="1">
        <v>4000551</v>
      </c>
      <c r="E7669" s="1">
        <v>-1</v>
      </c>
      <c r="F7669" s="1">
        <f>(D7669-C7669+1)/3-1</f>
        <v>170</v>
      </c>
      <c r="G7669" s="1"/>
      <c r="H7669" s="1" t="s">
        <v>6699</v>
      </c>
      <c r="I7669">
        <f>IF(C7669=C7670,1,0)</f>
        <v>1</v>
      </c>
      <c r="J7669">
        <f>IF(D7669=D7670,1,0)</f>
        <v>1</v>
      </c>
      <c r="K7669">
        <f>I7669*J7669</f>
        <v>1</v>
      </c>
      <c r="L7669">
        <f>IF(AND(I7669=0, J7669=1),1,0)</f>
        <v>0</v>
      </c>
      <c r="M7669">
        <f>IF(AND(I7669=1, J7669=0),1,0)</f>
        <v>0</v>
      </c>
      <c r="N7669">
        <f t="shared" si="238"/>
        <v>0</v>
      </c>
      <c r="O7669">
        <f t="shared" si="239"/>
        <v>0</v>
      </c>
    </row>
    <row r="7670" spans="1:15" x14ac:dyDescent="0.2">
      <c r="A7670" t="s">
        <v>7724</v>
      </c>
      <c r="B7670" t="s">
        <v>12712</v>
      </c>
      <c r="C7670">
        <v>4000039</v>
      </c>
      <c r="D7670">
        <v>4000551</v>
      </c>
      <c r="E7670">
        <v>-1</v>
      </c>
      <c r="F7670">
        <v>170</v>
      </c>
      <c r="G7670">
        <v>218248556</v>
      </c>
      <c r="H7670" t="s">
        <v>7</v>
      </c>
      <c r="I7670">
        <f>IF(C7670=C7671,1,0)</f>
        <v>0</v>
      </c>
      <c r="J7670">
        <f>IF(D7670=D7671,1,0)</f>
        <v>0</v>
      </c>
      <c r="K7670">
        <f>I7670*J7670</f>
        <v>0</v>
      </c>
      <c r="L7670">
        <f>IF(AND(I7670=0, J7670=1),1,0)</f>
        <v>0</v>
      </c>
      <c r="M7670">
        <f>IF(AND(I7670=1, J7670=0),1,0)</f>
        <v>0</v>
      </c>
      <c r="N7670">
        <f t="shared" si="238"/>
        <v>0</v>
      </c>
      <c r="O7670">
        <f t="shared" si="239"/>
        <v>0</v>
      </c>
    </row>
    <row r="7671" spans="1:15" x14ac:dyDescent="0.2">
      <c r="A7671" s="1" t="s">
        <v>7723</v>
      </c>
      <c r="B7671" s="2" t="s">
        <v>6700</v>
      </c>
      <c r="C7671" s="1">
        <v>4000683</v>
      </c>
      <c r="D7671" s="1">
        <v>4000892</v>
      </c>
      <c r="E7671" s="1">
        <v>1</v>
      </c>
      <c r="F7671" s="1">
        <f>(D7671-C7671+1)/3-1</f>
        <v>69</v>
      </c>
      <c r="G7671" s="1"/>
      <c r="H7671" s="1" t="s">
        <v>7</v>
      </c>
      <c r="I7671">
        <f>IF(C7671=C7672,1,0)</f>
        <v>1</v>
      </c>
      <c r="J7671">
        <f>IF(D7671=D7672,1,0)</f>
        <v>1</v>
      </c>
      <c r="K7671">
        <f>I7671*J7671</f>
        <v>1</v>
      </c>
      <c r="L7671">
        <f>IF(AND(I7671=0, J7671=1),1,0)</f>
        <v>0</v>
      </c>
      <c r="M7671">
        <f>IF(AND(I7671=1, J7671=0),1,0)</f>
        <v>0</v>
      </c>
      <c r="N7671">
        <f t="shared" si="238"/>
        <v>0</v>
      </c>
      <c r="O7671">
        <f t="shared" si="239"/>
        <v>0</v>
      </c>
    </row>
    <row r="7672" spans="1:15" x14ac:dyDescent="0.2">
      <c r="A7672" t="s">
        <v>7724</v>
      </c>
      <c r="B7672" t="s">
        <v>12713</v>
      </c>
      <c r="C7672">
        <v>4000683</v>
      </c>
      <c r="D7672">
        <v>4000892</v>
      </c>
      <c r="E7672">
        <v>1</v>
      </c>
      <c r="F7672">
        <v>69</v>
      </c>
      <c r="G7672">
        <v>218248557</v>
      </c>
      <c r="H7672" t="s">
        <v>7</v>
      </c>
      <c r="I7672">
        <f>IF(C7672=C7673,1,0)</f>
        <v>0</v>
      </c>
      <c r="J7672">
        <f>IF(D7672=D7673,1,0)</f>
        <v>0</v>
      </c>
      <c r="K7672">
        <f>I7672*J7672</f>
        <v>0</v>
      </c>
      <c r="L7672">
        <f>IF(AND(I7672=0, J7672=1),1,0)</f>
        <v>0</v>
      </c>
      <c r="M7672">
        <f>IF(AND(I7672=1, J7672=0),1,0)</f>
        <v>0</v>
      </c>
      <c r="N7672">
        <f t="shared" si="238"/>
        <v>0</v>
      </c>
      <c r="O7672">
        <f t="shared" si="239"/>
        <v>0</v>
      </c>
    </row>
    <row r="7673" spans="1:15" x14ac:dyDescent="0.2">
      <c r="A7673" s="1" t="s">
        <v>7723</v>
      </c>
      <c r="B7673" s="2" t="s">
        <v>6701</v>
      </c>
      <c r="C7673" s="1">
        <v>4000946</v>
      </c>
      <c r="D7673" s="1">
        <v>4001338</v>
      </c>
      <c r="E7673" s="1">
        <v>-1</v>
      </c>
      <c r="F7673" s="1">
        <f>(D7673-C7673+1)/3-1</f>
        <v>130</v>
      </c>
      <c r="G7673" s="1"/>
      <c r="H7673" s="1" t="s">
        <v>6702</v>
      </c>
      <c r="I7673">
        <f>IF(C7673=C7674,1,0)</f>
        <v>1</v>
      </c>
      <c r="J7673">
        <f>IF(D7673=D7674,1,0)</f>
        <v>0</v>
      </c>
      <c r="K7673">
        <f>I7673*J7673</f>
        <v>0</v>
      </c>
      <c r="L7673">
        <f>IF(AND(I7673=0, J7673=1),1,0)</f>
        <v>0</v>
      </c>
      <c r="M7673">
        <f>IF(AND(I7673=1, J7673=0),1,0)</f>
        <v>1</v>
      </c>
      <c r="N7673">
        <f t="shared" si="238"/>
        <v>0</v>
      </c>
      <c r="O7673">
        <f t="shared" si="239"/>
        <v>0</v>
      </c>
    </row>
    <row r="7674" spans="1:15" x14ac:dyDescent="0.2">
      <c r="A7674" t="s">
        <v>7724</v>
      </c>
      <c r="B7674" t="s">
        <v>12714</v>
      </c>
      <c r="C7674">
        <v>4000946</v>
      </c>
      <c r="D7674">
        <v>4001620</v>
      </c>
      <c r="E7674">
        <v>-1</v>
      </c>
      <c r="F7674">
        <v>224</v>
      </c>
      <c r="G7674">
        <v>218248558</v>
      </c>
      <c r="H7674" t="s">
        <v>7</v>
      </c>
      <c r="I7674">
        <f>IF(C7674=C7675,1,0)</f>
        <v>0</v>
      </c>
      <c r="J7674">
        <f>IF(D7674=D7675,1,0)</f>
        <v>0</v>
      </c>
      <c r="K7674">
        <f>I7674*J7674</f>
        <v>0</v>
      </c>
      <c r="L7674">
        <f>IF(AND(I7674=0, J7674=1),1,0)</f>
        <v>0</v>
      </c>
      <c r="M7674">
        <f>IF(AND(I7674=1, J7674=0),1,0)</f>
        <v>0</v>
      </c>
      <c r="N7674">
        <f t="shared" si="238"/>
        <v>0</v>
      </c>
      <c r="O7674">
        <f t="shared" si="239"/>
        <v>0</v>
      </c>
    </row>
    <row r="7675" spans="1:15" x14ac:dyDescent="0.2">
      <c r="A7675" s="1" t="s">
        <v>7723</v>
      </c>
      <c r="B7675" s="2" t="s">
        <v>6703</v>
      </c>
      <c r="C7675" s="1">
        <v>4001699</v>
      </c>
      <c r="D7675" s="1">
        <v>4002796</v>
      </c>
      <c r="E7675" s="1">
        <v>-1</v>
      </c>
      <c r="F7675" s="1">
        <f>(D7675-C7675+1)/3-1</f>
        <v>365</v>
      </c>
      <c r="G7675" s="1"/>
      <c r="H7675" s="1" t="s">
        <v>6704</v>
      </c>
      <c r="I7675">
        <f>IF(C7675=C7676,1,0)</f>
        <v>1</v>
      </c>
      <c r="J7675">
        <f>IF(D7675=D7676,1,0)</f>
        <v>0</v>
      </c>
      <c r="K7675">
        <f>I7675*J7675</f>
        <v>0</v>
      </c>
      <c r="L7675">
        <f>IF(AND(I7675=0, J7675=1),1,0)</f>
        <v>0</v>
      </c>
      <c r="M7675">
        <f>IF(AND(I7675=1, J7675=0),1,0)</f>
        <v>1</v>
      </c>
      <c r="N7675">
        <f t="shared" si="238"/>
        <v>0</v>
      </c>
      <c r="O7675">
        <f t="shared" si="239"/>
        <v>0</v>
      </c>
    </row>
    <row r="7676" spans="1:15" x14ac:dyDescent="0.2">
      <c r="A7676" t="s">
        <v>7724</v>
      </c>
      <c r="B7676" t="s">
        <v>12715</v>
      </c>
      <c r="C7676">
        <v>4001699</v>
      </c>
      <c r="D7676">
        <v>4002808</v>
      </c>
      <c r="E7676">
        <v>-1</v>
      </c>
      <c r="F7676">
        <v>369</v>
      </c>
      <c r="G7676">
        <v>218248559</v>
      </c>
      <c r="H7676" t="s">
        <v>12716</v>
      </c>
      <c r="I7676">
        <f>IF(C7676=C7677,1,0)</f>
        <v>0</v>
      </c>
      <c r="J7676">
        <f>IF(D7676=D7677,1,0)</f>
        <v>0</v>
      </c>
      <c r="K7676">
        <f>I7676*J7676</f>
        <v>0</v>
      </c>
      <c r="L7676">
        <f>IF(AND(I7676=0, J7676=1),1,0)</f>
        <v>0</v>
      </c>
      <c r="M7676">
        <f>IF(AND(I7676=1, J7676=0),1,0)</f>
        <v>0</v>
      </c>
      <c r="N7676">
        <f t="shared" si="238"/>
        <v>0</v>
      </c>
      <c r="O7676">
        <f t="shared" si="239"/>
        <v>0</v>
      </c>
    </row>
    <row r="7677" spans="1:15" x14ac:dyDescent="0.2">
      <c r="A7677" s="1" t="s">
        <v>7723</v>
      </c>
      <c r="B7677" s="2" t="s">
        <v>6705</v>
      </c>
      <c r="C7677" s="1">
        <v>4002947</v>
      </c>
      <c r="D7677" s="1">
        <v>4003582</v>
      </c>
      <c r="E7677" s="1">
        <v>-1</v>
      </c>
      <c r="F7677" s="1">
        <f>(D7677-C7677+1)/3-1</f>
        <v>211</v>
      </c>
      <c r="G7677" s="1"/>
      <c r="H7677" s="1" t="s">
        <v>6706</v>
      </c>
      <c r="I7677">
        <f>IF(C7677=C7678,1,0)</f>
        <v>1</v>
      </c>
      <c r="J7677">
        <f>IF(D7677=D7678,1,0)</f>
        <v>1</v>
      </c>
      <c r="K7677">
        <f>I7677*J7677</f>
        <v>1</v>
      </c>
      <c r="L7677">
        <f>IF(AND(I7677=0, J7677=1),1,0)</f>
        <v>0</v>
      </c>
      <c r="M7677">
        <f>IF(AND(I7677=1, J7677=0),1,0)</f>
        <v>0</v>
      </c>
      <c r="N7677">
        <f t="shared" si="238"/>
        <v>0</v>
      </c>
      <c r="O7677">
        <f t="shared" si="239"/>
        <v>0</v>
      </c>
    </row>
    <row r="7678" spans="1:15" x14ac:dyDescent="0.2">
      <c r="A7678" t="s">
        <v>7724</v>
      </c>
      <c r="B7678" t="s">
        <v>12717</v>
      </c>
      <c r="C7678">
        <v>4002947</v>
      </c>
      <c r="D7678">
        <v>4003582</v>
      </c>
      <c r="E7678">
        <v>-1</v>
      </c>
      <c r="F7678">
        <v>211</v>
      </c>
      <c r="G7678">
        <v>218248560</v>
      </c>
      <c r="H7678" t="s">
        <v>12718</v>
      </c>
      <c r="I7678">
        <f>IF(C7678=C7679,1,0)</f>
        <v>0</v>
      </c>
      <c r="J7678">
        <f>IF(D7678=D7679,1,0)</f>
        <v>0</v>
      </c>
      <c r="K7678">
        <f>I7678*J7678</f>
        <v>0</v>
      </c>
      <c r="L7678">
        <f>IF(AND(I7678=0, J7678=1),1,0)</f>
        <v>0</v>
      </c>
      <c r="M7678">
        <f>IF(AND(I7678=1, J7678=0),1,0)</f>
        <v>0</v>
      </c>
      <c r="N7678">
        <f t="shared" si="238"/>
        <v>0</v>
      </c>
      <c r="O7678">
        <f t="shared" si="239"/>
        <v>0</v>
      </c>
    </row>
    <row r="7679" spans="1:15" x14ac:dyDescent="0.2">
      <c r="A7679" s="1" t="s">
        <v>7723</v>
      </c>
      <c r="B7679" s="2" t="s">
        <v>6707</v>
      </c>
      <c r="C7679" s="1">
        <v>4003630</v>
      </c>
      <c r="D7679" s="1">
        <v>4004730</v>
      </c>
      <c r="E7679" s="1">
        <v>1</v>
      </c>
      <c r="F7679" s="1">
        <f>(D7679-C7679+1)/3-1</f>
        <v>366</v>
      </c>
      <c r="G7679" s="1"/>
      <c r="H7679" s="1" t="s">
        <v>6708</v>
      </c>
      <c r="I7679">
        <f>IF(C7679=C7680,1,0)</f>
        <v>1</v>
      </c>
      <c r="J7679">
        <f>IF(D7679=D7680,1,0)</f>
        <v>1</v>
      </c>
      <c r="K7679">
        <f>I7679*J7679</f>
        <v>1</v>
      </c>
      <c r="L7679">
        <f>IF(AND(I7679=0, J7679=1),1,0)</f>
        <v>0</v>
      </c>
      <c r="M7679">
        <f>IF(AND(I7679=1, J7679=0),1,0)</f>
        <v>0</v>
      </c>
      <c r="N7679">
        <f t="shared" si="238"/>
        <v>0</v>
      </c>
      <c r="O7679">
        <f t="shared" si="239"/>
        <v>0</v>
      </c>
    </row>
    <row r="7680" spans="1:15" x14ac:dyDescent="0.2">
      <c r="A7680" t="s">
        <v>7724</v>
      </c>
      <c r="B7680" t="s">
        <v>12719</v>
      </c>
      <c r="C7680">
        <v>4003630</v>
      </c>
      <c r="D7680">
        <v>4004730</v>
      </c>
      <c r="E7680">
        <v>1</v>
      </c>
      <c r="F7680">
        <v>366</v>
      </c>
      <c r="G7680">
        <v>218248561</v>
      </c>
      <c r="H7680" t="s">
        <v>9372</v>
      </c>
      <c r="I7680">
        <f>IF(C7680=C7681,1,0)</f>
        <v>0</v>
      </c>
      <c r="J7680">
        <f>IF(D7680=D7681,1,0)</f>
        <v>0</v>
      </c>
      <c r="K7680">
        <f>I7680*J7680</f>
        <v>0</v>
      </c>
      <c r="L7680">
        <f>IF(AND(I7680=0, J7680=1),1,0)</f>
        <v>0</v>
      </c>
      <c r="M7680">
        <f>IF(AND(I7680=1, J7680=0),1,0)</f>
        <v>0</v>
      </c>
      <c r="N7680">
        <f t="shared" si="238"/>
        <v>0</v>
      </c>
      <c r="O7680">
        <f t="shared" si="239"/>
        <v>0</v>
      </c>
    </row>
    <row r="7681" spans="1:15" x14ac:dyDescent="0.2">
      <c r="A7681" s="1" t="s">
        <v>7723</v>
      </c>
      <c r="B7681" s="2" t="s">
        <v>6709</v>
      </c>
      <c r="C7681" s="1">
        <v>4004911</v>
      </c>
      <c r="D7681" s="1">
        <v>4005282</v>
      </c>
      <c r="E7681" s="1">
        <v>-1</v>
      </c>
      <c r="F7681" s="1">
        <f>(D7681-C7681+1)/3-1</f>
        <v>123</v>
      </c>
      <c r="G7681" s="1"/>
      <c r="H7681" s="1" t="s">
        <v>6710</v>
      </c>
      <c r="I7681">
        <f>IF(C7681=C7682,1,0)</f>
        <v>1</v>
      </c>
      <c r="J7681">
        <f>IF(D7681=D7682,1,0)</f>
        <v>1</v>
      </c>
      <c r="K7681">
        <f>I7681*J7681</f>
        <v>1</v>
      </c>
      <c r="L7681">
        <f>IF(AND(I7681=0, J7681=1),1,0)</f>
        <v>0</v>
      </c>
      <c r="M7681">
        <f>IF(AND(I7681=1, J7681=0),1,0)</f>
        <v>0</v>
      </c>
      <c r="N7681">
        <f t="shared" si="238"/>
        <v>0</v>
      </c>
      <c r="O7681">
        <f t="shared" si="239"/>
        <v>0</v>
      </c>
    </row>
    <row r="7682" spans="1:15" x14ac:dyDescent="0.2">
      <c r="A7682" t="s">
        <v>7724</v>
      </c>
      <c r="B7682" t="s">
        <v>12720</v>
      </c>
      <c r="C7682">
        <v>4004911</v>
      </c>
      <c r="D7682">
        <v>4005282</v>
      </c>
      <c r="E7682">
        <v>-1</v>
      </c>
      <c r="F7682">
        <v>123</v>
      </c>
      <c r="G7682">
        <v>218248562</v>
      </c>
      <c r="H7682" t="s">
        <v>12721</v>
      </c>
      <c r="I7682">
        <f>IF(C7682=C7683,1,0)</f>
        <v>0</v>
      </c>
      <c r="J7682">
        <f>IF(D7682=D7683,1,0)</f>
        <v>0</v>
      </c>
      <c r="K7682">
        <f>I7682*J7682</f>
        <v>0</v>
      </c>
      <c r="L7682">
        <f>IF(AND(I7682=0, J7682=1),1,0)</f>
        <v>0</v>
      </c>
      <c r="M7682">
        <f>IF(AND(I7682=1, J7682=0),1,0)</f>
        <v>0</v>
      </c>
      <c r="N7682">
        <f t="shared" si="238"/>
        <v>0</v>
      </c>
      <c r="O7682">
        <f t="shared" si="239"/>
        <v>0</v>
      </c>
    </row>
    <row r="7683" spans="1:15" x14ac:dyDescent="0.2">
      <c r="A7683" s="1" t="s">
        <v>7723</v>
      </c>
      <c r="B7683" s="2" t="s">
        <v>6711</v>
      </c>
      <c r="C7683" s="1">
        <v>4005948</v>
      </c>
      <c r="D7683" s="1">
        <v>4008095</v>
      </c>
      <c r="E7683" s="1">
        <v>1</v>
      </c>
      <c r="F7683" s="1">
        <f>(D7683-C7683+1)/3-1</f>
        <v>715</v>
      </c>
      <c r="G7683" s="1"/>
      <c r="H7683" s="1" t="s">
        <v>6712</v>
      </c>
      <c r="I7683">
        <f>IF(C7683=C7684,1,0)</f>
        <v>1</v>
      </c>
      <c r="J7683">
        <f>IF(D7683=D7684,1,0)</f>
        <v>1</v>
      </c>
      <c r="K7683">
        <f>I7683*J7683</f>
        <v>1</v>
      </c>
      <c r="L7683">
        <f>IF(AND(I7683=0, J7683=1),1,0)</f>
        <v>0</v>
      </c>
      <c r="M7683">
        <f>IF(AND(I7683=1, J7683=0),1,0)</f>
        <v>0</v>
      </c>
      <c r="N7683">
        <f t="shared" ref="N7683:N7746" si="240">IF(AND(A7683= "GenBank", A7684="GenBank"),1,0)</f>
        <v>0</v>
      </c>
      <c r="O7683">
        <f t="shared" ref="O7683:O7746" si="241">IF(AND(A7683="RAST", A7684="RAST"),1,0)</f>
        <v>0</v>
      </c>
    </row>
    <row r="7684" spans="1:15" x14ac:dyDescent="0.2">
      <c r="A7684" t="s">
        <v>7724</v>
      </c>
      <c r="B7684" t="s">
        <v>12722</v>
      </c>
      <c r="C7684">
        <v>4005948</v>
      </c>
      <c r="D7684">
        <v>4008095</v>
      </c>
      <c r="E7684">
        <v>1</v>
      </c>
      <c r="F7684">
        <v>715</v>
      </c>
      <c r="G7684">
        <v>218248563</v>
      </c>
      <c r="H7684" t="s">
        <v>8611</v>
      </c>
      <c r="I7684">
        <f>IF(C7684=C7685,1,0)</f>
        <v>0</v>
      </c>
      <c r="J7684">
        <f>IF(D7684=D7685,1,0)</f>
        <v>0</v>
      </c>
      <c r="K7684">
        <f>I7684*J7684</f>
        <v>0</v>
      </c>
      <c r="L7684">
        <f>IF(AND(I7684=0, J7684=1),1,0)</f>
        <v>0</v>
      </c>
      <c r="M7684">
        <f>IF(AND(I7684=1, J7684=0),1,0)</f>
        <v>0</v>
      </c>
      <c r="N7684">
        <f t="shared" si="240"/>
        <v>1</v>
      </c>
      <c r="O7684">
        <f t="shared" si="241"/>
        <v>0</v>
      </c>
    </row>
    <row r="7685" spans="1:15" x14ac:dyDescent="0.2">
      <c r="A7685" t="s">
        <v>7724</v>
      </c>
      <c r="B7685" t="s">
        <v>12723</v>
      </c>
      <c r="C7685">
        <v>4008098</v>
      </c>
      <c r="D7685">
        <v>4008607</v>
      </c>
      <c r="E7685">
        <v>1</v>
      </c>
      <c r="F7685">
        <v>169</v>
      </c>
      <c r="G7685">
        <v>218248564</v>
      </c>
      <c r="H7685" t="s">
        <v>7</v>
      </c>
      <c r="I7685">
        <f>IF(C7685=C7686,1,0)</f>
        <v>0</v>
      </c>
      <c r="J7685">
        <f>IF(D7685=D7686,1,0)</f>
        <v>1</v>
      </c>
      <c r="K7685">
        <f>I7685*J7685</f>
        <v>0</v>
      </c>
      <c r="L7685">
        <f>IF(AND(I7685=0, J7685=1),1,0)</f>
        <v>1</v>
      </c>
      <c r="M7685">
        <f>IF(AND(I7685=1, J7685=0),1,0)</f>
        <v>0</v>
      </c>
      <c r="N7685">
        <f t="shared" si="240"/>
        <v>0</v>
      </c>
      <c r="O7685">
        <f t="shared" si="241"/>
        <v>0</v>
      </c>
    </row>
    <row r="7686" spans="1:15" x14ac:dyDescent="0.2">
      <c r="A7686" s="1" t="s">
        <v>7723</v>
      </c>
      <c r="B7686" s="2" t="s">
        <v>6713</v>
      </c>
      <c r="C7686" s="1">
        <v>4008140</v>
      </c>
      <c r="D7686" s="1">
        <v>4008607</v>
      </c>
      <c r="E7686" s="1">
        <v>1</v>
      </c>
      <c r="F7686" s="1">
        <f>(D7686-C7686+1)/3-1</f>
        <v>155</v>
      </c>
      <c r="G7686" s="1"/>
      <c r="H7686" s="1" t="s">
        <v>7</v>
      </c>
      <c r="I7686">
        <f>IF(C7686=C7687,1,0)</f>
        <v>0</v>
      </c>
      <c r="J7686">
        <f>IF(D7686=D7687,1,0)</f>
        <v>0</v>
      </c>
      <c r="K7686">
        <f>I7686*J7686</f>
        <v>0</v>
      </c>
      <c r="L7686">
        <f>IF(AND(I7686=0, J7686=1),1,0)</f>
        <v>0</v>
      </c>
      <c r="M7686">
        <f>IF(AND(I7686=1, J7686=0),1,0)</f>
        <v>0</v>
      </c>
      <c r="N7686">
        <f t="shared" si="240"/>
        <v>0</v>
      </c>
      <c r="O7686">
        <f t="shared" si="241"/>
        <v>1</v>
      </c>
    </row>
    <row r="7687" spans="1:15" x14ac:dyDescent="0.2">
      <c r="A7687" s="1" t="s">
        <v>7723</v>
      </c>
      <c r="B7687" s="2" t="s">
        <v>6714</v>
      </c>
      <c r="C7687" s="1">
        <v>4008990</v>
      </c>
      <c r="D7687" s="1">
        <v>4009160</v>
      </c>
      <c r="E7687" s="1">
        <v>1</v>
      </c>
      <c r="F7687" s="1">
        <f>(D7687-C7687+1)/3-1</f>
        <v>56</v>
      </c>
      <c r="G7687" s="1"/>
      <c r="H7687" s="1" t="s">
        <v>7</v>
      </c>
      <c r="I7687">
        <f>IF(C7687=C7688,1,0)</f>
        <v>1</v>
      </c>
      <c r="J7687">
        <f>IF(D7687=D7688,1,0)</f>
        <v>1</v>
      </c>
      <c r="K7687">
        <f>I7687*J7687</f>
        <v>1</v>
      </c>
      <c r="L7687">
        <f>IF(AND(I7687=0, J7687=1),1,0)</f>
        <v>0</v>
      </c>
      <c r="M7687">
        <f>IF(AND(I7687=1, J7687=0),1,0)</f>
        <v>0</v>
      </c>
      <c r="N7687">
        <f t="shared" si="240"/>
        <v>0</v>
      </c>
      <c r="O7687">
        <f t="shared" si="241"/>
        <v>0</v>
      </c>
    </row>
    <row r="7688" spans="1:15" x14ac:dyDescent="0.2">
      <c r="A7688" t="s">
        <v>7724</v>
      </c>
      <c r="B7688" t="s">
        <v>12724</v>
      </c>
      <c r="C7688">
        <v>4008990</v>
      </c>
      <c r="D7688">
        <v>4009160</v>
      </c>
      <c r="E7688">
        <v>1</v>
      </c>
      <c r="F7688">
        <v>56</v>
      </c>
      <c r="G7688">
        <v>218248565</v>
      </c>
      <c r="H7688" t="s">
        <v>7</v>
      </c>
      <c r="I7688">
        <f>IF(C7688=C7689,1,0)</f>
        <v>0</v>
      </c>
      <c r="J7688">
        <f>IF(D7688=D7689,1,0)</f>
        <v>0</v>
      </c>
      <c r="K7688">
        <f>I7688*J7688</f>
        <v>0</v>
      </c>
      <c r="L7688">
        <f>IF(AND(I7688=0, J7688=1),1,0)</f>
        <v>0</v>
      </c>
      <c r="M7688">
        <f>IF(AND(I7688=1, J7688=0),1,0)</f>
        <v>0</v>
      </c>
      <c r="N7688">
        <f t="shared" si="240"/>
        <v>0</v>
      </c>
      <c r="O7688">
        <f t="shared" si="241"/>
        <v>0</v>
      </c>
    </row>
    <row r="7689" spans="1:15" x14ac:dyDescent="0.2">
      <c r="A7689" s="1" t="s">
        <v>7723</v>
      </c>
      <c r="B7689" s="2" t="s">
        <v>6715</v>
      </c>
      <c r="C7689" s="1">
        <v>4009241</v>
      </c>
      <c r="D7689" s="1">
        <v>4009864</v>
      </c>
      <c r="E7689" s="1">
        <v>-1</v>
      </c>
      <c r="F7689" s="1">
        <f>(D7689-C7689+1)/3-1</f>
        <v>207</v>
      </c>
      <c r="G7689" s="1"/>
      <c r="H7689" s="1" t="s">
        <v>6716</v>
      </c>
      <c r="I7689">
        <f>IF(C7689=C7690,1,0)</f>
        <v>1</v>
      </c>
      <c r="J7689">
        <f>IF(D7689=D7690,1,0)</f>
        <v>0</v>
      </c>
      <c r="K7689">
        <f>I7689*J7689</f>
        <v>0</v>
      </c>
      <c r="L7689">
        <f>IF(AND(I7689=0, J7689=1),1,0)</f>
        <v>0</v>
      </c>
      <c r="M7689">
        <f>IF(AND(I7689=1, J7689=0),1,0)</f>
        <v>1</v>
      </c>
      <c r="N7689">
        <f t="shared" si="240"/>
        <v>0</v>
      </c>
      <c r="O7689">
        <f t="shared" si="241"/>
        <v>0</v>
      </c>
    </row>
    <row r="7690" spans="1:15" x14ac:dyDescent="0.2">
      <c r="A7690" t="s">
        <v>7724</v>
      </c>
      <c r="B7690" t="s">
        <v>12725</v>
      </c>
      <c r="C7690">
        <v>4009241</v>
      </c>
      <c r="D7690">
        <v>4009939</v>
      </c>
      <c r="E7690">
        <v>-1</v>
      </c>
      <c r="F7690">
        <v>232</v>
      </c>
      <c r="G7690">
        <v>218248566</v>
      </c>
      <c r="H7690" t="s">
        <v>7</v>
      </c>
      <c r="I7690">
        <f>IF(C7690=C7691,1,0)</f>
        <v>0</v>
      </c>
      <c r="J7690">
        <f>IF(D7690=D7691,1,0)</f>
        <v>0</v>
      </c>
      <c r="K7690">
        <f>I7690*J7690</f>
        <v>0</v>
      </c>
      <c r="L7690">
        <f>IF(AND(I7690=0, J7690=1),1,0)</f>
        <v>0</v>
      </c>
      <c r="M7690">
        <f>IF(AND(I7690=1, J7690=0),1,0)</f>
        <v>0</v>
      </c>
      <c r="N7690">
        <f t="shared" si="240"/>
        <v>0</v>
      </c>
      <c r="O7690">
        <f t="shared" si="241"/>
        <v>0</v>
      </c>
    </row>
    <row r="7691" spans="1:15" x14ac:dyDescent="0.2">
      <c r="A7691" s="1" t="s">
        <v>7723</v>
      </c>
      <c r="B7691" s="2" t="s">
        <v>6717</v>
      </c>
      <c r="C7691" s="1">
        <v>4010326</v>
      </c>
      <c r="D7691" s="1">
        <v>4011213</v>
      </c>
      <c r="E7691" s="1">
        <v>1</v>
      </c>
      <c r="F7691" s="1">
        <f>(D7691-C7691+1)/3-1</f>
        <v>295</v>
      </c>
      <c r="G7691" s="1"/>
      <c r="H7691" s="1" t="s">
        <v>21</v>
      </c>
      <c r="I7691">
        <f>IF(C7691=C7692,1,0)</f>
        <v>1</v>
      </c>
      <c r="J7691">
        <f>IF(D7691=D7692,1,0)</f>
        <v>1</v>
      </c>
      <c r="K7691">
        <f>I7691*J7691</f>
        <v>1</v>
      </c>
      <c r="L7691">
        <f>IF(AND(I7691=0, J7691=1),1,0)</f>
        <v>0</v>
      </c>
      <c r="M7691">
        <f>IF(AND(I7691=1, J7691=0),1,0)</f>
        <v>0</v>
      </c>
      <c r="N7691">
        <f t="shared" si="240"/>
        <v>0</v>
      </c>
      <c r="O7691">
        <f t="shared" si="241"/>
        <v>0</v>
      </c>
    </row>
    <row r="7692" spans="1:15" x14ac:dyDescent="0.2">
      <c r="A7692" t="s">
        <v>7724</v>
      </c>
      <c r="B7692" t="s">
        <v>12726</v>
      </c>
      <c r="C7692">
        <v>4010326</v>
      </c>
      <c r="D7692">
        <v>4011213</v>
      </c>
      <c r="E7692">
        <v>1</v>
      </c>
      <c r="F7692">
        <v>295</v>
      </c>
      <c r="G7692">
        <v>218248567</v>
      </c>
      <c r="H7692" t="s">
        <v>7746</v>
      </c>
      <c r="I7692">
        <f>IF(C7692=C7693,1,0)</f>
        <v>0</v>
      </c>
      <c r="J7692">
        <f>IF(D7692=D7693,1,0)</f>
        <v>0</v>
      </c>
      <c r="K7692">
        <f>I7692*J7692</f>
        <v>0</v>
      </c>
      <c r="L7692">
        <f>IF(AND(I7692=0, J7692=1),1,0)</f>
        <v>0</v>
      </c>
      <c r="M7692">
        <f>IF(AND(I7692=1, J7692=0),1,0)</f>
        <v>0</v>
      </c>
      <c r="N7692">
        <f t="shared" si="240"/>
        <v>0</v>
      </c>
      <c r="O7692">
        <f t="shared" si="241"/>
        <v>0</v>
      </c>
    </row>
    <row r="7693" spans="1:15" x14ac:dyDescent="0.2">
      <c r="A7693" s="1" t="s">
        <v>7723</v>
      </c>
      <c r="B7693" s="2" t="s">
        <v>6718</v>
      </c>
      <c r="C7693" s="1">
        <v>4011176</v>
      </c>
      <c r="D7693" s="1">
        <v>4011688</v>
      </c>
      <c r="E7693" s="1">
        <v>-1</v>
      </c>
      <c r="F7693" s="1">
        <f>(D7693-C7693+1)/3-1</f>
        <v>170</v>
      </c>
      <c r="G7693" s="1"/>
      <c r="H7693" s="1" t="s">
        <v>6719</v>
      </c>
      <c r="I7693">
        <f>IF(C7693=C7694,1,0)</f>
        <v>1</v>
      </c>
      <c r="J7693">
        <f>IF(D7693=D7694,1,0)</f>
        <v>1</v>
      </c>
      <c r="K7693">
        <f>I7693*J7693</f>
        <v>1</v>
      </c>
      <c r="L7693">
        <f>IF(AND(I7693=0, J7693=1),1,0)</f>
        <v>0</v>
      </c>
      <c r="M7693">
        <f>IF(AND(I7693=1, J7693=0),1,0)</f>
        <v>0</v>
      </c>
      <c r="N7693">
        <f t="shared" si="240"/>
        <v>0</v>
      </c>
      <c r="O7693">
        <f t="shared" si="241"/>
        <v>0</v>
      </c>
    </row>
    <row r="7694" spans="1:15" x14ac:dyDescent="0.2">
      <c r="A7694" t="s">
        <v>7724</v>
      </c>
      <c r="B7694" t="s">
        <v>12727</v>
      </c>
      <c r="C7694">
        <v>4011176</v>
      </c>
      <c r="D7694">
        <v>4011688</v>
      </c>
      <c r="E7694">
        <v>-1</v>
      </c>
      <c r="F7694">
        <v>170</v>
      </c>
      <c r="G7694">
        <v>218248568</v>
      </c>
      <c r="H7694" t="s">
        <v>12728</v>
      </c>
      <c r="I7694">
        <f>IF(C7694=C7695,1,0)</f>
        <v>0</v>
      </c>
      <c r="J7694">
        <f>IF(D7694=D7695,1,0)</f>
        <v>0</v>
      </c>
      <c r="K7694">
        <f>I7694*J7694</f>
        <v>0</v>
      </c>
      <c r="L7694">
        <f>IF(AND(I7694=0, J7694=1),1,0)</f>
        <v>0</v>
      </c>
      <c r="M7694">
        <f>IF(AND(I7694=1, J7694=0),1,0)</f>
        <v>0</v>
      </c>
      <c r="N7694">
        <f t="shared" si="240"/>
        <v>0</v>
      </c>
      <c r="O7694">
        <f t="shared" si="241"/>
        <v>0</v>
      </c>
    </row>
    <row r="7695" spans="1:15" x14ac:dyDescent="0.2">
      <c r="A7695" s="1" t="s">
        <v>7723</v>
      </c>
      <c r="B7695" s="2" t="s">
        <v>6720</v>
      </c>
      <c r="C7695" s="1">
        <v>4011909</v>
      </c>
      <c r="D7695" s="1">
        <v>4012706</v>
      </c>
      <c r="E7695" s="1">
        <v>1</v>
      </c>
      <c r="F7695" s="1">
        <f>(D7695-C7695+1)/3-1</f>
        <v>265</v>
      </c>
      <c r="G7695" s="1"/>
      <c r="H7695" s="1" t="s">
        <v>6721</v>
      </c>
      <c r="I7695">
        <f>IF(C7695=C7696,1,0)</f>
        <v>1</v>
      </c>
      <c r="J7695">
        <f>IF(D7695=D7696,1,0)</f>
        <v>1</v>
      </c>
      <c r="K7695">
        <f>I7695*J7695</f>
        <v>1</v>
      </c>
      <c r="L7695">
        <f>IF(AND(I7695=0, J7695=1),1,0)</f>
        <v>0</v>
      </c>
      <c r="M7695">
        <f>IF(AND(I7695=1, J7695=0),1,0)</f>
        <v>0</v>
      </c>
      <c r="N7695">
        <f t="shared" si="240"/>
        <v>0</v>
      </c>
      <c r="O7695">
        <f t="shared" si="241"/>
        <v>0</v>
      </c>
    </row>
    <row r="7696" spans="1:15" x14ac:dyDescent="0.2">
      <c r="A7696" t="s">
        <v>7724</v>
      </c>
      <c r="B7696" t="s">
        <v>12729</v>
      </c>
      <c r="C7696">
        <v>4011909</v>
      </c>
      <c r="D7696">
        <v>4012706</v>
      </c>
      <c r="E7696">
        <v>1</v>
      </c>
      <c r="F7696">
        <v>265</v>
      </c>
      <c r="G7696">
        <v>218248569</v>
      </c>
      <c r="H7696" t="s">
        <v>7</v>
      </c>
      <c r="I7696">
        <f>IF(C7696=C7697,1,0)</f>
        <v>0</v>
      </c>
      <c r="J7696">
        <f>IF(D7696=D7697,1,0)</f>
        <v>0</v>
      </c>
      <c r="K7696">
        <f>I7696*J7696</f>
        <v>0</v>
      </c>
      <c r="L7696">
        <f>IF(AND(I7696=0, J7696=1),1,0)</f>
        <v>0</v>
      </c>
      <c r="M7696">
        <f>IF(AND(I7696=1, J7696=0),1,0)</f>
        <v>0</v>
      </c>
      <c r="N7696">
        <f t="shared" si="240"/>
        <v>0</v>
      </c>
      <c r="O7696">
        <f t="shared" si="241"/>
        <v>0</v>
      </c>
    </row>
    <row r="7697" spans="1:15" x14ac:dyDescent="0.2">
      <c r="A7697" s="1" t="s">
        <v>7723</v>
      </c>
      <c r="B7697" s="2" t="s">
        <v>6722</v>
      </c>
      <c r="C7697" s="1">
        <v>4012718</v>
      </c>
      <c r="D7697" s="1">
        <v>4013740</v>
      </c>
      <c r="E7697" s="1">
        <v>-1</v>
      </c>
      <c r="F7697" s="1">
        <f>(D7697-C7697+1)/3-1</f>
        <v>340</v>
      </c>
      <c r="G7697" s="1"/>
      <c r="H7697" s="1" t="s">
        <v>6723</v>
      </c>
      <c r="I7697">
        <f>IF(C7697=C7698,1,0)</f>
        <v>1</v>
      </c>
      <c r="J7697">
        <f>IF(D7697=D7698,1,0)</f>
        <v>1</v>
      </c>
      <c r="K7697">
        <f>I7697*J7697</f>
        <v>1</v>
      </c>
      <c r="L7697">
        <f>IF(AND(I7697=0, J7697=1),1,0)</f>
        <v>0</v>
      </c>
      <c r="M7697">
        <f>IF(AND(I7697=1, J7697=0),1,0)</f>
        <v>0</v>
      </c>
      <c r="N7697">
        <f t="shared" si="240"/>
        <v>0</v>
      </c>
      <c r="O7697">
        <f t="shared" si="241"/>
        <v>0</v>
      </c>
    </row>
    <row r="7698" spans="1:15" x14ac:dyDescent="0.2">
      <c r="A7698" t="s">
        <v>7724</v>
      </c>
      <c r="B7698" t="s">
        <v>12730</v>
      </c>
      <c r="C7698">
        <v>4012718</v>
      </c>
      <c r="D7698">
        <v>4013740</v>
      </c>
      <c r="E7698">
        <v>-1</v>
      </c>
      <c r="F7698">
        <v>340</v>
      </c>
      <c r="G7698">
        <v>218248570</v>
      </c>
      <c r="H7698" t="s">
        <v>7</v>
      </c>
      <c r="I7698">
        <f>IF(C7698=C7699,1,0)</f>
        <v>0</v>
      </c>
      <c r="J7698">
        <f>IF(D7698=D7699,1,0)</f>
        <v>0</v>
      </c>
      <c r="K7698">
        <f>I7698*J7698</f>
        <v>0</v>
      </c>
      <c r="L7698">
        <f>IF(AND(I7698=0, J7698=1),1,0)</f>
        <v>0</v>
      </c>
      <c r="M7698">
        <f>IF(AND(I7698=1, J7698=0),1,0)</f>
        <v>0</v>
      </c>
      <c r="N7698">
        <f t="shared" si="240"/>
        <v>0</v>
      </c>
      <c r="O7698">
        <f t="shared" si="241"/>
        <v>0</v>
      </c>
    </row>
    <row r="7699" spans="1:15" x14ac:dyDescent="0.2">
      <c r="A7699" s="1" t="s">
        <v>7723</v>
      </c>
      <c r="B7699" s="2" t="s">
        <v>6724</v>
      </c>
      <c r="C7699" s="1">
        <v>4013767</v>
      </c>
      <c r="D7699" s="1">
        <v>4013880</v>
      </c>
      <c r="E7699" s="1">
        <v>1</v>
      </c>
      <c r="F7699" s="1">
        <f>(D7699-C7699+1)/3-1</f>
        <v>37</v>
      </c>
      <c r="G7699" s="1"/>
      <c r="H7699" s="1" t="s">
        <v>7</v>
      </c>
      <c r="I7699">
        <f>IF(C7699=C7700,1,0)</f>
        <v>0</v>
      </c>
      <c r="J7699">
        <f>IF(D7699=D7700,1,0)</f>
        <v>0</v>
      </c>
      <c r="K7699">
        <f>I7699*J7699</f>
        <v>0</v>
      </c>
      <c r="L7699">
        <f>IF(AND(I7699=0, J7699=1),1,0)</f>
        <v>0</v>
      </c>
      <c r="M7699">
        <f>IF(AND(I7699=1, J7699=0),1,0)</f>
        <v>0</v>
      </c>
      <c r="N7699">
        <f t="shared" si="240"/>
        <v>0</v>
      </c>
      <c r="O7699">
        <f t="shared" si="241"/>
        <v>1</v>
      </c>
    </row>
    <row r="7700" spans="1:15" x14ac:dyDescent="0.2">
      <c r="A7700" s="1" t="s">
        <v>7723</v>
      </c>
      <c r="B7700" s="2" t="s">
        <v>6725</v>
      </c>
      <c r="C7700" s="1">
        <v>4014029</v>
      </c>
      <c r="D7700" s="1">
        <v>4015711</v>
      </c>
      <c r="E7700" s="1">
        <v>1</v>
      </c>
      <c r="F7700" s="1">
        <f>(D7700-C7700+1)/3-1</f>
        <v>560</v>
      </c>
      <c r="G7700" s="1"/>
      <c r="H7700" s="1" t="s">
        <v>6726</v>
      </c>
      <c r="I7700">
        <f>IF(C7700=C7701,1,0)</f>
        <v>1</v>
      </c>
      <c r="J7700">
        <f>IF(D7700=D7701,1,0)</f>
        <v>1</v>
      </c>
      <c r="K7700">
        <f>I7700*J7700</f>
        <v>1</v>
      </c>
      <c r="L7700">
        <f>IF(AND(I7700=0, J7700=1),1,0)</f>
        <v>0</v>
      </c>
      <c r="M7700">
        <f>IF(AND(I7700=1, J7700=0),1,0)</f>
        <v>0</v>
      </c>
      <c r="N7700">
        <f t="shared" si="240"/>
        <v>0</v>
      </c>
      <c r="O7700">
        <f t="shared" si="241"/>
        <v>0</v>
      </c>
    </row>
    <row r="7701" spans="1:15" x14ac:dyDescent="0.2">
      <c r="A7701" t="s">
        <v>7724</v>
      </c>
      <c r="B7701" t="s">
        <v>12731</v>
      </c>
      <c r="C7701">
        <v>4014029</v>
      </c>
      <c r="D7701">
        <v>4015711</v>
      </c>
      <c r="E7701">
        <v>1</v>
      </c>
      <c r="F7701">
        <v>560</v>
      </c>
      <c r="G7701">
        <v>218248571</v>
      </c>
      <c r="H7701" t="s">
        <v>12732</v>
      </c>
      <c r="I7701">
        <f>IF(C7701=C7702,1,0)</f>
        <v>0</v>
      </c>
      <c r="J7701">
        <f>IF(D7701=D7702,1,0)</f>
        <v>0</v>
      </c>
      <c r="K7701">
        <f>I7701*J7701</f>
        <v>0</v>
      </c>
      <c r="L7701">
        <f>IF(AND(I7701=0, J7701=1),1,0)</f>
        <v>0</v>
      </c>
      <c r="M7701">
        <f>IF(AND(I7701=1, J7701=0),1,0)</f>
        <v>0</v>
      </c>
      <c r="N7701">
        <f t="shared" si="240"/>
        <v>0</v>
      </c>
      <c r="O7701">
        <f t="shared" si="241"/>
        <v>0</v>
      </c>
    </row>
    <row r="7702" spans="1:15" x14ac:dyDescent="0.2">
      <c r="A7702" s="1" t="s">
        <v>7723</v>
      </c>
      <c r="B7702" s="2" t="s">
        <v>6727</v>
      </c>
      <c r="C7702" s="1">
        <v>4016013</v>
      </c>
      <c r="D7702" s="1">
        <v>4017374</v>
      </c>
      <c r="E7702" s="1">
        <v>-1</v>
      </c>
      <c r="F7702" s="1">
        <f>(D7702-C7702+1)/3-1</f>
        <v>453</v>
      </c>
      <c r="G7702" s="1"/>
      <c r="H7702" s="1" t="s">
        <v>6728</v>
      </c>
      <c r="I7702">
        <f>IF(C7702=C7703,1,0)</f>
        <v>1</v>
      </c>
      <c r="J7702">
        <f>IF(D7702=D7703,1,0)</f>
        <v>1</v>
      </c>
      <c r="K7702">
        <f>I7702*J7702</f>
        <v>1</v>
      </c>
      <c r="L7702">
        <f>IF(AND(I7702=0, J7702=1),1,0)</f>
        <v>0</v>
      </c>
      <c r="M7702">
        <f>IF(AND(I7702=1, J7702=0),1,0)</f>
        <v>0</v>
      </c>
      <c r="N7702">
        <f t="shared" si="240"/>
        <v>0</v>
      </c>
      <c r="O7702">
        <f t="shared" si="241"/>
        <v>0</v>
      </c>
    </row>
    <row r="7703" spans="1:15" x14ac:dyDescent="0.2">
      <c r="A7703" t="s">
        <v>7724</v>
      </c>
      <c r="B7703" t="s">
        <v>12733</v>
      </c>
      <c r="C7703">
        <v>4016013</v>
      </c>
      <c r="D7703">
        <v>4017374</v>
      </c>
      <c r="E7703">
        <v>-1</v>
      </c>
      <c r="F7703">
        <v>453</v>
      </c>
      <c r="G7703">
        <v>218248572</v>
      </c>
      <c r="H7703" t="s">
        <v>12247</v>
      </c>
      <c r="I7703">
        <f>IF(C7703=C7704,1,0)</f>
        <v>0</v>
      </c>
      <c r="J7703">
        <f>IF(D7703=D7704,1,0)</f>
        <v>0</v>
      </c>
      <c r="K7703">
        <f>I7703*J7703</f>
        <v>0</v>
      </c>
      <c r="L7703">
        <f>IF(AND(I7703=0, J7703=1),1,0)</f>
        <v>0</v>
      </c>
      <c r="M7703">
        <f>IF(AND(I7703=1, J7703=0),1,0)</f>
        <v>0</v>
      </c>
      <c r="N7703">
        <f t="shared" si="240"/>
        <v>0</v>
      </c>
      <c r="O7703">
        <f t="shared" si="241"/>
        <v>0</v>
      </c>
    </row>
    <row r="7704" spans="1:15" x14ac:dyDescent="0.2">
      <c r="A7704" s="1" t="s">
        <v>7723</v>
      </c>
      <c r="B7704" s="2" t="s">
        <v>6729</v>
      </c>
      <c r="C7704" s="1">
        <v>4017521</v>
      </c>
      <c r="D7704" s="1">
        <v>4019212</v>
      </c>
      <c r="E7704" s="1">
        <v>-1</v>
      </c>
      <c r="F7704" s="1">
        <f>(D7704-C7704+1)/3-1</f>
        <v>563</v>
      </c>
      <c r="G7704" s="1"/>
      <c r="H7704" s="1" t="s">
        <v>6730</v>
      </c>
      <c r="I7704">
        <f>IF(C7704=C7705,1,0)</f>
        <v>1</v>
      </c>
      <c r="J7704">
        <f>IF(D7704=D7705,1,0)</f>
        <v>1</v>
      </c>
      <c r="K7704">
        <f>I7704*J7704</f>
        <v>1</v>
      </c>
      <c r="L7704">
        <f>IF(AND(I7704=0, J7704=1),1,0)</f>
        <v>0</v>
      </c>
      <c r="M7704">
        <f>IF(AND(I7704=1, J7704=0),1,0)</f>
        <v>0</v>
      </c>
      <c r="N7704">
        <f t="shared" si="240"/>
        <v>0</v>
      </c>
      <c r="O7704">
        <f t="shared" si="241"/>
        <v>0</v>
      </c>
    </row>
    <row r="7705" spans="1:15" x14ac:dyDescent="0.2">
      <c r="A7705" t="s">
        <v>7724</v>
      </c>
      <c r="B7705" t="s">
        <v>12734</v>
      </c>
      <c r="C7705">
        <v>4017521</v>
      </c>
      <c r="D7705">
        <v>4019212</v>
      </c>
      <c r="E7705">
        <v>-1</v>
      </c>
      <c r="F7705">
        <v>563</v>
      </c>
      <c r="G7705">
        <v>218248573</v>
      </c>
      <c r="H7705" t="s">
        <v>8802</v>
      </c>
      <c r="I7705">
        <f>IF(C7705=C7706,1,0)</f>
        <v>0</v>
      </c>
      <c r="J7705">
        <f>IF(D7705=D7706,1,0)</f>
        <v>0</v>
      </c>
      <c r="K7705">
        <f>I7705*J7705</f>
        <v>0</v>
      </c>
      <c r="L7705">
        <f>IF(AND(I7705=0, J7705=1),1,0)</f>
        <v>0</v>
      </c>
      <c r="M7705">
        <f>IF(AND(I7705=1, J7705=0),1,0)</f>
        <v>0</v>
      </c>
      <c r="N7705">
        <f t="shared" si="240"/>
        <v>0</v>
      </c>
      <c r="O7705">
        <f t="shared" si="241"/>
        <v>0</v>
      </c>
    </row>
    <row r="7706" spans="1:15" x14ac:dyDescent="0.2">
      <c r="A7706" s="1" t="s">
        <v>7723</v>
      </c>
      <c r="B7706" s="2" t="s">
        <v>6731</v>
      </c>
      <c r="C7706" s="1">
        <v>4019302</v>
      </c>
      <c r="D7706" s="1">
        <v>4019550</v>
      </c>
      <c r="E7706" s="1">
        <v>-1</v>
      </c>
      <c r="F7706" s="1">
        <f>(D7706-C7706+1)/3-1</f>
        <v>82</v>
      </c>
      <c r="G7706" s="1"/>
      <c r="H7706" s="1" t="s">
        <v>6732</v>
      </c>
      <c r="I7706">
        <f>IF(C7706=C7707,1,0)</f>
        <v>1</v>
      </c>
      <c r="J7706">
        <f>IF(D7706=D7707,1,0)</f>
        <v>1</v>
      </c>
      <c r="K7706">
        <f>I7706*J7706</f>
        <v>1</v>
      </c>
      <c r="L7706">
        <f>IF(AND(I7706=0, J7706=1),1,0)</f>
        <v>0</v>
      </c>
      <c r="M7706">
        <f>IF(AND(I7706=1, J7706=0),1,0)</f>
        <v>0</v>
      </c>
      <c r="N7706">
        <f t="shared" si="240"/>
        <v>0</v>
      </c>
      <c r="O7706">
        <f t="shared" si="241"/>
        <v>0</v>
      </c>
    </row>
    <row r="7707" spans="1:15" x14ac:dyDescent="0.2">
      <c r="A7707" t="s">
        <v>7724</v>
      </c>
      <c r="B7707" t="s">
        <v>12735</v>
      </c>
      <c r="C7707">
        <v>4019302</v>
      </c>
      <c r="D7707">
        <v>4019550</v>
      </c>
      <c r="E7707">
        <v>-1</v>
      </c>
      <c r="F7707">
        <v>82</v>
      </c>
      <c r="G7707">
        <v>218248574</v>
      </c>
      <c r="H7707" t="s">
        <v>7</v>
      </c>
      <c r="I7707">
        <f>IF(C7707=C7708,1,0)</f>
        <v>0</v>
      </c>
      <c r="J7707">
        <f>IF(D7707=D7708,1,0)</f>
        <v>0</v>
      </c>
      <c r="K7707">
        <f>I7707*J7707</f>
        <v>0</v>
      </c>
      <c r="L7707">
        <f>IF(AND(I7707=0, J7707=1),1,0)</f>
        <v>0</v>
      </c>
      <c r="M7707">
        <f>IF(AND(I7707=1, J7707=0),1,0)</f>
        <v>0</v>
      </c>
      <c r="N7707">
        <f t="shared" si="240"/>
        <v>0</v>
      </c>
      <c r="O7707">
        <f t="shared" si="241"/>
        <v>0</v>
      </c>
    </row>
    <row r="7708" spans="1:15" x14ac:dyDescent="0.2">
      <c r="A7708" s="1" t="s">
        <v>7723</v>
      </c>
      <c r="B7708" s="2" t="s">
        <v>6733</v>
      </c>
      <c r="C7708" s="1">
        <v>4019566</v>
      </c>
      <c r="D7708" s="1">
        <v>4020567</v>
      </c>
      <c r="E7708" s="1">
        <v>-1</v>
      </c>
      <c r="F7708" s="1">
        <f>(D7708-C7708+1)/3-1</f>
        <v>333</v>
      </c>
      <c r="G7708" s="1"/>
      <c r="H7708" s="1" t="s">
        <v>4092</v>
      </c>
      <c r="I7708">
        <f>IF(C7708=C7709,1,0)</f>
        <v>1</v>
      </c>
      <c r="J7708">
        <f>IF(D7708=D7709,1,0)</f>
        <v>1</v>
      </c>
      <c r="K7708">
        <f>I7708*J7708</f>
        <v>1</v>
      </c>
      <c r="L7708">
        <f>IF(AND(I7708=0, J7708=1),1,0)</f>
        <v>0</v>
      </c>
      <c r="M7708">
        <f>IF(AND(I7708=1, J7708=0),1,0)</f>
        <v>0</v>
      </c>
      <c r="N7708">
        <f t="shared" si="240"/>
        <v>0</v>
      </c>
      <c r="O7708">
        <f t="shared" si="241"/>
        <v>0</v>
      </c>
    </row>
    <row r="7709" spans="1:15" x14ac:dyDescent="0.2">
      <c r="A7709" t="s">
        <v>7724</v>
      </c>
      <c r="B7709" t="s">
        <v>12736</v>
      </c>
      <c r="C7709">
        <v>4019566</v>
      </c>
      <c r="D7709">
        <v>4020567</v>
      </c>
      <c r="E7709">
        <v>-1</v>
      </c>
      <c r="F7709">
        <v>333</v>
      </c>
      <c r="G7709">
        <v>218248575</v>
      </c>
      <c r="H7709" t="s">
        <v>10832</v>
      </c>
      <c r="I7709">
        <f>IF(C7709=C7710,1,0)</f>
        <v>0</v>
      </c>
      <c r="J7709">
        <f>IF(D7709=D7710,1,0)</f>
        <v>0</v>
      </c>
      <c r="K7709">
        <f>I7709*J7709</f>
        <v>0</v>
      </c>
      <c r="L7709">
        <f>IF(AND(I7709=0, J7709=1),1,0)</f>
        <v>0</v>
      </c>
      <c r="M7709">
        <f>IF(AND(I7709=1, J7709=0),1,0)</f>
        <v>0</v>
      </c>
      <c r="N7709">
        <f t="shared" si="240"/>
        <v>0</v>
      </c>
      <c r="O7709">
        <f t="shared" si="241"/>
        <v>0</v>
      </c>
    </row>
    <row r="7710" spans="1:15" x14ac:dyDescent="0.2">
      <c r="A7710" s="1" t="s">
        <v>7723</v>
      </c>
      <c r="B7710" s="2" t="s">
        <v>6734</v>
      </c>
      <c r="C7710" s="1">
        <v>4020520</v>
      </c>
      <c r="D7710" s="1">
        <v>4020663</v>
      </c>
      <c r="E7710" s="1">
        <v>1</v>
      </c>
      <c r="F7710" s="1">
        <f>(D7710-C7710+1)/3-1</f>
        <v>47</v>
      </c>
      <c r="G7710" s="1"/>
      <c r="H7710" s="1" t="s">
        <v>7</v>
      </c>
      <c r="I7710">
        <f>IF(C7710=C7711,1,0)</f>
        <v>0</v>
      </c>
      <c r="J7710">
        <f>IF(D7710=D7711,1,0)</f>
        <v>0</v>
      </c>
      <c r="K7710">
        <f>I7710*J7710</f>
        <v>0</v>
      </c>
      <c r="L7710">
        <f>IF(AND(I7710=0, J7710=1),1,0)</f>
        <v>0</v>
      </c>
      <c r="M7710">
        <f>IF(AND(I7710=1, J7710=0),1,0)</f>
        <v>0</v>
      </c>
      <c r="N7710">
        <f t="shared" si="240"/>
        <v>0</v>
      </c>
      <c r="O7710">
        <f t="shared" si="241"/>
        <v>1</v>
      </c>
    </row>
    <row r="7711" spans="1:15" x14ac:dyDescent="0.2">
      <c r="A7711" s="1" t="s">
        <v>7723</v>
      </c>
      <c r="B7711" s="2" t="s">
        <v>6735</v>
      </c>
      <c r="C7711" s="1">
        <v>4020799</v>
      </c>
      <c r="D7711" s="1">
        <v>4021140</v>
      </c>
      <c r="E7711" s="1">
        <v>1</v>
      </c>
      <c r="F7711" s="1">
        <f>(D7711-C7711+1)/3-1</f>
        <v>113</v>
      </c>
      <c r="G7711" s="1"/>
      <c r="H7711" s="1" t="s">
        <v>3630</v>
      </c>
      <c r="I7711">
        <f>IF(C7711=C7712,1,0)</f>
        <v>1</v>
      </c>
      <c r="J7711">
        <f>IF(D7711=D7712,1,0)</f>
        <v>1</v>
      </c>
      <c r="K7711">
        <f>I7711*J7711</f>
        <v>1</v>
      </c>
      <c r="L7711">
        <f>IF(AND(I7711=0, J7711=1),1,0)</f>
        <v>0</v>
      </c>
      <c r="M7711">
        <f>IF(AND(I7711=1, J7711=0),1,0)</f>
        <v>0</v>
      </c>
      <c r="N7711">
        <f t="shared" si="240"/>
        <v>0</v>
      </c>
      <c r="O7711">
        <f t="shared" si="241"/>
        <v>0</v>
      </c>
    </row>
    <row r="7712" spans="1:15" x14ac:dyDescent="0.2">
      <c r="A7712" t="s">
        <v>7724</v>
      </c>
      <c r="B7712" t="s">
        <v>12737</v>
      </c>
      <c r="C7712">
        <v>4020799</v>
      </c>
      <c r="D7712">
        <v>4021140</v>
      </c>
      <c r="E7712">
        <v>1</v>
      </c>
      <c r="F7712">
        <v>113</v>
      </c>
      <c r="G7712">
        <v>218248576</v>
      </c>
      <c r="H7712" t="s">
        <v>10497</v>
      </c>
      <c r="I7712">
        <f>IF(C7712=C7713,1,0)</f>
        <v>0</v>
      </c>
      <c r="J7712">
        <f>IF(D7712=D7713,1,0)</f>
        <v>0</v>
      </c>
      <c r="K7712">
        <f>I7712*J7712</f>
        <v>0</v>
      </c>
      <c r="L7712">
        <f>IF(AND(I7712=0, J7712=1),1,0)</f>
        <v>0</v>
      </c>
      <c r="M7712">
        <f>IF(AND(I7712=1, J7712=0),1,0)</f>
        <v>0</v>
      </c>
      <c r="N7712">
        <f t="shared" si="240"/>
        <v>0</v>
      </c>
      <c r="O7712">
        <f t="shared" si="241"/>
        <v>0</v>
      </c>
    </row>
    <row r="7713" spans="1:15" x14ac:dyDescent="0.2">
      <c r="A7713" s="1" t="s">
        <v>7723</v>
      </c>
      <c r="B7713" s="2" t="s">
        <v>6736</v>
      </c>
      <c r="C7713" s="1">
        <v>4021133</v>
      </c>
      <c r="D7713" s="1">
        <v>4021360</v>
      </c>
      <c r="E7713" s="1">
        <v>-1</v>
      </c>
      <c r="F7713" s="1">
        <f>(D7713-C7713+1)/3-1</f>
        <v>75</v>
      </c>
      <c r="G7713" s="1"/>
      <c r="H7713" s="1" t="s">
        <v>7</v>
      </c>
      <c r="I7713">
        <f>IF(C7713=C7714,1,0)</f>
        <v>1</v>
      </c>
      <c r="J7713">
        <f>IF(D7713=D7714,1,0)</f>
        <v>1</v>
      </c>
      <c r="K7713">
        <f>I7713*J7713</f>
        <v>1</v>
      </c>
      <c r="L7713">
        <f>IF(AND(I7713=0, J7713=1),1,0)</f>
        <v>0</v>
      </c>
      <c r="M7713">
        <f>IF(AND(I7713=1, J7713=0),1,0)</f>
        <v>0</v>
      </c>
      <c r="N7713">
        <f t="shared" si="240"/>
        <v>0</v>
      </c>
      <c r="O7713">
        <f t="shared" si="241"/>
        <v>0</v>
      </c>
    </row>
    <row r="7714" spans="1:15" x14ac:dyDescent="0.2">
      <c r="A7714" t="s">
        <v>7724</v>
      </c>
      <c r="B7714" t="s">
        <v>12738</v>
      </c>
      <c r="C7714">
        <v>4021133</v>
      </c>
      <c r="D7714">
        <v>4021360</v>
      </c>
      <c r="E7714">
        <v>-1</v>
      </c>
      <c r="F7714">
        <v>75</v>
      </c>
      <c r="G7714">
        <v>218248577</v>
      </c>
      <c r="H7714" t="s">
        <v>7</v>
      </c>
      <c r="I7714">
        <f>IF(C7714=C7715,1,0)</f>
        <v>0</v>
      </c>
      <c r="J7714">
        <f>IF(D7714=D7715,1,0)</f>
        <v>0</v>
      </c>
      <c r="K7714">
        <f>I7714*J7714</f>
        <v>0</v>
      </c>
      <c r="L7714">
        <f>IF(AND(I7714=0, J7714=1),1,0)</f>
        <v>0</v>
      </c>
      <c r="M7714">
        <f>IF(AND(I7714=1, J7714=0),1,0)</f>
        <v>0</v>
      </c>
      <c r="N7714">
        <f t="shared" si="240"/>
        <v>0</v>
      </c>
      <c r="O7714">
        <f t="shared" si="241"/>
        <v>0</v>
      </c>
    </row>
    <row r="7715" spans="1:15" x14ac:dyDescent="0.2">
      <c r="A7715" s="1" t="s">
        <v>7723</v>
      </c>
      <c r="B7715" s="2" t="s">
        <v>6737</v>
      </c>
      <c r="C7715" s="1">
        <v>4021497</v>
      </c>
      <c r="D7715" s="1">
        <v>4024370</v>
      </c>
      <c r="E7715" s="1">
        <v>1</v>
      </c>
      <c r="F7715" s="1">
        <f>(D7715-C7715+1)/3-1</f>
        <v>957</v>
      </c>
      <c r="G7715" s="1"/>
      <c r="H7715" s="1" t="s">
        <v>6738</v>
      </c>
      <c r="I7715">
        <f>IF(C7715=C7716,1,0)</f>
        <v>1</v>
      </c>
      <c r="J7715">
        <f>IF(D7715=D7716,1,0)</f>
        <v>1</v>
      </c>
      <c r="K7715">
        <f>I7715*J7715</f>
        <v>1</v>
      </c>
      <c r="L7715">
        <f>IF(AND(I7715=0, J7715=1),1,0)</f>
        <v>0</v>
      </c>
      <c r="M7715">
        <f>IF(AND(I7715=1, J7715=0),1,0)</f>
        <v>0</v>
      </c>
      <c r="N7715">
        <f t="shared" si="240"/>
        <v>0</v>
      </c>
      <c r="O7715">
        <f t="shared" si="241"/>
        <v>0</v>
      </c>
    </row>
    <row r="7716" spans="1:15" x14ac:dyDescent="0.2">
      <c r="A7716" t="s">
        <v>7724</v>
      </c>
      <c r="B7716" t="s">
        <v>12739</v>
      </c>
      <c r="C7716">
        <v>4021497</v>
      </c>
      <c r="D7716">
        <v>4024370</v>
      </c>
      <c r="E7716">
        <v>1</v>
      </c>
      <c r="F7716">
        <v>957</v>
      </c>
      <c r="G7716">
        <v>218248578</v>
      </c>
      <c r="H7716" t="s">
        <v>12740</v>
      </c>
      <c r="I7716">
        <f>IF(C7716=C7717,1,0)</f>
        <v>0</v>
      </c>
      <c r="J7716">
        <f>IF(D7716=D7717,1,0)</f>
        <v>0</v>
      </c>
      <c r="K7716">
        <f>I7716*J7716</f>
        <v>0</v>
      </c>
      <c r="L7716">
        <f>IF(AND(I7716=0, J7716=1),1,0)</f>
        <v>0</v>
      </c>
      <c r="M7716">
        <f>IF(AND(I7716=1, J7716=0),1,0)</f>
        <v>0</v>
      </c>
      <c r="N7716">
        <f t="shared" si="240"/>
        <v>0</v>
      </c>
      <c r="O7716">
        <f t="shared" si="241"/>
        <v>0</v>
      </c>
    </row>
    <row r="7717" spans="1:15" x14ac:dyDescent="0.2">
      <c r="A7717" s="1" t="s">
        <v>7723</v>
      </c>
      <c r="B7717" s="2" t="s">
        <v>6739</v>
      </c>
      <c r="C7717" s="1">
        <v>4024409</v>
      </c>
      <c r="D7717" s="1">
        <v>4024984</v>
      </c>
      <c r="E7717" s="1">
        <v>-1</v>
      </c>
      <c r="F7717" s="1">
        <f>(D7717-C7717+1)/3-1</f>
        <v>191</v>
      </c>
      <c r="G7717" s="1"/>
      <c r="H7717" s="1" t="s">
        <v>6740</v>
      </c>
      <c r="I7717">
        <f>IF(C7717=C7718,1,0)</f>
        <v>1</v>
      </c>
      <c r="J7717">
        <f>IF(D7717=D7718,1,0)</f>
        <v>1</v>
      </c>
      <c r="K7717">
        <f>I7717*J7717</f>
        <v>1</v>
      </c>
      <c r="L7717">
        <f>IF(AND(I7717=0, J7717=1),1,0)</f>
        <v>0</v>
      </c>
      <c r="M7717">
        <f>IF(AND(I7717=1, J7717=0),1,0)</f>
        <v>0</v>
      </c>
      <c r="N7717">
        <f t="shared" si="240"/>
        <v>0</v>
      </c>
      <c r="O7717">
        <f t="shared" si="241"/>
        <v>0</v>
      </c>
    </row>
    <row r="7718" spans="1:15" x14ac:dyDescent="0.2">
      <c r="A7718" t="s">
        <v>7724</v>
      </c>
      <c r="B7718" t="s">
        <v>12741</v>
      </c>
      <c r="C7718">
        <v>4024409</v>
      </c>
      <c r="D7718">
        <v>4024984</v>
      </c>
      <c r="E7718">
        <v>-1</v>
      </c>
      <c r="F7718">
        <v>191</v>
      </c>
      <c r="G7718">
        <v>218248579</v>
      </c>
      <c r="H7718" t="s">
        <v>12742</v>
      </c>
      <c r="I7718">
        <f>IF(C7718=C7719,1,0)</f>
        <v>0</v>
      </c>
      <c r="J7718">
        <f>IF(D7718=D7719,1,0)</f>
        <v>0</v>
      </c>
      <c r="K7718">
        <f>I7718*J7718</f>
        <v>0</v>
      </c>
      <c r="L7718">
        <f>IF(AND(I7718=0, J7718=1),1,0)</f>
        <v>0</v>
      </c>
      <c r="M7718">
        <f>IF(AND(I7718=1, J7718=0),1,0)</f>
        <v>0</v>
      </c>
      <c r="N7718">
        <f t="shared" si="240"/>
        <v>0</v>
      </c>
      <c r="O7718">
        <f t="shared" si="241"/>
        <v>0</v>
      </c>
    </row>
    <row r="7719" spans="1:15" x14ac:dyDescent="0.2">
      <c r="A7719" s="1" t="s">
        <v>7723</v>
      </c>
      <c r="B7719" s="2" t="s">
        <v>6741</v>
      </c>
      <c r="C7719" s="1">
        <v>4025212</v>
      </c>
      <c r="D7719" s="1">
        <v>4025883</v>
      </c>
      <c r="E7719" s="1">
        <v>-1</v>
      </c>
      <c r="F7719" s="1">
        <f>(D7719-C7719+1)/3-1</f>
        <v>223</v>
      </c>
      <c r="G7719" s="1"/>
      <c r="H7719" s="1" t="s">
        <v>6742</v>
      </c>
      <c r="I7719">
        <f>IF(C7719=C7720,1,0)</f>
        <v>1</v>
      </c>
      <c r="J7719">
        <f>IF(D7719=D7720,1,0)</f>
        <v>1</v>
      </c>
      <c r="K7719">
        <f>I7719*J7719</f>
        <v>1</v>
      </c>
      <c r="L7719">
        <f>IF(AND(I7719=0, J7719=1),1,0)</f>
        <v>0</v>
      </c>
      <c r="M7719">
        <f>IF(AND(I7719=1, J7719=0),1,0)</f>
        <v>0</v>
      </c>
      <c r="N7719">
        <f t="shared" si="240"/>
        <v>0</v>
      </c>
      <c r="O7719">
        <f t="shared" si="241"/>
        <v>0</v>
      </c>
    </row>
    <row r="7720" spans="1:15" x14ac:dyDescent="0.2">
      <c r="A7720" t="s">
        <v>7724</v>
      </c>
      <c r="B7720" t="s">
        <v>12743</v>
      </c>
      <c r="C7720">
        <v>4025212</v>
      </c>
      <c r="D7720">
        <v>4025883</v>
      </c>
      <c r="E7720">
        <v>-1</v>
      </c>
      <c r="F7720">
        <v>223</v>
      </c>
      <c r="G7720">
        <v>218248580</v>
      </c>
      <c r="H7720" t="s">
        <v>12744</v>
      </c>
      <c r="I7720">
        <f>IF(C7720=C7721,1,0)</f>
        <v>0</v>
      </c>
      <c r="J7720">
        <f>IF(D7720=D7721,1,0)</f>
        <v>0</v>
      </c>
      <c r="K7720">
        <f>I7720*J7720</f>
        <v>0</v>
      </c>
      <c r="L7720">
        <f>IF(AND(I7720=0, J7720=1),1,0)</f>
        <v>0</v>
      </c>
      <c r="M7720">
        <f>IF(AND(I7720=1, J7720=0),1,0)</f>
        <v>0</v>
      </c>
      <c r="N7720">
        <f t="shared" si="240"/>
        <v>0</v>
      </c>
      <c r="O7720">
        <f t="shared" si="241"/>
        <v>0</v>
      </c>
    </row>
    <row r="7721" spans="1:15" x14ac:dyDescent="0.2">
      <c r="A7721" s="1" t="s">
        <v>7723</v>
      </c>
      <c r="B7721" s="2" t="s">
        <v>6743</v>
      </c>
      <c r="C7721" s="1">
        <v>4025990</v>
      </c>
      <c r="D7721" s="1">
        <v>4027009</v>
      </c>
      <c r="E7721" s="1">
        <v>-1</v>
      </c>
      <c r="F7721" s="1">
        <f>(D7721-C7721+1)/3-1</f>
        <v>339</v>
      </c>
      <c r="G7721" s="1"/>
      <c r="H7721" s="1" t="s">
        <v>475</v>
      </c>
      <c r="I7721">
        <f>IF(C7721=C7722,1,0)</f>
        <v>1</v>
      </c>
      <c r="J7721">
        <f>IF(D7721=D7722,1,0)</f>
        <v>1</v>
      </c>
      <c r="K7721">
        <f>I7721*J7721</f>
        <v>1</v>
      </c>
      <c r="L7721">
        <f>IF(AND(I7721=0, J7721=1),1,0)</f>
        <v>0</v>
      </c>
      <c r="M7721">
        <f>IF(AND(I7721=1, J7721=0),1,0)</f>
        <v>0</v>
      </c>
      <c r="N7721">
        <f t="shared" si="240"/>
        <v>0</v>
      </c>
      <c r="O7721">
        <f t="shared" si="241"/>
        <v>0</v>
      </c>
    </row>
    <row r="7722" spans="1:15" x14ac:dyDescent="0.2">
      <c r="A7722" t="s">
        <v>7724</v>
      </c>
      <c r="B7722" t="s">
        <v>12745</v>
      </c>
      <c r="C7722">
        <v>4025990</v>
      </c>
      <c r="D7722">
        <v>4027009</v>
      </c>
      <c r="E7722">
        <v>-1</v>
      </c>
      <c r="F7722">
        <v>339</v>
      </c>
      <c r="G7722">
        <v>218248581</v>
      </c>
      <c r="H7722" t="s">
        <v>9302</v>
      </c>
      <c r="I7722">
        <f>IF(C7722=C7723,1,0)</f>
        <v>0</v>
      </c>
      <c r="J7722">
        <f>IF(D7722=D7723,1,0)</f>
        <v>0</v>
      </c>
      <c r="K7722">
        <f>I7722*J7722</f>
        <v>0</v>
      </c>
      <c r="L7722">
        <f>IF(AND(I7722=0, J7722=1),1,0)</f>
        <v>0</v>
      </c>
      <c r="M7722">
        <f>IF(AND(I7722=1, J7722=0),1,0)</f>
        <v>0</v>
      </c>
      <c r="N7722">
        <f t="shared" si="240"/>
        <v>0</v>
      </c>
      <c r="O7722">
        <f t="shared" si="241"/>
        <v>0</v>
      </c>
    </row>
    <row r="7723" spans="1:15" x14ac:dyDescent="0.2">
      <c r="A7723" s="1" t="s">
        <v>7723</v>
      </c>
      <c r="B7723" s="2" t="s">
        <v>6744</v>
      </c>
      <c r="C7723" s="1">
        <v>4027246</v>
      </c>
      <c r="D7723" s="1">
        <v>4027758</v>
      </c>
      <c r="E7723" s="1">
        <v>-1</v>
      </c>
      <c r="F7723" s="1">
        <f>(D7723-C7723+1)/3-1</f>
        <v>170</v>
      </c>
      <c r="G7723" s="1"/>
      <c r="H7723" s="1" t="s">
        <v>6745</v>
      </c>
      <c r="I7723">
        <f>IF(C7723=C7724,1,0)</f>
        <v>1</v>
      </c>
      <c r="J7723">
        <f>IF(D7723=D7724,1,0)</f>
        <v>0</v>
      </c>
      <c r="K7723">
        <f>I7723*J7723</f>
        <v>0</v>
      </c>
      <c r="L7723">
        <f>IF(AND(I7723=0, J7723=1),1,0)</f>
        <v>0</v>
      </c>
      <c r="M7723">
        <f>IF(AND(I7723=1, J7723=0),1,0)</f>
        <v>1</v>
      </c>
      <c r="N7723">
        <f t="shared" si="240"/>
        <v>0</v>
      </c>
      <c r="O7723">
        <f t="shared" si="241"/>
        <v>0</v>
      </c>
    </row>
    <row r="7724" spans="1:15" x14ac:dyDescent="0.2">
      <c r="A7724" t="s">
        <v>7724</v>
      </c>
      <c r="B7724" t="s">
        <v>12746</v>
      </c>
      <c r="C7724">
        <v>4027246</v>
      </c>
      <c r="D7724">
        <v>4027677</v>
      </c>
      <c r="E7724">
        <v>-1</v>
      </c>
      <c r="F7724">
        <v>143</v>
      </c>
      <c r="G7724">
        <v>218248582</v>
      </c>
      <c r="H7724" t="s">
        <v>12747</v>
      </c>
      <c r="I7724">
        <f>IF(C7724=C7725,1,0)</f>
        <v>0</v>
      </c>
      <c r="J7724">
        <f>IF(D7724=D7725,1,0)</f>
        <v>0</v>
      </c>
      <c r="K7724">
        <f>I7724*J7724</f>
        <v>0</v>
      </c>
      <c r="L7724">
        <f>IF(AND(I7724=0, J7724=1),1,0)</f>
        <v>0</v>
      </c>
      <c r="M7724">
        <f>IF(AND(I7724=1, J7724=0),1,0)</f>
        <v>0</v>
      </c>
      <c r="N7724">
        <f t="shared" si="240"/>
        <v>0</v>
      </c>
      <c r="O7724">
        <f t="shared" si="241"/>
        <v>0</v>
      </c>
    </row>
    <row r="7725" spans="1:15" x14ac:dyDescent="0.2">
      <c r="A7725" s="1" t="s">
        <v>7723</v>
      </c>
      <c r="B7725" s="2" t="s">
        <v>6746</v>
      </c>
      <c r="C7725" s="1">
        <v>4027777</v>
      </c>
      <c r="D7725" s="1">
        <v>4028022</v>
      </c>
      <c r="E7725" s="1">
        <v>-1</v>
      </c>
      <c r="F7725" s="1">
        <f>(D7725-C7725+1)/3-1</f>
        <v>81</v>
      </c>
      <c r="G7725" s="1"/>
      <c r="H7725" s="1" t="s">
        <v>7</v>
      </c>
      <c r="I7725">
        <f>IF(C7725=C7726,1,0)</f>
        <v>1</v>
      </c>
      <c r="J7725">
        <f>IF(D7725=D7726,1,0)</f>
        <v>1</v>
      </c>
      <c r="K7725">
        <f>I7725*J7725</f>
        <v>1</v>
      </c>
      <c r="L7725">
        <f>IF(AND(I7725=0, J7725=1),1,0)</f>
        <v>0</v>
      </c>
      <c r="M7725">
        <f>IF(AND(I7725=1, J7725=0),1,0)</f>
        <v>0</v>
      </c>
      <c r="N7725">
        <f t="shared" si="240"/>
        <v>0</v>
      </c>
      <c r="O7725">
        <f t="shared" si="241"/>
        <v>0</v>
      </c>
    </row>
    <row r="7726" spans="1:15" x14ac:dyDescent="0.2">
      <c r="A7726" t="s">
        <v>7724</v>
      </c>
      <c r="B7726" t="s">
        <v>12748</v>
      </c>
      <c r="C7726">
        <v>4027777</v>
      </c>
      <c r="D7726">
        <v>4028022</v>
      </c>
      <c r="E7726">
        <v>-1</v>
      </c>
      <c r="F7726">
        <v>81</v>
      </c>
      <c r="G7726">
        <v>218248583</v>
      </c>
      <c r="H7726" t="s">
        <v>7</v>
      </c>
      <c r="I7726">
        <f>IF(C7726=C7727,1,0)</f>
        <v>0</v>
      </c>
      <c r="J7726">
        <f>IF(D7726=D7727,1,0)</f>
        <v>0</v>
      </c>
      <c r="K7726">
        <f>I7726*J7726</f>
        <v>0</v>
      </c>
      <c r="L7726">
        <f>IF(AND(I7726=0, J7726=1),1,0)</f>
        <v>0</v>
      </c>
      <c r="M7726">
        <f>IF(AND(I7726=1, J7726=0),1,0)</f>
        <v>0</v>
      </c>
      <c r="N7726">
        <f t="shared" si="240"/>
        <v>0</v>
      </c>
      <c r="O7726">
        <f t="shared" si="241"/>
        <v>0</v>
      </c>
    </row>
    <row r="7727" spans="1:15" x14ac:dyDescent="0.2">
      <c r="A7727" s="1" t="s">
        <v>7723</v>
      </c>
      <c r="B7727" s="2" t="s">
        <v>6747</v>
      </c>
      <c r="C7727" s="1">
        <v>4028443</v>
      </c>
      <c r="D7727" s="1">
        <v>4029318</v>
      </c>
      <c r="E7727" s="1">
        <v>-1</v>
      </c>
      <c r="F7727" s="1">
        <f>(D7727-C7727+1)/3-1</f>
        <v>291</v>
      </c>
      <c r="G7727" s="1"/>
      <c r="H7727" s="1" t="s">
        <v>6748</v>
      </c>
      <c r="I7727">
        <f>IF(C7727=C7728,1,0)</f>
        <v>1</v>
      </c>
      <c r="J7727">
        <f>IF(D7727=D7728,1,0)</f>
        <v>1</v>
      </c>
      <c r="K7727">
        <f>I7727*J7727</f>
        <v>1</v>
      </c>
      <c r="L7727">
        <f>IF(AND(I7727=0, J7727=1),1,0)</f>
        <v>0</v>
      </c>
      <c r="M7727">
        <f>IF(AND(I7727=1, J7727=0),1,0)</f>
        <v>0</v>
      </c>
      <c r="N7727">
        <f t="shared" si="240"/>
        <v>0</v>
      </c>
      <c r="O7727">
        <f t="shared" si="241"/>
        <v>0</v>
      </c>
    </row>
    <row r="7728" spans="1:15" x14ac:dyDescent="0.2">
      <c r="A7728" t="s">
        <v>7724</v>
      </c>
      <c r="B7728" t="s">
        <v>12749</v>
      </c>
      <c r="C7728">
        <v>4028443</v>
      </c>
      <c r="D7728">
        <v>4029318</v>
      </c>
      <c r="E7728">
        <v>-1</v>
      </c>
      <c r="F7728">
        <v>291</v>
      </c>
      <c r="G7728">
        <v>218248584</v>
      </c>
      <c r="H7728" t="s">
        <v>7</v>
      </c>
      <c r="I7728">
        <f>IF(C7728=C7729,1,0)</f>
        <v>0</v>
      </c>
      <c r="J7728">
        <f>IF(D7728=D7729,1,0)</f>
        <v>0</v>
      </c>
      <c r="K7728">
        <f>I7728*J7728</f>
        <v>0</v>
      </c>
      <c r="L7728">
        <f>IF(AND(I7728=0, J7728=1),1,0)</f>
        <v>0</v>
      </c>
      <c r="M7728">
        <f>IF(AND(I7728=1, J7728=0),1,0)</f>
        <v>0</v>
      </c>
      <c r="N7728">
        <f t="shared" si="240"/>
        <v>0</v>
      </c>
      <c r="O7728">
        <f t="shared" si="241"/>
        <v>0</v>
      </c>
    </row>
    <row r="7729" spans="1:15" x14ac:dyDescent="0.2">
      <c r="A7729" s="1" t="s">
        <v>7723</v>
      </c>
      <c r="B7729" s="2" t="s">
        <v>6749</v>
      </c>
      <c r="C7729" s="1">
        <v>4029557</v>
      </c>
      <c r="D7729" s="1">
        <v>4030627</v>
      </c>
      <c r="E7729" s="1">
        <v>1</v>
      </c>
      <c r="F7729" s="1">
        <f>(D7729-C7729+1)/3-1</f>
        <v>356</v>
      </c>
      <c r="G7729" s="1"/>
      <c r="H7729" s="1" t="s">
        <v>2284</v>
      </c>
      <c r="I7729">
        <f>IF(C7729=C7730,1,0)</f>
        <v>1</v>
      </c>
      <c r="J7729">
        <f>IF(D7729=D7730,1,0)</f>
        <v>1</v>
      </c>
      <c r="K7729">
        <f>I7729*J7729</f>
        <v>1</v>
      </c>
      <c r="L7729">
        <f>IF(AND(I7729=0, J7729=1),1,0)</f>
        <v>0</v>
      </c>
      <c r="M7729">
        <f>IF(AND(I7729=1, J7729=0),1,0)</f>
        <v>0</v>
      </c>
      <c r="N7729">
        <f t="shared" si="240"/>
        <v>0</v>
      </c>
      <c r="O7729">
        <f t="shared" si="241"/>
        <v>0</v>
      </c>
    </row>
    <row r="7730" spans="1:15" x14ac:dyDescent="0.2">
      <c r="A7730" t="s">
        <v>7724</v>
      </c>
      <c r="B7730" t="s">
        <v>12750</v>
      </c>
      <c r="C7730">
        <v>4029557</v>
      </c>
      <c r="D7730">
        <v>4030627</v>
      </c>
      <c r="E7730">
        <v>1</v>
      </c>
      <c r="F7730">
        <v>356</v>
      </c>
      <c r="G7730">
        <v>218248585</v>
      </c>
      <c r="H7730" t="s">
        <v>9489</v>
      </c>
      <c r="I7730">
        <f>IF(C7730=C7731,1,0)</f>
        <v>0</v>
      </c>
      <c r="J7730">
        <f>IF(D7730=D7731,1,0)</f>
        <v>0</v>
      </c>
      <c r="K7730">
        <f>I7730*J7730</f>
        <v>0</v>
      </c>
      <c r="L7730">
        <f>IF(AND(I7730=0, J7730=1),1,0)</f>
        <v>0</v>
      </c>
      <c r="M7730">
        <f>IF(AND(I7730=1, J7730=0),1,0)</f>
        <v>0</v>
      </c>
      <c r="N7730">
        <f t="shared" si="240"/>
        <v>0</v>
      </c>
      <c r="O7730">
        <f t="shared" si="241"/>
        <v>0</v>
      </c>
    </row>
    <row r="7731" spans="1:15" x14ac:dyDescent="0.2">
      <c r="A7731" s="1" t="s">
        <v>7723</v>
      </c>
      <c r="B7731" s="2" t="s">
        <v>6750</v>
      </c>
      <c r="C7731" s="1">
        <v>4030734</v>
      </c>
      <c r="D7731" s="1">
        <v>4031390</v>
      </c>
      <c r="E7731" s="1">
        <v>1</v>
      </c>
      <c r="F7731" s="1">
        <f>(D7731-C7731+1)/3-1</f>
        <v>218</v>
      </c>
      <c r="G7731" s="1"/>
      <c r="H7731" s="1" t="s">
        <v>46</v>
      </c>
      <c r="I7731">
        <f>IF(C7731=C7732,1,0)</f>
        <v>1</v>
      </c>
      <c r="J7731">
        <f>IF(D7731=D7732,1,0)</f>
        <v>1</v>
      </c>
      <c r="K7731">
        <f>I7731*J7731</f>
        <v>1</v>
      </c>
      <c r="L7731">
        <f>IF(AND(I7731=0, J7731=1),1,0)</f>
        <v>0</v>
      </c>
      <c r="M7731">
        <f>IF(AND(I7731=1, J7731=0),1,0)</f>
        <v>0</v>
      </c>
      <c r="N7731">
        <f t="shared" si="240"/>
        <v>0</v>
      </c>
      <c r="O7731">
        <f t="shared" si="241"/>
        <v>0</v>
      </c>
    </row>
    <row r="7732" spans="1:15" x14ac:dyDescent="0.2">
      <c r="A7732" t="s">
        <v>7724</v>
      </c>
      <c r="B7732" t="s">
        <v>12751</v>
      </c>
      <c r="C7732">
        <v>4030734</v>
      </c>
      <c r="D7732">
        <v>4031390</v>
      </c>
      <c r="E7732">
        <v>1</v>
      </c>
      <c r="F7732">
        <v>218</v>
      </c>
      <c r="G7732">
        <v>218248586</v>
      </c>
      <c r="H7732" t="s">
        <v>7</v>
      </c>
      <c r="I7732">
        <f>IF(C7732=C7733,1,0)</f>
        <v>0</v>
      </c>
      <c r="J7732">
        <f>IF(D7732=D7733,1,0)</f>
        <v>0</v>
      </c>
      <c r="K7732">
        <f>I7732*J7732</f>
        <v>0</v>
      </c>
      <c r="L7732">
        <f>IF(AND(I7732=0, J7732=1),1,0)</f>
        <v>0</v>
      </c>
      <c r="M7732">
        <f>IF(AND(I7732=1, J7732=0),1,0)</f>
        <v>0</v>
      </c>
      <c r="N7732">
        <f t="shared" si="240"/>
        <v>0</v>
      </c>
      <c r="O7732">
        <f t="shared" si="241"/>
        <v>0</v>
      </c>
    </row>
    <row r="7733" spans="1:15" x14ac:dyDescent="0.2">
      <c r="A7733" s="1" t="s">
        <v>7723</v>
      </c>
      <c r="B7733" s="2" t="s">
        <v>6751</v>
      </c>
      <c r="C7733" s="1">
        <v>4031457</v>
      </c>
      <c r="D7733" s="1">
        <v>4035704</v>
      </c>
      <c r="E7733" s="1">
        <v>-1</v>
      </c>
      <c r="F7733" s="1">
        <f>(D7733-C7733+1)/3-1</f>
        <v>1415</v>
      </c>
      <c r="G7733" s="1"/>
      <c r="H7733" s="1" t="s">
        <v>6752</v>
      </c>
      <c r="I7733">
        <f>IF(C7733=C7734,1,0)</f>
        <v>1</v>
      </c>
      <c r="J7733">
        <f>IF(D7733=D7734,1,0)</f>
        <v>1</v>
      </c>
      <c r="K7733">
        <f>I7733*J7733</f>
        <v>1</v>
      </c>
      <c r="L7733">
        <f>IF(AND(I7733=0, J7733=1),1,0)</f>
        <v>0</v>
      </c>
      <c r="M7733">
        <f>IF(AND(I7733=1, J7733=0),1,0)</f>
        <v>0</v>
      </c>
      <c r="N7733">
        <f t="shared" si="240"/>
        <v>0</v>
      </c>
      <c r="O7733">
        <f t="shared" si="241"/>
        <v>0</v>
      </c>
    </row>
    <row r="7734" spans="1:15" x14ac:dyDescent="0.2">
      <c r="A7734" t="s">
        <v>7724</v>
      </c>
      <c r="B7734" t="s">
        <v>12752</v>
      </c>
      <c r="C7734">
        <v>4031457</v>
      </c>
      <c r="D7734">
        <v>4035704</v>
      </c>
      <c r="E7734">
        <v>-1</v>
      </c>
      <c r="F7734">
        <v>1415</v>
      </c>
      <c r="G7734">
        <v>218248587</v>
      </c>
      <c r="H7734" t="s">
        <v>12753</v>
      </c>
      <c r="I7734">
        <f>IF(C7734=C7735,1,0)</f>
        <v>0</v>
      </c>
      <c r="J7734">
        <f>IF(D7734=D7735,1,0)</f>
        <v>0</v>
      </c>
      <c r="K7734">
        <f>I7734*J7734</f>
        <v>0</v>
      </c>
      <c r="L7734">
        <f>IF(AND(I7734=0, J7734=1),1,0)</f>
        <v>0</v>
      </c>
      <c r="M7734">
        <f>IF(AND(I7734=1, J7734=0),1,0)</f>
        <v>0</v>
      </c>
      <c r="N7734">
        <f t="shared" si="240"/>
        <v>0</v>
      </c>
      <c r="O7734">
        <f t="shared" si="241"/>
        <v>0</v>
      </c>
    </row>
    <row r="7735" spans="1:15" x14ac:dyDescent="0.2">
      <c r="A7735" s="1" t="s">
        <v>7723</v>
      </c>
      <c r="B7735" s="2" t="s">
        <v>6753</v>
      </c>
      <c r="C7735" s="1">
        <v>4036166</v>
      </c>
      <c r="D7735" s="1">
        <v>4036822</v>
      </c>
      <c r="E7735" s="1">
        <v>-1</v>
      </c>
      <c r="F7735" s="1">
        <f>(D7735-C7735+1)/3-1</f>
        <v>218</v>
      </c>
      <c r="G7735" s="1"/>
      <c r="H7735" s="1" t="s">
        <v>6754</v>
      </c>
      <c r="I7735">
        <f>IF(C7735=C7736,1,0)</f>
        <v>1</v>
      </c>
      <c r="J7735">
        <f>IF(D7735=D7736,1,0)</f>
        <v>1</v>
      </c>
      <c r="K7735">
        <f>I7735*J7735</f>
        <v>1</v>
      </c>
      <c r="L7735">
        <f>IF(AND(I7735=0, J7735=1),1,0)</f>
        <v>0</v>
      </c>
      <c r="M7735">
        <f>IF(AND(I7735=1, J7735=0),1,0)</f>
        <v>0</v>
      </c>
      <c r="N7735">
        <f t="shared" si="240"/>
        <v>0</v>
      </c>
      <c r="O7735">
        <f t="shared" si="241"/>
        <v>0</v>
      </c>
    </row>
    <row r="7736" spans="1:15" x14ac:dyDescent="0.2">
      <c r="A7736" t="s">
        <v>7724</v>
      </c>
      <c r="B7736" t="s">
        <v>12754</v>
      </c>
      <c r="C7736">
        <v>4036166</v>
      </c>
      <c r="D7736">
        <v>4036822</v>
      </c>
      <c r="E7736">
        <v>-1</v>
      </c>
      <c r="F7736">
        <v>218</v>
      </c>
      <c r="G7736">
        <v>218248588</v>
      </c>
      <c r="H7736" t="s">
        <v>7</v>
      </c>
      <c r="I7736">
        <f>IF(C7736=C7737,1,0)</f>
        <v>0</v>
      </c>
      <c r="J7736">
        <f>IF(D7736=D7737,1,0)</f>
        <v>0</v>
      </c>
      <c r="K7736">
        <f>I7736*J7736</f>
        <v>0</v>
      </c>
      <c r="L7736">
        <f>IF(AND(I7736=0, J7736=1),1,0)</f>
        <v>0</v>
      </c>
      <c r="M7736">
        <f>IF(AND(I7736=1, J7736=0),1,0)</f>
        <v>0</v>
      </c>
      <c r="N7736">
        <f t="shared" si="240"/>
        <v>0</v>
      </c>
      <c r="O7736">
        <f t="shared" si="241"/>
        <v>0</v>
      </c>
    </row>
    <row r="7737" spans="1:15" x14ac:dyDescent="0.2">
      <c r="A7737" s="1" t="s">
        <v>7723</v>
      </c>
      <c r="B7737" s="2" t="s">
        <v>6755</v>
      </c>
      <c r="C7737" s="1">
        <v>4036970</v>
      </c>
      <c r="D7737" s="1">
        <v>4040095</v>
      </c>
      <c r="E7737" s="1">
        <v>1</v>
      </c>
      <c r="F7737" s="1">
        <f>(D7737-C7737+1)/3-1</f>
        <v>1041</v>
      </c>
      <c r="G7737" s="1"/>
      <c r="H7737" s="1" t="s">
        <v>6756</v>
      </c>
      <c r="I7737">
        <f>IF(C7737=C7738,1,0)</f>
        <v>1</v>
      </c>
      <c r="J7737">
        <f>IF(D7737=D7738,1,0)</f>
        <v>1</v>
      </c>
      <c r="K7737">
        <f>I7737*J7737</f>
        <v>1</v>
      </c>
      <c r="L7737">
        <f>IF(AND(I7737=0, J7737=1),1,0)</f>
        <v>0</v>
      </c>
      <c r="M7737">
        <f>IF(AND(I7737=1, J7737=0),1,0)</f>
        <v>0</v>
      </c>
      <c r="N7737">
        <f t="shared" si="240"/>
        <v>0</v>
      </c>
      <c r="O7737">
        <f t="shared" si="241"/>
        <v>0</v>
      </c>
    </row>
    <row r="7738" spans="1:15" x14ac:dyDescent="0.2">
      <c r="A7738" t="s">
        <v>7724</v>
      </c>
      <c r="B7738" t="s">
        <v>12755</v>
      </c>
      <c r="C7738">
        <v>4036970</v>
      </c>
      <c r="D7738">
        <v>4040095</v>
      </c>
      <c r="E7738">
        <v>1</v>
      </c>
      <c r="F7738">
        <v>1041</v>
      </c>
      <c r="G7738">
        <v>218248589</v>
      </c>
      <c r="H7738" t="s">
        <v>8470</v>
      </c>
      <c r="I7738">
        <f>IF(C7738=C7739,1,0)</f>
        <v>0</v>
      </c>
      <c r="J7738">
        <f>IF(D7738=D7739,1,0)</f>
        <v>0</v>
      </c>
      <c r="K7738">
        <f>I7738*J7738</f>
        <v>0</v>
      </c>
      <c r="L7738">
        <f>IF(AND(I7738=0, J7738=1),1,0)</f>
        <v>0</v>
      </c>
      <c r="M7738">
        <f>IF(AND(I7738=1, J7738=0),1,0)</f>
        <v>0</v>
      </c>
      <c r="N7738">
        <f t="shared" si="240"/>
        <v>0</v>
      </c>
      <c r="O7738">
        <f t="shared" si="241"/>
        <v>0</v>
      </c>
    </row>
    <row r="7739" spans="1:15" x14ac:dyDescent="0.2">
      <c r="A7739" s="1" t="s">
        <v>7723</v>
      </c>
      <c r="B7739" s="2" t="s">
        <v>6757</v>
      </c>
      <c r="C7739" s="1">
        <v>4040199</v>
      </c>
      <c r="D7739" s="1">
        <v>4041365</v>
      </c>
      <c r="E7739" s="1">
        <v>-1</v>
      </c>
      <c r="F7739" s="1">
        <f>(D7739-C7739+1)/3-1</f>
        <v>388</v>
      </c>
      <c r="G7739" s="1"/>
      <c r="H7739" s="1" t="s">
        <v>6758</v>
      </c>
      <c r="I7739">
        <f>IF(C7739=C7740,1,0)</f>
        <v>1</v>
      </c>
      <c r="J7739">
        <f>IF(D7739=D7740,1,0)</f>
        <v>1</v>
      </c>
      <c r="K7739">
        <f>I7739*J7739</f>
        <v>1</v>
      </c>
      <c r="L7739">
        <f>IF(AND(I7739=0, J7739=1),1,0)</f>
        <v>0</v>
      </c>
      <c r="M7739">
        <f>IF(AND(I7739=1, J7739=0),1,0)</f>
        <v>0</v>
      </c>
      <c r="N7739">
        <f t="shared" si="240"/>
        <v>0</v>
      </c>
      <c r="O7739">
        <f t="shared" si="241"/>
        <v>0</v>
      </c>
    </row>
    <row r="7740" spans="1:15" x14ac:dyDescent="0.2">
      <c r="A7740" t="s">
        <v>7724</v>
      </c>
      <c r="B7740" t="s">
        <v>12756</v>
      </c>
      <c r="C7740">
        <v>4040199</v>
      </c>
      <c r="D7740">
        <v>4041365</v>
      </c>
      <c r="E7740">
        <v>-1</v>
      </c>
      <c r="F7740">
        <v>388</v>
      </c>
      <c r="G7740">
        <v>218248590</v>
      </c>
      <c r="H7740" t="s">
        <v>9402</v>
      </c>
      <c r="I7740">
        <f>IF(C7740=C7741,1,0)</f>
        <v>0</v>
      </c>
      <c r="J7740">
        <f>IF(D7740=D7741,1,0)</f>
        <v>0</v>
      </c>
      <c r="K7740">
        <f>I7740*J7740</f>
        <v>0</v>
      </c>
      <c r="L7740">
        <f>IF(AND(I7740=0, J7740=1),1,0)</f>
        <v>0</v>
      </c>
      <c r="M7740">
        <f>IF(AND(I7740=1, J7740=0),1,0)</f>
        <v>0</v>
      </c>
      <c r="N7740">
        <f t="shared" si="240"/>
        <v>0</v>
      </c>
      <c r="O7740">
        <f t="shared" si="241"/>
        <v>0</v>
      </c>
    </row>
    <row r="7741" spans="1:15" x14ac:dyDescent="0.2">
      <c r="A7741" s="1" t="s">
        <v>7723</v>
      </c>
      <c r="B7741" s="2" t="s">
        <v>6759</v>
      </c>
      <c r="C7741" s="1">
        <v>4041430</v>
      </c>
      <c r="D7741" s="1">
        <v>4042263</v>
      </c>
      <c r="E7741" s="1">
        <v>-1</v>
      </c>
      <c r="F7741" s="1">
        <f>(D7741-C7741+1)/3-1</f>
        <v>277</v>
      </c>
      <c r="G7741" s="1"/>
      <c r="H7741" s="1" t="s">
        <v>6760</v>
      </c>
      <c r="I7741">
        <f>IF(C7741=C7742,1,0)</f>
        <v>1</v>
      </c>
      <c r="J7741">
        <f>IF(D7741=D7742,1,0)</f>
        <v>1</v>
      </c>
      <c r="K7741">
        <f>I7741*J7741</f>
        <v>1</v>
      </c>
      <c r="L7741">
        <f>IF(AND(I7741=0, J7741=1),1,0)</f>
        <v>0</v>
      </c>
      <c r="M7741">
        <f>IF(AND(I7741=1, J7741=0),1,0)</f>
        <v>0</v>
      </c>
      <c r="N7741">
        <f t="shared" si="240"/>
        <v>0</v>
      </c>
      <c r="O7741">
        <f t="shared" si="241"/>
        <v>0</v>
      </c>
    </row>
    <row r="7742" spans="1:15" x14ac:dyDescent="0.2">
      <c r="A7742" t="s">
        <v>7724</v>
      </c>
      <c r="B7742" t="s">
        <v>12757</v>
      </c>
      <c r="C7742">
        <v>4041430</v>
      </c>
      <c r="D7742">
        <v>4042263</v>
      </c>
      <c r="E7742">
        <v>-1</v>
      </c>
      <c r="F7742">
        <v>277</v>
      </c>
      <c r="G7742">
        <v>218248591</v>
      </c>
      <c r="H7742" t="s">
        <v>12758</v>
      </c>
      <c r="I7742">
        <f>IF(C7742=C7743,1,0)</f>
        <v>0</v>
      </c>
      <c r="J7742">
        <f>IF(D7742=D7743,1,0)</f>
        <v>0</v>
      </c>
      <c r="K7742">
        <f>I7742*J7742</f>
        <v>0</v>
      </c>
      <c r="L7742">
        <f>IF(AND(I7742=0, J7742=1),1,0)</f>
        <v>0</v>
      </c>
      <c r="M7742">
        <f>IF(AND(I7742=1, J7742=0),1,0)</f>
        <v>0</v>
      </c>
      <c r="N7742">
        <f t="shared" si="240"/>
        <v>0</v>
      </c>
      <c r="O7742">
        <f t="shared" si="241"/>
        <v>0</v>
      </c>
    </row>
    <row r="7743" spans="1:15" x14ac:dyDescent="0.2">
      <c r="A7743" s="1" t="s">
        <v>7723</v>
      </c>
      <c r="B7743" s="2" t="s">
        <v>6761</v>
      </c>
      <c r="C7743" s="1">
        <v>4042211</v>
      </c>
      <c r="D7743" s="1">
        <v>4042363</v>
      </c>
      <c r="E7743" s="1">
        <v>1</v>
      </c>
      <c r="F7743" s="1">
        <f>(D7743-C7743+1)/3-1</f>
        <v>50</v>
      </c>
      <c r="G7743" s="1"/>
      <c r="H7743" s="1" t="s">
        <v>7</v>
      </c>
      <c r="I7743">
        <f>IF(C7743=C7744,1,0)</f>
        <v>0</v>
      </c>
      <c r="J7743">
        <f>IF(D7743=D7744,1,0)</f>
        <v>0</v>
      </c>
      <c r="K7743">
        <f>I7743*J7743</f>
        <v>0</v>
      </c>
      <c r="L7743">
        <f>IF(AND(I7743=0, J7743=1),1,0)</f>
        <v>0</v>
      </c>
      <c r="M7743">
        <f>IF(AND(I7743=1, J7743=0),1,0)</f>
        <v>0</v>
      </c>
      <c r="N7743">
        <f t="shared" si="240"/>
        <v>0</v>
      </c>
      <c r="O7743">
        <f t="shared" si="241"/>
        <v>1</v>
      </c>
    </row>
    <row r="7744" spans="1:15" x14ac:dyDescent="0.2">
      <c r="A7744" s="1" t="s">
        <v>7723</v>
      </c>
      <c r="B7744" s="2" t="s">
        <v>6762</v>
      </c>
      <c r="C7744" s="1">
        <v>4042326</v>
      </c>
      <c r="D7744" s="1">
        <v>4043372</v>
      </c>
      <c r="E7744" s="1">
        <v>-1</v>
      </c>
      <c r="F7744" s="1">
        <f>(D7744-C7744+1)/3-1</f>
        <v>348</v>
      </c>
      <c r="G7744" s="1"/>
      <c r="H7744" s="1" t="s">
        <v>6763</v>
      </c>
      <c r="I7744">
        <f>IF(C7744=C7745,1,0)</f>
        <v>1</v>
      </c>
      <c r="J7744">
        <f>IF(D7744=D7745,1,0)</f>
        <v>1</v>
      </c>
      <c r="K7744">
        <f>I7744*J7744</f>
        <v>1</v>
      </c>
      <c r="L7744">
        <f>IF(AND(I7744=0, J7744=1),1,0)</f>
        <v>0</v>
      </c>
      <c r="M7744">
        <f>IF(AND(I7744=1, J7744=0),1,0)</f>
        <v>0</v>
      </c>
      <c r="N7744">
        <f t="shared" si="240"/>
        <v>0</v>
      </c>
      <c r="O7744">
        <f t="shared" si="241"/>
        <v>0</v>
      </c>
    </row>
    <row r="7745" spans="1:15" x14ac:dyDescent="0.2">
      <c r="A7745" t="s">
        <v>7724</v>
      </c>
      <c r="B7745" t="s">
        <v>12759</v>
      </c>
      <c r="C7745">
        <v>4042326</v>
      </c>
      <c r="D7745">
        <v>4043372</v>
      </c>
      <c r="E7745">
        <v>-1</v>
      </c>
      <c r="F7745">
        <v>348</v>
      </c>
      <c r="G7745">
        <v>218248592</v>
      </c>
      <c r="H7745" t="s">
        <v>12760</v>
      </c>
      <c r="I7745">
        <f>IF(C7745=C7746,1,0)</f>
        <v>0</v>
      </c>
      <c r="J7745">
        <f>IF(D7745=D7746,1,0)</f>
        <v>0</v>
      </c>
      <c r="K7745">
        <f>I7745*J7745</f>
        <v>0</v>
      </c>
      <c r="L7745">
        <f>IF(AND(I7745=0, J7745=1),1,0)</f>
        <v>0</v>
      </c>
      <c r="M7745">
        <f>IF(AND(I7745=1, J7745=0),1,0)</f>
        <v>0</v>
      </c>
      <c r="N7745">
        <f t="shared" si="240"/>
        <v>0</v>
      </c>
      <c r="O7745">
        <f t="shared" si="241"/>
        <v>0</v>
      </c>
    </row>
    <row r="7746" spans="1:15" x14ac:dyDescent="0.2">
      <c r="A7746" s="1" t="s">
        <v>7723</v>
      </c>
      <c r="B7746" s="2" t="s">
        <v>6764</v>
      </c>
      <c r="C7746" s="1">
        <v>4043481</v>
      </c>
      <c r="D7746" s="1">
        <v>4044284</v>
      </c>
      <c r="E7746" s="1">
        <v>-1</v>
      </c>
      <c r="F7746" s="1">
        <f>(D7746-C7746+1)/3-1</f>
        <v>267</v>
      </c>
      <c r="G7746" s="1"/>
      <c r="H7746" s="1" t="s">
        <v>6765</v>
      </c>
      <c r="I7746">
        <f>IF(C7746=C7747,1,0)</f>
        <v>1</v>
      </c>
      <c r="J7746">
        <f>IF(D7746=D7747,1,0)</f>
        <v>1</v>
      </c>
      <c r="K7746">
        <f>I7746*J7746</f>
        <v>1</v>
      </c>
      <c r="L7746">
        <f>IF(AND(I7746=0, J7746=1),1,0)</f>
        <v>0</v>
      </c>
      <c r="M7746">
        <f>IF(AND(I7746=1, J7746=0),1,0)</f>
        <v>0</v>
      </c>
      <c r="N7746">
        <f t="shared" si="240"/>
        <v>0</v>
      </c>
      <c r="O7746">
        <f t="shared" si="241"/>
        <v>0</v>
      </c>
    </row>
    <row r="7747" spans="1:15" x14ac:dyDescent="0.2">
      <c r="A7747" t="s">
        <v>7724</v>
      </c>
      <c r="B7747" t="s">
        <v>12761</v>
      </c>
      <c r="C7747">
        <v>4043481</v>
      </c>
      <c r="D7747">
        <v>4044284</v>
      </c>
      <c r="E7747">
        <v>-1</v>
      </c>
      <c r="F7747">
        <v>267</v>
      </c>
      <c r="G7747">
        <v>218248593</v>
      </c>
      <c r="H7747" t="s">
        <v>12762</v>
      </c>
      <c r="I7747">
        <f>IF(C7747=C7748,1,0)</f>
        <v>0</v>
      </c>
      <c r="J7747">
        <f>IF(D7747=D7748,1,0)</f>
        <v>0</v>
      </c>
      <c r="K7747">
        <f>I7747*J7747</f>
        <v>0</v>
      </c>
      <c r="L7747">
        <f>IF(AND(I7747=0, J7747=1),1,0)</f>
        <v>0</v>
      </c>
      <c r="M7747">
        <f>IF(AND(I7747=1, J7747=0),1,0)</f>
        <v>0</v>
      </c>
      <c r="N7747">
        <f t="shared" ref="N7747:N7810" si="242">IF(AND(A7747= "GenBank", A7748="GenBank"),1,0)</f>
        <v>0</v>
      </c>
      <c r="O7747">
        <f t="shared" ref="O7747:O7810" si="243">IF(AND(A7747="RAST", A7748="RAST"),1,0)</f>
        <v>0</v>
      </c>
    </row>
    <row r="7748" spans="1:15" x14ac:dyDescent="0.2">
      <c r="A7748" s="1" t="s">
        <v>7723</v>
      </c>
      <c r="B7748" s="2" t="s">
        <v>6766</v>
      </c>
      <c r="C7748" s="1">
        <v>4044542</v>
      </c>
      <c r="D7748" s="1">
        <v>4045072</v>
      </c>
      <c r="E7748" s="1">
        <v>1</v>
      </c>
      <c r="F7748" s="1">
        <f>(D7748-C7748+1)/3-1</f>
        <v>176</v>
      </c>
      <c r="G7748" s="1"/>
      <c r="H7748" s="1" t="s">
        <v>543</v>
      </c>
      <c r="I7748">
        <f>IF(C7748=C7749,1,0)</f>
        <v>1</v>
      </c>
      <c r="J7748">
        <f>IF(D7748=D7749,1,0)</f>
        <v>1</v>
      </c>
      <c r="K7748">
        <f>I7748*J7748</f>
        <v>1</v>
      </c>
      <c r="L7748">
        <f>IF(AND(I7748=0, J7748=1),1,0)</f>
        <v>0</v>
      </c>
      <c r="M7748">
        <f>IF(AND(I7748=1, J7748=0),1,0)</f>
        <v>0</v>
      </c>
      <c r="N7748">
        <f t="shared" si="242"/>
        <v>0</v>
      </c>
      <c r="O7748">
        <f t="shared" si="243"/>
        <v>0</v>
      </c>
    </row>
    <row r="7749" spans="1:15" x14ac:dyDescent="0.2">
      <c r="A7749" t="s">
        <v>7724</v>
      </c>
      <c r="B7749" t="s">
        <v>12763</v>
      </c>
      <c r="C7749">
        <v>4044542</v>
      </c>
      <c r="D7749">
        <v>4045072</v>
      </c>
      <c r="E7749">
        <v>1</v>
      </c>
      <c r="F7749">
        <v>176</v>
      </c>
      <c r="G7749">
        <v>218248594</v>
      </c>
      <c r="H7749" t="s">
        <v>8167</v>
      </c>
      <c r="I7749">
        <f>IF(C7749=C7750,1,0)</f>
        <v>0</v>
      </c>
      <c r="J7749">
        <f>IF(D7749=D7750,1,0)</f>
        <v>0</v>
      </c>
      <c r="K7749">
        <f>I7749*J7749</f>
        <v>0</v>
      </c>
      <c r="L7749">
        <f>IF(AND(I7749=0, J7749=1),1,0)</f>
        <v>0</v>
      </c>
      <c r="M7749">
        <f>IF(AND(I7749=1, J7749=0),1,0)</f>
        <v>0</v>
      </c>
      <c r="N7749">
        <f t="shared" si="242"/>
        <v>0</v>
      </c>
      <c r="O7749">
        <f t="shared" si="243"/>
        <v>0</v>
      </c>
    </row>
    <row r="7750" spans="1:15" x14ac:dyDescent="0.2">
      <c r="A7750" s="1" t="s">
        <v>7723</v>
      </c>
      <c r="B7750" s="2" t="s">
        <v>6767</v>
      </c>
      <c r="C7750" s="1">
        <v>4045172</v>
      </c>
      <c r="D7750" s="1">
        <v>4046647</v>
      </c>
      <c r="E7750" s="1">
        <v>-1</v>
      </c>
      <c r="F7750" s="1">
        <f>(D7750-C7750+1)/3-1</f>
        <v>491</v>
      </c>
      <c r="G7750" s="1"/>
      <c r="H7750" s="1" t="s">
        <v>6768</v>
      </c>
      <c r="I7750">
        <f>IF(C7750=C7751,1,0)</f>
        <v>1</v>
      </c>
      <c r="J7750">
        <f>IF(D7750=D7751,1,0)</f>
        <v>1</v>
      </c>
      <c r="K7750">
        <f>I7750*J7750</f>
        <v>1</v>
      </c>
      <c r="L7750">
        <f>IF(AND(I7750=0, J7750=1),1,0)</f>
        <v>0</v>
      </c>
      <c r="M7750">
        <f>IF(AND(I7750=1, J7750=0),1,0)</f>
        <v>0</v>
      </c>
      <c r="N7750">
        <f t="shared" si="242"/>
        <v>0</v>
      </c>
      <c r="O7750">
        <f t="shared" si="243"/>
        <v>0</v>
      </c>
    </row>
    <row r="7751" spans="1:15" x14ac:dyDescent="0.2">
      <c r="A7751" t="s">
        <v>7724</v>
      </c>
      <c r="B7751" t="s">
        <v>12764</v>
      </c>
      <c r="C7751">
        <v>4045172</v>
      </c>
      <c r="D7751">
        <v>4046647</v>
      </c>
      <c r="E7751">
        <v>-1</v>
      </c>
      <c r="F7751">
        <v>491</v>
      </c>
      <c r="G7751">
        <v>218248595</v>
      </c>
      <c r="H7751" t="s">
        <v>12765</v>
      </c>
      <c r="I7751">
        <f>IF(C7751=C7752,1,0)</f>
        <v>0</v>
      </c>
      <c r="J7751">
        <f>IF(D7751=D7752,1,0)</f>
        <v>0</v>
      </c>
      <c r="K7751">
        <f>I7751*J7751</f>
        <v>0</v>
      </c>
      <c r="L7751">
        <f>IF(AND(I7751=0, J7751=1),1,0)</f>
        <v>0</v>
      </c>
      <c r="M7751">
        <f>IF(AND(I7751=1, J7751=0),1,0)</f>
        <v>0</v>
      </c>
      <c r="N7751">
        <f t="shared" si="242"/>
        <v>0</v>
      </c>
      <c r="O7751">
        <f t="shared" si="243"/>
        <v>0</v>
      </c>
    </row>
    <row r="7752" spans="1:15" x14ac:dyDescent="0.2">
      <c r="A7752" s="1" t="s">
        <v>7723</v>
      </c>
      <c r="B7752" s="2" t="s">
        <v>6769</v>
      </c>
      <c r="C7752" s="1">
        <v>4046646</v>
      </c>
      <c r="D7752" s="1">
        <v>4046801</v>
      </c>
      <c r="E7752" s="1">
        <v>1</v>
      </c>
      <c r="F7752" s="1">
        <f>(D7752-C7752+1)/3-1</f>
        <v>51</v>
      </c>
      <c r="G7752" s="1"/>
      <c r="H7752" s="1" t="s">
        <v>6770</v>
      </c>
      <c r="I7752">
        <f>IF(C7752=C7753,1,0)</f>
        <v>0</v>
      </c>
      <c r="J7752">
        <f>IF(D7752=D7753,1,0)</f>
        <v>0</v>
      </c>
      <c r="K7752">
        <f>I7752*J7752</f>
        <v>0</v>
      </c>
      <c r="L7752">
        <f>IF(AND(I7752=0, J7752=1),1,0)</f>
        <v>0</v>
      </c>
      <c r="M7752">
        <f>IF(AND(I7752=1, J7752=0),1,0)</f>
        <v>0</v>
      </c>
      <c r="N7752">
        <f t="shared" si="242"/>
        <v>0</v>
      </c>
      <c r="O7752">
        <f t="shared" si="243"/>
        <v>1</v>
      </c>
    </row>
    <row r="7753" spans="1:15" x14ac:dyDescent="0.2">
      <c r="A7753" s="1" t="s">
        <v>7723</v>
      </c>
      <c r="B7753" s="2" t="s">
        <v>6771</v>
      </c>
      <c r="C7753" s="1">
        <v>4047210</v>
      </c>
      <c r="D7753" s="1">
        <v>4047629</v>
      </c>
      <c r="E7753" s="1">
        <v>1</v>
      </c>
      <c r="F7753" s="1">
        <f>(D7753-C7753+1)/3-1</f>
        <v>139</v>
      </c>
      <c r="G7753" s="1"/>
      <c r="H7753" s="1" t="s">
        <v>7</v>
      </c>
      <c r="I7753">
        <f>IF(C7753=C7754,1,0)</f>
        <v>1</v>
      </c>
      <c r="J7753">
        <f>IF(D7753=D7754,1,0)</f>
        <v>1</v>
      </c>
      <c r="K7753">
        <f>I7753*J7753</f>
        <v>1</v>
      </c>
      <c r="L7753">
        <f>IF(AND(I7753=0, J7753=1),1,0)</f>
        <v>0</v>
      </c>
      <c r="M7753">
        <f>IF(AND(I7753=1, J7753=0),1,0)</f>
        <v>0</v>
      </c>
      <c r="N7753">
        <f t="shared" si="242"/>
        <v>0</v>
      </c>
      <c r="O7753">
        <f t="shared" si="243"/>
        <v>0</v>
      </c>
    </row>
    <row r="7754" spans="1:15" x14ac:dyDescent="0.2">
      <c r="A7754" t="s">
        <v>7724</v>
      </c>
      <c r="B7754" t="s">
        <v>12766</v>
      </c>
      <c r="C7754">
        <v>4047210</v>
      </c>
      <c r="D7754">
        <v>4047629</v>
      </c>
      <c r="E7754">
        <v>1</v>
      </c>
      <c r="F7754">
        <v>139</v>
      </c>
      <c r="G7754">
        <v>218248596</v>
      </c>
      <c r="H7754" t="s">
        <v>7</v>
      </c>
      <c r="I7754">
        <f>IF(C7754=C7755,1,0)</f>
        <v>0</v>
      </c>
      <c r="J7754">
        <f>IF(D7754=D7755,1,0)</f>
        <v>0</v>
      </c>
      <c r="K7754">
        <f>I7754*J7754</f>
        <v>0</v>
      </c>
      <c r="L7754">
        <f>IF(AND(I7754=0, J7754=1),1,0)</f>
        <v>0</v>
      </c>
      <c r="M7754">
        <f>IF(AND(I7754=1, J7754=0),1,0)</f>
        <v>0</v>
      </c>
      <c r="N7754">
        <f t="shared" si="242"/>
        <v>0</v>
      </c>
      <c r="O7754">
        <f t="shared" si="243"/>
        <v>0</v>
      </c>
    </row>
    <row r="7755" spans="1:15" x14ac:dyDescent="0.2">
      <c r="A7755" s="1" t="s">
        <v>7723</v>
      </c>
      <c r="B7755" s="2" t="s">
        <v>6772</v>
      </c>
      <c r="C7755" s="1">
        <v>4047890</v>
      </c>
      <c r="D7755" s="1">
        <v>4048528</v>
      </c>
      <c r="E7755" s="1">
        <v>-1</v>
      </c>
      <c r="F7755" s="1">
        <f>(D7755-C7755+1)/3-1</f>
        <v>212</v>
      </c>
      <c r="G7755" s="1"/>
      <c r="H7755" s="1" t="s">
        <v>6773</v>
      </c>
      <c r="I7755">
        <f>IF(C7755=C7756,1,0)</f>
        <v>1</v>
      </c>
      <c r="J7755">
        <f>IF(D7755=D7756,1,0)</f>
        <v>0</v>
      </c>
      <c r="K7755">
        <f>I7755*J7755</f>
        <v>0</v>
      </c>
      <c r="L7755">
        <f>IF(AND(I7755=0, J7755=1),1,0)</f>
        <v>0</v>
      </c>
      <c r="M7755">
        <f>IF(AND(I7755=1, J7755=0),1,0)</f>
        <v>1</v>
      </c>
      <c r="N7755">
        <f t="shared" si="242"/>
        <v>0</v>
      </c>
      <c r="O7755">
        <f t="shared" si="243"/>
        <v>0</v>
      </c>
    </row>
    <row r="7756" spans="1:15" x14ac:dyDescent="0.2">
      <c r="A7756" t="s">
        <v>7724</v>
      </c>
      <c r="B7756" t="s">
        <v>12767</v>
      </c>
      <c r="C7756">
        <v>4047890</v>
      </c>
      <c r="D7756">
        <v>4048576</v>
      </c>
      <c r="E7756">
        <v>-1</v>
      </c>
      <c r="F7756">
        <v>228</v>
      </c>
      <c r="G7756">
        <v>218248597</v>
      </c>
      <c r="H7756" t="s">
        <v>12768</v>
      </c>
      <c r="I7756">
        <f>IF(C7756=C7757,1,0)</f>
        <v>0</v>
      </c>
      <c r="J7756">
        <f>IF(D7756=D7757,1,0)</f>
        <v>0</v>
      </c>
      <c r="K7756">
        <f>I7756*J7756</f>
        <v>0</v>
      </c>
      <c r="L7756">
        <f>IF(AND(I7756=0, J7756=1),1,0)</f>
        <v>0</v>
      </c>
      <c r="M7756">
        <f>IF(AND(I7756=1, J7756=0),1,0)</f>
        <v>0</v>
      </c>
      <c r="N7756">
        <f t="shared" si="242"/>
        <v>0</v>
      </c>
      <c r="O7756">
        <f t="shared" si="243"/>
        <v>0</v>
      </c>
    </row>
    <row r="7757" spans="1:15" x14ac:dyDescent="0.2">
      <c r="A7757" s="1" t="s">
        <v>7723</v>
      </c>
      <c r="B7757" s="2" t="s">
        <v>6774</v>
      </c>
      <c r="C7757" s="1">
        <v>4048898</v>
      </c>
      <c r="D7757" s="1">
        <v>4049815</v>
      </c>
      <c r="E7757" s="1">
        <v>-1</v>
      </c>
      <c r="F7757" s="1">
        <f>(D7757-C7757+1)/3-1</f>
        <v>305</v>
      </c>
      <c r="G7757" s="1"/>
      <c r="H7757" s="1" t="s">
        <v>6775</v>
      </c>
      <c r="I7757">
        <f>IF(C7757=C7758,1,0)</f>
        <v>1</v>
      </c>
      <c r="J7757">
        <f>IF(D7757=D7758,1,0)</f>
        <v>1</v>
      </c>
      <c r="K7757">
        <f>I7757*J7757</f>
        <v>1</v>
      </c>
      <c r="L7757">
        <f>IF(AND(I7757=0, J7757=1),1,0)</f>
        <v>0</v>
      </c>
      <c r="M7757">
        <f>IF(AND(I7757=1, J7757=0),1,0)</f>
        <v>0</v>
      </c>
      <c r="N7757">
        <f t="shared" si="242"/>
        <v>0</v>
      </c>
      <c r="O7757">
        <f t="shared" si="243"/>
        <v>0</v>
      </c>
    </row>
    <row r="7758" spans="1:15" x14ac:dyDescent="0.2">
      <c r="A7758" t="s">
        <v>7724</v>
      </c>
      <c r="B7758" t="s">
        <v>12769</v>
      </c>
      <c r="C7758">
        <v>4048898</v>
      </c>
      <c r="D7758">
        <v>4049815</v>
      </c>
      <c r="E7758">
        <v>-1</v>
      </c>
      <c r="F7758">
        <v>305</v>
      </c>
      <c r="G7758">
        <v>218248598</v>
      </c>
      <c r="H7758" t="s">
        <v>8214</v>
      </c>
      <c r="I7758">
        <f>IF(C7758=C7759,1,0)</f>
        <v>0</v>
      </c>
      <c r="J7758">
        <f>IF(D7758=D7759,1,0)</f>
        <v>0</v>
      </c>
      <c r="K7758">
        <f>I7758*J7758</f>
        <v>0</v>
      </c>
      <c r="L7758">
        <f>IF(AND(I7758=0, J7758=1),1,0)</f>
        <v>0</v>
      </c>
      <c r="M7758">
        <f>IF(AND(I7758=1, J7758=0),1,0)</f>
        <v>0</v>
      </c>
      <c r="N7758">
        <f t="shared" si="242"/>
        <v>0</v>
      </c>
      <c r="O7758">
        <f t="shared" si="243"/>
        <v>0</v>
      </c>
    </row>
    <row r="7759" spans="1:15" x14ac:dyDescent="0.2">
      <c r="A7759" s="1" t="s">
        <v>7723</v>
      </c>
      <c r="B7759" s="2" t="s">
        <v>6776</v>
      </c>
      <c r="C7759" s="1">
        <v>4049963</v>
      </c>
      <c r="D7759" s="1">
        <v>4051078</v>
      </c>
      <c r="E7759" s="1">
        <v>-1</v>
      </c>
      <c r="F7759" s="1">
        <f>(D7759-C7759+1)/3-1</f>
        <v>371</v>
      </c>
      <c r="G7759" s="1"/>
      <c r="H7759" s="1" t="s">
        <v>6777</v>
      </c>
      <c r="I7759">
        <f>IF(C7759=C7760,1,0)</f>
        <v>1</v>
      </c>
      <c r="J7759">
        <f>IF(D7759=D7760,1,0)</f>
        <v>1</v>
      </c>
      <c r="K7759">
        <f>I7759*J7759</f>
        <v>1</v>
      </c>
      <c r="L7759">
        <f>IF(AND(I7759=0, J7759=1),1,0)</f>
        <v>0</v>
      </c>
      <c r="M7759">
        <f>IF(AND(I7759=1, J7759=0),1,0)</f>
        <v>0</v>
      </c>
      <c r="N7759">
        <f t="shared" si="242"/>
        <v>0</v>
      </c>
      <c r="O7759">
        <f t="shared" si="243"/>
        <v>0</v>
      </c>
    </row>
    <row r="7760" spans="1:15" x14ac:dyDescent="0.2">
      <c r="A7760" t="s">
        <v>7724</v>
      </c>
      <c r="B7760" t="s">
        <v>12770</v>
      </c>
      <c r="C7760">
        <v>4049963</v>
      </c>
      <c r="D7760">
        <v>4051078</v>
      </c>
      <c r="E7760">
        <v>-1</v>
      </c>
      <c r="F7760">
        <v>371</v>
      </c>
      <c r="G7760">
        <v>218248599</v>
      </c>
      <c r="H7760" t="s">
        <v>7</v>
      </c>
      <c r="I7760">
        <f>IF(C7760=C7761,1,0)</f>
        <v>0</v>
      </c>
      <c r="J7760">
        <f>IF(D7760=D7761,1,0)</f>
        <v>0</v>
      </c>
      <c r="K7760">
        <f>I7760*J7760</f>
        <v>0</v>
      </c>
      <c r="L7760">
        <f>IF(AND(I7760=0, J7760=1),1,0)</f>
        <v>0</v>
      </c>
      <c r="M7760">
        <f>IF(AND(I7760=1, J7760=0),1,0)</f>
        <v>0</v>
      </c>
      <c r="N7760">
        <f t="shared" si="242"/>
        <v>0</v>
      </c>
      <c r="O7760">
        <f t="shared" si="243"/>
        <v>0</v>
      </c>
    </row>
    <row r="7761" spans="1:15" x14ac:dyDescent="0.2">
      <c r="A7761" s="1" t="s">
        <v>7723</v>
      </c>
      <c r="B7761" s="2" t="s">
        <v>6778</v>
      </c>
      <c r="C7761" s="1">
        <v>4051624</v>
      </c>
      <c r="D7761" s="1">
        <v>4051797</v>
      </c>
      <c r="E7761" s="1">
        <v>1</v>
      </c>
      <c r="F7761" s="1">
        <f>(D7761-C7761+1)/3-1</f>
        <v>57</v>
      </c>
      <c r="G7761" s="1"/>
      <c r="H7761" s="1" t="s">
        <v>4265</v>
      </c>
      <c r="I7761">
        <f>IF(C7761=C7762,1,0)</f>
        <v>1</v>
      </c>
      <c r="J7761">
        <f>IF(D7761=D7762,1,0)</f>
        <v>1</v>
      </c>
      <c r="K7761">
        <f>I7761*J7761</f>
        <v>1</v>
      </c>
      <c r="L7761">
        <f>IF(AND(I7761=0, J7761=1),1,0)</f>
        <v>0</v>
      </c>
      <c r="M7761">
        <f>IF(AND(I7761=1, J7761=0),1,0)</f>
        <v>0</v>
      </c>
      <c r="N7761">
        <f t="shared" si="242"/>
        <v>0</v>
      </c>
      <c r="O7761">
        <f t="shared" si="243"/>
        <v>0</v>
      </c>
    </row>
    <row r="7762" spans="1:15" x14ac:dyDescent="0.2">
      <c r="A7762" t="s">
        <v>7724</v>
      </c>
      <c r="B7762" t="s">
        <v>12771</v>
      </c>
      <c r="C7762">
        <v>4051624</v>
      </c>
      <c r="D7762">
        <v>4051797</v>
      </c>
      <c r="E7762">
        <v>1</v>
      </c>
      <c r="F7762">
        <v>57</v>
      </c>
      <c r="G7762">
        <v>218248600</v>
      </c>
      <c r="H7762" t="s">
        <v>7</v>
      </c>
      <c r="I7762">
        <f>IF(C7762=C7763,1,0)</f>
        <v>0</v>
      </c>
      <c r="J7762">
        <f>IF(D7762=D7763,1,0)</f>
        <v>0</v>
      </c>
      <c r="K7762">
        <f>I7762*J7762</f>
        <v>0</v>
      </c>
      <c r="L7762">
        <f>IF(AND(I7762=0, J7762=1),1,0)</f>
        <v>0</v>
      </c>
      <c r="M7762">
        <f>IF(AND(I7762=1, J7762=0),1,0)</f>
        <v>0</v>
      </c>
      <c r="N7762">
        <f t="shared" si="242"/>
        <v>0</v>
      </c>
      <c r="O7762">
        <f t="shared" si="243"/>
        <v>0</v>
      </c>
    </row>
    <row r="7763" spans="1:15" x14ac:dyDescent="0.2">
      <c r="A7763" s="1" t="s">
        <v>7723</v>
      </c>
      <c r="B7763" s="2" t="s">
        <v>6779</v>
      </c>
      <c r="C7763" s="1">
        <v>4051965</v>
      </c>
      <c r="D7763" s="1">
        <v>4052732</v>
      </c>
      <c r="E7763" s="1">
        <v>1</v>
      </c>
      <c r="F7763" s="1">
        <f>(D7763-C7763+1)/3-1</f>
        <v>255</v>
      </c>
      <c r="G7763" s="1"/>
      <c r="H7763" s="1" t="s">
        <v>5638</v>
      </c>
      <c r="I7763">
        <f>IF(C7763=C7764,1,0)</f>
        <v>1</v>
      </c>
      <c r="J7763">
        <f>IF(D7763=D7764,1,0)</f>
        <v>1</v>
      </c>
      <c r="K7763">
        <f>I7763*J7763</f>
        <v>1</v>
      </c>
      <c r="L7763">
        <f>IF(AND(I7763=0, J7763=1),1,0)</f>
        <v>0</v>
      </c>
      <c r="M7763">
        <f>IF(AND(I7763=1, J7763=0),1,0)</f>
        <v>0</v>
      </c>
      <c r="N7763">
        <f t="shared" si="242"/>
        <v>0</v>
      </c>
      <c r="O7763">
        <f t="shared" si="243"/>
        <v>0</v>
      </c>
    </row>
    <row r="7764" spans="1:15" x14ac:dyDescent="0.2">
      <c r="A7764" t="s">
        <v>7724</v>
      </c>
      <c r="B7764" t="s">
        <v>12772</v>
      </c>
      <c r="C7764">
        <v>4051965</v>
      </c>
      <c r="D7764">
        <v>4052732</v>
      </c>
      <c r="E7764">
        <v>1</v>
      </c>
      <c r="F7764">
        <v>255</v>
      </c>
      <c r="G7764">
        <v>218248601</v>
      </c>
      <c r="H7764" t="s">
        <v>11942</v>
      </c>
      <c r="I7764">
        <f>IF(C7764=C7765,1,0)</f>
        <v>0</v>
      </c>
      <c r="J7764">
        <f>IF(D7764=D7765,1,0)</f>
        <v>0</v>
      </c>
      <c r="K7764">
        <f>I7764*J7764</f>
        <v>0</v>
      </c>
      <c r="L7764">
        <f>IF(AND(I7764=0, J7764=1),1,0)</f>
        <v>0</v>
      </c>
      <c r="M7764">
        <f>IF(AND(I7764=1, J7764=0),1,0)</f>
        <v>0</v>
      </c>
      <c r="N7764">
        <f t="shared" si="242"/>
        <v>1</v>
      </c>
      <c r="O7764">
        <f t="shared" si="243"/>
        <v>0</v>
      </c>
    </row>
    <row r="7765" spans="1:15" x14ac:dyDescent="0.2">
      <c r="A7765" t="s">
        <v>7724</v>
      </c>
      <c r="B7765" t="s">
        <v>12773</v>
      </c>
      <c r="C7765">
        <v>4052978</v>
      </c>
      <c r="D7765">
        <v>4053334</v>
      </c>
      <c r="E7765">
        <v>1</v>
      </c>
      <c r="F7765">
        <v>118</v>
      </c>
      <c r="G7765">
        <v>218248602</v>
      </c>
      <c r="H7765" t="s">
        <v>7782</v>
      </c>
      <c r="I7765">
        <f>IF(C7765=C7766,1,0)</f>
        <v>0</v>
      </c>
      <c r="J7765">
        <f>IF(D7765=D7766,1,0)</f>
        <v>1</v>
      </c>
      <c r="K7765">
        <f>I7765*J7765</f>
        <v>0</v>
      </c>
      <c r="L7765">
        <f>IF(AND(I7765=0, J7765=1),1,0)</f>
        <v>1</v>
      </c>
      <c r="M7765">
        <f>IF(AND(I7765=1, J7765=0),1,0)</f>
        <v>0</v>
      </c>
      <c r="N7765">
        <f t="shared" si="242"/>
        <v>0</v>
      </c>
      <c r="O7765">
        <f t="shared" si="243"/>
        <v>0</v>
      </c>
    </row>
    <row r="7766" spans="1:15" x14ac:dyDescent="0.2">
      <c r="A7766" s="1" t="s">
        <v>7723</v>
      </c>
      <c r="B7766" s="2" t="s">
        <v>6780</v>
      </c>
      <c r="C7766" s="1">
        <v>4052981</v>
      </c>
      <c r="D7766" s="1">
        <v>4053334</v>
      </c>
      <c r="E7766" s="1">
        <v>1</v>
      </c>
      <c r="F7766" s="1">
        <f>(D7766-C7766+1)/3-1</f>
        <v>117</v>
      </c>
      <c r="G7766" s="1"/>
      <c r="H7766" s="1" t="s">
        <v>2092</v>
      </c>
      <c r="I7766">
        <f>IF(C7766=C7767,1,0)</f>
        <v>0</v>
      </c>
      <c r="J7766">
        <f>IF(D7766=D7767,1,0)</f>
        <v>0</v>
      </c>
      <c r="K7766">
        <f>I7766*J7766</f>
        <v>0</v>
      </c>
      <c r="L7766">
        <f>IF(AND(I7766=0, J7766=1),1,0)</f>
        <v>0</v>
      </c>
      <c r="M7766">
        <f>IF(AND(I7766=1, J7766=0),1,0)</f>
        <v>0</v>
      </c>
      <c r="N7766">
        <f t="shared" si="242"/>
        <v>0</v>
      </c>
      <c r="O7766">
        <f t="shared" si="243"/>
        <v>1</v>
      </c>
    </row>
    <row r="7767" spans="1:15" x14ac:dyDescent="0.2">
      <c r="A7767" s="1" t="s">
        <v>7723</v>
      </c>
      <c r="B7767" s="2" t="s">
        <v>6781</v>
      </c>
      <c r="C7767" s="1">
        <v>4053404</v>
      </c>
      <c r="D7767" s="1">
        <v>4054615</v>
      </c>
      <c r="E7767" s="1">
        <v>1</v>
      </c>
      <c r="F7767" s="1">
        <f>(D7767-C7767+1)/3-1</f>
        <v>403</v>
      </c>
      <c r="G7767" s="1"/>
      <c r="H7767" s="1" t="s">
        <v>4168</v>
      </c>
      <c r="I7767">
        <f>IF(C7767=C7768,1,0)</f>
        <v>0</v>
      </c>
      <c r="J7767">
        <f>IF(D7767=D7768,1,0)</f>
        <v>1</v>
      </c>
      <c r="K7767">
        <f>I7767*J7767</f>
        <v>0</v>
      </c>
      <c r="L7767">
        <f>IF(AND(I7767=0, J7767=1),1,0)</f>
        <v>1</v>
      </c>
      <c r="M7767">
        <f>IF(AND(I7767=1, J7767=0),1,0)</f>
        <v>0</v>
      </c>
      <c r="N7767">
        <f t="shared" si="242"/>
        <v>0</v>
      </c>
      <c r="O7767">
        <f t="shared" si="243"/>
        <v>0</v>
      </c>
    </row>
    <row r="7768" spans="1:15" x14ac:dyDescent="0.2">
      <c r="A7768" t="s">
        <v>7724</v>
      </c>
      <c r="B7768" t="s">
        <v>12774</v>
      </c>
      <c r="C7768">
        <v>4053437</v>
      </c>
      <c r="D7768">
        <v>4054615</v>
      </c>
      <c r="E7768">
        <v>1</v>
      </c>
      <c r="F7768">
        <v>392</v>
      </c>
      <c r="G7768">
        <v>218248603</v>
      </c>
      <c r="H7768" t="s">
        <v>12775</v>
      </c>
      <c r="I7768">
        <f>IF(C7768=C7769,1,0)</f>
        <v>0</v>
      </c>
      <c r="J7768">
        <f>IF(D7768=D7769,1,0)</f>
        <v>0</v>
      </c>
      <c r="K7768">
        <f>I7768*J7768</f>
        <v>0</v>
      </c>
      <c r="L7768">
        <f>IF(AND(I7768=0, J7768=1),1,0)</f>
        <v>0</v>
      </c>
      <c r="M7768">
        <f>IF(AND(I7768=1, J7768=0),1,0)</f>
        <v>0</v>
      </c>
      <c r="N7768">
        <f t="shared" si="242"/>
        <v>0</v>
      </c>
      <c r="O7768">
        <f t="shared" si="243"/>
        <v>0</v>
      </c>
    </row>
    <row r="7769" spans="1:15" x14ac:dyDescent="0.2">
      <c r="A7769" s="1" t="s">
        <v>7723</v>
      </c>
      <c r="B7769" s="2" t="s">
        <v>6782</v>
      </c>
      <c r="C7769" s="1">
        <v>4054605</v>
      </c>
      <c r="D7769" s="1">
        <v>4055039</v>
      </c>
      <c r="E7769" s="1">
        <v>-1</v>
      </c>
      <c r="F7769" s="1">
        <f>(D7769-C7769+1)/3-1</f>
        <v>144</v>
      </c>
      <c r="G7769" s="1"/>
      <c r="H7769" s="1" t="s">
        <v>6783</v>
      </c>
      <c r="I7769">
        <f>IF(C7769=C7770,1,0)</f>
        <v>1</v>
      </c>
      <c r="J7769">
        <f>IF(D7769=D7770,1,0)</f>
        <v>1</v>
      </c>
      <c r="K7769">
        <f>I7769*J7769</f>
        <v>1</v>
      </c>
      <c r="L7769">
        <f>IF(AND(I7769=0, J7769=1),1,0)</f>
        <v>0</v>
      </c>
      <c r="M7769">
        <f>IF(AND(I7769=1, J7769=0),1,0)</f>
        <v>0</v>
      </c>
      <c r="N7769">
        <f t="shared" si="242"/>
        <v>0</v>
      </c>
      <c r="O7769">
        <f t="shared" si="243"/>
        <v>0</v>
      </c>
    </row>
    <row r="7770" spans="1:15" x14ac:dyDescent="0.2">
      <c r="A7770" t="s">
        <v>7724</v>
      </c>
      <c r="B7770" t="s">
        <v>12776</v>
      </c>
      <c r="C7770">
        <v>4054605</v>
      </c>
      <c r="D7770">
        <v>4055039</v>
      </c>
      <c r="E7770">
        <v>-1</v>
      </c>
      <c r="F7770">
        <v>144</v>
      </c>
      <c r="G7770">
        <v>218248604</v>
      </c>
      <c r="H7770" t="s">
        <v>7</v>
      </c>
      <c r="I7770">
        <f>IF(C7770=C7771,1,0)</f>
        <v>0</v>
      </c>
      <c r="J7770">
        <f>IF(D7770=D7771,1,0)</f>
        <v>0</v>
      </c>
      <c r="K7770">
        <f>I7770*J7770</f>
        <v>0</v>
      </c>
      <c r="L7770">
        <f>IF(AND(I7770=0, J7770=1),1,0)</f>
        <v>0</v>
      </c>
      <c r="M7770">
        <f>IF(AND(I7770=1, J7770=0),1,0)</f>
        <v>0</v>
      </c>
      <c r="N7770">
        <f t="shared" si="242"/>
        <v>0</v>
      </c>
      <c r="O7770">
        <f t="shared" si="243"/>
        <v>0</v>
      </c>
    </row>
    <row r="7771" spans="1:15" x14ac:dyDescent="0.2">
      <c r="A7771" s="1" t="s">
        <v>7723</v>
      </c>
      <c r="B7771" s="2" t="s">
        <v>6784</v>
      </c>
      <c r="C7771" s="1">
        <v>4055149</v>
      </c>
      <c r="D7771" s="1">
        <v>4055367</v>
      </c>
      <c r="E7771" s="1">
        <v>1</v>
      </c>
      <c r="F7771" s="1">
        <f>(D7771-C7771+1)/3-1</f>
        <v>72</v>
      </c>
      <c r="G7771" s="1"/>
      <c r="H7771" s="1" t="s">
        <v>6785</v>
      </c>
      <c r="I7771">
        <f>IF(C7771=C7772,1,0)</f>
        <v>1</v>
      </c>
      <c r="J7771">
        <f>IF(D7771=D7772,1,0)</f>
        <v>1</v>
      </c>
      <c r="K7771">
        <f>I7771*J7771</f>
        <v>1</v>
      </c>
      <c r="L7771">
        <f>IF(AND(I7771=0, J7771=1),1,0)</f>
        <v>0</v>
      </c>
      <c r="M7771">
        <f>IF(AND(I7771=1, J7771=0),1,0)</f>
        <v>0</v>
      </c>
      <c r="N7771">
        <f t="shared" si="242"/>
        <v>0</v>
      </c>
      <c r="O7771">
        <f t="shared" si="243"/>
        <v>0</v>
      </c>
    </row>
    <row r="7772" spans="1:15" x14ac:dyDescent="0.2">
      <c r="A7772" t="s">
        <v>7724</v>
      </c>
      <c r="B7772" t="s">
        <v>12777</v>
      </c>
      <c r="C7772">
        <v>4055149</v>
      </c>
      <c r="D7772">
        <v>4055367</v>
      </c>
      <c r="E7772">
        <v>1</v>
      </c>
      <c r="F7772">
        <v>72</v>
      </c>
      <c r="G7772">
        <v>218248605</v>
      </c>
      <c r="H7772" t="s">
        <v>9496</v>
      </c>
      <c r="I7772">
        <f>IF(C7772=C7773,1,0)</f>
        <v>0</v>
      </c>
      <c r="J7772">
        <f>IF(D7772=D7773,1,0)</f>
        <v>0</v>
      </c>
      <c r="K7772">
        <f>I7772*J7772</f>
        <v>0</v>
      </c>
      <c r="L7772">
        <f>IF(AND(I7772=0, J7772=1),1,0)</f>
        <v>0</v>
      </c>
      <c r="M7772">
        <f>IF(AND(I7772=1, J7772=0),1,0)</f>
        <v>0</v>
      </c>
      <c r="N7772">
        <f t="shared" si="242"/>
        <v>0</v>
      </c>
      <c r="O7772">
        <f t="shared" si="243"/>
        <v>0</v>
      </c>
    </row>
    <row r="7773" spans="1:15" x14ac:dyDescent="0.2">
      <c r="A7773" s="1" t="s">
        <v>7723</v>
      </c>
      <c r="B7773" s="2" t="s">
        <v>6786</v>
      </c>
      <c r="C7773" s="1">
        <v>4055380</v>
      </c>
      <c r="D7773" s="1">
        <v>4056078</v>
      </c>
      <c r="E7773" s="1">
        <v>1</v>
      </c>
      <c r="F7773" s="1">
        <f>(D7773-C7773+1)/3-1</f>
        <v>232</v>
      </c>
      <c r="G7773" s="1"/>
      <c r="H7773" s="1" t="s">
        <v>7</v>
      </c>
      <c r="I7773">
        <f>IF(C7773=C7774,1,0)</f>
        <v>1</v>
      </c>
      <c r="J7773">
        <f>IF(D7773=D7774,1,0)</f>
        <v>1</v>
      </c>
      <c r="K7773">
        <f>I7773*J7773</f>
        <v>1</v>
      </c>
      <c r="L7773">
        <f>IF(AND(I7773=0, J7773=1),1,0)</f>
        <v>0</v>
      </c>
      <c r="M7773">
        <f>IF(AND(I7773=1, J7773=0),1,0)</f>
        <v>0</v>
      </c>
      <c r="N7773">
        <f t="shared" si="242"/>
        <v>0</v>
      </c>
      <c r="O7773">
        <f t="shared" si="243"/>
        <v>0</v>
      </c>
    </row>
    <row r="7774" spans="1:15" x14ac:dyDescent="0.2">
      <c r="A7774" t="s">
        <v>7724</v>
      </c>
      <c r="B7774" t="s">
        <v>12778</v>
      </c>
      <c r="C7774">
        <v>4055380</v>
      </c>
      <c r="D7774">
        <v>4056078</v>
      </c>
      <c r="E7774">
        <v>1</v>
      </c>
      <c r="F7774">
        <v>232</v>
      </c>
      <c r="G7774">
        <v>218248606</v>
      </c>
      <c r="H7774" t="s">
        <v>7</v>
      </c>
      <c r="I7774">
        <f>IF(C7774=C7775,1,0)</f>
        <v>0</v>
      </c>
      <c r="J7774">
        <f>IF(D7774=D7775,1,0)</f>
        <v>0</v>
      </c>
      <c r="K7774">
        <f>I7774*J7774</f>
        <v>0</v>
      </c>
      <c r="L7774">
        <f>IF(AND(I7774=0, J7774=1),1,0)</f>
        <v>0</v>
      </c>
      <c r="M7774">
        <f>IF(AND(I7774=1, J7774=0),1,0)</f>
        <v>0</v>
      </c>
      <c r="N7774">
        <f t="shared" si="242"/>
        <v>0</v>
      </c>
      <c r="O7774">
        <f t="shared" si="243"/>
        <v>0</v>
      </c>
    </row>
    <row r="7775" spans="1:15" x14ac:dyDescent="0.2">
      <c r="A7775" s="1" t="s">
        <v>7723</v>
      </c>
      <c r="B7775" s="2" t="s">
        <v>6787</v>
      </c>
      <c r="C7775" s="1">
        <v>4056068</v>
      </c>
      <c r="D7775" s="1">
        <v>4057387</v>
      </c>
      <c r="E7775" s="1">
        <v>-1</v>
      </c>
      <c r="F7775" s="1">
        <f>(D7775-C7775+1)/3-1</f>
        <v>439</v>
      </c>
      <c r="G7775" s="1"/>
      <c r="H7775" s="1" t="s">
        <v>6788</v>
      </c>
      <c r="I7775">
        <f>IF(C7775=C7776,1,0)</f>
        <v>1</v>
      </c>
      <c r="J7775">
        <f>IF(D7775=D7776,1,0)</f>
        <v>1</v>
      </c>
      <c r="K7775">
        <f>I7775*J7775</f>
        <v>1</v>
      </c>
      <c r="L7775">
        <f>IF(AND(I7775=0, J7775=1),1,0)</f>
        <v>0</v>
      </c>
      <c r="M7775">
        <f>IF(AND(I7775=1, J7775=0),1,0)</f>
        <v>0</v>
      </c>
      <c r="N7775">
        <f t="shared" si="242"/>
        <v>0</v>
      </c>
      <c r="O7775">
        <f t="shared" si="243"/>
        <v>0</v>
      </c>
    </row>
    <row r="7776" spans="1:15" x14ac:dyDescent="0.2">
      <c r="A7776" t="s">
        <v>7724</v>
      </c>
      <c r="B7776" t="s">
        <v>12779</v>
      </c>
      <c r="C7776">
        <v>4056068</v>
      </c>
      <c r="D7776">
        <v>4057387</v>
      </c>
      <c r="E7776">
        <v>-1</v>
      </c>
      <c r="F7776">
        <v>439</v>
      </c>
      <c r="G7776">
        <v>218248607</v>
      </c>
      <c r="H7776" t="s">
        <v>7</v>
      </c>
      <c r="I7776">
        <f>IF(C7776=C7777,1,0)</f>
        <v>0</v>
      </c>
      <c r="J7776">
        <f>IF(D7776=D7777,1,0)</f>
        <v>0</v>
      </c>
      <c r="K7776">
        <f>I7776*J7776</f>
        <v>0</v>
      </c>
      <c r="L7776">
        <f>IF(AND(I7776=0, J7776=1),1,0)</f>
        <v>0</v>
      </c>
      <c r="M7776">
        <f>IF(AND(I7776=1, J7776=0),1,0)</f>
        <v>0</v>
      </c>
      <c r="N7776">
        <f t="shared" si="242"/>
        <v>0</v>
      </c>
      <c r="O7776">
        <f t="shared" si="243"/>
        <v>0</v>
      </c>
    </row>
    <row r="7777" spans="1:15" x14ac:dyDescent="0.2">
      <c r="A7777" s="1" t="s">
        <v>7723</v>
      </c>
      <c r="B7777" s="2" t="s">
        <v>6789</v>
      </c>
      <c r="C7777" s="1">
        <v>4057627</v>
      </c>
      <c r="D7777" s="1">
        <v>4058085</v>
      </c>
      <c r="E7777" s="1">
        <v>1</v>
      </c>
      <c r="F7777" s="1">
        <f>(D7777-C7777+1)/3-1</f>
        <v>152</v>
      </c>
      <c r="G7777" s="1"/>
      <c r="H7777" s="1" t="s">
        <v>6790</v>
      </c>
      <c r="I7777">
        <f>IF(C7777=C7778,1,0)</f>
        <v>1</v>
      </c>
      <c r="J7777">
        <f>IF(D7777=D7778,1,0)</f>
        <v>1</v>
      </c>
      <c r="K7777">
        <f>I7777*J7777</f>
        <v>1</v>
      </c>
      <c r="L7777">
        <f>IF(AND(I7777=0, J7777=1),1,0)</f>
        <v>0</v>
      </c>
      <c r="M7777">
        <f>IF(AND(I7777=1, J7777=0),1,0)</f>
        <v>0</v>
      </c>
      <c r="N7777">
        <f t="shared" si="242"/>
        <v>0</v>
      </c>
      <c r="O7777">
        <f t="shared" si="243"/>
        <v>0</v>
      </c>
    </row>
    <row r="7778" spans="1:15" x14ac:dyDescent="0.2">
      <c r="A7778" t="s">
        <v>7724</v>
      </c>
      <c r="B7778" t="s">
        <v>12780</v>
      </c>
      <c r="C7778">
        <v>4057627</v>
      </c>
      <c r="D7778">
        <v>4058085</v>
      </c>
      <c r="E7778">
        <v>1</v>
      </c>
      <c r="F7778">
        <v>152</v>
      </c>
      <c r="G7778">
        <v>218248608</v>
      </c>
      <c r="H7778" t="s">
        <v>8167</v>
      </c>
      <c r="I7778">
        <f>IF(C7778=C7779,1,0)</f>
        <v>0</v>
      </c>
      <c r="J7778">
        <f>IF(D7778=D7779,1,0)</f>
        <v>0</v>
      </c>
      <c r="K7778">
        <f>I7778*J7778</f>
        <v>0</v>
      </c>
      <c r="L7778">
        <f>IF(AND(I7778=0, J7778=1),1,0)</f>
        <v>0</v>
      </c>
      <c r="M7778">
        <f>IF(AND(I7778=1, J7778=0),1,0)</f>
        <v>0</v>
      </c>
      <c r="N7778">
        <f t="shared" si="242"/>
        <v>0</v>
      </c>
      <c r="O7778">
        <f t="shared" si="243"/>
        <v>0</v>
      </c>
    </row>
    <row r="7779" spans="1:15" x14ac:dyDescent="0.2">
      <c r="A7779" s="1" t="s">
        <v>7723</v>
      </c>
      <c r="B7779" s="2" t="s">
        <v>6791</v>
      </c>
      <c r="C7779" s="1">
        <v>4058124</v>
      </c>
      <c r="D7779" s="1">
        <v>4059110</v>
      </c>
      <c r="E7779" s="1">
        <v>-1</v>
      </c>
      <c r="F7779" s="1">
        <f>(D7779-C7779+1)/3-1</f>
        <v>328</v>
      </c>
      <c r="G7779" s="1"/>
      <c r="H7779" s="1" t="s">
        <v>7</v>
      </c>
      <c r="I7779">
        <f>IF(C7779=C7780,1,0)</f>
        <v>1</v>
      </c>
      <c r="J7779">
        <f>IF(D7779=D7780,1,0)</f>
        <v>1</v>
      </c>
      <c r="K7779">
        <f>I7779*J7779</f>
        <v>1</v>
      </c>
      <c r="L7779">
        <f>IF(AND(I7779=0, J7779=1),1,0)</f>
        <v>0</v>
      </c>
      <c r="M7779">
        <f>IF(AND(I7779=1, J7779=0),1,0)</f>
        <v>0</v>
      </c>
      <c r="N7779">
        <f t="shared" si="242"/>
        <v>0</v>
      </c>
      <c r="O7779">
        <f t="shared" si="243"/>
        <v>0</v>
      </c>
    </row>
    <row r="7780" spans="1:15" x14ac:dyDescent="0.2">
      <c r="A7780" t="s">
        <v>7724</v>
      </c>
      <c r="B7780" t="s">
        <v>12781</v>
      </c>
      <c r="C7780">
        <v>4058124</v>
      </c>
      <c r="D7780">
        <v>4059110</v>
      </c>
      <c r="E7780">
        <v>-1</v>
      </c>
      <c r="F7780">
        <v>328</v>
      </c>
      <c r="G7780">
        <v>218248609</v>
      </c>
      <c r="H7780" t="s">
        <v>7</v>
      </c>
      <c r="I7780">
        <f>IF(C7780=C7781,1,0)</f>
        <v>0</v>
      </c>
      <c r="J7780">
        <f>IF(D7780=D7781,1,0)</f>
        <v>0</v>
      </c>
      <c r="K7780">
        <f>I7780*J7780</f>
        <v>0</v>
      </c>
      <c r="L7780">
        <f>IF(AND(I7780=0, J7780=1),1,0)</f>
        <v>0</v>
      </c>
      <c r="M7780">
        <f>IF(AND(I7780=1, J7780=0),1,0)</f>
        <v>0</v>
      </c>
      <c r="N7780">
        <f t="shared" si="242"/>
        <v>0</v>
      </c>
      <c r="O7780">
        <f t="shared" si="243"/>
        <v>0</v>
      </c>
    </row>
    <row r="7781" spans="1:15" x14ac:dyDescent="0.2">
      <c r="A7781" s="1" t="s">
        <v>7723</v>
      </c>
      <c r="B7781" s="2" t="s">
        <v>6792</v>
      </c>
      <c r="C7781" s="1">
        <v>4059156</v>
      </c>
      <c r="D7781" s="1">
        <v>4060094</v>
      </c>
      <c r="E7781" s="1">
        <v>-1</v>
      </c>
      <c r="F7781" s="1">
        <f>(D7781-C7781+1)/3-1</f>
        <v>312</v>
      </c>
      <c r="G7781" s="1"/>
      <c r="H7781" s="1" t="s">
        <v>7</v>
      </c>
      <c r="I7781">
        <f>IF(C7781=C7782,1,0)</f>
        <v>1</v>
      </c>
      <c r="J7781">
        <f>IF(D7781=D7782,1,0)</f>
        <v>1</v>
      </c>
      <c r="K7781">
        <f>I7781*J7781</f>
        <v>1</v>
      </c>
      <c r="L7781">
        <f>IF(AND(I7781=0, J7781=1),1,0)</f>
        <v>0</v>
      </c>
      <c r="M7781">
        <f>IF(AND(I7781=1, J7781=0),1,0)</f>
        <v>0</v>
      </c>
      <c r="N7781">
        <f t="shared" si="242"/>
        <v>0</v>
      </c>
      <c r="O7781">
        <f t="shared" si="243"/>
        <v>0</v>
      </c>
    </row>
    <row r="7782" spans="1:15" x14ac:dyDescent="0.2">
      <c r="A7782" t="s">
        <v>7724</v>
      </c>
      <c r="B7782" t="s">
        <v>12782</v>
      </c>
      <c r="C7782">
        <v>4059156</v>
      </c>
      <c r="D7782">
        <v>4060094</v>
      </c>
      <c r="E7782">
        <v>-1</v>
      </c>
      <c r="F7782">
        <v>312</v>
      </c>
      <c r="G7782">
        <v>218248610</v>
      </c>
      <c r="H7782" t="s">
        <v>7</v>
      </c>
      <c r="I7782">
        <f>IF(C7782=C7783,1,0)</f>
        <v>0</v>
      </c>
      <c r="J7782">
        <f>IF(D7782=D7783,1,0)</f>
        <v>0</v>
      </c>
      <c r="K7782">
        <f>I7782*J7782</f>
        <v>0</v>
      </c>
      <c r="L7782">
        <f>IF(AND(I7782=0, J7782=1),1,0)</f>
        <v>0</v>
      </c>
      <c r="M7782">
        <f>IF(AND(I7782=1, J7782=0),1,0)</f>
        <v>0</v>
      </c>
      <c r="N7782">
        <f t="shared" si="242"/>
        <v>0</v>
      </c>
      <c r="O7782">
        <f t="shared" si="243"/>
        <v>0</v>
      </c>
    </row>
    <row r="7783" spans="1:15" x14ac:dyDescent="0.2">
      <c r="A7783" s="1" t="s">
        <v>7723</v>
      </c>
      <c r="B7783" s="2" t="s">
        <v>6793</v>
      </c>
      <c r="C7783" s="1">
        <v>4060125</v>
      </c>
      <c r="D7783" s="1">
        <v>4061198</v>
      </c>
      <c r="E7783" s="1">
        <v>-1</v>
      </c>
      <c r="F7783" s="1">
        <f>(D7783-C7783+1)/3-1</f>
        <v>357</v>
      </c>
      <c r="G7783" s="1"/>
      <c r="H7783" s="1" t="s">
        <v>7</v>
      </c>
      <c r="I7783">
        <f>IF(C7783=C7784,1,0)</f>
        <v>1</v>
      </c>
      <c r="J7783">
        <f>IF(D7783=D7784,1,0)</f>
        <v>1</v>
      </c>
      <c r="K7783">
        <f>I7783*J7783</f>
        <v>1</v>
      </c>
      <c r="L7783">
        <f>IF(AND(I7783=0, J7783=1),1,0)</f>
        <v>0</v>
      </c>
      <c r="M7783">
        <f>IF(AND(I7783=1, J7783=0),1,0)</f>
        <v>0</v>
      </c>
      <c r="N7783">
        <f t="shared" si="242"/>
        <v>0</v>
      </c>
      <c r="O7783">
        <f t="shared" si="243"/>
        <v>0</v>
      </c>
    </row>
    <row r="7784" spans="1:15" x14ac:dyDescent="0.2">
      <c r="A7784" t="s">
        <v>7724</v>
      </c>
      <c r="B7784" t="s">
        <v>12783</v>
      </c>
      <c r="C7784">
        <v>4060125</v>
      </c>
      <c r="D7784">
        <v>4061198</v>
      </c>
      <c r="E7784">
        <v>-1</v>
      </c>
      <c r="F7784">
        <v>357</v>
      </c>
      <c r="G7784">
        <v>218248611</v>
      </c>
      <c r="H7784" t="s">
        <v>7</v>
      </c>
      <c r="I7784">
        <f>IF(C7784=C7785,1,0)</f>
        <v>0</v>
      </c>
      <c r="J7784">
        <f>IF(D7784=D7785,1,0)</f>
        <v>0</v>
      </c>
      <c r="K7784">
        <f>I7784*J7784</f>
        <v>0</v>
      </c>
      <c r="L7784">
        <f>IF(AND(I7784=0, J7784=1),1,0)</f>
        <v>0</v>
      </c>
      <c r="M7784">
        <f>IF(AND(I7784=1, J7784=0),1,0)</f>
        <v>0</v>
      </c>
      <c r="N7784">
        <f t="shared" si="242"/>
        <v>0</v>
      </c>
      <c r="O7784">
        <f t="shared" si="243"/>
        <v>0</v>
      </c>
    </row>
    <row r="7785" spans="1:15" x14ac:dyDescent="0.2">
      <c r="A7785" s="1" t="s">
        <v>7723</v>
      </c>
      <c r="B7785" s="2" t="s">
        <v>6794</v>
      </c>
      <c r="C7785" s="1">
        <v>4061242</v>
      </c>
      <c r="D7785" s="1">
        <v>4062624</v>
      </c>
      <c r="E7785" s="1">
        <v>-1</v>
      </c>
      <c r="F7785" s="1">
        <f>(D7785-C7785+1)/3-1</f>
        <v>460</v>
      </c>
      <c r="G7785" s="1"/>
      <c r="H7785" s="1" t="s">
        <v>6795</v>
      </c>
      <c r="I7785">
        <f>IF(C7785=C7786,1,0)</f>
        <v>1</v>
      </c>
      <c r="J7785">
        <f>IF(D7785=D7786,1,0)</f>
        <v>1</v>
      </c>
      <c r="K7785">
        <f>I7785*J7785</f>
        <v>1</v>
      </c>
      <c r="L7785">
        <f>IF(AND(I7785=0, J7785=1),1,0)</f>
        <v>0</v>
      </c>
      <c r="M7785">
        <f>IF(AND(I7785=1, J7785=0),1,0)</f>
        <v>0</v>
      </c>
      <c r="N7785">
        <f t="shared" si="242"/>
        <v>0</v>
      </c>
      <c r="O7785">
        <f t="shared" si="243"/>
        <v>0</v>
      </c>
    </row>
    <row r="7786" spans="1:15" x14ac:dyDescent="0.2">
      <c r="A7786" t="s">
        <v>7724</v>
      </c>
      <c r="B7786" t="s">
        <v>12784</v>
      </c>
      <c r="C7786">
        <v>4061242</v>
      </c>
      <c r="D7786">
        <v>4062624</v>
      </c>
      <c r="E7786">
        <v>-1</v>
      </c>
      <c r="F7786">
        <v>460</v>
      </c>
      <c r="G7786">
        <v>218248612</v>
      </c>
      <c r="H7786" t="s">
        <v>7</v>
      </c>
      <c r="I7786">
        <f>IF(C7786=C7787,1,0)</f>
        <v>0</v>
      </c>
      <c r="J7786">
        <f>IF(D7786=D7787,1,0)</f>
        <v>0</v>
      </c>
      <c r="K7786">
        <f>I7786*J7786</f>
        <v>0</v>
      </c>
      <c r="L7786">
        <f>IF(AND(I7786=0, J7786=1),1,0)</f>
        <v>0</v>
      </c>
      <c r="M7786">
        <f>IF(AND(I7786=1, J7786=0),1,0)</f>
        <v>0</v>
      </c>
      <c r="N7786">
        <f t="shared" si="242"/>
        <v>0</v>
      </c>
      <c r="O7786">
        <f t="shared" si="243"/>
        <v>0</v>
      </c>
    </row>
    <row r="7787" spans="1:15" x14ac:dyDescent="0.2">
      <c r="A7787" s="1" t="s">
        <v>7723</v>
      </c>
      <c r="B7787" s="2" t="s">
        <v>6796</v>
      </c>
      <c r="C7787" s="1">
        <v>4062664</v>
      </c>
      <c r="D7787" s="1">
        <v>4063647</v>
      </c>
      <c r="E7787" s="1">
        <v>-1</v>
      </c>
      <c r="F7787" s="1">
        <f>(D7787-C7787+1)/3-1</f>
        <v>327</v>
      </c>
      <c r="G7787" s="1"/>
      <c r="H7787" s="1" t="s">
        <v>914</v>
      </c>
      <c r="I7787">
        <f>IF(C7787=C7788,1,0)</f>
        <v>1</v>
      </c>
      <c r="J7787">
        <f>IF(D7787=D7788,1,0)</f>
        <v>1</v>
      </c>
      <c r="K7787">
        <f>I7787*J7787</f>
        <v>1</v>
      </c>
      <c r="L7787">
        <f>IF(AND(I7787=0, J7787=1),1,0)</f>
        <v>0</v>
      </c>
      <c r="M7787">
        <f>IF(AND(I7787=1, J7787=0),1,0)</f>
        <v>0</v>
      </c>
      <c r="N7787">
        <f t="shared" si="242"/>
        <v>0</v>
      </c>
      <c r="O7787">
        <f t="shared" si="243"/>
        <v>0</v>
      </c>
    </row>
    <row r="7788" spans="1:15" x14ac:dyDescent="0.2">
      <c r="A7788" t="s">
        <v>7724</v>
      </c>
      <c r="B7788" t="s">
        <v>12785</v>
      </c>
      <c r="C7788">
        <v>4062664</v>
      </c>
      <c r="D7788">
        <v>4063647</v>
      </c>
      <c r="E7788">
        <v>-1</v>
      </c>
      <c r="F7788">
        <v>327</v>
      </c>
      <c r="G7788">
        <v>218248613</v>
      </c>
      <c r="H7788" t="s">
        <v>8650</v>
      </c>
      <c r="I7788">
        <f>IF(C7788=C7789,1,0)</f>
        <v>0</v>
      </c>
      <c r="J7788">
        <f>IF(D7788=D7789,1,0)</f>
        <v>0</v>
      </c>
      <c r="K7788">
        <f>I7788*J7788</f>
        <v>0</v>
      </c>
      <c r="L7788">
        <f>IF(AND(I7788=0, J7788=1),1,0)</f>
        <v>0</v>
      </c>
      <c r="M7788">
        <f>IF(AND(I7788=1, J7788=0),1,0)</f>
        <v>0</v>
      </c>
      <c r="N7788">
        <f t="shared" si="242"/>
        <v>0</v>
      </c>
      <c r="O7788">
        <f t="shared" si="243"/>
        <v>0</v>
      </c>
    </row>
    <row r="7789" spans="1:15" x14ac:dyDescent="0.2">
      <c r="A7789" s="1" t="s">
        <v>7723</v>
      </c>
      <c r="B7789" s="2" t="s">
        <v>6797</v>
      </c>
      <c r="C7789" s="1">
        <v>4063709</v>
      </c>
      <c r="D7789" s="1">
        <v>4064809</v>
      </c>
      <c r="E7789" s="1">
        <v>-1</v>
      </c>
      <c r="F7789" s="1">
        <f>(D7789-C7789+1)/3-1</f>
        <v>366</v>
      </c>
      <c r="G7789" s="1"/>
      <c r="H7789" s="1" t="s">
        <v>6798</v>
      </c>
      <c r="I7789">
        <f>IF(C7789=C7790,1,0)</f>
        <v>1</v>
      </c>
      <c r="J7789">
        <f>IF(D7789=D7790,1,0)</f>
        <v>1</v>
      </c>
      <c r="K7789">
        <f>I7789*J7789</f>
        <v>1</v>
      </c>
      <c r="L7789">
        <f>IF(AND(I7789=0, J7789=1),1,0)</f>
        <v>0</v>
      </c>
      <c r="M7789">
        <f>IF(AND(I7789=1, J7789=0),1,0)</f>
        <v>0</v>
      </c>
      <c r="N7789">
        <f t="shared" si="242"/>
        <v>0</v>
      </c>
      <c r="O7789">
        <f t="shared" si="243"/>
        <v>0</v>
      </c>
    </row>
    <row r="7790" spans="1:15" x14ac:dyDescent="0.2">
      <c r="A7790" t="s">
        <v>7724</v>
      </c>
      <c r="B7790" t="s">
        <v>12786</v>
      </c>
      <c r="C7790">
        <v>4063709</v>
      </c>
      <c r="D7790">
        <v>4064809</v>
      </c>
      <c r="E7790">
        <v>-1</v>
      </c>
      <c r="F7790">
        <v>366</v>
      </c>
      <c r="G7790">
        <v>218248614</v>
      </c>
      <c r="H7790" t="s">
        <v>7799</v>
      </c>
      <c r="I7790">
        <f>IF(C7790=C7791,1,0)</f>
        <v>0</v>
      </c>
      <c r="J7790">
        <f>IF(D7790=D7791,1,0)</f>
        <v>0</v>
      </c>
      <c r="K7790">
        <f>I7790*J7790</f>
        <v>0</v>
      </c>
      <c r="L7790">
        <f>IF(AND(I7790=0, J7790=1),1,0)</f>
        <v>0</v>
      </c>
      <c r="M7790">
        <f>IF(AND(I7790=1, J7790=0),1,0)</f>
        <v>0</v>
      </c>
      <c r="N7790">
        <f t="shared" si="242"/>
        <v>0</v>
      </c>
      <c r="O7790">
        <f t="shared" si="243"/>
        <v>0</v>
      </c>
    </row>
    <row r="7791" spans="1:15" x14ac:dyDescent="0.2">
      <c r="A7791" s="1" t="s">
        <v>7723</v>
      </c>
      <c r="B7791" s="2" t="s">
        <v>6799</v>
      </c>
      <c r="C7791" s="1">
        <v>4064811</v>
      </c>
      <c r="D7791" s="1">
        <v>4065731</v>
      </c>
      <c r="E7791" s="1">
        <v>-1</v>
      </c>
      <c r="F7791" s="1">
        <f>(D7791-C7791+1)/3-1</f>
        <v>306</v>
      </c>
      <c r="G7791" s="1"/>
      <c r="H7791" s="1" t="s">
        <v>734</v>
      </c>
      <c r="I7791">
        <f>IF(C7791=C7792,1,0)</f>
        <v>1</v>
      </c>
      <c r="J7791">
        <f>IF(D7791=D7792,1,0)</f>
        <v>1</v>
      </c>
      <c r="K7791">
        <f>I7791*J7791</f>
        <v>1</v>
      </c>
      <c r="L7791">
        <f>IF(AND(I7791=0, J7791=1),1,0)</f>
        <v>0</v>
      </c>
      <c r="M7791">
        <f>IF(AND(I7791=1, J7791=0),1,0)</f>
        <v>0</v>
      </c>
      <c r="N7791">
        <f t="shared" si="242"/>
        <v>0</v>
      </c>
      <c r="O7791">
        <f t="shared" si="243"/>
        <v>0</v>
      </c>
    </row>
    <row r="7792" spans="1:15" x14ac:dyDescent="0.2">
      <c r="A7792" t="s">
        <v>7724</v>
      </c>
      <c r="B7792" t="s">
        <v>12787</v>
      </c>
      <c r="C7792">
        <v>4064811</v>
      </c>
      <c r="D7792">
        <v>4065731</v>
      </c>
      <c r="E7792">
        <v>-1</v>
      </c>
      <c r="F7792">
        <v>306</v>
      </c>
      <c r="G7792">
        <v>218248615</v>
      </c>
      <c r="H7792" t="s">
        <v>7746</v>
      </c>
      <c r="I7792">
        <f>IF(C7792=C7793,1,0)</f>
        <v>0</v>
      </c>
      <c r="J7792">
        <f>IF(D7792=D7793,1,0)</f>
        <v>0</v>
      </c>
      <c r="K7792">
        <f>I7792*J7792</f>
        <v>0</v>
      </c>
      <c r="L7792">
        <f>IF(AND(I7792=0, J7792=1),1,0)</f>
        <v>0</v>
      </c>
      <c r="M7792">
        <f>IF(AND(I7792=1, J7792=0),1,0)</f>
        <v>0</v>
      </c>
      <c r="N7792">
        <f t="shared" si="242"/>
        <v>0</v>
      </c>
      <c r="O7792">
        <f t="shared" si="243"/>
        <v>0</v>
      </c>
    </row>
    <row r="7793" spans="1:15" x14ac:dyDescent="0.2">
      <c r="A7793" s="1" t="s">
        <v>7723</v>
      </c>
      <c r="B7793" s="2" t="s">
        <v>6800</v>
      </c>
      <c r="C7793" s="1">
        <v>4065780</v>
      </c>
      <c r="D7793" s="1">
        <v>4066928</v>
      </c>
      <c r="E7793" s="1">
        <v>-1</v>
      </c>
      <c r="F7793" s="1">
        <f>(D7793-C7793+1)/3-1</f>
        <v>382</v>
      </c>
      <c r="G7793" s="1"/>
      <c r="H7793" s="1" t="s">
        <v>6801</v>
      </c>
      <c r="I7793">
        <f>IF(C7793=C7794,1,0)</f>
        <v>1</v>
      </c>
      <c r="J7793">
        <f>IF(D7793=D7794,1,0)</f>
        <v>1</v>
      </c>
      <c r="K7793">
        <f>I7793*J7793</f>
        <v>1</v>
      </c>
      <c r="L7793">
        <f>IF(AND(I7793=0, J7793=1),1,0)</f>
        <v>0</v>
      </c>
      <c r="M7793">
        <f>IF(AND(I7793=1, J7793=0),1,0)</f>
        <v>0</v>
      </c>
      <c r="N7793">
        <f t="shared" si="242"/>
        <v>0</v>
      </c>
      <c r="O7793">
        <f t="shared" si="243"/>
        <v>0</v>
      </c>
    </row>
    <row r="7794" spans="1:15" x14ac:dyDescent="0.2">
      <c r="A7794" t="s">
        <v>7724</v>
      </c>
      <c r="B7794" t="s">
        <v>12788</v>
      </c>
      <c r="C7794">
        <v>4065780</v>
      </c>
      <c r="D7794">
        <v>4066928</v>
      </c>
      <c r="E7794">
        <v>-1</v>
      </c>
      <c r="F7794">
        <v>382</v>
      </c>
      <c r="G7794">
        <v>218248616</v>
      </c>
      <c r="H7794" t="s">
        <v>7</v>
      </c>
      <c r="I7794">
        <f>IF(C7794=C7795,1,0)</f>
        <v>0</v>
      </c>
      <c r="J7794">
        <f>IF(D7794=D7795,1,0)</f>
        <v>0</v>
      </c>
      <c r="K7794">
        <f>I7794*J7794</f>
        <v>0</v>
      </c>
      <c r="L7794">
        <f>IF(AND(I7794=0, J7794=1),1,0)</f>
        <v>0</v>
      </c>
      <c r="M7794">
        <f>IF(AND(I7794=1, J7794=0),1,0)</f>
        <v>0</v>
      </c>
      <c r="N7794">
        <f t="shared" si="242"/>
        <v>0</v>
      </c>
      <c r="O7794">
        <f t="shared" si="243"/>
        <v>0</v>
      </c>
    </row>
    <row r="7795" spans="1:15" x14ac:dyDescent="0.2">
      <c r="A7795" s="1" t="s">
        <v>7723</v>
      </c>
      <c r="B7795" s="2" t="s">
        <v>6802</v>
      </c>
      <c r="C7795" s="1">
        <v>4066981</v>
      </c>
      <c r="D7795" s="1">
        <v>4068288</v>
      </c>
      <c r="E7795" s="1">
        <v>-1</v>
      </c>
      <c r="F7795" s="1">
        <f>(D7795-C7795+1)/3-1</f>
        <v>435</v>
      </c>
      <c r="G7795" s="1"/>
      <c r="H7795" s="1" t="s">
        <v>6803</v>
      </c>
      <c r="I7795">
        <f>IF(C7795=C7796,1,0)</f>
        <v>1</v>
      </c>
      <c r="J7795">
        <f>IF(D7795=D7796,1,0)</f>
        <v>1</v>
      </c>
      <c r="K7795">
        <f>I7795*J7795</f>
        <v>1</v>
      </c>
      <c r="L7795">
        <f>IF(AND(I7795=0, J7795=1),1,0)</f>
        <v>0</v>
      </c>
      <c r="M7795">
        <f>IF(AND(I7795=1, J7795=0),1,0)</f>
        <v>0</v>
      </c>
      <c r="N7795">
        <f t="shared" si="242"/>
        <v>0</v>
      </c>
      <c r="O7795">
        <f t="shared" si="243"/>
        <v>0</v>
      </c>
    </row>
    <row r="7796" spans="1:15" x14ac:dyDescent="0.2">
      <c r="A7796" t="s">
        <v>7724</v>
      </c>
      <c r="B7796" t="s">
        <v>12789</v>
      </c>
      <c r="C7796">
        <v>4066981</v>
      </c>
      <c r="D7796">
        <v>4068288</v>
      </c>
      <c r="E7796">
        <v>-1</v>
      </c>
      <c r="F7796">
        <v>435</v>
      </c>
      <c r="G7796">
        <v>218248617</v>
      </c>
      <c r="H7796" t="s">
        <v>7821</v>
      </c>
      <c r="I7796">
        <f>IF(C7796=C7797,1,0)</f>
        <v>0</v>
      </c>
      <c r="J7796">
        <f>IF(D7796=D7797,1,0)</f>
        <v>0</v>
      </c>
      <c r="K7796">
        <f>I7796*J7796</f>
        <v>0</v>
      </c>
      <c r="L7796">
        <f>IF(AND(I7796=0, J7796=1),1,0)</f>
        <v>0</v>
      </c>
      <c r="M7796">
        <f>IF(AND(I7796=1, J7796=0),1,0)</f>
        <v>0</v>
      </c>
      <c r="N7796">
        <f t="shared" si="242"/>
        <v>0</v>
      </c>
      <c r="O7796">
        <f t="shared" si="243"/>
        <v>0</v>
      </c>
    </row>
    <row r="7797" spans="1:15" x14ac:dyDescent="0.2">
      <c r="A7797" s="1" t="s">
        <v>7723</v>
      </c>
      <c r="B7797" s="2" t="s">
        <v>6804</v>
      </c>
      <c r="C7797" s="1">
        <v>4068288</v>
      </c>
      <c r="D7797" s="1">
        <v>4069139</v>
      </c>
      <c r="E7797" s="1">
        <v>-1</v>
      </c>
      <c r="F7797" s="1">
        <f>(D7797-C7797+1)/3-1</f>
        <v>283</v>
      </c>
      <c r="G7797" s="1"/>
      <c r="H7797" s="1" t="s">
        <v>359</v>
      </c>
      <c r="I7797">
        <f>IF(C7797=C7798,1,0)</f>
        <v>1</v>
      </c>
      <c r="J7797">
        <f>IF(D7797=D7798,1,0)</f>
        <v>1</v>
      </c>
      <c r="K7797">
        <f>I7797*J7797</f>
        <v>1</v>
      </c>
      <c r="L7797">
        <f>IF(AND(I7797=0, J7797=1),1,0)</f>
        <v>0</v>
      </c>
      <c r="M7797">
        <f>IF(AND(I7797=1, J7797=0),1,0)</f>
        <v>0</v>
      </c>
      <c r="N7797">
        <f t="shared" si="242"/>
        <v>0</v>
      </c>
      <c r="O7797">
        <f t="shared" si="243"/>
        <v>0</v>
      </c>
    </row>
    <row r="7798" spans="1:15" x14ac:dyDescent="0.2">
      <c r="A7798" t="s">
        <v>7724</v>
      </c>
      <c r="B7798" t="s">
        <v>12790</v>
      </c>
      <c r="C7798">
        <v>4068288</v>
      </c>
      <c r="D7798">
        <v>4069139</v>
      </c>
      <c r="E7798">
        <v>-1</v>
      </c>
      <c r="F7798">
        <v>283</v>
      </c>
      <c r="G7798">
        <v>218248618</v>
      </c>
      <c r="H7798" t="s">
        <v>8015</v>
      </c>
      <c r="I7798">
        <f>IF(C7798=C7799,1,0)</f>
        <v>0</v>
      </c>
      <c r="J7798">
        <f>IF(D7798=D7799,1,0)</f>
        <v>0</v>
      </c>
      <c r="K7798">
        <f>I7798*J7798</f>
        <v>0</v>
      </c>
      <c r="L7798">
        <f>IF(AND(I7798=0, J7798=1),1,0)</f>
        <v>0</v>
      </c>
      <c r="M7798">
        <f>IF(AND(I7798=1, J7798=0),1,0)</f>
        <v>0</v>
      </c>
      <c r="N7798">
        <f t="shared" si="242"/>
        <v>1</v>
      </c>
      <c r="O7798">
        <f t="shared" si="243"/>
        <v>0</v>
      </c>
    </row>
    <row r="7799" spans="1:15" x14ac:dyDescent="0.2">
      <c r="A7799" t="s">
        <v>7724</v>
      </c>
      <c r="B7799" t="s">
        <v>12791</v>
      </c>
      <c r="C7799">
        <v>4069747</v>
      </c>
      <c r="D7799">
        <v>4073931</v>
      </c>
      <c r="E7799">
        <v>1</v>
      </c>
      <c r="F7799">
        <v>1394</v>
      </c>
      <c r="G7799">
        <v>218248619</v>
      </c>
      <c r="H7799" t="s">
        <v>12792</v>
      </c>
      <c r="I7799">
        <f>IF(C7799=C7800,1,0)</f>
        <v>0</v>
      </c>
      <c r="J7799">
        <f>IF(D7799=D7800,1,0)</f>
        <v>1</v>
      </c>
      <c r="K7799">
        <f>I7799*J7799</f>
        <v>0</v>
      </c>
      <c r="L7799">
        <f>IF(AND(I7799=0, J7799=1),1,0)</f>
        <v>1</v>
      </c>
      <c r="M7799">
        <f>IF(AND(I7799=1, J7799=0),1,0)</f>
        <v>0</v>
      </c>
      <c r="N7799">
        <f t="shared" si="242"/>
        <v>0</v>
      </c>
      <c r="O7799">
        <f t="shared" si="243"/>
        <v>0</v>
      </c>
    </row>
    <row r="7800" spans="1:15" x14ac:dyDescent="0.2">
      <c r="A7800" s="1" t="s">
        <v>7723</v>
      </c>
      <c r="B7800" s="2" t="s">
        <v>6805</v>
      </c>
      <c r="C7800" s="1">
        <v>4069759</v>
      </c>
      <c r="D7800" s="1">
        <v>4073931</v>
      </c>
      <c r="E7800" s="1">
        <v>1</v>
      </c>
      <c r="F7800" s="1">
        <f>(D7800-C7800+1)/3-1</f>
        <v>1390</v>
      </c>
      <c r="G7800" s="1"/>
      <c r="H7800" s="1" t="s">
        <v>6806</v>
      </c>
      <c r="I7800">
        <f>IF(C7800=C7801,1,0)</f>
        <v>0</v>
      </c>
      <c r="J7800">
        <f>IF(D7800=D7801,1,0)</f>
        <v>0</v>
      </c>
      <c r="K7800">
        <f>I7800*J7800</f>
        <v>0</v>
      </c>
      <c r="L7800">
        <f>IF(AND(I7800=0, J7800=1),1,0)</f>
        <v>0</v>
      </c>
      <c r="M7800">
        <f>IF(AND(I7800=1, J7800=0),1,0)</f>
        <v>0</v>
      </c>
      <c r="N7800">
        <f t="shared" si="242"/>
        <v>0</v>
      </c>
      <c r="O7800">
        <f t="shared" si="243"/>
        <v>1</v>
      </c>
    </row>
    <row r="7801" spans="1:15" x14ac:dyDescent="0.2">
      <c r="A7801" s="1" t="s">
        <v>7723</v>
      </c>
      <c r="B7801" s="2" t="s">
        <v>6807</v>
      </c>
      <c r="C7801" s="1">
        <v>4074126</v>
      </c>
      <c r="D7801" s="1">
        <v>4075319</v>
      </c>
      <c r="E7801" s="1">
        <v>1</v>
      </c>
      <c r="F7801" s="1">
        <f>(D7801-C7801+1)/3-1</f>
        <v>397</v>
      </c>
      <c r="G7801" s="1"/>
      <c r="H7801" s="1" t="s">
        <v>6808</v>
      </c>
      <c r="I7801">
        <f>IF(C7801=C7802,1,0)</f>
        <v>1</v>
      </c>
      <c r="J7801">
        <f>IF(D7801=D7802,1,0)</f>
        <v>1</v>
      </c>
      <c r="K7801">
        <f>I7801*J7801</f>
        <v>1</v>
      </c>
      <c r="L7801">
        <f>IF(AND(I7801=0, J7801=1),1,0)</f>
        <v>0</v>
      </c>
      <c r="M7801">
        <f>IF(AND(I7801=1, J7801=0),1,0)</f>
        <v>0</v>
      </c>
      <c r="N7801">
        <f t="shared" si="242"/>
        <v>0</v>
      </c>
      <c r="O7801">
        <f t="shared" si="243"/>
        <v>0</v>
      </c>
    </row>
    <row r="7802" spans="1:15" x14ac:dyDescent="0.2">
      <c r="A7802" t="s">
        <v>7724</v>
      </c>
      <c r="B7802" t="s">
        <v>12793</v>
      </c>
      <c r="C7802">
        <v>4074126</v>
      </c>
      <c r="D7802">
        <v>4075319</v>
      </c>
      <c r="E7802">
        <v>1</v>
      </c>
      <c r="F7802">
        <v>397</v>
      </c>
      <c r="G7802">
        <v>218248620</v>
      </c>
      <c r="H7802" t="s">
        <v>12794</v>
      </c>
      <c r="I7802">
        <f>IF(C7802=C7803,1,0)</f>
        <v>0</v>
      </c>
      <c r="J7802">
        <f>IF(D7802=D7803,1,0)</f>
        <v>0</v>
      </c>
      <c r="K7802">
        <f>I7802*J7802</f>
        <v>0</v>
      </c>
      <c r="L7802">
        <f>IF(AND(I7802=0, J7802=1),1,0)</f>
        <v>0</v>
      </c>
      <c r="M7802">
        <f>IF(AND(I7802=1, J7802=0),1,0)</f>
        <v>0</v>
      </c>
      <c r="N7802">
        <f t="shared" si="242"/>
        <v>0</v>
      </c>
      <c r="O7802">
        <f t="shared" si="243"/>
        <v>0</v>
      </c>
    </row>
    <row r="7803" spans="1:15" x14ac:dyDescent="0.2">
      <c r="A7803" s="1" t="s">
        <v>7723</v>
      </c>
      <c r="B7803" s="2" t="s">
        <v>6809</v>
      </c>
      <c r="C7803" s="1">
        <v>4075504</v>
      </c>
      <c r="D7803" s="1">
        <v>4076718</v>
      </c>
      <c r="E7803" s="1">
        <v>1</v>
      </c>
      <c r="F7803" s="1">
        <f>(D7803-C7803+1)/3-1</f>
        <v>404</v>
      </c>
      <c r="G7803" s="1"/>
      <c r="H7803" s="1" t="s">
        <v>6810</v>
      </c>
      <c r="I7803">
        <f>IF(C7803=C7804,1,0)</f>
        <v>1</v>
      </c>
      <c r="J7803">
        <f>IF(D7803=D7804,1,0)</f>
        <v>1</v>
      </c>
      <c r="K7803">
        <f>I7803*J7803</f>
        <v>1</v>
      </c>
      <c r="L7803">
        <f>IF(AND(I7803=0, J7803=1),1,0)</f>
        <v>0</v>
      </c>
      <c r="M7803">
        <f>IF(AND(I7803=1, J7803=0),1,0)</f>
        <v>0</v>
      </c>
      <c r="N7803">
        <f t="shared" si="242"/>
        <v>0</v>
      </c>
      <c r="O7803">
        <f t="shared" si="243"/>
        <v>0</v>
      </c>
    </row>
    <row r="7804" spans="1:15" x14ac:dyDescent="0.2">
      <c r="A7804" t="s">
        <v>7724</v>
      </c>
      <c r="B7804" t="s">
        <v>12795</v>
      </c>
      <c r="C7804">
        <v>4075504</v>
      </c>
      <c r="D7804">
        <v>4076718</v>
      </c>
      <c r="E7804">
        <v>1</v>
      </c>
      <c r="F7804">
        <v>404</v>
      </c>
      <c r="G7804">
        <v>218248621</v>
      </c>
      <c r="H7804" t="s">
        <v>12796</v>
      </c>
      <c r="I7804">
        <f>IF(C7804=C7805,1,0)</f>
        <v>0</v>
      </c>
      <c r="J7804">
        <f>IF(D7804=D7805,1,0)</f>
        <v>0</v>
      </c>
      <c r="K7804">
        <f>I7804*J7804</f>
        <v>0</v>
      </c>
      <c r="L7804">
        <f>IF(AND(I7804=0, J7804=1),1,0)</f>
        <v>0</v>
      </c>
      <c r="M7804">
        <f>IF(AND(I7804=1, J7804=0),1,0)</f>
        <v>0</v>
      </c>
      <c r="N7804">
        <f t="shared" si="242"/>
        <v>0</v>
      </c>
      <c r="O7804">
        <f t="shared" si="243"/>
        <v>0</v>
      </c>
    </row>
    <row r="7805" spans="1:15" x14ac:dyDescent="0.2">
      <c r="A7805" s="1" t="s">
        <v>7723</v>
      </c>
      <c r="B7805" s="2" t="s">
        <v>6811</v>
      </c>
      <c r="C7805" s="1">
        <v>4076816</v>
      </c>
      <c r="D7805" s="1">
        <v>4077748</v>
      </c>
      <c r="E7805" s="1">
        <v>1</v>
      </c>
      <c r="F7805" s="1">
        <f>(D7805-C7805+1)/3-1</f>
        <v>310</v>
      </c>
      <c r="G7805" s="1"/>
      <c r="H7805" s="1" t="s">
        <v>1457</v>
      </c>
      <c r="I7805">
        <f>IF(C7805=C7806,1,0)</f>
        <v>1</v>
      </c>
      <c r="J7805">
        <f>IF(D7805=D7806,1,0)</f>
        <v>1</v>
      </c>
      <c r="K7805">
        <f>I7805*J7805</f>
        <v>1</v>
      </c>
      <c r="L7805">
        <f>IF(AND(I7805=0, J7805=1),1,0)</f>
        <v>0</v>
      </c>
      <c r="M7805">
        <f>IF(AND(I7805=1, J7805=0),1,0)</f>
        <v>0</v>
      </c>
      <c r="N7805">
        <f t="shared" si="242"/>
        <v>0</v>
      </c>
      <c r="O7805">
        <f t="shared" si="243"/>
        <v>0</v>
      </c>
    </row>
    <row r="7806" spans="1:15" x14ac:dyDescent="0.2">
      <c r="A7806" t="s">
        <v>7724</v>
      </c>
      <c r="B7806" t="s">
        <v>12797</v>
      </c>
      <c r="C7806">
        <v>4076816</v>
      </c>
      <c r="D7806">
        <v>4077748</v>
      </c>
      <c r="E7806">
        <v>1</v>
      </c>
      <c r="F7806">
        <v>310</v>
      </c>
      <c r="G7806">
        <v>218248622</v>
      </c>
      <c r="H7806" t="s">
        <v>8854</v>
      </c>
      <c r="I7806">
        <f>IF(C7806=C7807,1,0)</f>
        <v>0</v>
      </c>
      <c r="J7806">
        <f>IF(D7806=D7807,1,0)</f>
        <v>0</v>
      </c>
      <c r="K7806">
        <f>I7806*J7806</f>
        <v>0</v>
      </c>
      <c r="L7806">
        <f>IF(AND(I7806=0, J7806=1),1,0)</f>
        <v>0</v>
      </c>
      <c r="M7806">
        <f>IF(AND(I7806=1, J7806=0),1,0)</f>
        <v>0</v>
      </c>
      <c r="N7806">
        <f t="shared" si="242"/>
        <v>0</v>
      </c>
      <c r="O7806">
        <f t="shared" si="243"/>
        <v>0</v>
      </c>
    </row>
    <row r="7807" spans="1:15" x14ac:dyDescent="0.2">
      <c r="A7807" s="1" t="s">
        <v>7723</v>
      </c>
      <c r="B7807" s="2" t="s">
        <v>6812</v>
      </c>
      <c r="C7807" s="1">
        <v>4077804</v>
      </c>
      <c r="D7807" s="1">
        <v>4078580</v>
      </c>
      <c r="E7807" s="1">
        <v>1</v>
      </c>
      <c r="F7807" s="1">
        <f>(D7807-C7807+1)/3-1</f>
        <v>258</v>
      </c>
      <c r="G7807" s="1"/>
      <c r="H7807" s="1" t="s">
        <v>6813</v>
      </c>
      <c r="I7807">
        <f>IF(C7807=C7808,1,0)</f>
        <v>1</v>
      </c>
      <c r="J7807">
        <f>IF(D7807=D7808,1,0)</f>
        <v>1</v>
      </c>
      <c r="K7807">
        <f>I7807*J7807</f>
        <v>1</v>
      </c>
      <c r="L7807">
        <f>IF(AND(I7807=0, J7807=1),1,0)</f>
        <v>0</v>
      </c>
      <c r="M7807">
        <f>IF(AND(I7807=1, J7807=0),1,0)</f>
        <v>0</v>
      </c>
      <c r="N7807">
        <f t="shared" si="242"/>
        <v>0</v>
      </c>
      <c r="O7807">
        <f t="shared" si="243"/>
        <v>0</v>
      </c>
    </row>
    <row r="7808" spans="1:15" x14ac:dyDescent="0.2">
      <c r="A7808" t="s">
        <v>7724</v>
      </c>
      <c r="B7808" t="s">
        <v>12798</v>
      </c>
      <c r="C7808">
        <v>4077804</v>
      </c>
      <c r="D7808">
        <v>4078580</v>
      </c>
      <c r="E7808">
        <v>1</v>
      </c>
      <c r="F7808">
        <v>258</v>
      </c>
      <c r="G7808">
        <v>218248623</v>
      </c>
      <c r="H7808" t="s">
        <v>7821</v>
      </c>
      <c r="I7808">
        <f>IF(C7808=C7809,1,0)</f>
        <v>0</v>
      </c>
      <c r="J7808">
        <f>IF(D7808=D7809,1,0)</f>
        <v>0</v>
      </c>
      <c r="K7808">
        <f>I7808*J7808</f>
        <v>0</v>
      </c>
      <c r="L7808">
        <f>IF(AND(I7808=0, J7808=1),1,0)</f>
        <v>0</v>
      </c>
      <c r="M7808">
        <f>IF(AND(I7808=1, J7808=0),1,0)</f>
        <v>0</v>
      </c>
      <c r="N7808">
        <f t="shared" si="242"/>
        <v>0</v>
      </c>
      <c r="O7808">
        <f t="shared" si="243"/>
        <v>0</v>
      </c>
    </row>
    <row r="7809" spans="1:15" x14ac:dyDescent="0.2">
      <c r="A7809" s="1" t="s">
        <v>7723</v>
      </c>
      <c r="B7809" s="2" t="s">
        <v>6814</v>
      </c>
      <c r="C7809" s="1">
        <v>4078573</v>
      </c>
      <c r="D7809" s="1">
        <v>4079391</v>
      </c>
      <c r="E7809" s="1">
        <v>1</v>
      </c>
      <c r="F7809" s="1">
        <f>(D7809-C7809+1)/3-1</f>
        <v>272</v>
      </c>
      <c r="G7809" s="1"/>
      <c r="H7809" s="1" t="s">
        <v>6815</v>
      </c>
      <c r="I7809">
        <f>IF(C7809=C7810,1,0)</f>
        <v>1</v>
      </c>
      <c r="J7809">
        <f>IF(D7809=D7810,1,0)</f>
        <v>1</v>
      </c>
      <c r="K7809">
        <f>I7809*J7809</f>
        <v>1</v>
      </c>
      <c r="L7809">
        <f>IF(AND(I7809=0, J7809=1),1,0)</f>
        <v>0</v>
      </c>
      <c r="M7809">
        <f>IF(AND(I7809=1, J7809=0),1,0)</f>
        <v>0</v>
      </c>
      <c r="N7809">
        <f t="shared" si="242"/>
        <v>0</v>
      </c>
      <c r="O7809">
        <f t="shared" si="243"/>
        <v>0</v>
      </c>
    </row>
    <row r="7810" spans="1:15" x14ac:dyDescent="0.2">
      <c r="A7810" t="s">
        <v>7724</v>
      </c>
      <c r="B7810" t="s">
        <v>12799</v>
      </c>
      <c r="C7810">
        <v>4078573</v>
      </c>
      <c r="D7810">
        <v>4079391</v>
      </c>
      <c r="E7810">
        <v>1</v>
      </c>
      <c r="F7810">
        <v>272</v>
      </c>
      <c r="G7810">
        <v>218248624</v>
      </c>
      <c r="H7810" t="s">
        <v>8858</v>
      </c>
      <c r="I7810">
        <f>IF(C7810=C7811,1,0)</f>
        <v>0</v>
      </c>
      <c r="J7810">
        <f>IF(D7810=D7811,1,0)</f>
        <v>0</v>
      </c>
      <c r="K7810">
        <f>I7810*J7810</f>
        <v>0</v>
      </c>
      <c r="L7810">
        <f>IF(AND(I7810=0, J7810=1),1,0)</f>
        <v>0</v>
      </c>
      <c r="M7810">
        <f>IF(AND(I7810=1, J7810=0),1,0)</f>
        <v>0</v>
      </c>
      <c r="N7810">
        <f t="shared" si="242"/>
        <v>0</v>
      </c>
      <c r="O7810">
        <f t="shared" si="243"/>
        <v>0</v>
      </c>
    </row>
    <row r="7811" spans="1:15" x14ac:dyDescent="0.2">
      <c r="A7811" s="1" t="s">
        <v>7723</v>
      </c>
      <c r="B7811" s="2" t="s">
        <v>6816</v>
      </c>
      <c r="C7811" s="1">
        <v>4079452</v>
      </c>
      <c r="D7811" s="1">
        <v>4080930</v>
      </c>
      <c r="E7811" s="1">
        <v>-1</v>
      </c>
      <c r="F7811" s="1">
        <f>(D7811-C7811+1)/3-1</f>
        <v>492</v>
      </c>
      <c r="G7811" s="1"/>
      <c r="H7811" s="1" t="s">
        <v>7</v>
      </c>
      <c r="I7811">
        <f>IF(C7811=C7812,1,0)</f>
        <v>1</v>
      </c>
      <c r="J7811">
        <f>IF(D7811=D7812,1,0)</f>
        <v>1</v>
      </c>
      <c r="K7811">
        <f>I7811*J7811</f>
        <v>1</v>
      </c>
      <c r="L7811">
        <f>IF(AND(I7811=0, J7811=1),1,0)</f>
        <v>0</v>
      </c>
      <c r="M7811">
        <f>IF(AND(I7811=1, J7811=0),1,0)</f>
        <v>0</v>
      </c>
      <c r="N7811">
        <f t="shared" ref="N7811:N7874" si="244">IF(AND(A7811= "GenBank", A7812="GenBank"),1,0)</f>
        <v>0</v>
      </c>
      <c r="O7811">
        <f t="shared" ref="O7811:O7874" si="245">IF(AND(A7811="RAST", A7812="RAST"),1,0)</f>
        <v>0</v>
      </c>
    </row>
    <row r="7812" spans="1:15" x14ac:dyDescent="0.2">
      <c r="A7812" t="s">
        <v>7724</v>
      </c>
      <c r="B7812" t="s">
        <v>12800</v>
      </c>
      <c r="C7812">
        <v>4079452</v>
      </c>
      <c r="D7812">
        <v>4080930</v>
      </c>
      <c r="E7812">
        <v>-1</v>
      </c>
      <c r="F7812">
        <v>492</v>
      </c>
      <c r="G7812">
        <v>218248625</v>
      </c>
      <c r="H7812" t="s">
        <v>3539</v>
      </c>
      <c r="I7812">
        <f>IF(C7812=C7813,1,0)</f>
        <v>0</v>
      </c>
      <c r="J7812">
        <f>IF(D7812=D7813,1,0)</f>
        <v>0</v>
      </c>
      <c r="K7812">
        <f>I7812*J7812</f>
        <v>0</v>
      </c>
      <c r="L7812">
        <f>IF(AND(I7812=0, J7812=1),1,0)</f>
        <v>0</v>
      </c>
      <c r="M7812">
        <f>IF(AND(I7812=1, J7812=0),1,0)</f>
        <v>0</v>
      </c>
      <c r="N7812">
        <f t="shared" si="244"/>
        <v>0</v>
      </c>
      <c r="O7812">
        <f t="shared" si="245"/>
        <v>0</v>
      </c>
    </row>
    <row r="7813" spans="1:15" x14ac:dyDescent="0.2">
      <c r="A7813" s="1" t="s">
        <v>7723</v>
      </c>
      <c r="B7813" s="2" t="s">
        <v>6817</v>
      </c>
      <c r="C7813" s="1">
        <v>4081114</v>
      </c>
      <c r="D7813" s="1">
        <v>4082298</v>
      </c>
      <c r="E7813" s="1">
        <v>1</v>
      </c>
      <c r="F7813" s="1">
        <f>(D7813-C7813+1)/3-1</f>
        <v>394</v>
      </c>
      <c r="G7813" s="1"/>
      <c r="H7813" s="1" t="s">
        <v>6818</v>
      </c>
      <c r="I7813">
        <f>IF(C7813=C7814,1,0)</f>
        <v>1</v>
      </c>
      <c r="J7813">
        <f>IF(D7813=D7814,1,0)</f>
        <v>1</v>
      </c>
      <c r="K7813">
        <f>I7813*J7813</f>
        <v>1</v>
      </c>
      <c r="L7813">
        <f>IF(AND(I7813=0, J7813=1),1,0)</f>
        <v>0</v>
      </c>
      <c r="M7813">
        <f>IF(AND(I7813=1, J7813=0),1,0)</f>
        <v>0</v>
      </c>
      <c r="N7813">
        <f t="shared" si="244"/>
        <v>0</v>
      </c>
      <c r="O7813">
        <f t="shared" si="245"/>
        <v>0</v>
      </c>
    </row>
    <row r="7814" spans="1:15" x14ac:dyDescent="0.2">
      <c r="A7814" t="s">
        <v>7724</v>
      </c>
      <c r="B7814" t="s">
        <v>12801</v>
      </c>
      <c r="C7814">
        <v>4081114</v>
      </c>
      <c r="D7814">
        <v>4082298</v>
      </c>
      <c r="E7814">
        <v>1</v>
      </c>
      <c r="F7814">
        <v>394</v>
      </c>
      <c r="G7814">
        <v>218248626</v>
      </c>
      <c r="H7814" t="s">
        <v>11902</v>
      </c>
      <c r="I7814">
        <f>IF(C7814=C7815,1,0)</f>
        <v>0</v>
      </c>
      <c r="J7814">
        <f>IF(D7814=D7815,1,0)</f>
        <v>0</v>
      </c>
      <c r="K7814">
        <f>I7814*J7814</f>
        <v>0</v>
      </c>
      <c r="L7814">
        <f>IF(AND(I7814=0, J7814=1),1,0)</f>
        <v>0</v>
      </c>
      <c r="M7814">
        <f>IF(AND(I7814=1, J7814=0),1,0)</f>
        <v>0</v>
      </c>
      <c r="N7814">
        <f t="shared" si="244"/>
        <v>0</v>
      </c>
      <c r="O7814">
        <f t="shared" si="245"/>
        <v>0</v>
      </c>
    </row>
    <row r="7815" spans="1:15" x14ac:dyDescent="0.2">
      <c r="A7815" s="1" t="s">
        <v>7723</v>
      </c>
      <c r="B7815" s="2" t="s">
        <v>6819</v>
      </c>
      <c r="C7815" s="1">
        <v>4082436</v>
      </c>
      <c r="D7815" s="1">
        <v>4083047</v>
      </c>
      <c r="E7815" s="1">
        <v>-1</v>
      </c>
      <c r="F7815" s="1">
        <f>(D7815-C7815+1)/3-1</f>
        <v>203</v>
      </c>
      <c r="G7815" s="1"/>
      <c r="H7815" s="1" t="s">
        <v>6820</v>
      </c>
      <c r="I7815">
        <f>IF(C7815=C7816,1,0)</f>
        <v>1</v>
      </c>
      <c r="J7815">
        <f>IF(D7815=D7816,1,0)</f>
        <v>1</v>
      </c>
      <c r="K7815">
        <f>I7815*J7815</f>
        <v>1</v>
      </c>
      <c r="L7815">
        <f>IF(AND(I7815=0, J7815=1),1,0)</f>
        <v>0</v>
      </c>
      <c r="M7815">
        <f>IF(AND(I7815=1, J7815=0),1,0)</f>
        <v>0</v>
      </c>
      <c r="N7815">
        <f t="shared" si="244"/>
        <v>0</v>
      </c>
      <c r="O7815">
        <f t="shared" si="245"/>
        <v>0</v>
      </c>
    </row>
    <row r="7816" spans="1:15" x14ac:dyDescent="0.2">
      <c r="A7816" t="s">
        <v>7724</v>
      </c>
      <c r="B7816" t="s">
        <v>12802</v>
      </c>
      <c r="C7816">
        <v>4082436</v>
      </c>
      <c r="D7816">
        <v>4083047</v>
      </c>
      <c r="E7816">
        <v>-1</v>
      </c>
      <c r="F7816">
        <v>203</v>
      </c>
      <c r="G7816">
        <v>218248627</v>
      </c>
      <c r="H7816" t="s">
        <v>8820</v>
      </c>
      <c r="I7816">
        <f>IF(C7816=C7817,1,0)</f>
        <v>0</v>
      </c>
      <c r="J7816">
        <f>IF(D7816=D7817,1,0)</f>
        <v>0</v>
      </c>
      <c r="K7816">
        <f>I7816*J7816</f>
        <v>0</v>
      </c>
      <c r="L7816">
        <f>IF(AND(I7816=0, J7816=1),1,0)</f>
        <v>0</v>
      </c>
      <c r="M7816">
        <f>IF(AND(I7816=1, J7816=0),1,0)</f>
        <v>0</v>
      </c>
      <c r="N7816">
        <f t="shared" si="244"/>
        <v>0</v>
      </c>
      <c r="O7816">
        <f t="shared" si="245"/>
        <v>0</v>
      </c>
    </row>
    <row r="7817" spans="1:15" x14ac:dyDescent="0.2">
      <c r="A7817" s="1" t="s">
        <v>7723</v>
      </c>
      <c r="B7817" s="2" t="s">
        <v>6821</v>
      </c>
      <c r="C7817" s="1">
        <v>4083265</v>
      </c>
      <c r="D7817" s="1">
        <v>4084254</v>
      </c>
      <c r="E7817" s="1">
        <v>1</v>
      </c>
      <c r="F7817" s="1">
        <f>(D7817-C7817+1)/3-1</f>
        <v>329</v>
      </c>
      <c r="G7817" s="1"/>
      <c r="H7817" s="1" t="s">
        <v>512</v>
      </c>
      <c r="I7817">
        <f>IF(C7817=C7818,1,0)</f>
        <v>1</v>
      </c>
      <c r="J7817">
        <f>IF(D7817=D7818,1,0)</f>
        <v>1</v>
      </c>
      <c r="K7817">
        <f>I7817*J7817</f>
        <v>1</v>
      </c>
      <c r="L7817">
        <f>IF(AND(I7817=0, J7817=1),1,0)</f>
        <v>0</v>
      </c>
      <c r="M7817">
        <f>IF(AND(I7817=1, J7817=0),1,0)</f>
        <v>0</v>
      </c>
      <c r="N7817">
        <f t="shared" si="244"/>
        <v>0</v>
      </c>
      <c r="O7817">
        <f t="shared" si="245"/>
        <v>0</v>
      </c>
    </row>
    <row r="7818" spans="1:15" x14ac:dyDescent="0.2">
      <c r="A7818" t="s">
        <v>7724</v>
      </c>
      <c r="B7818" t="s">
        <v>12803</v>
      </c>
      <c r="C7818">
        <v>4083265</v>
      </c>
      <c r="D7818">
        <v>4084254</v>
      </c>
      <c r="E7818">
        <v>1</v>
      </c>
      <c r="F7818">
        <v>329</v>
      </c>
      <c r="G7818">
        <v>218248628</v>
      </c>
      <c r="H7818" t="s">
        <v>7799</v>
      </c>
      <c r="I7818">
        <f>IF(C7818=C7819,1,0)</f>
        <v>0</v>
      </c>
      <c r="J7818">
        <f>IF(D7818=D7819,1,0)</f>
        <v>0</v>
      </c>
      <c r="K7818">
        <f>I7818*J7818</f>
        <v>0</v>
      </c>
      <c r="L7818">
        <f>IF(AND(I7818=0, J7818=1),1,0)</f>
        <v>0</v>
      </c>
      <c r="M7818">
        <f>IF(AND(I7818=1, J7818=0),1,0)</f>
        <v>0</v>
      </c>
      <c r="N7818">
        <f t="shared" si="244"/>
        <v>0</v>
      </c>
      <c r="O7818">
        <f t="shared" si="245"/>
        <v>0</v>
      </c>
    </row>
    <row r="7819" spans="1:15" x14ac:dyDescent="0.2">
      <c r="A7819" s="1" t="s">
        <v>7723</v>
      </c>
      <c r="B7819" s="2" t="s">
        <v>6822</v>
      </c>
      <c r="C7819" s="1">
        <v>4084274</v>
      </c>
      <c r="D7819" s="1">
        <v>4084861</v>
      </c>
      <c r="E7819" s="1">
        <v>-1</v>
      </c>
      <c r="F7819" s="1">
        <f>(D7819-C7819+1)/3-1</f>
        <v>195</v>
      </c>
      <c r="G7819" s="1"/>
      <c r="H7819" s="1" t="s">
        <v>46</v>
      </c>
      <c r="I7819">
        <f>IF(C7819=C7820,1,0)</f>
        <v>1</v>
      </c>
      <c r="J7819">
        <f>IF(D7819=D7820,1,0)</f>
        <v>1</v>
      </c>
      <c r="K7819">
        <f>I7819*J7819</f>
        <v>1</v>
      </c>
      <c r="L7819">
        <f>IF(AND(I7819=0, J7819=1),1,0)</f>
        <v>0</v>
      </c>
      <c r="M7819">
        <f>IF(AND(I7819=1, J7819=0),1,0)</f>
        <v>0</v>
      </c>
      <c r="N7819">
        <f t="shared" si="244"/>
        <v>0</v>
      </c>
      <c r="O7819">
        <f t="shared" si="245"/>
        <v>0</v>
      </c>
    </row>
    <row r="7820" spans="1:15" x14ac:dyDescent="0.2">
      <c r="A7820" t="s">
        <v>7724</v>
      </c>
      <c r="B7820" t="s">
        <v>12804</v>
      </c>
      <c r="C7820">
        <v>4084274</v>
      </c>
      <c r="D7820">
        <v>4084861</v>
      </c>
      <c r="E7820">
        <v>-1</v>
      </c>
      <c r="F7820">
        <v>195</v>
      </c>
      <c r="G7820">
        <v>218248629</v>
      </c>
      <c r="H7820" t="s">
        <v>7</v>
      </c>
      <c r="I7820">
        <f>IF(C7820=C7821,1,0)</f>
        <v>0</v>
      </c>
      <c r="J7820">
        <f>IF(D7820=D7821,1,0)</f>
        <v>0</v>
      </c>
      <c r="K7820">
        <f>I7820*J7820</f>
        <v>0</v>
      </c>
      <c r="L7820">
        <f>IF(AND(I7820=0, J7820=1),1,0)</f>
        <v>0</v>
      </c>
      <c r="M7820">
        <f>IF(AND(I7820=1, J7820=0),1,0)</f>
        <v>0</v>
      </c>
      <c r="N7820">
        <f t="shared" si="244"/>
        <v>0</v>
      </c>
      <c r="O7820">
        <f t="shared" si="245"/>
        <v>0</v>
      </c>
    </row>
    <row r="7821" spans="1:15" x14ac:dyDescent="0.2">
      <c r="A7821" s="1" t="s">
        <v>7723</v>
      </c>
      <c r="B7821" s="2" t="s">
        <v>6823</v>
      </c>
      <c r="C7821" s="1">
        <v>4084919</v>
      </c>
      <c r="D7821" s="1">
        <v>4087390</v>
      </c>
      <c r="E7821" s="1">
        <v>-1</v>
      </c>
      <c r="F7821" s="1">
        <f>(D7821-C7821+1)/3-1</f>
        <v>823</v>
      </c>
      <c r="G7821" s="1"/>
      <c r="H7821" s="1" t="s">
        <v>6824</v>
      </c>
      <c r="I7821">
        <f>IF(C7821=C7822,1,0)</f>
        <v>1</v>
      </c>
      <c r="J7821">
        <f>IF(D7821=D7822,1,0)</f>
        <v>1</v>
      </c>
      <c r="K7821">
        <f>I7821*J7821</f>
        <v>1</v>
      </c>
      <c r="L7821">
        <f>IF(AND(I7821=0, J7821=1),1,0)</f>
        <v>0</v>
      </c>
      <c r="M7821">
        <f>IF(AND(I7821=1, J7821=0),1,0)</f>
        <v>0</v>
      </c>
      <c r="N7821">
        <f t="shared" si="244"/>
        <v>0</v>
      </c>
      <c r="O7821">
        <f t="shared" si="245"/>
        <v>0</v>
      </c>
    </row>
    <row r="7822" spans="1:15" x14ac:dyDescent="0.2">
      <c r="A7822" t="s">
        <v>7724</v>
      </c>
      <c r="B7822" t="s">
        <v>12805</v>
      </c>
      <c r="C7822">
        <v>4084919</v>
      </c>
      <c r="D7822">
        <v>4087390</v>
      </c>
      <c r="E7822">
        <v>-1</v>
      </c>
      <c r="F7822">
        <v>823</v>
      </c>
      <c r="G7822">
        <v>218248630</v>
      </c>
      <c r="H7822" t="s">
        <v>7847</v>
      </c>
      <c r="I7822">
        <f>IF(C7822=C7823,1,0)</f>
        <v>0</v>
      </c>
      <c r="J7822">
        <f>IF(D7822=D7823,1,0)</f>
        <v>0</v>
      </c>
      <c r="K7822">
        <f>I7822*J7822</f>
        <v>0</v>
      </c>
      <c r="L7822">
        <f>IF(AND(I7822=0, J7822=1),1,0)</f>
        <v>0</v>
      </c>
      <c r="M7822">
        <f>IF(AND(I7822=1, J7822=0),1,0)</f>
        <v>0</v>
      </c>
      <c r="N7822">
        <f t="shared" si="244"/>
        <v>1</v>
      </c>
      <c r="O7822">
        <f t="shared" si="245"/>
        <v>0</v>
      </c>
    </row>
    <row r="7823" spans="1:15" x14ac:dyDescent="0.2">
      <c r="A7823" t="s">
        <v>7724</v>
      </c>
      <c r="B7823" t="s">
        <v>12806</v>
      </c>
      <c r="C7823">
        <v>4087756</v>
      </c>
      <c r="D7823">
        <v>4088721</v>
      </c>
      <c r="E7823">
        <v>1</v>
      </c>
      <c r="F7823">
        <v>321</v>
      </c>
      <c r="G7823">
        <v>218248631</v>
      </c>
      <c r="H7823" t="s">
        <v>12807</v>
      </c>
      <c r="I7823">
        <f>IF(C7823=C7824,1,0)</f>
        <v>0</v>
      </c>
      <c r="J7823">
        <f>IF(D7823=D7824,1,0)</f>
        <v>1</v>
      </c>
      <c r="K7823">
        <f>I7823*J7823</f>
        <v>0</v>
      </c>
      <c r="L7823">
        <f>IF(AND(I7823=0, J7823=1),1,0)</f>
        <v>1</v>
      </c>
      <c r="M7823">
        <f>IF(AND(I7823=1, J7823=0),1,0)</f>
        <v>0</v>
      </c>
      <c r="N7823">
        <f t="shared" si="244"/>
        <v>0</v>
      </c>
      <c r="O7823">
        <f t="shared" si="245"/>
        <v>0</v>
      </c>
    </row>
    <row r="7824" spans="1:15" x14ac:dyDescent="0.2">
      <c r="A7824" s="1" t="s">
        <v>7723</v>
      </c>
      <c r="B7824" s="2" t="s">
        <v>6825</v>
      </c>
      <c r="C7824" s="1">
        <v>4087777</v>
      </c>
      <c r="D7824" s="1">
        <v>4088721</v>
      </c>
      <c r="E7824" s="1">
        <v>1</v>
      </c>
      <c r="F7824" s="1">
        <f>(D7824-C7824+1)/3-1</f>
        <v>314</v>
      </c>
      <c r="G7824" s="1"/>
      <c r="H7824" s="1" t="s">
        <v>6826</v>
      </c>
      <c r="I7824">
        <f>IF(C7824=C7825,1,0)</f>
        <v>0</v>
      </c>
      <c r="J7824">
        <f>IF(D7824=D7825,1,0)</f>
        <v>0</v>
      </c>
      <c r="K7824">
        <f>I7824*J7824</f>
        <v>0</v>
      </c>
      <c r="L7824">
        <f>IF(AND(I7824=0, J7824=1),1,0)</f>
        <v>0</v>
      </c>
      <c r="M7824">
        <f>IF(AND(I7824=1, J7824=0),1,0)</f>
        <v>0</v>
      </c>
      <c r="N7824">
        <f t="shared" si="244"/>
        <v>0</v>
      </c>
      <c r="O7824">
        <f t="shared" si="245"/>
        <v>0</v>
      </c>
    </row>
    <row r="7825" spans="1:15" x14ac:dyDescent="0.2">
      <c r="A7825" t="s">
        <v>7724</v>
      </c>
      <c r="B7825" t="s">
        <v>12808</v>
      </c>
      <c r="C7825">
        <v>4088890</v>
      </c>
      <c r="D7825">
        <v>4089477</v>
      </c>
      <c r="E7825">
        <v>1</v>
      </c>
      <c r="F7825">
        <v>195</v>
      </c>
      <c r="G7825">
        <v>218248632</v>
      </c>
      <c r="H7825" t="s">
        <v>12809</v>
      </c>
      <c r="I7825">
        <f>IF(C7825=C7826,1,0)</f>
        <v>0</v>
      </c>
      <c r="J7825">
        <f>IF(D7825=D7826,1,0)</f>
        <v>1</v>
      </c>
      <c r="K7825">
        <f>I7825*J7825</f>
        <v>0</v>
      </c>
      <c r="L7825">
        <f>IF(AND(I7825=0, J7825=1),1,0)</f>
        <v>1</v>
      </c>
      <c r="M7825">
        <f>IF(AND(I7825=1, J7825=0),1,0)</f>
        <v>0</v>
      </c>
      <c r="N7825">
        <f t="shared" si="244"/>
        <v>0</v>
      </c>
      <c r="O7825">
        <f t="shared" si="245"/>
        <v>0</v>
      </c>
    </row>
    <row r="7826" spans="1:15" x14ac:dyDescent="0.2">
      <c r="A7826" s="1" t="s">
        <v>7723</v>
      </c>
      <c r="B7826" s="2" t="s">
        <v>6827</v>
      </c>
      <c r="C7826" s="1">
        <v>4088956</v>
      </c>
      <c r="D7826" s="1">
        <v>4089477</v>
      </c>
      <c r="E7826" s="1">
        <v>1</v>
      </c>
      <c r="F7826" s="1">
        <f>(D7826-C7826+1)/3-1</f>
        <v>173</v>
      </c>
      <c r="G7826" s="1"/>
      <c r="H7826" s="1" t="s">
        <v>6828</v>
      </c>
      <c r="I7826">
        <f>IF(C7826=C7827,1,0)</f>
        <v>0</v>
      </c>
      <c r="J7826">
        <f>IF(D7826=D7827,1,0)</f>
        <v>0</v>
      </c>
      <c r="K7826">
        <f>I7826*J7826</f>
        <v>0</v>
      </c>
      <c r="L7826">
        <f>IF(AND(I7826=0, J7826=1),1,0)</f>
        <v>0</v>
      </c>
      <c r="M7826">
        <f>IF(AND(I7826=1, J7826=0),1,0)</f>
        <v>0</v>
      </c>
      <c r="N7826">
        <f t="shared" si="244"/>
        <v>0</v>
      </c>
      <c r="O7826">
        <f t="shared" si="245"/>
        <v>1</v>
      </c>
    </row>
    <row r="7827" spans="1:15" x14ac:dyDescent="0.2">
      <c r="A7827" s="1" t="s">
        <v>7723</v>
      </c>
      <c r="B7827" s="2" t="s">
        <v>6829</v>
      </c>
      <c r="C7827" s="1">
        <v>4089520</v>
      </c>
      <c r="D7827" s="1">
        <v>4090653</v>
      </c>
      <c r="E7827" s="1">
        <v>1</v>
      </c>
      <c r="F7827" s="1">
        <f>(D7827-C7827+1)/3-1</f>
        <v>377</v>
      </c>
      <c r="G7827" s="1"/>
      <c r="H7827" s="1" t="s">
        <v>6830</v>
      </c>
      <c r="I7827">
        <f>IF(C7827=C7828,1,0)</f>
        <v>1</v>
      </c>
      <c r="J7827">
        <f>IF(D7827=D7828,1,0)</f>
        <v>1</v>
      </c>
      <c r="K7827">
        <f>I7827*J7827</f>
        <v>1</v>
      </c>
      <c r="L7827">
        <f>IF(AND(I7827=0, J7827=1),1,0)</f>
        <v>0</v>
      </c>
      <c r="M7827">
        <f>IF(AND(I7827=1, J7827=0),1,0)</f>
        <v>0</v>
      </c>
      <c r="N7827">
        <f t="shared" si="244"/>
        <v>0</v>
      </c>
      <c r="O7827">
        <f t="shared" si="245"/>
        <v>0</v>
      </c>
    </row>
    <row r="7828" spans="1:15" x14ac:dyDescent="0.2">
      <c r="A7828" t="s">
        <v>7724</v>
      </c>
      <c r="B7828" t="s">
        <v>12810</v>
      </c>
      <c r="C7828">
        <v>4089520</v>
      </c>
      <c r="D7828">
        <v>4090653</v>
      </c>
      <c r="E7828">
        <v>1</v>
      </c>
      <c r="F7828">
        <v>377</v>
      </c>
      <c r="G7828">
        <v>218248633</v>
      </c>
      <c r="H7828" t="s">
        <v>6830</v>
      </c>
      <c r="I7828">
        <f>IF(C7828=C7829,1,0)</f>
        <v>0</v>
      </c>
      <c r="J7828">
        <f>IF(D7828=D7829,1,0)</f>
        <v>0</v>
      </c>
      <c r="K7828">
        <f>I7828*J7828</f>
        <v>0</v>
      </c>
      <c r="L7828">
        <f>IF(AND(I7828=0, J7828=1),1,0)</f>
        <v>0</v>
      </c>
      <c r="M7828">
        <f>IF(AND(I7828=1, J7828=0),1,0)</f>
        <v>0</v>
      </c>
      <c r="N7828">
        <f t="shared" si="244"/>
        <v>0</v>
      </c>
      <c r="O7828">
        <f t="shared" si="245"/>
        <v>0</v>
      </c>
    </row>
    <row r="7829" spans="1:15" x14ac:dyDescent="0.2">
      <c r="A7829" s="1" t="s">
        <v>7723</v>
      </c>
      <c r="B7829" s="2" t="s">
        <v>6831</v>
      </c>
      <c r="C7829" s="1">
        <v>4091109</v>
      </c>
      <c r="D7829" s="1">
        <v>4091270</v>
      </c>
      <c r="E7829" s="1">
        <v>-1</v>
      </c>
      <c r="F7829" s="1">
        <f>(D7829-C7829+1)/3-1</f>
        <v>53</v>
      </c>
      <c r="G7829" s="1"/>
      <c r="H7829" s="1" t="s">
        <v>475</v>
      </c>
      <c r="I7829">
        <f>IF(C7829=C7830,1,0)</f>
        <v>1</v>
      </c>
      <c r="J7829">
        <f>IF(D7829=D7830,1,0)</f>
        <v>0</v>
      </c>
      <c r="K7829">
        <f>I7829*J7829</f>
        <v>0</v>
      </c>
      <c r="L7829">
        <f>IF(AND(I7829=0, J7829=1),1,0)</f>
        <v>0</v>
      </c>
      <c r="M7829">
        <f>IF(AND(I7829=1, J7829=0),1,0)</f>
        <v>1</v>
      </c>
      <c r="N7829">
        <f t="shared" si="244"/>
        <v>0</v>
      </c>
      <c r="O7829">
        <f t="shared" si="245"/>
        <v>0</v>
      </c>
    </row>
    <row r="7830" spans="1:15" x14ac:dyDescent="0.2">
      <c r="A7830" t="s">
        <v>7724</v>
      </c>
      <c r="B7830" t="s">
        <v>12811</v>
      </c>
      <c r="C7830">
        <v>4091109</v>
      </c>
      <c r="D7830">
        <v>4091507</v>
      </c>
      <c r="E7830">
        <v>-1</v>
      </c>
      <c r="F7830">
        <v>132</v>
      </c>
      <c r="G7830">
        <v>218248634</v>
      </c>
      <c r="H7830" t="s">
        <v>8600</v>
      </c>
      <c r="I7830">
        <f>IF(C7830=C7831,1,0)</f>
        <v>0</v>
      </c>
      <c r="J7830">
        <f>IF(D7830=D7831,1,0)</f>
        <v>0</v>
      </c>
      <c r="K7830">
        <f>I7830*J7830</f>
        <v>0</v>
      </c>
      <c r="L7830">
        <f>IF(AND(I7830=0, J7830=1),1,0)</f>
        <v>0</v>
      </c>
      <c r="M7830">
        <f>IF(AND(I7830=1, J7830=0),1,0)</f>
        <v>0</v>
      </c>
      <c r="N7830">
        <f t="shared" si="244"/>
        <v>0</v>
      </c>
      <c r="O7830">
        <f t="shared" si="245"/>
        <v>0</v>
      </c>
    </row>
    <row r="7831" spans="1:15" x14ac:dyDescent="0.2">
      <c r="A7831" s="1" t="s">
        <v>7723</v>
      </c>
      <c r="B7831" s="2" t="s">
        <v>6832</v>
      </c>
      <c r="C7831" s="1">
        <v>4091474</v>
      </c>
      <c r="D7831" s="1">
        <v>4092760</v>
      </c>
      <c r="E7831" s="1">
        <v>1</v>
      </c>
      <c r="F7831" s="1">
        <f>(D7831-C7831+1)/3-1</f>
        <v>428</v>
      </c>
      <c r="G7831" s="1"/>
      <c r="H7831" s="1" t="s">
        <v>475</v>
      </c>
      <c r="I7831">
        <f>IF(C7831=C7832,1,0)</f>
        <v>0</v>
      </c>
      <c r="J7831">
        <f>IF(D7831=D7832,1,0)</f>
        <v>1</v>
      </c>
      <c r="K7831">
        <f>I7831*J7831</f>
        <v>0</v>
      </c>
      <c r="L7831">
        <f>IF(AND(I7831=0, J7831=1),1,0)</f>
        <v>1</v>
      </c>
      <c r="M7831">
        <f>IF(AND(I7831=1, J7831=0),1,0)</f>
        <v>0</v>
      </c>
      <c r="N7831">
        <f t="shared" si="244"/>
        <v>0</v>
      </c>
      <c r="O7831">
        <f t="shared" si="245"/>
        <v>0</v>
      </c>
    </row>
    <row r="7832" spans="1:15" x14ac:dyDescent="0.2">
      <c r="A7832" t="s">
        <v>7724</v>
      </c>
      <c r="B7832" t="s">
        <v>12812</v>
      </c>
      <c r="C7832">
        <v>4091552</v>
      </c>
      <c r="D7832">
        <v>4092760</v>
      </c>
      <c r="E7832">
        <v>1</v>
      </c>
      <c r="F7832">
        <v>402</v>
      </c>
      <c r="G7832">
        <v>218248635</v>
      </c>
      <c r="H7832" t="s">
        <v>7961</v>
      </c>
      <c r="I7832">
        <f>IF(C7832=C7833,1,0)</f>
        <v>0</v>
      </c>
      <c r="J7832">
        <f>IF(D7832=D7833,1,0)</f>
        <v>0</v>
      </c>
      <c r="K7832">
        <f>I7832*J7832</f>
        <v>0</v>
      </c>
      <c r="L7832">
        <f>IF(AND(I7832=0, J7832=1),1,0)</f>
        <v>0</v>
      </c>
      <c r="M7832">
        <f>IF(AND(I7832=1, J7832=0),1,0)</f>
        <v>0</v>
      </c>
      <c r="N7832">
        <f t="shared" si="244"/>
        <v>1</v>
      </c>
      <c r="O7832">
        <f t="shared" si="245"/>
        <v>0</v>
      </c>
    </row>
    <row r="7833" spans="1:15" x14ac:dyDescent="0.2">
      <c r="A7833" t="s">
        <v>7724</v>
      </c>
      <c r="B7833" t="s">
        <v>12813</v>
      </c>
      <c r="C7833">
        <v>4092761</v>
      </c>
      <c r="D7833">
        <v>4092943</v>
      </c>
      <c r="E7833">
        <v>1</v>
      </c>
      <c r="F7833">
        <v>60</v>
      </c>
      <c r="G7833">
        <v>218248636</v>
      </c>
      <c r="H7833" t="s">
        <v>7</v>
      </c>
      <c r="I7833">
        <f>IF(C7833=C7834,1,0)</f>
        <v>0</v>
      </c>
      <c r="J7833">
        <f>IF(D7833=D7834,1,0)</f>
        <v>0</v>
      </c>
      <c r="K7833">
        <f>I7833*J7833</f>
        <v>0</v>
      </c>
      <c r="L7833">
        <f>IF(AND(I7833=0, J7833=1),1,0)</f>
        <v>0</v>
      </c>
      <c r="M7833">
        <f>IF(AND(I7833=1, J7833=0),1,0)</f>
        <v>0</v>
      </c>
      <c r="N7833">
        <f t="shared" si="244"/>
        <v>0</v>
      </c>
      <c r="O7833">
        <f t="shared" si="245"/>
        <v>0</v>
      </c>
    </row>
    <row r="7834" spans="1:15" x14ac:dyDescent="0.2">
      <c r="A7834" s="1" t="s">
        <v>7723</v>
      </c>
      <c r="B7834" s="2" t="s">
        <v>6833</v>
      </c>
      <c r="C7834" s="1">
        <v>4093001</v>
      </c>
      <c r="D7834" s="1">
        <v>4093492</v>
      </c>
      <c r="E7834" s="1">
        <v>1</v>
      </c>
      <c r="F7834" s="1">
        <f>(D7834-C7834+1)/3-1</f>
        <v>163</v>
      </c>
      <c r="G7834" s="1"/>
      <c r="H7834" s="1" t="s">
        <v>925</v>
      </c>
      <c r="I7834">
        <f>IF(C7834=C7835,1,0)</f>
        <v>1</v>
      </c>
      <c r="J7834">
        <f>IF(D7834=D7835,1,0)</f>
        <v>1</v>
      </c>
      <c r="K7834">
        <f>I7834*J7834</f>
        <v>1</v>
      </c>
      <c r="L7834">
        <f>IF(AND(I7834=0, J7834=1),1,0)</f>
        <v>0</v>
      </c>
      <c r="M7834">
        <f>IF(AND(I7834=1, J7834=0),1,0)</f>
        <v>0</v>
      </c>
      <c r="N7834">
        <f t="shared" si="244"/>
        <v>0</v>
      </c>
      <c r="O7834">
        <f t="shared" si="245"/>
        <v>0</v>
      </c>
    </row>
    <row r="7835" spans="1:15" x14ac:dyDescent="0.2">
      <c r="A7835" t="s">
        <v>7724</v>
      </c>
      <c r="B7835" t="s">
        <v>12814</v>
      </c>
      <c r="C7835">
        <v>4093001</v>
      </c>
      <c r="D7835">
        <v>4093492</v>
      </c>
      <c r="E7835">
        <v>1</v>
      </c>
      <c r="F7835">
        <v>163</v>
      </c>
      <c r="G7835">
        <v>218248637</v>
      </c>
      <c r="H7835" t="s">
        <v>7</v>
      </c>
      <c r="I7835">
        <f>IF(C7835=C7836,1,0)</f>
        <v>0</v>
      </c>
      <c r="J7835">
        <f>IF(D7835=D7836,1,0)</f>
        <v>0</v>
      </c>
      <c r="K7835">
        <f>I7835*J7835</f>
        <v>0</v>
      </c>
      <c r="L7835">
        <f>IF(AND(I7835=0, J7835=1),1,0)</f>
        <v>0</v>
      </c>
      <c r="M7835">
        <f>IF(AND(I7835=1, J7835=0),1,0)</f>
        <v>0</v>
      </c>
      <c r="N7835">
        <f t="shared" si="244"/>
        <v>0</v>
      </c>
      <c r="O7835">
        <f t="shared" si="245"/>
        <v>0</v>
      </c>
    </row>
    <row r="7836" spans="1:15" x14ac:dyDescent="0.2">
      <c r="A7836" s="1" t="s">
        <v>7723</v>
      </c>
      <c r="B7836" s="2" t="s">
        <v>6834</v>
      </c>
      <c r="C7836" s="1">
        <v>4093479</v>
      </c>
      <c r="D7836" s="1">
        <v>4093688</v>
      </c>
      <c r="E7836" s="1">
        <v>1</v>
      </c>
      <c r="F7836" s="1">
        <f>(D7836-C7836+1)/3-1</f>
        <v>69</v>
      </c>
      <c r="G7836" s="1"/>
      <c r="H7836" s="1" t="s">
        <v>7</v>
      </c>
      <c r="I7836">
        <f>IF(C7836=C7837,1,0)</f>
        <v>1</v>
      </c>
      <c r="J7836">
        <f>IF(D7836=D7837,1,0)</f>
        <v>1</v>
      </c>
      <c r="K7836">
        <f>I7836*J7836</f>
        <v>1</v>
      </c>
      <c r="L7836">
        <f>IF(AND(I7836=0, J7836=1),1,0)</f>
        <v>0</v>
      </c>
      <c r="M7836">
        <f>IF(AND(I7836=1, J7836=0),1,0)</f>
        <v>0</v>
      </c>
      <c r="N7836">
        <f t="shared" si="244"/>
        <v>0</v>
      </c>
      <c r="O7836">
        <f t="shared" si="245"/>
        <v>0</v>
      </c>
    </row>
    <row r="7837" spans="1:15" x14ac:dyDescent="0.2">
      <c r="A7837" t="s">
        <v>7724</v>
      </c>
      <c r="B7837" t="s">
        <v>12815</v>
      </c>
      <c r="C7837">
        <v>4093479</v>
      </c>
      <c r="D7837">
        <v>4093688</v>
      </c>
      <c r="E7837">
        <v>1</v>
      </c>
      <c r="F7837">
        <v>69</v>
      </c>
      <c r="G7837">
        <v>218248638</v>
      </c>
      <c r="H7837" t="s">
        <v>7</v>
      </c>
      <c r="I7837">
        <f>IF(C7837=C7838,1,0)</f>
        <v>0</v>
      </c>
      <c r="J7837">
        <f>IF(D7837=D7838,1,0)</f>
        <v>0</v>
      </c>
      <c r="K7837">
        <f>I7837*J7837</f>
        <v>0</v>
      </c>
      <c r="L7837">
        <f>IF(AND(I7837=0, J7837=1),1,0)</f>
        <v>0</v>
      </c>
      <c r="M7837">
        <f>IF(AND(I7837=1, J7837=0),1,0)</f>
        <v>0</v>
      </c>
      <c r="N7837">
        <f t="shared" si="244"/>
        <v>0</v>
      </c>
      <c r="O7837">
        <f t="shared" si="245"/>
        <v>0</v>
      </c>
    </row>
    <row r="7838" spans="1:15" x14ac:dyDescent="0.2">
      <c r="A7838" s="1" t="s">
        <v>7723</v>
      </c>
      <c r="B7838" s="2" t="s">
        <v>6835</v>
      </c>
      <c r="C7838" s="1">
        <v>4093908</v>
      </c>
      <c r="D7838" s="1">
        <v>4095512</v>
      </c>
      <c r="E7838" s="1">
        <v>-1</v>
      </c>
      <c r="F7838" s="1">
        <f>(D7838-C7838+1)/3-1</f>
        <v>534</v>
      </c>
      <c r="G7838" s="1"/>
      <c r="H7838" s="1" t="s">
        <v>6836</v>
      </c>
      <c r="I7838">
        <f>IF(C7838=C7839,1,0)</f>
        <v>1</v>
      </c>
      <c r="J7838">
        <f>IF(D7838=D7839,1,0)</f>
        <v>1</v>
      </c>
      <c r="K7838">
        <f>I7838*J7838</f>
        <v>1</v>
      </c>
      <c r="L7838">
        <f>IF(AND(I7838=0, J7838=1),1,0)</f>
        <v>0</v>
      </c>
      <c r="M7838">
        <f>IF(AND(I7838=1, J7838=0),1,0)</f>
        <v>0</v>
      </c>
      <c r="N7838">
        <f t="shared" si="244"/>
        <v>0</v>
      </c>
      <c r="O7838">
        <f t="shared" si="245"/>
        <v>0</v>
      </c>
    </row>
    <row r="7839" spans="1:15" x14ac:dyDescent="0.2">
      <c r="A7839" t="s">
        <v>7724</v>
      </c>
      <c r="B7839" t="s">
        <v>12816</v>
      </c>
      <c r="C7839">
        <v>4093908</v>
      </c>
      <c r="D7839">
        <v>4095512</v>
      </c>
      <c r="E7839">
        <v>-1</v>
      </c>
      <c r="F7839">
        <v>534</v>
      </c>
      <c r="G7839">
        <v>218248639</v>
      </c>
      <c r="H7839" t="s">
        <v>12817</v>
      </c>
      <c r="I7839">
        <f>IF(C7839=C7840,1,0)</f>
        <v>0</v>
      </c>
      <c r="J7839">
        <f>IF(D7839=D7840,1,0)</f>
        <v>0</v>
      </c>
      <c r="K7839">
        <f>I7839*J7839</f>
        <v>0</v>
      </c>
      <c r="L7839">
        <f>IF(AND(I7839=0, J7839=1),1,0)</f>
        <v>0</v>
      </c>
      <c r="M7839">
        <f>IF(AND(I7839=1, J7839=0),1,0)</f>
        <v>0</v>
      </c>
      <c r="N7839">
        <f t="shared" si="244"/>
        <v>0</v>
      </c>
      <c r="O7839">
        <f t="shared" si="245"/>
        <v>0</v>
      </c>
    </row>
    <row r="7840" spans="1:15" x14ac:dyDescent="0.2">
      <c r="A7840" s="1" t="s">
        <v>7723</v>
      </c>
      <c r="B7840" s="2" t="s">
        <v>6837</v>
      </c>
      <c r="C7840" s="1">
        <v>4095552</v>
      </c>
      <c r="D7840" s="1">
        <v>4095675</v>
      </c>
      <c r="E7840" s="1">
        <v>-1</v>
      </c>
      <c r="F7840" s="1">
        <f>(D7840-C7840+1)/3-1</f>
        <v>40.333333333333336</v>
      </c>
      <c r="G7840" s="1"/>
      <c r="H7840" s="1" t="s">
        <v>6838</v>
      </c>
      <c r="I7840">
        <f>IF(C7840=C7841,1,0)</f>
        <v>0</v>
      </c>
      <c r="J7840">
        <f>IF(D7840=D7841,1,0)</f>
        <v>0</v>
      </c>
      <c r="K7840">
        <f>I7840*J7840</f>
        <v>0</v>
      </c>
      <c r="L7840">
        <f>IF(AND(I7840=0, J7840=1),1,0)</f>
        <v>0</v>
      </c>
      <c r="M7840">
        <f>IF(AND(I7840=1, J7840=0),1,0)</f>
        <v>0</v>
      </c>
      <c r="N7840">
        <f t="shared" si="244"/>
        <v>0</v>
      </c>
      <c r="O7840">
        <f t="shared" si="245"/>
        <v>1</v>
      </c>
    </row>
    <row r="7841" spans="1:15" x14ac:dyDescent="0.2">
      <c r="A7841" s="1" t="s">
        <v>7723</v>
      </c>
      <c r="B7841" s="2" t="s">
        <v>6839</v>
      </c>
      <c r="C7841" s="1">
        <v>4095743</v>
      </c>
      <c r="D7841" s="1">
        <v>4095869</v>
      </c>
      <c r="E7841" s="1">
        <v>-1</v>
      </c>
      <c r="F7841" s="1">
        <f>(D7841-C7841+1)/3-1</f>
        <v>41.333333333333336</v>
      </c>
      <c r="G7841" s="1"/>
      <c r="H7841" s="1" t="s">
        <v>6840</v>
      </c>
      <c r="I7841">
        <f>IF(C7841=C7842,1,0)</f>
        <v>0</v>
      </c>
      <c r="J7841">
        <f>IF(D7841=D7842,1,0)</f>
        <v>0</v>
      </c>
      <c r="K7841">
        <f>I7841*J7841</f>
        <v>0</v>
      </c>
      <c r="L7841">
        <f>IF(AND(I7841=0, J7841=1),1,0)</f>
        <v>0</v>
      </c>
      <c r="M7841">
        <f>IF(AND(I7841=1, J7841=0),1,0)</f>
        <v>0</v>
      </c>
      <c r="N7841">
        <f t="shared" si="244"/>
        <v>0</v>
      </c>
      <c r="O7841">
        <f t="shared" si="245"/>
        <v>1</v>
      </c>
    </row>
    <row r="7842" spans="1:15" x14ac:dyDescent="0.2">
      <c r="A7842" s="1" t="s">
        <v>7723</v>
      </c>
      <c r="B7842" s="2" t="s">
        <v>6841</v>
      </c>
      <c r="C7842" s="1">
        <v>4095993</v>
      </c>
      <c r="D7842" s="1">
        <v>4096601</v>
      </c>
      <c r="E7842" s="1">
        <v>-1</v>
      </c>
      <c r="F7842" s="1">
        <f>(D7842-C7842+1)/3-1</f>
        <v>202</v>
      </c>
      <c r="G7842" s="1"/>
      <c r="H7842" s="1" t="s">
        <v>6842</v>
      </c>
      <c r="I7842">
        <f>IF(C7842=C7843,1,0)</f>
        <v>1</v>
      </c>
      <c r="J7842">
        <f>IF(D7842=D7843,1,0)</f>
        <v>1</v>
      </c>
      <c r="K7842">
        <f>I7842*J7842</f>
        <v>1</v>
      </c>
      <c r="L7842">
        <f>IF(AND(I7842=0, J7842=1),1,0)</f>
        <v>0</v>
      </c>
      <c r="M7842">
        <f>IF(AND(I7842=1, J7842=0),1,0)</f>
        <v>0</v>
      </c>
      <c r="N7842">
        <f t="shared" si="244"/>
        <v>0</v>
      </c>
      <c r="O7842">
        <f t="shared" si="245"/>
        <v>0</v>
      </c>
    </row>
    <row r="7843" spans="1:15" x14ac:dyDescent="0.2">
      <c r="A7843" t="s">
        <v>7724</v>
      </c>
      <c r="B7843" t="s">
        <v>12818</v>
      </c>
      <c r="C7843">
        <v>4095993</v>
      </c>
      <c r="D7843">
        <v>4096601</v>
      </c>
      <c r="E7843">
        <v>-1</v>
      </c>
      <c r="F7843">
        <v>202</v>
      </c>
      <c r="G7843">
        <v>218248640</v>
      </c>
      <c r="H7843" t="s">
        <v>7</v>
      </c>
      <c r="I7843">
        <f>IF(C7843=C7844,1,0)</f>
        <v>0</v>
      </c>
      <c r="J7843">
        <f>IF(D7843=D7844,1,0)</f>
        <v>0</v>
      </c>
      <c r="K7843">
        <f>I7843*J7843</f>
        <v>0</v>
      </c>
      <c r="L7843">
        <f>IF(AND(I7843=0, J7843=1),1,0)</f>
        <v>0</v>
      </c>
      <c r="M7843">
        <f>IF(AND(I7843=1, J7843=0),1,0)</f>
        <v>0</v>
      </c>
      <c r="N7843">
        <f t="shared" si="244"/>
        <v>0</v>
      </c>
      <c r="O7843">
        <f t="shared" si="245"/>
        <v>0</v>
      </c>
    </row>
    <row r="7844" spans="1:15" x14ac:dyDescent="0.2">
      <c r="A7844" s="1" t="s">
        <v>7723</v>
      </c>
      <c r="B7844" s="2" t="s">
        <v>6843</v>
      </c>
      <c r="C7844" s="1">
        <v>4096595</v>
      </c>
      <c r="D7844" s="1">
        <v>4097299</v>
      </c>
      <c r="E7844" s="1">
        <v>-1</v>
      </c>
      <c r="F7844" s="1">
        <f>(D7844-C7844+1)/3-1</f>
        <v>234</v>
      </c>
      <c r="G7844" s="1"/>
      <c r="H7844" s="1" t="s">
        <v>6844</v>
      </c>
      <c r="I7844">
        <f>IF(C7844=C7845,1,0)</f>
        <v>1</v>
      </c>
      <c r="J7844">
        <f>IF(D7844=D7845,1,0)</f>
        <v>1</v>
      </c>
      <c r="K7844">
        <f>I7844*J7844</f>
        <v>1</v>
      </c>
      <c r="L7844">
        <f>IF(AND(I7844=0, J7844=1),1,0)</f>
        <v>0</v>
      </c>
      <c r="M7844">
        <f>IF(AND(I7844=1, J7844=0),1,0)</f>
        <v>0</v>
      </c>
      <c r="N7844">
        <f t="shared" si="244"/>
        <v>0</v>
      </c>
      <c r="O7844">
        <f t="shared" si="245"/>
        <v>0</v>
      </c>
    </row>
    <row r="7845" spans="1:15" x14ac:dyDescent="0.2">
      <c r="A7845" t="s">
        <v>7724</v>
      </c>
      <c r="B7845" t="s">
        <v>12819</v>
      </c>
      <c r="C7845">
        <v>4096595</v>
      </c>
      <c r="D7845">
        <v>4097299</v>
      </c>
      <c r="E7845">
        <v>-1</v>
      </c>
      <c r="F7845">
        <v>234</v>
      </c>
      <c r="G7845">
        <v>218248641</v>
      </c>
      <c r="H7845" t="s">
        <v>12820</v>
      </c>
      <c r="I7845">
        <f>IF(C7845=C7846,1,0)</f>
        <v>0</v>
      </c>
      <c r="J7845">
        <f>IF(D7845=D7846,1,0)</f>
        <v>0</v>
      </c>
      <c r="K7845">
        <f>I7845*J7845</f>
        <v>0</v>
      </c>
      <c r="L7845">
        <f>IF(AND(I7845=0, J7845=1),1,0)</f>
        <v>0</v>
      </c>
      <c r="M7845">
        <f>IF(AND(I7845=1, J7845=0),1,0)</f>
        <v>0</v>
      </c>
      <c r="N7845">
        <f t="shared" si="244"/>
        <v>0</v>
      </c>
      <c r="O7845">
        <f t="shared" si="245"/>
        <v>0</v>
      </c>
    </row>
    <row r="7846" spans="1:15" x14ac:dyDescent="0.2">
      <c r="A7846" s="1" t="s">
        <v>7723</v>
      </c>
      <c r="B7846" s="2" t="s">
        <v>6845</v>
      </c>
      <c r="C7846" s="1">
        <v>4097691</v>
      </c>
      <c r="D7846" s="1">
        <v>4097906</v>
      </c>
      <c r="E7846" s="1">
        <v>1</v>
      </c>
      <c r="F7846" s="1">
        <f>(D7846-C7846+1)/3-1</f>
        <v>71</v>
      </c>
      <c r="G7846" s="1"/>
      <c r="H7846" s="1" t="s">
        <v>6846</v>
      </c>
      <c r="I7846">
        <f>IF(C7846=C7847,1,0)</f>
        <v>1</v>
      </c>
      <c r="J7846">
        <f>IF(D7846=D7847,1,0)</f>
        <v>1</v>
      </c>
      <c r="K7846">
        <f>I7846*J7846</f>
        <v>1</v>
      </c>
      <c r="L7846">
        <f>IF(AND(I7846=0, J7846=1),1,0)</f>
        <v>0</v>
      </c>
      <c r="M7846">
        <f>IF(AND(I7846=1, J7846=0),1,0)</f>
        <v>0</v>
      </c>
      <c r="N7846">
        <f t="shared" si="244"/>
        <v>0</v>
      </c>
      <c r="O7846">
        <f t="shared" si="245"/>
        <v>0</v>
      </c>
    </row>
    <row r="7847" spans="1:15" x14ac:dyDescent="0.2">
      <c r="A7847" t="s">
        <v>7724</v>
      </c>
      <c r="B7847" t="s">
        <v>12821</v>
      </c>
      <c r="C7847">
        <v>4097691</v>
      </c>
      <c r="D7847">
        <v>4097906</v>
      </c>
      <c r="E7847">
        <v>1</v>
      </c>
      <c r="F7847">
        <v>71</v>
      </c>
      <c r="G7847">
        <v>218248642</v>
      </c>
      <c r="H7847" t="s">
        <v>7</v>
      </c>
      <c r="I7847">
        <f>IF(C7847=C7848,1,0)</f>
        <v>0</v>
      </c>
      <c r="J7847">
        <f>IF(D7847=D7848,1,0)</f>
        <v>0</v>
      </c>
      <c r="K7847">
        <f>I7847*J7847</f>
        <v>0</v>
      </c>
      <c r="L7847">
        <f>IF(AND(I7847=0, J7847=1),1,0)</f>
        <v>0</v>
      </c>
      <c r="M7847">
        <f>IF(AND(I7847=1, J7847=0),1,0)</f>
        <v>0</v>
      </c>
      <c r="N7847">
        <f t="shared" si="244"/>
        <v>1</v>
      </c>
      <c r="O7847">
        <f t="shared" si="245"/>
        <v>0</v>
      </c>
    </row>
    <row r="7848" spans="1:15" x14ac:dyDescent="0.2">
      <c r="A7848" t="s">
        <v>7724</v>
      </c>
      <c r="B7848" t="s">
        <v>12822</v>
      </c>
      <c r="C7848">
        <v>4098186</v>
      </c>
      <c r="D7848">
        <v>4098503</v>
      </c>
      <c r="E7848">
        <v>1</v>
      </c>
      <c r="F7848">
        <v>105</v>
      </c>
      <c r="G7848">
        <v>218248643</v>
      </c>
      <c r="H7848" t="s">
        <v>7</v>
      </c>
      <c r="I7848">
        <f>IF(C7848=C7849,1,0)</f>
        <v>0</v>
      </c>
      <c r="J7848">
        <f>IF(D7848=D7849,1,0)</f>
        <v>1</v>
      </c>
      <c r="K7848">
        <f>I7848*J7848</f>
        <v>0</v>
      </c>
      <c r="L7848">
        <f>IF(AND(I7848=0, J7848=1),1,0)</f>
        <v>1</v>
      </c>
      <c r="M7848">
        <f>IF(AND(I7848=1, J7848=0),1,0)</f>
        <v>0</v>
      </c>
      <c r="N7848">
        <f t="shared" si="244"/>
        <v>0</v>
      </c>
      <c r="O7848">
        <f t="shared" si="245"/>
        <v>0</v>
      </c>
    </row>
    <row r="7849" spans="1:15" x14ac:dyDescent="0.2">
      <c r="A7849" s="1" t="s">
        <v>7723</v>
      </c>
      <c r="B7849" s="2" t="s">
        <v>6847</v>
      </c>
      <c r="C7849" s="1">
        <v>4098219</v>
      </c>
      <c r="D7849" s="1">
        <v>4098503</v>
      </c>
      <c r="E7849" s="1">
        <v>1</v>
      </c>
      <c r="F7849" s="1">
        <f>(D7849-C7849+1)/3-1</f>
        <v>94</v>
      </c>
      <c r="G7849" s="1"/>
      <c r="H7849" s="1" t="s">
        <v>512</v>
      </c>
      <c r="I7849">
        <f>IF(C7849=C7850,1,0)</f>
        <v>0</v>
      </c>
      <c r="J7849">
        <f>IF(D7849=D7850,1,0)</f>
        <v>0</v>
      </c>
      <c r="K7849">
        <f>I7849*J7849</f>
        <v>0</v>
      </c>
      <c r="L7849">
        <f>IF(AND(I7849=0, J7849=1),1,0)</f>
        <v>0</v>
      </c>
      <c r="M7849">
        <f>IF(AND(I7849=1, J7849=0),1,0)</f>
        <v>0</v>
      </c>
      <c r="N7849">
        <f t="shared" si="244"/>
        <v>0</v>
      </c>
      <c r="O7849">
        <f t="shared" si="245"/>
        <v>1</v>
      </c>
    </row>
    <row r="7850" spans="1:15" x14ac:dyDescent="0.2">
      <c r="A7850" s="1" t="s">
        <v>7723</v>
      </c>
      <c r="B7850" s="2" t="s">
        <v>6848</v>
      </c>
      <c r="C7850" s="1">
        <v>4098531</v>
      </c>
      <c r="D7850" s="1">
        <v>4098773</v>
      </c>
      <c r="E7850" s="1">
        <v>1</v>
      </c>
      <c r="F7850" s="1">
        <f>(D7850-C7850+1)/3-1</f>
        <v>80</v>
      </c>
      <c r="G7850" s="1"/>
      <c r="H7850" s="1" t="s">
        <v>7</v>
      </c>
      <c r="I7850">
        <f>IF(C7850=C7851,1,0)</f>
        <v>1</v>
      </c>
      <c r="J7850">
        <f>IF(D7850=D7851,1,0)</f>
        <v>1</v>
      </c>
      <c r="K7850">
        <f>I7850*J7850</f>
        <v>1</v>
      </c>
      <c r="L7850">
        <f>IF(AND(I7850=0, J7850=1),1,0)</f>
        <v>0</v>
      </c>
      <c r="M7850">
        <f>IF(AND(I7850=1, J7850=0),1,0)</f>
        <v>0</v>
      </c>
      <c r="N7850">
        <f t="shared" si="244"/>
        <v>0</v>
      </c>
      <c r="O7850">
        <f t="shared" si="245"/>
        <v>0</v>
      </c>
    </row>
    <row r="7851" spans="1:15" x14ac:dyDescent="0.2">
      <c r="A7851" t="s">
        <v>7724</v>
      </c>
      <c r="B7851" t="s">
        <v>12823</v>
      </c>
      <c r="C7851">
        <v>4098531</v>
      </c>
      <c r="D7851">
        <v>4098773</v>
      </c>
      <c r="E7851">
        <v>1</v>
      </c>
      <c r="F7851">
        <v>80</v>
      </c>
      <c r="G7851">
        <v>218248644</v>
      </c>
      <c r="H7851" t="s">
        <v>7</v>
      </c>
      <c r="I7851">
        <f>IF(C7851=C7852,1,0)</f>
        <v>0</v>
      </c>
      <c r="J7851">
        <f>IF(D7851=D7852,1,0)</f>
        <v>0</v>
      </c>
      <c r="K7851">
        <f>I7851*J7851</f>
        <v>0</v>
      </c>
      <c r="L7851">
        <f>IF(AND(I7851=0, J7851=1),1,0)</f>
        <v>0</v>
      </c>
      <c r="M7851">
        <f>IF(AND(I7851=1, J7851=0),1,0)</f>
        <v>0</v>
      </c>
      <c r="N7851">
        <f t="shared" si="244"/>
        <v>0</v>
      </c>
      <c r="O7851">
        <f t="shared" si="245"/>
        <v>0</v>
      </c>
    </row>
    <row r="7852" spans="1:15" x14ac:dyDescent="0.2">
      <c r="A7852" s="1" t="s">
        <v>7723</v>
      </c>
      <c r="B7852" s="2" t="s">
        <v>6849</v>
      </c>
      <c r="C7852" s="1">
        <v>4098822</v>
      </c>
      <c r="D7852" s="1">
        <v>4099043</v>
      </c>
      <c r="E7852" s="1">
        <v>-1</v>
      </c>
      <c r="F7852" s="1">
        <f>(D7852-C7852+1)/3-1</f>
        <v>73</v>
      </c>
      <c r="G7852" s="1"/>
      <c r="H7852" s="1" t="s">
        <v>7</v>
      </c>
      <c r="I7852">
        <f>IF(C7852=C7853,1,0)</f>
        <v>1</v>
      </c>
      <c r="J7852">
        <f>IF(D7852=D7853,1,0)</f>
        <v>1</v>
      </c>
      <c r="K7852">
        <f>I7852*J7852</f>
        <v>1</v>
      </c>
      <c r="L7852">
        <f>IF(AND(I7852=0, J7852=1),1,0)</f>
        <v>0</v>
      </c>
      <c r="M7852">
        <f>IF(AND(I7852=1, J7852=0),1,0)</f>
        <v>0</v>
      </c>
      <c r="N7852">
        <f t="shared" si="244"/>
        <v>0</v>
      </c>
      <c r="O7852">
        <f t="shared" si="245"/>
        <v>0</v>
      </c>
    </row>
    <row r="7853" spans="1:15" x14ac:dyDescent="0.2">
      <c r="A7853" t="s">
        <v>7724</v>
      </c>
      <c r="B7853" t="s">
        <v>12824</v>
      </c>
      <c r="C7853">
        <v>4098822</v>
      </c>
      <c r="D7853">
        <v>4099043</v>
      </c>
      <c r="E7853">
        <v>-1</v>
      </c>
      <c r="F7853">
        <v>73</v>
      </c>
      <c r="G7853">
        <v>218248645</v>
      </c>
      <c r="H7853" t="s">
        <v>7</v>
      </c>
      <c r="I7853">
        <f>IF(C7853=C7854,1,0)</f>
        <v>0</v>
      </c>
      <c r="J7853">
        <f>IF(D7853=D7854,1,0)</f>
        <v>0</v>
      </c>
      <c r="K7853">
        <f>I7853*J7853</f>
        <v>0</v>
      </c>
      <c r="L7853">
        <f>IF(AND(I7853=0, J7853=1),1,0)</f>
        <v>0</v>
      </c>
      <c r="M7853">
        <f>IF(AND(I7853=1, J7853=0),1,0)</f>
        <v>0</v>
      </c>
      <c r="N7853">
        <f t="shared" si="244"/>
        <v>0</v>
      </c>
      <c r="O7853">
        <f t="shared" si="245"/>
        <v>0</v>
      </c>
    </row>
    <row r="7854" spans="1:15" x14ac:dyDescent="0.2">
      <c r="A7854" s="1" t="s">
        <v>7723</v>
      </c>
      <c r="B7854" s="2" t="s">
        <v>6850</v>
      </c>
      <c r="C7854" s="1">
        <v>4099179</v>
      </c>
      <c r="D7854" s="1">
        <v>4099997</v>
      </c>
      <c r="E7854" s="1">
        <v>-1</v>
      </c>
      <c r="F7854" s="1">
        <f>(D7854-C7854+1)/3-1</f>
        <v>272</v>
      </c>
      <c r="G7854" s="1"/>
      <c r="H7854" s="1" t="s">
        <v>7</v>
      </c>
      <c r="I7854">
        <f>IF(C7854=C7855,1,0)</f>
        <v>1</v>
      </c>
      <c r="J7854">
        <f>IF(D7854=D7855,1,0)</f>
        <v>1</v>
      </c>
      <c r="K7854">
        <f>I7854*J7854</f>
        <v>1</v>
      </c>
      <c r="L7854">
        <f>IF(AND(I7854=0, J7854=1),1,0)</f>
        <v>0</v>
      </c>
      <c r="M7854">
        <f>IF(AND(I7854=1, J7854=0),1,0)</f>
        <v>0</v>
      </c>
      <c r="N7854">
        <f t="shared" si="244"/>
        <v>0</v>
      </c>
      <c r="O7854">
        <f t="shared" si="245"/>
        <v>0</v>
      </c>
    </row>
    <row r="7855" spans="1:15" x14ac:dyDescent="0.2">
      <c r="A7855" t="s">
        <v>7724</v>
      </c>
      <c r="B7855" t="s">
        <v>12825</v>
      </c>
      <c r="C7855">
        <v>4099179</v>
      </c>
      <c r="D7855">
        <v>4099997</v>
      </c>
      <c r="E7855">
        <v>-1</v>
      </c>
      <c r="F7855">
        <v>272</v>
      </c>
      <c r="G7855">
        <v>218248646</v>
      </c>
      <c r="H7855" t="s">
        <v>7</v>
      </c>
      <c r="I7855">
        <f>IF(C7855=C7856,1,0)</f>
        <v>0</v>
      </c>
      <c r="J7855">
        <f>IF(D7855=D7856,1,0)</f>
        <v>0</v>
      </c>
      <c r="K7855">
        <f>I7855*J7855</f>
        <v>0</v>
      </c>
      <c r="L7855">
        <f>IF(AND(I7855=0, J7855=1),1,0)</f>
        <v>0</v>
      </c>
      <c r="M7855">
        <f>IF(AND(I7855=1, J7855=0),1,0)</f>
        <v>0</v>
      </c>
      <c r="N7855">
        <f t="shared" si="244"/>
        <v>1</v>
      </c>
      <c r="O7855">
        <f t="shared" si="245"/>
        <v>0</v>
      </c>
    </row>
    <row r="7856" spans="1:15" x14ac:dyDescent="0.2">
      <c r="A7856" t="s">
        <v>7724</v>
      </c>
      <c r="B7856" t="s">
        <v>12826</v>
      </c>
      <c r="C7856">
        <v>4100094</v>
      </c>
      <c r="D7856">
        <v>4100342</v>
      </c>
      <c r="E7856">
        <v>-1</v>
      </c>
      <c r="F7856">
        <v>82</v>
      </c>
      <c r="G7856">
        <v>218248647</v>
      </c>
      <c r="H7856" t="s">
        <v>7</v>
      </c>
      <c r="I7856">
        <f>IF(C7856=C7857,1,0)</f>
        <v>0</v>
      </c>
      <c r="J7856">
        <f>IF(D7856=D7857,1,0)</f>
        <v>0</v>
      </c>
      <c r="K7856">
        <f>I7856*J7856</f>
        <v>0</v>
      </c>
      <c r="L7856">
        <f>IF(AND(I7856=0, J7856=1),1,0)</f>
        <v>0</v>
      </c>
      <c r="M7856">
        <f>IF(AND(I7856=1, J7856=0),1,0)</f>
        <v>0</v>
      </c>
      <c r="N7856">
        <f t="shared" si="244"/>
        <v>0</v>
      </c>
      <c r="O7856">
        <f t="shared" si="245"/>
        <v>0</v>
      </c>
    </row>
    <row r="7857" spans="1:15" x14ac:dyDescent="0.2">
      <c r="A7857" s="1" t="s">
        <v>7723</v>
      </c>
      <c r="B7857" s="2" t="s">
        <v>6851</v>
      </c>
      <c r="C7857" s="1">
        <v>4100860</v>
      </c>
      <c r="D7857" s="1">
        <v>4101798</v>
      </c>
      <c r="E7857" s="1">
        <v>1</v>
      </c>
      <c r="F7857" s="1">
        <f>(D7857-C7857+1)/3-1</f>
        <v>312</v>
      </c>
      <c r="G7857" s="1"/>
      <c r="H7857" s="1" t="s">
        <v>6852</v>
      </c>
      <c r="I7857">
        <f>IF(C7857=C7858,1,0)</f>
        <v>0</v>
      </c>
      <c r="J7857">
        <f>IF(D7857=D7858,1,0)</f>
        <v>1</v>
      </c>
      <c r="K7857">
        <f>I7857*J7857</f>
        <v>0</v>
      </c>
      <c r="L7857">
        <f>IF(AND(I7857=0, J7857=1),1,0)</f>
        <v>1</v>
      </c>
      <c r="M7857">
        <f>IF(AND(I7857=1, J7857=0),1,0)</f>
        <v>0</v>
      </c>
      <c r="N7857">
        <f t="shared" si="244"/>
        <v>0</v>
      </c>
      <c r="O7857">
        <f t="shared" si="245"/>
        <v>0</v>
      </c>
    </row>
    <row r="7858" spans="1:15" x14ac:dyDescent="0.2">
      <c r="A7858" t="s">
        <v>7724</v>
      </c>
      <c r="B7858" t="s">
        <v>12827</v>
      </c>
      <c r="C7858">
        <v>4100932</v>
      </c>
      <c r="D7858">
        <v>4101798</v>
      </c>
      <c r="E7858">
        <v>1</v>
      </c>
      <c r="F7858">
        <v>288</v>
      </c>
      <c r="G7858">
        <v>218248648</v>
      </c>
      <c r="H7858" t="s">
        <v>7</v>
      </c>
      <c r="I7858">
        <f>IF(C7858=C7859,1,0)</f>
        <v>0</v>
      </c>
      <c r="J7858">
        <f>IF(D7858=D7859,1,0)</f>
        <v>0</v>
      </c>
      <c r="K7858">
        <f>I7858*J7858</f>
        <v>0</v>
      </c>
      <c r="L7858">
        <f>IF(AND(I7858=0, J7858=1),1,0)</f>
        <v>0</v>
      </c>
      <c r="M7858">
        <f>IF(AND(I7858=1, J7858=0),1,0)</f>
        <v>0</v>
      </c>
      <c r="N7858">
        <f t="shared" si="244"/>
        <v>0</v>
      </c>
      <c r="O7858">
        <f t="shared" si="245"/>
        <v>0</v>
      </c>
    </row>
    <row r="7859" spans="1:15" x14ac:dyDescent="0.2">
      <c r="A7859" s="1" t="s">
        <v>7723</v>
      </c>
      <c r="B7859" s="2" t="s">
        <v>6853</v>
      </c>
      <c r="C7859" s="1">
        <v>4101829</v>
      </c>
      <c r="D7859" s="1">
        <v>4105467</v>
      </c>
      <c r="E7859" s="1">
        <v>-1</v>
      </c>
      <c r="F7859" s="1">
        <f>(D7859-C7859+1)/3-1</f>
        <v>1212</v>
      </c>
      <c r="G7859" s="1"/>
      <c r="H7859" s="1" t="s">
        <v>6854</v>
      </c>
      <c r="I7859">
        <f>IF(C7859=C7860,1,0)</f>
        <v>1</v>
      </c>
      <c r="J7859">
        <f>IF(D7859=D7860,1,0)</f>
        <v>1</v>
      </c>
      <c r="K7859">
        <f>I7859*J7859</f>
        <v>1</v>
      </c>
      <c r="L7859">
        <f>IF(AND(I7859=0, J7859=1),1,0)</f>
        <v>0</v>
      </c>
      <c r="M7859">
        <f>IF(AND(I7859=1, J7859=0),1,0)</f>
        <v>0</v>
      </c>
      <c r="N7859">
        <f t="shared" si="244"/>
        <v>0</v>
      </c>
      <c r="O7859">
        <f t="shared" si="245"/>
        <v>0</v>
      </c>
    </row>
    <row r="7860" spans="1:15" x14ac:dyDescent="0.2">
      <c r="A7860" t="s">
        <v>7724</v>
      </c>
      <c r="B7860" t="s">
        <v>12828</v>
      </c>
      <c r="C7860">
        <v>4101829</v>
      </c>
      <c r="D7860">
        <v>4105467</v>
      </c>
      <c r="E7860">
        <v>-1</v>
      </c>
      <c r="F7860">
        <v>1212</v>
      </c>
      <c r="G7860">
        <v>218248649</v>
      </c>
      <c r="H7860" t="s">
        <v>12829</v>
      </c>
      <c r="I7860">
        <f>IF(C7860=C7861,1,0)</f>
        <v>0</v>
      </c>
      <c r="J7860">
        <f>IF(D7860=D7861,1,0)</f>
        <v>0</v>
      </c>
      <c r="K7860">
        <f>I7860*J7860</f>
        <v>0</v>
      </c>
      <c r="L7860">
        <f>IF(AND(I7860=0, J7860=1),1,0)</f>
        <v>0</v>
      </c>
      <c r="M7860">
        <f>IF(AND(I7860=1, J7860=0),1,0)</f>
        <v>0</v>
      </c>
      <c r="N7860">
        <f t="shared" si="244"/>
        <v>0</v>
      </c>
      <c r="O7860">
        <f t="shared" si="245"/>
        <v>0</v>
      </c>
    </row>
    <row r="7861" spans="1:15" x14ac:dyDescent="0.2">
      <c r="A7861" s="1" t="s">
        <v>7723</v>
      </c>
      <c r="B7861" s="2" t="s">
        <v>6855</v>
      </c>
      <c r="C7861" s="1">
        <v>4105859</v>
      </c>
      <c r="D7861" s="1">
        <v>4106173</v>
      </c>
      <c r="E7861" s="1">
        <v>1</v>
      </c>
      <c r="F7861" s="1">
        <f>(D7861-C7861+1)/3-1</f>
        <v>104</v>
      </c>
      <c r="G7861" s="1"/>
      <c r="H7861" s="1" t="s">
        <v>7</v>
      </c>
      <c r="I7861">
        <f>IF(C7861=C7862,1,0)</f>
        <v>0</v>
      </c>
      <c r="J7861">
        <f>IF(D7861=D7862,1,0)</f>
        <v>0</v>
      </c>
      <c r="K7861">
        <f>I7861*J7861</f>
        <v>0</v>
      </c>
      <c r="L7861">
        <f>IF(AND(I7861=0, J7861=1),1,0)</f>
        <v>0</v>
      </c>
      <c r="M7861">
        <f>IF(AND(I7861=1, J7861=0),1,0)</f>
        <v>0</v>
      </c>
      <c r="N7861">
        <f t="shared" si="244"/>
        <v>0</v>
      </c>
      <c r="O7861">
        <f t="shared" si="245"/>
        <v>1</v>
      </c>
    </row>
    <row r="7862" spans="1:15" x14ac:dyDescent="0.2">
      <c r="A7862" s="1" t="s">
        <v>7723</v>
      </c>
      <c r="B7862" s="2" t="s">
        <v>6856</v>
      </c>
      <c r="C7862" s="1">
        <v>4106328</v>
      </c>
      <c r="D7862" s="1">
        <v>4107758</v>
      </c>
      <c r="E7862" s="1">
        <v>1</v>
      </c>
      <c r="F7862" s="1">
        <f>(D7862-C7862+1)/3-1</f>
        <v>476</v>
      </c>
      <c r="G7862" s="1"/>
      <c r="H7862" s="1" t="s">
        <v>6857</v>
      </c>
      <c r="I7862">
        <f>IF(C7862=C7863,1,0)</f>
        <v>1</v>
      </c>
      <c r="J7862">
        <f>IF(D7862=D7863,1,0)</f>
        <v>1</v>
      </c>
      <c r="K7862">
        <f>I7862*J7862</f>
        <v>1</v>
      </c>
      <c r="L7862">
        <f>IF(AND(I7862=0, J7862=1),1,0)</f>
        <v>0</v>
      </c>
      <c r="M7862">
        <f>IF(AND(I7862=1, J7862=0),1,0)</f>
        <v>0</v>
      </c>
      <c r="N7862">
        <f t="shared" si="244"/>
        <v>0</v>
      </c>
      <c r="O7862">
        <f t="shared" si="245"/>
        <v>0</v>
      </c>
    </row>
    <row r="7863" spans="1:15" x14ac:dyDescent="0.2">
      <c r="A7863" t="s">
        <v>7724</v>
      </c>
      <c r="B7863" t="s">
        <v>12830</v>
      </c>
      <c r="C7863">
        <v>4106328</v>
      </c>
      <c r="D7863">
        <v>4107758</v>
      </c>
      <c r="E7863">
        <v>1</v>
      </c>
      <c r="F7863">
        <v>476</v>
      </c>
      <c r="G7863">
        <v>218248650</v>
      </c>
      <c r="H7863" t="s">
        <v>12831</v>
      </c>
      <c r="I7863">
        <f>IF(C7863=C7864,1,0)</f>
        <v>0</v>
      </c>
      <c r="J7863">
        <f>IF(D7863=D7864,1,0)</f>
        <v>0</v>
      </c>
      <c r="K7863">
        <f>I7863*J7863</f>
        <v>0</v>
      </c>
      <c r="L7863">
        <f>IF(AND(I7863=0, J7863=1),1,0)</f>
        <v>0</v>
      </c>
      <c r="M7863">
        <f>IF(AND(I7863=1, J7863=0),1,0)</f>
        <v>0</v>
      </c>
      <c r="N7863">
        <f t="shared" si="244"/>
        <v>0</v>
      </c>
      <c r="O7863">
        <f t="shared" si="245"/>
        <v>0</v>
      </c>
    </row>
    <row r="7864" spans="1:15" x14ac:dyDescent="0.2">
      <c r="A7864" s="1" t="s">
        <v>7723</v>
      </c>
      <c r="B7864" s="2" t="s">
        <v>6858</v>
      </c>
      <c r="C7864" s="1">
        <v>4107840</v>
      </c>
      <c r="D7864" s="1">
        <v>4108469</v>
      </c>
      <c r="E7864" s="1">
        <v>-1</v>
      </c>
      <c r="F7864" s="1">
        <f>(D7864-C7864+1)/3-1</f>
        <v>209</v>
      </c>
      <c r="G7864" s="1"/>
      <c r="H7864" s="1" t="s">
        <v>2855</v>
      </c>
      <c r="I7864">
        <f>IF(C7864=C7865,1,0)</f>
        <v>0</v>
      </c>
      <c r="J7864">
        <f>IF(D7864=D7865,1,0)</f>
        <v>0</v>
      </c>
      <c r="K7864">
        <f>I7864*J7864</f>
        <v>0</v>
      </c>
      <c r="L7864">
        <f>IF(AND(I7864=0, J7864=1),1,0)</f>
        <v>0</v>
      </c>
      <c r="M7864">
        <f>IF(AND(I7864=1, J7864=0),1,0)</f>
        <v>0</v>
      </c>
      <c r="N7864">
        <f t="shared" si="244"/>
        <v>0</v>
      </c>
      <c r="O7864">
        <f t="shared" si="245"/>
        <v>1</v>
      </c>
    </row>
    <row r="7865" spans="1:15" x14ac:dyDescent="0.2">
      <c r="A7865" s="1" t="s">
        <v>7723</v>
      </c>
      <c r="B7865" s="2" t="s">
        <v>6859</v>
      </c>
      <c r="C7865" s="1">
        <v>4108631</v>
      </c>
      <c r="D7865" s="1">
        <v>4109818</v>
      </c>
      <c r="E7865" s="1">
        <v>1</v>
      </c>
      <c r="F7865" s="1">
        <f>(D7865-C7865+1)/3-1</f>
        <v>395</v>
      </c>
      <c r="G7865" s="1"/>
      <c r="H7865" s="1" t="s">
        <v>2043</v>
      </c>
      <c r="I7865">
        <f>IF(C7865=C7866,1,0)</f>
        <v>0</v>
      </c>
      <c r="J7865">
        <f>IF(D7865=D7866,1,0)</f>
        <v>1</v>
      </c>
      <c r="K7865">
        <f>I7865*J7865</f>
        <v>0</v>
      </c>
      <c r="L7865">
        <f>IF(AND(I7865=0, J7865=1),1,0)</f>
        <v>1</v>
      </c>
      <c r="M7865">
        <f>IF(AND(I7865=1, J7865=0),1,0)</f>
        <v>0</v>
      </c>
      <c r="N7865">
        <f t="shared" si="244"/>
        <v>0</v>
      </c>
      <c r="O7865">
        <f t="shared" si="245"/>
        <v>0</v>
      </c>
    </row>
    <row r="7866" spans="1:15" x14ac:dyDescent="0.2">
      <c r="A7866" t="s">
        <v>7724</v>
      </c>
      <c r="B7866" t="s">
        <v>12832</v>
      </c>
      <c r="C7866">
        <v>4108664</v>
      </c>
      <c r="D7866">
        <v>4109818</v>
      </c>
      <c r="E7866">
        <v>1</v>
      </c>
      <c r="F7866">
        <v>384</v>
      </c>
      <c r="G7866">
        <v>218248651</v>
      </c>
      <c r="H7866" t="s">
        <v>9302</v>
      </c>
      <c r="I7866">
        <f>IF(C7866=C7867,1,0)</f>
        <v>0</v>
      </c>
      <c r="J7866">
        <f>IF(D7866=D7867,1,0)</f>
        <v>0</v>
      </c>
      <c r="K7866">
        <f>I7866*J7866</f>
        <v>0</v>
      </c>
      <c r="L7866">
        <f>IF(AND(I7866=0, J7866=1),1,0)</f>
        <v>0</v>
      </c>
      <c r="M7866">
        <f>IF(AND(I7866=1, J7866=0),1,0)</f>
        <v>0</v>
      </c>
      <c r="N7866">
        <f t="shared" si="244"/>
        <v>0</v>
      </c>
      <c r="O7866">
        <f t="shared" si="245"/>
        <v>0</v>
      </c>
    </row>
    <row r="7867" spans="1:15" x14ac:dyDescent="0.2">
      <c r="A7867" s="1" t="s">
        <v>7723</v>
      </c>
      <c r="B7867" s="2" t="s">
        <v>6860</v>
      </c>
      <c r="C7867" s="1">
        <v>4110018</v>
      </c>
      <c r="D7867" s="1">
        <v>4110221</v>
      </c>
      <c r="E7867" s="1">
        <v>-1</v>
      </c>
      <c r="F7867" s="1">
        <f>(D7867-C7867+1)/3-1</f>
        <v>67</v>
      </c>
      <c r="G7867" s="1"/>
      <c r="H7867" s="1" t="s">
        <v>2446</v>
      </c>
      <c r="I7867">
        <f>IF(C7867=C7868,1,0)</f>
        <v>0</v>
      </c>
      <c r="J7867">
        <f>IF(D7867=D7868,1,0)</f>
        <v>0</v>
      </c>
      <c r="K7867">
        <f>I7867*J7867</f>
        <v>0</v>
      </c>
      <c r="L7867">
        <f>IF(AND(I7867=0, J7867=1),1,0)</f>
        <v>0</v>
      </c>
      <c r="M7867">
        <f>IF(AND(I7867=1, J7867=0),1,0)</f>
        <v>0</v>
      </c>
      <c r="N7867">
        <f t="shared" si="244"/>
        <v>0</v>
      </c>
      <c r="O7867">
        <f t="shared" si="245"/>
        <v>1</v>
      </c>
    </row>
    <row r="7868" spans="1:15" x14ac:dyDescent="0.2">
      <c r="A7868" s="1" t="s">
        <v>7723</v>
      </c>
      <c r="B7868" s="2" t="s">
        <v>6861</v>
      </c>
      <c r="C7868" s="1">
        <v>4110491</v>
      </c>
      <c r="D7868" s="1">
        <v>4111066</v>
      </c>
      <c r="E7868" s="1">
        <v>1</v>
      </c>
      <c r="F7868" s="1">
        <f>(D7868-C7868+1)/3-1</f>
        <v>191</v>
      </c>
      <c r="G7868" s="1"/>
      <c r="H7868" s="1" t="s">
        <v>7</v>
      </c>
      <c r="I7868">
        <f>IF(C7868=C7869,1,0)</f>
        <v>1</v>
      </c>
      <c r="J7868">
        <f>IF(D7868=D7869,1,0)</f>
        <v>1</v>
      </c>
      <c r="K7868">
        <f>I7868*J7868</f>
        <v>1</v>
      </c>
      <c r="L7868">
        <f>IF(AND(I7868=0, J7868=1),1,0)</f>
        <v>0</v>
      </c>
      <c r="M7868">
        <f>IF(AND(I7868=1, J7868=0),1,0)</f>
        <v>0</v>
      </c>
      <c r="N7868">
        <f t="shared" si="244"/>
        <v>0</v>
      </c>
      <c r="O7868">
        <f t="shared" si="245"/>
        <v>0</v>
      </c>
    </row>
    <row r="7869" spans="1:15" x14ac:dyDescent="0.2">
      <c r="A7869" t="s">
        <v>7724</v>
      </c>
      <c r="B7869" t="s">
        <v>12833</v>
      </c>
      <c r="C7869">
        <v>4110491</v>
      </c>
      <c r="D7869">
        <v>4111066</v>
      </c>
      <c r="E7869">
        <v>1</v>
      </c>
      <c r="F7869">
        <v>191</v>
      </c>
      <c r="G7869">
        <v>218248652</v>
      </c>
      <c r="H7869" t="s">
        <v>7</v>
      </c>
      <c r="I7869">
        <f>IF(C7869=C7870,1,0)</f>
        <v>0</v>
      </c>
      <c r="J7869">
        <f>IF(D7869=D7870,1,0)</f>
        <v>0</v>
      </c>
      <c r="K7869">
        <f>I7869*J7869</f>
        <v>0</v>
      </c>
      <c r="L7869">
        <f>IF(AND(I7869=0, J7869=1),1,0)</f>
        <v>0</v>
      </c>
      <c r="M7869">
        <f>IF(AND(I7869=1, J7869=0),1,0)</f>
        <v>0</v>
      </c>
      <c r="N7869">
        <f t="shared" si="244"/>
        <v>0</v>
      </c>
      <c r="O7869">
        <f t="shared" si="245"/>
        <v>0</v>
      </c>
    </row>
    <row r="7870" spans="1:15" x14ac:dyDescent="0.2">
      <c r="A7870" s="1" t="s">
        <v>7723</v>
      </c>
      <c r="B7870" s="2" t="s">
        <v>6862</v>
      </c>
      <c r="C7870" s="1">
        <v>4111150</v>
      </c>
      <c r="D7870" s="1">
        <v>4111515</v>
      </c>
      <c r="E7870" s="1">
        <v>-1</v>
      </c>
      <c r="F7870" s="1">
        <f>(D7870-C7870+1)/3-1</f>
        <v>121</v>
      </c>
      <c r="G7870" s="1"/>
      <c r="H7870" s="1" t="s">
        <v>7</v>
      </c>
      <c r="I7870">
        <f>IF(C7870=C7871,1,0)</f>
        <v>1</v>
      </c>
      <c r="J7870">
        <f>IF(D7870=D7871,1,0)</f>
        <v>1</v>
      </c>
      <c r="K7870">
        <f>I7870*J7870</f>
        <v>1</v>
      </c>
      <c r="L7870">
        <f>IF(AND(I7870=0, J7870=1),1,0)</f>
        <v>0</v>
      </c>
      <c r="M7870">
        <f>IF(AND(I7870=1, J7870=0),1,0)</f>
        <v>0</v>
      </c>
      <c r="N7870">
        <f t="shared" si="244"/>
        <v>0</v>
      </c>
      <c r="O7870">
        <f t="shared" si="245"/>
        <v>0</v>
      </c>
    </row>
    <row r="7871" spans="1:15" x14ac:dyDescent="0.2">
      <c r="A7871" t="s">
        <v>7724</v>
      </c>
      <c r="B7871" t="s">
        <v>12834</v>
      </c>
      <c r="C7871">
        <v>4111150</v>
      </c>
      <c r="D7871">
        <v>4111515</v>
      </c>
      <c r="E7871">
        <v>-1</v>
      </c>
      <c r="F7871">
        <v>121</v>
      </c>
      <c r="G7871">
        <v>218248653</v>
      </c>
      <c r="H7871" t="s">
        <v>7</v>
      </c>
      <c r="I7871">
        <f>IF(C7871=C7872,1,0)</f>
        <v>0</v>
      </c>
      <c r="J7871">
        <f>IF(D7871=D7872,1,0)</f>
        <v>0</v>
      </c>
      <c r="K7871">
        <f>I7871*J7871</f>
        <v>0</v>
      </c>
      <c r="L7871">
        <f>IF(AND(I7871=0, J7871=1),1,0)</f>
        <v>0</v>
      </c>
      <c r="M7871">
        <f>IF(AND(I7871=1, J7871=0),1,0)</f>
        <v>0</v>
      </c>
      <c r="N7871">
        <f t="shared" si="244"/>
        <v>0</v>
      </c>
      <c r="O7871">
        <f t="shared" si="245"/>
        <v>0</v>
      </c>
    </row>
    <row r="7872" spans="1:15" x14ac:dyDescent="0.2">
      <c r="A7872" s="1" t="s">
        <v>7723</v>
      </c>
      <c r="B7872" s="2" t="s">
        <v>6863</v>
      </c>
      <c r="C7872" s="1">
        <v>4111681</v>
      </c>
      <c r="D7872" s="1">
        <v>4112190</v>
      </c>
      <c r="E7872" s="1">
        <v>1</v>
      </c>
      <c r="F7872" s="1">
        <f>(D7872-C7872+1)/3-1</f>
        <v>169</v>
      </c>
      <c r="G7872" s="1"/>
      <c r="H7872" s="1" t="s">
        <v>6864</v>
      </c>
      <c r="I7872">
        <f>IF(C7872=C7873,1,0)</f>
        <v>0</v>
      </c>
      <c r="J7872">
        <f>IF(D7872=D7873,1,0)</f>
        <v>1</v>
      </c>
      <c r="K7872">
        <f>I7872*J7872</f>
        <v>0</v>
      </c>
      <c r="L7872">
        <f>IF(AND(I7872=0, J7872=1),1,0)</f>
        <v>1</v>
      </c>
      <c r="M7872">
        <f>IF(AND(I7872=1, J7872=0),1,0)</f>
        <v>0</v>
      </c>
      <c r="N7872">
        <f t="shared" si="244"/>
        <v>0</v>
      </c>
      <c r="O7872">
        <f t="shared" si="245"/>
        <v>0</v>
      </c>
    </row>
    <row r="7873" spans="1:15" x14ac:dyDescent="0.2">
      <c r="A7873" t="s">
        <v>7724</v>
      </c>
      <c r="B7873" t="s">
        <v>12835</v>
      </c>
      <c r="C7873">
        <v>4111693</v>
      </c>
      <c r="D7873">
        <v>4112190</v>
      </c>
      <c r="E7873">
        <v>1</v>
      </c>
      <c r="F7873">
        <v>165</v>
      </c>
      <c r="G7873">
        <v>218248654</v>
      </c>
      <c r="H7873" t="s">
        <v>12836</v>
      </c>
      <c r="I7873">
        <f>IF(C7873=C7874,1,0)</f>
        <v>0</v>
      </c>
      <c r="J7873">
        <f>IF(D7873=D7874,1,0)</f>
        <v>0</v>
      </c>
      <c r="K7873">
        <f>I7873*J7873</f>
        <v>0</v>
      </c>
      <c r="L7873">
        <f>IF(AND(I7873=0, J7873=1),1,0)</f>
        <v>0</v>
      </c>
      <c r="M7873">
        <f>IF(AND(I7873=1, J7873=0),1,0)</f>
        <v>0</v>
      </c>
      <c r="N7873">
        <f t="shared" si="244"/>
        <v>0</v>
      </c>
      <c r="O7873">
        <f t="shared" si="245"/>
        <v>0</v>
      </c>
    </row>
    <row r="7874" spans="1:15" x14ac:dyDescent="0.2">
      <c r="A7874" s="1" t="s">
        <v>7723</v>
      </c>
      <c r="B7874" s="2" t="s">
        <v>6865</v>
      </c>
      <c r="C7874" s="1">
        <v>4112246</v>
      </c>
      <c r="D7874" s="1">
        <v>4112680</v>
      </c>
      <c r="E7874" s="1">
        <v>-1</v>
      </c>
      <c r="F7874" s="1">
        <f>(D7874-C7874+1)/3-1</f>
        <v>144</v>
      </c>
      <c r="G7874" s="1"/>
      <c r="H7874" s="1" t="s">
        <v>6866</v>
      </c>
      <c r="I7874">
        <f>IF(C7874=C7875,1,0)</f>
        <v>1</v>
      </c>
      <c r="J7874">
        <f>IF(D7874=D7875,1,0)</f>
        <v>1</v>
      </c>
      <c r="K7874">
        <f>I7874*J7874</f>
        <v>1</v>
      </c>
      <c r="L7874">
        <f>IF(AND(I7874=0, J7874=1),1,0)</f>
        <v>0</v>
      </c>
      <c r="M7874">
        <f>IF(AND(I7874=1, J7874=0),1,0)</f>
        <v>0</v>
      </c>
      <c r="N7874">
        <f t="shared" si="244"/>
        <v>0</v>
      </c>
      <c r="O7874">
        <f t="shared" si="245"/>
        <v>0</v>
      </c>
    </row>
    <row r="7875" spans="1:15" x14ac:dyDescent="0.2">
      <c r="A7875" t="s">
        <v>7724</v>
      </c>
      <c r="B7875" t="s">
        <v>12837</v>
      </c>
      <c r="C7875">
        <v>4112246</v>
      </c>
      <c r="D7875">
        <v>4112680</v>
      </c>
      <c r="E7875">
        <v>-1</v>
      </c>
      <c r="F7875">
        <v>144</v>
      </c>
      <c r="G7875">
        <v>218248655</v>
      </c>
      <c r="H7875" t="s">
        <v>7</v>
      </c>
      <c r="I7875">
        <f>IF(C7875=C7876,1,0)</f>
        <v>0</v>
      </c>
      <c r="J7875">
        <f>IF(D7875=D7876,1,0)</f>
        <v>0</v>
      </c>
      <c r="K7875">
        <f>I7875*J7875</f>
        <v>0</v>
      </c>
      <c r="L7875">
        <f>IF(AND(I7875=0, J7875=1),1,0)</f>
        <v>0</v>
      </c>
      <c r="M7875">
        <f>IF(AND(I7875=1, J7875=0),1,0)</f>
        <v>0</v>
      </c>
      <c r="N7875">
        <f t="shared" ref="N7875:N7938" si="246">IF(AND(A7875= "GenBank", A7876="GenBank"),1,0)</f>
        <v>0</v>
      </c>
      <c r="O7875">
        <f t="shared" ref="O7875:O7938" si="247">IF(AND(A7875="RAST", A7876="RAST"),1,0)</f>
        <v>0</v>
      </c>
    </row>
    <row r="7876" spans="1:15" x14ac:dyDescent="0.2">
      <c r="A7876" s="1" t="s">
        <v>7723</v>
      </c>
      <c r="B7876" s="2" t="s">
        <v>6867</v>
      </c>
      <c r="C7876" s="1">
        <v>4112726</v>
      </c>
      <c r="D7876" s="1">
        <v>4113313</v>
      </c>
      <c r="E7876" s="1">
        <v>-1</v>
      </c>
      <c r="F7876" s="1">
        <f>(D7876-C7876+1)/3-1</f>
        <v>195</v>
      </c>
      <c r="G7876" s="1"/>
      <c r="H7876" s="1" t="s">
        <v>6868</v>
      </c>
      <c r="I7876">
        <f>IF(C7876=C7877,1,0)</f>
        <v>1</v>
      </c>
      <c r="J7876">
        <f>IF(D7876=D7877,1,0)</f>
        <v>1</v>
      </c>
      <c r="K7876">
        <f>I7876*J7876</f>
        <v>1</v>
      </c>
      <c r="L7876">
        <f>IF(AND(I7876=0, J7876=1),1,0)</f>
        <v>0</v>
      </c>
      <c r="M7876">
        <f>IF(AND(I7876=1, J7876=0),1,0)</f>
        <v>0</v>
      </c>
      <c r="N7876">
        <f t="shared" si="246"/>
        <v>0</v>
      </c>
      <c r="O7876">
        <f t="shared" si="247"/>
        <v>0</v>
      </c>
    </row>
    <row r="7877" spans="1:15" x14ac:dyDescent="0.2">
      <c r="A7877" t="s">
        <v>7724</v>
      </c>
      <c r="B7877" t="s">
        <v>12838</v>
      </c>
      <c r="C7877">
        <v>4112726</v>
      </c>
      <c r="D7877">
        <v>4113313</v>
      </c>
      <c r="E7877">
        <v>-1</v>
      </c>
      <c r="F7877">
        <v>195</v>
      </c>
      <c r="G7877">
        <v>218248656</v>
      </c>
      <c r="H7877" t="s">
        <v>7</v>
      </c>
      <c r="I7877">
        <f>IF(C7877=C7878,1,0)</f>
        <v>0</v>
      </c>
      <c r="J7877">
        <f>IF(D7877=D7878,1,0)</f>
        <v>0</v>
      </c>
      <c r="K7877">
        <f>I7877*J7877</f>
        <v>0</v>
      </c>
      <c r="L7877">
        <f>IF(AND(I7877=0, J7877=1),1,0)</f>
        <v>0</v>
      </c>
      <c r="M7877">
        <f>IF(AND(I7877=1, J7877=0),1,0)</f>
        <v>0</v>
      </c>
      <c r="N7877">
        <f t="shared" si="246"/>
        <v>0</v>
      </c>
      <c r="O7877">
        <f t="shared" si="247"/>
        <v>0</v>
      </c>
    </row>
    <row r="7878" spans="1:15" x14ac:dyDescent="0.2">
      <c r="A7878" s="1" t="s">
        <v>7723</v>
      </c>
      <c r="B7878" s="2" t="s">
        <v>6869</v>
      </c>
      <c r="C7878" s="1">
        <v>4113352</v>
      </c>
      <c r="D7878" s="1">
        <v>4113981</v>
      </c>
      <c r="E7878" s="1">
        <v>-1</v>
      </c>
      <c r="F7878" s="1">
        <f>(D7878-C7878+1)/3-1</f>
        <v>209</v>
      </c>
      <c r="G7878" s="1"/>
      <c r="H7878" s="1" t="s">
        <v>6866</v>
      </c>
      <c r="I7878">
        <f>IF(C7878=C7879,1,0)</f>
        <v>1</v>
      </c>
      <c r="J7878">
        <f>IF(D7878=D7879,1,0)</f>
        <v>1</v>
      </c>
      <c r="K7878">
        <f>I7878*J7878</f>
        <v>1</v>
      </c>
      <c r="L7878">
        <f>IF(AND(I7878=0, J7878=1),1,0)</f>
        <v>0</v>
      </c>
      <c r="M7878">
        <f>IF(AND(I7878=1, J7878=0),1,0)</f>
        <v>0</v>
      </c>
      <c r="N7878">
        <f t="shared" si="246"/>
        <v>0</v>
      </c>
      <c r="O7878">
        <f t="shared" si="247"/>
        <v>0</v>
      </c>
    </row>
    <row r="7879" spans="1:15" x14ac:dyDescent="0.2">
      <c r="A7879" t="s">
        <v>7724</v>
      </c>
      <c r="B7879" t="s">
        <v>12839</v>
      </c>
      <c r="C7879">
        <v>4113352</v>
      </c>
      <c r="D7879">
        <v>4113981</v>
      </c>
      <c r="E7879">
        <v>-1</v>
      </c>
      <c r="F7879">
        <v>209</v>
      </c>
      <c r="G7879">
        <v>218248657</v>
      </c>
      <c r="H7879" t="s">
        <v>8650</v>
      </c>
      <c r="I7879">
        <f>IF(C7879=C7880,1,0)</f>
        <v>0</v>
      </c>
      <c r="J7879">
        <f>IF(D7879=D7880,1,0)</f>
        <v>0</v>
      </c>
      <c r="K7879">
        <f>I7879*J7879</f>
        <v>0</v>
      </c>
      <c r="L7879">
        <f>IF(AND(I7879=0, J7879=1),1,0)</f>
        <v>0</v>
      </c>
      <c r="M7879">
        <f>IF(AND(I7879=1, J7879=0),1,0)</f>
        <v>0</v>
      </c>
      <c r="N7879">
        <f t="shared" si="246"/>
        <v>0</v>
      </c>
      <c r="O7879">
        <f t="shared" si="247"/>
        <v>0</v>
      </c>
    </row>
    <row r="7880" spans="1:15" x14ac:dyDescent="0.2">
      <c r="A7880" s="1" t="s">
        <v>7723</v>
      </c>
      <c r="B7880" s="2" t="s">
        <v>6870</v>
      </c>
      <c r="C7880" s="1">
        <v>4114228</v>
      </c>
      <c r="D7880" s="1">
        <v>4114938</v>
      </c>
      <c r="E7880" s="1">
        <v>1</v>
      </c>
      <c r="F7880" s="1">
        <f>(D7880-C7880+1)/3-1</f>
        <v>236</v>
      </c>
      <c r="G7880" s="1"/>
      <c r="H7880" s="1" t="s">
        <v>6871</v>
      </c>
      <c r="I7880">
        <f>IF(C7880=C7881,1,0)</f>
        <v>1</v>
      </c>
      <c r="J7880">
        <f>IF(D7880=D7881,1,0)</f>
        <v>1</v>
      </c>
      <c r="K7880">
        <f>I7880*J7880</f>
        <v>1</v>
      </c>
      <c r="L7880">
        <f>IF(AND(I7880=0, J7880=1),1,0)</f>
        <v>0</v>
      </c>
      <c r="M7880">
        <f>IF(AND(I7880=1, J7880=0),1,0)</f>
        <v>0</v>
      </c>
      <c r="N7880">
        <f t="shared" si="246"/>
        <v>0</v>
      </c>
      <c r="O7880">
        <f t="shared" si="247"/>
        <v>0</v>
      </c>
    </row>
    <row r="7881" spans="1:15" x14ac:dyDescent="0.2">
      <c r="A7881" t="s">
        <v>7724</v>
      </c>
      <c r="B7881" t="s">
        <v>12840</v>
      </c>
      <c r="C7881">
        <v>4114228</v>
      </c>
      <c r="D7881">
        <v>4114938</v>
      </c>
      <c r="E7881">
        <v>1</v>
      </c>
      <c r="F7881">
        <v>236</v>
      </c>
      <c r="G7881">
        <v>218248658</v>
      </c>
      <c r="H7881" t="s">
        <v>7</v>
      </c>
      <c r="I7881">
        <f>IF(C7881=C7882,1,0)</f>
        <v>0</v>
      </c>
      <c r="J7881">
        <f>IF(D7881=D7882,1,0)</f>
        <v>0</v>
      </c>
      <c r="K7881">
        <f>I7881*J7881</f>
        <v>0</v>
      </c>
      <c r="L7881">
        <f>IF(AND(I7881=0, J7881=1),1,0)</f>
        <v>0</v>
      </c>
      <c r="M7881">
        <f>IF(AND(I7881=1, J7881=0),1,0)</f>
        <v>0</v>
      </c>
      <c r="N7881">
        <f t="shared" si="246"/>
        <v>0</v>
      </c>
      <c r="O7881">
        <f t="shared" si="247"/>
        <v>0</v>
      </c>
    </row>
    <row r="7882" spans="1:15" x14ac:dyDescent="0.2">
      <c r="A7882" s="1" t="s">
        <v>7723</v>
      </c>
      <c r="B7882" s="2" t="s">
        <v>6872</v>
      </c>
      <c r="C7882" s="1">
        <v>4115497</v>
      </c>
      <c r="D7882" s="1">
        <v>4116579</v>
      </c>
      <c r="E7882" s="1">
        <v>1</v>
      </c>
      <c r="F7882" s="1">
        <f>(D7882-C7882+1)/3-1</f>
        <v>360</v>
      </c>
      <c r="G7882" s="1"/>
      <c r="H7882" s="1" t="s">
        <v>352</v>
      </c>
      <c r="I7882">
        <f>IF(C7882=C7883,1,0)</f>
        <v>1</v>
      </c>
      <c r="J7882">
        <f>IF(D7882=D7883,1,0)</f>
        <v>1</v>
      </c>
      <c r="K7882">
        <f>I7882*J7882</f>
        <v>1</v>
      </c>
      <c r="L7882">
        <f>IF(AND(I7882=0, J7882=1),1,0)</f>
        <v>0</v>
      </c>
      <c r="M7882">
        <f>IF(AND(I7882=1, J7882=0),1,0)</f>
        <v>0</v>
      </c>
      <c r="N7882">
        <f t="shared" si="246"/>
        <v>0</v>
      </c>
      <c r="O7882">
        <f t="shared" si="247"/>
        <v>0</v>
      </c>
    </row>
    <row r="7883" spans="1:15" x14ac:dyDescent="0.2">
      <c r="A7883" t="s">
        <v>7724</v>
      </c>
      <c r="B7883" t="s">
        <v>12841</v>
      </c>
      <c r="C7883">
        <v>4115497</v>
      </c>
      <c r="D7883">
        <v>4116579</v>
      </c>
      <c r="E7883">
        <v>1</v>
      </c>
      <c r="F7883">
        <v>360</v>
      </c>
      <c r="G7883">
        <v>218248659</v>
      </c>
      <c r="H7883" t="s">
        <v>8011</v>
      </c>
      <c r="I7883">
        <f>IF(C7883=C7884,1,0)</f>
        <v>0</v>
      </c>
      <c r="J7883">
        <f>IF(D7883=D7884,1,0)</f>
        <v>0</v>
      </c>
      <c r="K7883">
        <f>I7883*J7883</f>
        <v>0</v>
      </c>
      <c r="L7883">
        <f>IF(AND(I7883=0, J7883=1),1,0)</f>
        <v>0</v>
      </c>
      <c r="M7883">
        <f>IF(AND(I7883=1, J7883=0),1,0)</f>
        <v>0</v>
      </c>
      <c r="N7883">
        <f t="shared" si="246"/>
        <v>0</v>
      </c>
      <c r="O7883">
        <f t="shared" si="247"/>
        <v>0</v>
      </c>
    </row>
    <row r="7884" spans="1:15" x14ac:dyDescent="0.2">
      <c r="A7884" s="1" t="s">
        <v>7723</v>
      </c>
      <c r="B7884" s="2" t="s">
        <v>6873</v>
      </c>
      <c r="C7884" s="1">
        <v>4116700</v>
      </c>
      <c r="D7884" s="1">
        <v>4117698</v>
      </c>
      <c r="E7884" s="1">
        <v>-1</v>
      </c>
      <c r="F7884" s="1">
        <f>(D7884-C7884+1)/3-1</f>
        <v>332</v>
      </c>
      <c r="G7884" s="1"/>
      <c r="H7884" s="1" t="s">
        <v>6874</v>
      </c>
      <c r="I7884">
        <f>IF(C7884=C7885,1,0)</f>
        <v>1</v>
      </c>
      <c r="J7884">
        <f>IF(D7884=D7885,1,0)</f>
        <v>1</v>
      </c>
      <c r="K7884">
        <f>I7884*J7884</f>
        <v>1</v>
      </c>
      <c r="L7884">
        <f>IF(AND(I7884=0, J7884=1),1,0)</f>
        <v>0</v>
      </c>
      <c r="M7884">
        <f>IF(AND(I7884=1, J7884=0),1,0)</f>
        <v>0</v>
      </c>
      <c r="N7884">
        <f t="shared" si="246"/>
        <v>0</v>
      </c>
      <c r="O7884">
        <f t="shared" si="247"/>
        <v>0</v>
      </c>
    </row>
    <row r="7885" spans="1:15" x14ac:dyDescent="0.2">
      <c r="A7885" t="s">
        <v>7724</v>
      </c>
      <c r="B7885" t="s">
        <v>12842</v>
      </c>
      <c r="C7885">
        <v>4116700</v>
      </c>
      <c r="D7885">
        <v>4117698</v>
      </c>
      <c r="E7885">
        <v>-1</v>
      </c>
      <c r="F7885">
        <v>332</v>
      </c>
      <c r="G7885">
        <v>218248660</v>
      </c>
      <c r="H7885" t="s">
        <v>12843</v>
      </c>
      <c r="I7885">
        <f>IF(C7885=C7886,1,0)</f>
        <v>0</v>
      </c>
      <c r="J7885">
        <f>IF(D7885=D7886,1,0)</f>
        <v>0</v>
      </c>
      <c r="K7885">
        <f>I7885*J7885</f>
        <v>0</v>
      </c>
      <c r="L7885">
        <f>IF(AND(I7885=0, J7885=1),1,0)</f>
        <v>0</v>
      </c>
      <c r="M7885">
        <f>IF(AND(I7885=1, J7885=0),1,0)</f>
        <v>0</v>
      </c>
      <c r="N7885">
        <f t="shared" si="246"/>
        <v>0</v>
      </c>
      <c r="O7885">
        <f t="shared" si="247"/>
        <v>0</v>
      </c>
    </row>
    <row r="7886" spans="1:15" x14ac:dyDescent="0.2">
      <c r="A7886" s="1" t="s">
        <v>7723</v>
      </c>
      <c r="B7886" s="2" t="s">
        <v>6875</v>
      </c>
      <c r="C7886" s="1">
        <v>4118126</v>
      </c>
      <c r="D7886" s="1">
        <v>4119022</v>
      </c>
      <c r="E7886" s="1">
        <v>1</v>
      </c>
      <c r="F7886" s="1">
        <f>(D7886-C7886+1)/3-1</f>
        <v>298</v>
      </c>
      <c r="G7886" s="1"/>
      <c r="H7886" s="1" t="s">
        <v>817</v>
      </c>
      <c r="I7886">
        <f>IF(C7886=C7887,1,0)</f>
        <v>1</v>
      </c>
      <c r="J7886">
        <f>IF(D7886=D7887,1,0)</f>
        <v>1</v>
      </c>
      <c r="K7886">
        <f>I7886*J7886</f>
        <v>1</v>
      </c>
      <c r="L7886">
        <f>IF(AND(I7886=0, J7886=1),1,0)</f>
        <v>0</v>
      </c>
      <c r="M7886">
        <f>IF(AND(I7886=1, J7886=0),1,0)</f>
        <v>0</v>
      </c>
      <c r="N7886">
        <f t="shared" si="246"/>
        <v>0</v>
      </c>
      <c r="O7886">
        <f t="shared" si="247"/>
        <v>0</v>
      </c>
    </row>
    <row r="7887" spans="1:15" x14ac:dyDescent="0.2">
      <c r="A7887" t="s">
        <v>7724</v>
      </c>
      <c r="B7887" t="s">
        <v>12844</v>
      </c>
      <c r="C7887">
        <v>4118126</v>
      </c>
      <c r="D7887">
        <v>4119022</v>
      </c>
      <c r="E7887">
        <v>1</v>
      </c>
      <c r="F7887">
        <v>298</v>
      </c>
      <c r="G7887">
        <v>218248661</v>
      </c>
      <c r="H7887" t="s">
        <v>8785</v>
      </c>
      <c r="I7887">
        <f>IF(C7887=C7888,1,0)</f>
        <v>0</v>
      </c>
      <c r="J7887">
        <f>IF(D7887=D7888,1,0)</f>
        <v>0</v>
      </c>
      <c r="K7887">
        <f>I7887*J7887</f>
        <v>0</v>
      </c>
      <c r="L7887">
        <f>IF(AND(I7887=0, J7887=1),1,0)</f>
        <v>0</v>
      </c>
      <c r="M7887">
        <f>IF(AND(I7887=1, J7887=0),1,0)</f>
        <v>0</v>
      </c>
      <c r="N7887">
        <f t="shared" si="246"/>
        <v>0</v>
      </c>
      <c r="O7887">
        <f t="shared" si="247"/>
        <v>0</v>
      </c>
    </row>
    <row r="7888" spans="1:15" x14ac:dyDescent="0.2">
      <c r="A7888" s="1" t="s">
        <v>7723</v>
      </c>
      <c r="B7888" s="2" t="s">
        <v>6876</v>
      </c>
      <c r="C7888" s="1">
        <v>4119015</v>
      </c>
      <c r="D7888" s="1">
        <v>4119293</v>
      </c>
      <c r="E7888" s="1">
        <v>1</v>
      </c>
      <c r="F7888" s="1">
        <f>(D7888-C7888+1)/3-1</f>
        <v>92</v>
      </c>
      <c r="G7888" s="1"/>
      <c r="H7888" s="1" t="s">
        <v>4967</v>
      </c>
      <c r="I7888">
        <f>IF(C7888=C7889,1,0)</f>
        <v>1</v>
      </c>
      <c r="J7888">
        <f>IF(D7888=D7889,1,0)</f>
        <v>1</v>
      </c>
      <c r="K7888">
        <f>I7888*J7888</f>
        <v>1</v>
      </c>
      <c r="L7888">
        <f>IF(AND(I7888=0, J7888=1),1,0)</f>
        <v>0</v>
      </c>
      <c r="M7888">
        <f>IF(AND(I7888=1, J7888=0),1,0)</f>
        <v>0</v>
      </c>
      <c r="N7888">
        <f t="shared" si="246"/>
        <v>0</v>
      </c>
      <c r="O7888">
        <f t="shared" si="247"/>
        <v>0</v>
      </c>
    </row>
    <row r="7889" spans="1:15" x14ac:dyDescent="0.2">
      <c r="A7889" t="s">
        <v>7724</v>
      </c>
      <c r="B7889" t="s">
        <v>12845</v>
      </c>
      <c r="C7889">
        <v>4119015</v>
      </c>
      <c r="D7889">
        <v>4119293</v>
      </c>
      <c r="E7889">
        <v>1</v>
      </c>
      <c r="F7889">
        <v>92</v>
      </c>
      <c r="G7889">
        <v>218248662</v>
      </c>
      <c r="H7889" t="s">
        <v>11442</v>
      </c>
      <c r="I7889">
        <f>IF(C7889=C7890,1,0)</f>
        <v>0</v>
      </c>
      <c r="J7889">
        <f>IF(D7889=D7890,1,0)</f>
        <v>0</v>
      </c>
      <c r="K7889">
        <f>I7889*J7889</f>
        <v>0</v>
      </c>
      <c r="L7889">
        <f>IF(AND(I7889=0, J7889=1),1,0)</f>
        <v>0</v>
      </c>
      <c r="M7889">
        <f>IF(AND(I7889=1, J7889=0),1,0)</f>
        <v>0</v>
      </c>
      <c r="N7889">
        <f t="shared" si="246"/>
        <v>0</v>
      </c>
      <c r="O7889">
        <f t="shared" si="247"/>
        <v>0</v>
      </c>
    </row>
    <row r="7890" spans="1:15" x14ac:dyDescent="0.2">
      <c r="A7890" s="1" t="s">
        <v>7723</v>
      </c>
      <c r="B7890" s="2" t="s">
        <v>6877</v>
      </c>
      <c r="C7890" s="1">
        <v>4119490</v>
      </c>
      <c r="D7890" s="1">
        <v>4121013</v>
      </c>
      <c r="E7890" s="1">
        <v>1</v>
      </c>
      <c r="F7890" s="1">
        <f>(D7890-C7890+1)/3-1</f>
        <v>507</v>
      </c>
      <c r="G7890" s="1"/>
      <c r="H7890" s="1" t="s">
        <v>6878</v>
      </c>
      <c r="I7890">
        <f>IF(C7890=C7891,1,0)</f>
        <v>1</v>
      </c>
      <c r="J7890">
        <f>IF(D7890=D7891,1,0)</f>
        <v>1</v>
      </c>
      <c r="K7890">
        <f>I7890*J7890</f>
        <v>1</v>
      </c>
      <c r="L7890">
        <f>IF(AND(I7890=0, J7890=1),1,0)</f>
        <v>0</v>
      </c>
      <c r="M7890">
        <f>IF(AND(I7890=1, J7890=0),1,0)</f>
        <v>0</v>
      </c>
      <c r="N7890">
        <f t="shared" si="246"/>
        <v>0</v>
      </c>
      <c r="O7890">
        <f t="shared" si="247"/>
        <v>0</v>
      </c>
    </row>
    <row r="7891" spans="1:15" x14ac:dyDescent="0.2">
      <c r="A7891" t="s">
        <v>7724</v>
      </c>
      <c r="B7891" t="s">
        <v>12846</v>
      </c>
      <c r="C7891">
        <v>4119490</v>
      </c>
      <c r="D7891">
        <v>4121013</v>
      </c>
      <c r="E7891">
        <v>1</v>
      </c>
      <c r="F7891">
        <v>507</v>
      </c>
      <c r="G7891">
        <v>218248663</v>
      </c>
      <c r="H7891" t="s">
        <v>12847</v>
      </c>
      <c r="I7891">
        <f>IF(C7891=C7892,1,0)</f>
        <v>0</v>
      </c>
      <c r="J7891">
        <f>IF(D7891=D7892,1,0)</f>
        <v>0</v>
      </c>
      <c r="K7891">
        <f>I7891*J7891</f>
        <v>0</v>
      </c>
      <c r="L7891">
        <f>IF(AND(I7891=0, J7891=1),1,0)</f>
        <v>0</v>
      </c>
      <c r="M7891">
        <f>IF(AND(I7891=1, J7891=0),1,0)</f>
        <v>0</v>
      </c>
      <c r="N7891">
        <f t="shared" si="246"/>
        <v>0</v>
      </c>
      <c r="O7891">
        <f t="shared" si="247"/>
        <v>0</v>
      </c>
    </row>
    <row r="7892" spans="1:15" x14ac:dyDescent="0.2">
      <c r="A7892" s="1" t="s">
        <v>7723</v>
      </c>
      <c r="B7892" s="2" t="s">
        <v>6879</v>
      </c>
      <c r="C7892" s="1">
        <v>4121345</v>
      </c>
      <c r="D7892" s="1">
        <v>4123375</v>
      </c>
      <c r="E7892" s="1">
        <v>1</v>
      </c>
      <c r="F7892" s="1">
        <f>(D7892-C7892+1)/3-1</f>
        <v>676</v>
      </c>
      <c r="G7892" s="1"/>
      <c r="H7892" s="1" t="s">
        <v>3971</v>
      </c>
      <c r="I7892">
        <f>IF(C7892=C7893,1,0)</f>
        <v>1</v>
      </c>
      <c r="J7892">
        <f>IF(D7892=D7893,1,0)</f>
        <v>1</v>
      </c>
      <c r="K7892">
        <f>I7892*J7892</f>
        <v>1</v>
      </c>
      <c r="L7892">
        <f>IF(AND(I7892=0, J7892=1),1,0)</f>
        <v>0</v>
      </c>
      <c r="M7892">
        <f>IF(AND(I7892=1, J7892=0),1,0)</f>
        <v>0</v>
      </c>
      <c r="N7892">
        <f t="shared" si="246"/>
        <v>0</v>
      </c>
      <c r="O7892">
        <f t="shared" si="247"/>
        <v>0</v>
      </c>
    </row>
    <row r="7893" spans="1:15" x14ac:dyDescent="0.2">
      <c r="A7893" t="s">
        <v>7724</v>
      </c>
      <c r="B7893" t="s">
        <v>12848</v>
      </c>
      <c r="C7893">
        <v>4121345</v>
      </c>
      <c r="D7893">
        <v>4123375</v>
      </c>
      <c r="E7893">
        <v>1</v>
      </c>
      <c r="F7893">
        <v>676</v>
      </c>
      <c r="G7893">
        <v>218248664</v>
      </c>
      <c r="H7893" t="s">
        <v>10742</v>
      </c>
      <c r="I7893">
        <f>IF(C7893=C7894,1,0)</f>
        <v>0</v>
      </c>
      <c r="J7893">
        <f>IF(D7893=D7894,1,0)</f>
        <v>0</v>
      </c>
      <c r="K7893">
        <f>I7893*J7893</f>
        <v>0</v>
      </c>
      <c r="L7893">
        <f>IF(AND(I7893=0, J7893=1),1,0)</f>
        <v>0</v>
      </c>
      <c r="M7893">
        <f>IF(AND(I7893=1, J7893=0),1,0)</f>
        <v>0</v>
      </c>
      <c r="N7893">
        <f t="shared" si="246"/>
        <v>0</v>
      </c>
      <c r="O7893">
        <f t="shared" si="247"/>
        <v>0</v>
      </c>
    </row>
    <row r="7894" spans="1:15" x14ac:dyDescent="0.2">
      <c r="A7894" s="1" t="s">
        <v>7723</v>
      </c>
      <c r="B7894" s="2" t="s">
        <v>6880</v>
      </c>
      <c r="C7894" s="1">
        <v>4123487</v>
      </c>
      <c r="D7894" s="1">
        <v>4123774</v>
      </c>
      <c r="E7894" s="1">
        <v>1</v>
      </c>
      <c r="F7894" s="1">
        <f>(D7894-C7894+1)/3-1</f>
        <v>95</v>
      </c>
      <c r="G7894" s="1"/>
      <c r="H7894" s="1" t="s">
        <v>7</v>
      </c>
      <c r="I7894">
        <f>IF(C7894=C7895,1,0)</f>
        <v>1</v>
      </c>
      <c r="J7894">
        <f>IF(D7894=D7895,1,0)</f>
        <v>1</v>
      </c>
      <c r="K7894">
        <f>I7894*J7894</f>
        <v>1</v>
      </c>
      <c r="L7894">
        <f>IF(AND(I7894=0, J7894=1),1,0)</f>
        <v>0</v>
      </c>
      <c r="M7894">
        <f>IF(AND(I7894=1, J7894=0),1,0)</f>
        <v>0</v>
      </c>
      <c r="N7894">
        <f t="shared" si="246"/>
        <v>0</v>
      </c>
      <c r="O7894">
        <f t="shared" si="247"/>
        <v>0</v>
      </c>
    </row>
    <row r="7895" spans="1:15" x14ac:dyDescent="0.2">
      <c r="A7895" t="s">
        <v>7724</v>
      </c>
      <c r="B7895" t="s">
        <v>12849</v>
      </c>
      <c r="C7895">
        <v>4123487</v>
      </c>
      <c r="D7895">
        <v>4123774</v>
      </c>
      <c r="E7895">
        <v>1</v>
      </c>
      <c r="F7895">
        <v>95</v>
      </c>
      <c r="G7895">
        <v>218248665</v>
      </c>
      <c r="H7895" t="s">
        <v>7</v>
      </c>
      <c r="I7895">
        <f>IF(C7895=C7896,1,0)</f>
        <v>0</v>
      </c>
      <c r="J7895">
        <f>IF(D7895=D7896,1,0)</f>
        <v>0</v>
      </c>
      <c r="K7895">
        <f>I7895*J7895</f>
        <v>0</v>
      </c>
      <c r="L7895">
        <f>IF(AND(I7895=0, J7895=1),1,0)</f>
        <v>0</v>
      </c>
      <c r="M7895">
        <f>IF(AND(I7895=1, J7895=0),1,0)</f>
        <v>0</v>
      </c>
      <c r="N7895">
        <f t="shared" si="246"/>
        <v>0</v>
      </c>
      <c r="O7895">
        <f t="shared" si="247"/>
        <v>0</v>
      </c>
    </row>
    <row r="7896" spans="1:15" x14ac:dyDescent="0.2">
      <c r="A7896" s="1" t="s">
        <v>7723</v>
      </c>
      <c r="B7896" s="2" t="s">
        <v>6881</v>
      </c>
      <c r="C7896" s="1">
        <v>4123777</v>
      </c>
      <c r="D7896" s="1">
        <v>4124004</v>
      </c>
      <c r="E7896" s="1">
        <v>1</v>
      </c>
      <c r="F7896" s="1">
        <f>(D7896-C7896+1)/3-1</f>
        <v>75</v>
      </c>
      <c r="G7896" s="1"/>
      <c r="H7896" s="1" t="s">
        <v>6882</v>
      </c>
      <c r="I7896">
        <f>IF(C7896=C7897,1,0)</f>
        <v>1</v>
      </c>
      <c r="J7896">
        <f>IF(D7896=D7897,1,0)</f>
        <v>1</v>
      </c>
      <c r="K7896">
        <f>I7896*J7896</f>
        <v>1</v>
      </c>
      <c r="L7896">
        <f>IF(AND(I7896=0, J7896=1),1,0)</f>
        <v>0</v>
      </c>
      <c r="M7896">
        <f>IF(AND(I7896=1, J7896=0),1,0)</f>
        <v>0</v>
      </c>
      <c r="N7896">
        <f t="shared" si="246"/>
        <v>0</v>
      </c>
      <c r="O7896">
        <f t="shared" si="247"/>
        <v>0</v>
      </c>
    </row>
    <row r="7897" spans="1:15" x14ac:dyDescent="0.2">
      <c r="A7897" t="s">
        <v>7724</v>
      </c>
      <c r="B7897" t="s">
        <v>12850</v>
      </c>
      <c r="C7897">
        <v>4123777</v>
      </c>
      <c r="D7897">
        <v>4124004</v>
      </c>
      <c r="E7897">
        <v>1</v>
      </c>
      <c r="F7897">
        <v>75</v>
      </c>
      <c r="G7897">
        <v>218248666</v>
      </c>
      <c r="H7897" t="s">
        <v>7</v>
      </c>
      <c r="I7897">
        <f>IF(C7897=C7898,1,0)</f>
        <v>0</v>
      </c>
      <c r="J7897">
        <f>IF(D7897=D7898,1,0)</f>
        <v>0</v>
      </c>
      <c r="K7897">
        <f>I7897*J7897</f>
        <v>0</v>
      </c>
      <c r="L7897">
        <f>IF(AND(I7897=0, J7897=1),1,0)</f>
        <v>0</v>
      </c>
      <c r="M7897">
        <f>IF(AND(I7897=1, J7897=0),1,0)</f>
        <v>0</v>
      </c>
      <c r="N7897">
        <f t="shared" si="246"/>
        <v>0</v>
      </c>
      <c r="O7897">
        <f t="shared" si="247"/>
        <v>0</v>
      </c>
    </row>
    <row r="7898" spans="1:15" x14ac:dyDescent="0.2">
      <c r="A7898" s="1" t="s">
        <v>7723</v>
      </c>
      <c r="B7898" s="2" t="s">
        <v>6883</v>
      </c>
      <c r="C7898" s="1">
        <v>4124082</v>
      </c>
      <c r="D7898" s="1">
        <v>4124345</v>
      </c>
      <c r="E7898" s="1">
        <v>1</v>
      </c>
      <c r="F7898" s="1">
        <f>(D7898-C7898+1)/3-1</f>
        <v>87</v>
      </c>
      <c r="G7898" s="1"/>
      <c r="H7898" s="1" t="s">
        <v>6884</v>
      </c>
      <c r="I7898">
        <f>IF(C7898=C7899,1,0)</f>
        <v>1</v>
      </c>
      <c r="J7898">
        <f>IF(D7898=D7899,1,0)</f>
        <v>1</v>
      </c>
      <c r="K7898">
        <f>I7898*J7898</f>
        <v>1</v>
      </c>
      <c r="L7898">
        <f>IF(AND(I7898=0, J7898=1),1,0)</f>
        <v>0</v>
      </c>
      <c r="M7898">
        <f>IF(AND(I7898=1, J7898=0),1,0)</f>
        <v>0</v>
      </c>
      <c r="N7898">
        <f t="shared" si="246"/>
        <v>0</v>
      </c>
      <c r="O7898">
        <f t="shared" si="247"/>
        <v>0</v>
      </c>
    </row>
    <row r="7899" spans="1:15" x14ac:dyDescent="0.2">
      <c r="A7899" t="s">
        <v>7724</v>
      </c>
      <c r="B7899" t="s">
        <v>12851</v>
      </c>
      <c r="C7899">
        <v>4124082</v>
      </c>
      <c r="D7899">
        <v>4124345</v>
      </c>
      <c r="E7899">
        <v>1</v>
      </c>
      <c r="F7899">
        <v>87</v>
      </c>
      <c r="G7899">
        <v>218248667</v>
      </c>
      <c r="H7899" t="s">
        <v>7</v>
      </c>
      <c r="I7899">
        <f>IF(C7899=C7900,1,0)</f>
        <v>0</v>
      </c>
      <c r="J7899">
        <f>IF(D7899=D7900,1,0)</f>
        <v>0</v>
      </c>
      <c r="K7899">
        <f>I7899*J7899</f>
        <v>0</v>
      </c>
      <c r="L7899">
        <f>IF(AND(I7899=0, J7899=1),1,0)</f>
        <v>0</v>
      </c>
      <c r="M7899">
        <f>IF(AND(I7899=1, J7899=0),1,0)</f>
        <v>0</v>
      </c>
      <c r="N7899">
        <f t="shared" si="246"/>
        <v>0</v>
      </c>
      <c r="O7899">
        <f t="shared" si="247"/>
        <v>0</v>
      </c>
    </row>
    <row r="7900" spans="1:15" x14ac:dyDescent="0.2">
      <c r="A7900" s="1" t="s">
        <v>7723</v>
      </c>
      <c r="B7900" s="2" t="s">
        <v>6885</v>
      </c>
      <c r="C7900" s="1">
        <v>4124342</v>
      </c>
      <c r="D7900" s="1">
        <v>4124743</v>
      </c>
      <c r="E7900" s="1">
        <v>1</v>
      </c>
      <c r="F7900" s="1">
        <f>(D7900-C7900+1)/3-1</f>
        <v>133</v>
      </c>
      <c r="G7900" s="1"/>
      <c r="H7900" s="1" t="s">
        <v>6886</v>
      </c>
      <c r="I7900">
        <f>IF(C7900=C7901,1,0)</f>
        <v>1</v>
      </c>
      <c r="J7900">
        <f>IF(D7900=D7901,1,0)</f>
        <v>1</v>
      </c>
      <c r="K7900">
        <f>I7900*J7900</f>
        <v>1</v>
      </c>
      <c r="L7900">
        <f>IF(AND(I7900=0, J7900=1),1,0)</f>
        <v>0</v>
      </c>
      <c r="M7900">
        <f>IF(AND(I7900=1, J7900=0),1,0)</f>
        <v>0</v>
      </c>
      <c r="N7900">
        <f t="shared" si="246"/>
        <v>0</v>
      </c>
      <c r="O7900">
        <f t="shared" si="247"/>
        <v>0</v>
      </c>
    </row>
    <row r="7901" spans="1:15" x14ac:dyDescent="0.2">
      <c r="A7901" t="s">
        <v>7724</v>
      </c>
      <c r="B7901" t="s">
        <v>12852</v>
      </c>
      <c r="C7901">
        <v>4124342</v>
      </c>
      <c r="D7901">
        <v>4124743</v>
      </c>
      <c r="E7901">
        <v>1</v>
      </c>
      <c r="F7901">
        <v>133</v>
      </c>
      <c r="G7901">
        <v>218248668</v>
      </c>
      <c r="H7901" t="s">
        <v>8709</v>
      </c>
      <c r="I7901">
        <f>IF(C7901=C7902,1,0)</f>
        <v>0</v>
      </c>
      <c r="J7901">
        <f>IF(D7901=D7902,1,0)</f>
        <v>0</v>
      </c>
      <c r="K7901">
        <f>I7901*J7901</f>
        <v>0</v>
      </c>
      <c r="L7901">
        <f>IF(AND(I7901=0, J7901=1),1,0)</f>
        <v>0</v>
      </c>
      <c r="M7901">
        <f>IF(AND(I7901=1, J7901=0),1,0)</f>
        <v>0</v>
      </c>
      <c r="N7901">
        <f t="shared" si="246"/>
        <v>0</v>
      </c>
      <c r="O7901">
        <f t="shared" si="247"/>
        <v>0</v>
      </c>
    </row>
    <row r="7902" spans="1:15" x14ac:dyDescent="0.2">
      <c r="A7902" s="1" t="s">
        <v>7723</v>
      </c>
      <c r="B7902" s="2" t="s">
        <v>6887</v>
      </c>
      <c r="C7902" s="1">
        <v>4124709</v>
      </c>
      <c r="D7902" s="1">
        <v>4124828</v>
      </c>
      <c r="E7902" s="1">
        <v>1</v>
      </c>
      <c r="F7902" s="1">
        <f>(D7902-C7902+1)/3-1</f>
        <v>39</v>
      </c>
      <c r="G7902" s="1"/>
      <c r="H7902" s="1" t="s">
        <v>7</v>
      </c>
      <c r="I7902">
        <f>IF(C7902=C7903,1,0)</f>
        <v>0</v>
      </c>
      <c r="J7902">
        <f>IF(D7902=D7903,1,0)</f>
        <v>0</v>
      </c>
      <c r="K7902">
        <f>I7902*J7902</f>
        <v>0</v>
      </c>
      <c r="L7902">
        <f>IF(AND(I7902=0, J7902=1),1,0)</f>
        <v>0</v>
      </c>
      <c r="M7902">
        <f>IF(AND(I7902=1, J7902=0),1,0)</f>
        <v>0</v>
      </c>
      <c r="N7902">
        <f t="shared" si="246"/>
        <v>0</v>
      </c>
      <c r="O7902">
        <f t="shared" si="247"/>
        <v>1</v>
      </c>
    </row>
    <row r="7903" spans="1:15" x14ac:dyDescent="0.2">
      <c r="A7903" s="1" t="s">
        <v>7723</v>
      </c>
      <c r="B7903" s="2" t="s">
        <v>6888</v>
      </c>
      <c r="C7903" s="1">
        <v>4125145</v>
      </c>
      <c r="D7903" s="1">
        <v>4126506</v>
      </c>
      <c r="E7903" s="1">
        <v>1</v>
      </c>
      <c r="F7903" s="1">
        <f>(D7903-C7903+1)/3-1</f>
        <v>453</v>
      </c>
      <c r="G7903" s="1"/>
      <c r="H7903" s="1" t="s">
        <v>3979</v>
      </c>
      <c r="I7903">
        <f>IF(C7903=C7904,1,0)</f>
        <v>1</v>
      </c>
      <c r="J7903">
        <f>IF(D7903=D7904,1,0)</f>
        <v>1</v>
      </c>
      <c r="K7903">
        <f>I7903*J7903</f>
        <v>1</v>
      </c>
      <c r="L7903">
        <f>IF(AND(I7903=0, J7903=1),1,0)</f>
        <v>0</v>
      </c>
      <c r="M7903">
        <f>IF(AND(I7903=1, J7903=0),1,0)</f>
        <v>0</v>
      </c>
      <c r="N7903">
        <f t="shared" si="246"/>
        <v>0</v>
      </c>
      <c r="O7903">
        <f t="shared" si="247"/>
        <v>0</v>
      </c>
    </row>
    <row r="7904" spans="1:15" x14ac:dyDescent="0.2">
      <c r="A7904" t="s">
        <v>7724</v>
      </c>
      <c r="B7904" t="s">
        <v>12853</v>
      </c>
      <c r="C7904">
        <v>4125145</v>
      </c>
      <c r="D7904">
        <v>4126506</v>
      </c>
      <c r="E7904">
        <v>1</v>
      </c>
      <c r="F7904">
        <v>453</v>
      </c>
      <c r="G7904">
        <v>218248669</v>
      </c>
      <c r="H7904" t="s">
        <v>10747</v>
      </c>
      <c r="I7904">
        <f>IF(C7904=C7905,1,0)</f>
        <v>0</v>
      </c>
      <c r="J7904">
        <f>IF(D7904=D7905,1,0)</f>
        <v>0</v>
      </c>
      <c r="K7904">
        <f>I7904*J7904</f>
        <v>0</v>
      </c>
      <c r="L7904">
        <f>IF(AND(I7904=0, J7904=1),1,0)</f>
        <v>0</v>
      </c>
      <c r="M7904">
        <f>IF(AND(I7904=1, J7904=0),1,0)</f>
        <v>0</v>
      </c>
      <c r="N7904">
        <f t="shared" si="246"/>
        <v>0</v>
      </c>
      <c r="O7904">
        <f t="shared" si="247"/>
        <v>0</v>
      </c>
    </row>
    <row r="7905" spans="1:15" x14ac:dyDescent="0.2">
      <c r="A7905" s="1" t="s">
        <v>7723</v>
      </c>
      <c r="B7905" s="2" t="s">
        <v>6889</v>
      </c>
      <c r="C7905" s="1">
        <v>4126584</v>
      </c>
      <c r="D7905" s="1">
        <v>4126811</v>
      </c>
      <c r="E7905" s="1">
        <v>1</v>
      </c>
      <c r="F7905" s="1">
        <f>(D7905-C7905+1)/3-1</f>
        <v>75</v>
      </c>
      <c r="G7905" s="1"/>
      <c r="H7905" s="1" t="s">
        <v>6890</v>
      </c>
      <c r="I7905">
        <f>IF(C7905=C7906,1,0)</f>
        <v>1</v>
      </c>
      <c r="J7905">
        <f>IF(D7905=D7906,1,0)</f>
        <v>1</v>
      </c>
      <c r="K7905">
        <f>I7905*J7905</f>
        <v>1</v>
      </c>
      <c r="L7905">
        <f>IF(AND(I7905=0, J7905=1),1,0)</f>
        <v>0</v>
      </c>
      <c r="M7905">
        <f>IF(AND(I7905=1, J7905=0),1,0)</f>
        <v>0</v>
      </c>
      <c r="N7905">
        <f t="shared" si="246"/>
        <v>0</v>
      </c>
      <c r="O7905">
        <f t="shared" si="247"/>
        <v>0</v>
      </c>
    </row>
    <row r="7906" spans="1:15" x14ac:dyDescent="0.2">
      <c r="A7906" t="s">
        <v>7724</v>
      </c>
      <c r="B7906" t="s">
        <v>12854</v>
      </c>
      <c r="C7906">
        <v>4126584</v>
      </c>
      <c r="D7906">
        <v>4126811</v>
      </c>
      <c r="E7906">
        <v>1</v>
      </c>
      <c r="F7906">
        <v>75</v>
      </c>
      <c r="G7906">
        <v>218248670</v>
      </c>
      <c r="H7906" t="s">
        <v>7</v>
      </c>
      <c r="I7906">
        <f>IF(C7906=C7907,1,0)</f>
        <v>0</v>
      </c>
      <c r="J7906">
        <f>IF(D7906=D7907,1,0)</f>
        <v>0</v>
      </c>
      <c r="K7906">
        <f>I7906*J7906</f>
        <v>0</v>
      </c>
      <c r="L7906">
        <f>IF(AND(I7906=0, J7906=1),1,0)</f>
        <v>0</v>
      </c>
      <c r="M7906">
        <f>IF(AND(I7906=1, J7906=0),1,0)</f>
        <v>0</v>
      </c>
      <c r="N7906">
        <f t="shared" si="246"/>
        <v>1</v>
      </c>
      <c r="O7906">
        <f t="shared" si="247"/>
        <v>0</v>
      </c>
    </row>
    <row r="7907" spans="1:15" x14ac:dyDescent="0.2">
      <c r="A7907" t="s">
        <v>7724</v>
      </c>
      <c r="B7907" t="s">
        <v>12855</v>
      </c>
      <c r="C7907">
        <v>4126814</v>
      </c>
      <c r="D7907">
        <v>4127272</v>
      </c>
      <c r="E7907">
        <v>1</v>
      </c>
      <c r="F7907">
        <v>152</v>
      </c>
      <c r="G7907">
        <v>218248671</v>
      </c>
      <c r="H7907" t="s">
        <v>8709</v>
      </c>
      <c r="I7907">
        <f>IF(C7907=C7908,1,0)</f>
        <v>0</v>
      </c>
      <c r="J7907">
        <f>IF(D7907=D7908,1,0)</f>
        <v>1</v>
      </c>
      <c r="K7907">
        <f>I7907*J7907</f>
        <v>0</v>
      </c>
      <c r="L7907">
        <f>IF(AND(I7907=0, J7907=1),1,0)</f>
        <v>1</v>
      </c>
      <c r="M7907">
        <f>IF(AND(I7907=1, J7907=0),1,0)</f>
        <v>0</v>
      </c>
      <c r="N7907">
        <f t="shared" si="246"/>
        <v>0</v>
      </c>
      <c r="O7907">
        <f t="shared" si="247"/>
        <v>0</v>
      </c>
    </row>
    <row r="7908" spans="1:15" x14ac:dyDescent="0.2">
      <c r="A7908" s="1" t="s">
        <v>7723</v>
      </c>
      <c r="B7908" s="2" t="s">
        <v>6891</v>
      </c>
      <c r="C7908" s="1">
        <v>4126943</v>
      </c>
      <c r="D7908" s="1">
        <v>4127272</v>
      </c>
      <c r="E7908" s="1">
        <v>1</v>
      </c>
      <c r="F7908" s="1">
        <f>(D7908-C7908+1)/3-1</f>
        <v>109</v>
      </c>
      <c r="G7908" s="1"/>
      <c r="H7908" s="1" t="s">
        <v>6892</v>
      </c>
      <c r="I7908">
        <f>IF(C7908=C7909,1,0)</f>
        <v>0</v>
      </c>
      <c r="J7908">
        <f>IF(D7908=D7909,1,0)</f>
        <v>0</v>
      </c>
      <c r="K7908">
        <f>I7908*J7908</f>
        <v>0</v>
      </c>
      <c r="L7908">
        <f>IF(AND(I7908=0, J7908=1),1,0)</f>
        <v>0</v>
      </c>
      <c r="M7908">
        <f>IF(AND(I7908=1, J7908=0),1,0)</f>
        <v>0</v>
      </c>
      <c r="N7908">
        <f t="shared" si="246"/>
        <v>0</v>
      </c>
      <c r="O7908">
        <f t="shared" si="247"/>
        <v>1</v>
      </c>
    </row>
    <row r="7909" spans="1:15" x14ac:dyDescent="0.2">
      <c r="A7909" s="1" t="s">
        <v>7723</v>
      </c>
      <c r="B7909" s="2" t="s">
        <v>6893</v>
      </c>
      <c r="C7909" s="1">
        <v>4127294</v>
      </c>
      <c r="D7909" s="1">
        <v>4127554</v>
      </c>
      <c r="E7909" s="1">
        <v>1</v>
      </c>
      <c r="F7909" s="1">
        <f>(D7909-C7909+1)/3-1</f>
        <v>86</v>
      </c>
      <c r="G7909" s="1"/>
      <c r="H7909" s="1" t="s">
        <v>3987</v>
      </c>
      <c r="I7909">
        <f>IF(C7909=C7910,1,0)</f>
        <v>0</v>
      </c>
      <c r="J7909">
        <f>IF(D7909=D7910,1,0)</f>
        <v>0</v>
      </c>
      <c r="K7909">
        <f>I7909*J7909</f>
        <v>0</v>
      </c>
      <c r="L7909">
        <f>IF(AND(I7909=0, J7909=1),1,0)</f>
        <v>0</v>
      </c>
      <c r="M7909">
        <f>IF(AND(I7909=1, J7909=0),1,0)</f>
        <v>0</v>
      </c>
      <c r="N7909">
        <f t="shared" si="246"/>
        <v>0</v>
      </c>
      <c r="O7909">
        <f t="shared" si="247"/>
        <v>1</v>
      </c>
    </row>
    <row r="7910" spans="1:15" x14ac:dyDescent="0.2">
      <c r="A7910" s="1" t="s">
        <v>7723</v>
      </c>
      <c r="B7910" s="2" t="s">
        <v>6894</v>
      </c>
      <c r="C7910" s="1">
        <v>4127917</v>
      </c>
      <c r="D7910" s="1">
        <v>4128042</v>
      </c>
      <c r="E7910" s="1">
        <v>1</v>
      </c>
      <c r="F7910" s="1">
        <f>(D7910-C7910+1)/3-1</f>
        <v>41</v>
      </c>
      <c r="G7910" s="1"/>
      <c r="H7910" s="1" t="s">
        <v>3987</v>
      </c>
      <c r="I7910">
        <f>IF(C7910=C7911,1,0)</f>
        <v>0</v>
      </c>
      <c r="J7910">
        <f>IF(D7910=D7911,1,0)</f>
        <v>0</v>
      </c>
      <c r="K7910">
        <f>I7910*J7910</f>
        <v>0</v>
      </c>
      <c r="L7910">
        <f>IF(AND(I7910=0, J7910=1),1,0)</f>
        <v>0</v>
      </c>
      <c r="M7910">
        <f>IF(AND(I7910=1, J7910=0),1,0)</f>
        <v>0</v>
      </c>
      <c r="N7910">
        <f t="shared" si="246"/>
        <v>0</v>
      </c>
      <c r="O7910">
        <f t="shared" si="247"/>
        <v>1</v>
      </c>
    </row>
    <row r="7911" spans="1:15" x14ac:dyDescent="0.2">
      <c r="A7911" s="1" t="s">
        <v>7723</v>
      </c>
      <c r="B7911" s="2" t="s">
        <v>6895</v>
      </c>
      <c r="C7911" s="1">
        <v>4128365</v>
      </c>
      <c r="D7911" s="1">
        <v>4130650</v>
      </c>
      <c r="E7911" s="1">
        <v>1</v>
      </c>
      <c r="F7911" s="1">
        <f>(D7911-C7911+1)/3-1</f>
        <v>761</v>
      </c>
      <c r="G7911" s="1"/>
      <c r="H7911" s="1" t="s">
        <v>5772</v>
      </c>
      <c r="I7911">
        <f>IF(C7911=C7912,1,0)</f>
        <v>1</v>
      </c>
      <c r="J7911">
        <f>IF(D7911=D7912,1,0)</f>
        <v>1</v>
      </c>
      <c r="K7911">
        <f>I7911*J7911</f>
        <v>1</v>
      </c>
      <c r="L7911">
        <f>IF(AND(I7911=0, J7911=1),1,0)</f>
        <v>0</v>
      </c>
      <c r="M7911">
        <f>IF(AND(I7911=1, J7911=0),1,0)</f>
        <v>0</v>
      </c>
      <c r="N7911">
        <f t="shared" si="246"/>
        <v>0</v>
      </c>
      <c r="O7911">
        <f t="shared" si="247"/>
        <v>0</v>
      </c>
    </row>
    <row r="7912" spans="1:15" x14ac:dyDescent="0.2">
      <c r="A7912" t="s">
        <v>7724</v>
      </c>
      <c r="B7912" t="s">
        <v>12856</v>
      </c>
      <c r="C7912">
        <v>4128365</v>
      </c>
      <c r="D7912">
        <v>4130650</v>
      </c>
      <c r="E7912">
        <v>1</v>
      </c>
      <c r="F7912">
        <v>761</v>
      </c>
      <c r="G7912">
        <v>218248672</v>
      </c>
      <c r="H7912" t="s">
        <v>12857</v>
      </c>
      <c r="I7912">
        <f>IF(C7912=C7913,1,0)</f>
        <v>0</v>
      </c>
      <c r="J7912">
        <f>IF(D7912=D7913,1,0)</f>
        <v>0</v>
      </c>
      <c r="K7912">
        <f>I7912*J7912</f>
        <v>0</v>
      </c>
      <c r="L7912">
        <f>IF(AND(I7912=0, J7912=1),1,0)</f>
        <v>0</v>
      </c>
      <c r="M7912">
        <f>IF(AND(I7912=1, J7912=0),1,0)</f>
        <v>0</v>
      </c>
      <c r="N7912">
        <f t="shared" si="246"/>
        <v>0</v>
      </c>
      <c r="O7912">
        <f t="shared" si="247"/>
        <v>0</v>
      </c>
    </row>
    <row r="7913" spans="1:15" x14ac:dyDescent="0.2">
      <c r="A7913" s="1" t="s">
        <v>7723</v>
      </c>
      <c r="B7913" s="2" t="s">
        <v>6896</v>
      </c>
      <c r="C7913" s="1">
        <v>4130731</v>
      </c>
      <c r="D7913" s="1">
        <v>4131972</v>
      </c>
      <c r="E7913" s="1">
        <v>-1</v>
      </c>
      <c r="F7913" s="1">
        <f>(D7913-C7913+1)/3-1</f>
        <v>413</v>
      </c>
      <c r="G7913" s="1"/>
      <c r="H7913" s="1" t="s">
        <v>475</v>
      </c>
      <c r="I7913">
        <f>IF(C7913=C7914,1,0)</f>
        <v>1</v>
      </c>
      <c r="J7913">
        <f>IF(D7913=D7914,1,0)</f>
        <v>1</v>
      </c>
      <c r="K7913">
        <f>I7913*J7913</f>
        <v>1</v>
      </c>
      <c r="L7913">
        <f>IF(AND(I7913=0, J7913=1),1,0)</f>
        <v>0</v>
      </c>
      <c r="M7913">
        <f>IF(AND(I7913=1, J7913=0),1,0)</f>
        <v>0</v>
      </c>
      <c r="N7913">
        <f t="shared" si="246"/>
        <v>0</v>
      </c>
      <c r="O7913">
        <f t="shared" si="247"/>
        <v>0</v>
      </c>
    </row>
    <row r="7914" spans="1:15" x14ac:dyDescent="0.2">
      <c r="A7914" t="s">
        <v>7724</v>
      </c>
      <c r="B7914" t="s">
        <v>12858</v>
      </c>
      <c r="C7914">
        <v>4130731</v>
      </c>
      <c r="D7914">
        <v>4131972</v>
      </c>
      <c r="E7914">
        <v>-1</v>
      </c>
      <c r="F7914">
        <v>413</v>
      </c>
      <c r="G7914">
        <v>218248673</v>
      </c>
      <c r="H7914" t="s">
        <v>7961</v>
      </c>
      <c r="I7914">
        <f>IF(C7914=C7915,1,0)</f>
        <v>0</v>
      </c>
      <c r="J7914">
        <f>IF(D7914=D7915,1,0)</f>
        <v>0</v>
      </c>
      <c r="K7914">
        <f>I7914*J7914</f>
        <v>0</v>
      </c>
      <c r="L7914">
        <f>IF(AND(I7914=0, J7914=1),1,0)</f>
        <v>0</v>
      </c>
      <c r="M7914">
        <f>IF(AND(I7914=1, J7914=0),1,0)</f>
        <v>0</v>
      </c>
      <c r="N7914">
        <f t="shared" si="246"/>
        <v>0</v>
      </c>
      <c r="O7914">
        <f t="shared" si="247"/>
        <v>0</v>
      </c>
    </row>
    <row r="7915" spans="1:15" x14ac:dyDescent="0.2">
      <c r="A7915" s="1" t="s">
        <v>7723</v>
      </c>
      <c r="B7915" s="2" t="s">
        <v>6897</v>
      </c>
      <c r="C7915" s="1">
        <v>4132389</v>
      </c>
      <c r="D7915" s="1">
        <v>4134275</v>
      </c>
      <c r="E7915" s="1">
        <v>1</v>
      </c>
      <c r="F7915" s="1">
        <f>(D7915-C7915+1)/3-1</f>
        <v>628</v>
      </c>
      <c r="G7915" s="1"/>
      <c r="H7915" s="1" t="s">
        <v>6898</v>
      </c>
      <c r="I7915">
        <f>IF(C7915=C7916,1,0)</f>
        <v>1</v>
      </c>
      <c r="J7915">
        <f>IF(D7915=D7916,1,0)</f>
        <v>1</v>
      </c>
      <c r="K7915">
        <f>I7915*J7915</f>
        <v>1</v>
      </c>
      <c r="L7915">
        <f>IF(AND(I7915=0, J7915=1),1,0)</f>
        <v>0</v>
      </c>
      <c r="M7915">
        <f>IF(AND(I7915=1, J7915=0),1,0)</f>
        <v>0</v>
      </c>
      <c r="N7915">
        <f t="shared" si="246"/>
        <v>0</v>
      </c>
      <c r="O7915">
        <f t="shared" si="247"/>
        <v>0</v>
      </c>
    </row>
    <row r="7916" spans="1:15" x14ac:dyDescent="0.2">
      <c r="A7916" t="s">
        <v>7724</v>
      </c>
      <c r="B7916" t="s">
        <v>12859</v>
      </c>
      <c r="C7916">
        <v>4132389</v>
      </c>
      <c r="D7916">
        <v>4134275</v>
      </c>
      <c r="E7916">
        <v>1</v>
      </c>
      <c r="F7916">
        <v>628</v>
      </c>
      <c r="G7916">
        <v>218248674</v>
      </c>
      <c r="H7916" t="s">
        <v>12860</v>
      </c>
      <c r="I7916">
        <f>IF(C7916=C7917,1,0)</f>
        <v>0</v>
      </c>
      <c r="J7916">
        <f>IF(D7916=D7917,1,0)</f>
        <v>0</v>
      </c>
      <c r="K7916">
        <f>I7916*J7916</f>
        <v>0</v>
      </c>
      <c r="L7916">
        <f>IF(AND(I7916=0, J7916=1),1,0)</f>
        <v>0</v>
      </c>
      <c r="M7916">
        <f>IF(AND(I7916=1, J7916=0),1,0)</f>
        <v>0</v>
      </c>
      <c r="N7916">
        <f t="shared" si="246"/>
        <v>0</v>
      </c>
      <c r="O7916">
        <f t="shared" si="247"/>
        <v>0</v>
      </c>
    </row>
    <row r="7917" spans="1:15" x14ac:dyDescent="0.2">
      <c r="A7917" s="1" t="s">
        <v>7723</v>
      </c>
      <c r="B7917" s="2" t="s">
        <v>6899</v>
      </c>
      <c r="C7917" s="1">
        <v>4134404</v>
      </c>
      <c r="D7917" s="1">
        <v>4135234</v>
      </c>
      <c r="E7917" s="1">
        <v>1</v>
      </c>
      <c r="F7917" s="1">
        <f>(D7917-C7917+1)/3-1</f>
        <v>276</v>
      </c>
      <c r="G7917" s="1"/>
      <c r="H7917" s="1" t="s">
        <v>6900</v>
      </c>
      <c r="I7917">
        <f>IF(C7917=C7918,1,0)</f>
        <v>1</v>
      </c>
      <c r="J7917">
        <f>IF(D7917=D7918,1,0)</f>
        <v>1</v>
      </c>
      <c r="K7917">
        <f>I7917*J7917</f>
        <v>1</v>
      </c>
      <c r="L7917">
        <f>IF(AND(I7917=0, J7917=1),1,0)</f>
        <v>0</v>
      </c>
      <c r="M7917">
        <f>IF(AND(I7917=1, J7917=0),1,0)</f>
        <v>0</v>
      </c>
      <c r="N7917">
        <f t="shared" si="246"/>
        <v>0</v>
      </c>
      <c r="O7917">
        <f t="shared" si="247"/>
        <v>0</v>
      </c>
    </row>
    <row r="7918" spans="1:15" x14ac:dyDescent="0.2">
      <c r="A7918" t="s">
        <v>7724</v>
      </c>
      <c r="B7918" t="s">
        <v>12861</v>
      </c>
      <c r="C7918">
        <v>4134404</v>
      </c>
      <c r="D7918">
        <v>4135234</v>
      </c>
      <c r="E7918">
        <v>1</v>
      </c>
      <c r="F7918">
        <v>276</v>
      </c>
      <c r="G7918">
        <v>218248675</v>
      </c>
      <c r="H7918" t="s">
        <v>12862</v>
      </c>
      <c r="I7918">
        <f>IF(C7918=C7919,1,0)</f>
        <v>0</v>
      </c>
      <c r="J7918">
        <f>IF(D7918=D7919,1,0)</f>
        <v>0</v>
      </c>
      <c r="K7918">
        <f>I7918*J7918</f>
        <v>0</v>
      </c>
      <c r="L7918">
        <f>IF(AND(I7918=0, J7918=1),1,0)</f>
        <v>0</v>
      </c>
      <c r="M7918">
        <f>IF(AND(I7918=1, J7918=0),1,0)</f>
        <v>0</v>
      </c>
      <c r="N7918">
        <f t="shared" si="246"/>
        <v>0</v>
      </c>
      <c r="O7918">
        <f t="shared" si="247"/>
        <v>0</v>
      </c>
    </row>
    <row r="7919" spans="1:15" x14ac:dyDescent="0.2">
      <c r="A7919" s="1" t="s">
        <v>7723</v>
      </c>
      <c r="B7919" s="2" t="s">
        <v>6901</v>
      </c>
      <c r="C7919" s="1">
        <v>4135221</v>
      </c>
      <c r="D7919" s="1">
        <v>4137299</v>
      </c>
      <c r="E7919" s="1">
        <v>1</v>
      </c>
      <c r="F7919" s="1">
        <f>(D7919-C7919+1)/3-1</f>
        <v>692</v>
      </c>
      <c r="G7919" s="1"/>
      <c r="H7919" s="1" t="s">
        <v>6902</v>
      </c>
      <c r="I7919">
        <f>IF(C7919=C7920,1,0)</f>
        <v>0</v>
      </c>
      <c r="J7919">
        <f>IF(D7919=D7920,1,0)</f>
        <v>1</v>
      </c>
      <c r="K7919">
        <f>I7919*J7919</f>
        <v>0</v>
      </c>
      <c r="L7919">
        <f>IF(AND(I7919=0, J7919=1),1,0)</f>
        <v>1</v>
      </c>
      <c r="M7919">
        <f>IF(AND(I7919=1, J7919=0),1,0)</f>
        <v>0</v>
      </c>
      <c r="N7919">
        <f t="shared" si="246"/>
        <v>0</v>
      </c>
      <c r="O7919">
        <f t="shared" si="247"/>
        <v>0</v>
      </c>
    </row>
    <row r="7920" spans="1:15" x14ac:dyDescent="0.2">
      <c r="A7920" t="s">
        <v>7724</v>
      </c>
      <c r="B7920" t="s">
        <v>12863</v>
      </c>
      <c r="C7920">
        <v>4135227</v>
      </c>
      <c r="D7920">
        <v>4137299</v>
      </c>
      <c r="E7920">
        <v>1</v>
      </c>
      <c r="F7920">
        <v>690</v>
      </c>
      <c r="G7920">
        <v>218248676</v>
      </c>
      <c r="H7920" t="s">
        <v>12864</v>
      </c>
      <c r="I7920">
        <f>IF(C7920=C7921,1,0)</f>
        <v>0</v>
      </c>
      <c r="J7920">
        <f>IF(D7920=D7921,1,0)</f>
        <v>0</v>
      </c>
      <c r="K7920">
        <f>I7920*J7920</f>
        <v>0</v>
      </c>
      <c r="L7920">
        <f>IF(AND(I7920=0, J7920=1),1,0)</f>
        <v>0</v>
      </c>
      <c r="M7920">
        <f>IF(AND(I7920=1, J7920=0),1,0)</f>
        <v>0</v>
      </c>
      <c r="N7920">
        <f t="shared" si="246"/>
        <v>0</v>
      </c>
      <c r="O7920">
        <f t="shared" si="247"/>
        <v>0</v>
      </c>
    </row>
    <row r="7921" spans="1:15" x14ac:dyDescent="0.2">
      <c r="A7921" s="1" t="s">
        <v>7723</v>
      </c>
      <c r="B7921" s="2" t="s">
        <v>6903</v>
      </c>
      <c r="C7921" s="1">
        <v>4137456</v>
      </c>
      <c r="D7921" s="1">
        <v>4139153</v>
      </c>
      <c r="E7921" s="1">
        <v>1</v>
      </c>
      <c r="F7921" s="1">
        <f>(D7921-C7921+1)/3-1</f>
        <v>565</v>
      </c>
      <c r="G7921" s="1"/>
      <c r="H7921" s="1" t="s">
        <v>6904</v>
      </c>
      <c r="I7921">
        <f>IF(C7921=C7922,1,0)</f>
        <v>1</v>
      </c>
      <c r="J7921">
        <f>IF(D7921=D7922,1,0)</f>
        <v>1</v>
      </c>
      <c r="K7921">
        <f>I7921*J7921</f>
        <v>1</v>
      </c>
      <c r="L7921">
        <f>IF(AND(I7921=0, J7921=1),1,0)</f>
        <v>0</v>
      </c>
      <c r="M7921">
        <f>IF(AND(I7921=1, J7921=0),1,0)</f>
        <v>0</v>
      </c>
      <c r="N7921">
        <f t="shared" si="246"/>
        <v>0</v>
      </c>
      <c r="O7921">
        <f t="shared" si="247"/>
        <v>0</v>
      </c>
    </row>
    <row r="7922" spans="1:15" x14ac:dyDescent="0.2">
      <c r="A7922" t="s">
        <v>7724</v>
      </c>
      <c r="B7922" t="s">
        <v>12865</v>
      </c>
      <c r="C7922">
        <v>4137456</v>
      </c>
      <c r="D7922">
        <v>4139153</v>
      </c>
      <c r="E7922">
        <v>1</v>
      </c>
      <c r="F7922">
        <v>565</v>
      </c>
      <c r="G7922">
        <v>218248677</v>
      </c>
      <c r="H7922" t="s">
        <v>12866</v>
      </c>
      <c r="I7922">
        <f>IF(C7922=C7923,1,0)</f>
        <v>0</v>
      </c>
      <c r="J7922">
        <f>IF(D7922=D7923,1,0)</f>
        <v>0</v>
      </c>
      <c r="K7922">
        <f>I7922*J7922</f>
        <v>0</v>
      </c>
      <c r="L7922">
        <f>IF(AND(I7922=0, J7922=1),1,0)</f>
        <v>0</v>
      </c>
      <c r="M7922">
        <f>IF(AND(I7922=1, J7922=0),1,0)</f>
        <v>0</v>
      </c>
      <c r="N7922">
        <f t="shared" si="246"/>
        <v>0</v>
      </c>
      <c r="O7922">
        <f t="shared" si="247"/>
        <v>0</v>
      </c>
    </row>
    <row r="7923" spans="1:15" x14ac:dyDescent="0.2">
      <c r="A7923" s="1" t="s">
        <v>7723</v>
      </c>
      <c r="B7923" s="2" t="s">
        <v>6905</v>
      </c>
      <c r="C7923" s="1">
        <v>4139161</v>
      </c>
      <c r="D7923" s="1">
        <v>4140003</v>
      </c>
      <c r="E7923" s="1">
        <v>1</v>
      </c>
      <c r="F7923" s="1">
        <f>(D7923-C7923+1)/3-1</f>
        <v>280</v>
      </c>
      <c r="G7923" s="1"/>
      <c r="H7923" s="1" t="s">
        <v>6906</v>
      </c>
      <c r="I7923">
        <f>IF(C7923=C7924,1,0)</f>
        <v>1</v>
      </c>
      <c r="J7923">
        <f>IF(D7923=D7924,1,0)</f>
        <v>1</v>
      </c>
      <c r="K7923">
        <f>I7923*J7923</f>
        <v>1</v>
      </c>
      <c r="L7923">
        <f>IF(AND(I7923=0, J7923=1),1,0)</f>
        <v>0</v>
      </c>
      <c r="M7923">
        <f>IF(AND(I7923=1, J7923=0),1,0)</f>
        <v>0</v>
      </c>
      <c r="N7923">
        <f t="shared" si="246"/>
        <v>0</v>
      </c>
      <c r="O7923">
        <f t="shared" si="247"/>
        <v>0</v>
      </c>
    </row>
    <row r="7924" spans="1:15" x14ac:dyDescent="0.2">
      <c r="A7924" t="s">
        <v>7724</v>
      </c>
      <c r="B7924" t="s">
        <v>12867</v>
      </c>
      <c r="C7924">
        <v>4139161</v>
      </c>
      <c r="D7924">
        <v>4140003</v>
      </c>
      <c r="E7924">
        <v>1</v>
      </c>
      <c r="F7924">
        <v>280</v>
      </c>
      <c r="G7924">
        <v>218248678</v>
      </c>
      <c r="H7924" t="s">
        <v>12868</v>
      </c>
      <c r="I7924">
        <f>IF(C7924=C7925,1,0)</f>
        <v>0</v>
      </c>
      <c r="J7924">
        <f>IF(D7924=D7925,1,0)</f>
        <v>0</v>
      </c>
      <c r="K7924">
        <f>I7924*J7924</f>
        <v>0</v>
      </c>
      <c r="L7924">
        <f>IF(AND(I7924=0, J7924=1),1,0)</f>
        <v>0</v>
      </c>
      <c r="M7924">
        <f>IF(AND(I7924=1, J7924=0),1,0)</f>
        <v>0</v>
      </c>
      <c r="N7924">
        <f t="shared" si="246"/>
        <v>0</v>
      </c>
      <c r="O7924">
        <f t="shared" si="247"/>
        <v>0</v>
      </c>
    </row>
    <row r="7925" spans="1:15" x14ac:dyDescent="0.2">
      <c r="A7925" s="1" t="s">
        <v>7723</v>
      </c>
      <c r="B7925" s="2" t="s">
        <v>6907</v>
      </c>
      <c r="C7925" s="1">
        <v>4140151</v>
      </c>
      <c r="D7925" s="1">
        <v>4140684</v>
      </c>
      <c r="E7925" s="1">
        <v>1</v>
      </c>
      <c r="F7925" s="1">
        <f>(D7925-C7925+1)/3-1</f>
        <v>177</v>
      </c>
      <c r="G7925" s="1"/>
      <c r="H7925" s="1" t="s">
        <v>706</v>
      </c>
      <c r="I7925">
        <f>IF(C7925=C7926,1,0)</f>
        <v>1</v>
      </c>
      <c r="J7925">
        <f>IF(D7925=D7926,1,0)</f>
        <v>1</v>
      </c>
      <c r="K7925">
        <f>I7925*J7925</f>
        <v>1</v>
      </c>
      <c r="L7925">
        <f>IF(AND(I7925=0, J7925=1),1,0)</f>
        <v>0</v>
      </c>
      <c r="M7925">
        <f>IF(AND(I7925=1, J7925=0),1,0)</f>
        <v>0</v>
      </c>
      <c r="N7925">
        <f t="shared" si="246"/>
        <v>0</v>
      </c>
      <c r="O7925">
        <f t="shared" si="247"/>
        <v>0</v>
      </c>
    </row>
    <row r="7926" spans="1:15" x14ac:dyDescent="0.2">
      <c r="A7926" t="s">
        <v>7724</v>
      </c>
      <c r="B7926" t="s">
        <v>12869</v>
      </c>
      <c r="C7926">
        <v>4140151</v>
      </c>
      <c r="D7926">
        <v>4140684</v>
      </c>
      <c r="E7926">
        <v>1</v>
      </c>
      <c r="F7926">
        <v>177</v>
      </c>
      <c r="G7926">
        <v>218248679</v>
      </c>
      <c r="H7926" t="s">
        <v>7</v>
      </c>
      <c r="I7926">
        <f>IF(C7926=C7927,1,0)</f>
        <v>0</v>
      </c>
      <c r="J7926">
        <f>IF(D7926=D7927,1,0)</f>
        <v>0</v>
      </c>
      <c r="K7926">
        <f>I7926*J7926</f>
        <v>0</v>
      </c>
      <c r="L7926">
        <f>IF(AND(I7926=0, J7926=1),1,0)</f>
        <v>0</v>
      </c>
      <c r="M7926">
        <f>IF(AND(I7926=1, J7926=0),1,0)</f>
        <v>0</v>
      </c>
      <c r="N7926">
        <f t="shared" si="246"/>
        <v>0</v>
      </c>
      <c r="O7926">
        <f t="shared" si="247"/>
        <v>0</v>
      </c>
    </row>
    <row r="7927" spans="1:15" x14ac:dyDescent="0.2">
      <c r="A7927" s="1" t="s">
        <v>7723</v>
      </c>
      <c r="B7927" s="2" t="s">
        <v>6908</v>
      </c>
      <c r="C7927" s="1">
        <v>4140719</v>
      </c>
      <c r="D7927" s="1">
        <v>4141999</v>
      </c>
      <c r="E7927" s="1">
        <v>-1</v>
      </c>
      <c r="F7927" s="1">
        <f>(D7927-C7927+1)/3-1</f>
        <v>426</v>
      </c>
      <c r="G7927" s="1"/>
      <c r="H7927" s="1" t="s">
        <v>475</v>
      </c>
      <c r="I7927">
        <f>IF(C7927=C7928,1,0)</f>
        <v>1</v>
      </c>
      <c r="J7927">
        <f>IF(D7927=D7928,1,0)</f>
        <v>1</v>
      </c>
      <c r="K7927">
        <f>I7927*J7927</f>
        <v>1</v>
      </c>
      <c r="L7927">
        <f>IF(AND(I7927=0, J7927=1),1,0)</f>
        <v>0</v>
      </c>
      <c r="M7927">
        <f>IF(AND(I7927=1, J7927=0),1,0)</f>
        <v>0</v>
      </c>
      <c r="N7927">
        <f t="shared" si="246"/>
        <v>0</v>
      </c>
      <c r="O7927">
        <f t="shared" si="247"/>
        <v>0</v>
      </c>
    </row>
    <row r="7928" spans="1:15" x14ac:dyDescent="0.2">
      <c r="A7928" t="s">
        <v>7724</v>
      </c>
      <c r="B7928" t="s">
        <v>12870</v>
      </c>
      <c r="C7928">
        <v>4140719</v>
      </c>
      <c r="D7928">
        <v>4141999</v>
      </c>
      <c r="E7928">
        <v>-1</v>
      </c>
      <c r="F7928">
        <v>426</v>
      </c>
      <c r="G7928">
        <v>218248680</v>
      </c>
      <c r="H7928" t="s">
        <v>9302</v>
      </c>
      <c r="I7928">
        <f>IF(C7928=C7929,1,0)</f>
        <v>0</v>
      </c>
      <c r="J7928">
        <f>IF(D7928=D7929,1,0)</f>
        <v>0</v>
      </c>
      <c r="K7928">
        <f>I7928*J7928</f>
        <v>0</v>
      </c>
      <c r="L7928">
        <f>IF(AND(I7928=0, J7928=1),1,0)</f>
        <v>0</v>
      </c>
      <c r="M7928">
        <f>IF(AND(I7928=1, J7928=0),1,0)</f>
        <v>0</v>
      </c>
      <c r="N7928">
        <f t="shared" si="246"/>
        <v>0</v>
      </c>
      <c r="O7928">
        <f t="shared" si="247"/>
        <v>0</v>
      </c>
    </row>
    <row r="7929" spans="1:15" x14ac:dyDescent="0.2">
      <c r="A7929" s="1" t="s">
        <v>7723</v>
      </c>
      <c r="B7929" s="2" t="s">
        <v>6909</v>
      </c>
      <c r="C7929" s="1">
        <v>4142214</v>
      </c>
      <c r="D7929" s="1">
        <v>4142882</v>
      </c>
      <c r="E7929" s="1">
        <v>-1</v>
      </c>
      <c r="F7929" s="1">
        <f>(D7929-C7929+1)/3-1</f>
        <v>222</v>
      </c>
      <c r="G7929" s="1"/>
      <c r="H7929" s="1" t="s">
        <v>475</v>
      </c>
      <c r="I7929">
        <f>IF(C7929=C7930,1,0)</f>
        <v>1</v>
      </c>
      <c r="J7929">
        <f>IF(D7929=D7930,1,0)</f>
        <v>1</v>
      </c>
      <c r="K7929">
        <f>I7929*J7929</f>
        <v>1</v>
      </c>
      <c r="L7929">
        <f>IF(AND(I7929=0, J7929=1),1,0)</f>
        <v>0</v>
      </c>
      <c r="M7929">
        <f>IF(AND(I7929=1, J7929=0),1,0)</f>
        <v>0</v>
      </c>
      <c r="N7929">
        <f t="shared" si="246"/>
        <v>0</v>
      </c>
      <c r="O7929">
        <f t="shared" si="247"/>
        <v>0</v>
      </c>
    </row>
    <row r="7930" spans="1:15" x14ac:dyDescent="0.2">
      <c r="A7930" t="s">
        <v>7724</v>
      </c>
      <c r="B7930" t="s">
        <v>12871</v>
      </c>
      <c r="C7930">
        <v>4142214</v>
      </c>
      <c r="D7930">
        <v>4142882</v>
      </c>
      <c r="E7930">
        <v>-1</v>
      </c>
      <c r="F7930">
        <v>222</v>
      </c>
      <c r="G7930">
        <v>218248681</v>
      </c>
      <c r="H7930" t="s">
        <v>9302</v>
      </c>
      <c r="I7930">
        <f>IF(C7930=C7931,1,0)</f>
        <v>0</v>
      </c>
      <c r="J7930">
        <f>IF(D7930=D7931,1,0)</f>
        <v>0</v>
      </c>
      <c r="K7930">
        <f>I7930*J7930</f>
        <v>0</v>
      </c>
      <c r="L7930">
        <f>IF(AND(I7930=0, J7930=1),1,0)</f>
        <v>0</v>
      </c>
      <c r="M7930">
        <f>IF(AND(I7930=1, J7930=0),1,0)</f>
        <v>0</v>
      </c>
      <c r="N7930">
        <f t="shared" si="246"/>
        <v>0</v>
      </c>
      <c r="O7930">
        <f t="shared" si="247"/>
        <v>0</v>
      </c>
    </row>
    <row r="7931" spans="1:15" x14ac:dyDescent="0.2">
      <c r="A7931" s="1" t="s">
        <v>7723</v>
      </c>
      <c r="B7931" s="2" t="s">
        <v>6910</v>
      </c>
      <c r="C7931" s="1">
        <v>4142951</v>
      </c>
      <c r="D7931" s="1">
        <v>4143175</v>
      </c>
      <c r="E7931" s="1">
        <v>-1</v>
      </c>
      <c r="F7931" s="1">
        <f>(D7931-C7931+1)/3-1</f>
        <v>74</v>
      </c>
      <c r="G7931" s="1"/>
      <c r="H7931" s="1" t="s">
        <v>475</v>
      </c>
      <c r="I7931">
        <f>IF(C7931=C7932,1,0)</f>
        <v>0</v>
      </c>
      <c r="J7931">
        <f>IF(D7931=D7932,1,0)</f>
        <v>0</v>
      </c>
      <c r="K7931">
        <f>I7931*J7931</f>
        <v>0</v>
      </c>
      <c r="L7931">
        <f>IF(AND(I7931=0, J7931=1),1,0)</f>
        <v>0</v>
      </c>
      <c r="M7931">
        <f>IF(AND(I7931=1, J7931=0),1,0)</f>
        <v>0</v>
      </c>
      <c r="N7931">
        <f t="shared" si="246"/>
        <v>0</v>
      </c>
      <c r="O7931">
        <f t="shared" si="247"/>
        <v>1</v>
      </c>
    </row>
    <row r="7932" spans="1:15" x14ac:dyDescent="0.2">
      <c r="A7932" s="1" t="s">
        <v>7723</v>
      </c>
      <c r="B7932" s="2" t="s">
        <v>6911</v>
      </c>
      <c r="C7932" s="1">
        <v>4143285</v>
      </c>
      <c r="D7932" s="1">
        <v>4143866</v>
      </c>
      <c r="E7932" s="1">
        <v>-1</v>
      </c>
      <c r="F7932" s="1">
        <f>(D7932-C7932+1)/3-1</f>
        <v>193</v>
      </c>
      <c r="G7932" s="1"/>
      <c r="H7932" s="1" t="s">
        <v>475</v>
      </c>
      <c r="I7932">
        <f>IF(C7932=C7933,1,0)</f>
        <v>0</v>
      </c>
      <c r="J7932">
        <f>IF(D7932=D7933,1,0)</f>
        <v>0</v>
      </c>
      <c r="K7932">
        <f>I7932*J7932</f>
        <v>0</v>
      </c>
      <c r="L7932">
        <f>IF(AND(I7932=0, J7932=1),1,0)</f>
        <v>0</v>
      </c>
      <c r="M7932">
        <f>IF(AND(I7932=1, J7932=0),1,0)</f>
        <v>0</v>
      </c>
      <c r="N7932">
        <f t="shared" si="246"/>
        <v>0</v>
      </c>
      <c r="O7932">
        <f t="shared" si="247"/>
        <v>1</v>
      </c>
    </row>
    <row r="7933" spans="1:15" x14ac:dyDescent="0.2">
      <c r="A7933" s="1" t="s">
        <v>7723</v>
      </c>
      <c r="B7933" s="2" t="s">
        <v>6912</v>
      </c>
      <c r="C7933" s="1">
        <v>4144092</v>
      </c>
      <c r="D7933" s="1">
        <v>4144643</v>
      </c>
      <c r="E7933" s="1">
        <v>1</v>
      </c>
      <c r="F7933" s="1">
        <f>(D7933-C7933+1)/3-1</f>
        <v>183</v>
      </c>
      <c r="G7933" s="1"/>
      <c r="H7933" s="1" t="s">
        <v>7</v>
      </c>
      <c r="I7933">
        <f>IF(C7933=C7934,1,0)</f>
        <v>1</v>
      </c>
      <c r="J7933">
        <f>IF(D7933=D7934,1,0)</f>
        <v>1</v>
      </c>
      <c r="K7933">
        <f>I7933*J7933</f>
        <v>1</v>
      </c>
      <c r="L7933">
        <f>IF(AND(I7933=0, J7933=1),1,0)</f>
        <v>0</v>
      </c>
      <c r="M7933">
        <f>IF(AND(I7933=1, J7933=0),1,0)</f>
        <v>0</v>
      </c>
      <c r="N7933">
        <f t="shared" si="246"/>
        <v>0</v>
      </c>
      <c r="O7933">
        <f t="shared" si="247"/>
        <v>0</v>
      </c>
    </row>
    <row r="7934" spans="1:15" x14ac:dyDescent="0.2">
      <c r="A7934" t="s">
        <v>7724</v>
      </c>
      <c r="B7934" t="s">
        <v>12872</v>
      </c>
      <c r="C7934">
        <v>4144092</v>
      </c>
      <c r="D7934">
        <v>4144643</v>
      </c>
      <c r="E7934">
        <v>1</v>
      </c>
      <c r="F7934">
        <v>183</v>
      </c>
      <c r="G7934">
        <v>218248682</v>
      </c>
      <c r="H7934" t="s">
        <v>7975</v>
      </c>
      <c r="I7934">
        <f>IF(C7934=C7935,1,0)</f>
        <v>0</v>
      </c>
      <c r="J7934">
        <f>IF(D7934=D7935,1,0)</f>
        <v>0</v>
      </c>
      <c r="K7934">
        <f>I7934*J7934</f>
        <v>0</v>
      </c>
      <c r="L7934">
        <f>IF(AND(I7934=0, J7934=1),1,0)</f>
        <v>0</v>
      </c>
      <c r="M7934">
        <f>IF(AND(I7934=1, J7934=0),1,0)</f>
        <v>0</v>
      </c>
      <c r="N7934">
        <f t="shared" si="246"/>
        <v>0</v>
      </c>
      <c r="O7934">
        <f t="shared" si="247"/>
        <v>0</v>
      </c>
    </row>
    <row r="7935" spans="1:15" x14ac:dyDescent="0.2">
      <c r="A7935" s="1" t="s">
        <v>7723</v>
      </c>
      <c r="B7935" s="2" t="s">
        <v>6913</v>
      </c>
      <c r="C7935" s="1">
        <v>4144687</v>
      </c>
      <c r="D7935" s="1">
        <v>4144821</v>
      </c>
      <c r="E7935" s="1">
        <v>1</v>
      </c>
      <c r="F7935" s="1">
        <f>(D7935-C7935+1)/3-1</f>
        <v>44</v>
      </c>
      <c r="G7935" s="1"/>
      <c r="H7935" s="1" t="s">
        <v>7</v>
      </c>
      <c r="I7935">
        <f>IF(C7935=C7936,1,0)</f>
        <v>0</v>
      </c>
      <c r="J7935">
        <f>IF(D7935=D7936,1,0)</f>
        <v>0</v>
      </c>
      <c r="K7935">
        <f>I7935*J7935</f>
        <v>0</v>
      </c>
      <c r="L7935">
        <f>IF(AND(I7935=0, J7935=1),1,0)</f>
        <v>0</v>
      </c>
      <c r="M7935">
        <f>IF(AND(I7935=1, J7935=0),1,0)</f>
        <v>0</v>
      </c>
      <c r="N7935">
        <f t="shared" si="246"/>
        <v>0</v>
      </c>
      <c r="O7935">
        <f t="shared" si="247"/>
        <v>1</v>
      </c>
    </row>
    <row r="7936" spans="1:15" x14ac:dyDescent="0.2">
      <c r="A7936" s="1" t="s">
        <v>7723</v>
      </c>
      <c r="B7936" s="2" t="s">
        <v>6914</v>
      </c>
      <c r="C7936" s="1">
        <v>4144854</v>
      </c>
      <c r="D7936" s="1">
        <v>4144991</v>
      </c>
      <c r="E7936" s="1">
        <v>-1</v>
      </c>
      <c r="F7936" s="1">
        <f>(D7936-C7936+1)/3-1</f>
        <v>45</v>
      </c>
      <c r="G7936" s="1"/>
      <c r="H7936" s="1" t="s">
        <v>7</v>
      </c>
      <c r="I7936">
        <f>IF(C7936=C7937,1,0)</f>
        <v>1</v>
      </c>
      <c r="J7936">
        <f>IF(D7936=D7937,1,0)</f>
        <v>1</v>
      </c>
      <c r="K7936">
        <f>I7936*J7936</f>
        <v>1</v>
      </c>
      <c r="L7936">
        <f>IF(AND(I7936=0, J7936=1),1,0)</f>
        <v>0</v>
      </c>
      <c r="M7936">
        <f>IF(AND(I7936=1, J7936=0),1,0)</f>
        <v>0</v>
      </c>
      <c r="N7936">
        <f t="shared" si="246"/>
        <v>0</v>
      </c>
      <c r="O7936">
        <f t="shared" si="247"/>
        <v>0</v>
      </c>
    </row>
    <row r="7937" spans="1:15" x14ac:dyDescent="0.2">
      <c r="A7937" t="s">
        <v>7724</v>
      </c>
      <c r="B7937" t="s">
        <v>12873</v>
      </c>
      <c r="C7937">
        <v>4144854</v>
      </c>
      <c r="D7937">
        <v>4144991</v>
      </c>
      <c r="E7937">
        <v>-1</v>
      </c>
      <c r="F7937">
        <v>45</v>
      </c>
      <c r="G7937">
        <v>218248683</v>
      </c>
      <c r="H7937" t="s">
        <v>7</v>
      </c>
      <c r="I7937">
        <f>IF(C7937=C7938,1,0)</f>
        <v>0</v>
      </c>
      <c r="J7937">
        <f>IF(D7937=D7938,1,0)</f>
        <v>0</v>
      </c>
      <c r="K7937">
        <f>I7937*J7937</f>
        <v>0</v>
      </c>
      <c r="L7937">
        <f>IF(AND(I7937=0, J7937=1),1,0)</f>
        <v>0</v>
      </c>
      <c r="M7937">
        <f>IF(AND(I7937=1, J7937=0),1,0)</f>
        <v>0</v>
      </c>
      <c r="N7937">
        <f t="shared" si="246"/>
        <v>0</v>
      </c>
      <c r="O7937">
        <f t="shared" si="247"/>
        <v>0</v>
      </c>
    </row>
    <row r="7938" spans="1:15" x14ac:dyDescent="0.2">
      <c r="A7938" s="1" t="s">
        <v>7723</v>
      </c>
      <c r="B7938" s="2" t="s">
        <v>6915</v>
      </c>
      <c r="C7938" s="1">
        <v>4145143</v>
      </c>
      <c r="D7938" s="1">
        <v>4146273</v>
      </c>
      <c r="E7938" s="1">
        <v>-1</v>
      </c>
      <c r="F7938" s="1">
        <f>(D7938-C7938+1)/3-1</f>
        <v>376</v>
      </c>
      <c r="G7938" s="1"/>
      <c r="H7938" s="1" t="s">
        <v>6916</v>
      </c>
      <c r="I7938">
        <f>IF(C7938=C7939,1,0)</f>
        <v>1</v>
      </c>
      <c r="J7938">
        <f>IF(D7938=D7939,1,0)</f>
        <v>1</v>
      </c>
      <c r="K7938">
        <f>I7938*J7938</f>
        <v>1</v>
      </c>
      <c r="L7938">
        <f>IF(AND(I7938=0, J7938=1),1,0)</f>
        <v>0</v>
      </c>
      <c r="M7938">
        <f>IF(AND(I7938=1, J7938=0),1,0)</f>
        <v>0</v>
      </c>
      <c r="N7938">
        <f t="shared" si="246"/>
        <v>0</v>
      </c>
      <c r="O7938">
        <f t="shared" si="247"/>
        <v>0</v>
      </c>
    </row>
    <row r="7939" spans="1:15" x14ac:dyDescent="0.2">
      <c r="A7939" t="s">
        <v>7724</v>
      </c>
      <c r="B7939" t="s">
        <v>12874</v>
      </c>
      <c r="C7939">
        <v>4145143</v>
      </c>
      <c r="D7939">
        <v>4146273</v>
      </c>
      <c r="E7939">
        <v>-1</v>
      </c>
      <c r="F7939">
        <v>376</v>
      </c>
      <c r="G7939">
        <v>218248684</v>
      </c>
      <c r="H7939" t="s">
        <v>11247</v>
      </c>
      <c r="I7939">
        <f>IF(C7939=C7940,1,0)</f>
        <v>0</v>
      </c>
      <c r="J7939">
        <f>IF(D7939=D7940,1,0)</f>
        <v>0</v>
      </c>
      <c r="K7939">
        <f>I7939*J7939</f>
        <v>0</v>
      </c>
      <c r="L7939">
        <f>IF(AND(I7939=0, J7939=1),1,0)</f>
        <v>0</v>
      </c>
      <c r="M7939">
        <f>IF(AND(I7939=1, J7939=0),1,0)</f>
        <v>0</v>
      </c>
      <c r="N7939">
        <f t="shared" ref="N7939:N8002" si="248">IF(AND(A7939= "GenBank", A7940="GenBank"),1,0)</f>
        <v>0</v>
      </c>
      <c r="O7939">
        <f t="shared" ref="O7939:O8002" si="249">IF(AND(A7939="RAST", A7940="RAST"),1,0)</f>
        <v>0</v>
      </c>
    </row>
    <row r="7940" spans="1:15" x14ac:dyDescent="0.2">
      <c r="A7940" s="1" t="s">
        <v>7723</v>
      </c>
      <c r="B7940" s="2" t="s">
        <v>6917</v>
      </c>
      <c r="C7940" s="1">
        <v>4146382</v>
      </c>
      <c r="D7940" s="1">
        <v>4147110</v>
      </c>
      <c r="E7940" s="1">
        <v>1</v>
      </c>
      <c r="F7940" s="1">
        <f>(D7940-C7940+1)/3-1</f>
        <v>242</v>
      </c>
      <c r="G7940" s="1"/>
      <c r="H7940" s="1" t="s">
        <v>1559</v>
      </c>
      <c r="I7940">
        <f>IF(C7940=C7941,1,0)</f>
        <v>1</v>
      </c>
      <c r="J7940">
        <f>IF(D7940=D7941,1,0)</f>
        <v>1</v>
      </c>
      <c r="K7940">
        <f>I7940*J7940</f>
        <v>1</v>
      </c>
      <c r="L7940">
        <f>IF(AND(I7940=0, J7940=1),1,0)</f>
        <v>0</v>
      </c>
      <c r="M7940">
        <f>IF(AND(I7940=1, J7940=0),1,0)</f>
        <v>0</v>
      </c>
      <c r="N7940">
        <f t="shared" si="248"/>
        <v>0</v>
      </c>
      <c r="O7940">
        <f t="shared" si="249"/>
        <v>0</v>
      </c>
    </row>
    <row r="7941" spans="1:15" x14ac:dyDescent="0.2">
      <c r="A7941" t="s">
        <v>7724</v>
      </c>
      <c r="B7941" t="s">
        <v>12875</v>
      </c>
      <c r="C7941">
        <v>4146382</v>
      </c>
      <c r="D7941">
        <v>4147110</v>
      </c>
      <c r="E7941">
        <v>1</v>
      </c>
      <c r="F7941">
        <v>242</v>
      </c>
      <c r="G7941">
        <v>218248685</v>
      </c>
      <c r="H7941" t="s">
        <v>8936</v>
      </c>
      <c r="I7941">
        <f>IF(C7941=C7942,1,0)</f>
        <v>0</v>
      </c>
      <c r="J7941">
        <f>IF(D7941=D7942,1,0)</f>
        <v>0</v>
      </c>
      <c r="K7941">
        <f>I7941*J7941</f>
        <v>0</v>
      </c>
      <c r="L7941">
        <f>IF(AND(I7941=0, J7941=1),1,0)</f>
        <v>0</v>
      </c>
      <c r="M7941">
        <f>IF(AND(I7941=1, J7941=0),1,0)</f>
        <v>0</v>
      </c>
      <c r="N7941">
        <f t="shared" si="248"/>
        <v>0</v>
      </c>
      <c r="O7941">
        <f t="shared" si="249"/>
        <v>0</v>
      </c>
    </row>
    <row r="7942" spans="1:15" x14ac:dyDescent="0.2">
      <c r="A7942" s="1" t="s">
        <v>7723</v>
      </c>
      <c r="B7942" s="2" t="s">
        <v>6918</v>
      </c>
      <c r="C7942" s="1">
        <v>4147221</v>
      </c>
      <c r="D7942" s="1">
        <v>4147481</v>
      </c>
      <c r="E7942" s="1">
        <v>1</v>
      </c>
      <c r="F7942" s="1">
        <f>(D7942-C7942+1)/3-1</f>
        <v>86</v>
      </c>
      <c r="G7942" s="1"/>
      <c r="H7942" s="1" t="s">
        <v>759</v>
      </c>
      <c r="I7942">
        <f>IF(C7942=C7943,1,0)</f>
        <v>0</v>
      </c>
      <c r="J7942">
        <f>IF(D7942=D7943,1,0)</f>
        <v>0</v>
      </c>
      <c r="K7942">
        <f>I7942*J7942</f>
        <v>0</v>
      </c>
      <c r="L7942">
        <f>IF(AND(I7942=0, J7942=1),1,0)</f>
        <v>0</v>
      </c>
      <c r="M7942">
        <f>IF(AND(I7942=1, J7942=0),1,0)</f>
        <v>0</v>
      </c>
      <c r="N7942">
        <f t="shared" si="248"/>
        <v>0</v>
      </c>
      <c r="O7942">
        <f t="shared" si="249"/>
        <v>1</v>
      </c>
    </row>
    <row r="7943" spans="1:15" x14ac:dyDescent="0.2">
      <c r="A7943" s="1" t="s">
        <v>7723</v>
      </c>
      <c r="B7943" s="2" t="s">
        <v>6919</v>
      </c>
      <c r="C7943" s="1">
        <v>4147706</v>
      </c>
      <c r="D7943" s="1">
        <v>4148167</v>
      </c>
      <c r="E7943" s="1">
        <v>1</v>
      </c>
      <c r="F7943" s="1">
        <f>(D7943-C7943+1)/3-1</f>
        <v>153</v>
      </c>
      <c r="G7943" s="1"/>
      <c r="H7943" s="1" t="s">
        <v>6920</v>
      </c>
      <c r="I7943">
        <f>IF(C7943=C7944,1,0)</f>
        <v>1</v>
      </c>
      <c r="J7943">
        <f>IF(D7943=D7944,1,0)</f>
        <v>1</v>
      </c>
      <c r="K7943">
        <f>I7943*J7943</f>
        <v>1</v>
      </c>
      <c r="L7943">
        <f>IF(AND(I7943=0, J7943=1),1,0)</f>
        <v>0</v>
      </c>
      <c r="M7943">
        <f>IF(AND(I7943=1, J7943=0),1,0)</f>
        <v>0</v>
      </c>
      <c r="N7943">
        <f t="shared" si="248"/>
        <v>0</v>
      </c>
      <c r="O7943">
        <f t="shared" si="249"/>
        <v>0</v>
      </c>
    </row>
    <row r="7944" spans="1:15" x14ac:dyDescent="0.2">
      <c r="A7944" t="s">
        <v>7724</v>
      </c>
      <c r="B7944" t="s">
        <v>12876</v>
      </c>
      <c r="C7944">
        <v>4147706</v>
      </c>
      <c r="D7944">
        <v>4148167</v>
      </c>
      <c r="E7944">
        <v>1</v>
      </c>
      <c r="F7944">
        <v>153</v>
      </c>
      <c r="G7944">
        <v>218248686</v>
      </c>
      <c r="H7944" t="s">
        <v>7</v>
      </c>
      <c r="I7944">
        <f>IF(C7944=C7945,1,0)</f>
        <v>0</v>
      </c>
      <c r="J7944">
        <f>IF(D7944=D7945,1,0)</f>
        <v>0</v>
      </c>
      <c r="K7944">
        <f>I7944*J7944</f>
        <v>0</v>
      </c>
      <c r="L7944">
        <f>IF(AND(I7944=0, J7944=1),1,0)</f>
        <v>0</v>
      </c>
      <c r="M7944">
        <f>IF(AND(I7944=1, J7944=0),1,0)</f>
        <v>0</v>
      </c>
      <c r="N7944">
        <f t="shared" si="248"/>
        <v>0</v>
      </c>
      <c r="O7944">
        <f t="shared" si="249"/>
        <v>0</v>
      </c>
    </row>
    <row r="7945" spans="1:15" x14ac:dyDescent="0.2">
      <c r="A7945" s="1" t="s">
        <v>7723</v>
      </c>
      <c r="B7945" s="2" t="s">
        <v>6921</v>
      </c>
      <c r="C7945" s="1">
        <v>4148259</v>
      </c>
      <c r="D7945" s="1">
        <v>4149104</v>
      </c>
      <c r="E7945" s="1">
        <v>1</v>
      </c>
      <c r="F7945" s="1">
        <f>(D7945-C7945+1)/3-1</f>
        <v>281</v>
      </c>
      <c r="G7945" s="1"/>
      <c r="H7945" s="1" t="s">
        <v>6922</v>
      </c>
      <c r="I7945">
        <f>IF(C7945=C7946,1,0)</f>
        <v>1</v>
      </c>
      <c r="J7945">
        <f>IF(D7945=D7946,1,0)</f>
        <v>1</v>
      </c>
      <c r="K7945">
        <f>I7945*J7945</f>
        <v>1</v>
      </c>
      <c r="L7945">
        <f>IF(AND(I7945=0, J7945=1),1,0)</f>
        <v>0</v>
      </c>
      <c r="M7945">
        <f>IF(AND(I7945=1, J7945=0),1,0)</f>
        <v>0</v>
      </c>
      <c r="N7945">
        <f t="shared" si="248"/>
        <v>0</v>
      </c>
      <c r="O7945">
        <f t="shared" si="249"/>
        <v>0</v>
      </c>
    </row>
    <row r="7946" spans="1:15" x14ac:dyDescent="0.2">
      <c r="A7946" t="s">
        <v>7724</v>
      </c>
      <c r="B7946" t="s">
        <v>12877</v>
      </c>
      <c r="C7946">
        <v>4148259</v>
      </c>
      <c r="D7946">
        <v>4149104</v>
      </c>
      <c r="E7946">
        <v>1</v>
      </c>
      <c r="F7946">
        <v>281</v>
      </c>
      <c r="G7946">
        <v>218248687</v>
      </c>
      <c r="H7946" t="s">
        <v>7</v>
      </c>
      <c r="I7946">
        <f>IF(C7946=C7947,1,0)</f>
        <v>0</v>
      </c>
      <c r="J7946">
        <f>IF(D7946=D7947,1,0)</f>
        <v>0</v>
      </c>
      <c r="K7946">
        <f>I7946*J7946</f>
        <v>0</v>
      </c>
      <c r="L7946">
        <f>IF(AND(I7946=0, J7946=1),1,0)</f>
        <v>0</v>
      </c>
      <c r="M7946">
        <f>IF(AND(I7946=1, J7946=0),1,0)</f>
        <v>0</v>
      </c>
      <c r="N7946">
        <f t="shared" si="248"/>
        <v>0</v>
      </c>
      <c r="O7946">
        <f t="shared" si="249"/>
        <v>0</v>
      </c>
    </row>
    <row r="7947" spans="1:15" x14ac:dyDescent="0.2">
      <c r="A7947" s="1" t="s">
        <v>7723</v>
      </c>
      <c r="B7947" s="2" t="s">
        <v>6923</v>
      </c>
      <c r="C7947" s="1">
        <v>4149145</v>
      </c>
      <c r="D7947" s="1">
        <v>4150863</v>
      </c>
      <c r="E7947" s="1">
        <v>-1</v>
      </c>
      <c r="F7947" s="1">
        <f>(D7947-C7947+1)/3-1</f>
        <v>572</v>
      </c>
      <c r="G7947" s="1"/>
      <c r="H7947" s="1" t="s">
        <v>6924</v>
      </c>
      <c r="I7947">
        <f>IF(C7947=C7948,1,0)</f>
        <v>1</v>
      </c>
      <c r="J7947">
        <f>IF(D7947=D7948,1,0)</f>
        <v>0</v>
      </c>
      <c r="K7947">
        <f>I7947*J7947</f>
        <v>0</v>
      </c>
      <c r="L7947">
        <f>IF(AND(I7947=0, J7947=1),1,0)</f>
        <v>0</v>
      </c>
      <c r="M7947">
        <f>IF(AND(I7947=1, J7947=0),1,0)</f>
        <v>1</v>
      </c>
      <c r="N7947">
        <f t="shared" si="248"/>
        <v>0</v>
      </c>
      <c r="O7947">
        <f t="shared" si="249"/>
        <v>0</v>
      </c>
    </row>
    <row r="7948" spans="1:15" x14ac:dyDescent="0.2">
      <c r="A7948" t="s">
        <v>7724</v>
      </c>
      <c r="B7948" t="s">
        <v>12878</v>
      </c>
      <c r="C7948">
        <v>4149145</v>
      </c>
      <c r="D7948">
        <v>4150797</v>
      </c>
      <c r="E7948">
        <v>-1</v>
      </c>
      <c r="F7948">
        <v>550</v>
      </c>
      <c r="G7948">
        <v>218248688</v>
      </c>
      <c r="H7948" t="s">
        <v>7847</v>
      </c>
      <c r="I7948">
        <f>IF(C7948=C7949,1,0)</f>
        <v>0</v>
      </c>
      <c r="J7948">
        <f>IF(D7948=D7949,1,0)</f>
        <v>0</v>
      </c>
      <c r="K7948">
        <f>I7948*J7948</f>
        <v>0</v>
      </c>
      <c r="L7948">
        <f>IF(AND(I7948=0, J7948=1),1,0)</f>
        <v>0</v>
      </c>
      <c r="M7948">
        <f>IF(AND(I7948=1, J7948=0),1,0)</f>
        <v>0</v>
      </c>
      <c r="N7948">
        <f t="shared" si="248"/>
        <v>0</v>
      </c>
      <c r="O7948">
        <f t="shared" si="249"/>
        <v>0</v>
      </c>
    </row>
    <row r="7949" spans="1:15" x14ac:dyDescent="0.2">
      <c r="A7949" s="1" t="s">
        <v>7723</v>
      </c>
      <c r="B7949" s="2" t="s">
        <v>6925</v>
      </c>
      <c r="C7949" s="1">
        <v>4151084</v>
      </c>
      <c r="D7949" s="1">
        <v>4151812</v>
      </c>
      <c r="E7949" s="1">
        <v>1</v>
      </c>
      <c r="F7949" s="1">
        <f>(D7949-C7949+1)/3-1</f>
        <v>242</v>
      </c>
      <c r="G7949" s="1"/>
      <c r="H7949" s="1" t="s">
        <v>512</v>
      </c>
      <c r="I7949">
        <f>IF(C7949=C7950,1,0)</f>
        <v>1</v>
      </c>
      <c r="J7949">
        <f>IF(D7949=D7950,1,0)</f>
        <v>1</v>
      </c>
      <c r="K7949">
        <f>I7949*J7949</f>
        <v>1</v>
      </c>
      <c r="L7949">
        <f>IF(AND(I7949=0, J7949=1),1,0)</f>
        <v>0</v>
      </c>
      <c r="M7949">
        <f>IF(AND(I7949=1, J7949=0),1,0)</f>
        <v>0</v>
      </c>
      <c r="N7949">
        <f t="shared" si="248"/>
        <v>0</v>
      </c>
      <c r="O7949">
        <f t="shared" si="249"/>
        <v>0</v>
      </c>
    </row>
    <row r="7950" spans="1:15" x14ac:dyDescent="0.2">
      <c r="A7950" t="s">
        <v>7724</v>
      </c>
      <c r="B7950" t="s">
        <v>12879</v>
      </c>
      <c r="C7950">
        <v>4151084</v>
      </c>
      <c r="D7950">
        <v>4151812</v>
      </c>
      <c r="E7950">
        <v>1</v>
      </c>
      <c r="F7950">
        <v>242</v>
      </c>
      <c r="G7950">
        <v>218248689</v>
      </c>
      <c r="H7950" t="s">
        <v>7</v>
      </c>
      <c r="I7950">
        <f>IF(C7950=C7951,1,0)</f>
        <v>0</v>
      </c>
      <c r="J7950">
        <f>IF(D7950=D7951,1,0)</f>
        <v>0</v>
      </c>
      <c r="K7950">
        <f>I7950*J7950</f>
        <v>0</v>
      </c>
      <c r="L7950">
        <f>IF(AND(I7950=0, J7950=1),1,0)</f>
        <v>0</v>
      </c>
      <c r="M7950">
        <f>IF(AND(I7950=1, J7950=0),1,0)</f>
        <v>0</v>
      </c>
      <c r="N7950">
        <f t="shared" si="248"/>
        <v>0</v>
      </c>
      <c r="O7950">
        <f t="shared" si="249"/>
        <v>0</v>
      </c>
    </row>
    <row r="7951" spans="1:15" x14ac:dyDescent="0.2">
      <c r="A7951" s="1" t="s">
        <v>7723</v>
      </c>
      <c r="B7951" s="2" t="s">
        <v>6926</v>
      </c>
      <c r="C7951" s="1">
        <v>4151900</v>
      </c>
      <c r="D7951" s="1">
        <v>4152097</v>
      </c>
      <c r="E7951" s="1">
        <v>-1</v>
      </c>
      <c r="F7951" s="1">
        <f>(D7951-C7951+1)/3-1</f>
        <v>65</v>
      </c>
      <c r="G7951" s="1"/>
      <c r="H7951" s="1" t="s">
        <v>6927</v>
      </c>
      <c r="I7951">
        <f>IF(C7951=C7952,1,0)</f>
        <v>1</v>
      </c>
      <c r="J7951">
        <f>IF(D7951=D7952,1,0)</f>
        <v>1</v>
      </c>
      <c r="K7951">
        <f>I7951*J7951</f>
        <v>1</v>
      </c>
      <c r="L7951">
        <f>IF(AND(I7951=0, J7951=1),1,0)</f>
        <v>0</v>
      </c>
      <c r="M7951">
        <f>IF(AND(I7951=1, J7951=0),1,0)</f>
        <v>0</v>
      </c>
      <c r="N7951">
        <f t="shared" si="248"/>
        <v>0</v>
      </c>
      <c r="O7951">
        <f t="shared" si="249"/>
        <v>0</v>
      </c>
    </row>
    <row r="7952" spans="1:15" x14ac:dyDescent="0.2">
      <c r="A7952" t="s">
        <v>7724</v>
      </c>
      <c r="B7952" t="s">
        <v>12880</v>
      </c>
      <c r="C7952">
        <v>4151900</v>
      </c>
      <c r="D7952">
        <v>4152097</v>
      </c>
      <c r="E7952">
        <v>-1</v>
      </c>
      <c r="F7952">
        <v>65</v>
      </c>
      <c r="G7952">
        <v>218248690</v>
      </c>
      <c r="H7952" t="s">
        <v>7</v>
      </c>
      <c r="I7952">
        <f>IF(C7952=C7953,1,0)</f>
        <v>0</v>
      </c>
      <c r="J7952">
        <f>IF(D7952=D7953,1,0)</f>
        <v>0</v>
      </c>
      <c r="K7952">
        <f>I7952*J7952</f>
        <v>0</v>
      </c>
      <c r="L7952">
        <f>IF(AND(I7952=0, J7952=1),1,0)</f>
        <v>0</v>
      </c>
      <c r="M7952">
        <f>IF(AND(I7952=1, J7952=0),1,0)</f>
        <v>0</v>
      </c>
      <c r="N7952">
        <f t="shared" si="248"/>
        <v>0</v>
      </c>
      <c r="O7952">
        <f t="shared" si="249"/>
        <v>0</v>
      </c>
    </row>
    <row r="7953" spans="1:15" x14ac:dyDescent="0.2">
      <c r="A7953" s="1" t="s">
        <v>7723</v>
      </c>
      <c r="B7953" s="2" t="s">
        <v>6928</v>
      </c>
      <c r="C7953" s="1">
        <v>4152134</v>
      </c>
      <c r="D7953" s="1">
        <v>4152697</v>
      </c>
      <c r="E7953" s="1">
        <v>-1</v>
      </c>
      <c r="F7953" s="1">
        <f>(D7953-C7953+1)/3-1</f>
        <v>187</v>
      </c>
      <c r="G7953" s="1"/>
      <c r="H7953" s="1" t="s">
        <v>6929</v>
      </c>
      <c r="I7953">
        <f>IF(C7953=C7954,1,0)</f>
        <v>1</v>
      </c>
      <c r="J7953">
        <f>IF(D7953=D7954,1,0)</f>
        <v>1</v>
      </c>
      <c r="K7953">
        <f>I7953*J7953</f>
        <v>1</v>
      </c>
      <c r="L7953">
        <f>IF(AND(I7953=0, J7953=1),1,0)</f>
        <v>0</v>
      </c>
      <c r="M7953">
        <f>IF(AND(I7953=1, J7953=0),1,0)</f>
        <v>0</v>
      </c>
      <c r="N7953">
        <f t="shared" si="248"/>
        <v>0</v>
      </c>
      <c r="O7953">
        <f t="shared" si="249"/>
        <v>0</v>
      </c>
    </row>
    <row r="7954" spans="1:15" x14ac:dyDescent="0.2">
      <c r="A7954" t="s">
        <v>7724</v>
      </c>
      <c r="B7954" t="s">
        <v>12881</v>
      </c>
      <c r="C7954">
        <v>4152134</v>
      </c>
      <c r="D7954">
        <v>4152697</v>
      </c>
      <c r="E7954">
        <v>-1</v>
      </c>
      <c r="F7954">
        <v>187</v>
      </c>
      <c r="G7954">
        <v>218248691</v>
      </c>
      <c r="H7954" t="s">
        <v>12882</v>
      </c>
      <c r="I7954">
        <f>IF(C7954=C7955,1,0)</f>
        <v>0</v>
      </c>
      <c r="J7954">
        <f>IF(D7954=D7955,1,0)</f>
        <v>0</v>
      </c>
      <c r="K7954">
        <f>I7954*J7954</f>
        <v>0</v>
      </c>
      <c r="L7954">
        <f>IF(AND(I7954=0, J7954=1),1,0)</f>
        <v>0</v>
      </c>
      <c r="M7954">
        <f>IF(AND(I7954=1, J7954=0),1,0)</f>
        <v>0</v>
      </c>
      <c r="N7954">
        <f t="shared" si="248"/>
        <v>0</v>
      </c>
      <c r="O7954">
        <f t="shared" si="249"/>
        <v>0</v>
      </c>
    </row>
    <row r="7955" spans="1:15" x14ac:dyDescent="0.2">
      <c r="A7955" s="1" t="s">
        <v>7723</v>
      </c>
      <c r="B7955" s="2" t="s">
        <v>6930</v>
      </c>
      <c r="C7955" s="1">
        <v>4152803</v>
      </c>
      <c r="D7955" s="1">
        <v>4153648</v>
      </c>
      <c r="E7955" s="1">
        <v>-1</v>
      </c>
      <c r="F7955" s="1">
        <f>(D7955-C7955+1)/3-1</f>
        <v>281</v>
      </c>
      <c r="G7955" s="1"/>
      <c r="H7955" s="1" t="s">
        <v>264</v>
      </c>
      <c r="I7955">
        <f>IF(C7955=C7956,1,0)</f>
        <v>1</v>
      </c>
      <c r="J7955">
        <f>IF(D7955=D7956,1,0)</f>
        <v>1</v>
      </c>
      <c r="K7955">
        <f>I7955*J7955</f>
        <v>1</v>
      </c>
      <c r="L7955">
        <f>IF(AND(I7955=0, J7955=1),1,0)</f>
        <v>0</v>
      </c>
      <c r="M7955">
        <f>IF(AND(I7955=1, J7955=0),1,0)</f>
        <v>0</v>
      </c>
      <c r="N7955">
        <f t="shared" si="248"/>
        <v>0</v>
      </c>
      <c r="O7955">
        <f t="shared" si="249"/>
        <v>0</v>
      </c>
    </row>
    <row r="7956" spans="1:15" x14ac:dyDescent="0.2">
      <c r="A7956" t="s">
        <v>7724</v>
      </c>
      <c r="B7956" t="s">
        <v>12883</v>
      </c>
      <c r="C7956">
        <v>4152803</v>
      </c>
      <c r="D7956">
        <v>4153648</v>
      </c>
      <c r="E7956">
        <v>-1</v>
      </c>
      <c r="F7956">
        <v>281</v>
      </c>
      <c r="G7956">
        <v>218248692</v>
      </c>
      <c r="H7956" t="s">
        <v>7809</v>
      </c>
      <c r="I7956">
        <f>IF(C7956=C7957,1,0)</f>
        <v>0</v>
      </c>
      <c r="J7956">
        <f>IF(D7956=D7957,1,0)</f>
        <v>0</v>
      </c>
      <c r="K7956">
        <f>I7956*J7956</f>
        <v>0</v>
      </c>
      <c r="L7956">
        <f>IF(AND(I7956=0, J7956=1),1,0)</f>
        <v>0</v>
      </c>
      <c r="M7956">
        <f>IF(AND(I7956=1, J7956=0),1,0)</f>
        <v>0</v>
      </c>
      <c r="N7956">
        <f t="shared" si="248"/>
        <v>0</v>
      </c>
      <c r="O7956">
        <f t="shared" si="249"/>
        <v>0</v>
      </c>
    </row>
    <row r="7957" spans="1:15" x14ac:dyDescent="0.2">
      <c r="A7957" s="1" t="s">
        <v>7723</v>
      </c>
      <c r="B7957" s="2" t="s">
        <v>6931</v>
      </c>
      <c r="C7957" s="1">
        <v>4153668</v>
      </c>
      <c r="D7957" s="1">
        <v>4154117</v>
      </c>
      <c r="E7957" s="1">
        <v>-1</v>
      </c>
      <c r="F7957" s="1">
        <f>(D7957-C7957+1)/3-1</f>
        <v>149</v>
      </c>
      <c r="G7957" s="1"/>
      <c r="H7957" s="1" t="s">
        <v>7</v>
      </c>
      <c r="I7957">
        <f>IF(C7957=C7958,1,0)</f>
        <v>1</v>
      </c>
      <c r="J7957">
        <f>IF(D7957=D7958,1,0)</f>
        <v>1</v>
      </c>
      <c r="K7957">
        <f>I7957*J7957</f>
        <v>1</v>
      </c>
      <c r="L7957">
        <f>IF(AND(I7957=0, J7957=1),1,0)</f>
        <v>0</v>
      </c>
      <c r="M7957">
        <f>IF(AND(I7957=1, J7957=0),1,0)</f>
        <v>0</v>
      </c>
      <c r="N7957">
        <f t="shared" si="248"/>
        <v>0</v>
      </c>
      <c r="O7957">
        <f t="shared" si="249"/>
        <v>0</v>
      </c>
    </row>
    <row r="7958" spans="1:15" x14ac:dyDescent="0.2">
      <c r="A7958" t="s">
        <v>7724</v>
      </c>
      <c r="B7958" t="s">
        <v>12884</v>
      </c>
      <c r="C7958">
        <v>4153668</v>
      </c>
      <c r="D7958">
        <v>4154117</v>
      </c>
      <c r="E7958">
        <v>-1</v>
      </c>
      <c r="F7958">
        <v>149</v>
      </c>
      <c r="G7958">
        <v>218248693</v>
      </c>
      <c r="H7958" t="s">
        <v>7</v>
      </c>
      <c r="I7958">
        <f>IF(C7958=C7959,1,0)</f>
        <v>0</v>
      </c>
      <c r="J7958">
        <f>IF(D7958=D7959,1,0)</f>
        <v>0</v>
      </c>
      <c r="K7958">
        <f>I7958*J7958</f>
        <v>0</v>
      </c>
      <c r="L7958">
        <f>IF(AND(I7958=0, J7958=1),1,0)</f>
        <v>0</v>
      </c>
      <c r="M7958">
        <f>IF(AND(I7958=1, J7958=0),1,0)</f>
        <v>0</v>
      </c>
      <c r="N7958">
        <f t="shared" si="248"/>
        <v>0</v>
      </c>
      <c r="O7958">
        <f t="shared" si="249"/>
        <v>0</v>
      </c>
    </row>
    <row r="7959" spans="1:15" x14ac:dyDescent="0.2">
      <c r="A7959" s="1" t="s">
        <v>7723</v>
      </c>
      <c r="B7959" s="2" t="s">
        <v>6932</v>
      </c>
      <c r="C7959" s="1">
        <v>4154322</v>
      </c>
      <c r="D7959" s="1">
        <v>4155410</v>
      </c>
      <c r="E7959" s="1">
        <v>-1</v>
      </c>
      <c r="F7959" s="1">
        <f>(D7959-C7959+1)/3-1</f>
        <v>362</v>
      </c>
      <c r="G7959" s="1"/>
      <c r="H7959" s="1" t="s">
        <v>6933</v>
      </c>
      <c r="I7959">
        <f>IF(C7959=C7960,1,0)</f>
        <v>1</v>
      </c>
      <c r="J7959">
        <f>IF(D7959=D7960,1,0)</f>
        <v>1</v>
      </c>
      <c r="K7959">
        <f>I7959*J7959</f>
        <v>1</v>
      </c>
      <c r="L7959">
        <f>IF(AND(I7959=0, J7959=1),1,0)</f>
        <v>0</v>
      </c>
      <c r="M7959">
        <f>IF(AND(I7959=1, J7959=0),1,0)</f>
        <v>0</v>
      </c>
      <c r="N7959">
        <f t="shared" si="248"/>
        <v>0</v>
      </c>
      <c r="O7959">
        <f t="shared" si="249"/>
        <v>0</v>
      </c>
    </row>
    <row r="7960" spans="1:15" x14ac:dyDescent="0.2">
      <c r="A7960" t="s">
        <v>7724</v>
      </c>
      <c r="B7960" t="s">
        <v>12885</v>
      </c>
      <c r="C7960">
        <v>4154322</v>
      </c>
      <c r="D7960">
        <v>4155410</v>
      </c>
      <c r="E7960">
        <v>-1</v>
      </c>
      <c r="F7960">
        <v>362</v>
      </c>
      <c r="G7960">
        <v>218248694</v>
      </c>
      <c r="H7960" t="s">
        <v>11247</v>
      </c>
      <c r="I7960">
        <f>IF(C7960=C7961,1,0)</f>
        <v>0</v>
      </c>
      <c r="J7960">
        <f>IF(D7960=D7961,1,0)</f>
        <v>0</v>
      </c>
      <c r="K7960">
        <f>I7960*J7960</f>
        <v>0</v>
      </c>
      <c r="L7960">
        <f>IF(AND(I7960=0, J7960=1),1,0)</f>
        <v>0</v>
      </c>
      <c r="M7960">
        <f>IF(AND(I7960=1, J7960=0),1,0)</f>
        <v>0</v>
      </c>
      <c r="N7960">
        <f t="shared" si="248"/>
        <v>0</v>
      </c>
      <c r="O7960">
        <f t="shared" si="249"/>
        <v>0</v>
      </c>
    </row>
    <row r="7961" spans="1:15" x14ac:dyDescent="0.2">
      <c r="A7961" s="1" t="s">
        <v>7723</v>
      </c>
      <c r="B7961" s="2" t="s">
        <v>6934</v>
      </c>
      <c r="C7961" s="1">
        <v>4155540</v>
      </c>
      <c r="D7961" s="1">
        <v>4156967</v>
      </c>
      <c r="E7961" s="1">
        <v>-1</v>
      </c>
      <c r="F7961" s="1">
        <f>(D7961-C7961+1)/3-1</f>
        <v>475</v>
      </c>
      <c r="G7961" s="1"/>
      <c r="H7961" s="1" t="s">
        <v>6935</v>
      </c>
      <c r="I7961">
        <f>IF(C7961=C7962,1,0)</f>
        <v>1</v>
      </c>
      <c r="J7961">
        <f>IF(D7961=D7962,1,0)</f>
        <v>1</v>
      </c>
      <c r="K7961">
        <f>I7961*J7961</f>
        <v>1</v>
      </c>
      <c r="L7961">
        <f>IF(AND(I7961=0, J7961=1),1,0)</f>
        <v>0</v>
      </c>
      <c r="M7961">
        <f>IF(AND(I7961=1, J7961=0),1,0)</f>
        <v>0</v>
      </c>
      <c r="N7961">
        <f t="shared" si="248"/>
        <v>0</v>
      </c>
      <c r="O7961">
        <f t="shared" si="249"/>
        <v>0</v>
      </c>
    </row>
    <row r="7962" spans="1:15" x14ac:dyDescent="0.2">
      <c r="A7962" t="s">
        <v>7724</v>
      </c>
      <c r="B7962" t="s">
        <v>12886</v>
      </c>
      <c r="C7962">
        <v>4155540</v>
      </c>
      <c r="D7962">
        <v>4156967</v>
      </c>
      <c r="E7962">
        <v>-1</v>
      </c>
      <c r="F7962">
        <v>475</v>
      </c>
      <c r="G7962">
        <v>218248695</v>
      </c>
      <c r="H7962" t="s">
        <v>12887</v>
      </c>
      <c r="I7962">
        <f>IF(C7962=C7963,1,0)</f>
        <v>0</v>
      </c>
      <c r="J7962">
        <f>IF(D7962=D7963,1,0)</f>
        <v>0</v>
      </c>
      <c r="K7962">
        <f>I7962*J7962</f>
        <v>0</v>
      </c>
      <c r="L7962">
        <f>IF(AND(I7962=0, J7962=1),1,0)</f>
        <v>0</v>
      </c>
      <c r="M7962">
        <f>IF(AND(I7962=1, J7962=0),1,0)</f>
        <v>0</v>
      </c>
      <c r="N7962">
        <f t="shared" si="248"/>
        <v>0</v>
      </c>
      <c r="O7962">
        <f t="shared" si="249"/>
        <v>0</v>
      </c>
    </row>
    <row r="7963" spans="1:15" x14ac:dyDescent="0.2">
      <c r="A7963" s="1" t="s">
        <v>7723</v>
      </c>
      <c r="B7963" s="2" t="s">
        <v>6936</v>
      </c>
      <c r="C7963" s="1">
        <v>4157111</v>
      </c>
      <c r="D7963" s="1">
        <v>4157184</v>
      </c>
      <c r="E7963" s="1">
        <v>1</v>
      </c>
      <c r="F7963" s="1">
        <f>(D7963-C7963+1)/3-1</f>
        <v>23.666666666666668</v>
      </c>
      <c r="G7963" s="1"/>
      <c r="H7963" s="1" t="s">
        <v>6937</v>
      </c>
      <c r="I7963">
        <f>IF(C7963=C7964,1,0)</f>
        <v>0</v>
      </c>
      <c r="J7963">
        <f>IF(D7963=D7964,1,0)</f>
        <v>0</v>
      </c>
      <c r="K7963">
        <f>I7963*J7963</f>
        <v>0</v>
      </c>
      <c r="L7963">
        <f>IF(AND(I7963=0, J7963=1),1,0)</f>
        <v>0</v>
      </c>
      <c r="M7963">
        <f>IF(AND(I7963=1, J7963=0),1,0)</f>
        <v>0</v>
      </c>
      <c r="N7963">
        <f t="shared" si="248"/>
        <v>0</v>
      </c>
      <c r="O7963">
        <f t="shared" si="249"/>
        <v>1</v>
      </c>
    </row>
    <row r="7964" spans="1:15" x14ac:dyDescent="0.2">
      <c r="A7964" s="1" t="s">
        <v>7723</v>
      </c>
      <c r="B7964" s="2" t="s">
        <v>6938</v>
      </c>
      <c r="C7964" s="1">
        <v>4157273</v>
      </c>
      <c r="D7964" s="1">
        <v>4159567</v>
      </c>
      <c r="E7964" s="1">
        <v>1</v>
      </c>
      <c r="F7964" s="1">
        <f>(D7964-C7964+1)/3-1</f>
        <v>764</v>
      </c>
      <c r="G7964" s="1"/>
      <c r="H7964" s="1" t="s">
        <v>7</v>
      </c>
      <c r="I7964">
        <f>IF(C7964=C7965,1,0)</f>
        <v>1</v>
      </c>
      <c r="J7964">
        <f>IF(D7964=D7965,1,0)</f>
        <v>1</v>
      </c>
      <c r="K7964">
        <f>I7964*J7964</f>
        <v>1</v>
      </c>
      <c r="L7964">
        <f>IF(AND(I7964=0, J7964=1),1,0)</f>
        <v>0</v>
      </c>
      <c r="M7964">
        <f>IF(AND(I7964=1, J7964=0),1,0)</f>
        <v>0</v>
      </c>
      <c r="N7964">
        <f t="shared" si="248"/>
        <v>0</v>
      </c>
      <c r="O7964">
        <f t="shared" si="249"/>
        <v>0</v>
      </c>
    </row>
    <row r="7965" spans="1:15" x14ac:dyDescent="0.2">
      <c r="A7965" t="s">
        <v>7724</v>
      </c>
      <c r="B7965" t="s">
        <v>12888</v>
      </c>
      <c r="C7965">
        <v>4157273</v>
      </c>
      <c r="D7965">
        <v>4159567</v>
      </c>
      <c r="E7965">
        <v>1</v>
      </c>
      <c r="F7965">
        <v>764</v>
      </c>
      <c r="G7965">
        <v>218248696</v>
      </c>
      <c r="H7965" t="s">
        <v>12889</v>
      </c>
      <c r="I7965">
        <f>IF(C7965=C7966,1,0)</f>
        <v>0</v>
      </c>
      <c r="J7965">
        <f>IF(D7965=D7966,1,0)</f>
        <v>0</v>
      </c>
      <c r="K7965">
        <f>I7965*J7965</f>
        <v>0</v>
      </c>
      <c r="L7965">
        <f>IF(AND(I7965=0, J7965=1),1,0)</f>
        <v>0</v>
      </c>
      <c r="M7965">
        <f>IF(AND(I7965=1, J7965=0),1,0)</f>
        <v>0</v>
      </c>
      <c r="N7965">
        <f t="shared" si="248"/>
        <v>0</v>
      </c>
      <c r="O7965">
        <f t="shared" si="249"/>
        <v>0</v>
      </c>
    </row>
    <row r="7966" spans="1:15" x14ac:dyDescent="0.2">
      <c r="A7966" s="1" t="s">
        <v>7723</v>
      </c>
      <c r="B7966" s="2" t="s">
        <v>6939</v>
      </c>
      <c r="C7966" s="1">
        <v>4159564</v>
      </c>
      <c r="D7966" s="1">
        <v>4160913</v>
      </c>
      <c r="E7966" s="1">
        <v>1</v>
      </c>
      <c r="F7966" s="1">
        <f>(D7966-C7966+1)/3-1</f>
        <v>449</v>
      </c>
      <c r="G7966" s="1"/>
      <c r="H7966" s="1" t="s">
        <v>7</v>
      </c>
      <c r="I7966">
        <f>IF(C7966=C7967,1,0)</f>
        <v>1</v>
      </c>
      <c r="J7966">
        <f>IF(D7966=D7967,1,0)</f>
        <v>1</v>
      </c>
      <c r="K7966">
        <f>I7966*J7966</f>
        <v>1</v>
      </c>
      <c r="L7966">
        <f>IF(AND(I7966=0, J7966=1),1,0)</f>
        <v>0</v>
      </c>
      <c r="M7966">
        <f>IF(AND(I7966=1, J7966=0),1,0)</f>
        <v>0</v>
      </c>
      <c r="N7966">
        <f t="shared" si="248"/>
        <v>0</v>
      </c>
      <c r="O7966">
        <f t="shared" si="249"/>
        <v>0</v>
      </c>
    </row>
    <row r="7967" spans="1:15" x14ac:dyDescent="0.2">
      <c r="A7967" t="s">
        <v>7724</v>
      </c>
      <c r="B7967" t="s">
        <v>12890</v>
      </c>
      <c r="C7967">
        <v>4159564</v>
      </c>
      <c r="D7967">
        <v>4160913</v>
      </c>
      <c r="E7967">
        <v>1</v>
      </c>
      <c r="F7967">
        <v>449</v>
      </c>
      <c r="G7967">
        <v>218248697</v>
      </c>
      <c r="H7967" t="s">
        <v>7</v>
      </c>
      <c r="I7967">
        <f>IF(C7967=C7968,1,0)</f>
        <v>0</v>
      </c>
      <c r="J7967">
        <f>IF(D7967=D7968,1,0)</f>
        <v>0</v>
      </c>
      <c r="K7967">
        <f>I7967*J7967</f>
        <v>0</v>
      </c>
      <c r="L7967">
        <f>IF(AND(I7967=0, J7967=1),1,0)</f>
        <v>0</v>
      </c>
      <c r="M7967">
        <f>IF(AND(I7967=1, J7967=0),1,0)</f>
        <v>0</v>
      </c>
      <c r="N7967">
        <f t="shared" si="248"/>
        <v>0</v>
      </c>
      <c r="O7967">
        <f t="shared" si="249"/>
        <v>0</v>
      </c>
    </row>
    <row r="7968" spans="1:15" x14ac:dyDescent="0.2">
      <c r="A7968" s="1" t="s">
        <v>7723</v>
      </c>
      <c r="B7968" s="2" t="s">
        <v>6940</v>
      </c>
      <c r="C7968" s="1">
        <v>4160933</v>
      </c>
      <c r="D7968" s="1">
        <v>4161367</v>
      </c>
      <c r="E7968" s="1">
        <v>1</v>
      </c>
      <c r="F7968" s="1">
        <f>(D7968-C7968+1)/3-1</f>
        <v>144</v>
      </c>
      <c r="G7968" s="1"/>
      <c r="H7968" s="1" t="s">
        <v>3969</v>
      </c>
      <c r="I7968">
        <f>IF(C7968=C7969,1,0)</f>
        <v>1</v>
      </c>
      <c r="J7968">
        <f>IF(D7968=D7969,1,0)</f>
        <v>1</v>
      </c>
      <c r="K7968">
        <f>I7968*J7968</f>
        <v>1</v>
      </c>
      <c r="L7968">
        <f>IF(AND(I7968=0, J7968=1),1,0)</f>
        <v>0</v>
      </c>
      <c r="M7968">
        <f>IF(AND(I7968=1, J7968=0),1,0)</f>
        <v>0</v>
      </c>
      <c r="N7968">
        <f t="shared" si="248"/>
        <v>0</v>
      </c>
      <c r="O7968">
        <f t="shared" si="249"/>
        <v>0</v>
      </c>
    </row>
    <row r="7969" spans="1:15" x14ac:dyDescent="0.2">
      <c r="A7969" t="s">
        <v>7724</v>
      </c>
      <c r="B7969" t="s">
        <v>12891</v>
      </c>
      <c r="C7969">
        <v>4160933</v>
      </c>
      <c r="D7969">
        <v>4161367</v>
      </c>
      <c r="E7969">
        <v>1</v>
      </c>
      <c r="F7969">
        <v>144</v>
      </c>
      <c r="G7969">
        <v>218248698</v>
      </c>
      <c r="H7969" t="s">
        <v>10740</v>
      </c>
      <c r="I7969">
        <f>IF(C7969=C7970,1,0)</f>
        <v>0</v>
      </c>
      <c r="J7969">
        <f>IF(D7969=D7970,1,0)</f>
        <v>0</v>
      </c>
      <c r="K7969">
        <f>I7969*J7969</f>
        <v>0</v>
      </c>
      <c r="L7969">
        <f>IF(AND(I7969=0, J7969=1),1,0)</f>
        <v>0</v>
      </c>
      <c r="M7969">
        <f>IF(AND(I7969=1, J7969=0),1,0)</f>
        <v>0</v>
      </c>
      <c r="N7969">
        <f t="shared" si="248"/>
        <v>0</v>
      </c>
      <c r="O7969">
        <f t="shared" si="249"/>
        <v>0</v>
      </c>
    </row>
    <row r="7970" spans="1:15" x14ac:dyDescent="0.2">
      <c r="A7970" s="1" t="s">
        <v>7723</v>
      </c>
      <c r="B7970" s="2" t="s">
        <v>6941</v>
      </c>
      <c r="C7970" s="1">
        <v>4161525</v>
      </c>
      <c r="D7970" s="1">
        <v>4161701</v>
      </c>
      <c r="E7970" s="1">
        <v>1</v>
      </c>
      <c r="F7970" s="1">
        <f>(D7970-C7970+1)/3-1</f>
        <v>58</v>
      </c>
      <c r="G7970" s="1"/>
      <c r="H7970" s="1" t="s">
        <v>7</v>
      </c>
      <c r="I7970">
        <f>IF(C7970=C7971,1,0)</f>
        <v>0</v>
      </c>
      <c r="J7970">
        <f>IF(D7970=D7971,1,0)</f>
        <v>0</v>
      </c>
      <c r="K7970">
        <f>I7970*J7970</f>
        <v>0</v>
      </c>
      <c r="L7970">
        <f>IF(AND(I7970=0, J7970=1),1,0)</f>
        <v>0</v>
      </c>
      <c r="M7970">
        <f>IF(AND(I7970=1, J7970=0),1,0)</f>
        <v>0</v>
      </c>
      <c r="N7970">
        <f t="shared" si="248"/>
        <v>0</v>
      </c>
      <c r="O7970">
        <f t="shared" si="249"/>
        <v>1</v>
      </c>
    </row>
    <row r="7971" spans="1:15" x14ac:dyDescent="0.2">
      <c r="A7971" s="1" t="s">
        <v>7723</v>
      </c>
      <c r="B7971" s="2" t="s">
        <v>6942</v>
      </c>
      <c r="C7971" s="1">
        <v>4161930</v>
      </c>
      <c r="D7971" s="1">
        <v>4162328</v>
      </c>
      <c r="E7971" s="1">
        <v>1</v>
      </c>
      <c r="F7971" s="1">
        <f>(D7971-C7971+1)/3-1</f>
        <v>132</v>
      </c>
      <c r="G7971" s="1"/>
      <c r="H7971" s="1" t="s">
        <v>475</v>
      </c>
      <c r="I7971">
        <f>IF(C7971=C7972,1,0)</f>
        <v>0</v>
      </c>
      <c r="J7971">
        <f>IF(D7971=D7972,1,0)</f>
        <v>0</v>
      </c>
      <c r="K7971">
        <f>I7971*J7971</f>
        <v>0</v>
      </c>
      <c r="L7971">
        <f>IF(AND(I7971=0, J7971=1),1,0)</f>
        <v>0</v>
      </c>
      <c r="M7971">
        <f>IF(AND(I7971=1, J7971=0),1,0)</f>
        <v>0</v>
      </c>
      <c r="N7971">
        <f t="shared" si="248"/>
        <v>0</v>
      </c>
      <c r="O7971">
        <f t="shared" si="249"/>
        <v>1</v>
      </c>
    </row>
    <row r="7972" spans="1:15" x14ac:dyDescent="0.2">
      <c r="A7972" s="1" t="s">
        <v>7723</v>
      </c>
      <c r="B7972" s="2" t="s">
        <v>6943</v>
      </c>
      <c r="C7972" s="1">
        <v>4162367</v>
      </c>
      <c r="D7972" s="1">
        <v>4163410</v>
      </c>
      <c r="E7972" s="1">
        <v>1</v>
      </c>
      <c r="F7972" s="1">
        <f>(D7972-C7972+1)/3-1</f>
        <v>347</v>
      </c>
      <c r="G7972" s="1"/>
      <c r="H7972" s="1" t="s">
        <v>7</v>
      </c>
      <c r="I7972">
        <f>IF(C7972=C7973,1,0)</f>
        <v>1</v>
      </c>
      <c r="J7972">
        <f>IF(D7972=D7973,1,0)</f>
        <v>1</v>
      </c>
      <c r="K7972">
        <f>I7972*J7972</f>
        <v>1</v>
      </c>
      <c r="L7972">
        <f>IF(AND(I7972=0, J7972=1),1,0)</f>
        <v>0</v>
      </c>
      <c r="M7972">
        <f>IF(AND(I7972=1, J7972=0),1,0)</f>
        <v>0</v>
      </c>
      <c r="N7972">
        <f t="shared" si="248"/>
        <v>0</v>
      </c>
      <c r="O7972">
        <f t="shared" si="249"/>
        <v>0</v>
      </c>
    </row>
    <row r="7973" spans="1:15" x14ac:dyDescent="0.2">
      <c r="A7973" t="s">
        <v>7724</v>
      </c>
      <c r="B7973" t="s">
        <v>12892</v>
      </c>
      <c r="C7973">
        <v>4162367</v>
      </c>
      <c r="D7973">
        <v>4163410</v>
      </c>
      <c r="E7973">
        <v>1</v>
      </c>
      <c r="F7973">
        <v>347</v>
      </c>
      <c r="G7973">
        <v>218248699</v>
      </c>
      <c r="H7973" t="s">
        <v>12893</v>
      </c>
      <c r="I7973">
        <f>IF(C7973=C7974,1,0)</f>
        <v>0</v>
      </c>
      <c r="J7973">
        <f>IF(D7973=D7974,1,0)</f>
        <v>0</v>
      </c>
      <c r="K7973">
        <f>I7973*J7973</f>
        <v>0</v>
      </c>
      <c r="L7973">
        <f>IF(AND(I7973=0, J7973=1),1,0)</f>
        <v>0</v>
      </c>
      <c r="M7973">
        <f>IF(AND(I7973=1, J7973=0),1,0)</f>
        <v>0</v>
      </c>
      <c r="N7973">
        <f t="shared" si="248"/>
        <v>0</v>
      </c>
      <c r="O7973">
        <f t="shared" si="249"/>
        <v>0</v>
      </c>
    </row>
    <row r="7974" spans="1:15" x14ac:dyDescent="0.2">
      <c r="A7974" s="1" t="s">
        <v>7723</v>
      </c>
      <c r="B7974" s="2" t="s">
        <v>6944</v>
      </c>
      <c r="C7974" s="1">
        <v>4163623</v>
      </c>
      <c r="D7974" s="1">
        <v>4165347</v>
      </c>
      <c r="E7974" s="1">
        <v>-1</v>
      </c>
      <c r="F7974" s="1">
        <f>(D7974-C7974+1)/3-1</f>
        <v>574</v>
      </c>
      <c r="G7974" s="1"/>
      <c r="H7974" s="1" t="s">
        <v>1459</v>
      </c>
      <c r="I7974">
        <f>IF(C7974=C7975,1,0)</f>
        <v>1</v>
      </c>
      <c r="J7974">
        <f>IF(D7974=D7975,1,0)</f>
        <v>1</v>
      </c>
      <c r="K7974">
        <f>I7974*J7974</f>
        <v>1</v>
      </c>
      <c r="L7974">
        <f>IF(AND(I7974=0, J7974=1),1,0)</f>
        <v>0</v>
      </c>
      <c r="M7974">
        <f>IF(AND(I7974=1, J7974=0),1,0)</f>
        <v>0</v>
      </c>
      <c r="N7974">
        <f t="shared" si="248"/>
        <v>0</v>
      </c>
      <c r="O7974">
        <f t="shared" si="249"/>
        <v>0</v>
      </c>
    </row>
    <row r="7975" spans="1:15" x14ac:dyDescent="0.2">
      <c r="A7975" t="s">
        <v>7724</v>
      </c>
      <c r="B7975" t="s">
        <v>12894</v>
      </c>
      <c r="C7975">
        <v>4163623</v>
      </c>
      <c r="D7975">
        <v>4165347</v>
      </c>
      <c r="E7975">
        <v>-1</v>
      </c>
      <c r="F7975">
        <v>574</v>
      </c>
      <c r="G7975">
        <v>218248700</v>
      </c>
      <c r="H7975" t="s">
        <v>8189</v>
      </c>
      <c r="I7975">
        <f>IF(C7975=C7976,1,0)</f>
        <v>0</v>
      </c>
      <c r="J7975">
        <f>IF(D7975=D7976,1,0)</f>
        <v>0</v>
      </c>
      <c r="K7975">
        <f>I7975*J7975</f>
        <v>0</v>
      </c>
      <c r="L7975">
        <f>IF(AND(I7975=0, J7975=1),1,0)</f>
        <v>0</v>
      </c>
      <c r="M7975">
        <f>IF(AND(I7975=1, J7975=0),1,0)</f>
        <v>0</v>
      </c>
      <c r="N7975">
        <f t="shared" si="248"/>
        <v>0</v>
      </c>
      <c r="O7975">
        <f t="shared" si="249"/>
        <v>0</v>
      </c>
    </row>
    <row r="7976" spans="1:15" x14ac:dyDescent="0.2">
      <c r="A7976" s="1" t="s">
        <v>7723</v>
      </c>
      <c r="B7976" s="2" t="s">
        <v>6945</v>
      </c>
      <c r="C7976" s="1">
        <v>4165346</v>
      </c>
      <c r="D7976" s="1">
        <v>4165513</v>
      </c>
      <c r="E7976" s="1">
        <v>1</v>
      </c>
      <c r="F7976" s="1">
        <f>(D7976-C7976+1)/3-1</f>
        <v>55</v>
      </c>
      <c r="G7976" s="1"/>
      <c r="H7976" s="1" t="s">
        <v>7</v>
      </c>
      <c r="I7976">
        <f>IF(C7976=C7977,1,0)</f>
        <v>0</v>
      </c>
      <c r="J7976">
        <f>IF(D7976=D7977,1,0)</f>
        <v>0</v>
      </c>
      <c r="K7976">
        <f>I7976*J7976</f>
        <v>0</v>
      </c>
      <c r="L7976">
        <f>IF(AND(I7976=0, J7976=1),1,0)</f>
        <v>0</v>
      </c>
      <c r="M7976">
        <f>IF(AND(I7976=1, J7976=0),1,0)</f>
        <v>0</v>
      </c>
      <c r="N7976">
        <f t="shared" si="248"/>
        <v>0</v>
      </c>
      <c r="O7976">
        <f t="shared" si="249"/>
        <v>1</v>
      </c>
    </row>
    <row r="7977" spans="1:15" x14ac:dyDescent="0.2">
      <c r="A7977" s="1" t="s">
        <v>7723</v>
      </c>
      <c r="B7977" s="2" t="s">
        <v>6946</v>
      </c>
      <c r="C7977" s="1">
        <v>4165592</v>
      </c>
      <c r="D7977" s="1">
        <v>4166989</v>
      </c>
      <c r="E7977" s="1">
        <v>1</v>
      </c>
      <c r="F7977" s="1">
        <f>(D7977-C7977+1)/3-1</f>
        <v>465</v>
      </c>
      <c r="G7977" s="1"/>
      <c r="H7977" s="1" t="s">
        <v>6947</v>
      </c>
      <c r="I7977">
        <f>IF(C7977=C7978,1,0)</f>
        <v>1</v>
      </c>
      <c r="J7977">
        <f>IF(D7977=D7978,1,0)</f>
        <v>1</v>
      </c>
      <c r="K7977">
        <f>I7977*J7977</f>
        <v>1</v>
      </c>
      <c r="L7977">
        <f>IF(AND(I7977=0, J7977=1),1,0)</f>
        <v>0</v>
      </c>
      <c r="M7977">
        <f>IF(AND(I7977=1, J7977=0),1,0)</f>
        <v>0</v>
      </c>
      <c r="N7977">
        <f t="shared" si="248"/>
        <v>0</v>
      </c>
      <c r="O7977">
        <f t="shared" si="249"/>
        <v>0</v>
      </c>
    </row>
    <row r="7978" spans="1:15" x14ac:dyDescent="0.2">
      <c r="A7978" t="s">
        <v>7724</v>
      </c>
      <c r="B7978" t="s">
        <v>12895</v>
      </c>
      <c r="C7978">
        <v>4165592</v>
      </c>
      <c r="D7978">
        <v>4166989</v>
      </c>
      <c r="E7978">
        <v>1</v>
      </c>
      <c r="F7978">
        <v>465</v>
      </c>
      <c r="G7978">
        <v>218248701</v>
      </c>
      <c r="H7978" t="s">
        <v>7</v>
      </c>
      <c r="I7978">
        <f>IF(C7978=C7979,1,0)</f>
        <v>0</v>
      </c>
      <c r="J7978">
        <f>IF(D7978=D7979,1,0)</f>
        <v>0</v>
      </c>
      <c r="K7978">
        <f>I7978*J7978</f>
        <v>0</v>
      </c>
      <c r="L7978">
        <f>IF(AND(I7978=0, J7978=1),1,0)</f>
        <v>0</v>
      </c>
      <c r="M7978">
        <f>IF(AND(I7978=1, J7978=0),1,0)</f>
        <v>0</v>
      </c>
      <c r="N7978">
        <f t="shared" si="248"/>
        <v>0</v>
      </c>
      <c r="O7978">
        <f t="shared" si="249"/>
        <v>0</v>
      </c>
    </row>
    <row r="7979" spans="1:15" x14ac:dyDescent="0.2">
      <c r="A7979" s="1" t="s">
        <v>7723</v>
      </c>
      <c r="B7979" s="2" t="s">
        <v>6948</v>
      </c>
      <c r="C7979" s="1">
        <v>4166990</v>
      </c>
      <c r="D7979" s="1">
        <v>4167910</v>
      </c>
      <c r="E7979" s="1">
        <v>1</v>
      </c>
      <c r="F7979" s="1">
        <f>(D7979-C7979+1)/3-1</f>
        <v>306</v>
      </c>
      <c r="G7979" s="1"/>
      <c r="H7979" s="1" t="s">
        <v>1415</v>
      </c>
      <c r="I7979">
        <f>IF(C7979=C7980,1,0)</f>
        <v>1</v>
      </c>
      <c r="J7979">
        <f>IF(D7979=D7980,1,0)</f>
        <v>1</v>
      </c>
      <c r="K7979">
        <f>I7979*J7979</f>
        <v>1</v>
      </c>
      <c r="L7979">
        <f>IF(AND(I7979=0, J7979=1),1,0)</f>
        <v>0</v>
      </c>
      <c r="M7979">
        <f>IF(AND(I7979=1, J7979=0),1,0)</f>
        <v>0</v>
      </c>
      <c r="N7979">
        <f t="shared" si="248"/>
        <v>0</v>
      </c>
      <c r="O7979">
        <f t="shared" si="249"/>
        <v>0</v>
      </c>
    </row>
    <row r="7980" spans="1:15" x14ac:dyDescent="0.2">
      <c r="A7980" t="s">
        <v>7724</v>
      </c>
      <c r="B7980" t="s">
        <v>12896</v>
      </c>
      <c r="C7980">
        <v>4166990</v>
      </c>
      <c r="D7980">
        <v>4167910</v>
      </c>
      <c r="E7980">
        <v>1</v>
      </c>
      <c r="F7980">
        <v>306</v>
      </c>
      <c r="G7980">
        <v>218248702</v>
      </c>
      <c r="H7980" t="s">
        <v>8820</v>
      </c>
      <c r="I7980">
        <f>IF(C7980=C7981,1,0)</f>
        <v>0</v>
      </c>
      <c r="J7980">
        <f>IF(D7980=D7981,1,0)</f>
        <v>0</v>
      </c>
      <c r="K7980">
        <f>I7980*J7980</f>
        <v>0</v>
      </c>
      <c r="L7980">
        <f>IF(AND(I7980=0, J7980=1),1,0)</f>
        <v>0</v>
      </c>
      <c r="M7980">
        <f>IF(AND(I7980=1, J7980=0),1,0)</f>
        <v>0</v>
      </c>
      <c r="N7980">
        <f t="shared" si="248"/>
        <v>1</v>
      </c>
      <c r="O7980">
        <f t="shared" si="249"/>
        <v>0</v>
      </c>
    </row>
    <row r="7981" spans="1:15" x14ac:dyDescent="0.2">
      <c r="A7981" t="s">
        <v>7724</v>
      </c>
      <c r="B7981" t="s">
        <v>12897</v>
      </c>
      <c r="C7981">
        <v>4168032</v>
      </c>
      <c r="D7981">
        <v>4168547</v>
      </c>
      <c r="E7981">
        <v>1</v>
      </c>
      <c r="F7981">
        <v>171</v>
      </c>
      <c r="G7981">
        <v>218248703</v>
      </c>
      <c r="H7981" t="s">
        <v>7</v>
      </c>
      <c r="I7981">
        <f>IF(C7981=C7982,1,0)</f>
        <v>0</v>
      </c>
      <c r="J7981">
        <f>IF(D7981=D7982,1,0)</f>
        <v>1</v>
      </c>
      <c r="K7981">
        <f>I7981*J7981</f>
        <v>0</v>
      </c>
      <c r="L7981">
        <f>IF(AND(I7981=0, J7981=1),1,0)</f>
        <v>1</v>
      </c>
      <c r="M7981">
        <f>IF(AND(I7981=1, J7981=0),1,0)</f>
        <v>0</v>
      </c>
      <c r="N7981">
        <f t="shared" si="248"/>
        <v>0</v>
      </c>
      <c r="O7981">
        <f t="shared" si="249"/>
        <v>0</v>
      </c>
    </row>
    <row r="7982" spans="1:15" x14ac:dyDescent="0.2">
      <c r="A7982" s="1" t="s">
        <v>7723</v>
      </c>
      <c r="B7982" s="2" t="s">
        <v>6949</v>
      </c>
      <c r="C7982" s="1">
        <v>4168116</v>
      </c>
      <c r="D7982" s="1">
        <v>4168547</v>
      </c>
      <c r="E7982" s="1">
        <v>1</v>
      </c>
      <c r="F7982" s="1">
        <f>(D7982-C7982+1)/3-1</f>
        <v>143</v>
      </c>
      <c r="G7982" s="1"/>
      <c r="H7982" s="1" t="s">
        <v>6104</v>
      </c>
      <c r="I7982">
        <f>IF(C7982=C7983,1,0)</f>
        <v>0</v>
      </c>
      <c r="J7982">
        <f>IF(D7982=D7983,1,0)</f>
        <v>0</v>
      </c>
      <c r="K7982">
        <f>I7982*J7982</f>
        <v>0</v>
      </c>
      <c r="L7982">
        <f>IF(AND(I7982=0, J7982=1),1,0)</f>
        <v>0</v>
      </c>
      <c r="M7982">
        <f>IF(AND(I7982=1, J7982=0),1,0)</f>
        <v>0</v>
      </c>
      <c r="N7982">
        <f t="shared" si="248"/>
        <v>0</v>
      </c>
      <c r="O7982">
        <f t="shared" si="249"/>
        <v>1</v>
      </c>
    </row>
    <row r="7983" spans="1:15" x14ac:dyDescent="0.2">
      <c r="A7983" s="1" t="s">
        <v>7723</v>
      </c>
      <c r="B7983" s="2" t="s">
        <v>6950</v>
      </c>
      <c r="C7983" s="1">
        <v>4168579</v>
      </c>
      <c r="D7983" s="1">
        <v>4170291</v>
      </c>
      <c r="E7983" s="1">
        <v>1</v>
      </c>
      <c r="F7983" s="1">
        <f>(D7983-C7983+1)/3-1</f>
        <v>570</v>
      </c>
      <c r="G7983" s="1"/>
      <c r="H7983" s="1" t="s">
        <v>6951</v>
      </c>
      <c r="I7983">
        <f>IF(C7983=C7984,1,0)</f>
        <v>0</v>
      </c>
      <c r="J7983">
        <f>IF(D7983=D7984,1,0)</f>
        <v>1</v>
      </c>
      <c r="K7983">
        <f>I7983*J7983</f>
        <v>0</v>
      </c>
      <c r="L7983">
        <f>IF(AND(I7983=0, J7983=1),1,0)</f>
        <v>1</v>
      </c>
      <c r="M7983">
        <f>IF(AND(I7983=1, J7983=0),1,0)</f>
        <v>0</v>
      </c>
      <c r="N7983">
        <f t="shared" si="248"/>
        <v>0</v>
      </c>
      <c r="O7983">
        <f t="shared" si="249"/>
        <v>0</v>
      </c>
    </row>
    <row r="7984" spans="1:15" x14ac:dyDescent="0.2">
      <c r="A7984" t="s">
        <v>7724</v>
      </c>
      <c r="B7984" t="s">
        <v>12898</v>
      </c>
      <c r="C7984">
        <v>4168588</v>
      </c>
      <c r="D7984">
        <v>4170291</v>
      </c>
      <c r="E7984">
        <v>1</v>
      </c>
      <c r="F7984">
        <v>567</v>
      </c>
      <c r="G7984">
        <v>218248704</v>
      </c>
      <c r="H7984" t="s">
        <v>7</v>
      </c>
      <c r="I7984">
        <f>IF(C7984=C7985,1,0)</f>
        <v>0</v>
      </c>
      <c r="J7984">
        <f>IF(D7984=D7985,1,0)</f>
        <v>0</v>
      </c>
      <c r="K7984">
        <f>I7984*J7984</f>
        <v>0</v>
      </c>
      <c r="L7984">
        <f>IF(AND(I7984=0, J7984=1),1,0)</f>
        <v>0</v>
      </c>
      <c r="M7984">
        <f>IF(AND(I7984=1, J7984=0),1,0)</f>
        <v>0</v>
      </c>
      <c r="N7984">
        <f t="shared" si="248"/>
        <v>0</v>
      </c>
      <c r="O7984">
        <f t="shared" si="249"/>
        <v>0</v>
      </c>
    </row>
    <row r="7985" spans="1:15" x14ac:dyDescent="0.2">
      <c r="A7985" s="1" t="s">
        <v>7723</v>
      </c>
      <c r="B7985" s="2" t="s">
        <v>6952</v>
      </c>
      <c r="C7985" s="1">
        <v>4170402</v>
      </c>
      <c r="D7985" s="1">
        <v>4170614</v>
      </c>
      <c r="E7985" s="1">
        <v>1</v>
      </c>
      <c r="F7985" s="1">
        <f>(D7985-C7985+1)/3-1</f>
        <v>70</v>
      </c>
      <c r="G7985" s="1"/>
      <c r="H7985" s="1" t="s">
        <v>7</v>
      </c>
      <c r="I7985">
        <f>IF(C7985=C7986,1,0)</f>
        <v>1</v>
      </c>
      <c r="J7985">
        <f>IF(D7985=D7986,1,0)</f>
        <v>1</v>
      </c>
      <c r="K7985">
        <f>I7985*J7985</f>
        <v>1</v>
      </c>
      <c r="L7985">
        <f>IF(AND(I7985=0, J7985=1),1,0)</f>
        <v>0</v>
      </c>
      <c r="M7985">
        <f>IF(AND(I7985=1, J7985=0),1,0)</f>
        <v>0</v>
      </c>
      <c r="N7985">
        <f t="shared" si="248"/>
        <v>0</v>
      </c>
      <c r="O7985">
        <f t="shared" si="249"/>
        <v>0</v>
      </c>
    </row>
    <row r="7986" spans="1:15" x14ac:dyDescent="0.2">
      <c r="A7986" t="s">
        <v>7724</v>
      </c>
      <c r="B7986" t="s">
        <v>12899</v>
      </c>
      <c r="C7986">
        <v>4170402</v>
      </c>
      <c r="D7986">
        <v>4170614</v>
      </c>
      <c r="E7986">
        <v>1</v>
      </c>
      <c r="F7986">
        <v>70</v>
      </c>
      <c r="G7986">
        <v>218248705</v>
      </c>
      <c r="H7986" t="s">
        <v>7</v>
      </c>
      <c r="I7986">
        <f>IF(C7986=C7987,1,0)</f>
        <v>0</v>
      </c>
      <c r="J7986">
        <f>IF(D7986=D7987,1,0)</f>
        <v>0</v>
      </c>
      <c r="K7986">
        <f>I7986*J7986</f>
        <v>0</v>
      </c>
      <c r="L7986">
        <f>IF(AND(I7986=0, J7986=1),1,0)</f>
        <v>0</v>
      </c>
      <c r="M7986">
        <f>IF(AND(I7986=1, J7986=0),1,0)</f>
        <v>0</v>
      </c>
      <c r="N7986">
        <f t="shared" si="248"/>
        <v>0</v>
      </c>
      <c r="O7986">
        <f t="shared" si="249"/>
        <v>0</v>
      </c>
    </row>
    <row r="7987" spans="1:15" x14ac:dyDescent="0.2">
      <c r="A7987" s="1" t="s">
        <v>7723</v>
      </c>
      <c r="B7987" s="2" t="s">
        <v>6953</v>
      </c>
      <c r="C7987" s="1">
        <v>4170828</v>
      </c>
      <c r="D7987" s="1">
        <v>4171322</v>
      </c>
      <c r="E7987" s="1">
        <v>-1</v>
      </c>
      <c r="F7987" s="1">
        <f>(D7987-C7987+1)/3-1</f>
        <v>164</v>
      </c>
      <c r="G7987" s="1"/>
      <c r="H7987" s="1" t="s">
        <v>6954</v>
      </c>
      <c r="I7987">
        <f>IF(C7987=C7988,1,0)</f>
        <v>1</v>
      </c>
      <c r="J7987">
        <f>IF(D7987=D7988,1,0)</f>
        <v>1</v>
      </c>
      <c r="K7987">
        <f>I7987*J7987</f>
        <v>1</v>
      </c>
      <c r="L7987">
        <f>IF(AND(I7987=0, J7987=1),1,0)</f>
        <v>0</v>
      </c>
      <c r="M7987">
        <f>IF(AND(I7987=1, J7987=0),1,0)</f>
        <v>0</v>
      </c>
      <c r="N7987">
        <f t="shared" si="248"/>
        <v>0</v>
      </c>
      <c r="O7987">
        <f t="shared" si="249"/>
        <v>0</v>
      </c>
    </row>
    <row r="7988" spans="1:15" x14ac:dyDescent="0.2">
      <c r="A7988" t="s">
        <v>7724</v>
      </c>
      <c r="B7988" t="s">
        <v>12900</v>
      </c>
      <c r="C7988">
        <v>4170828</v>
      </c>
      <c r="D7988">
        <v>4171322</v>
      </c>
      <c r="E7988">
        <v>-1</v>
      </c>
      <c r="F7988">
        <v>164</v>
      </c>
      <c r="G7988">
        <v>218248706</v>
      </c>
      <c r="H7988" t="s">
        <v>12901</v>
      </c>
      <c r="I7988">
        <f>IF(C7988=C7989,1,0)</f>
        <v>0</v>
      </c>
      <c r="J7988">
        <f>IF(D7988=D7989,1,0)</f>
        <v>0</v>
      </c>
      <c r="K7988">
        <f>I7988*J7988</f>
        <v>0</v>
      </c>
      <c r="L7988">
        <f>IF(AND(I7988=0, J7988=1),1,0)</f>
        <v>0</v>
      </c>
      <c r="M7988">
        <f>IF(AND(I7988=1, J7988=0),1,0)</f>
        <v>0</v>
      </c>
      <c r="N7988">
        <f t="shared" si="248"/>
        <v>1</v>
      </c>
      <c r="O7988">
        <f t="shared" si="249"/>
        <v>0</v>
      </c>
    </row>
    <row r="7989" spans="1:15" x14ac:dyDescent="0.2">
      <c r="A7989" t="s">
        <v>7724</v>
      </c>
      <c r="B7989" t="s">
        <v>12902</v>
      </c>
      <c r="C7989">
        <v>4171457</v>
      </c>
      <c r="D7989">
        <v>4171609</v>
      </c>
      <c r="E7989">
        <v>1</v>
      </c>
      <c r="F7989">
        <v>50</v>
      </c>
      <c r="G7989">
        <v>218248707</v>
      </c>
      <c r="H7989" t="s">
        <v>12903</v>
      </c>
      <c r="I7989">
        <f>IF(C7989=C7990,1,0)</f>
        <v>0</v>
      </c>
      <c r="J7989">
        <f>IF(D7989=D7990,1,0)</f>
        <v>1</v>
      </c>
      <c r="K7989">
        <f>I7989*J7989</f>
        <v>0</v>
      </c>
      <c r="L7989">
        <f>IF(AND(I7989=0, J7989=1),1,0)</f>
        <v>1</v>
      </c>
      <c r="M7989">
        <f>IF(AND(I7989=1, J7989=0),1,0)</f>
        <v>0</v>
      </c>
      <c r="N7989">
        <f t="shared" si="248"/>
        <v>0</v>
      </c>
      <c r="O7989">
        <f t="shared" si="249"/>
        <v>0</v>
      </c>
    </row>
    <row r="7990" spans="1:15" x14ac:dyDescent="0.2">
      <c r="A7990" s="1" t="s">
        <v>7723</v>
      </c>
      <c r="B7990" s="2" t="s">
        <v>6955</v>
      </c>
      <c r="C7990" s="1">
        <v>4171496</v>
      </c>
      <c r="D7990" s="1">
        <v>4171609</v>
      </c>
      <c r="E7990" s="1">
        <v>1</v>
      </c>
      <c r="F7990" s="1">
        <f>(D7990-C7990+1)/3-1</f>
        <v>37</v>
      </c>
      <c r="G7990" s="1"/>
      <c r="H7990" s="1" t="s">
        <v>7</v>
      </c>
      <c r="I7990">
        <f>IF(C7990=C7991,1,0)</f>
        <v>0</v>
      </c>
      <c r="J7990">
        <f>IF(D7990=D7991,1,0)</f>
        <v>0</v>
      </c>
      <c r="K7990">
        <f>I7990*J7990</f>
        <v>0</v>
      </c>
      <c r="L7990">
        <f>IF(AND(I7990=0, J7990=1),1,0)</f>
        <v>0</v>
      </c>
      <c r="M7990">
        <f>IF(AND(I7990=1, J7990=0),1,0)</f>
        <v>0</v>
      </c>
      <c r="N7990">
        <f t="shared" si="248"/>
        <v>0</v>
      </c>
      <c r="O7990">
        <f t="shared" si="249"/>
        <v>1</v>
      </c>
    </row>
    <row r="7991" spans="1:15" x14ac:dyDescent="0.2">
      <c r="A7991" s="1" t="s">
        <v>7723</v>
      </c>
      <c r="B7991" s="2" t="s">
        <v>6956</v>
      </c>
      <c r="C7991" s="1">
        <v>4171843</v>
      </c>
      <c r="D7991" s="1">
        <v>4172223</v>
      </c>
      <c r="E7991" s="1">
        <v>-1</v>
      </c>
      <c r="F7991" s="1">
        <f>(D7991-C7991+1)/3-1</f>
        <v>126</v>
      </c>
      <c r="G7991" s="1"/>
      <c r="H7991" s="1" t="s">
        <v>7</v>
      </c>
      <c r="I7991">
        <f>IF(C7991=C7992,1,0)</f>
        <v>1</v>
      </c>
      <c r="J7991">
        <f>IF(D7991=D7992,1,0)</f>
        <v>1</v>
      </c>
      <c r="K7991">
        <f>I7991*J7991</f>
        <v>1</v>
      </c>
      <c r="L7991">
        <f>IF(AND(I7991=0, J7991=1),1,0)</f>
        <v>0</v>
      </c>
      <c r="M7991">
        <f>IF(AND(I7991=1, J7991=0),1,0)</f>
        <v>0</v>
      </c>
      <c r="N7991">
        <f t="shared" si="248"/>
        <v>0</v>
      </c>
      <c r="O7991">
        <f t="shared" si="249"/>
        <v>0</v>
      </c>
    </row>
    <row r="7992" spans="1:15" x14ac:dyDescent="0.2">
      <c r="A7992" t="s">
        <v>7724</v>
      </c>
      <c r="B7992" t="s">
        <v>12904</v>
      </c>
      <c r="C7992">
        <v>4171843</v>
      </c>
      <c r="D7992">
        <v>4172223</v>
      </c>
      <c r="E7992">
        <v>-1</v>
      </c>
      <c r="F7992">
        <v>126</v>
      </c>
      <c r="G7992">
        <v>218248708</v>
      </c>
      <c r="H7992" t="s">
        <v>7</v>
      </c>
      <c r="I7992">
        <f>IF(C7992=C7993,1,0)</f>
        <v>0</v>
      </c>
      <c r="J7992">
        <f>IF(D7992=D7993,1,0)</f>
        <v>0</v>
      </c>
      <c r="K7992">
        <f>I7992*J7992</f>
        <v>0</v>
      </c>
      <c r="L7992">
        <f>IF(AND(I7992=0, J7992=1),1,0)</f>
        <v>0</v>
      </c>
      <c r="M7992">
        <f>IF(AND(I7992=1, J7992=0),1,0)</f>
        <v>0</v>
      </c>
      <c r="N7992">
        <f t="shared" si="248"/>
        <v>0</v>
      </c>
      <c r="O7992">
        <f t="shared" si="249"/>
        <v>0</v>
      </c>
    </row>
    <row r="7993" spans="1:15" x14ac:dyDescent="0.2">
      <c r="A7993" s="1" t="s">
        <v>7723</v>
      </c>
      <c r="B7993" s="2" t="s">
        <v>6957</v>
      </c>
      <c r="C7993" s="1">
        <v>4172239</v>
      </c>
      <c r="D7993" s="1">
        <v>4172649</v>
      </c>
      <c r="E7993" s="1">
        <v>-1</v>
      </c>
      <c r="F7993" s="1">
        <f>(D7993-C7993+1)/3-1</f>
        <v>136</v>
      </c>
      <c r="G7993" s="1"/>
      <c r="H7993" s="1" t="s">
        <v>6958</v>
      </c>
      <c r="I7993">
        <f>IF(C7993=C7994,1,0)</f>
        <v>1</v>
      </c>
      <c r="J7993">
        <f>IF(D7993=D7994,1,0)</f>
        <v>1</v>
      </c>
      <c r="K7993">
        <f>I7993*J7993</f>
        <v>1</v>
      </c>
      <c r="L7993">
        <f>IF(AND(I7993=0, J7993=1),1,0)</f>
        <v>0</v>
      </c>
      <c r="M7993">
        <f>IF(AND(I7993=1, J7993=0),1,0)</f>
        <v>0</v>
      </c>
      <c r="N7993">
        <f t="shared" si="248"/>
        <v>0</v>
      </c>
      <c r="O7993">
        <f t="shared" si="249"/>
        <v>0</v>
      </c>
    </row>
    <row r="7994" spans="1:15" x14ac:dyDescent="0.2">
      <c r="A7994" t="s">
        <v>7724</v>
      </c>
      <c r="B7994" t="s">
        <v>12905</v>
      </c>
      <c r="C7994">
        <v>4172239</v>
      </c>
      <c r="D7994">
        <v>4172649</v>
      </c>
      <c r="E7994">
        <v>-1</v>
      </c>
      <c r="F7994">
        <v>136</v>
      </c>
      <c r="G7994">
        <v>218248709</v>
      </c>
      <c r="H7994" t="s">
        <v>11032</v>
      </c>
      <c r="I7994">
        <f>IF(C7994=C7995,1,0)</f>
        <v>0</v>
      </c>
      <c r="J7994">
        <f>IF(D7994=D7995,1,0)</f>
        <v>0</v>
      </c>
      <c r="K7994">
        <f>I7994*J7994</f>
        <v>0</v>
      </c>
      <c r="L7994">
        <f>IF(AND(I7994=0, J7994=1),1,0)</f>
        <v>0</v>
      </c>
      <c r="M7994">
        <f>IF(AND(I7994=1, J7994=0),1,0)</f>
        <v>0</v>
      </c>
      <c r="N7994">
        <f t="shared" si="248"/>
        <v>0</v>
      </c>
      <c r="O7994">
        <f t="shared" si="249"/>
        <v>0</v>
      </c>
    </row>
    <row r="7995" spans="1:15" x14ac:dyDescent="0.2">
      <c r="A7995" s="1" t="s">
        <v>7723</v>
      </c>
      <c r="B7995" s="2" t="s">
        <v>6959</v>
      </c>
      <c r="C7995" s="1">
        <v>4172671</v>
      </c>
      <c r="D7995" s="1">
        <v>4172991</v>
      </c>
      <c r="E7995" s="1">
        <v>-1</v>
      </c>
      <c r="F7995" s="1">
        <f>(D7995-C7995+1)/3-1</f>
        <v>106</v>
      </c>
      <c r="G7995" s="1"/>
      <c r="H7995" s="1" t="s">
        <v>6960</v>
      </c>
      <c r="I7995">
        <f>IF(C7995=C7996,1,0)</f>
        <v>1</v>
      </c>
      <c r="J7995">
        <f>IF(D7995=D7996,1,0)</f>
        <v>1</v>
      </c>
      <c r="K7995">
        <f>I7995*J7995</f>
        <v>1</v>
      </c>
      <c r="L7995">
        <f>IF(AND(I7995=0, J7995=1),1,0)</f>
        <v>0</v>
      </c>
      <c r="M7995">
        <f>IF(AND(I7995=1, J7995=0),1,0)</f>
        <v>0</v>
      </c>
      <c r="N7995">
        <f t="shared" si="248"/>
        <v>0</v>
      </c>
      <c r="O7995">
        <f t="shared" si="249"/>
        <v>0</v>
      </c>
    </row>
    <row r="7996" spans="1:15" x14ac:dyDescent="0.2">
      <c r="A7996" t="s">
        <v>7724</v>
      </c>
      <c r="B7996" t="s">
        <v>12906</v>
      </c>
      <c r="C7996">
        <v>4172671</v>
      </c>
      <c r="D7996">
        <v>4172991</v>
      </c>
      <c r="E7996">
        <v>-1</v>
      </c>
      <c r="F7996">
        <v>106</v>
      </c>
      <c r="G7996">
        <v>218248710</v>
      </c>
      <c r="H7996" t="s">
        <v>12907</v>
      </c>
      <c r="I7996">
        <f>IF(C7996=C7997,1,0)</f>
        <v>0</v>
      </c>
      <c r="J7996">
        <f>IF(D7996=D7997,1,0)</f>
        <v>0</v>
      </c>
      <c r="K7996">
        <f>I7996*J7996</f>
        <v>0</v>
      </c>
      <c r="L7996">
        <f>IF(AND(I7996=0, J7996=1),1,0)</f>
        <v>0</v>
      </c>
      <c r="M7996">
        <f>IF(AND(I7996=1, J7996=0),1,0)</f>
        <v>0</v>
      </c>
      <c r="N7996">
        <f t="shared" si="248"/>
        <v>0</v>
      </c>
      <c r="O7996">
        <f t="shared" si="249"/>
        <v>0</v>
      </c>
    </row>
    <row r="7997" spans="1:15" x14ac:dyDescent="0.2">
      <c r="A7997" s="1" t="s">
        <v>7723</v>
      </c>
      <c r="B7997" s="2" t="s">
        <v>6961</v>
      </c>
      <c r="C7997" s="1">
        <v>4173257</v>
      </c>
      <c r="D7997" s="1">
        <v>4173721</v>
      </c>
      <c r="E7997" s="1">
        <v>-1</v>
      </c>
      <c r="F7997" s="1">
        <f>(D7997-C7997+1)/3-1</f>
        <v>154</v>
      </c>
      <c r="G7997" s="1"/>
      <c r="H7997" s="1" t="s">
        <v>6962</v>
      </c>
      <c r="I7997">
        <f>IF(C7997=C7998,1,0)</f>
        <v>1</v>
      </c>
      <c r="J7997">
        <f>IF(D7997=D7998,1,0)</f>
        <v>0</v>
      </c>
      <c r="K7997">
        <f>I7997*J7997</f>
        <v>0</v>
      </c>
      <c r="L7997">
        <f>IF(AND(I7997=0, J7997=1),1,0)</f>
        <v>0</v>
      </c>
      <c r="M7997">
        <f>IF(AND(I7997=1, J7997=0),1,0)</f>
        <v>1</v>
      </c>
      <c r="N7997">
        <f t="shared" si="248"/>
        <v>0</v>
      </c>
      <c r="O7997">
        <f t="shared" si="249"/>
        <v>0</v>
      </c>
    </row>
    <row r="7998" spans="1:15" x14ac:dyDescent="0.2">
      <c r="A7998" t="s">
        <v>7724</v>
      </c>
      <c r="B7998" t="s">
        <v>12908</v>
      </c>
      <c r="C7998">
        <v>4173257</v>
      </c>
      <c r="D7998">
        <v>4173751</v>
      </c>
      <c r="E7998">
        <v>-1</v>
      </c>
      <c r="F7998">
        <v>164</v>
      </c>
      <c r="G7998">
        <v>218248711</v>
      </c>
      <c r="H7998" t="s">
        <v>7866</v>
      </c>
      <c r="I7998">
        <f>IF(C7998=C7999,1,0)</f>
        <v>0</v>
      </c>
      <c r="J7998">
        <f>IF(D7998=D7999,1,0)</f>
        <v>0</v>
      </c>
      <c r="K7998">
        <f>I7998*J7998</f>
        <v>0</v>
      </c>
      <c r="L7998">
        <f>IF(AND(I7998=0, J7998=1),1,0)</f>
        <v>0</v>
      </c>
      <c r="M7998">
        <f>IF(AND(I7998=1, J7998=0),1,0)</f>
        <v>0</v>
      </c>
      <c r="N7998">
        <f t="shared" si="248"/>
        <v>0</v>
      </c>
      <c r="O7998">
        <f t="shared" si="249"/>
        <v>0</v>
      </c>
    </row>
    <row r="7999" spans="1:15" x14ac:dyDescent="0.2">
      <c r="A7999" s="1" t="s">
        <v>7723</v>
      </c>
      <c r="B7999" s="2" t="s">
        <v>6963</v>
      </c>
      <c r="C7999" s="1">
        <v>4173833</v>
      </c>
      <c r="D7999" s="1">
        <v>4175137</v>
      </c>
      <c r="E7999" s="1">
        <v>-1</v>
      </c>
      <c r="F7999" s="1">
        <f>(D7999-C7999+1)/3-1</f>
        <v>434</v>
      </c>
      <c r="G7999" s="1"/>
      <c r="H7999" s="1" t="s">
        <v>6964</v>
      </c>
      <c r="I7999">
        <f>IF(C7999=C8000,1,0)</f>
        <v>1</v>
      </c>
      <c r="J7999">
        <f>IF(D7999=D8000,1,0)</f>
        <v>1</v>
      </c>
      <c r="K7999">
        <f>I7999*J7999</f>
        <v>1</v>
      </c>
      <c r="L7999">
        <f>IF(AND(I7999=0, J7999=1),1,0)</f>
        <v>0</v>
      </c>
      <c r="M7999">
        <f>IF(AND(I7999=1, J7999=0),1,0)</f>
        <v>0</v>
      </c>
      <c r="N7999">
        <f t="shared" si="248"/>
        <v>0</v>
      </c>
      <c r="O7999">
        <f t="shared" si="249"/>
        <v>0</v>
      </c>
    </row>
    <row r="8000" spans="1:15" x14ac:dyDescent="0.2">
      <c r="A8000" t="s">
        <v>7724</v>
      </c>
      <c r="B8000" t="s">
        <v>12909</v>
      </c>
      <c r="C8000">
        <v>4173833</v>
      </c>
      <c r="D8000">
        <v>4175137</v>
      </c>
      <c r="E8000">
        <v>-1</v>
      </c>
      <c r="F8000">
        <v>434</v>
      </c>
      <c r="G8000">
        <v>218248712</v>
      </c>
      <c r="H8000" t="s">
        <v>7</v>
      </c>
      <c r="I8000">
        <f>IF(C8000=C8001,1,0)</f>
        <v>0</v>
      </c>
      <c r="J8000">
        <f>IF(D8000=D8001,1,0)</f>
        <v>0</v>
      </c>
      <c r="K8000">
        <f>I8000*J8000</f>
        <v>0</v>
      </c>
      <c r="L8000">
        <f>IF(AND(I8000=0, J8000=1),1,0)</f>
        <v>0</v>
      </c>
      <c r="M8000">
        <f>IF(AND(I8000=1, J8000=0),1,0)</f>
        <v>0</v>
      </c>
      <c r="N8000">
        <f t="shared" si="248"/>
        <v>0</v>
      </c>
      <c r="O8000">
        <f t="shared" si="249"/>
        <v>0</v>
      </c>
    </row>
    <row r="8001" spans="1:15" x14ac:dyDescent="0.2">
      <c r="A8001" s="1" t="s">
        <v>7723</v>
      </c>
      <c r="B8001" s="2" t="s">
        <v>6965</v>
      </c>
      <c r="C8001" s="1">
        <v>4175326</v>
      </c>
      <c r="D8001" s="1">
        <v>4175472</v>
      </c>
      <c r="E8001" s="1">
        <v>1</v>
      </c>
      <c r="F8001" s="1">
        <f>(D8001-C8001+1)/3-1</f>
        <v>48</v>
      </c>
      <c r="G8001" s="1"/>
      <c r="H8001" s="1" t="s">
        <v>7</v>
      </c>
      <c r="I8001">
        <f>IF(C8001=C8002,1,0)</f>
        <v>0</v>
      </c>
      <c r="J8001">
        <f>IF(D8001=D8002,1,0)</f>
        <v>0</v>
      </c>
      <c r="K8001">
        <f>I8001*J8001</f>
        <v>0</v>
      </c>
      <c r="L8001">
        <f>IF(AND(I8001=0, J8001=1),1,0)</f>
        <v>0</v>
      </c>
      <c r="M8001">
        <f>IF(AND(I8001=1, J8001=0),1,0)</f>
        <v>0</v>
      </c>
      <c r="N8001">
        <f t="shared" si="248"/>
        <v>0</v>
      </c>
      <c r="O8001">
        <f t="shared" si="249"/>
        <v>1</v>
      </c>
    </row>
    <row r="8002" spans="1:15" x14ac:dyDescent="0.2">
      <c r="A8002" s="1" t="s">
        <v>7723</v>
      </c>
      <c r="B8002" s="2" t="s">
        <v>6966</v>
      </c>
      <c r="C8002" s="1">
        <v>4175632</v>
      </c>
      <c r="D8002" s="1">
        <v>4176327</v>
      </c>
      <c r="E8002" s="1">
        <v>-1</v>
      </c>
      <c r="F8002" s="1">
        <f>(D8002-C8002+1)/3-1</f>
        <v>231</v>
      </c>
      <c r="G8002" s="1"/>
      <c r="H8002" s="1" t="s">
        <v>903</v>
      </c>
      <c r="I8002">
        <f>IF(C8002=C8003,1,0)</f>
        <v>1</v>
      </c>
      <c r="J8002">
        <f>IF(D8002=D8003,1,0)</f>
        <v>1</v>
      </c>
      <c r="K8002">
        <f>I8002*J8002</f>
        <v>1</v>
      </c>
      <c r="L8002">
        <f>IF(AND(I8002=0, J8002=1),1,0)</f>
        <v>0</v>
      </c>
      <c r="M8002">
        <f>IF(AND(I8002=1, J8002=0),1,0)</f>
        <v>0</v>
      </c>
      <c r="N8002">
        <f t="shared" si="248"/>
        <v>0</v>
      </c>
      <c r="O8002">
        <f t="shared" si="249"/>
        <v>0</v>
      </c>
    </row>
    <row r="8003" spans="1:15" x14ac:dyDescent="0.2">
      <c r="A8003" t="s">
        <v>7724</v>
      </c>
      <c r="B8003" t="s">
        <v>12910</v>
      </c>
      <c r="C8003">
        <v>4175632</v>
      </c>
      <c r="D8003">
        <v>4176327</v>
      </c>
      <c r="E8003">
        <v>-1</v>
      </c>
      <c r="F8003">
        <v>231</v>
      </c>
      <c r="G8003">
        <v>218248713</v>
      </c>
      <c r="H8003" t="s">
        <v>8438</v>
      </c>
      <c r="I8003">
        <f>IF(C8003=C8004,1,0)</f>
        <v>0</v>
      </c>
      <c r="J8003">
        <f>IF(D8003=D8004,1,0)</f>
        <v>0</v>
      </c>
      <c r="K8003">
        <f>I8003*J8003</f>
        <v>0</v>
      </c>
      <c r="L8003">
        <f>IF(AND(I8003=0, J8003=1),1,0)</f>
        <v>0</v>
      </c>
      <c r="M8003">
        <f>IF(AND(I8003=1, J8003=0),1,0)</f>
        <v>0</v>
      </c>
      <c r="N8003">
        <f t="shared" ref="N8003:N8066" si="250">IF(AND(A8003= "GenBank", A8004="GenBank"),1,0)</f>
        <v>0</v>
      </c>
      <c r="O8003">
        <f t="shared" ref="O8003:O8066" si="251">IF(AND(A8003="RAST", A8004="RAST"),1,0)</f>
        <v>0</v>
      </c>
    </row>
    <row r="8004" spans="1:15" x14ac:dyDescent="0.2">
      <c r="A8004" s="1" t="s">
        <v>7723</v>
      </c>
      <c r="B8004" s="2" t="s">
        <v>6967</v>
      </c>
      <c r="C8004" s="1">
        <v>4176337</v>
      </c>
      <c r="D8004" s="1">
        <v>4177515</v>
      </c>
      <c r="E8004" s="1">
        <v>-1</v>
      </c>
      <c r="F8004" s="1">
        <f>(D8004-C8004+1)/3-1</f>
        <v>392</v>
      </c>
      <c r="G8004" s="1"/>
      <c r="H8004" s="1" t="s">
        <v>1505</v>
      </c>
      <c r="I8004">
        <f>IF(C8004=C8005,1,0)</f>
        <v>1</v>
      </c>
      <c r="J8004">
        <f>IF(D8004=D8005,1,0)</f>
        <v>1</v>
      </c>
      <c r="K8004">
        <f>I8004*J8004</f>
        <v>1</v>
      </c>
      <c r="L8004">
        <f>IF(AND(I8004=0, J8004=1),1,0)</f>
        <v>0</v>
      </c>
      <c r="M8004">
        <f>IF(AND(I8004=1, J8004=0),1,0)</f>
        <v>0</v>
      </c>
      <c r="N8004">
        <f t="shared" si="250"/>
        <v>0</v>
      </c>
      <c r="O8004">
        <f t="shared" si="251"/>
        <v>0</v>
      </c>
    </row>
    <row r="8005" spans="1:15" x14ac:dyDescent="0.2">
      <c r="A8005" t="s">
        <v>7724</v>
      </c>
      <c r="B8005" t="s">
        <v>12911</v>
      </c>
      <c r="C8005">
        <v>4176337</v>
      </c>
      <c r="D8005">
        <v>4177515</v>
      </c>
      <c r="E8005">
        <v>-1</v>
      </c>
      <c r="F8005">
        <v>392</v>
      </c>
      <c r="G8005">
        <v>218248714</v>
      </c>
      <c r="H8005" t="s">
        <v>7</v>
      </c>
      <c r="I8005">
        <f>IF(C8005=C8006,1,0)</f>
        <v>0</v>
      </c>
      <c r="J8005">
        <f>IF(D8005=D8006,1,0)</f>
        <v>0</v>
      </c>
      <c r="K8005">
        <f>I8005*J8005</f>
        <v>0</v>
      </c>
      <c r="L8005">
        <f>IF(AND(I8005=0, J8005=1),1,0)</f>
        <v>0</v>
      </c>
      <c r="M8005">
        <f>IF(AND(I8005=1, J8005=0),1,0)</f>
        <v>0</v>
      </c>
      <c r="N8005">
        <f t="shared" si="250"/>
        <v>0</v>
      </c>
      <c r="O8005">
        <f t="shared" si="251"/>
        <v>0</v>
      </c>
    </row>
    <row r="8006" spans="1:15" x14ac:dyDescent="0.2">
      <c r="A8006" s="1" t="s">
        <v>7723</v>
      </c>
      <c r="B8006" s="2" t="s">
        <v>6968</v>
      </c>
      <c r="C8006" s="1">
        <v>4177720</v>
      </c>
      <c r="D8006" s="1">
        <v>4178325</v>
      </c>
      <c r="E8006" s="1">
        <v>-1</v>
      </c>
      <c r="F8006" s="1">
        <f>(D8006-C8006+1)/3-1</f>
        <v>201</v>
      </c>
      <c r="G8006" s="1"/>
      <c r="H8006" s="1" t="s">
        <v>6969</v>
      </c>
      <c r="I8006">
        <f>IF(C8006=C8007,1,0)</f>
        <v>1</v>
      </c>
      <c r="J8006">
        <f>IF(D8006=D8007,1,0)</f>
        <v>0</v>
      </c>
      <c r="K8006">
        <f>I8006*J8006</f>
        <v>0</v>
      </c>
      <c r="L8006">
        <f>IF(AND(I8006=0, J8006=1),1,0)</f>
        <v>0</v>
      </c>
      <c r="M8006">
        <f>IF(AND(I8006=1, J8006=0),1,0)</f>
        <v>1</v>
      </c>
      <c r="N8006">
        <f t="shared" si="250"/>
        <v>0</v>
      </c>
      <c r="O8006">
        <f t="shared" si="251"/>
        <v>0</v>
      </c>
    </row>
    <row r="8007" spans="1:15" x14ac:dyDescent="0.2">
      <c r="A8007" t="s">
        <v>7724</v>
      </c>
      <c r="B8007" t="s">
        <v>12912</v>
      </c>
      <c r="C8007">
        <v>4177720</v>
      </c>
      <c r="D8007">
        <v>4178400</v>
      </c>
      <c r="E8007">
        <v>-1</v>
      </c>
      <c r="F8007">
        <v>226</v>
      </c>
      <c r="G8007">
        <v>218248715</v>
      </c>
      <c r="H8007" t="s">
        <v>7</v>
      </c>
      <c r="I8007">
        <f>IF(C8007=C8008,1,0)</f>
        <v>0</v>
      </c>
      <c r="J8007">
        <f>IF(D8007=D8008,1,0)</f>
        <v>0</v>
      </c>
      <c r="K8007">
        <f>I8007*J8007</f>
        <v>0</v>
      </c>
      <c r="L8007">
        <f>IF(AND(I8007=0, J8007=1),1,0)</f>
        <v>0</v>
      </c>
      <c r="M8007">
        <f>IF(AND(I8007=1, J8007=0),1,0)</f>
        <v>0</v>
      </c>
      <c r="N8007">
        <f t="shared" si="250"/>
        <v>0</v>
      </c>
      <c r="O8007">
        <f t="shared" si="251"/>
        <v>0</v>
      </c>
    </row>
    <row r="8008" spans="1:15" x14ac:dyDescent="0.2">
      <c r="A8008" s="1" t="s">
        <v>7723</v>
      </c>
      <c r="B8008" s="2" t="s">
        <v>6970</v>
      </c>
      <c r="C8008" s="1">
        <v>4178464</v>
      </c>
      <c r="D8008" s="1">
        <v>4179975</v>
      </c>
      <c r="E8008" s="1">
        <v>-1</v>
      </c>
      <c r="F8008" s="1">
        <f>(D8008-C8008+1)/3-1</f>
        <v>503</v>
      </c>
      <c r="G8008" s="1"/>
      <c r="H8008" s="1" t="s">
        <v>6971</v>
      </c>
      <c r="I8008">
        <f>IF(C8008=C8009,1,0)</f>
        <v>1</v>
      </c>
      <c r="J8008">
        <f>IF(D8008=D8009,1,0)</f>
        <v>0</v>
      </c>
      <c r="K8008">
        <f>I8008*J8008</f>
        <v>0</v>
      </c>
      <c r="L8008">
        <f>IF(AND(I8008=0, J8008=1),1,0)</f>
        <v>0</v>
      </c>
      <c r="M8008">
        <f>IF(AND(I8008=1, J8008=0),1,0)</f>
        <v>1</v>
      </c>
      <c r="N8008">
        <f t="shared" si="250"/>
        <v>0</v>
      </c>
      <c r="O8008">
        <f t="shared" si="251"/>
        <v>0</v>
      </c>
    </row>
    <row r="8009" spans="1:15" x14ac:dyDescent="0.2">
      <c r="A8009" t="s">
        <v>7724</v>
      </c>
      <c r="B8009" t="s">
        <v>12913</v>
      </c>
      <c r="C8009">
        <v>4178464</v>
      </c>
      <c r="D8009">
        <v>4180071</v>
      </c>
      <c r="E8009">
        <v>-1</v>
      </c>
      <c r="F8009">
        <v>535</v>
      </c>
      <c r="G8009">
        <v>218248716</v>
      </c>
      <c r="H8009" t="s">
        <v>12914</v>
      </c>
      <c r="I8009">
        <f>IF(C8009=C8010,1,0)</f>
        <v>0</v>
      </c>
      <c r="J8009">
        <f>IF(D8009=D8010,1,0)</f>
        <v>0</v>
      </c>
      <c r="K8009">
        <f>I8009*J8009</f>
        <v>0</v>
      </c>
      <c r="L8009">
        <f>IF(AND(I8009=0, J8009=1),1,0)</f>
        <v>0</v>
      </c>
      <c r="M8009">
        <f>IF(AND(I8009=1, J8009=0),1,0)</f>
        <v>0</v>
      </c>
      <c r="N8009">
        <f t="shared" si="250"/>
        <v>0</v>
      </c>
      <c r="O8009">
        <f t="shared" si="251"/>
        <v>0</v>
      </c>
    </row>
    <row r="8010" spans="1:15" x14ac:dyDescent="0.2">
      <c r="A8010" s="1" t="s">
        <v>7723</v>
      </c>
      <c r="B8010" s="2" t="s">
        <v>6972</v>
      </c>
      <c r="C8010" s="1">
        <v>4180366</v>
      </c>
      <c r="D8010" s="1">
        <v>4181208</v>
      </c>
      <c r="E8010" s="1">
        <v>-1</v>
      </c>
      <c r="F8010" s="1">
        <f>(D8010-C8010+1)/3-1</f>
        <v>280</v>
      </c>
      <c r="G8010" s="1"/>
      <c r="H8010" s="1" t="s">
        <v>2459</v>
      </c>
      <c r="I8010">
        <f>IF(C8010=C8011,1,0)</f>
        <v>1</v>
      </c>
      <c r="J8010">
        <f>IF(D8010=D8011,1,0)</f>
        <v>1</v>
      </c>
      <c r="K8010">
        <f>I8010*J8010</f>
        <v>1</v>
      </c>
      <c r="L8010">
        <f>IF(AND(I8010=0, J8010=1),1,0)</f>
        <v>0</v>
      </c>
      <c r="M8010">
        <f>IF(AND(I8010=1, J8010=0),1,0)</f>
        <v>0</v>
      </c>
      <c r="N8010">
        <f t="shared" si="250"/>
        <v>0</v>
      </c>
      <c r="O8010">
        <f t="shared" si="251"/>
        <v>0</v>
      </c>
    </row>
    <row r="8011" spans="1:15" x14ac:dyDescent="0.2">
      <c r="A8011" t="s">
        <v>7724</v>
      </c>
      <c r="B8011" t="s">
        <v>12915</v>
      </c>
      <c r="C8011">
        <v>4180366</v>
      </c>
      <c r="D8011">
        <v>4181208</v>
      </c>
      <c r="E8011">
        <v>-1</v>
      </c>
      <c r="F8011">
        <v>280</v>
      </c>
      <c r="G8011">
        <v>218248717</v>
      </c>
      <c r="H8011" t="s">
        <v>8893</v>
      </c>
      <c r="I8011">
        <f>IF(C8011=C8012,1,0)</f>
        <v>0</v>
      </c>
      <c r="J8011">
        <f>IF(D8011=D8012,1,0)</f>
        <v>0</v>
      </c>
      <c r="K8011">
        <f>I8011*J8011</f>
        <v>0</v>
      </c>
      <c r="L8011">
        <f>IF(AND(I8011=0, J8011=1),1,0)</f>
        <v>0</v>
      </c>
      <c r="M8011">
        <f>IF(AND(I8011=1, J8011=0),1,0)</f>
        <v>0</v>
      </c>
      <c r="N8011">
        <f t="shared" si="250"/>
        <v>0</v>
      </c>
      <c r="O8011">
        <f t="shared" si="251"/>
        <v>0</v>
      </c>
    </row>
    <row r="8012" spans="1:15" x14ac:dyDescent="0.2">
      <c r="A8012" s="1" t="s">
        <v>7723</v>
      </c>
      <c r="B8012" s="2" t="s">
        <v>6973</v>
      </c>
      <c r="C8012" s="1">
        <v>4181486</v>
      </c>
      <c r="D8012" s="1">
        <v>4182106</v>
      </c>
      <c r="E8012" s="1">
        <v>1</v>
      </c>
      <c r="F8012" s="1">
        <f>(D8012-C8012+1)/3-1</f>
        <v>206</v>
      </c>
      <c r="G8012" s="1"/>
      <c r="H8012" s="1" t="s">
        <v>7</v>
      </c>
      <c r="I8012">
        <f>IF(C8012=C8013,1,0)</f>
        <v>1</v>
      </c>
      <c r="J8012">
        <f>IF(D8012=D8013,1,0)</f>
        <v>1</v>
      </c>
      <c r="K8012">
        <f>I8012*J8012</f>
        <v>1</v>
      </c>
      <c r="L8012">
        <f>IF(AND(I8012=0, J8012=1),1,0)</f>
        <v>0</v>
      </c>
      <c r="M8012">
        <f>IF(AND(I8012=1, J8012=0),1,0)</f>
        <v>0</v>
      </c>
      <c r="N8012">
        <f t="shared" si="250"/>
        <v>0</v>
      </c>
      <c r="O8012">
        <f t="shared" si="251"/>
        <v>0</v>
      </c>
    </row>
    <row r="8013" spans="1:15" x14ac:dyDescent="0.2">
      <c r="A8013" t="s">
        <v>7724</v>
      </c>
      <c r="B8013" t="s">
        <v>12916</v>
      </c>
      <c r="C8013">
        <v>4181486</v>
      </c>
      <c r="D8013">
        <v>4182106</v>
      </c>
      <c r="E8013">
        <v>1</v>
      </c>
      <c r="F8013">
        <v>206</v>
      </c>
      <c r="G8013">
        <v>218248718</v>
      </c>
      <c r="H8013" t="s">
        <v>7</v>
      </c>
      <c r="I8013">
        <f>IF(C8013=C8014,1,0)</f>
        <v>0</v>
      </c>
      <c r="J8013">
        <f>IF(D8013=D8014,1,0)</f>
        <v>0</v>
      </c>
      <c r="K8013">
        <f>I8013*J8013</f>
        <v>0</v>
      </c>
      <c r="L8013">
        <f>IF(AND(I8013=0, J8013=1),1,0)</f>
        <v>0</v>
      </c>
      <c r="M8013">
        <f>IF(AND(I8013=1, J8013=0),1,0)</f>
        <v>0</v>
      </c>
      <c r="N8013">
        <f t="shared" si="250"/>
        <v>0</v>
      </c>
      <c r="O8013">
        <f t="shared" si="251"/>
        <v>0</v>
      </c>
    </row>
    <row r="8014" spans="1:15" x14ac:dyDescent="0.2">
      <c r="A8014" s="1" t="s">
        <v>7723</v>
      </c>
      <c r="B8014" s="2" t="s">
        <v>6974</v>
      </c>
      <c r="C8014" s="1">
        <v>4182138</v>
      </c>
      <c r="D8014" s="1">
        <v>4182947</v>
      </c>
      <c r="E8014" s="1">
        <v>-1</v>
      </c>
      <c r="F8014" s="1">
        <f>(D8014-C8014+1)/3-1</f>
        <v>269</v>
      </c>
      <c r="G8014" s="1"/>
      <c r="H8014" s="1" t="s">
        <v>6975</v>
      </c>
      <c r="I8014">
        <f>IF(C8014=C8015,1,0)</f>
        <v>1</v>
      </c>
      <c r="J8014">
        <f>IF(D8014=D8015,1,0)</f>
        <v>1</v>
      </c>
      <c r="K8014">
        <f>I8014*J8014</f>
        <v>1</v>
      </c>
      <c r="L8014">
        <f>IF(AND(I8014=0, J8014=1),1,0)</f>
        <v>0</v>
      </c>
      <c r="M8014">
        <f>IF(AND(I8014=1, J8014=0),1,0)</f>
        <v>0</v>
      </c>
      <c r="N8014">
        <f t="shared" si="250"/>
        <v>0</v>
      </c>
      <c r="O8014">
        <f t="shared" si="251"/>
        <v>0</v>
      </c>
    </row>
    <row r="8015" spans="1:15" x14ac:dyDescent="0.2">
      <c r="A8015" t="s">
        <v>7724</v>
      </c>
      <c r="B8015" t="s">
        <v>12917</v>
      </c>
      <c r="C8015">
        <v>4182138</v>
      </c>
      <c r="D8015">
        <v>4182947</v>
      </c>
      <c r="E8015">
        <v>-1</v>
      </c>
      <c r="F8015">
        <v>269</v>
      </c>
      <c r="G8015">
        <v>218248719</v>
      </c>
      <c r="H8015" t="s">
        <v>8532</v>
      </c>
      <c r="I8015">
        <f>IF(C8015=C8016,1,0)</f>
        <v>0</v>
      </c>
      <c r="J8015">
        <f>IF(D8015=D8016,1,0)</f>
        <v>0</v>
      </c>
      <c r="K8015">
        <f>I8015*J8015</f>
        <v>0</v>
      </c>
      <c r="L8015">
        <f>IF(AND(I8015=0, J8015=1),1,0)</f>
        <v>0</v>
      </c>
      <c r="M8015">
        <f>IF(AND(I8015=1, J8015=0),1,0)</f>
        <v>0</v>
      </c>
      <c r="N8015">
        <f t="shared" si="250"/>
        <v>1</v>
      </c>
      <c r="O8015">
        <f t="shared" si="251"/>
        <v>0</v>
      </c>
    </row>
    <row r="8016" spans="1:15" x14ac:dyDescent="0.2">
      <c r="A8016" t="s">
        <v>7724</v>
      </c>
      <c r="B8016" t="s">
        <v>12918</v>
      </c>
      <c r="C8016">
        <v>4183163</v>
      </c>
      <c r="D8016">
        <v>4183360</v>
      </c>
      <c r="E8016">
        <v>1</v>
      </c>
      <c r="F8016">
        <v>65</v>
      </c>
      <c r="G8016">
        <v>218248720</v>
      </c>
      <c r="H8016" t="s">
        <v>7</v>
      </c>
      <c r="I8016">
        <f>IF(C8016=C8017,1,0)</f>
        <v>0</v>
      </c>
      <c r="J8016">
        <f>IF(D8016=D8017,1,0)</f>
        <v>1</v>
      </c>
      <c r="K8016">
        <f>I8016*J8016</f>
        <v>0</v>
      </c>
      <c r="L8016">
        <f>IF(AND(I8016=0, J8016=1),1,0)</f>
        <v>1</v>
      </c>
      <c r="M8016">
        <f>IF(AND(I8016=1, J8016=0),1,0)</f>
        <v>0</v>
      </c>
      <c r="N8016">
        <f t="shared" si="250"/>
        <v>0</v>
      </c>
      <c r="O8016">
        <f t="shared" si="251"/>
        <v>0</v>
      </c>
    </row>
    <row r="8017" spans="1:15" x14ac:dyDescent="0.2">
      <c r="A8017" s="1" t="s">
        <v>7723</v>
      </c>
      <c r="B8017" s="2" t="s">
        <v>6976</v>
      </c>
      <c r="C8017" s="1">
        <v>4183235</v>
      </c>
      <c r="D8017" s="1">
        <v>4183360</v>
      </c>
      <c r="E8017" s="1">
        <v>1</v>
      </c>
      <c r="F8017" s="1">
        <f>(D8017-C8017+1)/3-1</f>
        <v>41</v>
      </c>
      <c r="G8017" s="1"/>
      <c r="H8017" s="1" t="s">
        <v>7</v>
      </c>
      <c r="I8017">
        <f>IF(C8017=C8018,1,0)</f>
        <v>0</v>
      </c>
      <c r="J8017">
        <f>IF(D8017=D8018,1,0)</f>
        <v>0</v>
      </c>
      <c r="K8017">
        <f>I8017*J8017</f>
        <v>0</v>
      </c>
      <c r="L8017">
        <f>IF(AND(I8017=0, J8017=1),1,0)</f>
        <v>0</v>
      </c>
      <c r="M8017">
        <f>IF(AND(I8017=1, J8017=0),1,0)</f>
        <v>0</v>
      </c>
      <c r="N8017">
        <f t="shared" si="250"/>
        <v>0</v>
      </c>
      <c r="O8017">
        <f t="shared" si="251"/>
        <v>1</v>
      </c>
    </row>
    <row r="8018" spans="1:15" x14ac:dyDescent="0.2">
      <c r="A8018" s="1" t="s">
        <v>7723</v>
      </c>
      <c r="B8018" s="2" t="s">
        <v>6977</v>
      </c>
      <c r="C8018" s="1">
        <v>4183403</v>
      </c>
      <c r="D8018" s="1">
        <v>4184737</v>
      </c>
      <c r="E8018" s="1">
        <v>-1</v>
      </c>
      <c r="F8018" s="1">
        <f>(D8018-C8018+1)/3-1</f>
        <v>444</v>
      </c>
      <c r="G8018" s="1"/>
      <c r="H8018" s="1" t="s">
        <v>6978</v>
      </c>
      <c r="I8018">
        <f>IF(C8018=C8019,1,0)</f>
        <v>1</v>
      </c>
      <c r="J8018">
        <f>IF(D8018=D8019,1,0)</f>
        <v>0</v>
      </c>
      <c r="K8018">
        <f>I8018*J8018</f>
        <v>0</v>
      </c>
      <c r="L8018">
        <f>IF(AND(I8018=0, J8018=1),1,0)</f>
        <v>0</v>
      </c>
      <c r="M8018">
        <f>IF(AND(I8018=1, J8018=0),1,0)</f>
        <v>1</v>
      </c>
      <c r="N8018">
        <f t="shared" si="250"/>
        <v>0</v>
      </c>
      <c r="O8018">
        <f t="shared" si="251"/>
        <v>0</v>
      </c>
    </row>
    <row r="8019" spans="1:15" x14ac:dyDescent="0.2">
      <c r="A8019" t="s">
        <v>7724</v>
      </c>
      <c r="B8019" t="s">
        <v>12919</v>
      </c>
      <c r="C8019">
        <v>4183403</v>
      </c>
      <c r="D8019">
        <v>4184674</v>
      </c>
      <c r="E8019">
        <v>-1</v>
      </c>
      <c r="F8019">
        <v>423</v>
      </c>
      <c r="G8019">
        <v>218248721</v>
      </c>
      <c r="H8019" t="s">
        <v>12920</v>
      </c>
      <c r="I8019">
        <f>IF(C8019=C8020,1,0)</f>
        <v>0</v>
      </c>
      <c r="J8019">
        <f>IF(D8019=D8020,1,0)</f>
        <v>0</v>
      </c>
      <c r="K8019">
        <f>I8019*J8019</f>
        <v>0</v>
      </c>
      <c r="L8019">
        <f>IF(AND(I8019=0, J8019=1),1,0)</f>
        <v>0</v>
      </c>
      <c r="M8019">
        <f>IF(AND(I8019=1, J8019=0),1,0)</f>
        <v>0</v>
      </c>
      <c r="N8019">
        <f t="shared" si="250"/>
        <v>0</v>
      </c>
      <c r="O8019">
        <f t="shared" si="251"/>
        <v>0</v>
      </c>
    </row>
    <row r="8020" spans="1:15" x14ac:dyDescent="0.2">
      <c r="A8020" s="1" t="s">
        <v>7723</v>
      </c>
      <c r="B8020" s="2" t="s">
        <v>6979</v>
      </c>
      <c r="C8020" s="1">
        <v>4184818</v>
      </c>
      <c r="D8020" s="1">
        <v>4185363</v>
      </c>
      <c r="E8020" s="1">
        <v>-1</v>
      </c>
      <c r="F8020" s="1">
        <f>(D8020-C8020+1)/3-1</f>
        <v>181</v>
      </c>
      <c r="G8020" s="1"/>
      <c r="H8020" s="1" t="s">
        <v>6980</v>
      </c>
      <c r="I8020">
        <f>IF(C8020=C8021,1,0)</f>
        <v>1</v>
      </c>
      <c r="J8020">
        <f>IF(D8020=D8021,1,0)</f>
        <v>1</v>
      </c>
      <c r="K8020">
        <f>I8020*J8020</f>
        <v>1</v>
      </c>
      <c r="L8020">
        <f>IF(AND(I8020=0, J8020=1),1,0)</f>
        <v>0</v>
      </c>
      <c r="M8020">
        <f>IF(AND(I8020=1, J8020=0),1,0)</f>
        <v>0</v>
      </c>
      <c r="N8020">
        <f t="shared" si="250"/>
        <v>0</v>
      </c>
      <c r="O8020">
        <f t="shared" si="251"/>
        <v>0</v>
      </c>
    </row>
    <row r="8021" spans="1:15" x14ac:dyDescent="0.2">
      <c r="A8021" t="s">
        <v>7724</v>
      </c>
      <c r="B8021" t="s">
        <v>12921</v>
      </c>
      <c r="C8021">
        <v>4184818</v>
      </c>
      <c r="D8021">
        <v>4185363</v>
      </c>
      <c r="E8021">
        <v>-1</v>
      </c>
      <c r="F8021">
        <v>181</v>
      </c>
      <c r="G8021">
        <v>218248722</v>
      </c>
      <c r="H8021" t="s">
        <v>12922</v>
      </c>
      <c r="I8021">
        <f>IF(C8021=C8022,1,0)</f>
        <v>0</v>
      </c>
      <c r="J8021">
        <f>IF(D8021=D8022,1,0)</f>
        <v>0</v>
      </c>
      <c r="K8021">
        <f>I8021*J8021</f>
        <v>0</v>
      </c>
      <c r="L8021">
        <f>IF(AND(I8021=0, J8021=1),1,0)</f>
        <v>0</v>
      </c>
      <c r="M8021">
        <f>IF(AND(I8021=1, J8021=0),1,0)</f>
        <v>0</v>
      </c>
      <c r="N8021">
        <f t="shared" si="250"/>
        <v>0</v>
      </c>
      <c r="O8021">
        <f t="shared" si="251"/>
        <v>0</v>
      </c>
    </row>
    <row r="8022" spans="1:15" x14ac:dyDescent="0.2">
      <c r="A8022" s="1" t="s">
        <v>7723</v>
      </c>
      <c r="B8022" s="2" t="s">
        <v>6981</v>
      </c>
      <c r="C8022" s="1">
        <v>4185649</v>
      </c>
      <c r="D8022" s="1">
        <v>4188462</v>
      </c>
      <c r="E8022" s="1">
        <v>-1</v>
      </c>
      <c r="F8022" s="1">
        <f>(D8022-C8022+1)/3-1</f>
        <v>937</v>
      </c>
      <c r="G8022" s="1"/>
      <c r="H8022" s="1" t="s">
        <v>7</v>
      </c>
      <c r="I8022">
        <f>IF(C8022=C8023,1,0)</f>
        <v>1</v>
      </c>
      <c r="J8022">
        <f>IF(D8022=D8023,1,0)</f>
        <v>1</v>
      </c>
      <c r="K8022">
        <f>I8022*J8022</f>
        <v>1</v>
      </c>
      <c r="L8022">
        <f>IF(AND(I8022=0, J8022=1),1,0)</f>
        <v>0</v>
      </c>
      <c r="M8022">
        <f>IF(AND(I8022=1, J8022=0),1,0)</f>
        <v>0</v>
      </c>
      <c r="N8022">
        <f t="shared" si="250"/>
        <v>0</v>
      </c>
      <c r="O8022">
        <f t="shared" si="251"/>
        <v>0</v>
      </c>
    </row>
    <row r="8023" spans="1:15" x14ac:dyDescent="0.2">
      <c r="A8023" t="s">
        <v>7724</v>
      </c>
      <c r="B8023" t="s">
        <v>12923</v>
      </c>
      <c r="C8023">
        <v>4185649</v>
      </c>
      <c r="D8023">
        <v>4188462</v>
      </c>
      <c r="E8023">
        <v>-1</v>
      </c>
      <c r="F8023">
        <v>937</v>
      </c>
      <c r="G8023">
        <v>218248723</v>
      </c>
      <c r="H8023" t="s">
        <v>9595</v>
      </c>
      <c r="I8023">
        <f>IF(C8023=C8024,1,0)</f>
        <v>0</v>
      </c>
      <c r="J8023">
        <f>IF(D8023=D8024,1,0)</f>
        <v>0</v>
      </c>
      <c r="K8023">
        <f>I8023*J8023</f>
        <v>0</v>
      </c>
      <c r="L8023">
        <f>IF(AND(I8023=0, J8023=1),1,0)</f>
        <v>0</v>
      </c>
      <c r="M8023">
        <f>IF(AND(I8023=1, J8023=0),1,0)</f>
        <v>0</v>
      </c>
      <c r="N8023">
        <f t="shared" si="250"/>
        <v>0</v>
      </c>
      <c r="O8023">
        <f t="shared" si="251"/>
        <v>0</v>
      </c>
    </row>
    <row r="8024" spans="1:15" x14ac:dyDescent="0.2">
      <c r="A8024" s="1" t="s">
        <v>7723</v>
      </c>
      <c r="B8024" s="2" t="s">
        <v>6982</v>
      </c>
      <c r="C8024" s="1">
        <v>4188606</v>
      </c>
      <c r="D8024" s="1">
        <v>4189421</v>
      </c>
      <c r="E8024" s="1">
        <v>-1</v>
      </c>
      <c r="F8024" s="1">
        <f>(D8024-C8024+1)/3-1</f>
        <v>271</v>
      </c>
      <c r="G8024" s="1"/>
      <c r="H8024" s="1" t="s">
        <v>6983</v>
      </c>
      <c r="I8024">
        <f>IF(C8024=C8025,1,0)</f>
        <v>1</v>
      </c>
      <c r="J8024">
        <f>IF(D8024=D8025,1,0)</f>
        <v>1</v>
      </c>
      <c r="K8024">
        <f>I8024*J8024</f>
        <v>1</v>
      </c>
      <c r="L8024">
        <f>IF(AND(I8024=0, J8024=1),1,0)</f>
        <v>0</v>
      </c>
      <c r="M8024">
        <f>IF(AND(I8024=1, J8024=0),1,0)</f>
        <v>0</v>
      </c>
      <c r="N8024">
        <f t="shared" si="250"/>
        <v>0</v>
      </c>
      <c r="O8024">
        <f t="shared" si="251"/>
        <v>0</v>
      </c>
    </row>
    <row r="8025" spans="1:15" x14ac:dyDescent="0.2">
      <c r="A8025" t="s">
        <v>7724</v>
      </c>
      <c r="B8025" t="s">
        <v>12924</v>
      </c>
      <c r="C8025">
        <v>4188606</v>
      </c>
      <c r="D8025">
        <v>4189421</v>
      </c>
      <c r="E8025">
        <v>-1</v>
      </c>
      <c r="F8025">
        <v>271</v>
      </c>
      <c r="G8025">
        <v>218248724</v>
      </c>
      <c r="H8025" t="s">
        <v>12925</v>
      </c>
      <c r="I8025">
        <f>IF(C8025=C8026,1,0)</f>
        <v>0</v>
      </c>
      <c r="J8025">
        <f>IF(D8025=D8026,1,0)</f>
        <v>0</v>
      </c>
      <c r="K8025">
        <f>I8025*J8025</f>
        <v>0</v>
      </c>
      <c r="L8025">
        <f>IF(AND(I8025=0, J8025=1),1,0)</f>
        <v>0</v>
      </c>
      <c r="M8025">
        <f>IF(AND(I8025=1, J8025=0),1,0)</f>
        <v>0</v>
      </c>
      <c r="N8025">
        <f t="shared" si="250"/>
        <v>0</v>
      </c>
      <c r="O8025">
        <f t="shared" si="251"/>
        <v>0</v>
      </c>
    </row>
    <row r="8026" spans="1:15" x14ac:dyDescent="0.2">
      <c r="A8026" s="1" t="s">
        <v>7723</v>
      </c>
      <c r="B8026" s="2" t="s">
        <v>6984</v>
      </c>
      <c r="C8026" s="1">
        <v>4189491</v>
      </c>
      <c r="D8026" s="1">
        <v>4190237</v>
      </c>
      <c r="E8026" s="1">
        <v>-1</v>
      </c>
      <c r="F8026" s="1">
        <f>(D8026-C8026+1)/3-1</f>
        <v>248</v>
      </c>
      <c r="G8026" s="1"/>
      <c r="H8026" s="1" t="s">
        <v>6985</v>
      </c>
      <c r="I8026">
        <f>IF(C8026=C8027,1,0)</f>
        <v>1</v>
      </c>
      <c r="J8026">
        <f>IF(D8026=D8027,1,0)</f>
        <v>1</v>
      </c>
      <c r="K8026">
        <f>I8026*J8026</f>
        <v>1</v>
      </c>
      <c r="L8026">
        <f>IF(AND(I8026=0, J8026=1),1,0)</f>
        <v>0</v>
      </c>
      <c r="M8026">
        <f>IF(AND(I8026=1, J8026=0),1,0)</f>
        <v>0</v>
      </c>
      <c r="N8026">
        <f t="shared" si="250"/>
        <v>0</v>
      </c>
      <c r="O8026">
        <f t="shared" si="251"/>
        <v>0</v>
      </c>
    </row>
    <row r="8027" spans="1:15" x14ac:dyDescent="0.2">
      <c r="A8027" t="s">
        <v>7724</v>
      </c>
      <c r="B8027" t="s">
        <v>12926</v>
      </c>
      <c r="C8027">
        <v>4189491</v>
      </c>
      <c r="D8027">
        <v>4190237</v>
      </c>
      <c r="E8027">
        <v>-1</v>
      </c>
      <c r="F8027">
        <v>248</v>
      </c>
      <c r="G8027">
        <v>218248725</v>
      </c>
      <c r="H8027" t="s">
        <v>8214</v>
      </c>
      <c r="I8027">
        <f>IF(C8027=C8028,1,0)</f>
        <v>0</v>
      </c>
      <c r="J8027">
        <f>IF(D8027=D8028,1,0)</f>
        <v>0</v>
      </c>
      <c r="K8027">
        <f>I8027*J8027</f>
        <v>0</v>
      </c>
      <c r="L8027">
        <f>IF(AND(I8027=0, J8027=1),1,0)</f>
        <v>0</v>
      </c>
      <c r="M8027">
        <f>IF(AND(I8027=1, J8027=0),1,0)</f>
        <v>0</v>
      </c>
      <c r="N8027">
        <f t="shared" si="250"/>
        <v>0</v>
      </c>
      <c r="O8027">
        <f t="shared" si="251"/>
        <v>0</v>
      </c>
    </row>
    <row r="8028" spans="1:15" x14ac:dyDescent="0.2">
      <c r="A8028" s="1" t="s">
        <v>7723</v>
      </c>
      <c r="B8028" s="2" t="s">
        <v>6986</v>
      </c>
      <c r="C8028" s="1">
        <v>4190262</v>
      </c>
      <c r="D8028" s="1">
        <v>4191479</v>
      </c>
      <c r="E8028" s="1">
        <v>-1</v>
      </c>
      <c r="F8028" s="1">
        <f>(D8028-C8028+1)/3-1</f>
        <v>405</v>
      </c>
      <c r="G8028" s="1"/>
      <c r="H8028" s="1" t="s">
        <v>3549</v>
      </c>
      <c r="I8028">
        <f>IF(C8028=C8029,1,0)</f>
        <v>1</v>
      </c>
      <c r="J8028">
        <f>IF(D8028=D8029,1,0)</f>
        <v>1</v>
      </c>
      <c r="K8028">
        <f>I8028*J8028</f>
        <v>1</v>
      </c>
      <c r="L8028">
        <f>IF(AND(I8028=0, J8028=1),1,0)</f>
        <v>0</v>
      </c>
      <c r="M8028">
        <f>IF(AND(I8028=1, J8028=0),1,0)</f>
        <v>0</v>
      </c>
      <c r="N8028">
        <f t="shared" si="250"/>
        <v>0</v>
      </c>
      <c r="O8028">
        <f t="shared" si="251"/>
        <v>0</v>
      </c>
    </row>
    <row r="8029" spans="1:15" x14ac:dyDescent="0.2">
      <c r="A8029" t="s">
        <v>7724</v>
      </c>
      <c r="B8029" t="s">
        <v>12927</v>
      </c>
      <c r="C8029">
        <v>4190262</v>
      </c>
      <c r="D8029">
        <v>4191479</v>
      </c>
      <c r="E8029">
        <v>-1</v>
      </c>
      <c r="F8029">
        <v>405</v>
      </c>
      <c r="G8029">
        <v>218248726</v>
      </c>
      <c r="H8029" t="s">
        <v>7</v>
      </c>
      <c r="I8029">
        <f>IF(C8029=C8030,1,0)</f>
        <v>0</v>
      </c>
      <c r="J8029">
        <f>IF(D8029=D8030,1,0)</f>
        <v>0</v>
      </c>
      <c r="K8029">
        <f>I8029*J8029</f>
        <v>0</v>
      </c>
      <c r="L8029">
        <f>IF(AND(I8029=0, J8029=1),1,0)</f>
        <v>0</v>
      </c>
      <c r="M8029">
        <f>IF(AND(I8029=1, J8029=0),1,0)</f>
        <v>0</v>
      </c>
      <c r="N8029">
        <f t="shared" si="250"/>
        <v>1</v>
      </c>
      <c r="O8029">
        <f t="shared" si="251"/>
        <v>0</v>
      </c>
    </row>
    <row r="8030" spans="1:15" x14ac:dyDescent="0.2">
      <c r="A8030" t="s">
        <v>7724</v>
      </c>
      <c r="B8030" t="s">
        <v>12928</v>
      </c>
      <c r="C8030">
        <v>4191521</v>
      </c>
      <c r="D8030">
        <v>4191631</v>
      </c>
      <c r="E8030">
        <v>-1</v>
      </c>
      <c r="F8030">
        <v>36</v>
      </c>
      <c r="G8030">
        <v>218248727</v>
      </c>
      <c r="H8030" t="s">
        <v>7</v>
      </c>
      <c r="I8030">
        <f>IF(C8030=C8031,1,0)</f>
        <v>0</v>
      </c>
      <c r="J8030">
        <f>IF(D8030=D8031,1,0)</f>
        <v>0</v>
      </c>
      <c r="K8030">
        <f>I8030*J8030</f>
        <v>0</v>
      </c>
      <c r="L8030">
        <f>IF(AND(I8030=0, J8030=1),1,0)</f>
        <v>0</v>
      </c>
      <c r="M8030">
        <f>IF(AND(I8030=1, J8030=0),1,0)</f>
        <v>0</v>
      </c>
      <c r="N8030">
        <f t="shared" si="250"/>
        <v>0</v>
      </c>
      <c r="O8030">
        <f t="shared" si="251"/>
        <v>0</v>
      </c>
    </row>
    <row r="8031" spans="1:15" x14ac:dyDescent="0.2">
      <c r="A8031" s="1" t="s">
        <v>7723</v>
      </c>
      <c r="B8031" s="2" t="s">
        <v>6987</v>
      </c>
      <c r="C8031" s="1">
        <v>4191826</v>
      </c>
      <c r="D8031" s="1">
        <v>4192464</v>
      </c>
      <c r="E8031" s="1">
        <v>-1</v>
      </c>
      <c r="F8031" s="1">
        <f>(D8031-C8031+1)/3-1</f>
        <v>212</v>
      </c>
      <c r="G8031" s="1"/>
      <c r="H8031" s="1" t="s">
        <v>7</v>
      </c>
      <c r="I8031">
        <f>IF(C8031=C8032,1,0)</f>
        <v>1</v>
      </c>
      <c r="J8031">
        <f>IF(D8031=D8032,1,0)</f>
        <v>1</v>
      </c>
      <c r="K8031">
        <f>I8031*J8031</f>
        <v>1</v>
      </c>
      <c r="L8031">
        <f>IF(AND(I8031=0, J8031=1),1,0)</f>
        <v>0</v>
      </c>
      <c r="M8031">
        <f>IF(AND(I8031=1, J8031=0),1,0)</f>
        <v>0</v>
      </c>
      <c r="N8031">
        <f t="shared" si="250"/>
        <v>0</v>
      </c>
      <c r="O8031">
        <f t="shared" si="251"/>
        <v>0</v>
      </c>
    </row>
    <row r="8032" spans="1:15" x14ac:dyDescent="0.2">
      <c r="A8032" t="s">
        <v>7724</v>
      </c>
      <c r="B8032" t="s">
        <v>12929</v>
      </c>
      <c r="C8032">
        <v>4191826</v>
      </c>
      <c r="D8032">
        <v>4192464</v>
      </c>
      <c r="E8032">
        <v>-1</v>
      </c>
      <c r="F8032">
        <v>212</v>
      </c>
      <c r="G8032">
        <v>218248728</v>
      </c>
      <c r="H8032" t="s">
        <v>7</v>
      </c>
      <c r="I8032">
        <f>IF(C8032=C8033,1,0)</f>
        <v>0</v>
      </c>
      <c r="J8032">
        <f>IF(D8032=D8033,1,0)</f>
        <v>0</v>
      </c>
      <c r="K8032">
        <f>I8032*J8032</f>
        <v>0</v>
      </c>
      <c r="L8032">
        <f>IF(AND(I8032=0, J8032=1),1,0)</f>
        <v>0</v>
      </c>
      <c r="M8032">
        <f>IF(AND(I8032=1, J8032=0),1,0)</f>
        <v>0</v>
      </c>
      <c r="N8032">
        <f t="shared" si="250"/>
        <v>0</v>
      </c>
      <c r="O8032">
        <f t="shared" si="251"/>
        <v>0</v>
      </c>
    </row>
    <row r="8033" spans="1:15" x14ac:dyDescent="0.2">
      <c r="A8033" s="1" t="s">
        <v>7723</v>
      </c>
      <c r="B8033" s="2" t="s">
        <v>6988</v>
      </c>
      <c r="C8033" s="1">
        <v>4192594</v>
      </c>
      <c r="D8033" s="1">
        <v>4192857</v>
      </c>
      <c r="E8033" s="1">
        <v>-1</v>
      </c>
      <c r="F8033" s="1">
        <f>(D8033-C8033+1)/3-1</f>
        <v>87</v>
      </c>
      <c r="G8033" s="1"/>
      <c r="H8033" s="1" t="s">
        <v>7</v>
      </c>
      <c r="I8033">
        <f>IF(C8033=C8034,1,0)</f>
        <v>1</v>
      </c>
      <c r="J8033">
        <f>IF(D8033=D8034,1,0)</f>
        <v>1</v>
      </c>
      <c r="K8033">
        <f>I8033*J8033</f>
        <v>1</v>
      </c>
      <c r="L8033">
        <f>IF(AND(I8033=0, J8033=1),1,0)</f>
        <v>0</v>
      </c>
      <c r="M8033">
        <f>IF(AND(I8033=1, J8033=0),1,0)</f>
        <v>0</v>
      </c>
      <c r="N8033">
        <f t="shared" si="250"/>
        <v>0</v>
      </c>
      <c r="O8033">
        <f t="shared" si="251"/>
        <v>0</v>
      </c>
    </row>
    <row r="8034" spans="1:15" x14ac:dyDescent="0.2">
      <c r="A8034" t="s">
        <v>7724</v>
      </c>
      <c r="B8034" t="s">
        <v>12930</v>
      </c>
      <c r="C8034">
        <v>4192594</v>
      </c>
      <c r="D8034">
        <v>4192857</v>
      </c>
      <c r="E8034">
        <v>-1</v>
      </c>
      <c r="F8034">
        <v>87</v>
      </c>
      <c r="G8034">
        <v>218248729</v>
      </c>
      <c r="H8034" t="s">
        <v>7</v>
      </c>
      <c r="I8034">
        <f>IF(C8034=C8035,1,0)</f>
        <v>0</v>
      </c>
      <c r="J8034">
        <f>IF(D8034=D8035,1,0)</f>
        <v>0</v>
      </c>
      <c r="K8034">
        <f>I8034*J8034</f>
        <v>0</v>
      </c>
      <c r="L8034">
        <f>IF(AND(I8034=0, J8034=1),1,0)</f>
        <v>0</v>
      </c>
      <c r="M8034">
        <f>IF(AND(I8034=1, J8034=0),1,0)</f>
        <v>0</v>
      </c>
      <c r="N8034">
        <f t="shared" si="250"/>
        <v>0</v>
      </c>
      <c r="O8034">
        <f t="shared" si="251"/>
        <v>0</v>
      </c>
    </row>
    <row r="8035" spans="1:15" x14ac:dyDescent="0.2">
      <c r="A8035" s="1" t="s">
        <v>7723</v>
      </c>
      <c r="B8035" s="2" t="s">
        <v>6989</v>
      </c>
      <c r="C8035" s="1">
        <v>4192881</v>
      </c>
      <c r="D8035" s="1">
        <v>4194035</v>
      </c>
      <c r="E8035" s="1">
        <v>-1</v>
      </c>
      <c r="F8035" s="1">
        <f>(D8035-C8035+1)/3-1</f>
        <v>384</v>
      </c>
      <c r="G8035" s="1"/>
      <c r="H8035" s="1" t="s">
        <v>7</v>
      </c>
      <c r="I8035">
        <f>IF(C8035=C8036,1,0)</f>
        <v>1</v>
      </c>
      <c r="J8035">
        <f>IF(D8035=D8036,1,0)</f>
        <v>1</v>
      </c>
      <c r="K8035">
        <f>I8035*J8035</f>
        <v>1</v>
      </c>
      <c r="L8035">
        <f>IF(AND(I8035=0, J8035=1),1,0)</f>
        <v>0</v>
      </c>
      <c r="M8035">
        <f>IF(AND(I8035=1, J8035=0),1,0)</f>
        <v>0</v>
      </c>
      <c r="N8035">
        <f t="shared" si="250"/>
        <v>0</v>
      </c>
      <c r="O8035">
        <f t="shared" si="251"/>
        <v>0</v>
      </c>
    </row>
    <row r="8036" spans="1:15" x14ac:dyDescent="0.2">
      <c r="A8036" t="s">
        <v>7724</v>
      </c>
      <c r="B8036" t="s">
        <v>12931</v>
      </c>
      <c r="C8036">
        <v>4192881</v>
      </c>
      <c r="D8036">
        <v>4194035</v>
      </c>
      <c r="E8036">
        <v>-1</v>
      </c>
      <c r="F8036">
        <v>384</v>
      </c>
      <c r="G8036">
        <v>218248730</v>
      </c>
      <c r="H8036" t="s">
        <v>7</v>
      </c>
      <c r="I8036">
        <f>IF(C8036=C8037,1,0)</f>
        <v>0</v>
      </c>
      <c r="J8036">
        <f>IF(D8036=D8037,1,0)</f>
        <v>0</v>
      </c>
      <c r="K8036">
        <f>I8036*J8036</f>
        <v>0</v>
      </c>
      <c r="L8036">
        <f>IF(AND(I8036=0, J8036=1),1,0)</f>
        <v>0</v>
      </c>
      <c r="M8036">
        <f>IF(AND(I8036=1, J8036=0),1,0)</f>
        <v>0</v>
      </c>
      <c r="N8036">
        <f t="shared" si="250"/>
        <v>0</v>
      </c>
      <c r="O8036">
        <f t="shared" si="251"/>
        <v>0</v>
      </c>
    </row>
    <row r="8037" spans="1:15" x14ac:dyDescent="0.2">
      <c r="A8037" s="1" t="s">
        <v>7723</v>
      </c>
      <c r="B8037" s="2" t="s">
        <v>6990</v>
      </c>
      <c r="C8037" s="1">
        <v>4194275</v>
      </c>
      <c r="D8037" s="1">
        <v>4195267</v>
      </c>
      <c r="E8037" s="1">
        <v>1</v>
      </c>
      <c r="F8037" s="1">
        <f>(D8037-C8037+1)/3-1</f>
        <v>330</v>
      </c>
      <c r="G8037" s="1"/>
      <c r="H8037" s="1" t="s">
        <v>475</v>
      </c>
      <c r="I8037">
        <f>IF(C8037=C8038,1,0)</f>
        <v>1</v>
      </c>
      <c r="J8037">
        <f>IF(D8037=D8038,1,0)</f>
        <v>1</v>
      </c>
      <c r="K8037">
        <f>I8037*J8037</f>
        <v>1</v>
      </c>
      <c r="L8037">
        <f>IF(AND(I8037=0, J8037=1),1,0)</f>
        <v>0</v>
      </c>
      <c r="M8037">
        <f>IF(AND(I8037=1, J8037=0),1,0)</f>
        <v>0</v>
      </c>
      <c r="N8037">
        <f t="shared" si="250"/>
        <v>0</v>
      </c>
      <c r="O8037">
        <f t="shared" si="251"/>
        <v>0</v>
      </c>
    </row>
    <row r="8038" spans="1:15" x14ac:dyDescent="0.2">
      <c r="A8038" t="s">
        <v>7724</v>
      </c>
      <c r="B8038" t="s">
        <v>12932</v>
      </c>
      <c r="C8038">
        <v>4194275</v>
      </c>
      <c r="D8038">
        <v>4195267</v>
      </c>
      <c r="E8038">
        <v>1</v>
      </c>
      <c r="F8038">
        <v>330</v>
      </c>
      <c r="G8038">
        <v>218248731</v>
      </c>
      <c r="H8038" t="s">
        <v>9302</v>
      </c>
      <c r="I8038">
        <f>IF(C8038=C8039,1,0)</f>
        <v>0</v>
      </c>
      <c r="J8038">
        <f>IF(D8038=D8039,1,0)</f>
        <v>0</v>
      </c>
      <c r="K8038">
        <f>I8038*J8038</f>
        <v>0</v>
      </c>
      <c r="L8038">
        <f>IF(AND(I8038=0, J8038=1),1,0)</f>
        <v>0</v>
      </c>
      <c r="M8038">
        <f>IF(AND(I8038=1, J8038=0),1,0)</f>
        <v>0</v>
      </c>
      <c r="N8038">
        <f t="shared" si="250"/>
        <v>0</v>
      </c>
      <c r="O8038">
        <f t="shared" si="251"/>
        <v>0</v>
      </c>
    </row>
    <row r="8039" spans="1:15" x14ac:dyDescent="0.2">
      <c r="A8039" s="1" t="s">
        <v>7723</v>
      </c>
      <c r="B8039" s="2" t="s">
        <v>6991</v>
      </c>
      <c r="C8039" s="1">
        <v>4195331</v>
      </c>
      <c r="D8039" s="1">
        <v>4195576</v>
      </c>
      <c r="E8039" s="1">
        <v>-1</v>
      </c>
      <c r="F8039" s="1">
        <f>(D8039-C8039+1)/3-1</f>
        <v>81</v>
      </c>
      <c r="G8039" s="1"/>
      <c r="H8039" s="1" t="s">
        <v>7</v>
      </c>
      <c r="I8039">
        <f>IF(C8039=C8040,1,0)</f>
        <v>1</v>
      </c>
      <c r="J8039">
        <f>IF(D8039=D8040,1,0)</f>
        <v>1</v>
      </c>
      <c r="K8039">
        <f>I8039*J8039</f>
        <v>1</v>
      </c>
      <c r="L8039">
        <f>IF(AND(I8039=0, J8039=1),1,0)</f>
        <v>0</v>
      </c>
      <c r="M8039">
        <f>IF(AND(I8039=1, J8039=0),1,0)</f>
        <v>0</v>
      </c>
      <c r="N8039">
        <f t="shared" si="250"/>
        <v>0</v>
      </c>
      <c r="O8039">
        <f t="shared" si="251"/>
        <v>0</v>
      </c>
    </row>
    <row r="8040" spans="1:15" x14ac:dyDescent="0.2">
      <c r="A8040" t="s">
        <v>7724</v>
      </c>
      <c r="B8040" t="s">
        <v>12933</v>
      </c>
      <c r="C8040">
        <v>4195331</v>
      </c>
      <c r="D8040">
        <v>4195576</v>
      </c>
      <c r="E8040">
        <v>-1</v>
      </c>
      <c r="F8040">
        <v>81</v>
      </c>
      <c r="G8040">
        <v>218248732</v>
      </c>
      <c r="H8040" t="s">
        <v>7</v>
      </c>
      <c r="I8040">
        <f>IF(C8040=C8041,1,0)</f>
        <v>0</v>
      </c>
      <c r="J8040">
        <f>IF(D8040=D8041,1,0)</f>
        <v>0</v>
      </c>
      <c r="K8040">
        <f>I8040*J8040</f>
        <v>0</v>
      </c>
      <c r="L8040">
        <f>IF(AND(I8040=0, J8040=1),1,0)</f>
        <v>0</v>
      </c>
      <c r="M8040">
        <f>IF(AND(I8040=1, J8040=0),1,0)</f>
        <v>0</v>
      </c>
      <c r="N8040">
        <f t="shared" si="250"/>
        <v>0</v>
      </c>
      <c r="O8040">
        <f t="shared" si="251"/>
        <v>0</v>
      </c>
    </row>
    <row r="8041" spans="1:15" x14ac:dyDescent="0.2">
      <c r="A8041" s="1" t="s">
        <v>7723</v>
      </c>
      <c r="B8041" s="2" t="s">
        <v>6992</v>
      </c>
      <c r="C8041" s="1">
        <v>4195743</v>
      </c>
      <c r="D8041" s="1">
        <v>4196615</v>
      </c>
      <c r="E8041" s="1">
        <v>1</v>
      </c>
      <c r="F8041" s="1">
        <f>(D8041-C8041+1)/3-1</f>
        <v>290</v>
      </c>
      <c r="G8041" s="1"/>
      <c r="H8041" s="1" t="s">
        <v>6993</v>
      </c>
      <c r="I8041">
        <f>IF(C8041=C8042,1,0)</f>
        <v>1</v>
      </c>
      <c r="J8041">
        <f>IF(D8041=D8042,1,0)</f>
        <v>1</v>
      </c>
      <c r="K8041">
        <f>I8041*J8041</f>
        <v>1</v>
      </c>
      <c r="L8041">
        <f>IF(AND(I8041=0, J8041=1),1,0)</f>
        <v>0</v>
      </c>
      <c r="M8041">
        <f>IF(AND(I8041=1, J8041=0),1,0)</f>
        <v>0</v>
      </c>
      <c r="N8041">
        <f t="shared" si="250"/>
        <v>0</v>
      </c>
      <c r="O8041">
        <f t="shared" si="251"/>
        <v>0</v>
      </c>
    </row>
    <row r="8042" spans="1:15" x14ac:dyDescent="0.2">
      <c r="A8042" t="s">
        <v>7724</v>
      </c>
      <c r="B8042" t="s">
        <v>12934</v>
      </c>
      <c r="C8042">
        <v>4195743</v>
      </c>
      <c r="D8042">
        <v>4196615</v>
      </c>
      <c r="E8042">
        <v>1</v>
      </c>
      <c r="F8042">
        <v>290</v>
      </c>
      <c r="G8042">
        <v>218248733</v>
      </c>
      <c r="H8042" t="s">
        <v>12935</v>
      </c>
      <c r="I8042">
        <f>IF(C8042=C8043,1,0)</f>
        <v>0</v>
      </c>
      <c r="J8042">
        <f>IF(D8042=D8043,1,0)</f>
        <v>0</v>
      </c>
      <c r="K8042">
        <f>I8042*J8042</f>
        <v>0</v>
      </c>
      <c r="L8042">
        <f>IF(AND(I8042=0, J8042=1),1,0)</f>
        <v>0</v>
      </c>
      <c r="M8042">
        <f>IF(AND(I8042=1, J8042=0),1,0)</f>
        <v>0</v>
      </c>
      <c r="N8042">
        <f t="shared" si="250"/>
        <v>0</v>
      </c>
      <c r="O8042">
        <f t="shared" si="251"/>
        <v>0</v>
      </c>
    </row>
    <row r="8043" spans="1:15" x14ac:dyDescent="0.2">
      <c r="A8043" s="1" t="s">
        <v>7723</v>
      </c>
      <c r="B8043" s="2" t="s">
        <v>6994</v>
      </c>
      <c r="C8043" s="1">
        <v>4196688</v>
      </c>
      <c r="D8043" s="1">
        <v>4196822</v>
      </c>
      <c r="E8043" s="1">
        <v>1</v>
      </c>
      <c r="F8043" s="1">
        <f>(D8043-C8043+1)/3-1</f>
        <v>44</v>
      </c>
      <c r="G8043" s="1"/>
      <c r="H8043" s="1" t="s">
        <v>7</v>
      </c>
      <c r="I8043">
        <f>IF(C8043=C8044,1,0)</f>
        <v>0</v>
      </c>
      <c r="J8043">
        <f>IF(D8043=D8044,1,0)</f>
        <v>0</v>
      </c>
      <c r="K8043">
        <f>I8043*J8043</f>
        <v>0</v>
      </c>
      <c r="L8043">
        <f>IF(AND(I8043=0, J8043=1),1,0)</f>
        <v>0</v>
      </c>
      <c r="M8043">
        <f>IF(AND(I8043=1, J8043=0),1,0)</f>
        <v>0</v>
      </c>
      <c r="N8043">
        <f t="shared" si="250"/>
        <v>0</v>
      </c>
      <c r="O8043">
        <f t="shared" si="251"/>
        <v>1</v>
      </c>
    </row>
    <row r="8044" spans="1:15" x14ac:dyDescent="0.2">
      <c r="A8044" s="1" t="s">
        <v>7723</v>
      </c>
      <c r="B8044" s="2" t="s">
        <v>6995</v>
      </c>
      <c r="C8044" s="1">
        <v>4196922</v>
      </c>
      <c r="D8044" s="1">
        <v>4197926</v>
      </c>
      <c r="E8044" s="1">
        <v>1</v>
      </c>
      <c r="F8044" s="1">
        <f>(D8044-C8044+1)/3-1</f>
        <v>334</v>
      </c>
      <c r="G8044" s="1"/>
      <c r="H8044" s="1" t="s">
        <v>6996</v>
      </c>
      <c r="I8044">
        <f>IF(C8044=C8045,1,0)</f>
        <v>1</v>
      </c>
      <c r="J8044">
        <f>IF(D8044=D8045,1,0)</f>
        <v>1</v>
      </c>
      <c r="K8044">
        <f>I8044*J8044</f>
        <v>1</v>
      </c>
      <c r="L8044">
        <f>IF(AND(I8044=0, J8044=1),1,0)</f>
        <v>0</v>
      </c>
      <c r="M8044">
        <f>IF(AND(I8044=1, J8044=0),1,0)</f>
        <v>0</v>
      </c>
      <c r="N8044">
        <f t="shared" si="250"/>
        <v>0</v>
      </c>
      <c r="O8044">
        <f t="shared" si="251"/>
        <v>0</v>
      </c>
    </row>
    <row r="8045" spans="1:15" x14ac:dyDescent="0.2">
      <c r="A8045" t="s">
        <v>7724</v>
      </c>
      <c r="B8045" t="s">
        <v>12936</v>
      </c>
      <c r="C8045">
        <v>4196922</v>
      </c>
      <c r="D8045">
        <v>4197926</v>
      </c>
      <c r="E8045">
        <v>1</v>
      </c>
      <c r="F8045">
        <v>334</v>
      </c>
      <c r="G8045">
        <v>218248734</v>
      </c>
      <c r="H8045" t="s">
        <v>12937</v>
      </c>
      <c r="I8045">
        <f>IF(C8045=C8046,1,0)</f>
        <v>0</v>
      </c>
      <c r="J8045">
        <f>IF(D8045=D8046,1,0)</f>
        <v>0</v>
      </c>
      <c r="K8045">
        <f>I8045*J8045</f>
        <v>0</v>
      </c>
      <c r="L8045">
        <f>IF(AND(I8045=0, J8045=1),1,0)</f>
        <v>0</v>
      </c>
      <c r="M8045">
        <f>IF(AND(I8045=1, J8045=0),1,0)</f>
        <v>0</v>
      </c>
      <c r="N8045">
        <f t="shared" si="250"/>
        <v>0</v>
      </c>
      <c r="O8045">
        <f t="shared" si="251"/>
        <v>0</v>
      </c>
    </row>
    <row r="8046" spans="1:15" x14ac:dyDescent="0.2">
      <c r="A8046" s="1" t="s">
        <v>7723</v>
      </c>
      <c r="B8046" s="2" t="s">
        <v>6997</v>
      </c>
      <c r="C8046" s="1">
        <v>4198022</v>
      </c>
      <c r="D8046" s="1">
        <v>4198324</v>
      </c>
      <c r="E8046" s="1">
        <v>1</v>
      </c>
      <c r="F8046" s="1">
        <f>(D8046-C8046+1)/3-1</f>
        <v>100</v>
      </c>
      <c r="G8046" s="1"/>
      <c r="H8046" s="1" t="s">
        <v>6998</v>
      </c>
      <c r="I8046">
        <f>IF(C8046=C8047,1,0)</f>
        <v>1</v>
      </c>
      <c r="J8046">
        <f>IF(D8046=D8047,1,0)</f>
        <v>1</v>
      </c>
      <c r="K8046">
        <f>I8046*J8046</f>
        <v>1</v>
      </c>
      <c r="L8046">
        <f>IF(AND(I8046=0, J8046=1),1,0)</f>
        <v>0</v>
      </c>
      <c r="M8046">
        <f>IF(AND(I8046=1, J8046=0),1,0)</f>
        <v>0</v>
      </c>
      <c r="N8046">
        <f t="shared" si="250"/>
        <v>0</v>
      </c>
      <c r="O8046">
        <f t="shared" si="251"/>
        <v>0</v>
      </c>
    </row>
    <row r="8047" spans="1:15" x14ac:dyDescent="0.2">
      <c r="A8047" t="s">
        <v>7724</v>
      </c>
      <c r="B8047" t="s">
        <v>12938</v>
      </c>
      <c r="C8047">
        <v>4198022</v>
      </c>
      <c r="D8047">
        <v>4198324</v>
      </c>
      <c r="E8047">
        <v>1</v>
      </c>
      <c r="F8047">
        <v>100</v>
      </c>
      <c r="G8047">
        <v>218248735</v>
      </c>
      <c r="H8047" t="s">
        <v>7</v>
      </c>
      <c r="I8047">
        <f>IF(C8047=C8048,1,0)</f>
        <v>0</v>
      </c>
      <c r="J8047">
        <f>IF(D8047=D8048,1,0)</f>
        <v>0</v>
      </c>
      <c r="K8047">
        <f>I8047*J8047</f>
        <v>0</v>
      </c>
      <c r="L8047">
        <f>IF(AND(I8047=0, J8047=1),1,0)</f>
        <v>0</v>
      </c>
      <c r="M8047">
        <f>IF(AND(I8047=1, J8047=0),1,0)</f>
        <v>0</v>
      </c>
      <c r="N8047">
        <f t="shared" si="250"/>
        <v>0</v>
      </c>
      <c r="O8047">
        <f t="shared" si="251"/>
        <v>0</v>
      </c>
    </row>
    <row r="8048" spans="1:15" x14ac:dyDescent="0.2">
      <c r="A8048" s="1" t="s">
        <v>7723</v>
      </c>
      <c r="B8048" s="2" t="s">
        <v>6999</v>
      </c>
      <c r="C8048" s="1">
        <v>4198390</v>
      </c>
      <c r="D8048" s="1">
        <v>4198689</v>
      </c>
      <c r="E8048" s="1">
        <v>1</v>
      </c>
      <c r="F8048" s="1">
        <f>(D8048-C8048+1)/3-1</f>
        <v>99</v>
      </c>
      <c r="G8048" s="1"/>
      <c r="H8048" s="1" t="s">
        <v>7000</v>
      </c>
      <c r="I8048">
        <f>IF(C8048=C8049,1,0)</f>
        <v>1</v>
      </c>
      <c r="J8048">
        <f>IF(D8048=D8049,1,0)</f>
        <v>1</v>
      </c>
      <c r="K8048">
        <f>I8048*J8048</f>
        <v>1</v>
      </c>
      <c r="L8048">
        <f>IF(AND(I8048=0, J8048=1),1,0)</f>
        <v>0</v>
      </c>
      <c r="M8048">
        <f>IF(AND(I8048=1, J8048=0),1,0)</f>
        <v>0</v>
      </c>
      <c r="N8048">
        <f t="shared" si="250"/>
        <v>0</v>
      </c>
      <c r="O8048">
        <f t="shared" si="251"/>
        <v>0</v>
      </c>
    </row>
    <row r="8049" spans="1:15" x14ac:dyDescent="0.2">
      <c r="A8049" t="s">
        <v>7724</v>
      </c>
      <c r="B8049" t="s">
        <v>12939</v>
      </c>
      <c r="C8049">
        <v>4198390</v>
      </c>
      <c r="D8049">
        <v>4198689</v>
      </c>
      <c r="E8049">
        <v>1</v>
      </c>
      <c r="F8049">
        <v>99</v>
      </c>
      <c r="G8049">
        <v>218248736</v>
      </c>
      <c r="H8049" t="s">
        <v>7</v>
      </c>
      <c r="I8049">
        <f>IF(C8049=C8050,1,0)</f>
        <v>0</v>
      </c>
      <c r="J8049">
        <f>IF(D8049=D8050,1,0)</f>
        <v>0</v>
      </c>
      <c r="K8049">
        <f>I8049*J8049</f>
        <v>0</v>
      </c>
      <c r="L8049">
        <f>IF(AND(I8049=0, J8049=1),1,0)</f>
        <v>0</v>
      </c>
      <c r="M8049">
        <f>IF(AND(I8049=1, J8049=0),1,0)</f>
        <v>0</v>
      </c>
      <c r="N8049">
        <f t="shared" si="250"/>
        <v>0</v>
      </c>
      <c r="O8049">
        <f t="shared" si="251"/>
        <v>0</v>
      </c>
    </row>
    <row r="8050" spans="1:15" x14ac:dyDescent="0.2">
      <c r="A8050" s="1" t="s">
        <v>7723</v>
      </c>
      <c r="B8050" s="2" t="s">
        <v>7001</v>
      </c>
      <c r="C8050" s="1">
        <v>4198808</v>
      </c>
      <c r="D8050" s="1">
        <v>4199914</v>
      </c>
      <c r="E8050" s="1">
        <v>1</v>
      </c>
      <c r="F8050" s="1">
        <f>(D8050-C8050+1)/3-1</f>
        <v>368</v>
      </c>
      <c r="G8050" s="1"/>
      <c r="H8050" s="1" t="s">
        <v>7002</v>
      </c>
      <c r="I8050">
        <f>IF(C8050=C8051,1,0)</f>
        <v>1</v>
      </c>
      <c r="J8050">
        <f>IF(D8050=D8051,1,0)</f>
        <v>1</v>
      </c>
      <c r="K8050">
        <f>I8050*J8050</f>
        <v>1</v>
      </c>
      <c r="L8050">
        <f>IF(AND(I8050=0, J8050=1),1,0)</f>
        <v>0</v>
      </c>
      <c r="M8050">
        <f>IF(AND(I8050=1, J8050=0),1,0)</f>
        <v>0</v>
      </c>
      <c r="N8050">
        <f t="shared" si="250"/>
        <v>0</v>
      </c>
      <c r="O8050">
        <f t="shared" si="251"/>
        <v>0</v>
      </c>
    </row>
    <row r="8051" spans="1:15" x14ac:dyDescent="0.2">
      <c r="A8051" t="s">
        <v>7724</v>
      </c>
      <c r="B8051" t="s">
        <v>12940</v>
      </c>
      <c r="C8051">
        <v>4198808</v>
      </c>
      <c r="D8051">
        <v>4199914</v>
      </c>
      <c r="E8051">
        <v>1</v>
      </c>
      <c r="F8051">
        <v>368</v>
      </c>
      <c r="G8051">
        <v>218248737</v>
      </c>
      <c r="H8051" t="s">
        <v>7</v>
      </c>
      <c r="I8051">
        <f>IF(C8051=C8052,1,0)</f>
        <v>0</v>
      </c>
      <c r="J8051">
        <f>IF(D8051=D8052,1,0)</f>
        <v>0</v>
      </c>
      <c r="K8051">
        <f>I8051*J8051</f>
        <v>0</v>
      </c>
      <c r="L8051">
        <f>IF(AND(I8051=0, J8051=1),1,0)</f>
        <v>0</v>
      </c>
      <c r="M8051">
        <f>IF(AND(I8051=1, J8051=0),1,0)</f>
        <v>0</v>
      </c>
      <c r="N8051">
        <f t="shared" si="250"/>
        <v>0</v>
      </c>
      <c r="O8051">
        <f t="shared" si="251"/>
        <v>0</v>
      </c>
    </row>
    <row r="8052" spans="1:15" x14ac:dyDescent="0.2">
      <c r="A8052" s="1" t="s">
        <v>7723</v>
      </c>
      <c r="B8052" s="2" t="s">
        <v>7003</v>
      </c>
      <c r="C8052" s="1">
        <v>4200003</v>
      </c>
      <c r="D8052" s="1">
        <v>4200332</v>
      </c>
      <c r="E8052" s="1">
        <v>-1</v>
      </c>
      <c r="F8052" s="1">
        <f>(D8052-C8052+1)/3-1</f>
        <v>109</v>
      </c>
      <c r="G8052" s="1"/>
      <c r="H8052" s="1" t="s">
        <v>307</v>
      </c>
      <c r="I8052">
        <f>IF(C8052=C8053,1,0)</f>
        <v>1</v>
      </c>
      <c r="J8052">
        <f>IF(D8052=D8053,1,0)</f>
        <v>1</v>
      </c>
      <c r="K8052">
        <f>I8052*J8052</f>
        <v>1</v>
      </c>
      <c r="L8052">
        <f>IF(AND(I8052=0, J8052=1),1,0)</f>
        <v>0</v>
      </c>
      <c r="M8052">
        <f>IF(AND(I8052=1, J8052=0),1,0)</f>
        <v>0</v>
      </c>
      <c r="N8052">
        <f t="shared" si="250"/>
        <v>0</v>
      </c>
      <c r="O8052">
        <f t="shared" si="251"/>
        <v>0</v>
      </c>
    </row>
    <row r="8053" spans="1:15" x14ac:dyDescent="0.2">
      <c r="A8053" t="s">
        <v>7724</v>
      </c>
      <c r="B8053" t="s">
        <v>12941</v>
      </c>
      <c r="C8053">
        <v>4200003</v>
      </c>
      <c r="D8053">
        <v>4200332</v>
      </c>
      <c r="E8053">
        <v>-1</v>
      </c>
      <c r="F8053">
        <v>109</v>
      </c>
      <c r="G8053">
        <v>218248738</v>
      </c>
      <c r="H8053" t="s">
        <v>7</v>
      </c>
      <c r="I8053">
        <f>IF(C8053=C8054,1,0)</f>
        <v>0</v>
      </c>
      <c r="J8053">
        <f>IF(D8053=D8054,1,0)</f>
        <v>0</v>
      </c>
      <c r="K8053">
        <f>I8053*J8053</f>
        <v>0</v>
      </c>
      <c r="L8053">
        <f>IF(AND(I8053=0, J8053=1),1,0)</f>
        <v>0</v>
      </c>
      <c r="M8053">
        <f>IF(AND(I8053=1, J8053=0),1,0)</f>
        <v>0</v>
      </c>
      <c r="N8053">
        <f t="shared" si="250"/>
        <v>0</v>
      </c>
      <c r="O8053">
        <f t="shared" si="251"/>
        <v>0</v>
      </c>
    </row>
    <row r="8054" spans="1:15" x14ac:dyDescent="0.2">
      <c r="A8054" s="1" t="s">
        <v>7723</v>
      </c>
      <c r="B8054" s="2" t="s">
        <v>7004</v>
      </c>
      <c r="C8054" s="1">
        <v>4200472</v>
      </c>
      <c r="D8054" s="1">
        <v>4201194</v>
      </c>
      <c r="E8054" s="1">
        <v>-1</v>
      </c>
      <c r="F8054" s="1">
        <f>(D8054-C8054+1)/3-1</f>
        <v>240</v>
      </c>
      <c r="G8054" s="1"/>
      <c r="H8054" s="1" t="s">
        <v>7005</v>
      </c>
      <c r="I8054">
        <f>IF(C8054=C8055,1,0)</f>
        <v>1</v>
      </c>
      <c r="J8054">
        <f>IF(D8054=D8055,1,0)</f>
        <v>0</v>
      </c>
      <c r="K8054">
        <f>I8054*J8054</f>
        <v>0</v>
      </c>
      <c r="L8054">
        <f>IF(AND(I8054=0, J8054=1),1,0)</f>
        <v>0</v>
      </c>
      <c r="M8054">
        <f>IF(AND(I8054=1, J8054=0),1,0)</f>
        <v>1</v>
      </c>
      <c r="N8054">
        <f t="shared" si="250"/>
        <v>0</v>
      </c>
      <c r="O8054">
        <f t="shared" si="251"/>
        <v>0</v>
      </c>
    </row>
    <row r="8055" spans="1:15" x14ac:dyDescent="0.2">
      <c r="A8055" t="s">
        <v>7724</v>
      </c>
      <c r="B8055" t="s">
        <v>12942</v>
      </c>
      <c r="C8055">
        <v>4200472</v>
      </c>
      <c r="D8055">
        <v>4201179</v>
      </c>
      <c r="E8055">
        <v>-1</v>
      </c>
      <c r="F8055">
        <v>235</v>
      </c>
      <c r="G8055">
        <v>218248739</v>
      </c>
      <c r="H8055" t="s">
        <v>12943</v>
      </c>
      <c r="I8055">
        <f>IF(C8055=C8056,1,0)</f>
        <v>0</v>
      </c>
      <c r="J8055">
        <f>IF(D8055=D8056,1,0)</f>
        <v>0</v>
      </c>
      <c r="K8055">
        <f>I8055*J8055</f>
        <v>0</v>
      </c>
      <c r="L8055">
        <f>IF(AND(I8055=0, J8055=1),1,0)</f>
        <v>0</v>
      </c>
      <c r="M8055">
        <f>IF(AND(I8055=1, J8055=0),1,0)</f>
        <v>0</v>
      </c>
      <c r="N8055">
        <f t="shared" si="250"/>
        <v>0</v>
      </c>
      <c r="O8055">
        <f t="shared" si="251"/>
        <v>0</v>
      </c>
    </row>
    <row r="8056" spans="1:15" x14ac:dyDescent="0.2">
      <c r="A8056" s="1" t="s">
        <v>7723</v>
      </c>
      <c r="B8056" s="2" t="s">
        <v>7006</v>
      </c>
      <c r="C8056" s="1">
        <v>4201345</v>
      </c>
      <c r="D8056" s="1">
        <v>4204314</v>
      </c>
      <c r="E8056" s="1">
        <v>-1</v>
      </c>
      <c r="F8056" s="1">
        <f>(D8056-C8056+1)/3-1</f>
        <v>989</v>
      </c>
      <c r="G8056" s="1"/>
      <c r="H8056" s="1" t="s">
        <v>1440</v>
      </c>
      <c r="I8056">
        <f>IF(C8056=C8057,1,0)</f>
        <v>1</v>
      </c>
      <c r="J8056">
        <f>IF(D8056=D8057,1,0)</f>
        <v>1</v>
      </c>
      <c r="K8056">
        <f>I8056*J8056</f>
        <v>1</v>
      </c>
      <c r="L8056">
        <f>IF(AND(I8056=0, J8056=1),1,0)</f>
        <v>0</v>
      </c>
      <c r="M8056">
        <f>IF(AND(I8056=1, J8056=0),1,0)</f>
        <v>0</v>
      </c>
      <c r="N8056">
        <f t="shared" si="250"/>
        <v>0</v>
      </c>
      <c r="O8056">
        <f t="shared" si="251"/>
        <v>0</v>
      </c>
    </row>
    <row r="8057" spans="1:15" x14ac:dyDescent="0.2">
      <c r="A8057" t="s">
        <v>7724</v>
      </c>
      <c r="B8057" t="s">
        <v>12944</v>
      </c>
      <c r="C8057">
        <v>4201345</v>
      </c>
      <c r="D8057">
        <v>4204314</v>
      </c>
      <c r="E8057">
        <v>-1</v>
      </c>
      <c r="F8057">
        <v>989</v>
      </c>
      <c r="G8057">
        <v>218248740</v>
      </c>
      <c r="H8057" t="s">
        <v>8335</v>
      </c>
      <c r="I8057">
        <f>IF(C8057=C8058,1,0)</f>
        <v>0</v>
      </c>
      <c r="J8057">
        <f>IF(D8057=D8058,1,0)</f>
        <v>0</v>
      </c>
      <c r="K8057">
        <f>I8057*J8057</f>
        <v>0</v>
      </c>
      <c r="L8057">
        <f>IF(AND(I8057=0, J8057=1),1,0)</f>
        <v>0</v>
      </c>
      <c r="M8057">
        <f>IF(AND(I8057=1, J8057=0),1,0)</f>
        <v>0</v>
      </c>
      <c r="N8057">
        <f t="shared" si="250"/>
        <v>0</v>
      </c>
      <c r="O8057">
        <f t="shared" si="251"/>
        <v>0</v>
      </c>
    </row>
    <row r="8058" spans="1:15" x14ac:dyDescent="0.2">
      <c r="A8058" s="1" t="s">
        <v>7723</v>
      </c>
      <c r="B8058" s="2" t="s">
        <v>7007</v>
      </c>
      <c r="C8058" s="1">
        <v>4204416</v>
      </c>
      <c r="D8058" s="1">
        <v>4209761</v>
      </c>
      <c r="E8058" s="1">
        <v>-1</v>
      </c>
      <c r="F8058" s="1">
        <f>(D8058-C8058+1)/3-1</f>
        <v>1781</v>
      </c>
      <c r="G8058" s="1"/>
      <c r="H8058" s="1" t="s">
        <v>1545</v>
      </c>
      <c r="I8058">
        <f>IF(C8058=C8059,1,0)</f>
        <v>1</v>
      </c>
      <c r="J8058">
        <f>IF(D8058=D8059,1,0)</f>
        <v>1</v>
      </c>
      <c r="K8058">
        <f>I8058*J8058</f>
        <v>1</v>
      </c>
      <c r="L8058">
        <f>IF(AND(I8058=0, J8058=1),1,0)</f>
        <v>0</v>
      </c>
      <c r="M8058">
        <f>IF(AND(I8058=1, J8058=0),1,0)</f>
        <v>0</v>
      </c>
      <c r="N8058">
        <f t="shared" si="250"/>
        <v>0</v>
      </c>
      <c r="O8058">
        <f t="shared" si="251"/>
        <v>0</v>
      </c>
    </row>
    <row r="8059" spans="1:15" x14ac:dyDescent="0.2">
      <c r="A8059" t="s">
        <v>7724</v>
      </c>
      <c r="B8059" t="s">
        <v>12945</v>
      </c>
      <c r="C8059">
        <v>4204416</v>
      </c>
      <c r="D8059">
        <v>4209761</v>
      </c>
      <c r="E8059">
        <v>-1</v>
      </c>
      <c r="F8059">
        <v>1781</v>
      </c>
      <c r="G8059">
        <v>218248741</v>
      </c>
      <c r="H8059" t="s">
        <v>12129</v>
      </c>
      <c r="I8059">
        <f>IF(C8059=C8060,1,0)</f>
        <v>0</v>
      </c>
      <c r="J8059">
        <f>IF(D8059=D8060,1,0)</f>
        <v>0</v>
      </c>
      <c r="K8059">
        <f>I8059*J8059</f>
        <v>0</v>
      </c>
      <c r="L8059">
        <f>IF(AND(I8059=0, J8059=1),1,0)</f>
        <v>0</v>
      </c>
      <c r="M8059">
        <f>IF(AND(I8059=1, J8059=0),1,0)</f>
        <v>0</v>
      </c>
      <c r="N8059">
        <f t="shared" si="250"/>
        <v>0</v>
      </c>
      <c r="O8059">
        <f t="shared" si="251"/>
        <v>0</v>
      </c>
    </row>
    <row r="8060" spans="1:15" x14ac:dyDescent="0.2">
      <c r="A8060" s="1" t="s">
        <v>7723</v>
      </c>
      <c r="B8060" s="2" t="s">
        <v>7008</v>
      </c>
      <c r="C8060" s="1">
        <v>4209800</v>
      </c>
      <c r="D8060" s="1">
        <v>4210336</v>
      </c>
      <c r="E8060" s="1">
        <v>-1</v>
      </c>
      <c r="F8060" s="1">
        <f>(D8060-C8060+1)/3-1</f>
        <v>178</v>
      </c>
      <c r="G8060" s="1"/>
      <c r="H8060" s="1" t="s">
        <v>7009</v>
      </c>
      <c r="I8060">
        <f>IF(C8060=C8061,1,0)</f>
        <v>1</v>
      </c>
      <c r="J8060">
        <f>IF(D8060=D8061,1,0)</f>
        <v>1</v>
      </c>
      <c r="K8060">
        <f>I8060*J8060</f>
        <v>1</v>
      </c>
      <c r="L8060">
        <f>IF(AND(I8060=0, J8060=1),1,0)</f>
        <v>0</v>
      </c>
      <c r="M8060">
        <f>IF(AND(I8060=1, J8060=0),1,0)</f>
        <v>0</v>
      </c>
      <c r="N8060">
        <f t="shared" si="250"/>
        <v>0</v>
      </c>
      <c r="O8060">
        <f t="shared" si="251"/>
        <v>0</v>
      </c>
    </row>
    <row r="8061" spans="1:15" x14ac:dyDescent="0.2">
      <c r="A8061" t="s">
        <v>7724</v>
      </c>
      <c r="B8061" t="s">
        <v>12946</v>
      </c>
      <c r="C8061">
        <v>4209800</v>
      </c>
      <c r="D8061">
        <v>4210336</v>
      </c>
      <c r="E8061">
        <v>-1</v>
      </c>
      <c r="F8061">
        <v>178</v>
      </c>
      <c r="G8061">
        <v>218248742</v>
      </c>
      <c r="H8061" t="s">
        <v>8783</v>
      </c>
      <c r="I8061">
        <f>IF(C8061=C8062,1,0)</f>
        <v>0</v>
      </c>
      <c r="J8061">
        <f>IF(D8061=D8062,1,0)</f>
        <v>0</v>
      </c>
      <c r="K8061">
        <f>I8061*J8061</f>
        <v>0</v>
      </c>
      <c r="L8061">
        <f>IF(AND(I8061=0, J8061=1),1,0)</f>
        <v>0</v>
      </c>
      <c r="M8061">
        <f>IF(AND(I8061=1, J8061=0),1,0)</f>
        <v>0</v>
      </c>
      <c r="N8061">
        <f t="shared" si="250"/>
        <v>0</v>
      </c>
      <c r="O8061">
        <f t="shared" si="251"/>
        <v>0</v>
      </c>
    </row>
    <row r="8062" spans="1:15" x14ac:dyDescent="0.2">
      <c r="A8062" s="1" t="s">
        <v>7723</v>
      </c>
      <c r="B8062" s="2" t="s">
        <v>7010</v>
      </c>
      <c r="C8062" s="1">
        <v>4210484</v>
      </c>
      <c r="D8062" s="1">
        <v>4211674</v>
      </c>
      <c r="E8062" s="1">
        <v>-1</v>
      </c>
      <c r="F8062" s="1">
        <f>(D8062-C8062+1)/3-1</f>
        <v>396</v>
      </c>
      <c r="G8062" s="1"/>
      <c r="H8062" s="1" t="s">
        <v>7011</v>
      </c>
      <c r="I8062">
        <f>IF(C8062=C8063,1,0)</f>
        <v>1</v>
      </c>
      <c r="J8062">
        <f>IF(D8062=D8063,1,0)</f>
        <v>1</v>
      </c>
      <c r="K8062">
        <f>I8062*J8062</f>
        <v>1</v>
      </c>
      <c r="L8062">
        <f>IF(AND(I8062=0, J8062=1),1,0)</f>
        <v>0</v>
      </c>
      <c r="M8062">
        <f>IF(AND(I8062=1, J8062=0),1,0)</f>
        <v>0</v>
      </c>
      <c r="N8062">
        <f t="shared" si="250"/>
        <v>0</v>
      </c>
      <c r="O8062">
        <f t="shared" si="251"/>
        <v>0</v>
      </c>
    </row>
    <row r="8063" spans="1:15" x14ac:dyDescent="0.2">
      <c r="A8063" t="s">
        <v>7724</v>
      </c>
      <c r="B8063" t="s">
        <v>12947</v>
      </c>
      <c r="C8063">
        <v>4210484</v>
      </c>
      <c r="D8063">
        <v>4211674</v>
      </c>
      <c r="E8063">
        <v>-1</v>
      </c>
      <c r="F8063">
        <v>396</v>
      </c>
      <c r="G8063">
        <v>218248743</v>
      </c>
      <c r="H8063" t="s">
        <v>8785</v>
      </c>
      <c r="I8063">
        <f>IF(C8063=C8064,1,0)</f>
        <v>0</v>
      </c>
      <c r="J8063">
        <f>IF(D8063=D8064,1,0)</f>
        <v>0</v>
      </c>
      <c r="K8063">
        <f>I8063*J8063</f>
        <v>0</v>
      </c>
      <c r="L8063">
        <f>IF(AND(I8063=0, J8063=1),1,0)</f>
        <v>0</v>
      </c>
      <c r="M8063">
        <f>IF(AND(I8063=1, J8063=0),1,0)</f>
        <v>0</v>
      </c>
      <c r="N8063">
        <f t="shared" si="250"/>
        <v>0</v>
      </c>
      <c r="O8063">
        <f t="shared" si="251"/>
        <v>0</v>
      </c>
    </row>
    <row r="8064" spans="1:15" x14ac:dyDescent="0.2">
      <c r="A8064" s="1" t="s">
        <v>7723</v>
      </c>
      <c r="B8064" s="2" t="s">
        <v>7012</v>
      </c>
      <c r="C8064" s="1">
        <v>4211815</v>
      </c>
      <c r="D8064" s="1">
        <v>4212840</v>
      </c>
      <c r="E8064" s="1">
        <v>-1</v>
      </c>
      <c r="F8064" s="1">
        <f>(D8064-C8064+1)/3-1</f>
        <v>341</v>
      </c>
      <c r="G8064" s="1"/>
      <c r="H8064" s="1" t="s">
        <v>7013</v>
      </c>
      <c r="I8064">
        <f>IF(C8064=C8065,1,0)</f>
        <v>1</v>
      </c>
      <c r="J8064">
        <f>IF(D8064=D8065,1,0)</f>
        <v>1</v>
      </c>
      <c r="K8064">
        <f>I8064*J8064</f>
        <v>1</v>
      </c>
      <c r="L8064">
        <f>IF(AND(I8064=0, J8064=1),1,0)</f>
        <v>0</v>
      </c>
      <c r="M8064">
        <f>IF(AND(I8064=1, J8064=0),1,0)</f>
        <v>0</v>
      </c>
      <c r="N8064">
        <f t="shared" si="250"/>
        <v>0</v>
      </c>
      <c r="O8064">
        <f t="shared" si="251"/>
        <v>0</v>
      </c>
    </row>
    <row r="8065" spans="1:15" x14ac:dyDescent="0.2">
      <c r="A8065" t="s">
        <v>7724</v>
      </c>
      <c r="B8065" t="s">
        <v>12948</v>
      </c>
      <c r="C8065">
        <v>4211815</v>
      </c>
      <c r="D8065">
        <v>4212840</v>
      </c>
      <c r="E8065">
        <v>-1</v>
      </c>
      <c r="F8065">
        <v>341</v>
      </c>
      <c r="G8065">
        <v>218248744</v>
      </c>
      <c r="H8065" t="s">
        <v>12949</v>
      </c>
      <c r="I8065">
        <f>IF(C8065=C8066,1,0)</f>
        <v>0</v>
      </c>
      <c r="J8065">
        <f>IF(D8065=D8066,1,0)</f>
        <v>0</v>
      </c>
      <c r="K8065">
        <f>I8065*J8065</f>
        <v>0</v>
      </c>
      <c r="L8065">
        <f>IF(AND(I8065=0, J8065=1),1,0)</f>
        <v>0</v>
      </c>
      <c r="M8065">
        <f>IF(AND(I8065=1, J8065=0),1,0)</f>
        <v>0</v>
      </c>
      <c r="N8065">
        <f t="shared" si="250"/>
        <v>0</v>
      </c>
      <c r="O8065">
        <f t="shared" si="251"/>
        <v>0</v>
      </c>
    </row>
    <row r="8066" spans="1:15" x14ac:dyDescent="0.2">
      <c r="A8066" s="1" t="s">
        <v>7723</v>
      </c>
      <c r="B8066" s="2" t="s">
        <v>7014</v>
      </c>
      <c r="C8066" s="1">
        <v>4212988</v>
      </c>
      <c r="D8066" s="1">
        <v>4213431</v>
      </c>
      <c r="E8066" s="1">
        <v>1</v>
      </c>
      <c r="F8066" s="1">
        <f>(D8066-C8066+1)/3-1</f>
        <v>147</v>
      </c>
      <c r="G8066" s="1"/>
      <c r="H8066" s="1" t="s">
        <v>7015</v>
      </c>
      <c r="I8066">
        <f>IF(C8066=C8067,1,0)</f>
        <v>1</v>
      </c>
      <c r="J8066">
        <f>IF(D8066=D8067,1,0)</f>
        <v>1</v>
      </c>
      <c r="K8066">
        <f>I8066*J8066</f>
        <v>1</v>
      </c>
      <c r="L8066">
        <f>IF(AND(I8066=0, J8066=1),1,0)</f>
        <v>0</v>
      </c>
      <c r="M8066">
        <f>IF(AND(I8066=1, J8066=0),1,0)</f>
        <v>0</v>
      </c>
      <c r="N8066">
        <f t="shared" si="250"/>
        <v>0</v>
      </c>
      <c r="O8066">
        <f t="shared" si="251"/>
        <v>0</v>
      </c>
    </row>
    <row r="8067" spans="1:15" x14ac:dyDescent="0.2">
      <c r="A8067" t="s">
        <v>7724</v>
      </c>
      <c r="B8067" t="s">
        <v>12950</v>
      </c>
      <c r="C8067">
        <v>4212988</v>
      </c>
      <c r="D8067">
        <v>4213431</v>
      </c>
      <c r="E8067">
        <v>1</v>
      </c>
      <c r="F8067">
        <v>147</v>
      </c>
      <c r="G8067">
        <v>218248745</v>
      </c>
      <c r="H8067" t="s">
        <v>7866</v>
      </c>
      <c r="I8067">
        <f>IF(C8067=C8068,1,0)</f>
        <v>0</v>
      </c>
      <c r="J8067">
        <f>IF(D8067=D8068,1,0)</f>
        <v>0</v>
      </c>
      <c r="K8067">
        <f>I8067*J8067</f>
        <v>0</v>
      </c>
      <c r="L8067">
        <f>IF(AND(I8067=0, J8067=1),1,0)</f>
        <v>0</v>
      </c>
      <c r="M8067">
        <f>IF(AND(I8067=1, J8067=0),1,0)</f>
        <v>0</v>
      </c>
      <c r="N8067">
        <f t="shared" ref="N8067:N8130" si="252">IF(AND(A8067= "GenBank", A8068="GenBank"),1,0)</f>
        <v>0</v>
      </c>
      <c r="O8067">
        <f t="shared" ref="O8067:O8130" si="253">IF(AND(A8067="RAST", A8068="RAST"),1,0)</f>
        <v>0</v>
      </c>
    </row>
    <row r="8068" spans="1:15" x14ac:dyDescent="0.2">
      <c r="A8068" s="1" t="s">
        <v>7723</v>
      </c>
      <c r="B8068" s="2" t="s">
        <v>7016</v>
      </c>
      <c r="C8068" s="1">
        <v>4213569</v>
      </c>
      <c r="D8068" s="1">
        <v>4215290</v>
      </c>
      <c r="E8068" s="1">
        <v>-1</v>
      </c>
      <c r="F8068" s="1">
        <f>(D8068-C8068+1)/3-1</f>
        <v>573</v>
      </c>
      <c r="G8068" s="1"/>
      <c r="H8068" s="1" t="s">
        <v>1997</v>
      </c>
      <c r="I8068">
        <f>IF(C8068=C8069,1,0)</f>
        <v>1</v>
      </c>
      <c r="J8068">
        <f>IF(D8068=D8069,1,0)</f>
        <v>1</v>
      </c>
      <c r="K8068">
        <f>I8068*J8068</f>
        <v>1</v>
      </c>
      <c r="L8068">
        <f>IF(AND(I8068=0, J8068=1),1,0)</f>
        <v>0</v>
      </c>
      <c r="M8068">
        <f>IF(AND(I8068=1, J8068=0),1,0)</f>
        <v>0</v>
      </c>
      <c r="N8068">
        <f t="shared" si="252"/>
        <v>0</v>
      </c>
      <c r="O8068">
        <f t="shared" si="253"/>
        <v>0</v>
      </c>
    </row>
    <row r="8069" spans="1:15" x14ac:dyDescent="0.2">
      <c r="A8069" t="s">
        <v>7724</v>
      </c>
      <c r="B8069" t="s">
        <v>12951</v>
      </c>
      <c r="C8069">
        <v>4213569</v>
      </c>
      <c r="D8069">
        <v>4215290</v>
      </c>
      <c r="E8069">
        <v>-1</v>
      </c>
      <c r="F8069">
        <v>573</v>
      </c>
      <c r="G8069">
        <v>218248746</v>
      </c>
      <c r="H8069" t="s">
        <v>12952</v>
      </c>
      <c r="I8069">
        <f>IF(C8069=C8070,1,0)</f>
        <v>0</v>
      </c>
      <c r="J8069">
        <f>IF(D8069=D8070,1,0)</f>
        <v>0</v>
      </c>
      <c r="K8069">
        <f>I8069*J8069</f>
        <v>0</v>
      </c>
      <c r="L8069">
        <f>IF(AND(I8069=0, J8069=1),1,0)</f>
        <v>0</v>
      </c>
      <c r="M8069">
        <f>IF(AND(I8069=1, J8069=0),1,0)</f>
        <v>0</v>
      </c>
      <c r="N8069">
        <f t="shared" si="252"/>
        <v>0</v>
      </c>
      <c r="O8069">
        <f t="shared" si="253"/>
        <v>0</v>
      </c>
    </row>
    <row r="8070" spans="1:15" x14ac:dyDescent="0.2">
      <c r="A8070" s="1" t="s">
        <v>7723</v>
      </c>
      <c r="B8070" s="2" t="s">
        <v>7017</v>
      </c>
      <c r="C8070" s="1">
        <v>4215473</v>
      </c>
      <c r="D8070" s="1">
        <v>4215916</v>
      </c>
      <c r="E8070" s="1">
        <v>-1</v>
      </c>
      <c r="F8070" s="1">
        <f>(D8070-C8070+1)/3-1</f>
        <v>147</v>
      </c>
      <c r="G8070" s="1"/>
      <c r="H8070" s="1" t="s">
        <v>7018</v>
      </c>
      <c r="I8070">
        <f>IF(C8070=C8071,1,0)</f>
        <v>1</v>
      </c>
      <c r="J8070">
        <f>IF(D8070=D8071,1,0)</f>
        <v>1</v>
      </c>
      <c r="K8070">
        <f>I8070*J8070</f>
        <v>1</v>
      </c>
      <c r="L8070">
        <f>IF(AND(I8070=0, J8070=1),1,0)</f>
        <v>0</v>
      </c>
      <c r="M8070">
        <f>IF(AND(I8070=1, J8070=0),1,0)</f>
        <v>0</v>
      </c>
      <c r="N8070">
        <f t="shared" si="252"/>
        <v>0</v>
      </c>
      <c r="O8070">
        <f t="shared" si="253"/>
        <v>0</v>
      </c>
    </row>
    <row r="8071" spans="1:15" x14ac:dyDescent="0.2">
      <c r="A8071" t="s">
        <v>7724</v>
      </c>
      <c r="B8071" t="s">
        <v>12953</v>
      </c>
      <c r="C8071">
        <v>4215473</v>
      </c>
      <c r="D8071">
        <v>4215916</v>
      </c>
      <c r="E8071">
        <v>-1</v>
      </c>
      <c r="F8071">
        <v>147</v>
      </c>
      <c r="G8071">
        <v>218248747</v>
      </c>
      <c r="H8071" t="s">
        <v>11260</v>
      </c>
      <c r="I8071">
        <f>IF(C8071=C8072,1,0)</f>
        <v>0</v>
      </c>
      <c r="J8071">
        <f>IF(D8071=D8072,1,0)</f>
        <v>0</v>
      </c>
      <c r="K8071">
        <f>I8071*J8071</f>
        <v>0</v>
      </c>
      <c r="L8071">
        <f>IF(AND(I8071=0, J8071=1),1,0)</f>
        <v>0</v>
      </c>
      <c r="M8071">
        <f>IF(AND(I8071=1, J8071=0),1,0)</f>
        <v>0</v>
      </c>
      <c r="N8071">
        <f t="shared" si="252"/>
        <v>0</v>
      </c>
      <c r="O8071">
        <f t="shared" si="253"/>
        <v>0</v>
      </c>
    </row>
    <row r="8072" spans="1:15" x14ac:dyDescent="0.2">
      <c r="A8072" s="1" t="s">
        <v>7723</v>
      </c>
      <c r="B8072" s="2" t="s">
        <v>7019</v>
      </c>
      <c r="C8072" s="1">
        <v>4216279</v>
      </c>
      <c r="D8072" s="1">
        <v>4218360</v>
      </c>
      <c r="E8072" s="1">
        <v>1</v>
      </c>
      <c r="F8072" s="1">
        <f>(D8072-C8072+1)/3-1</f>
        <v>693</v>
      </c>
      <c r="G8072" s="1"/>
      <c r="H8072" s="1" t="s">
        <v>7020</v>
      </c>
      <c r="I8072">
        <f>IF(C8072=C8073,1,0)</f>
        <v>1</v>
      </c>
      <c r="J8072">
        <f>IF(D8072=D8073,1,0)</f>
        <v>1</v>
      </c>
      <c r="K8072">
        <f>I8072*J8072</f>
        <v>1</v>
      </c>
      <c r="L8072">
        <f>IF(AND(I8072=0, J8072=1),1,0)</f>
        <v>0</v>
      </c>
      <c r="M8072">
        <f>IF(AND(I8072=1, J8072=0),1,0)</f>
        <v>0</v>
      </c>
      <c r="N8072">
        <f t="shared" si="252"/>
        <v>0</v>
      </c>
      <c r="O8072">
        <f t="shared" si="253"/>
        <v>0</v>
      </c>
    </row>
    <row r="8073" spans="1:15" x14ac:dyDescent="0.2">
      <c r="A8073" t="s">
        <v>7724</v>
      </c>
      <c r="B8073" t="s">
        <v>12954</v>
      </c>
      <c r="C8073">
        <v>4216279</v>
      </c>
      <c r="D8073">
        <v>4218360</v>
      </c>
      <c r="E8073">
        <v>1</v>
      </c>
      <c r="F8073">
        <v>693</v>
      </c>
      <c r="G8073">
        <v>218248748</v>
      </c>
      <c r="H8073" t="s">
        <v>9954</v>
      </c>
      <c r="I8073">
        <f>IF(C8073=C8074,1,0)</f>
        <v>0</v>
      </c>
      <c r="J8073">
        <f>IF(D8073=D8074,1,0)</f>
        <v>0</v>
      </c>
      <c r="K8073">
        <f>I8073*J8073</f>
        <v>0</v>
      </c>
      <c r="L8073">
        <f>IF(AND(I8073=0, J8073=1),1,0)</f>
        <v>0</v>
      </c>
      <c r="M8073">
        <f>IF(AND(I8073=1, J8073=0),1,0)</f>
        <v>0</v>
      </c>
      <c r="N8073">
        <f t="shared" si="252"/>
        <v>0</v>
      </c>
      <c r="O8073">
        <f t="shared" si="253"/>
        <v>0</v>
      </c>
    </row>
    <row r="8074" spans="1:15" x14ac:dyDescent="0.2">
      <c r="A8074" s="1" t="s">
        <v>7723</v>
      </c>
      <c r="B8074" s="2" t="s">
        <v>7021</v>
      </c>
      <c r="C8074" s="1">
        <v>4218577</v>
      </c>
      <c r="D8074" s="1">
        <v>4219941</v>
      </c>
      <c r="E8074" s="1">
        <v>-1</v>
      </c>
      <c r="F8074" s="1">
        <f>(D8074-C8074+1)/3-1</f>
        <v>454</v>
      </c>
      <c r="G8074" s="1"/>
      <c r="H8074" s="1" t="s">
        <v>7022</v>
      </c>
      <c r="I8074">
        <f>IF(C8074=C8075,1,0)</f>
        <v>1</v>
      </c>
      <c r="J8074">
        <f>IF(D8074=D8075,1,0)</f>
        <v>1</v>
      </c>
      <c r="K8074">
        <f>I8074*J8074</f>
        <v>1</v>
      </c>
      <c r="L8074">
        <f>IF(AND(I8074=0, J8074=1),1,0)</f>
        <v>0</v>
      </c>
      <c r="M8074">
        <f>IF(AND(I8074=1, J8074=0),1,0)</f>
        <v>0</v>
      </c>
      <c r="N8074">
        <f t="shared" si="252"/>
        <v>0</v>
      </c>
      <c r="O8074">
        <f t="shared" si="253"/>
        <v>0</v>
      </c>
    </row>
    <row r="8075" spans="1:15" x14ac:dyDescent="0.2">
      <c r="A8075" t="s">
        <v>7724</v>
      </c>
      <c r="B8075" t="s">
        <v>12955</v>
      </c>
      <c r="C8075">
        <v>4218577</v>
      </c>
      <c r="D8075">
        <v>4219941</v>
      </c>
      <c r="E8075">
        <v>-1</v>
      </c>
      <c r="F8075">
        <v>454</v>
      </c>
      <c r="G8075">
        <v>218248749</v>
      </c>
      <c r="H8075" t="s">
        <v>7</v>
      </c>
      <c r="I8075">
        <f>IF(C8075=C8076,1,0)</f>
        <v>0</v>
      </c>
      <c r="J8075">
        <f>IF(D8075=D8076,1,0)</f>
        <v>0</v>
      </c>
      <c r="K8075">
        <f>I8075*J8075</f>
        <v>0</v>
      </c>
      <c r="L8075">
        <f>IF(AND(I8075=0, J8075=1),1,0)</f>
        <v>0</v>
      </c>
      <c r="M8075">
        <f>IF(AND(I8075=1, J8075=0),1,0)</f>
        <v>0</v>
      </c>
      <c r="N8075">
        <f t="shared" si="252"/>
        <v>0</v>
      </c>
      <c r="O8075">
        <f t="shared" si="253"/>
        <v>0</v>
      </c>
    </row>
    <row r="8076" spans="1:15" x14ac:dyDescent="0.2">
      <c r="A8076" s="1" t="s">
        <v>7723</v>
      </c>
      <c r="B8076" s="2" t="s">
        <v>7023</v>
      </c>
      <c r="C8076" s="1">
        <v>4220190</v>
      </c>
      <c r="D8076" s="1">
        <v>4220546</v>
      </c>
      <c r="E8076" s="1">
        <v>1</v>
      </c>
      <c r="F8076" s="1">
        <f>(D8076-C8076+1)/3-1</f>
        <v>118</v>
      </c>
      <c r="G8076" s="1"/>
      <c r="H8076" s="1" t="s">
        <v>7024</v>
      </c>
      <c r="I8076">
        <f>IF(C8076=C8077,1,0)</f>
        <v>1</v>
      </c>
      <c r="J8076">
        <f>IF(D8076=D8077,1,0)</f>
        <v>1</v>
      </c>
      <c r="K8076">
        <f>I8076*J8076</f>
        <v>1</v>
      </c>
      <c r="L8076">
        <f>IF(AND(I8076=0, J8076=1),1,0)</f>
        <v>0</v>
      </c>
      <c r="M8076">
        <f>IF(AND(I8076=1, J8076=0),1,0)</f>
        <v>0</v>
      </c>
      <c r="N8076">
        <f t="shared" si="252"/>
        <v>0</v>
      </c>
      <c r="O8076">
        <f t="shared" si="253"/>
        <v>0</v>
      </c>
    </row>
    <row r="8077" spans="1:15" x14ac:dyDescent="0.2">
      <c r="A8077" t="s">
        <v>7724</v>
      </c>
      <c r="B8077" t="s">
        <v>12956</v>
      </c>
      <c r="C8077">
        <v>4220190</v>
      </c>
      <c r="D8077">
        <v>4220546</v>
      </c>
      <c r="E8077">
        <v>1</v>
      </c>
      <c r="F8077">
        <v>118</v>
      </c>
      <c r="G8077">
        <v>218248750</v>
      </c>
      <c r="H8077" t="s">
        <v>7</v>
      </c>
      <c r="I8077">
        <f>IF(C8077=C8078,1,0)</f>
        <v>0</v>
      </c>
      <c r="J8077">
        <f>IF(D8077=D8078,1,0)</f>
        <v>0</v>
      </c>
      <c r="K8077">
        <f>I8077*J8077</f>
        <v>0</v>
      </c>
      <c r="L8077">
        <f>IF(AND(I8077=0, J8077=1),1,0)</f>
        <v>0</v>
      </c>
      <c r="M8077">
        <f>IF(AND(I8077=1, J8077=0),1,0)</f>
        <v>0</v>
      </c>
      <c r="N8077">
        <f t="shared" si="252"/>
        <v>0</v>
      </c>
      <c r="O8077">
        <f t="shared" si="253"/>
        <v>0</v>
      </c>
    </row>
    <row r="8078" spans="1:15" x14ac:dyDescent="0.2">
      <c r="A8078" s="1" t="s">
        <v>7723</v>
      </c>
      <c r="B8078" s="2" t="s">
        <v>7025</v>
      </c>
      <c r="C8078" s="1">
        <v>4220625</v>
      </c>
      <c r="D8078" s="1">
        <v>4220900</v>
      </c>
      <c r="E8078" s="1">
        <v>-1</v>
      </c>
      <c r="F8078" s="1">
        <f>(D8078-C8078+1)/3-1</f>
        <v>91</v>
      </c>
      <c r="G8078" s="1"/>
      <c r="H8078" s="1" t="s">
        <v>7026</v>
      </c>
      <c r="I8078">
        <f>IF(C8078=C8079,1,0)</f>
        <v>1</v>
      </c>
      <c r="J8078">
        <f>IF(D8078=D8079,1,0)</f>
        <v>1</v>
      </c>
      <c r="K8078">
        <f>I8078*J8078</f>
        <v>1</v>
      </c>
      <c r="L8078">
        <f>IF(AND(I8078=0, J8078=1),1,0)</f>
        <v>0</v>
      </c>
      <c r="M8078">
        <f>IF(AND(I8078=1, J8078=0),1,0)</f>
        <v>0</v>
      </c>
      <c r="N8078">
        <f t="shared" si="252"/>
        <v>0</v>
      </c>
      <c r="O8078">
        <f t="shared" si="253"/>
        <v>0</v>
      </c>
    </row>
    <row r="8079" spans="1:15" x14ac:dyDescent="0.2">
      <c r="A8079" t="s">
        <v>7724</v>
      </c>
      <c r="B8079" t="s">
        <v>12957</v>
      </c>
      <c r="C8079">
        <v>4220625</v>
      </c>
      <c r="D8079">
        <v>4220900</v>
      </c>
      <c r="E8079">
        <v>-1</v>
      </c>
      <c r="F8079">
        <v>91</v>
      </c>
      <c r="G8079">
        <v>218248751</v>
      </c>
      <c r="H8079" t="s">
        <v>12958</v>
      </c>
      <c r="I8079">
        <f>IF(C8079=C8080,1,0)</f>
        <v>0</v>
      </c>
      <c r="J8079">
        <f>IF(D8079=D8080,1,0)</f>
        <v>0</v>
      </c>
      <c r="K8079">
        <f>I8079*J8079</f>
        <v>0</v>
      </c>
      <c r="L8079">
        <f>IF(AND(I8079=0, J8079=1),1,0)</f>
        <v>0</v>
      </c>
      <c r="M8079">
        <f>IF(AND(I8079=1, J8079=0),1,0)</f>
        <v>0</v>
      </c>
      <c r="N8079">
        <f t="shared" si="252"/>
        <v>0</v>
      </c>
      <c r="O8079">
        <f t="shared" si="253"/>
        <v>0</v>
      </c>
    </row>
    <row r="8080" spans="1:15" x14ac:dyDescent="0.2">
      <c r="A8080" s="1" t="s">
        <v>7723</v>
      </c>
      <c r="B8080" s="2" t="s">
        <v>7027</v>
      </c>
      <c r="C8080" s="1">
        <v>4221007</v>
      </c>
      <c r="D8080" s="1">
        <v>4222305</v>
      </c>
      <c r="E8080" s="1">
        <v>-1</v>
      </c>
      <c r="F8080" s="1">
        <f>(D8080-C8080+1)/3-1</f>
        <v>432</v>
      </c>
      <c r="G8080" s="1"/>
      <c r="H8080" s="1" t="s">
        <v>1910</v>
      </c>
      <c r="I8080">
        <f>IF(C8080=C8081,1,0)</f>
        <v>1</v>
      </c>
      <c r="J8080">
        <f>IF(D8080=D8081,1,0)</f>
        <v>1</v>
      </c>
      <c r="K8080">
        <f>I8080*J8080</f>
        <v>1</v>
      </c>
      <c r="L8080">
        <f>IF(AND(I8080=0, J8080=1),1,0)</f>
        <v>0</v>
      </c>
      <c r="M8080">
        <f>IF(AND(I8080=1, J8080=0),1,0)</f>
        <v>0</v>
      </c>
      <c r="N8080">
        <f t="shared" si="252"/>
        <v>0</v>
      </c>
      <c r="O8080">
        <f t="shared" si="253"/>
        <v>0</v>
      </c>
    </row>
    <row r="8081" spans="1:15" x14ac:dyDescent="0.2">
      <c r="A8081" t="s">
        <v>7724</v>
      </c>
      <c r="B8081" t="s">
        <v>12959</v>
      </c>
      <c r="C8081">
        <v>4221007</v>
      </c>
      <c r="D8081">
        <v>4222305</v>
      </c>
      <c r="E8081">
        <v>-1</v>
      </c>
      <c r="F8081">
        <v>432</v>
      </c>
      <c r="G8081">
        <v>218248752</v>
      </c>
      <c r="H8081" t="s">
        <v>9203</v>
      </c>
      <c r="I8081">
        <f>IF(C8081=C8082,1,0)</f>
        <v>0</v>
      </c>
      <c r="J8081">
        <f>IF(D8081=D8082,1,0)</f>
        <v>0</v>
      </c>
      <c r="K8081">
        <f>I8081*J8081</f>
        <v>0</v>
      </c>
      <c r="L8081">
        <f>IF(AND(I8081=0, J8081=1),1,0)</f>
        <v>0</v>
      </c>
      <c r="M8081">
        <f>IF(AND(I8081=1, J8081=0),1,0)</f>
        <v>0</v>
      </c>
      <c r="N8081">
        <f t="shared" si="252"/>
        <v>0</v>
      </c>
      <c r="O8081">
        <f t="shared" si="253"/>
        <v>0</v>
      </c>
    </row>
    <row r="8082" spans="1:15" x14ac:dyDescent="0.2">
      <c r="A8082" s="1" t="s">
        <v>7723</v>
      </c>
      <c r="B8082" s="2" t="s">
        <v>7028</v>
      </c>
      <c r="C8082" s="1">
        <v>4222538</v>
      </c>
      <c r="D8082" s="1">
        <v>4223065</v>
      </c>
      <c r="E8082" s="1">
        <v>1</v>
      </c>
      <c r="F8082" s="1">
        <f>(D8082-C8082+1)/3-1</f>
        <v>175</v>
      </c>
      <c r="G8082" s="1"/>
      <c r="H8082" s="1" t="s">
        <v>7029</v>
      </c>
      <c r="I8082">
        <f>IF(C8082=C8083,1,0)</f>
        <v>1</v>
      </c>
      <c r="J8082">
        <f>IF(D8082=D8083,1,0)</f>
        <v>1</v>
      </c>
      <c r="K8082">
        <f>I8082*J8082</f>
        <v>1</v>
      </c>
      <c r="L8082">
        <f>IF(AND(I8082=0, J8082=1),1,0)</f>
        <v>0</v>
      </c>
      <c r="M8082">
        <f>IF(AND(I8082=1, J8082=0),1,0)</f>
        <v>0</v>
      </c>
      <c r="N8082">
        <f t="shared" si="252"/>
        <v>0</v>
      </c>
      <c r="O8082">
        <f t="shared" si="253"/>
        <v>0</v>
      </c>
    </row>
    <row r="8083" spans="1:15" x14ac:dyDescent="0.2">
      <c r="A8083" t="s">
        <v>7724</v>
      </c>
      <c r="B8083" t="s">
        <v>12960</v>
      </c>
      <c r="C8083">
        <v>4222538</v>
      </c>
      <c r="D8083">
        <v>4223065</v>
      </c>
      <c r="E8083">
        <v>1</v>
      </c>
      <c r="F8083">
        <v>175</v>
      </c>
      <c r="G8083">
        <v>218248753</v>
      </c>
      <c r="H8083" t="s">
        <v>7</v>
      </c>
      <c r="I8083">
        <f>IF(C8083=C8084,1,0)</f>
        <v>0</v>
      </c>
      <c r="J8083">
        <f>IF(D8083=D8084,1,0)</f>
        <v>0</v>
      </c>
      <c r="K8083">
        <f>I8083*J8083</f>
        <v>0</v>
      </c>
      <c r="L8083">
        <f>IF(AND(I8083=0, J8083=1),1,0)</f>
        <v>0</v>
      </c>
      <c r="M8083">
        <f>IF(AND(I8083=1, J8083=0),1,0)</f>
        <v>0</v>
      </c>
      <c r="N8083">
        <f t="shared" si="252"/>
        <v>0</v>
      </c>
      <c r="O8083">
        <f t="shared" si="253"/>
        <v>0</v>
      </c>
    </row>
    <row r="8084" spans="1:15" x14ac:dyDescent="0.2">
      <c r="A8084" s="1" t="s">
        <v>7723</v>
      </c>
      <c r="B8084" s="2" t="s">
        <v>7030</v>
      </c>
      <c r="C8084" s="1">
        <v>4223181</v>
      </c>
      <c r="D8084" s="1">
        <v>4223831</v>
      </c>
      <c r="E8084" s="1">
        <v>-1</v>
      </c>
      <c r="F8084" s="1">
        <f>(D8084-C8084+1)/3-1</f>
        <v>216</v>
      </c>
      <c r="G8084" s="1"/>
      <c r="H8084" s="1" t="s">
        <v>46</v>
      </c>
      <c r="I8084">
        <f>IF(C8084=C8085,1,0)</f>
        <v>1</v>
      </c>
      <c r="J8084">
        <f>IF(D8084=D8085,1,0)</f>
        <v>1</v>
      </c>
      <c r="K8084">
        <f>I8084*J8084</f>
        <v>1</v>
      </c>
      <c r="L8084">
        <f>IF(AND(I8084=0, J8084=1),1,0)</f>
        <v>0</v>
      </c>
      <c r="M8084">
        <f>IF(AND(I8084=1, J8084=0),1,0)</f>
        <v>0</v>
      </c>
      <c r="N8084">
        <f t="shared" si="252"/>
        <v>0</v>
      </c>
      <c r="O8084">
        <f t="shared" si="253"/>
        <v>0</v>
      </c>
    </row>
    <row r="8085" spans="1:15" x14ac:dyDescent="0.2">
      <c r="A8085" t="s">
        <v>7724</v>
      </c>
      <c r="B8085" t="s">
        <v>12961</v>
      </c>
      <c r="C8085">
        <v>4223181</v>
      </c>
      <c r="D8085">
        <v>4223831</v>
      </c>
      <c r="E8085">
        <v>-1</v>
      </c>
      <c r="F8085">
        <v>216</v>
      </c>
      <c r="G8085">
        <v>218248754</v>
      </c>
      <c r="H8085" t="s">
        <v>7</v>
      </c>
      <c r="I8085">
        <f>IF(C8085=C8086,1,0)</f>
        <v>0</v>
      </c>
      <c r="J8085">
        <f>IF(D8085=D8086,1,0)</f>
        <v>0</v>
      </c>
      <c r="K8085">
        <f>I8085*J8085</f>
        <v>0</v>
      </c>
      <c r="L8085">
        <f>IF(AND(I8085=0, J8085=1),1,0)</f>
        <v>0</v>
      </c>
      <c r="M8085">
        <f>IF(AND(I8085=1, J8085=0),1,0)</f>
        <v>0</v>
      </c>
      <c r="N8085">
        <f t="shared" si="252"/>
        <v>0</v>
      </c>
      <c r="O8085">
        <f t="shared" si="253"/>
        <v>0</v>
      </c>
    </row>
    <row r="8086" spans="1:15" x14ac:dyDescent="0.2">
      <c r="A8086" s="1" t="s">
        <v>7723</v>
      </c>
      <c r="B8086" s="2" t="s">
        <v>7031</v>
      </c>
      <c r="C8086" s="1">
        <v>4223841</v>
      </c>
      <c r="D8086" s="1">
        <v>4224119</v>
      </c>
      <c r="E8086" s="1">
        <v>-1</v>
      </c>
      <c r="F8086" s="1">
        <f>(D8086-C8086+1)/3-1</f>
        <v>92</v>
      </c>
      <c r="G8086" s="1"/>
      <c r="H8086" s="1" t="s">
        <v>7032</v>
      </c>
      <c r="I8086">
        <f>IF(C8086=C8087,1,0)</f>
        <v>1</v>
      </c>
      <c r="J8086">
        <f>IF(D8086=D8087,1,0)</f>
        <v>1</v>
      </c>
      <c r="K8086">
        <f>I8086*J8086</f>
        <v>1</v>
      </c>
      <c r="L8086">
        <f>IF(AND(I8086=0, J8086=1),1,0)</f>
        <v>0</v>
      </c>
      <c r="M8086">
        <f>IF(AND(I8086=1, J8086=0),1,0)</f>
        <v>0</v>
      </c>
      <c r="N8086">
        <f t="shared" si="252"/>
        <v>0</v>
      </c>
      <c r="O8086">
        <f t="shared" si="253"/>
        <v>0</v>
      </c>
    </row>
    <row r="8087" spans="1:15" x14ac:dyDescent="0.2">
      <c r="A8087" t="s">
        <v>7724</v>
      </c>
      <c r="B8087" t="s">
        <v>12962</v>
      </c>
      <c r="C8087">
        <v>4223841</v>
      </c>
      <c r="D8087">
        <v>4224119</v>
      </c>
      <c r="E8087">
        <v>-1</v>
      </c>
      <c r="F8087">
        <v>92</v>
      </c>
      <c r="G8087">
        <v>218248755</v>
      </c>
      <c r="H8087" t="s">
        <v>7</v>
      </c>
      <c r="I8087">
        <f>IF(C8087=C8088,1,0)</f>
        <v>0</v>
      </c>
      <c r="J8087">
        <f>IF(D8087=D8088,1,0)</f>
        <v>0</v>
      </c>
      <c r="K8087">
        <f>I8087*J8087</f>
        <v>0</v>
      </c>
      <c r="L8087">
        <f>IF(AND(I8087=0, J8087=1),1,0)</f>
        <v>0</v>
      </c>
      <c r="M8087">
        <f>IF(AND(I8087=1, J8087=0),1,0)</f>
        <v>0</v>
      </c>
      <c r="N8087">
        <f t="shared" si="252"/>
        <v>0</v>
      </c>
      <c r="O8087">
        <f t="shared" si="253"/>
        <v>0</v>
      </c>
    </row>
    <row r="8088" spans="1:15" x14ac:dyDescent="0.2">
      <c r="A8088" s="1" t="s">
        <v>7723</v>
      </c>
      <c r="B8088" s="2" t="s">
        <v>7033</v>
      </c>
      <c r="C8088" s="1">
        <v>4224122</v>
      </c>
      <c r="D8088" s="1">
        <v>4224898</v>
      </c>
      <c r="E8088" s="1">
        <v>-1</v>
      </c>
      <c r="F8088" s="1">
        <f>(D8088-C8088+1)/3-1</f>
        <v>258</v>
      </c>
      <c r="G8088" s="1"/>
      <c r="H8088" s="1" t="s">
        <v>7034</v>
      </c>
      <c r="I8088">
        <f>IF(C8088=C8089,1,0)</f>
        <v>1</v>
      </c>
      <c r="J8088">
        <f>IF(D8088=D8089,1,0)</f>
        <v>1</v>
      </c>
      <c r="K8088">
        <f>I8088*J8088</f>
        <v>1</v>
      </c>
      <c r="L8088">
        <f>IF(AND(I8088=0, J8088=1),1,0)</f>
        <v>0</v>
      </c>
      <c r="M8088">
        <f>IF(AND(I8088=1, J8088=0),1,0)</f>
        <v>0</v>
      </c>
      <c r="N8088">
        <f t="shared" si="252"/>
        <v>0</v>
      </c>
      <c r="O8088">
        <f t="shared" si="253"/>
        <v>0</v>
      </c>
    </row>
    <row r="8089" spans="1:15" x14ac:dyDescent="0.2">
      <c r="A8089" t="s">
        <v>7724</v>
      </c>
      <c r="B8089" t="s">
        <v>12963</v>
      </c>
      <c r="C8089">
        <v>4224122</v>
      </c>
      <c r="D8089">
        <v>4224898</v>
      </c>
      <c r="E8089">
        <v>-1</v>
      </c>
      <c r="F8089">
        <v>258</v>
      </c>
      <c r="G8089">
        <v>218248756</v>
      </c>
      <c r="H8089" t="s">
        <v>12964</v>
      </c>
      <c r="I8089">
        <f>IF(C8089=C8090,1,0)</f>
        <v>0</v>
      </c>
      <c r="J8089">
        <f>IF(D8089=D8090,1,0)</f>
        <v>0</v>
      </c>
      <c r="K8089">
        <f>I8089*J8089</f>
        <v>0</v>
      </c>
      <c r="L8089">
        <f>IF(AND(I8089=0, J8089=1),1,0)</f>
        <v>0</v>
      </c>
      <c r="M8089">
        <f>IF(AND(I8089=1, J8089=0),1,0)</f>
        <v>0</v>
      </c>
      <c r="N8089">
        <f t="shared" si="252"/>
        <v>0</v>
      </c>
      <c r="O8089">
        <f t="shared" si="253"/>
        <v>0</v>
      </c>
    </row>
    <row r="8090" spans="1:15" x14ac:dyDescent="0.2">
      <c r="A8090" s="1" t="s">
        <v>7723</v>
      </c>
      <c r="B8090" s="2" t="s">
        <v>7035</v>
      </c>
      <c r="C8090" s="1">
        <v>4224913</v>
      </c>
      <c r="D8090" s="1">
        <v>4225110</v>
      </c>
      <c r="E8090" s="1">
        <v>-1</v>
      </c>
      <c r="F8090" s="1">
        <f>(D8090-C8090+1)/3-1</f>
        <v>65</v>
      </c>
      <c r="G8090" s="1"/>
      <c r="H8090" s="1" t="s">
        <v>7036</v>
      </c>
      <c r="I8090">
        <f>IF(C8090=C8091,1,0)</f>
        <v>1</v>
      </c>
      <c r="J8090">
        <f>IF(D8090=D8091,1,0)</f>
        <v>1</v>
      </c>
      <c r="K8090">
        <f>I8090*J8090</f>
        <v>1</v>
      </c>
      <c r="L8090">
        <f>IF(AND(I8090=0, J8090=1),1,0)</f>
        <v>0</v>
      </c>
      <c r="M8090">
        <f>IF(AND(I8090=1, J8090=0),1,0)</f>
        <v>0</v>
      </c>
      <c r="N8090">
        <f t="shared" si="252"/>
        <v>0</v>
      </c>
      <c r="O8090">
        <f t="shared" si="253"/>
        <v>0</v>
      </c>
    </row>
    <row r="8091" spans="1:15" x14ac:dyDescent="0.2">
      <c r="A8091" t="s">
        <v>7724</v>
      </c>
      <c r="B8091" t="s">
        <v>12965</v>
      </c>
      <c r="C8091">
        <v>4224913</v>
      </c>
      <c r="D8091">
        <v>4225110</v>
      </c>
      <c r="E8091">
        <v>-1</v>
      </c>
      <c r="F8091">
        <v>65</v>
      </c>
      <c r="G8091">
        <v>218248757</v>
      </c>
      <c r="H8091" t="s">
        <v>7</v>
      </c>
      <c r="I8091">
        <f>IF(C8091=C8092,1,0)</f>
        <v>0</v>
      </c>
      <c r="J8091">
        <f>IF(D8091=D8092,1,0)</f>
        <v>0</v>
      </c>
      <c r="K8091">
        <f>I8091*J8091</f>
        <v>0</v>
      </c>
      <c r="L8091">
        <f>IF(AND(I8091=0, J8091=1),1,0)</f>
        <v>0</v>
      </c>
      <c r="M8091">
        <f>IF(AND(I8091=1, J8091=0),1,0)</f>
        <v>0</v>
      </c>
      <c r="N8091">
        <f t="shared" si="252"/>
        <v>0</v>
      </c>
      <c r="O8091">
        <f t="shared" si="253"/>
        <v>0</v>
      </c>
    </row>
    <row r="8092" spans="1:15" x14ac:dyDescent="0.2">
      <c r="A8092" s="1" t="s">
        <v>7723</v>
      </c>
      <c r="B8092" s="2" t="s">
        <v>7037</v>
      </c>
      <c r="C8092" s="1">
        <v>4225337</v>
      </c>
      <c r="D8092" s="1">
        <v>4226563</v>
      </c>
      <c r="E8092" s="1">
        <v>-1</v>
      </c>
      <c r="F8092" s="1">
        <f>(D8092-C8092+1)/3-1</f>
        <v>408</v>
      </c>
      <c r="G8092" s="1"/>
      <c r="H8092" s="1" t="s">
        <v>475</v>
      </c>
      <c r="I8092">
        <f>IF(C8092=C8093,1,0)</f>
        <v>1</v>
      </c>
      <c r="J8092">
        <f>IF(D8092=D8093,1,0)</f>
        <v>1</v>
      </c>
      <c r="K8092">
        <f>I8092*J8092</f>
        <v>1</v>
      </c>
      <c r="L8092">
        <f>IF(AND(I8092=0, J8092=1),1,0)</f>
        <v>0</v>
      </c>
      <c r="M8092">
        <f>IF(AND(I8092=1, J8092=0),1,0)</f>
        <v>0</v>
      </c>
      <c r="N8092">
        <f t="shared" si="252"/>
        <v>0</v>
      </c>
      <c r="O8092">
        <f t="shared" si="253"/>
        <v>0</v>
      </c>
    </row>
    <row r="8093" spans="1:15" x14ac:dyDescent="0.2">
      <c r="A8093" t="s">
        <v>7724</v>
      </c>
      <c r="B8093" t="s">
        <v>12966</v>
      </c>
      <c r="C8093">
        <v>4225337</v>
      </c>
      <c r="D8093">
        <v>4226563</v>
      </c>
      <c r="E8093">
        <v>-1</v>
      </c>
      <c r="F8093">
        <v>408</v>
      </c>
      <c r="G8093">
        <v>218248758</v>
      </c>
      <c r="H8093" t="s">
        <v>10252</v>
      </c>
      <c r="I8093">
        <f>IF(C8093=C8094,1,0)</f>
        <v>0</v>
      </c>
      <c r="J8093">
        <f>IF(D8093=D8094,1,0)</f>
        <v>0</v>
      </c>
      <c r="K8093">
        <f>I8093*J8093</f>
        <v>0</v>
      </c>
      <c r="L8093">
        <f>IF(AND(I8093=0, J8093=1),1,0)</f>
        <v>0</v>
      </c>
      <c r="M8093">
        <f>IF(AND(I8093=1, J8093=0),1,0)</f>
        <v>0</v>
      </c>
      <c r="N8093">
        <f t="shared" si="252"/>
        <v>0</v>
      </c>
      <c r="O8093">
        <f t="shared" si="253"/>
        <v>0</v>
      </c>
    </row>
    <row r="8094" spans="1:15" x14ac:dyDescent="0.2">
      <c r="A8094" s="1" t="s">
        <v>7723</v>
      </c>
      <c r="B8094" s="2" t="s">
        <v>7038</v>
      </c>
      <c r="C8094" s="1">
        <v>4226879</v>
      </c>
      <c r="D8094" s="1">
        <v>4228798</v>
      </c>
      <c r="E8094" s="1">
        <v>-1</v>
      </c>
      <c r="F8094" s="1">
        <f>(D8094-C8094+1)/3-1</f>
        <v>639</v>
      </c>
      <c r="G8094" s="1"/>
      <c r="H8094" s="1" t="s">
        <v>7039</v>
      </c>
      <c r="I8094">
        <f>IF(C8094=C8095,1,0)</f>
        <v>1</v>
      </c>
      <c r="J8094">
        <f>IF(D8094=D8095,1,0)</f>
        <v>1</v>
      </c>
      <c r="K8094">
        <f>I8094*J8094</f>
        <v>1</v>
      </c>
      <c r="L8094">
        <f>IF(AND(I8094=0, J8094=1),1,0)</f>
        <v>0</v>
      </c>
      <c r="M8094">
        <f>IF(AND(I8094=1, J8094=0),1,0)</f>
        <v>0</v>
      </c>
      <c r="N8094">
        <f t="shared" si="252"/>
        <v>0</v>
      </c>
      <c r="O8094">
        <f t="shared" si="253"/>
        <v>0</v>
      </c>
    </row>
    <row r="8095" spans="1:15" x14ac:dyDescent="0.2">
      <c r="A8095" t="s">
        <v>7724</v>
      </c>
      <c r="B8095" t="s">
        <v>12967</v>
      </c>
      <c r="C8095">
        <v>4226879</v>
      </c>
      <c r="D8095">
        <v>4228798</v>
      </c>
      <c r="E8095">
        <v>-1</v>
      </c>
      <c r="F8095">
        <v>639</v>
      </c>
      <c r="G8095">
        <v>218248759</v>
      </c>
      <c r="H8095" t="s">
        <v>1738</v>
      </c>
      <c r="I8095">
        <f>IF(C8095=C8096,1,0)</f>
        <v>0</v>
      </c>
      <c r="J8095">
        <f>IF(D8095=D8096,1,0)</f>
        <v>0</v>
      </c>
      <c r="K8095">
        <f>I8095*J8095</f>
        <v>0</v>
      </c>
      <c r="L8095">
        <f>IF(AND(I8095=0, J8095=1),1,0)</f>
        <v>0</v>
      </c>
      <c r="M8095">
        <f>IF(AND(I8095=1, J8095=0),1,0)</f>
        <v>0</v>
      </c>
      <c r="N8095">
        <f t="shared" si="252"/>
        <v>0</v>
      </c>
      <c r="O8095">
        <f t="shared" si="253"/>
        <v>0</v>
      </c>
    </row>
    <row r="8096" spans="1:15" x14ac:dyDescent="0.2">
      <c r="A8096" s="1" t="s">
        <v>7723</v>
      </c>
      <c r="B8096" s="2" t="s">
        <v>7040</v>
      </c>
      <c r="C8096" s="1">
        <v>4228918</v>
      </c>
      <c r="D8096" s="1">
        <v>4229808</v>
      </c>
      <c r="E8096" s="1">
        <v>-1</v>
      </c>
      <c r="F8096" s="1">
        <f>(D8096-C8096+1)/3-1</f>
        <v>296</v>
      </c>
      <c r="G8096" s="1"/>
      <c r="H8096" s="1" t="s">
        <v>7041</v>
      </c>
      <c r="I8096">
        <f>IF(C8096=C8097,1,0)</f>
        <v>1</v>
      </c>
      <c r="J8096">
        <f>IF(D8096=D8097,1,0)</f>
        <v>0</v>
      </c>
      <c r="K8096">
        <f>I8096*J8096</f>
        <v>0</v>
      </c>
      <c r="L8096">
        <f>IF(AND(I8096=0, J8096=1),1,0)</f>
        <v>0</v>
      </c>
      <c r="M8096">
        <f>IF(AND(I8096=1, J8096=0),1,0)</f>
        <v>1</v>
      </c>
      <c r="N8096">
        <f t="shared" si="252"/>
        <v>0</v>
      </c>
      <c r="O8096">
        <f t="shared" si="253"/>
        <v>0</v>
      </c>
    </row>
    <row r="8097" spans="1:15" x14ac:dyDescent="0.2">
      <c r="A8097" t="s">
        <v>7724</v>
      </c>
      <c r="B8097" t="s">
        <v>12968</v>
      </c>
      <c r="C8097">
        <v>4228918</v>
      </c>
      <c r="D8097">
        <v>4229709</v>
      </c>
      <c r="E8097">
        <v>-1</v>
      </c>
      <c r="F8097">
        <v>263</v>
      </c>
      <c r="G8097">
        <v>218248760</v>
      </c>
      <c r="H8097" t="s">
        <v>7</v>
      </c>
      <c r="I8097">
        <f>IF(C8097=C8098,1,0)</f>
        <v>0</v>
      </c>
      <c r="J8097">
        <f>IF(D8097=D8098,1,0)</f>
        <v>0</v>
      </c>
      <c r="K8097">
        <f>I8097*J8097</f>
        <v>0</v>
      </c>
      <c r="L8097">
        <f>IF(AND(I8097=0, J8097=1),1,0)</f>
        <v>0</v>
      </c>
      <c r="M8097">
        <f>IF(AND(I8097=1, J8097=0),1,0)</f>
        <v>0</v>
      </c>
      <c r="N8097">
        <f t="shared" si="252"/>
        <v>0</v>
      </c>
      <c r="O8097">
        <f t="shared" si="253"/>
        <v>0</v>
      </c>
    </row>
    <row r="8098" spans="1:15" x14ac:dyDescent="0.2">
      <c r="A8098" s="1" t="s">
        <v>7723</v>
      </c>
      <c r="B8098" s="2" t="s">
        <v>7042</v>
      </c>
      <c r="C8098" s="1">
        <v>4230072</v>
      </c>
      <c r="D8098" s="1">
        <v>4231865</v>
      </c>
      <c r="E8098" s="1">
        <v>1</v>
      </c>
      <c r="F8098" s="1">
        <f>(D8098-C8098+1)/3-1</f>
        <v>597</v>
      </c>
      <c r="G8098" s="1"/>
      <c r="H8098" s="1" t="s">
        <v>3326</v>
      </c>
      <c r="I8098">
        <f>IF(C8098=C8099,1,0)</f>
        <v>1</v>
      </c>
      <c r="J8098">
        <f>IF(D8098=D8099,1,0)</f>
        <v>1</v>
      </c>
      <c r="K8098">
        <f>I8098*J8098</f>
        <v>1</v>
      </c>
      <c r="L8098">
        <f>IF(AND(I8098=0, J8098=1),1,0)</f>
        <v>0</v>
      </c>
      <c r="M8098">
        <f>IF(AND(I8098=1, J8098=0),1,0)</f>
        <v>0</v>
      </c>
      <c r="N8098">
        <f t="shared" si="252"/>
        <v>0</v>
      </c>
      <c r="O8098">
        <f t="shared" si="253"/>
        <v>0</v>
      </c>
    </row>
    <row r="8099" spans="1:15" x14ac:dyDescent="0.2">
      <c r="A8099" t="s">
        <v>7724</v>
      </c>
      <c r="B8099" t="s">
        <v>12969</v>
      </c>
      <c r="C8099">
        <v>4230072</v>
      </c>
      <c r="D8099">
        <v>4231865</v>
      </c>
      <c r="E8099">
        <v>1</v>
      </c>
      <c r="F8099">
        <v>597</v>
      </c>
      <c r="G8099">
        <v>218248761</v>
      </c>
      <c r="H8099" t="s">
        <v>8229</v>
      </c>
      <c r="I8099">
        <f>IF(C8099=C8100,1,0)</f>
        <v>0</v>
      </c>
      <c r="J8099">
        <f>IF(D8099=D8100,1,0)</f>
        <v>0</v>
      </c>
      <c r="K8099">
        <f>I8099*J8099</f>
        <v>0</v>
      </c>
      <c r="L8099">
        <f>IF(AND(I8099=0, J8099=1),1,0)</f>
        <v>0</v>
      </c>
      <c r="M8099">
        <f>IF(AND(I8099=1, J8099=0),1,0)</f>
        <v>0</v>
      </c>
      <c r="N8099">
        <f t="shared" si="252"/>
        <v>0</v>
      </c>
      <c r="O8099">
        <f t="shared" si="253"/>
        <v>0</v>
      </c>
    </row>
    <row r="8100" spans="1:15" x14ac:dyDescent="0.2">
      <c r="A8100" s="1" t="s">
        <v>7723</v>
      </c>
      <c r="B8100" s="2" t="s">
        <v>7043</v>
      </c>
      <c r="C8100" s="1">
        <v>4232444</v>
      </c>
      <c r="D8100" s="1">
        <v>4233136</v>
      </c>
      <c r="E8100" s="1">
        <v>1</v>
      </c>
      <c r="F8100" s="1">
        <f>(D8100-C8100+1)/3-1</f>
        <v>230</v>
      </c>
      <c r="G8100" s="1"/>
      <c r="H8100" s="1" t="s">
        <v>7044</v>
      </c>
      <c r="I8100">
        <f>IF(C8100=C8101,1,0)</f>
        <v>1</v>
      </c>
      <c r="J8100">
        <f>IF(D8100=D8101,1,0)</f>
        <v>1</v>
      </c>
      <c r="K8100">
        <f>I8100*J8100</f>
        <v>1</v>
      </c>
      <c r="L8100">
        <f>IF(AND(I8100=0, J8100=1),1,0)</f>
        <v>0</v>
      </c>
      <c r="M8100">
        <f>IF(AND(I8100=1, J8100=0),1,0)</f>
        <v>0</v>
      </c>
      <c r="N8100">
        <f t="shared" si="252"/>
        <v>0</v>
      </c>
      <c r="O8100">
        <f t="shared" si="253"/>
        <v>0</v>
      </c>
    </row>
    <row r="8101" spans="1:15" x14ac:dyDescent="0.2">
      <c r="A8101" t="s">
        <v>7724</v>
      </c>
      <c r="B8101" t="s">
        <v>12970</v>
      </c>
      <c r="C8101">
        <v>4232444</v>
      </c>
      <c r="D8101">
        <v>4233136</v>
      </c>
      <c r="E8101">
        <v>1</v>
      </c>
      <c r="F8101">
        <v>230</v>
      </c>
      <c r="G8101">
        <v>218248762</v>
      </c>
      <c r="H8101" t="s">
        <v>9924</v>
      </c>
      <c r="I8101">
        <f>IF(C8101=C8102,1,0)</f>
        <v>0</v>
      </c>
      <c r="J8101">
        <f>IF(D8101=D8102,1,0)</f>
        <v>0</v>
      </c>
      <c r="K8101">
        <f>I8101*J8101</f>
        <v>0</v>
      </c>
      <c r="L8101">
        <f>IF(AND(I8101=0, J8101=1),1,0)</f>
        <v>0</v>
      </c>
      <c r="M8101">
        <f>IF(AND(I8101=1, J8101=0),1,0)</f>
        <v>0</v>
      </c>
      <c r="N8101">
        <f t="shared" si="252"/>
        <v>0</v>
      </c>
      <c r="O8101">
        <f t="shared" si="253"/>
        <v>0</v>
      </c>
    </row>
    <row r="8102" spans="1:15" x14ac:dyDescent="0.2">
      <c r="A8102" s="1" t="s">
        <v>7723</v>
      </c>
      <c r="B8102" s="2" t="s">
        <v>7045</v>
      </c>
      <c r="C8102" s="1">
        <v>4233128</v>
      </c>
      <c r="D8102" s="1">
        <v>4233244</v>
      </c>
      <c r="E8102" s="1">
        <v>-1</v>
      </c>
      <c r="F8102" s="1">
        <f>(D8102-C8102+1)/3-1</f>
        <v>38</v>
      </c>
      <c r="G8102" s="1"/>
      <c r="H8102" s="1" t="s">
        <v>7</v>
      </c>
      <c r="I8102">
        <f>IF(C8102=C8103,1,0)</f>
        <v>0</v>
      </c>
      <c r="J8102">
        <f>IF(D8102=D8103,1,0)</f>
        <v>0</v>
      </c>
      <c r="K8102">
        <f>I8102*J8102</f>
        <v>0</v>
      </c>
      <c r="L8102">
        <f>IF(AND(I8102=0, J8102=1),1,0)</f>
        <v>0</v>
      </c>
      <c r="M8102">
        <f>IF(AND(I8102=1, J8102=0),1,0)</f>
        <v>0</v>
      </c>
      <c r="N8102">
        <f t="shared" si="252"/>
        <v>0</v>
      </c>
      <c r="O8102">
        <f t="shared" si="253"/>
        <v>1</v>
      </c>
    </row>
    <row r="8103" spans="1:15" x14ac:dyDescent="0.2">
      <c r="A8103" s="1" t="s">
        <v>7723</v>
      </c>
      <c r="B8103" s="2" t="s">
        <v>7046</v>
      </c>
      <c r="C8103" s="1">
        <v>4233228</v>
      </c>
      <c r="D8103" s="1">
        <v>4233410</v>
      </c>
      <c r="E8103" s="1">
        <v>-1</v>
      </c>
      <c r="F8103" s="1">
        <f>(D8103-C8103+1)/3-1</f>
        <v>60</v>
      </c>
      <c r="G8103" s="1"/>
      <c r="H8103" s="1" t="s">
        <v>1383</v>
      </c>
      <c r="I8103">
        <f>IF(C8103=C8104,1,0)</f>
        <v>0</v>
      </c>
      <c r="J8103">
        <f>IF(D8103=D8104,1,0)</f>
        <v>0</v>
      </c>
      <c r="K8103">
        <f>I8103*J8103</f>
        <v>0</v>
      </c>
      <c r="L8103">
        <f>IF(AND(I8103=0, J8103=1),1,0)</f>
        <v>0</v>
      </c>
      <c r="M8103">
        <f>IF(AND(I8103=1, J8103=0),1,0)</f>
        <v>0</v>
      </c>
      <c r="N8103">
        <f t="shared" si="252"/>
        <v>0</v>
      </c>
      <c r="O8103">
        <f t="shared" si="253"/>
        <v>1</v>
      </c>
    </row>
    <row r="8104" spans="1:15" x14ac:dyDescent="0.2">
      <c r="A8104" s="1" t="s">
        <v>7723</v>
      </c>
      <c r="B8104" s="2" t="s">
        <v>7047</v>
      </c>
      <c r="C8104" s="1">
        <v>4233529</v>
      </c>
      <c r="D8104" s="1">
        <v>4233771</v>
      </c>
      <c r="E8104" s="1">
        <v>-1</v>
      </c>
      <c r="F8104" s="1">
        <f>(D8104-C8104+1)/3-1</f>
        <v>80</v>
      </c>
      <c r="G8104" s="1"/>
      <c r="H8104" s="1" t="s">
        <v>7</v>
      </c>
      <c r="I8104">
        <f>IF(C8104=C8105,1,0)</f>
        <v>1</v>
      </c>
      <c r="J8104">
        <f>IF(D8104=D8105,1,0)</f>
        <v>1</v>
      </c>
      <c r="K8104">
        <f>I8104*J8104</f>
        <v>1</v>
      </c>
      <c r="L8104">
        <f>IF(AND(I8104=0, J8104=1),1,0)</f>
        <v>0</v>
      </c>
      <c r="M8104">
        <f>IF(AND(I8104=1, J8104=0),1,0)</f>
        <v>0</v>
      </c>
      <c r="N8104">
        <f t="shared" si="252"/>
        <v>0</v>
      </c>
      <c r="O8104">
        <f t="shared" si="253"/>
        <v>0</v>
      </c>
    </row>
    <row r="8105" spans="1:15" x14ac:dyDescent="0.2">
      <c r="A8105" t="s">
        <v>7724</v>
      </c>
      <c r="B8105" t="s">
        <v>12971</v>
      </c>
      <c r="C8105">
        <v>4233529</v>
      </c>
      <c r="D8105">
        <v>4233771</v>
      </c>
      <c r="E8105">
        <v>-1</v>
      </c>
      <c r="F8105">
        <v>80</v>
      </c>
      <c r="G8105">
        <v>218248763</v>
      </c>
      <c r="H8105" t="s">
        <v>7</v>
      </c>
      <c r="I8105">
        <f>IF(C8105=C8106,1,0)</f>
        <v>0</v>
      </c>
      <c r="J8105">
        <f>IF(D8105=D8106,1,0)</f>
        <v>0</v>
      </c>
      <c r="K8105">
        <f>I8105*J8105</f>
        <v>0</v>
      </c>
      <c r="L8105">
        <f>IF(AND(I8105=0, J8105=1),1,0)</f>
        <v>0</v>
      </c>
      <c r="M8105">
        <f>IF(AND(I8105=1, J8105=0),1,0)</f>
        <v>0</v>
      </c>
      <c r="N8105">
        <f t="shared" si="252"/>
        <v>0</v>
      </c>
      <c r="O8105">
        <f t="shared" si="253"/>
        <v>0</v>
      </c>
    </row>
    <row r="8106" spans="1:15" x14ac:dyDescent="0.2">
      <c r="A8106" s="1" t="s">
        <v>7723</v>
      </c>
      <c r="B8106" s="2" t="s">
        <v>7048</v>
      </c>
      <c r="C8106" s="1">
        <v>4234364</v>
      </c>
      <c r="D8106" s="1">
        <v>4236079</v>
      </c>
      <c r="E8106" s="1">
        <v>1</v>
      </c>
      <c r="F8106" s="1">
        <f>(D8106-C8106+1)/3-1</f>
        <v>571</v>
      </c>
      <c r="G8106" s="1"/>
      <c r="H8106" s="1" t="s">
        <v>7049</v>
      </c>
      <c r="I8106">
        <f>IF(C8106=C8107,1,0)</f>
        <v>1</v>
      </c>
      <c r="J8106">
        <f>IF(D8106=D8107,1,0)</f>
        <v>1</v>
      </c>
      <c r="K8106">
        <f>I8106*J8106</f>
        <v>1</v>
      </c>
      <c r="L8106">
        <f>IF(AND(I8106=0, J8106=1),1,0)</f>
        <v>0</v>
      </c>
      <c r="M8106">
        <f>IF(AND(I8106=1, J8106=0),1,0)</f>
        <v>0</v>
      </c>
      <c r="N8106">
        <f t="shared" si="252"/>
        <v>0</v>
      </c>
      <c r="O8106">
        <f t="shared" si="253"/>
        <v>0</v>
      </c>
    </row>
    <row r="8107" spans="1:15" x14ac:dyDescent="0.2">
      <c r="A8107" t="s">
        <v>7724</v>
      </c>
      <c r="B8107" t="s">
        <v>12972</v>
      </c>
      <c r="C8107">
        <v>4234364</v>
      </c>
      <c r="D8107">
        <v>4236079</v>
      </c>
      <c r="E8107">
        <v>1</v>
      </c>
      <c r="F8107">
        <v>571</v>
      </c>
      <c r="G8107">
        <v>218248764</v>
      </c>
      <c r="H8107" t="s">
        <v>12973</v>
      </c>
      <c r="I8107">
        <f>IF(C8107=C8108,1,0)</f>
        <v>0</v>
      </c>
      <c r="J8107">
        <f>IF(D8107=D8108,1,0)</f>
        <v>0</v>
      </c>
      <c r="K8107">
        <f>I8107*J8107</f>
        <v>0</v>
      </c>
      <c r="L8107">
        <f>IF(AND(I8107=0, J8107=1),1,0)</f>
        <v>0</v>
      </c>
      <c r="M8107">
        <f>IF(AND(I8107=1, J8107=0),1,0)</f>
        <v>0</v>
      </c>
      <c r="N8107">
        <f t="shared" si="252"/>
        <v>0</v>
      </c>
      <c r="O8107">
        <f t="shared" si="253"/>
        <v>0</v>
      </c>
    </row>
    <row r="8108" spans="1:15" x14ac:dyDescent="0.2">
      <c r="A8108" s="1" t="s">
        <v>7723</v>
      </c>
      <c r="B8108" s="2" t="s">
        <v>7050</v>
      </c>
      <c r="C8108" s="1">
        <v>4236093</v>
      </c>
      <c r="D8108" s="1">
        <v>4237274</v>
      </c>
      <c r="E8108" s="1">
        <v>-1</v>
      </c>
      <c r="F8108" s="1">
        <f>(D8108-C8108+1)/3-1</f>
        <v>393</v>
      </c>
      <c r="G8108" s="1"/>
      <c r="H8108" s="1" t="s">
        <v>1466</v>
      </c>
      <c r="I8108">
        <f>IF(C8108=C8109,1,0)</f>
        <v>1</v>
      </c>
      <c r="J8108">
        <f>IF(D8108=D8109,1,0)</f>
        <v>1</v>
      </c>
      <c r="K8108">
        <f>I8108*J8108</f>
        <v>1</v>
      </c>
      <c r="L8108">
        <f>IF(AND(I8108=0, J8108=1),1,0)</f>
        <v>0</v>
      </c>
      <c r="M8108">
        <f>IF(AND(I8108=1, J8108=0),1,0)</f>
        <v>0</v>
      </c>
      <c r="N8108">
        <f t="shared" si="252"/>
        <v>0</v>
      </c>
      <c r="O8108">
        <f t="shared" si="253"/>
        <v>0</v>
      </c>
    </row>
    <row r="8109" spans="1:15" x14ac:dyDescent="0.2">
      <c r="A8109" t="s">
        <v>7724</v>
      </c>
      <c r="B8109" t="s">
        <v>12974</v>
      </c>
      <c r="C8109">
        <v>4236093</v>
      </c>
      <c r="D8109">
        <v>4237274</v>
      </c>
      <c r="E8109">
        <v>-1</v>
      </c>
      <c r="F8109">
        <v>393</v>
      </c>
      <c r="G8109">
        <v>218248765</v>
      </c>
      <c r="H8109" t="s">
        <v>8862</v>
      </c>
      <c r="I8109">
        <f>IF(C8109=C8110,1,0)</f>
        <v>0</v>
      </c>
      <c r="J8109">
        <f>IF(D8109=D8110,1,0)</f>
        <v>0</v>
      </c>
      <c r="K8109">
        <f>I8109*J8109</f>
        <v>0</v>
      </c>
      <c r="L8109">
        <f>IF(AND(I8109=0, J8109=1),1,0)</f>
        <v>0</v>
      </c>
      <c r="M8109">
        <f>IF(AND(I8109=1, J8109=0),1,0)</f>
        <v>0</v>
      </c>
      <c r="N8109">
        <f t="shared" si="252"/>
        <v>0</v>
      </c>
      <c r="O8109">
        <f t="shared" si="253"/>
        <v>0</v>
      </c>
    </row>
    <row r="8110" spans="1:15" x14ac:dyDescent="0.2">
      <c r="A8110" s="1" t="s">
        <v>7723</v>
      </c>
      <c r="B8110" s="2" t="s">
        <v>7051</v>
      </c>
      <c r="C8110" s="1">
        <v>4237312</v>
      </c>
      <c r="D8110" s="1">
        <v>4237692</v>
      </c>
      <c r="E8110" s="1">
        <v>-1</v>
      </c>
      <c r="F8110" s="1">
        <f>(D8110-C8110+1)/3-1</f>
        <v>126</v>
      </c>
      <c r="G8110" s="1"/>
      <c r="H8110" s="1" t="s">
        <v>7</v>
      </c>
      <c r="I8110">
        <f>IF(C8110=C8111,1,0)</f>
        <v>1</v>
      </c>
      <c r="J8110">
        <f>IF(D8110=D8111,1,0)</f>
        <v>1</v>
      </c>
      <c r="K8110">
        <f>I8110*J8110</f>
        <v>1</v>
      </c>
      <c r="L8110">
        <f>IF(AND(I8110=0, J8110=1),1,0)</f>
        <v>0</v>
      </c>
      <c r="M8110">
        <f>IF(AND(I8110=1, J8110=0),1,0)</f>
        <v>0</v>
      </c>
      <c r="N8110">
        <f t="shared" si="252"/>
        <v>0</v>
      </c>
      <c r="O8110">
        <f t="shared" si="253"/>
        <v>0</v>
      </c>
    </row>
    <row r="8111" spans="1:15" x14ac:dyDescent="0.2">
      <c r="A8111" t="s">
        <v>7724</v>
      </c>
      <c r="B8111" t="s">
        <v>12975</v>
      </c>
      <c r="C8111">
        <v>4237312</v>
      </c>
      <c r="D8111">
        <v>4237692</v>
      </c>
      <c r="E8111">
        <v>-1</v>
      </c>
      <c r="F8111">
        <v>126</v>
      </c>
      <c r="G8111">
        <v>218248766</v>
      </c>
      <c r="H8111" t="s">
        <v>7</v>
      </c>
      <c r="I8111">
        <f>IF(C8111=C8112,1,0)</f>
        <v>0</v>
      </c>
      <c r="J8111">
        <f>IF(D8111=D8112,1,0)</f>
        <v>0</v>
      </c>
      <c r="K8111">
        <f>I8111*J8111</f>
        <v>0</v>
      </c>
      <c r="L8111">
        <f>IF(AND(I8111=0, J8111=1),1,0)</f>
        <v>0</v>
      </c>
      <c r="M8111">
        <f>IF(AND(I8111=1, J8111=0),1,0)</f>
        <v>0</v>
      </c>
      <c r="N8111">
        <f t="shared" si="252"/>
        <v>0</v>
      </c>
      <c r="O8111">
        <f t="shared" si="253"/>
        <v>0</v>
      </c>
    </row>
    <row r="8112" spans="1:15" x14ac:dyDescent="0.2">
      <c r="A8112" s="1" t="s">
        <v>7723</v>
      </c>
      <c r="B8112" s="2" t="s">
        <v>7052</v>
      </c>
      <c r="C8112" s="1">
        <v>4237715</v>
      </c>
      <c r="D8112" s="1">
        <v>4237864</v>
      </c>
      <c r="E8112" s="1">
        <v>1</v>
      </c>
      <c r="F8112" s="1">
        <f>(D8112-C8112+1)/3-1</f>
        <v>49</v>
      </c>
      <c r="G8112" s="1"/>
      <c r="H8112" s="1" t="s">
        <v>7</v>
      </c>
      <c r="I8112">
        <f>IF(C8112=C8113,1,0)</f>
        <v>0</v>
      </c>
      <c r="J8112">
        <f>IF(D8112=D8113,1,0)</f>
        <v>0</v>
      </c>
      <c r="K8112">
        <f>I8112*J8112</f>
        <v>0</v>
      </c>
      <c r="L8112">
        <f>IF(AND(I8112=0, J8112=1),1,0)</f>
        <v>0</v>
      </c>
      <c r="M8112">
        <f>IF(AND(I8112=1, J8112=0),1,0)</f>
        <v>0</v>
      </c>
      <c r="N8112">
        <f t="shared" si="252"/>
        <v>0</v>
      </c>
      <c r="O8112">
        <f t="shared" si="253"/>
        <v>1</v>
      </c>
    </row>
    <row r="8113" spans="1:15" x14ac:dyDescent="0.2">
      <c r="A8113" s="1" t="s">
        <v>7723</v>
      </c>
      <c r="B8113" s="2" t="s">
        <v>7053</v>
      </c>
      <c r="C8113" s="1">
        <v>4237914</v>
      </c>
      <c r="D8113" s="1">
        <v>4239821</v>
      </c>
      <c r="E8113" s="1">
        <v>-1</v>
      </c>
      <c r="F8113" s="1">
        <f>(D8113-C8113+1)/3-1</f>
        <v>635</v>
      </c>
      <c r="G8113" s="1"/>
      <c r="H8113" s="1" t="s">
        <v>935</v>
      </c>
      <c r="I8113">
        <f>IF(C8113=C8114,1,0)</f>
        <v>1</v>
      </c>
      <c r="J8113">
        <f>IF(D8113=D8114,1,0)</f>
        <v>1</v>
      </c>
      <c r="K8113">
        <f>I8113*J8113</f>
        <v>1</v>
      </c>
      <c r="L8113">
        <f>IF(AND(I8113=0, J8113=1),1,0)</f>
        <v>0</v>
      </c>
      <c r="M8113">
        <f>IF(AND(I8113=1, J8113=0),1,0)</f>
        <v>0</v>
      </c>
      <c r="N8113">
        <f t="shared" si="252"/>
        <v>0</v>
      </c>
      <c r="O8113">
        <f t="shared" si="253"/>
        <v>0</v>
      </c>
    </row>
    <row r="8114" spans="1:15" x14ac:dyDescent="0.2">
      <c r="A8114" t="s">
        <v>7724</v>
      </c>
      <c r="B8114" t="s">
        <v>12976</v>
      </c>
      <c r="C8114">
        <v>4237914</v>
      </c>
      <c r="D8114">
        <v>4239821</v>
      </c>
      <c r="E8114">
        <v>-1</v>
      </c>
      <c r="F8114">
        <v>635</v>
      </c>
      <c r="G8114">
        <v>218248767</v>
      </c>
      <c r="H8114" t="s">
        <v>8460</v>
      </c>
      <c r="I8114">
        <f>IF(C8114=C8115,1,0)</f>
        <v>0</v>
      </c>
      <c r="J8114">
        <f>IF(D8114=D8115,1,0)</f>
        <v>0</v>
      </c>
      <c r="K8114">
        <f>I8114*J8114</f>
        <v>0</v>
      </c>
      <c r="L8114">
        <f>IF(AND(I8114=0, J8114=1),1,0)</f>
        <v>0</v>
      </c>
      <c r="M8114">
        <f>IF(AND(I8114=1, J8114=0),1,0)</f>
        <v>0</v>
      </c>
      <c r="N8114">
        <f t="shared" si="252"/>
        <v>0</v>
      </c>
      <c r="O8114">
        <f t="shared" si="253"/>
        <v>0</v>
      </c>
    </row>
    <row r="8115" spans="1:15" x14ac:dyDescent="0.2">
      <c r="A8115" s="1" t="s">
        <v>7723</v>
      </c>
      <c r="B8115" s="2" t="s">
        <v>7054</v>
      </c>
      <c r="C8115" s="1">
        <v>4240233</v>
      </c>
      <c r="D8115" s="1">
        <v>4240305</v>
      </c>
      <c r="E8115" s="1">
        <v>-1</v>
      </c>
      <c r="F8115" s="1">
        <f>(D8115-C8115+1)/3-1</f>
        <v>23.333333333333332</v>
      </c>
      <c r="G8115" s="1"/>
      <c r="H8115" s="1" t="s">
        <v>7055</v>
      </c>
      <c r="I8115">
        <f>IF(C8115=C8116,1,0)</f>
        <v>0</v>
      </c>
      <c r="J8115">
        <f>IF(D8115=D8116,1,0)</f>
        <v>0</v>
      </c>
      <c r="K8115">
        <f>I8115*J8115</f>
        <v>0</v>
      </c>
      <c r="L8115">
        <f>IF(AND(I8115=0, J8115=1),1,0)</f>
        <v>0</v>
      </c>
      <c r="M8115">
        <f>IF(AND(I8115=1, J8115=0),1,0)</f>
        <v>0</v>
      </c>
      <c r="N8115">
        <f t="shared" si="252"/>
        <v>0</v>
      </c>
      <c r="O8115">
        <f t="shared" si="253"/>
        <v>1</v>
      </c>
    </row>
    <row r="8116" spans="1:15" x14ac:dyDescent="0.2">
      <c r="A8116" s="1" t="s">
        <v>7723</v>
      </c>
      <c r="B8116" s="2" t="s">
        <v>7056</v>
      </c>
      <c r="C8116" s="1">
        <v>4240377</v>
      </c>
      <c r="D8116" s="1">
        <v>4241054</v>
      </c>
      <c r="E8116" s="1">
        <v>-1</v>
      </c>
      <c r="F8116" s="1">
        <f>(D8116-C8116+1)/3-1</f>
        <v>225</v>
      </c>
      <c r="G8116" s="1"/>
      <c r="H8116" s="1" t="s">
        <v>7057</v>
      </c>
      <c r="I8116">
        <f>IF(C8116=C8117,1,0)</f>
        <v>1</v>
      </c>
      <c r="J8116">
        <f>IF(D8116=D8117,1,0)</f>
        <v>1</v>
      </c>
      <c r="K8116">
        <f>I8116*J8116</f>
        <v>1</v>
      </c>
      <c r="L8116">
        <f>IF(AND(I8116=0, J8116=1),1,0)</f>
        <v>0</v>
      </c>
      <c r="M8116">
        <f>IF(AND(I8116=1, J8116=0),1,0)</f>
        <v>0</v>
      </c>
      <c r="N8116">
        <f t="shared" si="252"/>
        <v>0</v>
      </c>
      <c r="O8116">
        <f t="shared" si="253"/>
        <v>0</v>
      </c>
    </row>
    <row r="8117" spans="1:15" x14ac:dyDescent="0.2">
      <c r="A8117" t="s">
        <v>7724</v>
      </c>
      <c r="B8117" t="s">
        <v>12977</v>
      </c>
      <c r="C8117">
        <v>4240377</v>
      </c>
      <c r="D8117">
        <v>4241054</v>
      </c>
      <c r="E8117">
        <v>-1</v>
      </c>
      <c r="F8117">
        <v>225</v>
      </c>
      <c r="G8117">
        <v>218248768</v>
      </c>
      <c r="H8117" t="s">
        <v>12978</v>
      </c>
      <c r="I8117">
        <f>IF(C8117=C8118,1,0)</f>
        <v>0</v>
      </c>
      <c r="J8117">
        <f>IF(D8117=D8118,1,0)</f>
        <v>0</v>
      </c>
      <c r="K8117">
        <f>I8117*J8117</f>
        <v>0</v>
      </c>
      <c r="L8117">
        <f>IF(AND(I8117=0, J8117=1),1,0)</f>
        <v>0</v>
      </c>
      <c r="M8117">
        <f>IF(AND(I8117=1, J8117=0),1,0)</f>
        <v>0</v>
      </c>
      <c r="N8117">
        <f t="shared" si="252"/>
        <v>0</v>
      </c>
      <c r="O8117">
        <f t="shared" si="253"/>
        <v>0</v>
      </c>
    </row>
    <row r="8118" spans="1:15" x14ac:dyDescent="0.2">
      <c r="A8118" s="1" t="s">
        <v>7723</v>
      </c>
      <c r="B8118" s="2" t="s">
        <v>7058</v>
      </c>
      <c r="C8118" s="1">
        <v>4241114</v>
      </c>
      <c r="D8118" s="1">
        <v>4241809</v>
      </c>
      <c r="E8118" s="1">
        <v>-1</v>
      </c>
      <c r="F8118" s="1">
        <f>(D8118-C8118+1)/3-1</f>
        <v>231</v>
      </c>
      <c r="G8118" s="1"/>
      <c r="H8118" s="1" t="s">
        <v>7059</v>
      </c>
      <c r="I8118">
        <f>IF(C8118=C8119,1,0)</f>
        <v>1</v>
      </c>
      <c r="J8118">
        <f>IF(D8118=D8119,1,0)</f>
        <v>1</v>
      </c>
      <c r="K8118">
        <f>I8118*J8118</f>
        <v>1</v>
      </c>
      <c r="L8118">
        <f>IF(AND(I8118=0, J8118=1),1,0)</f>
        <v>0</v>
      </c>
      <c r="M8118">
        <f>IF(AND(I8118=1, J8118=0),1,0)</f>
        <v>0</v>
      </c>
      <c r="N8118">
        <f t="shared" si="252"/>
        <v>0</v>
      </c>
      <c r="O8118">
        <f t="shared" si="253"/>
        <v>0</v>
      </c>
    </row>
    <row r="8119" spans="1:15" x14ac:dyDescent="0.2">
      <c r="A8119" t="s">
        <v>7724</v>
      </c>
      <c r="B8119" t="s">
        <v>12979</v>
      </c>
      <c r="C8119">
        <v>4241114</v>
      </c>
      <c r="D8119">
        <v>4241809</v>
      </c>
      <c r="E8119">
        <v>-1</v>
      </c>
      <c r="F8119">
        <v>231</v>
      </c>
      <c r="G8119">
        <v>218248769</v>
      </c>
      <c r="H8119" t="s">
        <v>7821</v>
      </c>
      <c r="I8119">
        <f>IF(C8119=C8120,1,0)</f>
        <v>0</v>
      </c>
      <c r="J8119">
        <f>IF(D8119=D8120,1,0)</f>
        <v>0</v>
      </c>
      <c r="K8119">
        <f>I8119*J8119</f>
        <v>0</v>
      </c>
      <c r="L8119">
        <f>IF(AND(I8119=0, J8119=1),1,0)</f>
        <v>0</v>
      </c>
      <c r="M8119">
        <f>IF(AND(I8119=1, J8119=0),1,0)</f>
        <v>0</v>
      </c>
      <c r="N8119">
        <f t="shared" si="252"/>
        <v>0</v>
      </c>
      <c r="O8119">
        <f t="shared" si="253"/>
        <v>0</v>
      </c>
    </row>
    <row r="8120" spans="1:15" x14ac:dyDescent="0.2">
      <c r="A8120" s="1" t="s">
        <v>7723</v>
      </c>
      <c r="B8120" s="2" t="s">
        <v>7060</v>
      </c>
      <c r="C8120" s="1">
        <v>4241974</v>
      </c>
      <c r="D8120" s="1">
        <v>4242525</v>
      </c>
      <c r="E8120" s="1">
        <v>1</v>
      </c>
      <c r="F8120" s="1">
        <f>(D8120-C8120+1)/3-1</f>
        <v>183</v>
      </c>
      <c r="G8120" s="1"/>
      <c r="H8120" s="1" t="s">
        <v>7061</v>
      </c>
      <c r="I8120">
        <f>IF(C8120=C8121,1,0)</f>
        <v>1</v>
      </c>
      <c r="J8120">
        <f>IF(D8120=D8121,1,0)</f>
        <v>1</v>
      </c>
      <c r="K8120">
        <f>I8120*J8120</f>
        <v>1</v>
      </c>
      <c r="L8120">
        <f>IF(AND(I8120=0, J8120=1),1,0)</f>
        <v>0</v>
      </c>
      <c r="M8120">
        <f>IF(AND(I8120=1, J8120=0),1,0)</f>
        <v>0</v>
      </c>
      <c r="N8120">
        <f t="shared" si="252"/>
        <v>0</v>
      </c>
      <c r="O8120">
        <f t="shared" si="253"/>
        <v>0</v>
      </c>
    </row>
    <row r="8121" spans="1:15" x14ac:dyDescent="0.2">
      <c r="A8121" t="s">
        <v>7724</v>
      </c>
      <c r="B8121" t="s">
        <v>12980</v>
      </c>
      <c r="C8121">
        <v>4241974</v>
      </c>
      <c r="D8121">
        <v>4242525</v>
      </c>
      <c r="E8121">
        <v>1</v>
      </c>
      <c r="F8121">
        <v>183</v>
      </c>
      <c r="G8121">
        <v>218248770</v>
      </c>
      <c r="H8121" t="s">
        <v>7</v>
      </c>
      <c r="I8121">
        <f>IF(C8121=C8122,1,0)</f>
        <v>0</v>
      </c>
      <c r="J8121">
        <f>IF(D8121=D8122,1,0)</f>
        <v>0</v>
      </c>
      <c r="K8121">
        <f>I8121*J8121</f>
        <v>0</v>
      </c>
      <c r="L8121">
        <f>IF(AND(I8121=0, J8121=1),1,0)</f>
        <v>0</v>
      </c>
      <c r="M8121">
        <f>IF(AND(I8121=1, J8121=0),1,0)</f>
        <v>0</v>
      </c>
      <c r="N8121">
        <f t="shared" si="252"/>
        <v>0</v>
      </c>
      <c r="O8121">
        <f t="shared" si="253"/>
        <v>0</v>
      </c>
    </row>
    <row r="8122" spans="1:15" x14ac:dyDescent="0.2">
      <c r="A8122" s="1" t="s">
        <v>7723</v>
      </c>
      <c r="B8122" s="2" t="s">
        <v>7062</v>
      </c>
      <c r="C8122" s="1">
        <v>4242548</v>
      </c>
      <c r="D8122" s="1">
        <v>4243294</v>
      </c>
      <c r="E8122" s="1">
        <v>1</v>
      </c>
      <c r="F8122" s="1">
        <f>(D8122-C8122+1)/3-1</f>
        <v>248</v>
      </c>
      <c r="G8122" s="1"/>
      <c r="H8122" s="1" t="s">
        <v>7</v>
      </c>
      <c r="I8122">
        <f>IF(C8122=C8123,1,0)</f>
        <v>1</v>
      </c>
      <c r="J8122">
        <f>IF(D8122=D8123,1,0)</f>
        <v>1</v>
      </c>
      <c r="K8122">
        <f>I8122*J8122</f>
        <v>1</v>
      </c>
      <c r="L8122">
        <f>IF(AND(I8122=0, J8122=1),1,0)</f>
        <v>0</v>
      </c>
      <c r="M8122">
        <f>IF(AND(I8122=1, J8122=0),1,0)</f>
        <v>0</v>
      </c>
      <c r="N8122">
        <f t="shared" si="252"/>
        <v>0</v>
      </c>
      <c r="O8122">
        <f t="shared" si="253"/>
        <v>0</v>
      </c>
    </row>
    <row r="8123" spans="1:15" x14ac:dyDescent="0.2">
      <c r="A8123" t="s">
        <v>7724</v>
      </c>
      <c r="B8123" t="s">
        <v>12981</v>
      </c>
      <c r="C8123">
        <v>4242548</v>
      </c>
      <c r="D8123">
        <v>4243294</v>
      </c>
      <c r="E8123">
        <v>1</v>
      </c>
      <c r="F8123">
        <v>248</v>
      </c>
      <c r="G8123">
        <v>218248771</v>
      </c>
      <c r="H8123" t="s">
        <v>7</v>
      </c>
      <c r="I8123">
        <f>IF(C8123=C8124,1,0)</f>
        <v>0</v>
      </c>
      <c r="J8123">
        <f>IF(D8123=D8124,1,0)</f>
        <v>0</v>
      </c>
      <c r="K8123">
        <f>I8123*J8123</f>
        <v>0</v>
      </c>
      <c r="L8123">
        <f>IF(AND(I8123=0, J8123=1),1,0)</f>
        <v>0</v>
      </c>
      <c r="M8123">
        <f>IF(AND(I8123=1, J8123=0),1,0)</f>
        <v>0</v>
      </c>
      <c r="N8123">
        <f t="shared" si="252"/>
        <v>0</v>
      </c>
      <c r="O8123">
        <f t="shared" si="253"/>
        <v>0</v>
      </c>
    </row>
    <row r="8124" spans="1:15" x14ac:dyDescent="0.2">
      <c r="A8124" s="1" t="s">
        <v>7723</v>
      </c>
      <c r="B8124" s="2" t="s">
        <v>7063</v>
      </c>
      <c r="C8124" s="1">
        <v>4243329</v>
      </c>
      <c r="D8124" s="1">
        <v>4243682</v>
      </c>
      <c r="E8124" s="1">
        <v>1</v>
      </c>
      <c r="F8124" s="1">
        <f>(D8124-C8124+1)/3-1</f>
        <v>117</v>
      </c>
      <c r="G8124" s="1"/>
      <c r="H8124" s="1" t="s">
        <v>7064</v>
      </c>
      <c r="I8124">
        <f>IF(C8124=C8125,1,0)</f>
        <v>1</v>
      </c>
      <c r="J8124">
        <f>IF(D8124=D8125,1,0)</f>
        <v>1</v>
      </c>
      <c r="K8124">
        <f>I8124*J8124</f>
        <v>1</v>
      </c>
      <c r="L8124">
        <f>IF(AND(I8124=0, J8124=1),1,0)</f>
        <v>0</v>
      </c>
      <c r="M8124">
        <f>IF(AND(I8124=1, J8124=0),1,0)</f>
        <v>0</v>
      </c>
      <c r="N8124">
        <f t="shared" si="252"/>
        <v>0</v>
      </c>
      <c r="O8124">
        <f t="shared" si="253"/>
        <v>0</v>
      </c>
    </row>
    <row r="8125" spans="1:15" x14ac:dyDescent="0.2">
      <c r="A8125" t="s">
        <v>7724</v>
      </c>
      <c r="B8125" t="s">
        <v>12982</v>
      </c>
      <c r="C8125">
        <v>4243329</v>
      </c>
      <c r="D8125">
        <v>4243682</v>
      </c>
      <c r="E8125">
        <v>1</v>
      </c>
      <c r="F8125">
        <v>117</v>
      </c>
      <c r="G8125">
        <v>218248772</v>
      </c>
      <c r="H8125" t="s">
        <v>7844</v>
      </c>
      <c r="I8125">
        <f>IF(C8125=C8126,1,0)</f>
        <v>0</v>
      </c>
      <c r="J8125">
        <f>IF(D8125=D8126,1,0)</f>
        <v>0</v>
      </c>
      <c r="K8125">
        <f>I8125*J8125</f>
        <v>0</v>
      </c>
      <c r="L8125">
        <f>IF(AND(I8125=0, J8125=1),1,0)</f>
        <v>0</v>
      </c>
      <c r="M8125">
        <f>IF(AND(I8125=1, J8125=0),1,0)</f>
        <v>0</v>
      </c>
      <c r="N8125">
        <f t="shared" si="252"/>
        <v>0</v>
      </c>
      <c r="O8125">
        <f t="shared" si="253"/>
        <v>0</v>
      </c>
    </row>
    <row r="8126" spans="1:15" x14ac:dyDescent="0.2">
      <c r="A8126" s="1" t="s">
        <v>7723</v>
      </c>
      <c r="B8126" s="2" t="s">
        <v>7065</v>
      </c>
      <c r="C8126" s="1">
        <v>4243705</v>
      </c>
      <c r="D8126" s="1">
        <v>4244346</v>
      </c>
      <c r="E8126" s="1">
        <v>-1</v>
      </c>
      <c r="F8126" s="1">
        <f>(D8126-C8126+1)/3-1</f>
        <v>213</v>
      </c>
      <c r="G8126" s="1"/>
      <c r="H8126" s="1" t="s">
        <v>7066</v>
      </c>
      <c r="I8126">
        <f>IF(C8126=C8127,1,0)</f>
        <v>1</v>
      </c>
      <c r="J8126">
        <f>IF(D8126=D8127,1,0)</f>
        <v>1</v>
      </c>
      <c r="K8126">
        <f>I8126*J8126</f>
        <v>1</v>
      </c>
      <c r="L8126">
        <f>IF(AND(I8126=0, J8126=1),1,0)</f>
        <v>0</v>
      </c>
      <c r="M8126">
        <f>IF(AND(I8126=1, J8126=0),1,0)</f>
        <v>0</v>
      </c>
      <c r="N8126">
        <f t="shared" si="252"/>
        <v>0</v>
      </c>
      <c r="O8126">
        <f t="shared" si="253"/>
        <v>0</v>
      </c>
    </row>
    <row r="8127" spans="1:15" x14ac:dyDescent="0.2">
      <c r="A8127" t="s">
        <v>7724</v>
      </c>
      <c r="B8127" t="s">
        <v>12983</v>
      </c>
      <c r="C8127">
        <v>4243705</v>
      </c>
      <c r="D8127">
        <v>4244346</v>
      </c>
      <c r="E8127">
        <v>-1</v>
      </c>
      <c r="F8127">
        <v>213</v>
      </c>
      <c r="G8127">
        <v>218248773</v>
      </c>
      <c r="H8127" t="s">
        <v>8871</v>
      </c>
      <c r="I8127">
        <f>IF(C8127=C8128,1,0)</f>
        <v>0</v>
      </c>
      <c r="J8127">
        <f>IF(D8127=D8128,1,0)</f>
        <v>0</v>
      </c>
      <c r="K8127">
        <f>I8127*J8127</f>
        <v>0</v>
      </c>
      <c r="L8127">
        <f>IF(AND(I8127=0, J8127=1),1,0)</f>
        <v>0</v>
      </c>
      <c r="M8127">
        <f>IF(AND(I8127=1, J8127=0),1,0)</f>
        <v>0</v>
      </c>
      <c r="N8127">
        <f t="shared" si="252"/>
        <v>0</v>
      </c>
      <c r="O8127">
        <f t="shared" si="253"/>
        <v>0</v>
      </c>
    </row>
    <row r="8128" spans="1:15" x14ac:dyDescent="0.2">
      <c r="A8128" s="1" t="s">
        <v>7723</v>
      </c>
      <c r="B8128" s="2" t="s">
        <v>7067</v>
      </c>
      <c r="C8128" s="1">
        <v>4244524</v>
      </c>
      <c r="D8128" s="1">
        <v>4245213</v>
      </c>
      <c r="E8128" s="1">
        <v>-1</v>
      </c>
      <c r="F8128" s="1">
        <f>(D8128-C8128+1)/3-1</f>
        <v>229</v>
      </c>
      <c r="G8128" s="1"/>
      <c r="H8128" s="1" t="s">
        <v>6076</v>
      </c>
      <c r="I8128">
        <f>IF(C8128=C8129,1,0)</f>
        <v>1</v>
      </c>
      <c r="J8128">
        <f>IF(D8128=D8129,1,0)</f>
        <v>1</v>
      </c>
      <c r="K8128">
        <f>I8128*J8128</f>
        <v>1</v>
      </c>
      <c r="L8128">
        <f>IF(AND(I8128=0, J8128=1),1,0)</f>
        <v>0</v>
      </c>
      <c r="M8128">
        <f>IF(AND(I8128=1, J8128=0),1,0)</f>
        <v>0</v>
      </c>
      <c r="N8128">
        <f t="shared" si="252"/>
        <v>0</v>
      </c>
      <c r="O8128">
        <f t="shared" si="253"/>
        <v>0</v>
      </c>
    </row>
    <row r="8129" spans="1:15" x14ac:dyDescent="0.2">
      <c r="A8129" t="s">
        <v>7724</v>
      </c>
      <c r="B8129" t="s">
        <v>12984</v>
      </c>
      <c r="C8129">
        <v>4244524</v>
      </c>
      <c r="D8129">
        <v>4245213</v>
      </c>
      <c r="E8129">
        <v>-1</v>
      </c>
      <c r="F8129">
        <v>229</v>
      </c>
      <c r="G8129">
        <v>218248774</v>
      </c>
      <c r="H8129" t="s">
        <v>8270</v>
      </c>
      <c r="I8129">
        <f>IF(C8129=C8130,1,0)</f>
        <v>0</v>
      </c>
      <c r="J8129">
        <f>IF(D8129=D8130,1,0)</f>
        <v>0</v>
      </c>
      <c r="K8129">
        <f>I8129*J8129</f>
        <v>0</v>
      </c>
      <c r="L8129">
        <f>IF(AND(I8129=0, J8129=1),1,0)</f>
        <v>0</v>
      </c>
      <c r="M8129">
        <f>IF(AND(I8129=1, J8129=0),1,0)</f>
        <v>0</v>
      </c>
      <c r="N8129">
        <f t="shared" si="252"/>
        <v>0</v>
      </c>
      <c r="O8129">
        <f t="shared" si="253"/>
        <v>0</v>
      </c>
    </row>
    <row r="8130" spans="1:15" x14ac:dyDescent="0.2">
      <c r="A8130" s="1" t="s">
        <v>7723</v>
      </c>
      <c r="B8130" s="2" t="s">
        <v>7068</v>
      </c>
      <c r="C8130" s="1">
        <v>4245288</v>
      </c>
      <c r="D8130" s="1">
        <v>4246652</v>
      </c>
      <c r="E8130" s="1">
        <v>-1</v>
      </c>
      <c r="F8130" s="1">
        <f>(D8130-C8130+1)/3-1</f>
        <v>454</v>
      </c>
      <c r="G8130" s="1"/>
      <c r="H8130" s="1" t="s">
        <v>7069</v>
      </c>
      <c r="I8130">
        <f>IF(C8130=C8131,1,0)</f>
        <v>1</v>
      </c>
      <c r="J8130">
        <f>IF(D8130=D8131,1,0)</f>
        <v>1</v>
      </c>
      <c r="K8130">
        <f>I8130*J8130</f>
        <v>1</v>
      </c>
      <c r="L8130">
        <f>IF(AND(I8130=0, J8130=1),1,0)</f>
        <v>0</v>
      </c>
      <c r="M8130">
        <f>IF(AND(I8130=1, J8130=0),1,0)</f>
        <v>0</v>
      </c>
      <c r="N8130">
        <f t="shared" si="252"/>
        <v>0</v>
      </c>
      <c r="O8130">
        <f t="shared" si="253"/>
        <v>0</v>
      </c>
    </row>
    <row r="8131" spans="1:15" x14ac:dyDescent="0.2">
      <c r="A8131" t="s">
        <v>7724</v>
      </c>
      <c r="B8131" t="s">
        <v>12985</v>
      </c>
      <c r="C8131">
        <v>4245288</v>
      </c>
      <c r="D8131">
        <v>4246652</v>
      </c>
      <c r="E8131">
        <v>-1</v>
      </c>
      <c r="F8131">
        <v>454</v>
      </c>
      <c r="G8131">
        <v>218248775</v>
      </c>
      <c r="H8131" t="s">
        <v>12986</v>
      </c>
      <c r="I8131">
        <f>IF(C8131=C8132,1,0)</f>
        <v>0</v>
      </c>
      <c r="J8131">
        <f>IF(D8131=D8132,1,0)</f>
        <v>0</v>
      </c>
      <c r="K8131">
        <f>I8131*J8131</f>
        <v>0</v>
      </c>
      <c r="L8131">
        <f>IF(AND(I8131=0, J8131=1),1,0)</f>
        <v>0</v>
      </c>
      <c r="M8131">
        <f>IF(AND(I8131=1, J8131=0),1,0)</f>
        <v>0</v>
      </c>
      <c r="N8131">
        <f t="shared" ref="N8131:N8194" si="254">IF(AND(A8131= "GenBank", A8132="GenBank"),1,0)</f>
        <v>0</v>
      </c>
      <c r="O8131">
        <f t="shared" ref="O8131:O8194" si="255">IF(AND(A8131="RAST", A8132="RAST"),1,0)</f>
        <v>0</v>
      </c>
    </row>
    <row r="8132" spans="1:15" x14ac:dyDescent="0.2">
      <c r="A8132" s="1" t="s">
        <v>7723</v>
      </c>
      <c r="B8132" s="2" t="s">
        <v>7070</v>
      </c>
      <c r="C8132" s="1">
        <v>4246966</v>
      </c>
      <c r="D8132" s="1">
        <v>4250958</v>
      </c>
      <c r="E8132" s="1">
        <v>-1</v>
      </c>
      <c r="F8132" s="1">
        <f>(D8132-C8132+1)/3-1</f>
        <v>1330</v>
      </c>
      <c r="G8132" s="1"/>
      <c r="H8132" s="1" t="s">
        <v>7071</v>
      </c>
      <c r="I8132">
        <f>IF(C8132=C8133,1,0)</f>
        <v>1</v>
      </c>
      <c r="J8132">
        <f>IF(D8132=D8133,1,0)</f>
        <v>0</v>
      </c>
      <c r="K8132">
        <f>I8132*J8132</f>
        <v>0</v>
      </c>
      <c r="L8132">
        <f>IF(AND(I8132=0, J8132=1),1,0)</f>
        <v>0</v>
      </c>
      <c r="M8132">
        <f>IF(AND(I8132=1, J8132=0),1,0)</f>
        <v>1</v>
      </c>
      <c r="N8132">
        <f t="shared" si="254"/>
        <v>0</v>
      </c>
      <c r="O8132">
        <f t="shared" si="255"/>
        <v>0</v>
      </c>
    </row>
    <row r="8133" spans="1:15" x14ac:dyDescent="0.2">
      <c r="A8133" t="s">
        <v>7724</v>
      </c>
      <c r="B8133" t="s">
        <v>12987</v>
      </c>
      <c r="C8133">
        <v>4246966</v>
      </c>
      <c r="D8133">
        <v>4250940</v>
      </c>
      <c r="E8133">
        <v>-1</v>
      </c>
      <c r="F8133">
        <v>1324</v>
      </c>
      <c r="G8133">
        <v>218248776</v>
      </c>
      <c r="H8133" t="s">
        <v>7</v>
      </c>
      <c r="I8133">
        <f>IF(C8133=C8134,1,0)</f>
        <v>0</v>
      </c>
      <c r="J8133">
        <f>IF(D8133=D8134,1,0)</f>
        <v>0</v>
      </c>
      <c r="K8133">
        <f>I8133*J8133</f>
        <v>0</v>
      </c>
      <c r="L8133">
        <f>IF(AND(I8133=0, J8133=1),1,0)</f>
        <v>0</v>
      </c>
      <c r="M8133">
        <f>IF(AND(I8133=1, J8133=0),1,0)</f>
        <v>0</v>
      </c>
      <c r="N8133">
        <f t="shared" si="254"/>
        <v>0</v>
      </c>
      <c r="O8133">
        <f t="shared" si="255"/>
        <v>0</v>
      </c>
    </row>
    <row r="8134" spans="1:15" x14ac:dyDescent="0.2">
      <c r="A8134" s="1" t="s">
        <v>7723</v>
      </c>
      <c r="B8134" s="2" t="s">
        <v>7072</v>
      </c>
      <c r="C8134" s="1">
        <v>4251094</v>
      </c>
      <c r="D8134" s="1">
        <v>4251357</v>
      </c>
      <c r="E8134" s="1">
        <v>-1</v>
      </c>
      <c r="F8134" s="1">
        <f>(D8134-C8134+1)/3-1</f>
        <v>87</v>
      </c>
      <c r="G8134" s="1"/>
      <c r="H8134" s="1" t="s">
        <v>7073</v>
      </c>
      <c r="I8134">
        <f>IF(C8134=C8135,1,0)</f>
        <v>1</v>
      </c>
      <c r="J8134">
        <f>IF(D8134=D8135,1,0)</f>
        <v>1</v>
      </c>
      <c r="K8134">
        <f>I8134*J8134</f>
        <v>1</v>
      </c>
      <c r="L8134">
        <f>IF(AND(I8134=0, J8134=1),1,0)</f>
        <v>0</v>
      </c>
      <c r="M8134">
        <f>IF(AND(I8134=1, J8134=0),1,0)</f>
        <v>0</v>
      </c>
      <c r="N8134">
        <f t="shared" si="254"/>
        <v>0</v>
      </c>
      <c r="O8134">
        <f t="shared" si="255"/>
        <v>0</v>
      </c>
    </row>
    <row r="8135" spans="1:15" x14ac:dyDescent="0.2">
      <c r="A8135" t="s">
        <v>7724</v>
      </c>
      <c r="B8135" t="s">
        <v>12988</v>
      </c>
      <c r="C8135">
        <v>4251094</v>
      </c>
      <c r="D8135">
        <v>4251357</v>
      </c>
      <c r="E8135">
        <v>-1</v>
      </c>
      <c r="F8135">
        <v>87</v>
      </c>
      <c r="G8135">
        <v>218248777</v>
      </c>
      <c r="H8135" t="s">
        <v>12989</v>
      </c>
      <c r="I8135">
        <f>IF(C8135=C8136,1,0)</f>
        <v>0</v>
      </c>
      <c r="J8135">
        <f>IF(D8135=D8136,1,0)</f>
        <v>0</v>
      </c>
      <c r="K8135">
        <f>I8135*J8135</f>
        <v>0</v>
      </c>
      <c r="L8135">
        <f>IF(AND(I8135=0, J8135=1),1,0)</f>
        <v>0</v>
      </c>
      <c r="M8135">
        <f>IF(AND(I8135=1, J8135=0),1,0)</f>
        <v>0</v>
      </c>
      <c r="N8135">
        <f t="shared" si="254"/>
        <v>0</v>
      </c>
      <c r="O8135">
        <f t="shared" si="255"/>
        <v>0</v>
      </c>
    </row>
    <row r="8136" spans="1:15" x14ac:dyDescent="0.2">
      <c r="A8136" s="1" t="s">
        <v>7723</v>
      </c>
      <c r="B8136" s="2" t="s">
        <v>7074</v>
      </c>
      <c r="C8136" s="1">
        <v>4251918</v>
      </c>
      <c r="D8136" s="1">
        <v>4252052</v>
      </c>
      <c r="E8136" s="1">
        <v>-1</v>
      </c>
      <c r="F8136" s="1">
        <f>(D8136-C8136+1)/3-1</f>
        <v>44</v>
      </c>
      <c r="G8136" s="1"/>
      <c r="H8136" s="1" t="s">
        <v>7</v>
      </c>
      <c r="I8136">
        <f>IF(C8136=C8137,1,0)</f>
        <v>0</v>
      </c>
      <c r="J8136">
        <f>IF(D8136=D8137,1,0)</f>
        <v>0</v>
      </c>
      <c r="K8136">
        <f>I8136*J8136</f>
        <v>0</v>
      </c>
      <c r="L8136">
        <f>IF(AND(I8136=0, J8136=1),1,0)</f>
        <v>0</v>
      </c>
      <c r="M8136">
        <f>IF(AND(I8136=1, J8136=0),1,0)</f>
        <v>0</v>
      </c>
      <c r="N8136">
        <f t="shared" si="254"/>
        <v>0</v>
      </c>
      <c r="O8136">
        <f t="shared" si="255"/>
        <v>1</v>
      </c>
    </row>
    <row r="8137" spans="1:15" x14ac:dyDescent="0.2">
      <c r="A8137" s="1" t="s">
        <v>7723</v>
      </c>
      <c r="B8137" s="2" t="s">
        <v>7075</v>
      </c>
      <c r="C8137" s="1">
        <v>4252272</v>
      </c>
      <c r="D8137" s="1">
        <v>4252724</v>
      </c>
      <c r="E8137" s="1">
        <v>-1</v>
      </c>
      <c r="F8137" s="1">
        <f>(D8137-C8137+1)/3-1</f>
        <v>150</v>
      </c>
      <c r="G8137" s="1"/>
      <c r="H8137" s="1" t="s">
        <v>7076</v>
      </c>
      <c r="I8137">
        <f>IF(C8137=C8138,1,0)</f>
        <v>1</v>
      </c>
      <c r="J8137">
        <f>IF(D8137=D8138,1,0)</f>
        <v>1</v>
      </c>
      <c r="K8137">
        <f>I8137*J8137</f>
        <v>1</v>
      </c>
      <c r="L8137">
        <f>IF(AND(I8137=0, J8137=1),1,0)</f>
        <v>0</v>
      </c>
      <c r="M8137">
        <f>IF(AND(I8137=1, J8137=0),1,0)</f>
        <v>0</v>
      </c>
      <c r="N8137">
        <f t="shared" si="254"/>
        <v>0</v>
      </c>
      <c r="O8137">
        <f t="shared" si="255"/>
        <v>0</v>
      </c>
    </row>
    <row r="8138" spans="1:15" x14ac:dyDescent="0.2">
      <c r="A8138" t="s">
        <v>7724</v>
      </c>
      <c r="B8138" t="s">
        <v>12990</v>
      </c>
      <c r="C8138">
        <v>4252272</v>
      </c>
      <c r="D8138">
        <v>4252724</v>
      </c>
      <c r="E8138">
        <v>-1</v>
      </c>
      <c r="F8138">
        <v>150</v>
      </c>
      <c r="G8138">
        <v>218248778</v>
      </c>
      <c r="H8138" t="s">
        <v>7</v>
      </c>
      <c r="I8138">
        <f>IF(C8138=C8139,1,0)</f>
        <v>0</v>
      </c>
      <c r="J8138">
        <f>IF(D8138=D8139,1,0)</f>
        <v>0</v>
      </c>
      <c r="K8138">
        <f>I8138*J8138</f>
        <v>0</v>
      </c>
      <c r="L8138">
        <f>IF(AND(I8138=0, J8138=1),1,0)</f>
        <v>0</v>
      </c>
      <c r="M8138">
        <f>IF(AND(I8138=1, J8138=0),1,0)</f>
        <v>0</v>
      </c>
      <c r="N8138">
        <f t="shared" si="254"/>
        <v>0</v>
      </c>
      <c r="O8138">
        <f t="shared" si="255"/>
        <v>0</v>
      </c>
    </row>
    <row r="8139" spans="1:15" x14ac:dyDescent="0.2">
      <c r="A8139" s="1" t="s">
        <v>7723</v>
      </c>
      <c r="B8139" s="2" t="s">
        <v>7077</v>
      </c>
      <c r="C8139" s="1">
        <v>4252875</v>
      </c>
      <c r="D8139" s="1">
        <v>4253924</v>
      </c>
      <c r="E8139" s="1">
        <v>1</v>
      </c>
      <c r="F8139" s="1">
        <f>(D8139-C8139+1)/3-1</f>
        <v>349</v>
      </c>
      <c r="G8139" s="1"/>
      <c r="H8139" s="1" t="s">
        <v>7078</v>
      </c>
      <c r="I8139">
        <f>IF(C8139=C8140,1,0)</f>
        <v>1</v>
      </c>
      <c r="J8139">
        <f>IF(D8139=D8140,1,0)</f>
        <v>1</v>
      </c>
      <c r="K8139">
        <f>I8139*J8139</f>
        <v>1</v>
      </c>
      <c r="L8139">
        <f>IF(AND(I8139=0, J8139=1),1,0)</f>
        <v>0</v>
      </c>
      <c r="M8139">
        <f>IF(AND(I8139=1, J8139=0),1,0)</f>
        <v>0</v>
      </c>
      <c r="N8139">
        <f t="shared" si="254"/>
        <v>0</v>
      </c>
      <c r="O8139">
        <f t="shared" si="255"/>
        <v>0</v>
      </c>
    </row>
    <row r="8140" spans="1:15" x14ac:dyDescent="0.2">
      <c r="A8140" t="s">
        <v>7724</v>
      </c>
      <c r="B8140" t="s">
        <v>12991</v>
      </c>
      <c r="C8140">
        <v>4252875</v>
      </c>
      <c r="D8140">
        <v>4253924</v>
      </c>
      <c r="E8140">
        <v>1</v>
      </c>
      <c r="F8140">
        <v>349</v>
      </c>
      <c r="G8140">
        <v>218248779</v>
      </c>
      <c r="H8140" t="s">
        <v>7</v>
      </c>
      <c r="I8140">
        <f>IF(C8140=C8141,1,0)</f>
        <v>0</v>
      </c>
      <c r="J8140">
        <f>IF(D8140=D8141,1,0)</f>
        <v>0</v>
      </c>
      <c r="K8140">
        <f>I8140*J8140</f>
        <v>0</v>
      </c>
      <c r="L8140">
        <f>IF(AND(I8140=0, J8140=1),1,0)</f>
        <v>0</v>
      </c>
      <c r="M8140">
        <f>IF(AND(I8140=1, J8140=0),1,0)</f>
        <v>0</v>
      </c>
      <c r="N8140">
        <f t="shared" si="254"/>
        <v>0</v>
      </c>
      <c r="O8140">
        <f t="shared" si="255"/>
        <v>0</v>
      </c>
    </row>
    <row r="8141" spans="1:15" x14ac:dyDescent="0.2">
      <c r="A8141" s="1" t="s">
        <v>7723</v>
      </c>
      <c r="B8141" s="2" t="s">
        <v>7079</v>
      </c>
      <c r="C8141" s="1">
        <v>4253989</v>
      </c>
      <c r="D8141" s="1">
        <v>4254477</v>
      </c>
      <c r="E8141" s="1">
        <v>-1</v>
      </c>
      <c r="F8141" s="1">
        <f>(D8141-C8141+1)/3-1</f>
        <v>162</v>
      </c>
      <c r="G8141" s="1"/>
      <c r="H8141" s="1" t="s">
        <v>7080</v>
      </c>
      <c r="I8141">
        <f>IF(C8141=C8142,1,0)</f>
        <v>1</v>
      </c>
      <c r="J8141">
        <f>IF(D8141=D8142,1,0)</f>
        <v>1</v>
      </c>
      <c r="K8141">
        <f>I8141*J8141</f>
        <v>1</v>
      </c>
      <c r="L8141">
        <f>IF(AND(I8141=0, J8141=1),1,0)</f>
        <v>0</v>
      </c>
      <c r="M8141">
        <f>IF(AND(I8141=1, J8141=0),1,0)</f>
        <v>0</v>
      </c>
      <c r="N8141">
        <f t="shared" si="254"/>
        <v>0</v>
      </c>
      <c r="O8141">
        <f t="shared" si="255"/>
        <v>0</v>
      </c>
    </row>
    <row r="8142" spans="1:15" x14ac:dyDescent="0.2">
      <c r="A8142" t="s">
        <v>7724</v>
      </c>
      <c r="B8142" t="s">
        <v>12992</v>
      </c>
      <c r="C8142">
        <v>4253989</v>
      </c>
      <c r="D8142">
        <v>4254477</v>
      </c>
      <c r="E8142">
        <v>-1</v>
      </c>
      <c r="F8142">
        <v>162</v>
      </c>
      <c r="G8142">
        <v>218248780</v>
      </c>
      <c r="H8142" t="s">
        <v>9437</v>
      </c>
      <c r="I8142">
        <f>IF(C8142=C8143,1,0)</f>
        <v>0</v>
      </c>
      <c r="J8142">
        <f>IF(D8142=D8143,1,0)</f>
        <v>0</v>
      </c>
      <c r="K8142">
        <f>I8142*J8142</f>
        <v>0</v>
      </c>
      <c r="L8142">
        <f>IF(AND(I8142=0, J8142=1),1,0)</f>
        <v>0</v>
      </c>
      <c r="M8142">
        <f>IF(AND(I8142=1, J8142=0),1,0)</f>
        <v>0</v>
      </c>
      <c r="N8142">
        <f t="shared" si="254"/>
        <v>0</v>
      </c>
      <c r="O8142">
        <f t="shared" si="255"/>
        <v>0</v>
      </c>
    </row>
    <row r="8143" spans="1:15" x14ac:dyDescent="0.2">
      <c r="A8143" s="1" t="s">
        <v>7723</v>
      </c>
      <c r="B8143" s="2" t="s">
        <v>7081</v>
      </c>
      <c r="C8143" s="1">
        <v>4254511</v>
      </c>
      <c r="D8143" s="1">
        <v>4255494</v>
      </c>
      <c r="E8143" s="1">
        <v>-1</v>
      </c>
      <c r="F8143" s="1">
        <f>(D8143-C8143+1)/3-1</f>
        <v>327</v>
      </c>
      <c r="G8143" s="1"/>
      <c r="H8143" s="1" t="s">
        <v>7082</v>
      </c>
      <c r="I8143">
        <f>IF(C8143=C8144,1,0)</f>
        <v>1</v>
      </c>
      <c r="J8143">
        <f>IF(D8143=D8144,1,0)</f>
        <v>0</v>
      </c>
      <c r="K8143">
        <f>I8143*J8143</f>
        <v>0</v>
      </c>
      <c r="L8143">
        <f>IF(AND(I8143=0, J8143=1),1,0)</f>
        <v>0</v>
      </c>
      <c r="M8143">
        <f>IF(AND(I8143=1, J8143=0),1,0)</f>
        <v>1</v>
      </c>
      <c r="N8143">
        <f t="shared" si="254"/>
        <v>0</v>
      </c>
      <c r="O8143">
        <f t="shared" si="255"/>
        <v>0</v>
      </c>
    </row>
    <row r="8144" spans="1:15" x14ac:dyDescent="0.2">
      <c r="A8144" t="s">
        <v>7724</v>
      </c>
      <c r="B8144" t="s">
        <v>12993</v>
      </c>
      <c r="C8144">
        <v>4254511</v>
      </c>
      <c r="D8144">
        <v>4255650</v>
      </c>
      <c r="E8144">
        <v>-1</v>
      </c>
      <c r="F8144">
        <v>379</v>
      </c>
      <c r="G8144">
        <v>218248781</v>
      </c>
      <c r="H8144" t="s">
        <v>12994</v>
      </c>
      <c r="I8144">
        <f>IF(C8144=C8145,1,0)</f>
        <v>0</v>
      </c>
      <c r="J8144">
        <f>IF(D8144=D8145,1,0)</f>
        <v>0</v>
      </c>
      <c r="K8144">
        <f>I8144*J8144</f>
        <v>0</v>
      </c>
      <c r="L8144">
        <f>IF(AND(I8144=0, J8144=1),1,0)</f>
        <v>0</v>
      </c>
      <c r="M8144">
        <f>IF(AND(I8144=1, J8144=0),1,0)</f>
        <v>0</v>
      </c>
      <c r="N8144">
        <f t="shared" si="254"/>
        <v>0</v>
      </c>
      <c r="O8144">
        <f t="shared" si="255"/>
        <v>0</v>
      </c>
    </row>
    <row r="8145" spans="1:15" x14ac:dyDescent="0.2">
      <c r="A8145" s="1" t="s">
        <v>7723</v>
      </c>
      <c r="B8145" s="2" t="s">
        <v>7083</v>
      </c>
      <c r="C8145" s="1">
        <v>4255763</v>
      </c>
      <c r="D8145" s="1">
        <v>4256158</v>
      </c>
      <c r="E8145" s="1">
        <v>-1</v>
      </c>
      <c r="F8145" s="1">
        <f>(D8145-C8145+1)/3-1</f>
        <v>131</v>
      </c>
      <c r="G8145" s="1"/>
      <c r="H8145" s="1" t="s">
        <v>7084</v>
      </c>
      <c r="I8145">
        <f>IF(C8145=C8146,1,0)</f>
        <v>1</v>
      </c>
      <c r="J8145">
        <f>IF(D8145=D8146,1,0)</f>
        <v>1</v>
      </c>
      <c r="K8145">
        <f>I8145*J8145</f>
        <v>1</v>
      </c>
      <c r="L8145">
        <f>IF(AND(I8145=0, J8145=1),1,0)</f>
        <v>0</v>
      </c>
      <c r="M8145">
        <f>IF(AND(I8145=1, J8145=0),1,0)</f>
        <v>0</v>
      </c>
      <c r="N8145">
        <f t="shared" si="254"/>
        <v>0</v>
      </c>
      <c r="O8145">
        <f t="shared" si="255"/>
        <v>0</v>
      </c>
    </row>
    <row r="8146" spans="1:15" x14ac:dyDescent="0.2">
      <c r="A8146" t="s">
        <v>7724</v>
      </c>
      <c r="B8146" t="s">
        <v>12995</v>
      </c>
      <c r="C8146">
        <v>4255763</v>
      </c>
      <c r="D8146">
        <v>4256158</v>
      </c>
      <c r="E8146">
        <v>-1</v>
      </c>
      <c r="F8146">
        <v>131</v>
      </c>
      <c r="G8146">
        <v>218248782</v>
      </c>
      <c r="H8146" t="s">
        <v>7</v>
      </c>
      <c r="I8146">
        <f>IF(C8146=C8147,1,0)</f>
        <v>0</v>
      </c>
      <c r="J8146">
        <f>IF(D8146=D8147,1,0)</f>
        <v>0</v>
      </c>
      <c r="K8146">
        <f>I8146*J8146</f>
        <v>0</v>
      </c>
      <c r="L8146">
        <f>IF(AND(I8146=0, J8146=1),1,0)</f>
        <v>0</v>
      </c>
      <c r="M8146">
        <f>IF(AND(I8146=1, J8146=0),1,0)</f>
        <v>0</v>
      </c>
      <c r="N8146">
        <f t="shared" si="254"/>
        <v>0</v>
      </c>
      <c r="O8146">
        <f t="shared" si="255"/>
        <v>0</v>
      </c>
    </row>
    <row r="8147" spans="1:15" x14ac:dyDescent="0.2">
      <c r="A8147" s="1" t="s">
        <v>7723</v>
      </c>
      <c r="B8147" s="2" t="s">
        <v>7085</v>
      </c>
      <c r="C8147" s="1">
        <v>4256130</v>
      </c>
      <c r="D8147" s="1">
        <v>4256513</v>
      </c>
      <c r="E8147" s="1">
        <v>-1</v>
      </c>
      <c r="F8147" s="1">
        <f>(D8147-C8147+1)/3-1</f>
        <v>127</v>
      </c>
      <c r="G8147" s="1"/>
      <c r="H8147" s="1" t="s">
        <v>7086</v>
      </c>
      <c r="I8147">
        <f>IF(C8147=C8148,1,0)</f>
        <v>1</v>
      </c>
      <c r="J8147">
        <f>IF(D8147=D8148,1,0)</f>
        <v>1</v>
      </c>
      <c r="K8147">
        <f>I8147*J8147</f>
        <v>1</v>
      </c>
      <c r="L8147">
        <f>IF(AND(I8147=0, J8147=1),1,0)</f>
        <v>0</v>
      </c>
      <c r="M8147">
        <f>IF(AND(I8147=1, J8147=0),1,0)</f>
        <v>0</v>
      </c>
      <c r="N8147">
        <f t="shared" si="254"/>
        <v>0</v>
      </c>
      <c r="O8147">
        <f t="shared" si="255"/>
        <v>0</v>
      </c>
    </row>
    <row r="8148" spans="1:15" x14ac:dyDescent="0.2">
      <c r="A8148" t="s">
        <v>7724</v>
      </c>
      <c r="B8148" t="s">
        <v>12996</v>
      </c>
      <c r="C8148">
        <v>4256130</v>
      </c>
      <c r="D8148">
        <v>4256513</v>
      </c>
      <c r="E8148">
        <v>-1</v>
      </c>
      <c r="F8148">
        <v>127</v>
      </c>
      <c r="G8148">
        <v>218248783</v>
      </c>
      <c r="H8148" t="s">
        <v>12997</v>
      </c>
      <c r="I8148">
        <f>IF(C8148=C8149,1,0)</f>
        <v>0</v>
      </c>
      <c r="J8148">
        <f>IF(D8148=D8149,1,0)</f>
        <v>0</v>
      </c>
      <c r="K8148">
        <f>I8148*J8148</f>
        <v>0</v>
      </c>
      <c r="L8148">
        <f>IF(AND(I8148=0, J8148=1),1,0)</f>
        <v>0</v>
      </c>
      <c r="M8148">
        <f>IF(AND(I8148=1, J8148=0),1,0)</f>
        <v>0</v>
      </c>
      <c r="N8148">
        <f t="shared" si="254"/>
        <v>0</v>
      </c>
      <c r="O8148">
        <f t="shared" si="255"/>
        <v>0</v>
      </c>
    </row>
    <row r="8149" spans="1:15" x14ac:dyDescent="0.2">
      <c r="A8149" s="1" t="s">
        <v>7723</v>
      </c>
      <c r="B8149" s="2" t="s">
        <v>7087</v>
      </c>
      <c r="C8149" s="1">
        <v>4256619</v>
      </c>
      <c r="D8149" s="1">
        <v>4256756</v>
      </c>
      <c r="E8149" s="1">
        <v>-1</v>
      </c>
      <c r="F8149" s="1">
        <f>(D8149-C8149+1)/3-1</f>
        <v>45</v>
      </c>
      <c r="G8149" s="1"/>
      <c r="H8149" s="1" t="s">
        <v>7088</v>
      </c>
      <c r="I8149">
        <f>IF(C8149=C8150,1,0)</f>
        <v>0</v>
      </c>
      <c r="J8149">
        <f>IF(D8149=D8150,1,0)</f>
        <v>0</v>
      </c>
      <c r="K8149">
        <f>I8149*J8149</f>
        <v>0</v>
      </c>
      <c r="L8149">
        <f>IF(AND(I8149=0, J8149=1),1,0)</f>
        <v>0</v>
      </c>
      <c r="M8149">
        <f>IF(AND(I8149=1, J8149=0),1,0)</f>
        <v>0</v>
      </c>
      <c r="N8149">
        <f t="shared" si="254"/>
        <v>0</v>
      </c>
      <c r="O8149">
        <f t="shared" si="255"/>
        <v>1</v>
      </c>
    </row>
    <row r="8150" spans="1:15" x14ac:dyDescent="0.2">
      <c r="A8150" s="1" t="s">
        <v>7723</v>
      </c>
      <c r="B8150" s="2" t="s">
        <v>7089</v>
      </c>
      <c r="C8150" s="1">
        <v>4256931</v>
      </c>
      <c r="D8150" s="1">
        <v>4257068</v>
      </c>
      <c r="E8150" s="1">
        <v>1</v>
      </c>
      <c r="F8150" s="1">
        <f>(D8150-C8150+1)/3-1</f>
        <v>45</v>
      </c>
      <c r="G8150" s="1"/>
      <c r="H8150" s="1" t="s">
        <v>7</v>
      </c>
      <c r="I8150">
        <f>IF(C8150=C8151,1,0)</f>
        <v>0</v>
      </c>
      <c r="J8150">
        <f>IF(D8150=D8151,1,0)</f>
        <v>0</v>
      </c>
      <c r="K8150">
        <f>I8150*J8150</f>
        <v>0</v>
      </c>
      <c r="L8150">
        <f>IF(AND(I8150=0, J8150=1),1,0)</f>
        <v>0</v>
      </c>
      <c r="M8150">
        <f>IF(AND(I8150=1, J8150=0),1,0)</f>
        <v>0</v>
      </c>
      <c r="N8150">
        <f t="shared" si="254"/>
        <v>0</v>
      </c>
      <c r="O8150">
        <f t="shared" si="255"/>
        <v>1</v>
      </c>
    </row>
    <row r="8151" spans="1:15" x14ac:dyDescent="0.2">
      <c r="A8151" s="1" t="s">
        <v>7723</v>
      </c>
      <c r="B8151" s="2" t="s">
        <v>7090</v>
      </c>
      <c r="C8151" s="1">
        <v>4257239</v>
      </c>
      <c r="D8151" s="1">
        <v>4257826</v>
      </c>
      <c r="E8151" s="1">
        <v>-1</v>
      </c>
      <c r="F8151" s="1">
        <f>(D8151-C8151+1)/3-1</f>
        <v>195</v>
      </c>
      <c r="G8151" s="1"/>
      <c r="H8151" s="1" t="s">
        <v>7091</v>
      </c>
      <c r="I8151">
        <f>IF(C8151=C8152,1,0)</f>
        <v>1</v>
      </c>
      <c r="J8151">
        <f>IF(D8151=D8152,1,0)</f>
        <v>1</v>
      </c>
      <c r="K8151">
        <f>I8151*J8151</f>
        <v>1</v>
      </c>
      <c r="L8151">
        <f>IF(AND(I8151=0, J8151=1),1,0)</f>
        <v>0</v>
      </c>
      <c r="M8151">
        <f>IF(AND(I8151=1, J8151=0),1,0)</f>
        <v>0</v>
      </c>
      <c r="N8151">
        <f t="shared" si="254"/>
        <v>0</v>
      </c>
      <c r="O8151">
        <f t="shared" si="255"/>
        <v>0</v>
      </c>
    </row>
    <row r="8152" spans="1:15" x14ac:dyDescent="0.2">
      <c r="A8152" t="s">
        <v>7724</v>
      </c>
      <c r="B8152" t="s">
        <v>12998</v>
      </c>
      <c r="C8152">
        <v>4257239</v>
      </c>
      <c r="D8152">
        <v>4257826</v>
      </c>
      <c r="E8152">
        <v>-1</v>
      </c>
      <c r="F8152">
        <v>195</v>
      </c>
      <c r="G8152">
        <v>218248784</v>
      </c>
      <c r="H8152" t="s">
        <v>7</v>
      </c>
      <c r="I8152">
        <f>IF(C8152=C8153,1,0)</f>
        <v>0</v>
      </c>
      <c r="J8152">
        <f>IF(D8152=D8153,1,0)</f>
        <v>0</v>
      </c>
      <c r="K8152">
        <f>I8152*J8152</f>
        <v>0</v>
      </c>
      <c r="L8152">
        <f>IF(AND(I8152=0, J8152=1),1,0)</f>
        <v>0</v>
      </c>
      <c r="M8152">
        <f>IF(AND(I8152=1, J8152=0),1,0)</f>
        <v>0</v>
      </c>
      <c r="N8152">
        <f t="shared" si="254"/>
        <v>0</v>
      </c>
      <c r="O8152">
        <f t="shared" si="255"/>
        <v>0</v>
      </c>
    </row>
    <row r="8153" spans="1:15" x14ac:dyDescent="0.2">
      <c r="A8153" s="1" t="s">
        <v>7723</v>
      </c>
      <c r="B8153" s="2" t="s">
        <v>7092</v>
      </c>
      <c r="C8153" s="1">
        <v>4258213</v>
      </c>
      <c r="D8153" s="1">
        <v>4259502</v>
      </c>
      <c r="E8153" s="1">
        <v>1</v>
      </c>
      <c r="F8153" s="1">
        <f>(D8153-C8153+1)/3-1</f>
        <v>429</v>
      </c>
      <c r="G8153" s="1"/>
      <c r="H8153" s="1" t="s">
        <v>7093</v>
      </c>
      <c r="I8153">
        <f>IF(C8153=C8154,1,0)</f>
        <v>1</v>
      </c>
      <c r="J8153">
        <f>IF(D8153=D8154,1,0)</f>
        <v>1</v>
      </c>
      <c r="K8153">
        <f>I8153*J8153</f>
        <v>1</v>
      </c>
      <c r="L8153">
        <f>IF(AND(I8153=0, J8153=1),1,0)</f>
        <v>0</v>
      </c>
      <c r="M8153">
        <f>IF(AND(I8153=1, J8153=0),1,0)</f>
        <v>0</v>
      </c>
      <c r="N8153">
        <f t="shared" si="254"/>
        <v>0</v>
      </c>
      <c r="O8153">
        <f t="shared" si="255"/>
        <v>0</v>
      </c>
    </row>
    <row r="8154" spans="1:15" x14ac:dyDescent="0.2">
      <c r="A8154" t="s">
        <v>7724</v>
      </c>
      <c r="B8154" t="s">
        <v>12999</v>
      </c>
      <c r="C8154">
        <v>4258213</v>
      </c>
      <c r="D8154">
        <v>4259502</v>
      </c>
      <c r="E8154">
        <v>1</v>
      </c>
      <c r="F8154">
        <v>429</v>
      </c>
      <c r="G8154">
        <v>218248785</v>
      </c>
      <c r="H8154" t="s">
        <v>13000</v>
      </c>
      <c r="I8154">
        <f>IF(C8154=C8155,1,0)</f>
        <v>0</v>
      </c>
      <c r="J8154">
        <f>IF(D8154=D8155,1,0)</f>
        <v>0</v>
      </c>
      <c r="K8154">
        <f>I8154*J8154</f>
        <v>0</v>
      </c>
      <c r="L8154">
        <f>IF(AND(I8154=0, J8154=1),1,0)</f>
        <v>0</v>
      </c>
      <c r="M8154">
        <f>IF(AND(I8154=1, J8154=0),1,0)</f>
        <v>0</v>
      </c>
      <c r="N8154">
        <f t="shared" si="254"/>
        <v>0</v>
      </c>
      <c r="O8154">
        <f t="shared" si="255"/>
        <v>0</v>
      </c>
    </row>
    <row r="8155" spans="1:15" x14ac:dyDescent="0.2">
      <c r="A8155" s="1" t="s">
        <v>7723</v>
      </c>
      <c r="B8155" s="2" t="s">
        <v>7094</v>
      </c>
      <c r="C8155" s="1">
        <v>4259657</v>
      </c>
      <c r="D8155" s="1">
        <v>4260907</v>
      </c>
      <c r="E8155" s="1">
        <v>-1</v>
      </c>
      <c r="F8155" s="1">
        <f>(D8155-C8155+1)/3-1</f>
        <v>416</v>
      </c>
      <c r="G8155" s="1"/>
      <c r="H8155" s="1" t="s">
        <v>7095</v>
      </c>
      <c r="I8155">
        <f>IF(C8155=C8156,1,0)</f>
        <v>1</v>
      </c>
      <c r="J8155">
        <f>IF(D8155=D8156,1,0)</f>
        <v>1</v>
      </c>
      <c r="K8155">
        <f>I8155*J8155</f>
        <v>1</v>
      </c>
      <c r="L8155">
        <f>IF(AND(I8155=0, J8155=1),1,0)</f>
        <v>0</v>
      </c>
      <c r="M8155">
        <f>IF(AND(I8155=1, J8155=0),1,0)</f>
        <v>0</v>
      </c>
      <c r="N8155">
        <f t="shared" si="254"/>
        <v>0</v>
      </c>
      <c r="O8155">
        <f t="shared" si="255"/>
        <v>0</v>
      </c>
    </row>
    <row r="8156" spans="1:15" x14ac:dyDescent="0.2">
      <c r="A8156" t="s">
        <v>7724</v>
      </c>
      <c r="B8156" t="s">
        <v>13001</v>
      </c>
      <c r="C8156">
        <v>4259657</v>
      </c>
      <c r="D8156">
        <v>4260907</v>
      </c>
      <c r="E8156">
        <v>-1</v>
      </c>
      <c r="F8156">
        <v>416</v>
      </c>
      <c r="G8156">
        <v>218248786</v>
      </c>
      <c r="H8156" t="s">
        <v>10877</v>
      </c>
      <c r="I8156">
        <f>IF(C8156=C8157,1,0)</f>
        <v>0</v>
      </c>
      <c r="J8156">
        <f>IF(D8156=D8157,1,0)</f>
        <v>0</v>
      </c>
      <c r="K8156">
        <f>I8156*J8156</f>
        <v>0</v>
      </c>
      <c r="L8156">
        <f>IF(AND(I8156=0, J8156=1),1,0)</f>
        <v>0</v>
      </c>
      <c r="M8156">
        <f>IF(AND(I8156=1, J8156=0),1,0)</f>
        <v>0</v>
      </c>
      <c r="N8156">
        <f t="shared" si="254"/>
        <v>0</v>
      </c>
      <c r="O8156">
        <f t="shared" si="255"/>
        <v>0</v>
      </c>
    </row>
    <row r="8157" spans="1:15" x14ac:dyDescent="0.2">
      <c r="A8157" s="1" t="s">
        <v>7723</v>
      </c>
      <c r="B8157" s="2" t="s">
        <v>7096</v>
      </c>
      <c r="C8157" s="1">
        <v>4261151</v>
      </c>
      <c r="D8157" s="1">
        <v>4261627</v>
      </c>
      <c r="E8157" s="1">
        <v>1</v>
      </c>
      <c r="F8157" s="1">
        <f>(D8157-C8157+1)/3-1</f>
        <v>158</v>
      </c>
      <c r="G8157" s="1"/>
      <c r="H8157" s="1" t="s">
        <v>4387</v>
      </c>
      <c r="I8157">
        <f>IF(C8157=C8158,1,0)</f>
        <v>1</v>
      </c>
      <c r="J8157">
        <f>IF(D8157=D8158,1,0)</f>
        <v>1</v>
      </c>
      <c r="K8157">
        <f>I8157*J8157</f>
        <v>1</v>
      </c>
      <c r="L8157">
        <f>IF(AND(I8157=0, J8157=1),1,0)</f>
        <v>0</v>
      </c>
      <c r="M8157">
        <f>IF(AND(I8157=1, J8157=0),1,0)</f>
        <v>0</v>
      </c>
      <c r="N8157">
        <f t="shared" si="254"/>
        <v>0</v>
      </c>
      <c r="O8157">
        <f t="shared" si="255"/>
        <v>0</v>
      </c>
    </row>
    <row r="8158" spans="1:15" x14ac:dyDescent="0.2">
      <c r="A8158" t="s">
        <v>7724</v>
      </c>
      <c r="B8158" t="s">
        <v>13002</v>
      </c>
      <c r="C8158">
        <v>4261151</v>
      </c>
      <c r="D8158">
        <v>4261627</v>
      </c>
      <c r="E8158">
        <v>1</v>
      </c>
      <c r="F8158">
        <v>158</v>
      </c>
      <c r="G8158">
        <v>218248787</v>
      </c>
      <c r="H8158" t="s">
        <v>11029</v>
      </c>
      <c r="I8158">
        <f>IF(C8158=C8159,1,0)</f>
        <v>0</v>
      </c>
      <c r="J8158">
        <f>IF(D8158=D8159,1,0)</f>
        <v>0</v>
      </c>
      <c r="K8158">
        <f>I8158*J8158</f>
        <v>0</v>
      </c>
      <c r="L8158">
        <f>IF(AND(I8158=0, J8158=1),1,0)</f>
        <v>0</v>
      </c>
      <c r="M8158">
        <f>IF(AND(I8158=1, J8158=0),1,0)</f>
        <v>0</v>
      </c>
      <c r="N8158">
        <f t="shared" si="254"/>
        <v>0</v>
      </c>
      <c r="O8158">
        <f t="shared" si="255"/>
        <v>0</v>
      </c>
    </row>
    <row r="8159" spans="1:15" x14ac:dyDescent="0.2">
      <c r="A8159" s="1" t="s">
        <v>7723</v>
      </c>
      <c r="B8159" s="2" t="s">
        <v>7097</v>
      </c>
      <c r="C8159" s="1">
        <v>4261833</v>
      </c>
      <c r="D8159" s="1">
        <v>4262855</v>
      </c>
      <c r="E8159" s="1">
        <v>-1</v>
      </c>
      <c r="F8159" s="1">
        <f>(D8159-C8159+1)/3-1</f>
        <v>340</v>
      </c>
      <c r="G8159" s="1"/>
      <c r="H8159" s="1" t="s">
        <v>1907</v>
      </c>
      <c r="I8159">
        <f>IF(C8159=C8160,1,0)</f>
        <v>1</v>
      </c>
      <c r="J8159">
        <f>IF(D8159=D8160,1,0)</f>
        <v>1</v>
      </c>
      <c r="K8159">
        <f>I8159*J8159</f>
        <v>1</v>
      </c>
      <c r="L8159">
        <f>IF(AND(I8159=0, J8159=1),1,0)</f>
        <v>0</v>
      </c>
      <c r="M8159">
        <f>IF(AND(I8159=1, J8159=0),1,0)</f>
        <v>0</v>
      </c>
      <c r="N8159">
        <f t="shared" si="254"/>
        <v>0</v>
      </c>
      <c r="O8159">
        <f t="shared" si="255"/>
        <v>0</v>
      </c>
    </row>
    <row r="8160" spans="1:15" x14ac:dyDescent="0.2">
      <c r="A8160" t="s">
        <v>7724</v>
      </c>
      <c r="B8160" t="s">
        <v>13003</v>
      </c>
      <c r="C8160">
        <v>4261833</v>
      </c>
      <c r="D8160">
        <v>4262855</v>
      </c>
      <c r="E8160">
        <v>-1</v>
      </c>
      <c r="F8160">
        <v>340</v>
      </c>
      <c r="G8160">
        <v>218248788</v>
      </c>
      <c r="H8160" t="s">
        <v>9201</v>
      </c>
      <c r="I8160">
        <f>IF(C8160=C8161,1,0)</f>
        <v>0</v>
      </c>
      <c r="J8160">
        <f>IF(D8160=D8161,1,0)</f>
        <v>0</v>
      </c>
      <c r="K8160">
        <f>I8160*J8160</f>
        <v>0</v>
      </c>
      <c r="L8160">
        <f>IF(AND(I8160=0, J8160=1),1,0)</f>
        <v>0</v>
      </c>
      <c r="M8160">
        <f>IF(AND(I8160=1, J8160=0),1,0)</f>
        <v>0</v>
      </c>
      <c r="N8160">
        <f t="shared" si="254"/>
        <v>0</v>
      </c>
      <c r="O8160">
        <f t="shared" si="255"/>
        <v>0</v>
      </c>
    </row>
    <row r="8161" spans="1:15" x14ac:dyDescent="0.2">
      <c r="A8161" s="1" t="s">
        <v>7723</v>
      </c>
      <c r="B8161" s="2" t="s">
        <v>7098</v>
      </c>
      <c r="C8161" s="1">
        <v>4263048</v>
      </c>
      <c r="D8161" s="1">
        <v>4263839</v>
      </c>
      <c r="E8161" s="1">
        <v>1</v>
      </c>
      <c r="F8161" s="1">
        <f>(D8161-C8161+1)/3-1</f>
        <v>263</v>
      </c>
      <c r="G8161" s="1"/>
      <c r="H8161" s="1" t="s">
        <v>7099</v>
      </c>
      <c r="I8161">
        <f>IF(C8161=C8162,1,0)</f>
        <v>1</v>
      </c>
      <c r="J8161">
        <f>IF(D8161=D8162,1,0)</f>
        <v>1</v>
      </c>
      <c r="K8161">
        <f>I8161*J8161</f>
        <v>1</v>
      </c>
      <c r="L8161">
        <f>IF(AND(I8161=0, J8161=1),1,0)</f>
        <v>0</v>
      </c>
      <c r="M8161">
        <f>IF(AND(I8161=1, J8161=0),1,0)</f>
        <v>0</v>
      </c>
      <c r="N8161">
        <f t="shared" si="254"/>
        <v>0</v>
      </c>
      <c r="O8161">
        <f t="shared" si="255"/>
        <v>0</v>
      </c>
    </row>
    <row r="8162" spans="1:15" x14ac:dyDescent="0.2">
      <c r="A8162" t="s">
        <v>7724</v>
      </c>
      <c r="B8162" t="s">
        <v>13004</v>
      </c>
      <c r="C8162">
        <v>4263048</v>
      </c>
      <c r="D8162">
        <v>4263839</v>
      </c>
      <c r="E8162">
        <v>1</v>
      </c>
      <c r="F8162">
        <v>263</v>
      </c>
      <c r="G8162">
        <v>218248789</v>
      </c>
      <c r="H8162" t="s">
        <v>7</v>
      </c>
      <c r="I8162">
        <f>IF(C8162=C8163,1,0)</f>
        <v>0</v>
      </c>
      <c r="J8162">
        <f>IF(D8162=D8163,1,0)</f>
        <v>0</v>
      </c>
      <c r="K8162">
        <f>I8162*J8162</f>
        <v>0</v>
      </c>
      <c r="L8162">
        <f>IF(AND(I8162=0, J8162=1),1,0)</f>
        <v>0</v>
      </c>
      <c r="M8162">
        <f>IF(AND(I8162=1, J8162=0),1,0)</f>
        <v>0</v>
      </c>
      <c r="N8162">
        <f t="shared" si="254"/>
        <v>0</v>
      </c>
      <c r="O8162">
        <f t="shared" si="255"/>
        <v>0</v>
      </c>
    </row>
    <row r="8163" spans="1:15" x14ac:dyDescent="0.2">
      <c r="A8163" s="1" t="s">
        <v>7723</v>
      </c>
      <c r="B8163" s="2" t="s">
        <v>7100</v>
      </c>
      <c r="C8163" s="1">
        <v>4263859</v>
      </c>
      <c r="D8163" s="1">
        <v>4265112</v>
      </c>
      <c r="E8163" s="1">
        <v>-1</v>
      </c>
      <c r="F8163" s="1">
        <f>(D8163-C8163+1)/3-1</f>
        <v>417</v>
      </c>
      <c r="G8163" s="1"/>
      <c r="H8163" s="1" t="s">
        <v>7101</v>
      </c>
      <c r="I8163">
        <f>IF(C8163=C8164,1,0)</f>
        <v>1</v>
      </c>
      <c r="J8163">
        <f>IF(D8163=D8164,1,0)</f>
        <v>1</v>
      </c>
      <c r="K8163">
        <f>I8163*J8163</f>
        <v>1</v>
      </c>
      <c r="L8163">
        <f>IF(AND(I8163=0, J8163=1),1,0)</f>
        <v>0</v>
      </c>
      <c r="M8163">
        <f>IF(AND(I8163=1, J8163=0),1,0)</f>
        <v>0</v>
      </c>
      <c r="N8163">
        <f t="shared" si="254"/>
        <v>0</v>
      </c>
      <c r="O8163">
        <f t="shared" si="255"/>
        <v>0</v>
      </c>
    </row>
    <row r="8164" spans="1:15" x14ac:dyDescent="0.2">
      <c r="A8164" t="s">
        <v>7724</v>
      </c>
      <c r="B8164" t="s">
        <v>13005</v>
      </c>
      <c r="C8164">
        <v>4263859</v>
      </c>
      <c r="D8164">
        <v>4265112</v>
      </c>
      <c r="E8164">
        <v>-1</v>
      </c>
      <c r="F8164">
        <v>417</v>
      </c>
      <c r="G8164">
        <v>218248790</v>
      </c>
      <c r="H8164" t="s">
        <v>13006</v>
      </c>
      <c r="I8164">
        <f>IF(C8164=C8165,1,0)</f>
        <v>0</v>
      </c>
      <c r="J8164">
        <f>IF(D8164=D8165,1,0)</f>
        <v>0</v>
      </c>
      <c r="K8164">
        <f>I8164*J8164</f>
        <v>0</v>
      </c>
      <c r="L8164">
        <f>IF(AND(I8164=0, J8164=1),1,0)</f>
        <v>0</v>
      </c>
      <c r="M8164">
        <f>IF(AND(I8164=1, J8164=0),1,0)</f>
        <v>0</v>
      </c>
      <c r="N8164">
        <f t="shared" si="254"/>
        <v>0</v>
      </c>
      <c r="O8164">
        <f t="shared" si="255"/>
        <v>0</v>
      </c>
    </row>
    <row r="8165" spans="1:15" x14ac:dyDescent="0.2">
      <c r="A8165" s="1" t="s">
        <v>7723</v>
      </c>
      <c r="B8165" s="2" t="s">
        <v>7102</v>
      </c>
      <c r="C8165" s="1">
        <v>4265137</v>
      </c>
      <c r="D8165" s="1">
        <v>4266198</v>
      </c>
      <c r="E8165" s="1">
        <v>-1</v>
      </c>
      <c r="F8165" s="1">
        <f>(D8165-C8165+1)/3-1</f>
        <v>353</v>
      </c>
      <c r="G8165" s="1"/>
      <c r="H8165" s="1" t="s">
        <v>7103</v>
      </c>
      <c r="I8165">
        <f>IF(C8165=C8166,1,0)</f>
        <v>1</v>
      </c>
      <c r="J8165">
        <f>IF(D8165=D8166,1,0)</f>
        <v>1</v>
      </c>
      <c r="K8165">
        <f>I8165*J8165</f>
        <v>1</v>
      </c>
      <c r="L8165">
        <f>IF(AND(I8165=0, J8165=1),1,0)</f>
        <v>0</v>
      </c>
      <c r="M8165">
        <f>IF(AND(I8165=1, J8165=0),1,0)</f>
        <v>0</v>
      </c>
      <c r="N8165">
        <f t="shared" si="254"/>
        <v>0</v>
      </c>
      <c r="O8165">
        <f t="shared" si="255"/>
        <v>0</v>
      </c>
    </row>
    <row r="8166" spans="1:15" x14ac:dyDescent="0.2">
      <c r="A8166" t="s">
        <v>7724</v>
      </c>
      <c r="B8166" t="s">
        <v>13007</v>
      </c>
      <c r="C8166">
        <v>4265137</v>
      </c>
      <c r="D8166">
        <v>4266198</v>
      </c>
      <c r="E8166">
        <v>-1</v>
      </c>
      <c r="F8166">
        <v>353</v>
      </c>
      <c r="G8166">
        <v>218248791</v>
      </c>
      <c r="H8166" t="s">
        <v>7</v>
      </c>
      <c r="I8166">
        <f>IF(C8166=C8167,1,0)</f>
        <v>0</v>
      </c>
      <c r="J8166">
        <f>IF(D8166=D8167,1,0)</f>
        <v>0</v>
      </c>
      <c r="K8166">
        <f>I8166*J8166</f>
        <v>0</v>
      </c>
      <c r="L8166">
        <f>IF(AND(I8166=0, J8166=1),1,0)</f>
        <v>0</v>
      </c>
      <c r="M8166">
        <f>IF(AND(I8166=1, J8166=0),1,0)</f>
        <v>0</v>
      </c>
      <c r="N8166">
        <f t="shared" si="254"/>
        <v>0</v>
      </c>
      <c r="O8166">
        <f t="shared" si="255"/>
        <v>0</v>
      </c>
    </row>
    <row r="8167" spans="1:15" x14ac:dyDescent="0.2">
      <c r="A8167" s="1" t="s">
        <v>7723</v>
      </c>
      <c r="B8167" s="2" t="s">
        <v>7104</v>
      </c>
      <c r="C8167" s="1">
        <v>4266184</v>
      </c>
      <c r="D8167" s="1">
        <v>4266297</v>
      </c>
      <c r="E8167" s="1">
        <v>1</v>
      </c>
      <c r="F8167" s="1">
        <f>(D8167-C8167+1)/3-1</f>
        <v>37</v>
      </c>
      <c r="G8167" s="1"/>
      <c r="H8167" s="1" t="s">
        <v>7</v>
      </c>
      <c r="I8167">
        <f>IF(C8167=C8168,1,0)</f>
        <v>0</v>
      </c>
      <c r="J8167">
        <f>IF(D8167=D8168,1,0)</f>
        <v>0</v>
      </c>
      <c r="K8167">
        <f>I8167*J8167</f>
        <v>0</v>
      </c>
      <c r="L8167">
        <f>IF(AND(I8167=0, J8167=1),1,0)</f>
        <v>0</v>
      </c>
      <c r="M8167">
        <f>IF(AND(I8167=1, J8167=0),1,0)</f>
        <v>0</v>
      </c>
      <c r="N8167">
        <f t="shared" si="254"/>
        <v>0</v>
      </c>
      <c r="O8167">
        <f t="shared" si="255"/>
        <v>1</v>
      </c>
    </row>
    <row r="8168" spans="1:15" x14ac:dyDescent="0.2">
      <c r="A8168" s="1" t="s">
        <v>7723</v>
      </c>
      <c r="B8168" s="2" t="s">
        <v>7105</v>
      </c>
      <c r="C8168" s="1">
        <v>4266508</v>
      </c>
      <c r="D8168" s="1">
        <v>4267611</v>
      </c>
      <c r="E8168" s="1">
        <v>1</v>
      </c>
      <c r="F8168" s="1">
        <f>(D8168-C8168+1)/3-1</f>
        <v>367</v>
      </c>
      <c r="G8168" s="1"/>
      <c r="H8168" s="1" t="s">
        <v>7106</v>
      </c>
      <c r="I8168">
        <f>IF(C8168=C8169,1,0)</f>
        <v>1</v>
      </c>
      <c r="J8168">
        <f>IF(D8168=D8169,1,0)</f>
        <v>1</v>
      </c>
      <c r="K8168">
        <f>I8168*J8168</f>
        <v>1</v>
      </c>
      <c r="L8168">
        <f>IF(AND(I8168=0, J8168=1),1,0)</f>
        <v>0</v>
      </c>
      <c r="M8168">
        <f>IF(AND(I8168=1, J8168=0),1,0)</f>
        <v>0</v>
      </c>
      <c r="N8168">
        <f t="shared" si="254"/>
        <v>0</v>
      </c>
      <c r="O8168">
        <f t="shared" si="255"/>
        <v>0</v>
      </c>
    </row>
    <row r="8169" spans="1:15" x14ac:dyDescent="0.2">
      <c r="A8169" t="s">
        <v>7724</v>
      </c>
      <c r="B8169" t="s">
        <v>13008</v>
      </c>
      <c r="C8169">
        <v>4266508</v>
      </c>
      <c r="D8169">
        <v>4267611</v>
      </c>
      <c r="E8169">
        <v>1</v>
      </c>
      <c r="F8169">
        <v>367</v>
      </c>
      <c r="G8169">
        <v>218248792</v>
      </c>
      <c r="H8169" t="s">
        <v>7</v>
      </c>
      <c r="I8169">
        <f>IF(C8169=C8170,1,0)</f>
        <v>0</v>
      </c>
      <c r="J8169">
        <f>IF(D8169=D8170,1,0)</f>
        <v>0</v>
      </c>
      <c r="K8169">
        <f>I8169*J8169</f>
        <v>0</v>
      </c>
      <c r="L8169">
        <f>IF(AND(I8169=0, J8169=1),1,0)</f>
        <v>0</v>
      </c>
      <c r="M8169">
        <f>IF(AND(I8169=1, J8169=0),1,0)</f>
        <v>0</v>
      </c>
      <c r="N8169">
        <f t="shared" si="254"/>
        <v>0</v>
      </c>
      <c r="O8169">
        <f t="shared" si="255"/>
        <v>0</v>
      </c>
    </row>
    <row r="8170" spans="1:15" x14ac:dyDescent="0.2">
      <c r="A8170" s="1" t="s">
        <v>7723</v>
      </c>
      <c r="B8170" s="2" t="s">
        <v>7107</v>
      </c>
      <c r="C8170" s="1">
        <v>4267769</v>
      </c>
      <c r="D8170" s="1">
        <v>4268623</v>
      </c>
      <c r="E8170" s="1">
        <v>1</v>
      </c>
      <c r="F8170" s="1">
        <f>(D8170-C8170+1)/3-1</f>
        <v>284</v>
      </c>
      <c r="G8170" s="1"/>
      <c r="H8170" s="1" t="s">
        <v>1440</v>
      </c>
      <c r="I8170">
        <f>IF(C8170=C8171,1,0)</f>
        <v>1</v>
      </c>
      <c r="J8170">
        <f>IF(D8170=D8171,1,0)</f>
        <v>1</v>
      </c>
      <c r="K8170">
        <f>I8170*J8170</f>
        <v>1</v>
      </c>
      <c r="L8170">
        <f>IF(AND(I8170=0, J8170=1),1,0)</f>
        <v>0</v>
      </c>
      <c r="M8170">
        <f>IF(AND(I8170=1, J8170=0),1,0)</f>
        <v>0</v>
      </c>
      <c r="N8170">
        <f t="shared" si="254"/>
        <v>0</v>
      </c>
      <c r="O8170">
        <f t="shared" si="255"/>
        <v>0</v>
      </c>
    </row>
    <row r="8171" spans="1:15" x14ac:dyDescent="0.2">
      <c r="A8171" t="s">
        <v>7724</v>
      </c>
      <c r="B8171" t="s">
        <v>13009</v>
      </c>
      <c r="C8171">
        <v>4267769</v>
      </c>
      <c r="D8171">
        <v>4268623</v>
      </c>
      <c r="E8171">
        <v>1</v>
      </c>
      <c r="F8171">
        <v>284</v>
      </c>
      <c r="G8171">
        <v>218248793</v>
      </c>
      <c r="H8171" t="s">
        <v>8335</v>
      </c>
      <c r="I8171">
        <f>IF(C8171=C8172,1,0)</f>
        <v>0</v>
      </c>
      <c r="J8171">
        <f>IF(D8171=D8172,1,0)</f>
        <v>0</v>
      </c>
      <c r="K8171">
        <f>I8171*J8171</f>
        <v>0</v>
      </c>
      <c r="L8171">
        <f>IF(AND(I8171=0, J8171=1),1,0)</f>
        <v>0</v>
      </c>
      <c r="M8171">
        <f>IF(AND(I8171=1, J8171=0),1,0)</f>
        <v>0</v>
      </c>
      <c r="N8171">
        <f t="shared" si="254"/>
        <v>0</v>
      </c>
      <c r="O8171">
        <f t="shared" si="255"/>
        <v>0</v>
      </c>
    </row>
    <row r="8172" spans="1:15" x14ac:dyDescent="0.2">
      <c r="A8172" s="1" t="s">
        <v>7723</v>
      </c>
      <c r="B8172" s="2" t="s">
        <v>7108</v>
      </c>
      <c r="C8172" s="1">
        <v>4268681</v>
      </c>
      <c r="D8172" s="1">
        <v>4269310</v>
      </c>
      <c r="E8172" s="1">
        <v>-1</v>
      </c>
      <c r="F8172" s="1">
        <f>(D8172-C8172+1)/3-1</f>
        <v>209</v>
      </c>
      <c r="G8172" s="1"/>
      <c r="H8172" s="1" t="s">
        <v>7109</v>
      </c>
      <c r="I8172">
        <f>IF(C8172=C8173,1,0)</f>
        <v>1</v>
      </c>
      <c r="J8172">
        <f>IF(D8172=D8173,1,0)</f>
        <v>1</v>
      </c>
      <c r="K8172">
        <f>I8172*J8172</f>
        <v>1</v>
      </c>
      <c r="L8172">
        <f>IF(AND(I8172=0, J8172=1),1,0)</f>
        <v>0</v>
      </c>
      <c r="M8172">
        <f>IF(AND(I8172=1, J8172=0),1,0)</f>
        <v>0</v>
      </c>
      <c r="N8172">
        <f t="shared" si="254"/>
        <v>0</v>
      </c>
      <c r="O8172">
        <f t="shared" si="255"/>
        <v>0</v>
      </c>
    </row>
    <row r="8173" spans="1:15" x14ac:dyDescent="0.2">
      <c r="A8173" t="s">
        <v>7724</v>
      </c>
      <c r="B8173" t="s">
        <v>13010</v>
      </c>
      <c r="C8173">
        <v>4268681</v>
      </c>
      <c r="D8173">
        <v>4269310</v>
      </c>
      <c r="E8173">
        <v>-1</v>
      </c>
      <c r="F8173">
        <v>209</v>
      </c>
      <c r="G8173">
        <v>218248794</v>
      </c>
      <c r="H8173" t="s">
        <v>7</v>
      </c>
      <c r="I8173">
        <f>IF(C8173=C8174,1,0)</f>
        <v>0</v>
      </c>
      <c r="J8173">
        <f>IF(D8173=D8174,1,0)</f>
        <v>0</v>
      </c>
      <c r="K8173">
        <f>I8173*J8173</f>
        <v>0</v>
      </c>
      <c r="L8173">
        <f>IF(AND(I8173=0, J8173=1),1,0)</f>
        <v>0</v>
      </c>
      <c r="M8173">
        <f>IF(AND(I8173=1, J8173=0),1,0)</f>
        <v>0</v>
      </c>
      <c r="N8173">
        <f t="shared" si="254"/>
        <v>0</v>
      </c>
      <c r="O8173">
        <f t="shared" si="255"/>
        <v>0</v>
      </c>
    </row>
    <row r="8174" spans="1:15" x14ac:dyDescent="0.2">
      <c r="A8174" s="1" t="s">
        <v>7723</v>
      </c>
      <c r="B8174" s="2" t="s">
        <v>7110</v>
      </c>
      <c r="C8174" s="1">
        <v>4269338</v>
      </c>
      <c r="D8174" s="1">
        <v>4270327</v>
      </c>
      <c r="E8174" s="1">
        <v>-1</v>
      </c>
      <c r="F8174" s="1">
        <f>(D8174-C8174+1)/3-1</f>
        <v>329</v>
      </c>
      <c r="G8174" s="1"/>
      <c r="H8174" s="1" t="s">
        <v>7111</v>
      </c>
      <c r="I8174">
        <f>IF(C8174=C8175,1,0)</f>
        <v>1</v>
      </c>
      <c r="J8174">
        <f>IF(D8174=D8175,1,0)</f>
        <v>1</v>
      </c>
      <c r="K8174">
        <f>I8174*J8174</f>
        <v>1</v>
      </c>
      <c r="L8174">
        <f>IF(AND(I8174=0, J8174=1),1,0)</f>
        <v>0</v>
      </c>
      <c r="M8174">
        <f>IF(AND(I8174=1, J8174=0),1,0)</f>
        <v>0</v>
      </c>
      <c r="N8174">
        <f t="shared" si="254"/>
        <v>0</v>
      </c>
      <c r="O8174">
        <f t="shared" si="255"/>
        <v>0</v>
      </c>
    </row>
    <row r="8175" spans="1:15" x14ac:dyDescent="0.2">
      <c r="A8175" t="s">
        <v>7724</v>
      </c>
      <c r="B8175" t="s">
        <v>13011</v>
      </c>
      <c r="C8175">
        <v>4269338</v>
      </c>
      <c r="D8175">
        <v>4270327</v>
      </c>
      <c r="E8175">
        <v>-1</v>
      </c>
      <c r="F8175">
        <v>329</v>
      </c>
      <c r="G8175">
        <v>218248795</v>
      </c>
      <c r="H8175" t="s">
        <v>8701</v>
      </c>
      <c r="I8175">
        <f>IF(C8175=C8176,1,0)</f>
        <v>0</v>
      </c>
      <c r="J8175">
        <f>IF(D8175=D8176,1,0)</f>
        <v>0</v>
      </c>
      <c r="K8175">
        <f>I8175*J8175</f>
        <v>0</v>
      </c>
      <c r="L8175">
        <f>IF(AND(I8175=0, J8175=1),1,0)</f>
        <v>0</v>
      </c>
      <c r="M8175">
        <f>IF(AND(I8175=1, J8175=0),1,0)</f>
        <v>0</v>
      </c>
      <c r="N8175">
        <f t="shared" si="254"/>
        <v>0</v>
      </c>
      <c r="O8175">
        <f t="shared" si="255"/>
        <v>0</v>
      </c>
    </row>
    <row r="8176" spans="1:15" x14ac:dyDescent="0.2">
      <c r="A8176" s="1" t="s">
        <v>7723</v>
      </c>
      <c r="B8176" s="2" t="s">
        <v>7112</v>
      </c>
      <c r="C8176" s="1">
        <v>4270426</v>
      </c>
      <c r="D8176" s="1">
        <v>4271523</v>
      </c>
      <c r="E8176" s="1">
        <v>-1</v>
      </c>
      <c r="F8176" s="1">
        <f>(D8176-C8176+1)/3-1</f>
        <v>365</v>
      </c>
      <c r="G8176" s="1"/>
      <c r="H8176" s="1" t="s">
        <v>6244</v>
      </c>
      <c r="I8176">
        <f>IF(C8176=C8177,1,0)</f>
        <v>1</v>
      </c>
      <c r="J8176">
        <f>IF(D8176=D8177,1,0)</f>
        <v>1</v>
      </c>
      <c r="K8176">
        <f>I8176*J8176</f>
        <v>1</v>
      </c>
      <c r="L8176">
        <f>IF(AND(I8176=0, J8176=1),1,0)</f>
        <v>0</v>
      </c>
      <c r="M8176">
        <f>IF(AND(I8176=1, J8176=0),1,0)</f>
        <v>0</v>
      </c>
      <c r="N8176">
        <f t="shared" si="254"/>
        <v>0</v>
      </c>
      <c r="O8176">
        <f t="shared" si="255"/>
        <v>0</v>
      </c>
    </row>
    <row r="8177" spans="1:15" x14ac:dyDescent="0.2">
      <c r="A8177" t="s">
        <v>7724</v>
      </c>
      <c r="B8177" t="s">
        <v>13012</v>
      </c>
      <c r="C8177">
        <v>4270426</v>
      </c>
      <c r="D8177">
        <v>4271523</v>
      </c>
      <c r="E8177">
        <v>-1</v>
      </c>
      <c r="F8177">
        <v>365</v>
      </c>
      <c r="G8177">
        <v>218248796</v>
      </c>
      <c r="H8177" t="s">
        <v>8214</v>
      </c>
      <c r="I8177">
        <f>IF(C8177=C8178,1,0)</f>
        <v>0</v>
      </c>
      <c r="J8177">
        <f>IF(D8177=D8178,1,0)</f>
        <v>0</v>
      </c>
      <c r="K8177">
        <f>I8177*J8177</f>
        <v>0</v>
      </c>
      <c r="L8177">
        <f>IF(AND(I8177=0, J8177=1),1,0)</f>
        <v>0</v>
      </c>
      <c r="M8177">
        <f>IF(AND(I8177=1, J8177=0),1,0)</f>
        <v>0</v>
      </c>
      <c r="N8177">
        <f t="shared" si="254"/>
        <v>0</v>
      </c>
      <c r="O8177">
        <f t="shared" si="255"/>
        <v>0</v>
      </c>
    </row>
    <row r="8178" spans="1:15" x14ac:dyDescent="0.2">
      <c r="A8178" s="1" t="s">
        <v>7723</v>
      </c>
      <c r="B8178" s="2" t="s">
        <v>7113</v>
      </c>
      <c r="C8178" s="1">
        <v>4271665</v>
      </c>
      <c r="D8178" s="1">
        <v>4272249</v>
      </c>
      <c r="E8178" s="1">
        <v>1</v>
      </c>
      <c r="F8178" s="1">
        <f>(D8178-C8178+1)/3-1</f>
        <v>194</v>
      </c>
      <c r="G8178" s="1"/>
      <c r="H8178" s="1" t="s">
        <v>7114</v>
      </c>
      <c r="I8178">
        <f>IF(C8178=C8179,1,0)</f>
        <v>1</v>
      </c>
      <c r="J8178">
        <f>IF(D8178=D8179,1,0)</f>
        <v>1</v>
      </c>
      <c r="K8178">
        <f>I8178*J8178</f>
        <v>1</v>
      </c>
      <c r="L8178">
        <f>IF(AND(I8178=0, J8178=1),1,0)</f>
        <v>0</v>
      </c>
      <c r="M8178">
        <f>IF(AND(I8178=1, J8178=0),1,0)</f>
        <v>0</v>
      </c>
      <c r="N8178">
        <f t="shared" si="254"/>
        <v>0</v>
      </c>
      <c r="O8178">
        <f t="shared" si="255"/>
        <v>0</v>
      </c>
    </row>
    <row r="8179" spans="1:15" x14ac:dyDescent="0.2">
      <c r="A8179" t="s">
        <v>7724</v>
      </c>
      <c r="B8179" t="s">
        <v>13013</v>
      </c>
      <c r="C8179">
        <v>4271665</v>
      </c>
      <c r="D8179">
        <v>4272249</v>
      </c>
      <c r="E8179">
        <v>1</v>
      </c>
      <c r="F8179">
        <v>194</v>
      </c>
      <c r="G8179">
        <v>218248797</v>
      </c>
      <c r="H8179" t="s">
        <v>8755</v>
      </c>
      <c r="I8179">
        <f>IF(C8179=C8180,1,0)</f>
        <v>0</v>
      </c>
      <c r="J8179">
        <f>IF(D8179=D8180,1,0)</f>
        <v>0</v>
      </c>
      <c r="K8179">
        <f>I8179*J8179</f>
        <v>0</v>
      </c>
      <c r="L8179">
        <f>IF(AND(I8179=0, J8179=1),1,0)</f>
        <v>0</v>
      </c>
      <c r="M8179">
        <f>IF(AND(I8179=1, J8179=0),1,0)</f>
        <v>0</v>
      </c>
      <c r="N8179">
        <f t="shared" si="254"/>
        <v>0</v>
      </c>
      <c r="O8179">
        <f t="shared" si="255"/>
        <v>0</v>
      </c>
    </row>
    <row r="8180" spans="1:15" x14ac:dyDescent="0.2">
      <c r="A8180" s="1" t="s">
        <v>7723</v>
      </c>
      <c r="B8180" s="2" t="s">
        <v>7115</v>
      </c>
      <c r="C8180" s="1">
        <v>4272301</v>
      </c>
      <c r="D8180" s="1">
        <v>4273497</v>
      </c>
      <c r="E8180" s="1">
        <v>1</v>
      </c>
      <c r="F8180" s="1">
        <f>(D8180-C8180+1)/3-1</f>
        <v>398</v>
      </c>
      <c r="G8180" s="1"/>
      <c r="H8180" s="1" t="s">
        <v>7116</v>
      </c>
      <c r="I8180">
        <f>IF(C8180=C8181,1,0)</f>
        <v>1</v>
      </c>
      <c r="J8180">
        <f>IF(D8180=D8181,1,0)</f>
        <v>1</v>
      </c>
      <c r="K8180">
        <f>I8180*J8180</f>
        <v>1</v>
      </c>
      <c r="L8180">
        <f>IF(AND(I8180=0, J8180=1),1,0)</f>
        <v>0</v>
      </c>
      <c r="M8180">
        <f>IF(AND(I8180=1, J8180=0),1,0)</f>
        <v>0</v>
      </c>
      <c r="N8180">
        <f t="shared" si="254"/>
        <v>0</v>
      </c>
      <c r="O8180">
        <f t="shared" si="255"/>
        <v>0</v>
      </c>
    </row>
    <row r="8181" spans="1:15" x14ac:dyDescent="0.2">
      <c r="A8181" t="s">
        <v>7724</v>
      </c>
      <c r="B8181" t="s">
        <v>13014</v>
      </c>
      <c r="C8181">
        <v>4272301</v>
      </c>
      <c r="D8181">
        <v>4273497</v>
      </c>
      <c r="E8181">
        <v>1</v>
      </c>
      <c r="F8181">
        <v>398</v>
      </c>
      <c r="G8181">
        <v>218248798</v>
      </c>
      <c r="H8181" t="s">
        <v>7</v>
      </c>
      <c r="I8181">
        <f>IF(C8181=C8182,1,0)</f>
        <v>0</v>
      </c>
      <c r="J8181">
        <f>IF(D8181=D8182,1,0)</f>
        <v>0</v>
      </c>
      <c r="K8181">
        <f>I8181*J8181</f>
        <v>0</v>
      </c>
      <c r="L8181">
        <f>IF(AND(I8181=0, J8181=1),1,0)</f>
        <v>0</v>
      </c>
      <c r="M8181">
        <f>IF(AND(I8181=1, J8181=0),1,0)</f>
        <v>0</v>
      </c>
      <c r="N8181">
        <f t="shared" si="254"/>
        <v>0</v>
      </c>
      <c r="O8181">
        <f t="shared" si="255"/>
        <v>0</v>
      </c>
    </row>
    <row r="8182" spans="1:15" x14ac:dyDescent="0.2">
      <c r="A8182" s="1" t="s">
        <v>7723</v>
      </c>
      <c r="B8182" s="2" t="s">
        <v>7117</v>
      </c>
      <c r="C8182" s="1">
        <v>4273494</v>
      </c>
      <c r="D8182" s="1">
        <v>4274054</v>
      </c>
      <c r="E8182" s="1">
        <v>-1</v>
      </c>
      <c r="F8182" s="1">
        <f>(D8182-C8182+1)/3-1</f>
        <v>186</v>
      </c>
      <c r="G8182" s="1"/>
      <c r="H8182" s="1" t="s">
        <v>7118</v>
      </c>
      <c r="I8182">
        <f>IF(C8182=C8183,1,0)</f>
        <v>1</v>
      </c>
      <c r="J8182">
        <f>IF(D8182=D8183,1,0)</f>
        <v>1</v>
      </c>
      <c r="K8182">
        <f>I8182*J8182</f>
        <v>1</v>
      </c>
      <c r="L8182">
        <f>IF(AND(I8182=0, J8182=1),1,0)</f>
        <v>0</v>
      </c>
      <c r="M8182">
        <f>IF(AND(I8182=1, J8182=0),1,0)</f>
        <v>0</v>
      </c>
      <c r="N8182">
        <f t="shared" si="254"/>
        <v>0</v>
      </c>
      <c r="O8182">
        <f t="shared" si="255"/>
        <v>0</v>
      </c>
    </row>
    <row r="8183" spans="1:15" x14ac:dyDescent="0.2">
      <c r="A8183" t="s">
        <v>7724</v>
      </c>
      <c r="B8183" t="s">
        <v>13015</v>
      </c>
      <c r="C8183">
        <v>4273494</v>
      </c>
      <c r="D8183">
        <v>4274054</v>
      </c>
      <c r="E8183">
        <v>-1</v>
      </c>
      <c r="F8183">
        <v>186</v>
      </c>
      <c r="G8183">
        <v>218248799</v>
      </c>
      <c r="H8183" t="s">
        <v>13016</v>
      </c>
      <c r="I8183">
        <f>IF(C8183=C8184,1,0)</f>
        <v>0</v>
      </c>
      <c r="J8183">
        <f>IF(D8183=D8184,1,0)</f>
        <v>0</v>
      </c>
      <c r="K8183">
        <f>I8183*J8183</f>
        <v>0</v>
      </c>
      <c r="L8183">
        <f>IF(AND(I8183=0, J8183=1),1,0)</f>
        <v>0</v>
      </c>
      <c r="M8183">
        <f>IF(AND(I8183=1, J8183=0),1,0)</f>
        <v>0</v>
      </c>
      <c r="N8183">
        <f t="shared" si="254"/>
        <v>0</v>
      </c>
      <c r="O8183">
        <f t="shared" si="255"/>
        <v>0</v>
      </c>
    </row>
    <row r="8184" spans="1:15" x14ac:dyDescent="0.2">
      <c r="A8184" s="1" t="s">
        <v>7723</v>
      </c>
      <c r="B8184" s="2" t="s">
        <v>7119</v>
      </c>
      <c r="C8184" s="1">
        <v>4274282</v>
      </c>
      <c r="D8184" s="1">
        <v>4275103</v>
      </c>
      <c r="E8184" s="1">
        <v>1</v>
      </c>
      <c r="F8184" s="1">
        <f>(D8184-C8184+1)/3-1</f>
        <v>273</v>
      </c>
      <c r="G8184" s="1"/>
      <c r="H8184" s="1" t="s">
        <v>7120</v>
      </c>
      <c r="I8184">
        <f>IF(C8184=C8185,1,0)</f>
        <v>1</v>
      </c>
      <c r="J8184">
        <f>IF(D8184=D8185,1,0)</f>
        <v>1</v>
      </c>
      <c r="K8184">
        <f>I8184*J8184</f>
        <v>1</v>
      </c>
      <c r="L8184">
        <f>IF(AND(I8184=0, J8184=1),1,0)</f>
        <v>0</v>
      </c>
      <c r="M8184">
        <f>IF(AND(I8184=1, J8184=0),1,0)</f>
        <v>0</v>
      </c>
      <c r="N8184">
        <f t="shared" si="254"/>
        <v>0</v>
      </c>
      <c r="O8184">
        <f t="shared" si="255"/>
        <v>0</v>
      </c>
    </row>
    <row r="8185" spans="1:15" x14ac:dyDescent="0.2">
      <c r="A8185" t="s">
        <v>7724</v>
      </c>
      <c r="B8185" t="s">
        <v>13017</v>
      </c>
      <c r="C8185">
        <v>4274282</v>
      </c>
      <c r="D8185">
        <v>4275103</v>
      </c>
      <c r="E8185">
        <v>1</v>
      </c>
      <c r="F8185">
        <v>273</v>
      </c>
      <c r="G8185">
        <v>218248800</v>
      </c>
      <c r="H8185" t="s">
        <v>7</v>
      </c>
      <c r="I8185">
        <f>IF(C8185=C8186,1,0)</f>
        <v>0</v>
      </c>
      <c r="J8185">
        <f>IF(D8185=D8186,1,0)</f>
        <v>0</v>
      </c>
      <c r="K8185">
        <f>I8185*J8185</f>
        <v>0</v>
      </c>
      <c r="L8185">
        <f>IF(AND(I8185=0, J8185=1),1,0)</f>
        <v>0</v>
      </c>
      <c r="M8185">
        <f>IF(AND(I8185=1, J8185=0),1,0)</f>
        <v>0</v>
      </c>
      <c r="N8185">
        <f t="shared" si="254"/>
        <v>0</v>
      </c>
      <c r="O8185">
        <f t="shared" si="255"/>
        <v>0</v>
      </c>
    </row>
    <row r="8186" spans="1:15" x14ac:dyDescent="0.2">
      <c r="A8186" s="1" t="s">
        <v>7723</v>
      </c>
      <c r="B8186" s="2" t="s">
        <v>7121</v>
      </c>
      <c r="C8186" s="1">
        <v>4275112</v>
      </c>
      <c r="D8186" s="1">
        <v>4276026</v>
      </c>
      <c r="E8186" s="1">
        <v>1</v>
      </c>
      <c r="F8186" s="1">
        <f>(D8186-C8186+1)/3-1</f>
        <v>304</v>
      </c>
      <c r="G8186" s="1"/>
      <c r="H8186" s="1" t="s">
        <v>7122</v>
      </c>
      <c r="I8186">
        <f>IF(C8186=C8187,1,0)</f>
        <v>1</v>
      </c>
      <c r="J8186">
        <f>IF(D8186=D8187,1,0)</f>
        <v>1</v>
      </c>
      <c r="K8186">
        <f>I8186*J8186</f>
        <v>1</v>
      </c>
      <c r="L8186">
        <f>IF(AND(I8186=0, J8186=1),1,0)</f>
        <v>0</v>
      </c>
      <c r="M8186">
        <f>IF(AND(I8186=1, J8186=0),1,0)</f>
        <v>0</v>
      </c>
      <c r="N8186">
        <f t="shared" si="254"/>
        <v>0</v>
      </c>
      <c r="O8186">
        <f t="shared" si="255"/>
        <v>0</v>
      </c>
    </row>
    <row r="8187" spans="1:15" x14ac:dyDescent="0.2">
      <c r="A8187" t="s">
        <v>7724</v>
      </c>
      <c r="B8187" t="s">
        <v>13018</v>
      </c>
      <c r="C8187">
        <v>4275112</v>
      </c>
      <c r="D8187">
        <v>4276026</v>
      </c>
      <c r="E8187">
        <v>1</v>
      </c>
      <c r="F8187">
        <v>304</v>
      </c>
      <c r="G8187">
        <v>218248801</v>
      </c>
      <c r="H8187" t="s">
        <v>13019</v>
      </c>
      <c r="I8187">
        <f>IF(C8187=C8188,1,0)</f>
        <v>0</v>
      </c>
      <c r="J8187">
        <f>IF(D8187=D8188,1,0)</f>
        <v>0</v>
      </c>
      <c r="K8187">
        <f>I8187*J8187</f>
        <v>0</v>
      </c>
      <c r="L8187">
        <f>IF(AND(I8187=0, J8187=1),1,0)</f>
        <v>0</v>
      </c>
      <c r="M8187">
        <f>IF(AND(I8187=1, J8187=0),1,0)</f>
        <v>0</v>
      </c>
      <c r="N8187">
        <f t="shared" si="254"/>
        <v>0</v>
      </c>
      <c r="O8187">
        <f t="shared" si="255"/>
        <v>0</v>
      </c>
    </row>
    <row r="8188" spans="1:15" x14ac:dyDescent="0.2">
      <c r="A8188" s="1" t="s">
        <v>7723</v>
      </c>
      <c r="B8188" s="2" t="s">
        <v>7123</v>
      </c>
      <c r="C8188" s="1">
        <v>4276156</v>
      </c>
      <c r="D8188" s="1">
        <v>4276896</v>
      </c>
      <c r="E8188" s="1">
        <v>-1</v>
      </c>
      <c r="F8188" s="1">
        <f>(D8188-C8188+1)/3-1</f>
        <v>246</v>
      </c>
      <c r="G8188" s="1"/>
      <c r="H8188" s="1" t="s">
        <v>7124</v>
      </c>
      <c r="I8188">
        <f>IF(C8188=C8189,1,0)</f>
        <v>1</v>
      </c>
      <c r="J8188">
        <f>IF(D8188=D8189,1,0)</f>
        <v>1</v>
      </c>
      <c r="K8188">
        <f>I8188*J8188</f>
        <v>1</v>
      </c>
      <c r="L8188">
        <f>IF(AND(I8188=0, J8188=1),1,0)</f>
        <v>0</v>
      </c>
      <c r="M8188">
        <f>IF(AND(I8188=1, J8188=0),1,0)</f>
        <v>0</v>
      </c>
      <c r="N8188">
        <f t="shared" si="254"/>
        <v>0</v>
      </c>
      <c r="O8188">
        <f t="shared" si="255"/>
        <v>0</v>
      </c>
    </row>
    <row r="8189" spans="1:15" x14ac:dyDescent="0.2">
      <c r="A8189" t="s">
        <v>7724</v>
      </c>
      <c r="B8189" t="s">
        <v>13020</v>
      </c>
      <c r="C8189">
        <v>4276156</v>
      </c>
      <c r="D8189">
        <v>4276896</v>
      </c>
      <c r="E8189">
        <v>-1</v>
      </c>
      <c r="F8189">
        <v>246</v>
      </c>
      <c r="G8189">
        <v>218248802</v>
      </c>
      <c r="H8189" t="s">
        <v>13021</v>
      </c>
      <c r="I8189">
        <f>IF(C8189=C8190,1,0)</f>
        <v>0</v>
      </c>
      <c r="J8189">
        <f>IF(D8189=D8190,1,0)</f>
        <v>0</v>
      </c>
      <c r="K8189">
        <f>I8189*J8189</f>
        <v>0</v>
      </c>
      <c r="L8189">
        <f>IF(AND(I8189=0, J8189=1),1,0)</f>
        <v>0</v>
      </c>
      <c r="M8189">
        <f>IF(AND(I8189=1, J8189=0),1,0)</f>
        <v>0</v>
      </c>
      <c r="N8189">
        <f t="shared" si="254"/>
        <v>0</v>
      </c>
      <c r="O8189">
        <f t="shared" si="255"/>
        <v>0</v>
      </c>
    </row>
    <row r="8190" spans="1:15" x14ac:dyDescent="0.2">
      <c r="A8190" s="1" t="s">
        <v>7723</v>
      </c>
      <c r="B8190" s="2" t="s">
        <v>7125</v>
      </c>
      <c r="C8190" s="1">
        <v>4277021</v>
      </c>
      <c r="D8190" s="1">
        <v>4280761</v>
      </c>
      <c r="E8190" s="1">
        <v>1</v>
      </c>
      <c r="F8190" s="1">
        <f>(D8190-C8190+1)/3-1</f>
        <v>1246</v>
      </c>
      <c r="G8190" s="1"/>
      <c r="H8190" s="1" t="s">
        <v>7126</v>
      </c>
      <c r="I8190">
        <f>IF(C8190=C8191,1,0)</f>
        <v>1</v>
      </c>
      <c r="J8190">
        <f>IF(D8190=D8191,1,0)</f>
        <v>1</v>
      </c>
      <c r="K8190">
        <f>I8190*J8190</f>
        <v>1</v>
      </c>
      <c r="L8190">
        <f>IF(AND(I8190=0, J8190=1),1,0)</f>
        <v>0</v>
      </c>
      <c r="M8190">
        <f>IF(AND(I8190=1, J8190=0),1,0)</f>
        <v>0</v>
      </c>
      <c r="N8190">
        <f t="shared" si="254"/>
        <v>0</v>
      </c>
      <c r="O8190">
        <f t="shared" si="255"/>
        <v>0</v>
      </c>
    </row>
    <row r="8191" spans="1:15" x14ac:dyDescent="0.2">
      <c r="A8191" t="s">
        <v>7724</v>
      </c>
      <c r="B8191" t="s">
        <v>13022</v>
      </c>
      <c r="C8191">
        <v>4277021</v>
      </c>
      <c r="D8191">
        <v>4280761</v>
      </c>
      <c r="E8191">
        <v>1</v>
      </c>
      <c r="F8191">
        <v>1246</v>
      </c>
      <c r="G8191">
        <v>218248803</v>
      </c>
      <c r="H8191" t="s">
        <v>13023</v>
      </c>
      <c r="I8191">
        <f>IF(C8191=C8192,1,0)</f>
        <v>0</v>
      </c>
      <c r="J8191">
        <f>IF(D8191=D8192,1,0)</f>
        <v>0</v>
      </c>
      <c r="K8191">
        <f>I8191*J8191</f>
        <v>0</v>
      </c>
      <c r="L8191">
        <f>IF(AND(I8191=0, J8191=1),1,0)</f>
        <v>0</v>
      </c>
      <c r="M8191">
        <f>IF(AND(I8191=1, J8191=0),1,0)</f>
        <v>0</v>
      </c>
      <c r="N8191">
        <f t="shared" si="254"/>
        <v>0</v>
      </c>
      <c r="O8191">
        <f t="shared" si="255"/>
        <v>0</v>
      </c>
    </row>
    <row r="8192" spans="1:15" x14ac:dyDescent="0.2">
      <c r="A8192" s="1" t="s">
        <v>7723</v>
      </c>
      <c r="B8192" s="2" t="s">
        <v>7127</v>
      </c>
      <c r="C8192" s="1">
        <v>4280900</v>
      </c>
      <c r="D8192" s="1">
        <v>4282285</v>
      </c>
      <c r="E8192" s="1">
        <v>1</v>
      </c>
      <c r="F8192" s="1">
        <f>(D8192-C8192+1)/3-1</f>
        <v>461</v>
      </c>
      <c r="G8192" s="1"/>
      <c r="H8192" s="1" t="s">
        <v>7128</v>
      </c>
      <c r="I8192">
        <f>IF(C8192=C8193,1,0)</f>
        <v>1</v>
      </c>
      <c r="J8192">
        <f>IF(D8192=D8193,1,0)</f>
        <v>1</v>
      </c>
      <c r="K8192">
        <f>I8192*J8192</f>
        <v>1</v>
      </c>
      <c r="L8192">
        <f>IF(AND(I8192=0, J8192=1),1,0)</f>
        <v>0</v>
      </c>
      <c r="M8192">
        <f>IF(AND(I8192=1, J8192=0),1,0)</f>
        <v>0</v>
      </c>
      <c r="N8192">
        <f t="shared" si="254"/>
        <v>0</v>
      </c>
      <c r="O8192">
        <f t="shared" si="255"/>
        <v>0</v>
      </c>
    </row>
    <row r="8193" spans="1:15" x14ac:dyDescent="0.2">
      <c r="A8193" t="s">
        <v>7724</v>
      </c>
      <c r="B8193" t="s">
        <v>13024</v>
      </c>
      <c r="C8193">
        <v>4280900</v>
      </c>
      <c r="D8193">
        <v>4282285</v>
      </c>
      <c r="E8193">
        <v>1</v>
      </c>
      <c r="F8193">
        <v>461</v>
      </c>
      <c r="G8193">
        <v>218248804</v>
      </c>
      <c r="H8193" t="s">
        <v>13025</v>
      </c>
      <c r="I8193">
        <f>IF(C8193=C8194,1,0)</f>
        <v>0</v>
      </c>
      <c r="J8193">
        <f>IF(D8193=D8194,1,0)</f>
        <v>0</v>
      </c>
      <c r="K8193">
        <f>I8193*J8193</f>
        <v>0</v>
      </c>
      <c r="L8193">
        <f>IF(AND(I8193=0, J8193=1),1,0)</f>
        <v>0</v>
      </c>
      <c r="M8193">
        <f>IF(AND(I8193=1, J8193=0),1,0)</f>
        <v>0</v>
      </c>
      <c r="N8193">
        <f t="shared" si="254"/>
        <v>0</v>
      </c>
      <c r="O8193">
        <f t="shared" si="255"/>
        <v>0</v>
      </c>
    </row>
    <row r="8194" spans="1:15" x14ac:dyDescent="0.2">
      <c r="A8194" s="1" t="s">
        <v>7723</v>
      </c>
      <c r="B8194" s="2" t="s">
        <v>7129</v>
      </c>
      <c r="C8194" s="1">
        <v>4282795</v>
      </c>
      <c r="D8194" s="1">
        <v>4283235</v>
      </c>
      <c r="E8194" s="1">
        <v>1</v>
      </c>
      <c r="F8194" s="1">
        <f>(D8194-C8194+1)/3-1</f>
        <v>146</v>
      </c>
      <c r="G8194" s="1"/>
      <c r="H8194" s="1" t="s">
        <v>7130</v>
      </c>
      <c r="I8194">
        <f>IF(C8194=C8195,1,0)</f>
        <v>1</v>
      </c>
      <c r="J8194">
        <f>IF(D8194=D8195,1,0)</f>
        <v>1</v>
      </c>
      <c r="K8194">
        <f>I8194*J8194</f>
        <v>1</v>
      </c>
      <c r="L8194">
        <f>IF(AND(I8194=0, J8194=1),1,0)</f>
        <v>0</v>
      </c>
      <c r="M8194">
        <f>IF(AND(I8194=1, J8194=0),1,0)</f>
        <v>0</v>
      </c>
      <c r="N8194">
        <f t="shared" si="254"/>
        <v>0</v>
      </c>
      <c r="O8194">
        <f t="shared" si="255"/>
        <v>0</v>
      </c>
    </row>
    <row r="8195" spans="1:15" x14ac:dyDescent="0.2">
      <c r="A8195" t="s">
        <v>7724</v>
      </c>
      <c r="B8195" t="s">
        <v>13026</v>
      </c>
      <c r="C8195">
        <v>4282795</v>
      </c>
      <c r="D8195">
        <v>4283235</v>
      </c>
      <c r="E8195">
        <v>1</v>
      </c>
      <c r="F8195">
        <v>146</v>
      </c>
      <c r="G8195">
        <v>218248805</v>
      </c>
      <c r="H8195" t="s">
        <v>9917</v>
      </c>
      <c r="I8195">
        <f>IF(C8195=C8196,1,0)</f>
        <v>0</v>
      </c>
      <c r="J8195">
        <f>IF(D8195=D8196,1,0)</f>
        <v>0</v>
      </c>
      <c r="K8195">
        <f>I8195*J8195</f>
        <v>0</v>
      </c>
      <c r="L8195">
        <f>IF(AND(I8195=0, J8195=1),1,0)</f>
        <v>0</v>
      </c>
      <c r="M8195">
        <f>IF(AND(I8195=1, J8195=0),1,0)</f>
        <v>0</v>
      </c>
      <c r="N8195">
        <f t="shared" ref="N8195:N8258" si="256">IF(AND(A8195= "GenBank", A8196="GenBank"),1,0)</f>
        <v>0</v>
      </c>
      <c r="O8195">
        <f t="shared" ref="O8195:O8258" si="257">IF(AND(A8195="RAST", A8196="RAST"),1,0)</f>
        <v>0</v>
      </c>
    </row>
    <row r="8196" spans="1:15" x14ac:dyDescent="0.2">
      <c r="A8196" s="1" t="s">
        <v>7723</v>
      </c>
      <c r="B8196" s="2" t="s">
        <v>7131</v>
      </c>
      <c r="C8196" s="1">
        <v>4283303</v>
      </c>
      <c r="D8196" s="1">
        <v>4283596</v>
      </c>
      <c r="E8196" s="1">
        <v>-1</v>
      </c>
      <c r="F8196" s="1">
        <f>(D8196-C8196+1)/3-1</f>
        <v>97</v>
      </c>
      <c r="G8196" s="1"/>
      <c r="H8196" s="1" t="s">
        <v>7132</v>
      </c>
      <c r="I8196">
        <f>IF(C8196=C8197,1,0)</f>
        <v>1</v>
      </c>
      <c r="J8196">
        <f>IF(D8196=D8197,1,0)</f>
        <v>1</v>
      </c>
      <c r="K8196">
        <f>I8196*J8196</f>
        <v>1</v>
      </c>
      <c r="L8196">
        <f>IF(AND(I8196=0, J8196=1),1,0)</f>
        <v>0</v>
      </c>
      <c r="M8196">
        <f>IF(AND(I8196=1, J8196=0),1,0)</f>
        <v>0</v>
      </c>
      <c r="N8196">
        <f t="shared" si="256"/>
        <v>0</v>
      </c>
      <c r="O8196">
        <f t="shared" si="257"/>
        <v>0</v>
      </c>
    </row>
    <row r="8197" spans="1:15" x14ac:dyDescent="0.2">
      <c r="A8197" t="s">
        <v>7724</v>
      </c>
      <c r="B8197" t="s">
        <v>13027</v>
      </c>
      <c r="C8197">
        <v>4283303</v>
      </c>
      <c r="D8197">
        <v>4283596</v>
      </c>
      <c r="E8197">
        <v>-1</v>
      </c>
      <c r="F8197">
        <v>97</v>
      </c>
      <c r="G8197">
        <v>218248806</v>
      </c>
      <c r="H8197" t="s">
        <v>7</v>
      </c>
      <c r="I8197">
        <f>IF(C8197=C8198,1,0)</f>
        <v>0</v>
      </c>
      <c r="J8197">
        <f>IF(D8197=D8198,1,0)</f>
        <v>0</v>
      </c>
      <c r="K8197">
        <f>I8197*J8197</f>
        <v>0</v>
      </c>
      <c r="L8197">
        <f>IF(AND(I8197=0, J8197=1),1,0)</f>
        <v>0</v>
      </c>
      <c r="M8197">
        <f>IF(AND(I8197=1, J8197=0),1,0)</f>
        <v>0</v>
      </c>
      <c r="N8197">
        <f t="shared" si="256"/>
        <v>0</v>
      </c>
      <c r="O8197">
        <f t="shared" si="257"/>
        <v>0</v>
      </c>
    </row>
    <row r="8198" spans="1:15" x14ac:dyDescent="0.2">
      <c r="A8198" s="1" t="s">
        <v>7723</v>
      </c>
      <c r="B8198" s="2" t="s">
        <v>7133</v>
      </c>
      <c r="C8198" s="1">
        <v>4283641</v>
      </c>
      <c r="D8198" s="1">
        <v>4284054</v>
      </c>
      <c r="E8198" s="1">
        <v>1</v>
      </c>
      <c r="F8198" s="1">
        <f>(D8198-C8198+1)/3-1</f>
        <v>137</v>
      </c>
      <c r="G8198" s="1"/>
      <c r="H8198" s="1" t="s">
        <v>7134</v>
      </c>
      <c r="I8198">
        <f>IF(C8198=C8199,1,0)</f>
        <v>0</v>
      </c>
      <c r="J8198">
        <f>IF(D8198=D8199,1,0)</f>
        <v>1</v>
      </c>
      <c r="K8198">
        <f>I8198*J8198</f>
        <v>0</v>
      </c>
      <c r="L8198">
        <f>IF(AND(I8198=0, J8198=1),1,0)</f>
        <v>1</v>
      </c>
      <c r="M8198">
        <f>IF(AND(I8198=1, J8198=0),1,0)</f>
        <v>0</v>
      </c>
      <c r="N8198">
        <f t="shared" si="256"/>
        <v>0</v>
      </c>
      <c r="O8198">
        <f t="shared" si="257"/>
        <v>0</v>
      </c>
    </row>
    <row r="8199" spans="1:15" x14ac:dyDescent="0.2">
      <c r="A8199" t="s">
        <v>7724</v>
      </c>
      <c r="B8199" t="s">
        <v>13028</v>
      </c>
      <c r="C8199">
        <v>4283665</v>
      </c>
      <c r="D8199">
        <v>4284054</v>
      </c>
      <c r="E8199">
        <v>1</v>
      </c>
      <c r="F8199">
        <v>129</v>
      </c>
      <c r="G8199">
        <v>218248807</v>
      </c>
      <c r="H8199" t="s">
        <v>7</v>
      </c>
      <c r="I8199">
        <f>IF(C8199=C8200,1,0)</f>
        <v>0</v>
      </c>
      <c r="J8199">
        <f>IF(D8199=D8200,1,0)</f>
        <v>0</v>
      </c>
      <c r="K8199">
        <f>I8199*J8199</f>
        <v>0</v>
      </c>
      <c r="L8199">
        <f>IF(AND(I8199=0, J8199=1),1,0)</f>
        <v>0</v>
      </c>
      <c r="M8199">
        <f>IF(AND(I8199=1, J8199=0),1,0)</f>
        <v>0</v>
      </c>
      <c r="N8199">
        <f t="shared" si="256"/>
        <v>1</v>
      </c>
      <c r="O8199">
        <f t="shared" si="257"/>
        <v>0</v>
      </c>
    </row>
    <row r="8200" spans="1:15" x14ac:dyDescent="0.2">
      <c r="A8200" t="s">
        <v>7724</v>
      </c>
      <c r="B8200" t="s">
        <v>13029</v>
      </c>
      <c r="C8200">
        <v>4284154</v>
      </c>
      <c r="D8200">
        <v>4284252</v>
      </c>
      <c r="E8200">
        <v>1</v>
      </c>
      <c r="F8200">
        <v>32</v>
      </c>
      <c r="G8200">
        <v>218248808</v>
      </c>
      <c r="H8200" t="s">
        <v>7</v>
      </c>
      <c r="I8200">
        <f>IF(C8200=C8201,1,0)</f>
        <v>0</v>
      </c>
      <c r="J8200">
        <f>IF(D8200=D8201,1,0)</f>
        <v>0</v>
      </c>
      <c r="K8200">
        <f>I8200*J8200</f>
        <v>0</v>
      </c>
      <c r="L8200">
        <f>IF(AND(I8200=0, J8200=1),1,0)</f>
        <v>0</v>
      </c>
      <c r="M8200">
        <f>IF(AND(I8200=1, J8200=0),1,0)</f>
        <v>0</v>
      </c>
      <c r="N8200">
        <f t="shared" si="256"/>
        <v>0</v>
      </c>
      <c r="O8200">
        <f t="shared" si="257"/>
        <v>0</v>
      </c>
    </row>
    <row r="8201" spans="1:15" x14ac:dyDescent="0.2">
      <c r="A8201" s="1" t="s">
        <v>7723</v>
      </c>
      <c r="B8201" s="2" t="s">
        <v>7135</v>
      </c>
      <c r="C8201" s="1">
        <v>4284389</v>
      </c>
      <c r="D8201" s="1">
        <v>4284568</v>
      </c>
      <c r="E8201" s="1">
        <v>-1</v>
      </c>
      <c r="F8201" s="1">
        <f>(D8201-C8201+1)/3-1</f>
        <v>59</v>
      </c>
      <c r="G8201" s="1"/>
      <c r="H8201" s="1" t="s">
        <v>3701</v>
      </c>
      <c r="I8201">
        <f>IF(C8201=C8202,1,0)</f>
        <v>1</v>
      </c>
      <c r="J8201">
        <f>IF(D8201=D8202,1,0)</f>
        <v>0</v>
      </c>
      <c r="K8201">
        <f>I8201*J8201</f>
        <v>0</v>
      </c>
      <c r="L8201">
        <f>IF(AND(I8201=0, J8201=1),1,0)</f>
        <v>0</v>
      </c>
      <c r="M8201">
        <f>IF(AND(I8201=1, J8201=0),1,0)</f>
        <v>1</v>
      </c>
      <c r="N8201">
        <f t="shared" si="256"/>
        <v>0</v>
      </c>
      <c r="O8201">
        <f t="shared" si="257"/>
        <v>0</v>
      </c>
    </row>
    <row r="8202" spans="1:15" x14ac:dyDescent="0.2">
      <c r="A8202" t="s">
        <v>7724</v>
      </c>
      <c r="B8202" t="s">
        <v>13030</v>
      </c>
      <c r="C8202">
        <v>4284389</v>
      </c>
      <c r="D8202">
        <v>4284625</v>
      </c>
      <c r="E8202">
        <v>-1</v>
      </c>
      <c r="F8202">
        <v>78</v>
      </c>
      <c r="G8202">
        <v>218248809</v>
      </c>
      <c r="H8202" t="s">
        <v>10546</v>
      </c>
      <c r="I8202">
        <f>IF(C8202=C8203,1,0)</f>
        <v>0</v>
      </c>
      <c r="J8202">
        <f>IF(D8202=D8203,1,0)</f>
        <v>0</v>
      </c>
      <c r="K8202">
        <f>I8202*J8202</f>
        <v>0</v>
      </c>
      <c r="L8202">
        <f>IF(AND(I8202=0, J8202=1),1,0)</f>
        <v>0</v>
      </c>
      <c r="M8202">
        <f>IF(AND(I8202=1, J8202=0),1,0)</f>
        <v>0</v>
      </c>
      <c r="N8202">
        <f t="shared" si="256"/>
        <v>0</v>
      </c>
      <c r="O8202">
        <f t="shared" si="257"/>
        <v>0</v>
      </c>
    </row>
    <row r="8203" spans="1:15" x14ac:dyDescent="0.2">
      <c r="A8203" s="1" t="s">
        <v>7723</v>
      </c>
      <c r="B8203" s="2" t="s">
        <v>7136</v>
      </c>
      <c r="C8203" s="1">
        <v>4284712</v>
      </c>
      <c r="D8203" s="1">
        <v>4285557</v>
      </c>
      <c r="E8203" s="1">
        <v>-1</v>
      </c>
      <c r="F8203" s="1">
        <f>(D8203-C8203+1)/3-1</f>
        <v>281</v>
      </c>
      <c r="G8203" s="1"/>
      <c r="H8203" s="1" t="s">
        <v>7137</v>
      </c>
      <c r="I8203">
        <f>IF(C8203=C8204,1,0)</f>
        <v>1</v>
      </c>
      <c r="J8203">
        <f>IF(D8203=D8204,1,0)</f>
        <v>1</v>
      </c>
      <c r="K8203">
        <f>I8203*J8203</f>
        <v>1</v>
      </c>
      <c r="L8203">
        <f>IF(AND(I8203=0, J8203=1),1,0)</f>
        <v>0</v>
      </c>
      <c r="M8203">
        <f>IF(AND(I8203=1, J8203=0),1,0)</f>
        <v>0</v>
      </c>
      <c r="N8203">
        <f t="shared" si="256"/>
        <v>0</v>
      </c>
      <c r="O8203">
        <f t="shared" si="257"/>
        <v>0</v>
      </c>
    </row>
    <row r="8204" spans="1:15" x14ac:dyDescent="0.2">
      <c r="A8204" t="s">
        <v>7724</v>
      </c>
      <c r="B8204" t="s">
        <v>13031</v>
      </c>
      <c r="C8204">
        <v>4284712</v>
      </c>
      <c r="D8204">
        <v>4285557</v>
      </c>
      <c r="E8204">
        <v>-1</v>
      </c>
      <c r="F8204">
        <v>281</v>
      </c>
      <c r="G8204">
        <v>218248810</v>
      </c>
      <c r="H8204" t="s">
        <v>13032</v>
      </c>
      <c r="I8204">
        <f>IF(C8204=C8205,1,0)</f>
        <v>0</v>
      </c>
      <c r="J8204">
        <f>IF(D8204=D8205,1,0)</f>
        <v>0</v>
      </c>
      <c r="K8204">
        <f>I8204*J8204</f>
        <v>0</v>
      </c>
      <c r="L8204">
        <f>IF(AND(I8204=0, J8204=1),1,0)</f>
        <v>0</v>
      </c>
      <c r="M8204">
        <f>IF(AND(I8204=1, J8204=0),1,0)</f>
        <v>0</v>
      </c>
      <c r="N8204">
        <f t="shared" si="256"/>
        <v>0</v>
      </c>
      <c r="O8204">
        <f t="shared" si="257"/>
        <v>0</v>
      </c>
    </row>
    <row r="8205" spans="1:15" x14ac:dyDescent="0.2">
      <c r="A8205" s="1" t="s">
        <v>7723</v>
      </c>
      <c r="B8205" s="2" t="s">
        <v>7138</v>
      </c>
      <c r="C8205" s="1">
        <v>4285885</v>
      </c>
      <c r="D8205" s="1">
        <v>4286445</v>
      </c>
      <c r="E8205" s="1">
        <v>1</v>
      </c>
      <c r="F8205" s="1">
        <f>(D8205-C8205+1)/3-1</f>
        <v>186</v>
      </c>
      <c r="G8205" s="1"/>
      <c r="H8205" s="1" t="s">
        <v>7139</v>
      </c>
      <c r="I8205">
        <f>IF(C8205=C8206,1,0)</f>
        <v>1</v>
      </c>
      <c r="J8205">
        <f>IF(D8205=D8206,1,0)</f>
        <v>1</v>
      </c>
      <c r="K8205">
        <f>I8205*J8205</f>
        <v>1</v>
      </c>
      <c r="L8205">
        <f>IF(AND(I8205=0, J8205=1),1,0)</f>
        <v>0</v>
      </c>
      <c r="M8205">
        <f>IF(AND(I8205=1, J8205=0),1,0)</f>
        <v>0</v>
      </c>
      <c r="N8205">
        <f t="shared" si="256"/>
        <v>0</v>
      </c>
      <c r="O8205">
        <f t="shared" si="257"/>
        <v>0</v>
      </c>
    </row>
    <row r="8206" spans="1:15" x14ac:dyDescent="0.2">
      <c r="A8206" t="s">
        <v>7724</v>
      </c>
      <c r="B8206" t="s">
        <v>13033</v>
      </c>
      <c r="C8206">
        <v>4285885</v>
      </c>
      <c r="D8206">
        <v>4286445</v>
      </c>
      <c r="E8206">
        <v>1</v>
      </c>
      <c r="F8206">
        <v>186</v>
      </c>
      <c r="G8206">
        <v>218248811</v>
      </c>
      <c r="H8206" t="s">
        <v>13034</v>
      </c>
      <c r="I8206">
        <f>IF(C8206=C8207,1,0)</f>
        <v>0</v>
      </c>
      <c r="J8206">
        <f>IF(D8206=D8207,1,0)</f>
        <v>0</v>
      </c>
      <c r="K8206">
        <f>I8206*J8206</f>
        <v>0</v>
      </c>
      <c r="L8206">
        <f>IF(AND(I8206=0, J8206=1),1,0)</f>
        <v>0</v>
      </c>
      <c r="M8206">
        <f>IF(AND(I8206=1, J8206=0),1,0)</f>
        <v>0</v>
      </c>
      <c r="N8206">
        <f t="shared" si="256"/>
        <v>0</v>
      </c>
      <c r="O8206">
        <f t="shared" si="257"/>
        <v>0</v>
      </c>
    </row>
    <row r="8207" spans="1:15" x14ac:dyDescent="0.2">
      <c r="A8207" s="1" t="s">
        <v>7723</v>
      </c>
      <c r="B8207" s="2" t="s">
        <v>7140</v>
      </c>
      <c r="C8207" s="1">
        <v>4286554</v>
      </c>
      <c r="D8207" s="1">
        <v>4288800</v>
      </c>
      <c r="E8207" s="1">
        <v>-1</v>
      </c>
      <c r="F8207" s="1">
        <f>(D8207-C8207+1)/3-1</f>
        <v>748</v>
      </c>
      <c r="G8207" s="1"/>
      <c r="H8207" s="1" t="s">
        <v>7141</v>
      </c>
      <c r="I8207">
        <f>IF(C8207=C8208,1,0)</f>
        <v>1</v>
      </c>
      <c r="J8207">
        <f>IF(D8207=D8208,1,0)</f>
        <v>1</v>
      </c>
      <c r="K8207">
        <f>I8207*J8207</f>
        <v>1</v>
      </c>
      <c r="L8207">
        <f>IF(AND(I8207=0, J8207=1),1,0)</f>
        <v>0</v>
      </c>
      <c r="M8207">
        <f>IF(AND(I8207=1, J8207=0),1,0)</f>
        <v>0</v>
      </c>
      <c r="N8207">
        <f t="shared" si="256"/>
        <v>0</v>
      </c>
      <c r="O8207">
        <f t="shared" si="257"/>
        <v>0</v>
      </c>
    </row>
    <row r="8208" spans="1:15" x14ac:dyDescent="0.2">
      <c r="A8208" t="s">
        <v>7724</v>
      </c>
      <c r="B8208" t="s">
        <v>13035</v>
      </c>
      <c r="C8208">
        <v>4286554</v>
      </c>
      <c r="D8208">
        <v>4288800</v>
      </c>
      <c r="E8208">
        <v>-1</v>
      </c>
      <c r="F8208">
        <v>748</v>
      </c>
      <c r="G8208">
        <v>218248812</v>
      </c>
      <c r="H8208" t="s">
        <v>13036</v>
      </c>
      <c r="I8208">
        <f>IF(C8208=C8209,1,0)</f>
        <v>0</v>
      </c>
      <c r="J8208">
        <f>IF(D8208=D8209,1,0)</f>
        <v>0</v>
      </c>
      <c r="K8208">
        <f>I8208*J8208</f>
        <v>0</v>
      </c>
      <c r="L8208">
        <f>IF(AND(I8208=0, J8208=1),1,0)</f>
        <v>0</v>
      </c>
      <c r="M8208">
        <f>IF(AND(I8208=1, J8208=0),1,0)</f>
        <v>0</v>
      </c>
      <c r="N8208">
        <f t="shared" si="256"/>
        <v>0</v>
      </c>
      <c r="O8208">
        <f t="shared" si="257"/>
        <v>0</v>
      </c>
    </row>
    <row r="8209" spans="1:15" x14ac:dyDescent="0.2">
      <c r="A8209" s="1" t="s">
        <v>7723</v>
      </c>
      <c r="B8209" s="2" t="s">
        <v>7142</v>
      </c>
      <c r="C8209" s="1">
        <v>4289146</v>
      </c>
      <c r="D8209" s="1">
        <v>4290561</v>
      </c>
      <c r="E8209" s="1">
        <v>1</v>
      </c>
      <c r="F8209" s="1">
        <f>(D8209-C8209+1)/3-1</f>
        <v>471</v>
      </c>
      <c r="G8209" s="1"/>
      <c r="H8209" s="1" t="s">
        <v>7143</v>
      </c>
      <c r="I8209">
        <f>IF(C8209=C8210,1,0)</f>
        <v>1</v>
      </c>
      <c r="J8209">
        <f>IF(D8209=D8210,1,0)</f>
        <v>1</v>
      </c>
      <c r="K8209">
        <f>I8209*J8209</f>
        <v>1</v>
      </c>
      <c r="L8209">
        <f>IF(AND(I8209=0, J8209=1),1,0)</f>
        <v>0</v>
      </c>
      <c r="M8209">
        <f>IF(AND(I8209=1, J8209=0),1,0)</f>
        <v>0</v>
      </c>
      <c r="N8209">
        <f t="shared" si="256"/>
        <v>0</v>
      </c>
      <c r="O8209">
        <f t="shared" si="257"/>
        <v>0</v>
      </c>
    </row>
    <row r="8210" spans="1:15" x14ac:dyDescent="0.2">
      <c r="A8210" t="s">
        <v>7724</v>
      </c>
      <c r="B8210" t="s">
        <v>13037</v>
      </c>
      <c r="C8210">
        <v>4289146</v>
      </c>
      <c r="D8210">
        <v>4290561</v>
      </c>
      <c r="E8210">
        <v>1</v>
      </c>
      <c r="F8210">
        <v>471</v>
      </c>
      <c r="G8210">
        <v>218248813</v>
      </c>
      <c r="H8210" t="s">
        <v>8440</v>
      </c>
      <c r="I8210">
        <f>IF(C8210=C8211,1,0)</f>
        <v>0</v>
      </c>
      <c r="J8210">
        <f>IF(D8210=D8211,1,0)</f>
        <v>0</v>
      </c>
      <c r="K8210">
        <f>I8210*J8210</f>
        <v>0</v>
      </c>
      <c r="L8210">
        <f>IF(AND(I8210=0, J8210=1),1,0)</f>
        <v>0</v>
      </c>
      <c r="M8210">
        <f>IF(AND(I8210=1, J8210=0),1,0)</f>
        <v>0</v>
      </c>
      <c r="N8210">
        <f t="shared" si="256"/>
        <v>0</v>
      </c>
      <c r="O8210">
        <f t="shared" si="257"/>
        <v>0</v>
      </c>
    </row>
    <row r="8211" spans="1:15" x14ac:dyDescent="0.2">
      <c r="A8211" s="1" t="s">
        <v>7723</v>
      </c>
      <c r="B8211" s="2" t="s">
        <v>7144</v>
      </c>
      <c r="C8211" s="1">
        <v>4290663</v>
      </c>
      <c r="D8211" s="1">
        <v>4291355</v>
      </c>
      <c r="E8211" s="1">
        <v>1</v>
      </c>
      <c r="F8211" s="1">
        <f>(D8211-C8211+1)/3-1</f>
        <v>230</v>
      </c>
      <c r="G8211" s="1"/>
      <c r="H8211" s="1" t="s">
        <v>7145</v>
      </c>
      <c r="I8211">
        <f>IF(C8211=C8212,1,0)</f>
        <v>1</v>
      </c>
      <c r="J8211">
        <f>IF(D8211=D8212,1,0)</f>
        <v>1</v>
      </c>
      <c r="K8211">
        <f>I8211*J8211</f>
        <v>1</v>
      </c>
      <c r="L8211">
        <f>IF(AND(I8211=0, J8211=1),1,0)</f>
        <v>0</v>
      </c>
      <c r="M8211">
        <f>IF(AND(I8211=1, J8211=0),1,0)</f>
        <v>0</v>
      </c>
      <c r="N8211">
        <f t="shared" si="256"/>
        <v>0</v>
      </c>
      <c r="O8211">
        <f t="shared" si="257"/>
        <v>0</v>
      </c>
    </row>
    <row r="8212" spans="1:15" x14ac:dyDescent="0.2">
      <c r="A8212" t="s">
        <v>7724</v>
      </c>
      <c r="B8212" t="s">
        <v>13038</v>
      </c>
      <c r="C8212">
        <v>4290663</v>
      </c>
      <c r="D8212">
        <v>4291355</v>
      </c>
      <c r="E8212">
        <v>1</v>
      </c>
      <c r="F8212">
        <v>230</v>
      </c>
      <c r="G8212">
        <v>218248814</v>
      </c>
      <c r="H8212" t="s">
        <v>7</v>
      </c>
      <c r="I8212">
        <f>IF(C8212=C8213,1,0)</f>
        <v>0</v>
      </c>
      <c r="J8212">
        <f>IF(D8212=D8213,1,0)</f>
        <v>0</v>
      </c>
      <c r="K8212">
        <f>I8212*J8212</f>
        <v>0</v>
      </c>
      <c r="L8212">
        <f>IF(AND(I8212=0, J8212=1),1,0)</f>
        <v>0</v>
      </c>
      <c r="M8212">
        <f>IF(AND(I8212=1, J8212=0),1,0)</f>
        <v>0</v>
      </c>
      <c r="N8212">
        <f t="shared" si="256"/>
        <v>0</v>
      </c>
      <c r="O8212">
        <f t="shared" si="257"/>
        <v>0</v>
      </c>
    </row>
    <row r="8213" spans="1:15" x14ac:dyDescent="0.2">
      <c r="A8213" s="1" t="s">
        <v>7723</v>
      </c>
      <c r="B8213" s="2" t="s">
        <v>7146</v>
      </c>
      <c r="C8213" s="1">
        <v>4291362</v>
      </c>
      <c r="D8213" s="1">
        <v>4292201</v>
      </c>
      <c r="E8213" s="1">
        <v>1</v>
      </c>
      <c r="F8213" s="1">
        <f>(D8213-C8213+1)/3-1</f>
        <v>279</v>
      </c>
      <c r="G8213" s="1"/>
      <c r="H8213" s="1" t="s">
        <v>6096</v>
      </c>
      <c r="I8213">
        <f>IF(C8213=C8214,1,0)</f>
        <v>0</v>
      </c>
      <c r="J8213">
        <f>IF(D8213=D8214,1,0)</f>
        <v>1</v>
      </c>
      <c r="K8213">
        <f>I8213*J8213</f>
        <v>0</v>
      </c>
      <c r="L8213">
        <f>IF(AND(I8213=0, J8213=1),1,0)</f>
        <v>1</v>
      </c>
      <c r="M8213">
        <f>IF(AND(I8213=1, J8213=0),1,0)</f>
        <v>0</v>
      </c>
      <c r="N8213">
        <f t="shared" si="256"/>
        <v>0</v>
      </c>
      <c r="O8213">
        <f t="shared" si="257"/>
        <v>0</v>
      </c>
    </row>
    <row r="8214" spans="1:15" x14ac:dyDescent="0.2">
      <c r="A8214" t="s">
        <v>7724</v>
      </c>
      <c r="B8214" t="s">
        <v>13039</v>
      </c>
      <c r="C8214">
        <v>4291398</v>
      </c>
      <c r="D8214">
        <v>4292201</v>
      </c>
      <c r="E8214">
        <v>1</v>
      </c>
      <c r="F8214">
        <v>267</v>
      </c>
      <c r="G8214">
        <v>218248815</v>
      </c>
      <c r="H8214" t="s">
        <v>12276</v>
      </c>
      <c r="I8214">
        <f>IF(C8214=C8215,1,0)</f>
        <v>0</v>
      </c>
      <c r="J8214">
        <f>IF(D8214=D8215,1,0)</f>
        <v>0</v>
      </c>
      <c r="K8214">
        <f>I8214*J8214</f>
        <v>0</v>
      </c>
      <c r="L8214">
        <f>IF(AND(I8214=0, J8214=1),1,0)</f>
        <v>0</v>
      </c>
      <c r="M8214">
        <f>IF(AND(I8214=1, J8214=0),1,0)</f>
        <v>0</v>
      </c>
      <c r="N8214">
        <f t="shared" si="256"/>
        <v>0</v>
      </c>
      <c r="O8214">
        <f t="shared" si="257"/>
        <v>0</v>
      </c>
    </row>
    <row r="8215" spans="1:15" x14ac:dyDescent="0.2">
      <c r="A8215" s="1" t="s">
        <v>7723</v>
      </c>
      <c r="B8215" s="2" t="s">
        <v>7147</v>
      </c>
      <c r="C8215" s="1">
        <v>4292215</v>
      </c>
      <c r="D8215" s="1">
        <v>4293840</v>
      </c>
      <c r="E8215" s="1">
        <v>-1</v>
      </c>
      <c r="F8215" s="1">
        <f>(D8215-C8215+1)/3-1</f>
        <v>541</v>
      </c>
      <c r="G8215" s="1"/>
      <c r="H8215" s="1" t="s">
        <v>7148</v>
      </c>
      <c r="I8215">
        <f>IF(C8215=C8216,1,0)</f>
        <v>1</v>
      </c>
      <c r="J8215">
        <f>IF(D8215=D8216,1,0)</f>
        <v>1</v>
      </c>
      <c r="K8215">
        <f>I8215*J8215</f>
        <v>1</v>
      </c>
      <c r="L8215">
        <f>IF(AND(I8215=0, J8215=1),1,0)</f>
        <v>0</v>
      </c>
      <c r="M8215">
        <f>IF(AND(I8215=1, J8215=0),1,0)</f>
        <v>0</v>
      </c>
      <c r="N8215">
        <f t="shared" si="256"/>
        <v>0</v>
      </c>
      <c r="O8215">
        <f t="shared" si="257"/>
        <v>0</v>
      </c>
    </row>
    <row r="8216" spans="1:15" x14ac:dyDescent="0.2">
      <c r="A8216" t="s">
        <v>7724</v>
      </c>
      <c r="B8216" t="s">
        <v>13040</v>
      </c>
      <c r="C8216">
        <v>4292215</v>
      </c>
      <c r="D8216">
        <v>4293840</v>
      </c>
      <c r="E8216">
        <v>-1</v>
      </c>
      <c r="F8216">
        <v>541</v>
      </c>
      <c r="G8216">
        <v>218248816</v>
      </c>
      <c r="H8216" t="s">
        <v>13041</v>
      </c>
      <c r="I8216">
        <f>IF(C8216=C8217,1,0)</f>
        <v>0</v>
      </c>
      <c r="J8216">
        <f>IF(D8216=D8217,1,0)</f>
        <v>0</v>
      </c>
      <c r="K8216">
        <f>I8216*J8216</f>
        <v>0</v>
      </c>
      <c r="L8216">
        <f>IF(AND(I8216=0, J8216=1),1,0)</f>
        <v>0</v>
      </c>
      <c r="M8216">
        <f>IF(AND(I8216=1, J8216=0),1,0)</f>
        <v>0</v>
      </c>
      <c r="N8216">
        <f t="shared" si="256"/>
        <v>0</v>
      </c>
      <c r="O8216">
        <f t="shared" si="257"/>
        <v>0</v>
      </c>
    </row>
    <row r="8217" spans="1:15" x14ac:dyDescent="0.2">
      <c r="A8217" s="1" t="s">
        <v>7723</v>
      </c>
      <c r="B8217" s="2" t="s">
        <v>7149</v>
      </c>
      <c r="C8217" s="1">
        <v>4293803</v>
      </c>
      <c r="D8217" s="1">
        <v>4293928</v>
      </c>
      <c r="E8217" s="1">
        <v>1</v>
      </c>
      <c r="F8217" s="1">
        <f>(D8217-C8217+1)/3-1</f>
        <v>41</v>
      </c>
      <c r="G8217" s="1"/>
      <c r="H8217" s="1" t="s">
        <v>7</v>
      </c>
      <c r="I8217">
        <f>IF(C8217=C8218,1,0)</f>
        <v>0</v>
      </c>
      <c r="J8217">
        <f>IF(D8217=D8218,1,0)</f>
        <v>0</v>
      </c>
      <c r="K8217">
        <f>I8217*J8217</f>
        <v>0</v>
      </c>
      <c r="L8217">
        <f>IF(AND(I8217=0, J8217=1),1,0)</f>
        <v>0</v>
      </c>
      <c r="M8217">
        <f>IF(AND(I8217=1, J8217=0),1,0)</f>
        <v>0</v>
      </c>
      <c r="N8217">
        <f t="shared" si="256"/>
        <v>0</v>
      </c>
      <c r="O8217">
        <f t="shared" si="257"/>
        <v>1</v>
      </c>
    </row>
    <row r="8218" spans="1:15" x14ac:dyDescent="0.2">
      <c r="A8218" s="1" t="s">
        <v>7723</v>
      </c>
      <c r="B8218" s="2" t="s">
        <v>7150</v>
      </c>
      <c r="C8218" s="1">
        <v>4293932</v>
      </c>
      <c r="D8218" s="1">
        <v>4294915</v>
      </c>
      <c r="E8218" s="1">
        <v>-1</v>
      </c>
      <c r="F8218" s="1">
        <f>(D8218-C8218+1)/3-1</f>
        <v>327</v>
      </c>
      <c r="G8218" s="1"/>
      <c r="H8218" s="1" t="s">
        <v>7151</v>
      </c>
      <c r="I8218">
        <f>IF(C8218=C8219,1,0)</f>
        <v>1</v>
      </c>
      <c r="J8218">
        <f>IF(D8218=D8219,1,0)</f>
        <v>1</v>
      </c>
      <c r="K8218">
        <f>I8218*J8218</f>
        <v>1</v>
      </c>
      <c r="L8218">
        <f>IF(AND(I8218=0, J8218=1),1,0)</f>
        <v>0</v>
      </c>
      <c r="M8218">
        <f>IF(AND(I8218=1, J8218=0),1,0)</f>
        <v>0</v>
      </c>
      <c r="N8218">
        <f t="shared" si="256"/>
        <v>0</v>
      </c>
      <c r="O8218">
        <f t="shared" si="257"/>
        <v>0</v>
      </c>
    </row>
    <row r="8219" spans="1:15" x14ac:dyDescent="0.2">
      <c r="A8219" t="s">
        <v>7724</v>
      </c>
      <c r="B8219" t="s">
        <v>13042</v>
      </c>
      <c r="C8219">
        <v>4293932</v>
      </c>
      <c r="D8219">
        <v>4294915</v>
      </c>
      <c r="E8219">
        <v>-1</v>
      </c>
      <c r="F8219">
        <v>327</v>
      </c>
      <c r="G8219">
        <v>218248817</v>
      </c>
      <c r="H8219" t="s">
        <v>9136</v>
      </c>
      <c r="I8219">
        <f>IF(C8219=C8220,1,0)</f>
        <v>0</v>
      </c>
      <c r="J8219">
        <f>IF(D8219=D8220,1,0)</f>
        <v>0</v>
      </c>
      <c r="K8219">
        <f>I8219*J8219</f>
        <v>0</v>
      </c>
      <c r="L8219">
        <f>IF(AND(I8219=0, J8219=1),1,0)</f>
        <v>0</v>
      </c>
      <c r="M8219">
        <f>IF(AND(I8219=1, J8219=0),1,0)</f>
        <v>0</v>
      </c>
      <c r="N8219">
        <f t="shared" si="256"/>
        <v>0</v>
      </c>
      <c r="O8219">
        <f t="shared" si="257"/>
        <v>0</v>
      </c>
    </row>
    <row r="8220" spans="1:15" x14ac:dyDescent="0.2">
      <c r="A8220" s="1" t="s">
        <v>7723</v>
      </c>
      <c r="B8220" s="2" t="s">
        <v>7152</v>
      </c>
      <c r="C8220" s="1">
        <v>4295308</v>
      </c>
      <c r="D8220" s="1">
        <v>4296255</v>
      </c>
      <c r="E8220" s="1">
        <v>1</v>
      </c>
      <c r="F8220" s="1">
        <f>(D8220-C8220+1)/3-1</f>
        <v>315</v>
      </c>
      <c r="G8220" s="1"/>
      <c r="H8220" s="1" t="s">
        <v>7153</v>
      </c>
      <c r="I8220">
        <f>IF(C8220=C8221,1,0)</f>
        <v>1</v>
      </c>
      <c r="J8220">
        <f>IF(D8220=D8221,1,0)</f>
        <v>1</v>
      </c>
      <c r="K8220">
        <f>I8220*J8220</f>
        <v>1</v>
      </c>
      <c r="L8220">
        <f>IF(AND(I8220=0, J8220=1),1,0)</f>
        <v>0</v>
      </c>
      <c r="M8220">
        <f>IF(AND(I8220=1, J8220=0),1,0)</f>
        <v>0</v>
      </c>
      <c r="N8220">
        <f t="shared" si="256"/>
        <v>0</v>
      </c>
      <c r="O8220">
        <f t="shared" si="257"/>
        <v>0</v>
      </c>
    </row>
    <row r="8221" spans="1:15" x14ac:dyDescent="0.2">
      <c r="A8221" t="s">
        <v>7724</v>
      </c>
      <c r="B8221" t="s">
        <v>13043</v>
      </c>
      <c r="C8221">
        <v>4295308</v>
      </c>
      <c r="D8221">
        <v>4296255</v>
      </c>
      <c r="E8221">
        <v>1</v>
      </c>
      <c r="F8221">
        <v>315</v>
      </c>
      <c r="G8221">
        <v>218248818</v>
      </c>
      <c r="H8221" t="s">
        <v>13044</v>
      </c>
      <c r="I8221">
        <f>IF(C8221=C8222,1,0)</f>
        <v>0</v>
      </c>
      <c r="J8221">
        <f>IF(D8221=D8222,1,0)</f>
        <v>0</v>
      </c>
      <c r="K8221">
        <f>I8221*J8221</f>
        <v>0</v>
      </c>
      <c r="L8221">
        <f>IF(AND(I8221=0, J8221=1),1,0)</f>
        <v>0</v>
      </c>
      <c r="M8221">
        <f>IF(AND(I8221=1, J8221=0),1,0)</f>
        <v>0</v>
      </c>
      <c r="N8221">
        <f t="shared" si="256"/>
        <v>0</v>
      </c>
      <c r="O8221">
        <f t="shared" si="257"/>
        <v>0</v>
      </c>
    </row>
    <row r="8222" spans="1:15" x14ac:dyDescent="0.2">
      <c r="A8222" s="1" t="s">
        <v>7723</v>
      </c>
      <c r="B8222" s="2" t="s">
        <v>7154</v>
      </c>
      <c r="C8222" s="1">
        <v>4296354</v>
      </c>
      <c r="D8222" s="1">
        <v>4296560</v>
      </c>
      <c r="E8222" s="1">
        <v>1</v>
      </c>
      <c r="F8222" s="1">
        <f>(D8222-C8222+1)/3-1</f>
        <v>68</v>
      </c>
      <c r="G8222" s="1"/>
      <c r="H8222" s="1" t="s">
        <v>7155</v>
      </c>
      <c r="I8222">
        <f>IF(C8222=C8223,1,0)</f>
        <v>0</v>
      </c>
      <c r="J8222">
        <f>IF(D8222=D8223,1,0)</f>
        <v>0</v>
      </c>
      <c r="K8222">
        <f>I8222*J8222</f>
        <v>0</v>
      </c>
      <c r="L8222">
        <f>IF(AND(I8222=0, J8222=1),1,0)</f>
        <v>0</v>
      </c>
      <c r="M8222">
        <f>IF(AND(I8222=1, J8222=0),1,0)</f>
        <v>0</v>
      </c>
      <c r="N8222">
        <f t="shared" si="256"/>
        <v>0</v>
      </c>
      <c r="O8222">
        <f t="shared" si="257"/>
        <v>1</v>
      </c>
    </row>
    <row r="8223" spans="1:15" x14ac:dyDescent="0.2">
      <c r="A8223" s="1" t="s">
        <v>7723</v>
      </c>
      <c r="B8223" s="2" t="s">
        <v>7156</v>
      </c>
      <c r="C8223" s="1">
        <v>4296619</v>
      </c>
      <c r="D8223" s="1">
        <v>4296768</v>
      </c>
      <c r="E8223" s="1">
        <v>1</v>
      </c>
      <c r="F8223" s="1">
        <f>(D8223-C8223+1)/3-1</f>
        <v>49</v>
      </c>
      <c r="G8223" s="1"/>
      <c r="H8223" s="1" t="s">
        <v>475</v>
      </c>
      <c r="I8223">
        <f>IF(C8223=C8224,1,0)</f>
        <v>0</v>
      </c>
      <c r="J8223">
        <f>IF(D8223=D8224,1,0)</f>
        <v>0</v>
      </c>
      <c r="K8223">
        <f>I8223*J8223</f>
        <v>0</v>
      </c>
      <c r="L8223">
        <f>IF(AND(I8223=0, J8223=1),1,0)</f>
        <v>0</v>
      </c>
      <c r="M8223">
        <f>IF(AND(I8223=1, J8223=0),1,0)</f>
        <v>0</v>
      </c>
      <c r="N8223">
        <f t="shared" si="256"/>
        <v>0</v>
      </c>
      <c r="O8223">
        <f t="shared" si="257"/>
        <v>1</v>
      </c>
    </row>
    <row r="8224" spans="1:15" x14ac:dyDescent="0.2">
      <c r="A8224" s="1" t="s">
        <v>7723</v>
      </c>
      <c r="B8224" s="2" t="s">
        <v>7157</v>
      </c>
      <c r="C8224" s="1">
        <v>4296720</v>
      </c>
      <c r="D8224" s="1">
        <v>4297280</v>
      </c>
      <c r="E8224" s="1">
        <v>1</v>
      </c>
      <c r="F8224" s="1">
        <f>(D8224-C8224+1)/3-1</f>
        <v>186</v>
      </c>
      <c r="G8224" s="1"/>
      <c r="H8224" s="1" t="s">
        <v>7158</v>
      </c>
      <c r="I8224">
        <f>IF(C8224=C8225,1,0)</f>
        <v>0</v>
      </c>
      <c r="J8224">
        <f>IF(D8224=D8225,1,0)</f>
        <v>1</v>
      </c>
      <c r="K8224">
        <f>I8224*J8224</f>
        <v>0</v>
      </c>
      <c r="L8224">
        <f>IF(AND(I8224=0, J8224=1),1,0)</f>
        <v>1</v>
      </c>
      <c r="M8224">
        <f>IF(AND(I8224=1, J8224=0),1,0)</f>
        <v>0</v>
      </c>
      <c r="N8224">
        <f t="shared" si="256"/>
        <v>0</v>
      </c>
      <c r="O8224">
        <f t="shared" si="257"/>
        <v>0</v>
      </c>
    </row>
    <row r="8225" spans="1:15" x14ac:dyDescent="0.2">
      <c r="A8225" t="s">
        <v>7724</v>
      </c>
      <c r="B8225" t="s">
        <v>13045</v>
      </c>
      <c r="C8225">
        <v>4296762</v>
      </c>
      <c r="D8225">
        <v>4297280</v>
      </c>
      <c r="E8225">
        <v>1</v>
      </c>
      <c r="F8225">
        <v>172</v>
      </c>
      <c r="G8225">
        <v>218248819</v>
      </c>
      <c r="H8225" t="s">
        <v>7</v>
      </c>
      <c r="I8225">
        <f>IF(C8225=C8226,1,0)</f>
        <v>0</v>
      </c>
      <c r="J8225">
        <f>IF(D8225=D8226,1,0)</f>
        <v>0</v>
      </c>
      <c r="K8225">
        <f>I8225*J8225</f>
        <v>0</v>
      </c>
      <c r="L8225">
        <f>IF(AND(I8225=0, J8225=1),1,0)</f>
        <v>0</v>
      </c>
      <c r="M8225">
        <f>IF(AND(I8225=1, J8225=0),1,0)</f>
        <v>0</v>
      </c>
      <c r="N8225">
        <f t="shared" si="256"/>
        <v>0</v>
      </c>
      <c r="O8225">
        <f t="shared" si="257"/>
        <v>0</v>
      </c>
    </row>
    <row r="8226" spans="1:15" x14ac:dyDescent="0.2">
      <c r="A8226" s="1" t="s">
        <v>7723</v>
      </c>
      <c r="B8226" s="2" t="s">
        <v>7159</v>
      </c>
      <c r="C8226" s="1">
        <v>4297790</v>
      </c>
      <c r="D8226" s="1">
        <v>4300054</v>
      </c>
      <c r="E8226" s="1">
        <v>1</v>
      </c>
      <c r="F8226" s="1">
        <f>(D8226-C8226+1)/3-1</f>
        <v>754</v>
      </c>
      <c r="G8226" s="1"/>
      <c r="H8226" s="1" t="s">
        <v>7160</v>
      </c>
      <c r="I8226">
        <f>IF(C8226=C8227,1,0)</f>
        <v>1</v>
      </c>
      <c r="J8226">
        <f>IF(D8226=D8227,1,0)</f>
        <v>1</v>
      </c>
      <c r="K8226">
        <f>I8226*J8226</f>
        <v>1</v>
      </c>
      <c r="L8226">
        <f>IF(AND(I8226=0, J8226=1),1,0)</f>
        <v>0</v>
      </c>
      <c r="M8226">
        <f>IF(AND(I8226=1, J8226=0),1,0)</f>
        <v>0</v>
      </c>
      <c r="N8226">
        <f t="shared" si="256"/>
        <v>0</v>
      </c>
      <c r="O8226">
        <f t="shared" si="257"/>
        <v>0</v>
      </c>
    </row>
    <row r="8227" spans="1:15" x14ac:dyDescent="0.2">
      <c r="A8227" t="s">
        <v>7724</v>
      </c>
      <c r="B8227" t="s">
        <v>13046</v>
      </c>
      <c r="C8227">
        <v>4297790</v>
      </c>
      <c r="D8227">
        <v>4300054</v>
      </c>
      <c r="E8227">
        <v>1</v>
      </c>
      <c r="F8227">
        <v>754</v>
      </c>
      <c r="G8227">
        <v>218248820</v>
      </c>
      <c r="H8227" t="s">
        <v>13047</v>
      </c>
      <c r="I8227">
        <f>IF(C8227=C8228,1,0)</f>
        <v>0</v>
      </c>
      <c r="J8227">
        <f>IF(D8227=D8228,1,0)</f>
        <v>0</v>
      </c>
      <c r="K8227">
        <f>I8227*J8227</f>
        <v>0</v>
      </c>
      <c r="L8227">
        <f>IF(AND(I8227=0, J8227=1),1,0)</f>
        <v>0</v>
      </c>
      <c r="M8227">
        <f>IF(AND(I8227=1, J8227=0),1,0)</f>
        <v>0</v>
      </c>
      <c r="N8227">
        <f t="shared" si="256"/>
        <v>0</v>
      </c>
      <c r="O8227">
        <f t="shared" si="257"/>
        <v>0</v>
      </c>
    </row>
    <row r="8228" spans="1:15" x14ac:dyDescent="0.2">
      <c r="A8228" s="1" t="s">
        <v>7723</v>
      </c>
      <c r="B8228" s="2" t="s">
        <v>7161</v>
      </c>
      <c r="C8228" s="1">
        <v>4300083</v>
      </c>
      <c r="D8228" s="1">
        <v>4300217</v>
      </c>
      <c r="E8228" s="1">
        <v>-1</v>
      </c>
      <c r="F8228" s="1">
        <f>(D8228-C8228+1)/3-1</f>
        <v>44</v>
      </c>
      <c r="G8228" s="1"/>
      <c r="H8228" s="1" t="s">
        <v>7</v>
      </c>
      <c r="I8228">
        <f>IF(C8228=C8229,1,0)</f>
        <v>0</v>
      </c>
      <c r="J8228">
        <f>IF(D8228=D8229,1,0)</f>
        <v>0</v>
      </c>
      <c r="K8228">
        <f>I8228*J8228</f>
        <v>0</v>
      </c>
      <c r="L8228">
        <f>IF(AND(I8228=0, J8228=1),1,0)</f>
        <v>0</v>
      </c>
      <c r="M8228">
        <f>IF(AND(I8228=1, J8228=0),1,0)</f>
        <v>0</v>
      </c>
      <c r="N8228">
        <f t="shared" si="256"/>
        <v>0</v>
      </c>
      <c r="O8228">
        <f t="shared" si="257"/>
        <v>1</v>
      </c>
    </row>
    <row r="8229" spans="1:15" x14ac:dyDescent="0.2">
      <c r="A8229" s="1" t="s">
        <v>7723</v>
      </c>
      <c r="B8229" s="2" t="s">
        <v>7162</v>
      </c>
      <c r="C8229" s="1">
        <v>4300257</v>
      </c>
      <c r="D8229" s="1">
        <v>4302485</v>
      </c>
      <c r="E8229" s="1">
        <v>1</v>
      </c>
      <c r="F8229" s="1">
        <f>(D8229-C8229+1)/3-1</f>
        <v>742</v>
      </c>
      <c r="G8229" s="1"/>
      <c r="H8229" s="1" t="s">
        <v>7163</v>
      </c>
      <c r="I8229">
        <f>IF(C8229=C8230,1,0)</f>
        <v>1</v>
      </c>
      <c r="J8229">
        <f>IF(D8229=D8230,1,0)</f>
        <v>1</v>
      </c>
      <c r="K8229">
        <f>I8229*J8229</f>
        <v>1</v>
      </c>
      <c r="L8229">
        <f>IF(AND(I8229=0, J8229=1),1,0)</f>
        <v>0</v>
      </c>
      <c r="M8229">
        <f>IF(AND(I8229=1, J8229=0),1,0)</f>
        <v>0</v>
      </c>
      <c r="N8229">
        <f t="shared" si="256"/>
        <v>0</v>
      </c>
      <c r="O8229">
        <f t="shared" si="257"/>
        <v>0</v>
      </c>
    </row>
    <row r="8230" spans="1:15" x14ac:dyDescent="0.2">
      <c r="A8230" t="s">
        <v>7724</v>
      </c>
      <c r="B8230" t="s">
        <v>13048</v>
      </c>
      <c r="C8230">
        <v>4300257</v>
      </c>
      <c r="D8230">
        <v>4302485</v>
      </c>
      <c r="E8230">
        <v>1</v>
      </c>
      <c r="F8230">
        <v>742</v>
      </c>
      <c r="G8230">
        <v>218248821</v>
      </c>
      <c r="H8230" t="s">
        <v>13049</v>
      </c>
      <c r="I8230">
        <f>IF(C8230=C8231,1,0)</f>
        <v>0</v>
      </c>
      <c r="J8230">
        <f>IF(D8230=D8231,1,0)</f>
        <v>0</v>
      </c>
      <c r="K8230">
        <f>I8230*J8230</f>
        <v>0</v>
      </c>
      <c r="L8230">
        <f>IF(AND(I8230=0, J8230=1),1,0)</f>
        <v>0</v>
      </c>
      <c r="M8230">
        <f>IF(AND(I8230=1, J8230=0),1,0)</f>
        <v>0</v>
      </c>
      <c r="N8230">
        <f t="shared" si="256"/>
        <v>0</v>
      </c>
      <c r="O8230">
        <f t="shared" si="257"/>
        <v>0</v>
      </c>
    </row>
    <row r="8231" spans="1:15" x14ac:dyDescent="0.2">
      <c r="A8231" s="1" t="s">
        <v>7723</v>
      </c>
      <c r="B8231" s="2" t="s">
        <v>7164</v>
      </c>
      <c r="C8231" s="1">
        <v>4302721</v>
      </c>
      <c r="D8231" s="1">
        <v>4303197</v>
      </c>
      <c r="E8231" s="1">
        <v>1</v>
      </c>
      <c r="F8231" s="1">
        <f>(D8231-C8231+1)/3-1</f>
        <v>158</v>
      </c>
      <c r="G8231" s="1"/>
      <c r="H8231" s="1" t="s">
        <v>7165</v>
      </c>
      <c r="I8231">
        <f>IF(C8231=C8232,1,0)</f>
        <v>1</v>
      </c>
      <c r="J8231">
        <f>IF(D8231=D8232,1,0)</f>
        <v>1</v>
      </c>
      <c r="K8231">
        <f>I8231*J8231</f>
        <v>1</v>
      </c>
      <c r="L8231">
        <f>IF(AND(I8231=0, J8231=1),1,0)</f>
        <v>0</v>
      </c>
      <c r="M8231">
        <f>IF(AND(I8231=1, J8231=0),1,0)</f>
        <v>0</v>
      </c>
      <c r="N8231">
        <f t="shared" si="256"/>
        <v>0</v>
      </c>
      <c r="O8231">
        <f t="shared" si="257"/>
        <v>0</v>
      </c>
    </row>
    <row r="8232" spans="1:15" x14ac:dyDescent="0.2">
      <c r="A8232" t="s">
        <v>7724</v>
      </c>
      <c r="B8232" t="s">
        <v>13050</v>
      </c>
      <c r="C8232">
        <v>4302721</v>
      </c>
      <c r="D8232">
        <v>4303197</v>
      </c>
      <c r="E8232">
        <v>1</v>
      </c>
      <c r="F8232">
        <v>158</v>
      </c>
      <c r="G8232">
        <v>218248822</v>
      </c>
      <c r="H8232" t="s">
        <v>7</v>
      </c>
      <c r="I8232">
        <f>IF(C8232=C8233,1,0)</f>
        <v>0</v>
      </c>
      <c r="J8232">
        <f>IF(D8232=D8233,1,0)</f>
        <v>0</v>
      </c>
      <c r="K8232">
        <f>I8232*J8232</f>
        <v>0</v>
      </c>
      <c r="L8232">
        <f>IF(AND(I8232=0, J8232=1),1,0)</f>
        <v>0</v>
      </c>
      <c r="M8232">
        <f>IF(AND(I8232=1, J8232=0),1,0)</f>
        <v>0</v>
      </c>
      <c r="N8232">
        <f t="shared" si="256"/>
        <v>0</v>
      </c>
      <c r="O8232">
        <f t="shared" si="257"/>
        <v>0</v>
      </c>
    </row>
    <row r="8233" spans="1:15" x14ac:dyDescent="0.2">
      <c r="A8233" s="1" t="s">
        <v>7723</v>
      </c>
      <c r="B8233" s="2" t="s">
        <v>7166</v>
      </c>
      <c r="C8233" s="1">
        <v>4303214</v>
      </c>
      <c r="D8233" s="1">
        <v>4303510</v>
      </c>
      <c r="E8233" s="1">
        <v>1</v>
      </c>
      <c r="F8233" s="1">
        <f>(D8233-C8233+1)/3-1</f>
        <v>98</v>
      </c>
      <c r="G8233" s="1"/>
      <c r="H8233" s="1" t="s">
        <v>7</v>
      </c>
      <c r="I8233">
        <f>IF(C8233=C8234,1,0)</f>
        <v>1</v>
      </c>
      <c r="J8233">
        <f>IF(D8233=D8234,1,0)</f>
        <v>1</v>
      </c>
      <c r="K8233">
        <f>I8233*J8233</f>
        <v>1</v>
      </c>
      <c r="L8233">
        <f>IF(AND(I8233=0, J8233=1),1,0)</f>
        <v>0</v>
      </c>
      <c r="M8233">
        <f>IF(AND(I8233=1, J8233=0),1,0)</f>
        <v>0</v>
      </c>
      <c r="N8233">
        <f t="shared" si="256"/>
        <v>0</v>
      </c>
      <c r="O8233">
        <f t="shared" si="257"/>
        <v>0</v>
      </c>
    </row>
    <row r="8234" spans="1:15" x14ac:dyDescent="0.2">
      <c r="A8234" t="s">
        <v>7724</v>
      </c>
      <c r="B8234" t="s">
        <v>13051</v>
      </c>
      <c r="C8234">
        <v>4303214</v>
      </c>
      <c r="D8234">
        <v>4303510</v>
      </c>
      <c r="E8234">
        <v>1</v>
      </c>
      <c r="F8234">
        <v>98</v>
      </c>
      <c r="G8234">
        <v>218248823</v>
      </c>
      <c r="H8234" t="s">
        <v>7</v>
      </c>
      <c r="I8234">
        <f>IF(C8234=C8235,1,0)</f>
        <v>0</v>
      </c>
      <c r="J8234">
        <f>IF(D8234=D8235,1,0)</f>
        <v>0</v>
      </c>
      <c r="K8234">
        <f>I8234*J8234</f>
        <v>0</v>
      </c>
      <c r="L8234">
        <f>IF(AND(I8234=0, J8234=1),1,0)</f>
        <v>0</v>
      </c>
      <c r="M8234">
        <f>IF(AND(I8234=1, J8234=0),1,0)</f>
        <v>0</v>
      </c>
      <c r="N8234">
        <f t="shared" si="256"/>
        <v>1</v>
      </c>
      <c r="O8234">
        <f t="shared" si="257"/>
        <v>0</v>
      </c>
    </row>
    <row r="8235" spans="1:15" x14ac:dyDescent="0.2">
      <c r="A8235" t="s">
        <v>7724</v>
      </c>
      <c r="B8235" t="s">
        <v>13052</v>
      </c>
      <c r="C8235">
        <v>4303687</v>
      </c>
      <c r="D8235">
        <v>4305078</v>
      </c>
      <c r="E8235">
        <v>1</v>
      </c>
      <c r="F8235">
        <v>463</v>
      </c>
      <c r="G8235">
        <v>218248824</v>
      </c>
      <c r="H8235" t="s">
        <v>7</v>
      </c>
      <c r="I8235">
        <f>IF(C8235=C8236,1,0)</f>
        <v>0</v>
      </c>
      <c r="J8235">
        <f>IF(D8235=D8236,1,0)</f>
        <v>1</v>
      </c>
      <c r="K8235">
        <f>I8235*J8235</f>
        <v>0</v>
      </c>
      <c r="L8235">
        <f>IF(AND(I8235=0, J8235=1),1,0)</f>
        <v>1</v>
      </c>
      <c r="M8235">
        <f>IF(AND(I8235=1, J8235=0),1,0)</f>
        <v>0</v>
      </c>
      <c r="N8235">
        <f t="shared" si="256"/>
        <v>0</v>
      </c>
      <c r="O8235">
        <f t="shared" si="257"/>
        <v>0</v>
      </c>
    </row>
    <row r="8236" spans="1:15" x14ac:dyDescent="0.2">
      <c r="A8236" s="1" t="s">
        <v>7723</v>
      </c>
      <c r="B8236" s="2" t="s">
        <v>7167</v>
      </c>
      <c r="C8236" s="1">
        <v>4303726</v>
      </c>
      <c r="D8236" s="1">
        <v>4305078</v>
      </c>
      <c r="E8236" s="1">
        <v>1</v>
      </c>
      <c r="F8236" s="1">
        <f>(D8236-C8236+1)/3-1</f>
        <v>450</v>
      </c>
      <c r="G8236" s="1"/>
      <c r="H8236" s="1" t="s">
        <v>4356</v>
      </c>
      <c r="I8236">
        <f>IF(C8236=C8237,1,0)</f>
        <v>0</v>
      </c>
      <c r="J8236">
        <f>IF(D8236=D8237,1,0)</f>
        <v>0</v>
      </c>
      <c r="K8236">
        <f>I8236*J8236</f>
        <v>0</v>
      </c>
      <c r="L8236">
        <f>IF(AND(I8236=0, J8236=1),1,0)</f>
        <v>0</v>
      </c>
      <c r="M8236">
        <f>IF(AND(I8236=1, J8236=0),1,0)</f>
        <v>0</v>
      </c>
      <c r="N8236">
        <f t="shared" si="256"/>
        <v>0</v>
      </c>
      <c r="O8236">
        <f t="shared" si="257"/>
        <v>1</v>
      </c>
    </row>
    <row r="8237" spans="1:15" x14ac:dyDescent="0.2">
      <c r="A8237" s="1" t="s">
        <v>7723</v>
      </c>
      <c r="B8237" s="2" t="s">
        <v>7168</v>
      </c>
      <c r="C8237" s="1">
        <v>4305121</v>
      </c>
      <c r="D8237" s="1">
        <v>4306494</v>
      </c>
      <c r="E8237" s="1">
        <v>-1</v>
      </c>
      <c r="F8237" s="1">
        <f>(D8237-C8237+1)/3-1</f>
        <v>457</v>
      </c>
      <c r="G8237" s="1"/>
      <c r="H8237" s="1" t="s">
        <v>7169</v>
      </c>
      <c r="I8237">
        <f>IF(C8237=C8238,1,0)</f>
        <v>1</v>
      </c>
      <c r="J8237">
        <f>IF(D8237=D8238,1,0)</f>
        <v>0</v>
      </c>
      <c r="K8237">
        <f>I8237*J8237</f>
        <v>0</v>
      </c>
      <c r="L8237">
        <f>IF(AND(I8237=0, J8237=1),1,0)</f>
        <v>0</v>
      </c>
      <c r="M8237">
        <f>IF(AND(I8237=1, J8237=0),1,0)</f>
        <v>1</v>
      </c>
      <c r="N8237">
        <f t="shared" si="256"/>
        <v>0</v>
      </c>
      <c r="O8237">
        <f t="shared" si="257"/>
        <v>0</v>
      </c>
    </row>
    <row r="8238" spans="1:15" x14ac:dyDescent="0.2">
      <c r="A8238" t="s">
        <v>7724</v>
      </c>
      <c r="B8238" t="s">
        <v>13053</v>
      </c>
      <c r="C8238">
        <v>4305121</v>
      </c>
      <c r="D8238">
        <v>4306539</v>
      </c>
      <c r="E8238">
        <v>-1</v>
      </c>
      <c r="F8238">
        <v>472</v>
      </c>
      <c r="G8238">
        <v>218248825</v>
      </c>
      <c r="H8238" t="s">
        <v>8751</v>
      </c>
      <c r="I8238">
        <f>IF(C8238=C8239,1,0)</f>
        <v>0</v>
      </c>
      <c r="J8238">
        <f>IF(D8238=D8239,1,0)</f>
        <v>0</v>
      </c>
      <c r="K8238">
        <f>I8238*J8238</f>
        <v>0</v>
      </c>
      <c r="L8238">
        <f>IF(AND(I8238=0, J8238=1),1,0)</f>
        <v>0</v>
      </c>
      <c r="M8238">
        <f>IF(AND(I8238=1, J8238=0),1,0)</f>
        <v>0</v>
      </c>
      <c r="N8238">
        <f t="shared" si="256"/>
        <v>0</v>
      </c>
      <c r="O8238">
        <f t="shared" si="257"/>
        <v>0</v>
      </c>
    </row>
    <row r="8239" spans="1:15" x14ac:dyDescent="0.2">
      <c r="A8239" s="1" t="s">
        <v>7723</v>
      </c>
      <c r="B8239" s="2" t="s">
        <v>7170</v>
      </c>
      <c r="C8239" s="1">
        <v>4306670</v>
      </c>
      <c r="D8239" s="1">
        <v>4308670</v>
      </c>
      <c r="E8239" s="1">
        <v>1</v>
      </c>
      <c r="F8239" s="1">
        <f>(D8239-C8239+1)/3-1</f>
        <v>666</v>
      </c>
      <c r="G8239" s="1"/>
      <c r="H8239" s="1" t="s">
        <v>7171</v>
      </c>
      <c r="I8239">
        <f>IF(C8239=C8240,1,0)</f>
        <v>1</v>
      </c>
      <c r="J8239">
        <f>IF(D8239=D8240,1,0)</f>
        <v>1</v>
      </c>
      <c r="K8239">
        <f>I8239*J8239</f>
        <v>1</v>
      </c>
      <c r="L8239">
        <f>IF(AND(I8239=0, J8239=1),1,0)</f>
        <v>0</v>
      </c>
      <c r="M8239">
        <f>IF(AND(I8239=1, J8239=0),1,0)</f>
        <v>0</v>
      </c>
      <c r="N8239">
        <f t="shared" si="256"/>
        <v>0</v>
      </c>
      <c r="O8239">
        <f t="shared" si="257"/>
        <v>0</v>
      </c>
    </row>
    <row r="8240" spans="1:15" x14ac:dyDescent="0.2">
      <c r="A8240" t="s">
        <v>7724</v>
      </c>
      <c r="B8240" t="s">
        <v>13054</v>
      </c>
      <c r="C8240">
        <v>4306670</v>
      </c>
      <c r="D8240">
        <v>4308670</v>
      </c>
      <c r="E8240">
        <v>1</v>
      </c>
      <c r="F8240">
        <v>666</v>
      </c>
      <c r="G8240">
        <v>218248826</v>
      </c>
      <c r="H8240" t="s">
        <v>13055</v>
      </c>
      <c r="I8240">
        <f>IF(C8240=C8241,1,0)</f>
        <v>0</v>
      </c>
      <c r="J8240">
        <f>IF(D8240=D8241,1,0)</f>
        <v>0</v>
      </c>
      <c r="K8240">
        <f>I8240*J8240</f>
        <v>0</v>
      </c>
      <c r="L8240">
        <f>IF(AND(I8240=0, J8240=1),1,0)</f>
        <v>0</v>
      </c>
      <c r="M8240">
        <f>IF(AND(I8240=1, J8240=0),1,0)</f>
        <v>0</v>
      </c>
      <c r="N8240">
        <f t="shared" si="256"/>
        <v>0</v>
      </c>
      <c r="O8240">
        <f t="shared" si="257"/>
        <v>0</v>
      </c>
    </row>
    <row r="8241" spans="1:15" x14ac:dyDescent="0.2">
      <c r="A8241" s="1" t="s">
        <v>7723</v>
      </c>
      <c r="B8241" s="2" t="s">
        <v>7172</v>
      </c>
      <c r="C8241" s="1">
        <v>4308707</v>
      </c>
      <c r="D8241" s="1">
        <v>4309267</v>
      </c>
      <c r="E8241" s="1">
        <v>1</v>
      </c>
      <c r="F8241" s="1">
        <f>(D8241-C8241+1)/3-1</f>
        <v>186</v>
      </c>
      <c r="G8241" s="1"/>
      <c r="H8241" s="1" t="s">
        <v>7173</v>
      </c>
      <c r="I8241">
        <f>IF(C8241=C8242,1,0)</f>
        <v>1</v>
      </c>
      <c r="J8241">
        <f>IF(D8241=D8242,1,0)</f>
        <v>1</v>
      </c>
      <c r="K8241">
        <f>I8241*J8241</f>
        <v>1</v>
      </c>
      <c r="L8241">
        <f>IF(AND(I8241=0, J8241=1),1,0)</f>
        <v>0</v>
      </c>
      <c r="M8241">
        <f>IF(AND(I8241=1, J8241=0),1,0)</f>
        <v>0</v>
      </c>
      <c r="N8241">
        <f t="shared" si="256"/>
        <v>0</v>
      </c>
      <c r="O8241">
        <f t="shared" si="257"/>
        <v>0</v>
      </c>
    </row>
    <row r="8242" spans="1:15" x14ac:dyDescent="0.2">
      <c r="A8242" t="s">
        <v>7724</v>
      </c>
      <c r="B8242" t="s">
        <v>13056</v>
      </c>
      <c r="C8242">
        <v>4308707</v>
      </c>
      <c r="D8242">
        <v>4309267</v>
      </c>
      <c r="E8242">
        <v>1</v>
      </c>
      <c r="F8242">
        <v>186</v>
      </c>
      <c r="G8242">
        <v>218248827</v>
      </c>
      <c r="H8242" t="s">
        <v>8967</v>
      </c>
      <c r="I8242">
        <f>IF(C8242=C8243,1,0)</f>
        <v>0</v>
      </c>
      <c r="J8242">
        <f>IF(D8242=D8243,1,0)</f>
        <v>0</v>
      </c>
      <c r="K8242">
        <f>I8242*J8242</f>
        <v>0</v>
      </c>
      <c r="L8242">
        <f>IF(AND(I8242=0, J8242=1),1,0)</f>
        <v>0</v>
      </c>
      <c r="M8242">
        <f>IF(AND(I8242=1, J8242=0),1,0)</f>
        <v>0</v>
      </c>
      <c r="N8242">
        <f t="shared" si="256"/>
        <v>0</v>
      </c>
      <c r="O8242">
        <f t="shared" si="257"/>
        <v>0</v>
      </c>
    </row>
    <row r="8243" spans="1:15" x14ac:dyDescent="0.2">
      <c r="A8243" s="1" t="s">
        <v>7723</v>
      </c>
      <c r="B8243" s="2" t="s">
        <v>7174</v>
      </c>
      <c r="C8243" s="1">
        <v>4309916</v>
      </c>
      <c r="D8243" s="1">
        <v>4312198</v>
      </c>
      <c r="E8243" s="1">
        <v>1</v>
      </c>
      <c r="F8243" s="1">
        <f>(D8243-C8243+1)/3-1</f>
        <v>760</v>
      </c>
      <c r="G8243" s="1"/>
      <c r="H8243" s="1" t="s">
        <v>2709</v>
      </c>
      <c r="I8243">
        <f>IF(C8243=C8244,1,0)</f>
        <v>1</v>
      </c>
      <c r="J8243">
        <f>IF(D8243=D8244,1,0)</f>
        <v>1</v>
      </c>
      <c r="K8243">
        <f>I8243*J8243</f>
        <v>1</v>
      </c>
      <c r="L8243">
        <f>IF(AND(I8243=0, J8243=1),1,0)</f>
        <v>0</v>
      </c>
      <c r="M8243">
        <f>IF(AND(I8243=1, J8243=0),1,0)</f>
        <v>0</v>
      </c>
      <c r="N8243">
        <f t="shared" si="256"/>
        <v>0</v>
      </c>
      <c r="O8243">
        <f t="shared" si="257"/>
        <v>0</v>
      </c>
    </row>
    <row r="8244" spans="1:15" x14ac:dyDescent="0.2">
      <c r="A8244" t="s">
        <v>7724</v>
      </c>
      <c r="B8244" t="s">
        <v>13057</v>
      </c>
      <c r="C8244">
        <v>4309916</v>
      </c>
      <c r="D8244">
        <v>4312198</v>
      </c>
      <c r="E8244">
        <v>1</v>
      </c>
      <c r="F8244">
        <v>760</v>
      </c>
      <c r="G8244">
        <v>218248828</v>
      </c>
      <c r="H8244" t="s">
        <v>13058</v>
      </c>
      <c r="I8244">
        <f>IF(C8244=C8245,1,0)</f>
        <v>0</v>
      </c>
      <c r="J8244">
        <f>IF(D8244=D8245,1,0)</f>
        <v>0</v>
      </c>
      <c r="K8244">
        <f>I8244*J8244</f>
        <v>0</v>
      </c>
      <c r="L8244">
        <f>IF(AND(I8244=0, J8244=1),1,0)</f>
        <v>0</v>
      </c>
      <c r="M8244">
        <f>IF(AND(I8244=1, J8244=0),1,0)</f>
        <v>0</v>
      </c>
      <c r="N8244">
        <f t="shared" si="256"/>
        <v>0</v>
      </c>
      <c r="O8244">
        <f t="shared" si="257"/>
        <v>0</v>
      </c>
    </row>
    <row r="8245" spans="1:15" x14ac:dyDescent="0.2">
      <c r="A8245" s="1" t="s">
        <v>7723</v>
      </c>
      <c r="B8245" s="2" t="s">
        <v>7175</v>
      </c>
      <c r="C8245" s="1">
        <v>4312173</v>
      </c>
      <c r="D8245" s="1">
        <v>4312616</v>
      </c>
      <c r="E8245" s="1">
        <v>1</v>
      </c>
      <c r="F8245" s="1">
        <f>(D8245-C8245+1)/3-1</f>
        <v>147</v>
      </c>
      <c r="G8245" s="1"/>
      <c r="H8245" s="1" t="s">
        <v>3490</v>
      </c>
      <c r="I8245">
        <f>IF(C8245=C8246,1,0)</f>
        <v>1</v>
      </c>
      <c r="J8245">
        <f>IF(D8245=D8246,1,0)</f>
        <v>1</v>
      </c>
      <c r="K8245">
        <f>I8245*J8245</f>
        <v>1</v>
      </c>
      <c r="L8245">
        <f>IF(AND(I8245=0, J8245=1),1,0)</f>
        <v>0</v>
      </c>
      <c r="M8245">
        <f>IF(AND(I8245=1, J8245=0),1,0)</f>
        <v>0</v>
      </c>
      <c r="N8245">
        <f t="shared" si="256"/>
        <v>0</v>
      </c>
      <c r="O8245">
        <f t="shared" si="257"/>
        <v>0</v>
      </c>
    </row>
    <row r="8246" spans="1:15" x14ac:dyDescent="0.2">
      <c r="A8246" t="s">
        <v>7724</v>
      </c>
      <c r="B8246" t="s">
        <v>13059</v>
      </c>
      <c r="C8246">
        <v>4312173</v>
      </c>
      <c r="D8246">
        <v>4312616</v>
      </c>
      <c r="E8246">
        <v>1</v>
      </c>
      <c r="F8246">
        <v>147</v>
      </c>
      <c r="G8246">
        <v>218248829</v>
      </c>
      <c r="H8246" t="s">
        <v>8785</v>
      </c>
      <c r="I8246">
        <f>IF(C8246=C8247,1,0)</f>
        <v>0</v>
      </c>
      <c r="J8246">
        <f>IF(D8246=D8247,1,0)</f>
        <v>0</v>
      </c>
      <c r="K8246">
        <f>I8246*J8246</f>
        <v>0</v>
      </c>
      <c r="L8246">
        <f>IF(AND(I8246=0, J8246=1),1,0)</f>
        <v>0</v>
      </c>
      <c r="M8246">
        <f>IF(AND(I8246=1, J8246=0),1,0)</f>
        <v>0</v>
      </c>
      <c r="N8246">
        <f t="shared" si="256"/>
        <v>0</v>
      </c>
      <c r="O8246">
        <f t="shared" si="257"/>
        <v>0</v>
      </c>
    </row>
    <row r="8247" spans="1:15" x14ac:dyDescent="0.2">
      <c r="A8247" s="1" t="s">
        <v>7723</v>
      </c>
      <c r="B8247" s="2" t="s">
        <v>7176</v>
      </c>
      <c r="C8247" s="1">
        <v>4312666</v>
      </c>
      <c r="D8247" s="1">
        <v>4313142</v>
      </c>
      <c r="E8247" s="1">
        <v>-1</v>
      </c>
      <c r="F8247" s="1">
        <f>(D8247-C8247+1)/3-1</f>
        <v>158</v>
      </c>
      <c r="G8247" s="1"/>
      <c r="H8247" s="1" t="s">
        <v>7177</v>
      </c>
      <c r="I8247">
        <f>IF(C8247=C8248,1,0)</f>
        <v>1</v>
      </c>
      <c r="J8247">
        <f>IF(D8247=D8248,1,0)</f>
        <v>1</v>
      </c>
      <c r="K8247">
        <f>I8247*J8247</f>
        <v>1</v>
      </c>
      <c r="L8247">
        <f>IF(AND(I8247=0, J8247=1),1,0)</f>
        <v>0</v>
      </c>
      <c r="M8247">
        <f>IF(AND(I8247=1, J8247=0),1,0)</f>
        <v>0</v>
      </c>
      <c r="N8247">
        <f t="shared" si="256"/>
        <v>0</v>
      </c>
      <c r="O8247">
        <f t="shared" si="257"/>
        <v>0</v>
      </c>
    </row>
    <row r="8248" spans="1:15" x14ac:dyDescent="0.2">
      <c r="A8248" t="s">
        <v>7724</v>
      </c>
      <c r="B8248" t="s">
        <v>13060</v>
      </c>
      <c r="C8248">
        <v>4312666</v>
      </c>
      <c r="D8248">
        <v>4313142</v>
      </c>
      <c r="E8248">
        <v>-1</v>
      </c>
      <c r="F8248">
        <v>158</v>
      </c>
      <c r="G8248">
        <v>218248830</v>
      </c>
      <c r="H8248" t="s">
        <v>7</v>
      </c>
      <c r="I8248">
        <f>IF(C8248=C8249,1,0)</f>
        <v>0</v>
      </c>
      <c r="J8248">
        <f>IF(D8248=D8249,1,0)</f>
        <v>0</v>
      </c>
      <c r="K8248">
        <f>I8248*J8248</f>
        <v>0</v>
      </c>
      <c r="L8248">
        <f>IF(AND(I8248=0, J8248=1),1,0)</f>
        <v>0</v>
      </c>
      <c r="M8248">
        <f>IF(AND(I8248=1, J8248=0),1,0)</f>
        <v>0</v>
      </c>
      <c r="N8248">
        <f t="shared" si="256"/>
        <v>0</v>
      </c>
      <c r="O8248">
        <f t="shared" si="257"/>
        <v>0</v>
      </c>
    </row>
    <row r="8249" spans="1:15" x14ac:dyDescent="0.2">
      <c r="A8249" s="1" t="s">
        <v>7723</v>
      </c>
      <c r="B8249" s="2" t="s">
        <v>7178</v>
      </c>
      <c r="C8249" s="1">
        <v>4313300</v>
      </c>
      <c r="D8249" s="1">
        <v>4315645</v>
      </c>
      <c r="E8249" s="1">
        <v>-1</v>
      </c>
      <c r="F8249" s="1">
        <f>(D8249-C8249+1)/3-1</f>
        <v>781</v>
      </c>
      <c r="G8249" s="1"/>
      <c r="H8249" s="1" t="s">
        <v>7179</v>
      </c>
      <c r="I8249">
        <f>IF(C8249=C8250,1,0)</f>
        <v>1</v>
      </c>
      <c r="J8249">
        <f>IF(D8249=D8250,1,0)</f>
        <v>1</v>
      </c>
      <c r="K8249">
        <f>I8249*J8249</f>
        <v>1</v>
      </c>
      <c r="L8249">
        <f>IF(AND(I8249=0, J8249=1),1,0)</f>
        <v>0</v>
      </c>
      <c r="M8249">
        <f>IF(AND(I8249=1, J8249=0),1,0)</f>
        <v>0</v>
      </c>
      <c r="N8249">
        <f t="shared" si="256"/>
        <v>0</v>
      </c>
      <c r="O8249">
        <f t="shared" si="257"/>
        <v>0</v>
      </c>
    </row>
    <row r="8250" spans="1:15" x14ac:dyDescent="0.2">
      <c r="A8250" t="s">
        <v>7724</v>
      </c>
      <c r="B8250" t="s">
        <v>13061</v>
      </c>
      <c r="C8250">
        <v>4313300</v>
      </c>
      <c r="D8250">
        <v>4315645</v>
      </c>
      <c r="E8250">
        <v>-1</v>
      </c>
      <c r="F8250">
        <v>781</v>
      </c>
      <c r="G8250">
        <v>218248831</v>
      </c>
      <c r="H8250" t="s">
        <v>13062</v>
      </c>
      <c r="I8250">
        <f>IF(C8250=C8251,1,0)</f>
        <v>0</v>
      </c>
      <c r="J8250">
        <f>IF(D8250=D8251,1,0)</f>
        <v>0</v>
      </c>
      <c r="K8250">
        <f>I8250*J8250</f>
        <v>0</v>
      </c>
      <c r="L8250">
        <f>IF(AND(I8250=0, J8250=1),1,0)</f>
        <v>0</v>
      </c>
      <c r="M8250">
        <f>IF(AND(I8250=1, J8250=0),1,0)</f>
        <v>0</v>
      </c>
      <c r="N8250">
        <f t="shared" si="256"/>
        <v>0</v>
      </c>
      <c r="O8250">
        <f t="shared" si="257"/>
        <v>0</v>
      </c>
    </row>
    <row r="8251" spans="1:15" x14ac:dyDescent="0.2">
      <c r="A8251" s="1" t="s">
        <v>7723</v>
      </c>
      <c r="B8251" s="2" t="s">
        <v>7180</v>
      </c>
      <c r="C8251" s="1">
        <v>4316105</v>
      </c>
      <c r="D8251" s="1">
        <v>4316428</v>
      </c>
      <c r="E8251" s="1">
        <v>1</v>
      </c>
      <c r="F8251" s="1">
        <f>(D8251-C8251+1)/3-1</f>
        <v>107</v>
      </c>
      <c r="G8251" s="1"/>
      <c r="H8251" s="1" t="s">
        <v>2092</v>
      </c>
      <c r="I8251">
        <f>IF(C8251=C8252,1,0)</f>
        <v>1</v>
      </c>
      <c r="J8251">
        <f>IF(D8251=D8252,1,0)</f>
        <v>1</v>
      </c>
      <c r="K8251">
        <f>I8251*J8251</f>
        <v>1</v>
      </c>
      <c r="L8251">
        <f>IF(AND(I8251=0, J8251=1),1,0)</f>
        <v>0</v>
      </c>
      <c r="M8251">
        <f>IF(AND(I8251=1, J8251=0),1,0)</f>
        <v>0</v>
      </c>
      <c r="N8251">
        <f t="shared" si="256"/>
        <v>0</v>
      </c>
      <c r="O8251">
        <f t="shared" si="257"/>
        <v>0</v>
      </c>
    </row>
    <row r="8252" spans="1:15" x14ac:dyDescent="0.2">
      <c r="A8252" t="s">
        <v>7724</v>
      </c>
      <c r="B8252" t="s">
        <v>13063</v>
      </c>
      <c r="C8252">
        <v>4316105</v>
      </c>
      <c r="D8252">
        <v>4316428</v>
      </c>
      <c r="E8252">
        <v>1</v>
      </c>
      <c r="F8252">
        <v>107</v>
      </c>
      <c r="G8252">
        <v>218248832</v>
      </c>
      <c r="H8252" t="s">
        <v>7782</v>
      </c>
      <c r="I8252">
        <f>IF(C8252=C8253,1,0)</f>
        <v>0</v>
      </c>
      <c r="J8252">
        <f>IF(D8252=D8253,1,0)</f>
        <v>0</v>
      </c>
      <c r="K8252">
        <f>I8252*J8252</f>
        <v>0</v>
      </c>
      <c r="L8252">
        <f>IF(AND(I8252=0, J8252=1),1,0)</f>
        <v>0</v>
      </c>
      <c r="M8252">
        <f>IF(AND(I8252=1, J8252=0),1,0)</f>
        <v>0</v>
      </c>
      <c r="N8252">
        <f t="shared" si="256"/>
        <v>0</v>
      </c>
      <c r="O8252">
        <f t="shared" si="257"/>
        <v>0</v>
      </c>
    </row>
    <row r="8253" spans="1:15" x14ac:dyDescent="0.2">
      <c r="A8253" s="1" t="s">
        <v>7723</v>
      </c>
      <c r="B8253" s="2" t="s">
        <v>7181</v>
      </c>
      <c r="C8253" s="1">
        <v>4316551</v>
      </c>
      <c r="D8253" s="1">
        <v>4317321</v>
      </c>
      <c r="E8253" s="1">
        <v>-1</v>
      </c>
      <c r="F8253" s="1">
        <f>(D8253-C8253+1)/3-1</f>
        <v>256</v>
      </c>
      <c r="G8253" s="1"/>
      <c r="H8253" s="1" t="s">
        <v>7182</v>
      </c>
      <c r="I8253">
        <f>IF(C8253=C8254,1,0)</f>
        <v>1</v>
      </c>
      <c r="J8253">
        <f>IF(D8253=D8254,1,0)</f>
        <v>1</v>
      </c>
      <c r="K8253">
        <f>I8253*J8253</f>
        <v>1</v>
      </c>
      <c r="L8253">
        <f>IF(AND(I8253=0, J8253=1),1,0)</f>
        <v>0</v>
      </c>
      <c r="M8253">
        <f>IF(AND(I8253=1, J8253=0),1,0)</f>
        <v>0</v>
      </c>
      <c r="N8253">
        <f t="shared" si="256"/>
        <v>0</v>
      </c>
      <c r="O8253">
        <f t="shared" si="257"/>
        <v>0</v>
      </c>
    </row>
    <row r="8254" spans="1:15" x14ac:dyDescent="0.2">
      <c r="A8254" t="s">
        <v>7724</v>
      </c>
      <c r="B8254" t="s">
        <v>13064</v>
      </c>
      <c r="C8254">
        <v>4316551</v>
      </c>
      <c r="D8254">
        <v>4317321</v>
      </c>
      <c r="E8254">
        <v>-1</v>
      </c>
      <c r="F8254">
        <v>256</v>
      </c>
      <c r="G8254">
        <v>218248833</v>
      </c>
      <c r="H8254" t="s">
        <v>7</v>
      </c>
      <c r="I8254">
        <f>IF(C8254=C8255,1,0)</f>
        <v>0</v>
      </c>
      <c r="J8254">
        <f>IF(D8254=D8255,1,0)</f>
        <v>0</v>
      </c>
      <c r="K8254">
        <f>I8254*J8254</f>
        <v>0</v>
      </c>
      <c r="L8254">
        <f>IF(AND(I8254=0, J8254=1),1,0)</f>
        <v>0</v>
      </c>
      <c r="M8254">
        <f>IF(AND(I8254=1, J8254=0),1,0)</f>
        <v>0</v>
      </c>
      <c r="N8254">
        <f t="shared" si="256"/>
        <v>0</v>
      </c>
      <c r="O8254">
        <f t="shared" si="257"/>
        <v>0</v>
      </c>
    </row>
    <row r="8255" spans="1:15" x14ac:dyDescent="0.2">
      <c r="A8255" s="1" t="s">
        <v>7723</v>
      </c>
      <c r="B8255" s="2" t="s">
        <v>7183</v>
      </c>
      <c r="C8255" s="1">
        <v>4317411</v>
      </c>
      <c r="D8255" s="1">
        <v>4318466</v>
      </c>
      <c r="E8255" s="1">
        <v>1</v>
      </c>
      <c r="F8255" s="1">
        <f>(D8255-C8255+1)/3-1</f>
        <v>351</v>
      </c>
      <c r="G8255" s="1"/>
      <c r="H8255" s="1" t="s">
        <v>7184</v>
      </c>
      <c r="I8255">
        <f>IF(C8255=C8256,1,0)</f>
        <v>1</v>
      </c>
      <c r="J8255">
        <f>IF(D8255=D8256,1,0)</f>
        <v>1</v>
      </c>
      <c r="K8255">
        <f>I8255*J8255</f>
        <v>1</v>
      </c>
      <c r="L8255">
        <f>IF(AND(I8255=0, J8255=1),1,0)</f>
        <v>0</v>
      </c>
      <c r="M8255">
        <f>IF(AND(I8255=1, J8255=0),1,0)</f>
        <v>0</v>
      </c>
      <c r="N8255">
        <f t="shared" si="256"/>
        <v>0</v>
      </c>
      <c r="O8255">
        <f t="shared" si="257"/>
        <v>0</v>
      </c>
    </row>
    <row r="8256" spans="1:15" x14ac:dyDescent="0.2">
      <c r="A8256" t="s">
        <v>7724</v>
      </c>
      <c r="B8256" t="s">
        <v>13065</v>
      </c>
      <c r="C8256">
        <v>4317411</v>
      </c>
      <c r="D8256">
        <v>4318466</v>
      </c>
      <c r="E8256">
        <v>1</v>
      </c>
      <c r="F8256">
        <v>351</v>
      </c>
      <c r="G8256">
        <v>218248834</v>
      </c>
      <c r="H8256" t="s">
        <v>13066</v>
      </c>
      <c r="I8256">
        <f>IF(C8256=C8257,1,0)</f>
        <v>0</v>
      </c>
      <c r="J8256">
        <f>IF(D8256=D8257,1,0)</f>
        <v>0</v>
      </c>
      <c r="K8256">
        <f>I8256*J8256</f>
        <v>0</v>
      </c>
      <c r="L8256">
        <f>IF(AND(I8256=0, J8256=1),1,0)</f>
        <v>0</v>
      </c>
      <c r="M8256">
        <f>IF(AND(I8256=1, J8256=0),1,0)</f>
        <v>0</v>
      </c>
      <c r="N8256">
        <f t="shared" si="256"/>
        <v>0</v>
      </c>
      <c r="O8256">
        <f t="shared" si="257"/>
        <v>0</v>
      </c>
    </row>
    <row r="8257" spans="1:15" x14ac:dyDescent="0.2">
      <c r="A8257" s="1" t="s">
        <v>7723</v>
      </c>
      <c r="B8257" s="2" t="s">
        <v>7185</v>
      </c>
      <c r="C8257" s="1">
        <v>4318502</v>
      </c>
      <c r="D8257" s="1">
        <v>4320103</v>
      </c>
      <c r="E8257" s="1">
        <v>-1</v>
      </c>
      <c r="F8257" s="1">
        <f>(D8257-C8257+1)/3-1</f>
        <v>533</v>
      </c>
      <c r="G8257" s="1"/>
      <c r="H8257" s="1" t="s">
        <v>7186</v>
      </c>
      <c r="I8257">
        <f>IF(C8257=C8258,1,0)</f>
        <v>1</v>
      </c>
      <c r="J8257">
        <f>IF(D8257=D8258,1,0)</f>
        <v>1</v>
      </c>
      <c r="K8257">
        <f>I8257*J8257</f>
        <v>1</v>
      </c>
      <c r="L8257">
        <f>IF(AND(I8257=0, J8257=1),1,0)</f>
        <v>0</v>
      </c>
      <c r="M8257">
        <f>IF(AND(I8257=1, J8257=0),1,0)</f>
        <v>0</v>
      </c>
      <c r="N8257">
        <f t="shared" si="256"/>
        <v>0</v>
      </c>
      <c r="O8257">
        <f t="shared" si="257"/>
        <v>0</v>
      </c>
    </row>
    <row r="8258" spans="1:15" x14ac:dyDescent="0.2">
      <c r="A8258" t="s">
        <v>7724</v>
      </c>
      <c r="B8258" t="s">
        <v>13067</v>
      </c>
      <c r="C8258">
        <v>4318502</v>
      </c>
      <c r="D8258">
        <v>4320103</v>
      </c>
      <c r="E8258">
        <v>-1</v>
      </c>
      <c r="F8258">
        <v>533</v>
      </c>
      <c r="G8258">
        <v>218248835</v>
      </c>
      <c r="H8258" t="s">
        <v>7</v>
      </c>
      <c r="I8258">
        <f>IF(C8258=C8259,1,0)</f>
        <v>0</v>
      </c>
      <c r="J8258">
        <f>IF(D8258=D8259,1,0)</f>
        <v>0</v>
      </c>
      <c r="K8258">
        <f>I8258*J8258</f>
        <v>0</v>
      </c>
      <c r="L8258">
        <f>IF(AND(I8258=0, J8258=1),1,0)</f>
        <v>0</v>
      </c>
      <c r="M8258">
        <f>IF(AND(I8258=1, J8258=0),1,0)</f>
        <v>0</v>
      </c>
      <c r="N8258">
        <f t="shared" si="256"/>
        <v>0</v>
      </c>
      <c r="O8258">
        <f t="shared" si="257"/>
        <v>0</v>
      </c>
    </row>
    <row r="8259" spans="1:15" x14ac:dyDescent="0.2">
      <c r="A8259" s="1" t="s">
        <v>7723</v>
      </c>
      <c r="B8259" s="2" t="s">
        <v>7187</v>
      </c>
      <c r="C8259" s="1">
        <v>4320133</v>
      </c>
      <c r="D8259" s="1">
        <v>4321467</v>
      </c>
      <c r="E8259" s="1">
        <v>-1</v>
      </c>
      <c r="F8259" s="1">
        <f>(D8259-C8259+1)/3-1</f>
        <v>444</v>
      </c>
      <c r="G8259" s="1"/>
      <c r="H8259" s="1" t="s">
        <v>7188</v>
      </c>
      <c r="I8259">
        <f>IF(C8259=C8260,1,0)</f>
        <v>1</v>
      </c>
      <c r="J8259">
        <f>IF(D8259=D8260,1,0)</f>
        <v>1</v>
      </c>
      <c r="K8259">
        <f>I8259*J8259</f>
        <v>1</v>
      </c>
      <c r="L8259">
        <f>IF(AND(I8259=0, J8259=1),1,0)</f>
        <v>0</v>
      </c>
      <c r="M8259">
        <f>IF(AND(I8259=1, J8259=0),1,0)</f>
        <v>0</v>
      </c>
      <c r="N8259">
        <f t="shared" ref="N8259:N8322" si="258">IF(AND(A8259= "GenBank", A8260="GenBank"),1,0)</f>
        <v>0</v>
      </c>
      <c r="O8259">
        <f t="shared" ref="O8259:O8322" si="259">IF(AND(A8259="RAST", A8260="RAST"),1,0)</f>
        <v>0</v>
      </c>
    </row>
    <row r="8260" spans="1:15" x14ac:dyDescent="0.2">
      <c r="A8260" t="s">
        <v>7724</v>
      </c>
      <c r="B8260" t="s">
        <v>13068</v>
      </c>
      <c r="C8260">
        <v>4320133</v>
      </c>
      <c r="D8260">
        <v>4321467</v>
      </c>
      <c r="E8260">
        <v>-1</v>
      </c>
      <c r="F8260">
        <v>444</v>
      </c>
      <c r="G8260">
        <v>218248836</v>
      </c>
      <c r="H8260" t="s">
        <v>13069</v>
      </c>
      <c r="I8260">
        <f>IF(C8260=C8261,1,0)</f>
        <v>0</v>
      </c>
      <c r="J8260">
        <f>IF(D8260=D8261,1,0)</f>
        <v>0</v>
      </c>
      <c r="K8260">
        <f>I8260*J8260</f>
        <v>0</v>
      </c>
      <c r="L8260">
        <f>IF(AND(I8260=0, J8260=1),1,0)</f>
        <v>0</v>
      </c>
      <c r="M8260">
        <f>IF(AND(I8260=1, J8260=0),1,0)</f>
        <v>0</v>
      </c>
      <c r="N8260">
        <f t="shared" si="258"/>
        <v>0</v>
      </c>
      <c r="O8260">
        <f t="shared" si="259"/>
        <v>0</v>
      </c>
    </row>
    <row r="8261" spans="1:15" x14ac:dyDescent="0.2">
      <c r="A8261" s="1" t="s">
        <v>7723</v>
      </c>
      <c r="B8261" s="2" t="s">
        <v>7189</v>
      </c>
      <c r="C8261" s="1">
        <v>4321538</v>
      </c>
      <c r="D8261" s="1">
        <v>4321756</v>
      </c>
      <c r="E8261" s="1">
        <v>-1</v>
      </c>
      <c r="F8261" s="1">
        <f>(D8261-C8261+1)/3-1</f>
        <v>72</v>
      </c>
      <c r="G8261" s="1"/>
      <c r="H8261" s="1" t="s">
        <v>4545</v>
      </c>
      <c r="I8261">
        <f>IF(C8261=C8262,1,0)</f>
        <v>1</v>
      </c>
      <c r="J8261">
        <f>IF(D8261=D8262,1,0)</f>
        <v>1</v>
      </c>
      <c r="K8261">
        <f>I8261*J8261</f>
        <v>1</v>
      </c>
      <c r="L8261">
        <f>IF(AND(I8261=0, J8261=1),1,0)</f>
        <v>0</v>
      </c>
      <c r="M8261">
        <f>IF(AND(I8261=1, J8261=0),1,0)</f>
        <v>0</v>
      </c>
      <c r="N8261">
        <f t="shared" si="258"/>
        <v>0</v>
      </c>
      <c r="O8261">
        <f t="shared" si="259"/>
        <v>0</v>
      </c>
    </row>
    <row r="8262" spans="1:15" x14ac:dyDescent="0.2">
      <c r="A8262" t="s">
        <v>7724</v>
      </c>
      <c r="B8262" t="s">
        <v>13070</v>
      </c>
      <c r="C8262">
        <v>4321538</v>
      </c>
      <c r="D8262">
        <v>4321756</v>
      </c>
      <c r="E8262">
        <v>-1</v>
      </c>
      <c r="F8262">
        <v>72</v>
      </c>
      <c r="G8262">
        <v>218248837</v>
      </c>
      <c r="H8262" t="s">
        <v>9728</v>
      </c>
      <c r="I8262">
        <f>IF(C8262=C8263,1,0)</f>
        <v>0</v>
      </c>
      <c r="J8262">
        <f>IF(D8262=D8263,1,0)</f>
        <v>0</v>
      </c>
      <c r="K8262">
        <f>I8262*J8262</f>
        <v>0</v>
      </c>
      <c r="L8262">
        <f>IF(AND(I8262=0, J8262=1),1,0)</f>
        <v>0</v>
      </c>
      <c r="M8262">
        <f>IF(AND(I8262=1, J8262=0),1,0)</f>
        <v>0</v>
      </c>
      <c r="N8262">
        <f t="shared" si="258"/>
        <v>0</v>
      </c>
      <c r="O8262">
        <f t="shared" si="259"/>
        <v>0</v>
      </c>
    </row>
    <row r="8263" spans="1:15" x14ac:dyDescent="0.2">
      <c r="A8263" s="1" t="s">
        <v>7723</v>
      </c>
      <c r="B8263" s="2" t="s">
        <v>7190</v>
      </c>
      <c r="C8263" s="1">
        <v>4322026</v>
      </c>
      <c r="D8263" s="1">
        <v>4322235</v>
      </c>
      <c r="E8263" s="1">
        <v>1</v>
      </c>
      <c r="F8263" s="1">
        <f>(D8263-C8263+1)/3-1</f>
        <v>69</v>
      </c>
      <c r="G8263" s="1"/>
      <c r="H8263" s="1" t="s">
        <v>1</v>
      </c>
      <c r="I8263">
        <f>IF(C8263=C8264,1,0)</f>
        <v>1</v>
      </c>
      <c r="J8263">
        <f>IF(D8263=D8264,1,0)</f>
        <v>1</v>
      </c>
      <c r="K8263">
        <f>I8263*J8263</f>
        <v>1</v>
      </c>
      <c r="L8263">
        <f>IF(AND(I8263=0, J8263=1),1,0)</f>
        <v>0</v>
      </c>
      <c r="M8263">
        <f>IF(AND(I8263=1, J8263=0),1,0)</f>
        <v>0</v>
      </c>
      <c r="N8263">
        <f t="shared" si="258"/>
        <v>0</v>
      </c>
      <c r="O8263">
        <f t="shared" si="259"/>
        <v>0</v>
      </c>
    </row>
    <row r="8264" spans="1:15" x14ac:dyDescent="0.2">
      <c r="A8264" t="s">
        <v>7724</v>
      </c>
      <c r="B8264" t="s">
        <v>13071</v>
      </c>
      <c r="C8264">
        <v>4322026</v>
      </c>
      <c r="D8264">
        <v>4322235</v>
      </c>
      <c r="E8264">
        <v>1</v>
      </c>
      <c r="F8264">
        <v>69</v>
      </c>
      <c r="G8264">
        <v>218248838</v>
      </c>
      <c r="H8264" t="s">
        <v>7</v>
      </c>
      <c r="I8264">
        <f>IF(C8264=C8265,1,0)</f>
        <v>0</v>
      </c>
      <c r="J8264">
        <f>IF(D8264=D8265,1,0)</f>
        <v>0</v>
      </c>
      <c r="K8264">
        <f>I8264*J8264</f>
        <v>0</v>
      </c>
      <c r="L8264">
        <f>IF(AND(I8264=0, J8264=1),1,0)</f>
        <v>0</v>
      </c>
      <c r="M8264">
        <f>IF(AND(I8264=1, J8264=0),1,0)</f>
        <v>0</v>
      </c>
      <c r="N8264">
        <f t="shared" si="258"/>
        <v>0</v>
      </c>
      <c r="O8264">
        <f t="shared" si="259"/>
        <v>0</v>
      </c>
    </row>
    <row r="8265" spans="1:15" x14ac:dyDescent="0.2">
      <c r="A8265" s="1" t="s">
        <v>7723</v>
      </c>
      <c r="B8265" s="2" t="s">
        <v>7191</v>
      </c>
      <c r="C8265" s="1">
        <v>4322321</v>
      </c>
      <c r="D8265" s="1">
        <v>4323664</v>
      </c>
      <c r="E8265" s="1">
        <v>-1</v>
      </c>
      <c r="F8265" s="1">
        <f>(D8265-C8265+1)/3-1</f>
        <v>447</v>
      </c>
      <c r="G8265" s="1"/>
      <c r="H8265" s="1" t="s">
        <v>7192</v>
      </c>
      <c r="I8265">
        <f>IF(C8265=C8266,1,0)</f>
        <v>1</v>
      </c>
      <c r="J8265">
        <f>IF(D8265=D8266,1,0)</f>
        <v>1</v>
      </c>
      <c r="K8265">
        <f>I8265*J8265</f>
        <v>1</v>
      </c>
      <c r="L8265">
        <f>IF(AND(I8265=0, J8265=1),1,0)</f>
        <v>0</v>
      </c>
      <c r="M8265">
        <f>IF(AND(I8265=1, J8265=0),1,0)</f>
        <v>0</v>
      </c>
      <c r="N8265">
        <f t="shared" si="258"/>
        <v>0</v>
      </c>
      <c r="O8265">
        <f t="shared" si="259"/>
        <v>0</v>
      </c>
    </row>
    <row r="8266" spans="1:15" x14ac:dyDescent="0.2">
      <c r="A8266" t="s">
        <v>7724</v>
      </c>
      <c r="B8266" t="s">
        <v>13072</v>
      </c>
      <c r="C8266">
        <v>4322321</v>
      </c>
      <c r="D8266">
        <v>4323664</v>
      </c>
      <c r="E8266">
        <v>-1</v>
      </c>
      <c r="F8266">
        <v>447</v>
      </c>
      <c r="G8266">
        <v>218248839</v>
      </c>
      <c r="H8266" t="s">
        <v>13073</v>
      </c>
      <c r="I8266">
        <f>IF(C8266=C8267,1,0)</f>
        <v>0</v>
      </c>
      <c r="J8266">
        <f>IF(D8266=D8267,1,0)</f>
        <v>0</v>
      </c>
      <c r="K8266">
        <f>I8266*J8266</f>
        <v>0</v>
      </c>
      <c r="L8266">
        <f>IF(AND(I8266=0, J8266=1),1,0)</f>
        <v>0</v>
      </c>
      <c r="M8266">
        <f>IF(AND(I8266=1, J8266=0),1,0)</f>
        <v>0</v>
      </c>
      <c r="N8266">
        <f t="shared" si="258"/>
        <v>0</v>
      </c>
      <c r="O8266">
        <f t="shared" si="259"/>
        <v>0</v>
      </c>
    </row>
    <row r="8267" spans="1:15" x14ac:dyDescent="0.2">
      <c r="A8267" s="1" t="s">
        <v>7723</v>
      </c>
      <c r="B8267" s="2" t="s">
        <v>7193</v>
      </c>
      <c r="C8267" s="1">
        <v>4323661</v>
      </c>
      <c r="D8267" s="1">
        <v>4325100</v>
      </c>
      <c r="E8267" s="1">
        <v>-1</v>
      </c>
      <c r="F8267" s="1">
        <f>(D8267-C8267+1)/3-1</f>
        <v>479</v>
      </c>
      <c r="G8267" s="1"/>
      <c r="H8267" s="1" t="s">
        <v>7194</v>
      </c>
      <c r="I8267">
        <f>IF(C8267=C8268,1,0)</f>
        <v>1</v>
      </c>
      <c r="J8267">
        <f>IF(D8267=D8268,1,0)</f>
        <v>1</v>
      </c>
      <c r="K8267">
        <f>I8267*J8267</f>
        <v>1</v>
      </c>
      <c r="L8267">
        <f>IF(AND(I8267=0, J8267=1),1,0)</f>
        <v>0</v>
      </c>
      <c r="M8267">
        <f>IF(AND(I8267=1, J8267=0),1,0)</f>
        <v>0</v>
      </c>
      <c r="N8267">
        <f t="shared" si="258"/>
        <v>0</v>
      </c>
      <c r="O8267">
        <f t="shared" si="259"/>
        <v>0</v>
      </c>
    </row>
    <row r="8268" spans="1:15" x14ac:dyDescent="0.2">
      <c r="A8268" t="s">
        <v>7724</v>
      </c>
      <c r="B8268" t="s">
        <v>13074</v>
      </c>
      <c r="C8268">
        <v>4323661</v>
      </c>
      <c r="D8268">
        <v>4325100</v>
      </c>
      <c r="E8268">
        <v>-1</v>
      </c>
      <c r="F8268">
        <v>479</v>
      </c>
      <c r="G8268">
        <v>218248840</v>
      </c>
      <c r="H8268" t="s">
        <v>10642</v>
      </c>
      <c r="I8268">
        <f>IF(C8268=C8269,1,0)</f>
        <v>0</v>
      </c>
      <c r="J8268">
        <f>IF(D8268=D8269,1,0)</f>
        <v>0</v>
      </c>
      <c r="K8268">
        <f>I8268*J8268</f>
        <v>0</v>
      </c>
      <c r="L8268">
        <f>IF(AND(I8268=0, J8268=1),1,0)</f>
        <v>0</v>
      </c>
      <c r="M8268">
        <f>IF(AND(I8268=1, J8268=0),1,0)</f>
        <v>0</v>
      </c>
      <c r="N8268">
        <f t="shared" si="258"/>
        <v>0</v>
      </c>
      <c r="O8268">
        <f t="shared" si="259"/>
        <v>0</v>
      </c>
    </row>
    <row r="8269" spans="1:15" x14ac:dyDescent="0.2">
      <c r="A8269" s="1" t="s">
        <v>7723</v>
      </c>
      <c r="B8269" s="2" t="s">
        <v>7195</v>
      </c>
      <c r="C8269" s="1">
        <v>4325163</v>
      </c>
      <c r="D8269" s="1">
        <v>4325921</v>
      </c>
      <c r="E8269" s="1">
        <v>-1</v>
      </c>
      <c r="F8269" s="1">
        <f>(D8269-C8269+1)/3-1</f>
        <v>252</v>
      </c>
      <c r="G8269" s="1"/>
      <c r="H8269" s="1" t="s">
        <v>7</v>
      </c>
      <c r="I8269">
        <f>IF(C8269=C8270,1,0)</f>
        <v>1</v>
      </c>
      <c r="J8269">
        <f>IF(D8269=D8270,1,0)</f>
        <v>1</v>
      </c>
      <c r="K8269">
        <f>I8269*J8269</f>
        <v>1</v>
      </c>
      <c r="L8269">
        <f>IF(AND(I8269=0, J8269=1),1,0)</f>
        <v>0</v>
      </c>
      <c r="M8269">
        <f>IF(AND(I8269=1, J8269=0),1,0)</f>
        <v>0</v>
      </c>
      <c r="N8269">
        <f t="shared" si="258"/>
        <v>0</v>
      </c>
      <c r="O8269">
        <f t="shared" si="259"/>
        <v>0</v>
      </c>
    </row>
    <row r="8270" spans="1:15" x14ac:dyDescent="0.2">
      <c r="A8270" t="s">
        <v>7724</v>
      </c>
      <c r="B8270" t="s">
        <v>13075</v>
      </c>
      <c r="C8270">
        <v>4325163</v>
      </c>
      <c r="D8270">
        <v>4325921</v>
      </c>
      <c r="E8270">
        <v>-1</v>
      </c>
      <c r="F8270">
        <v>252</v>
      </c>
      <c r="G8270">
        <v>218248841</v>
      </c>
      <c r="H8270" t="s">
        <v>7</v>
      </c>
      <c r="I8270">
        <f>IF(C8270=C8271,1,0)</f>
        <v>0</v>
      </c>
      <c r="J8270">
        <f>IF(D8270=D8271,1,0)</f>
        <v>0</v>
      </c>
      <c r="K8270">
        <f>I8270*J8270</f>
        <v>0</v>
      </c>
      <c r="L8270">
        <f>IF(AND(I8270=0, J8270=1),1,0)</f>
        <v>0</v>
      </c>
      <c r="M8270">
        <f>IF(AND(I8270=1, J8270=0),1,0)</f>
        <v>0</v>
      </c>
      <c r="N8270">
        <f t="shared" si="258"/>
        <v>0</v>
      </c>
      <c r="O8270">
        <f t="shared" si="259"/>
        <v>0</v>
      </c>
    </row>
    <row r="8271" spans="1:15" x14ac:dyDescent="0.2">
      <c r="A8271" s="1" t="s">
        <v>7723</v>
      </c>
      <c r="B8271" s="2" t="s">
        <v>7196</v>
      </c>
      <c r="C8271" s="1">
        <v>4325950</v>
      </c>
      <c r="D8271" s="1">
        <v>4327320</v>
      </c>
      <c r="E8271" s="1">
        <v>-1</v>
      </c>
      <c r="F8271" s="1">
        <f>(D8271-C8271+1)/3-1</f>
        <v>456</v>
      </c>
      <c r="G8271" s="1"/>
      <c r="H8271" s="1" t="s">
        <v>7197</v>
      </c>
      <c r="I8271">
        <f>IF(C8271=C8272,1,0)</f>
        <v>1</v>
      </c>
      <c r="J8271">
        <f>IF(D8271=D8272,1,0)</f>
        <v>1</v>
      </c>
      <c r="K8271">
        <f>I8271*J8271</f>
        <v>1</v>
      </c>
      <c r="L8271">
        <f>IF(AND(I8271=0, J8271=1),1,0)</f>
        <v>0</v>
      </c>
      <c r="M8271">
        <f>IF(AND(I8271=1, J8271=0),1,0)</f>
        <v>0</v>
      </c>
      <c r="N8271">
        <f t="shared" si="258"/>
        <v>0</v>
      </c>
      <c r="O8271">
        <f t="shared" si="259"/>
        <v>0</v>
      </c>
    </row>
    <row r="8272" spans="1:15" x14ac:dyDescent="0.2">
      <c r="A8272" t="s">
        <v>7724</v>
      </c>
      <c r="B8272" t="s">
        <v>13076</v>
      </c>
      <c r="C8272">
        <v>4325950</v>
      </c>
      <c r="D8272">
        <v>4327320</v>
      </c>
      <c r="E8272">
        <v>-1</v>
      </c>
      <c r="F8272">
        <v>456</v>
      </c>
      <c r="G8272">
        <v>218248842</v>
      </c>
      <c r="H8272" t="s">
        <v>8167</v>
      </c>
      <c r="I8272">
        <f>IF(C8272=C8273,1,0)</f>
        <v>0</v>
      </c>
      <c r="J8272">
        <f>IF(D8272=D8273,1,0)</f>
        <v>0</v>
      </c>
      <c r="K8272">
        <f>I8272*J8272</f>
        <v>0</v>
      </c>
      <c r="L8272">
        <f>IF(AND(I8272=0, J8272=1),1,0)</f>
        <v>0</v>
      </c>
      <c r="M8272">
        <f>IF(AND(I8272=1, J8272=0),1,0)</f>
        <v>0</v>
      </c>
      <c r="N8272">
        <f t="shared" si="258"/>
        <v>0</v>
      </c>
      <c r="O8272">
        <f t="shared" si="259"/>
        <v>0</v>
      </c>
    </row>
    <row r="8273" spans="1:15" x14ac:dyDescent="0.2">
      <c r="A8273" s="1" t="s">
        <v>7723</v>
      </c>
      <c r="B8273" s="2" t="s">
        <v>7198</v>
      </c>
      <c r="C8273" s="1">
        <v>4327594</v>
      </c>
      <c r="D8273" s="1">
        <v>4328397</v>
      </c>
      <c r="E8273" s="1">
        <v>1</v>
      </c>
      <c r="F8273" s="1">
        <f>(D8273-C8273+1)/3-1</f>
        <v>267</v>
      </c>
      <c r="G8273" s="1"/>
      <c r="H8273" s="1" t="s">
        <v>1818</v>
      </c>
      <c r="I8273">
        <f>IF(C8273=C8274,1,0)</f>
        <v>1</v>
      </c>
      <c r="J8273">
        <f>IF(D8273=D8274,1,0)</f>
        <v>1</v>
      </c>
      <c r="K8273">
        <f>I8273*J8273</f>
        <v>1</v>
      </c>
      <c r="L8273">
        <f>IF(AND(I8273=0, J8273=1),1,0)</f>
        <v>0</v>
      </c>
      <c r="M8273">
        <f>IF(AND(I8273=1, J8273=0),1,0)</f>
        <v>0</v>
      </c>
      <c r="N8273">
        <f t="shared" si="258"/>
        <v>0</v>
      </c>
      <c r="O8273">
        <f t="shared" si="259"/>
        <v>0</v>
      </c>
    </row>
    <row r="8274" spans="1:15" x14ac:dyDescent="0.2">
      <c r="A8274" t="s">
        <v>7724</v>
      </c>
      <c r="B8274" t="s">
        <v>13077</v>
      </c>
      <c r="C8274">
        <v>4327594</v>
      </c>
      <c r="D8274">
        <v>4328397</v>
      </c>
      <c r="E8274">
        <v>1</v>
      </c>
      <c r="F8274">
        <v>267</v>
      </c>
      <c r="G8274">
        <v>218248843</v>
      </c>
      <c r="H8274" t="s">
        <v>9132</v>
      </c>
      <c r="I8274">
        <f>IF(C8274=C8275,1,0)</f>
        <v>0</v>
      </c>
      <c r="J8274">
        <f>IF(D8274=D8275,1,0)</f>
        <v>0</v>
      </c>
      <c r="K8274">
        <f>I8274*J8274</f>
        <v>0</v>
      </c>
      <c r="L8274">
        <f>IF(AND(I8274=0, J8274=1),1,0)</f>
        <v>0</v>
      </c>
      <c r="M8274">
        <f>IF(AND(I8274=1, J8274=0),1,0)</f>
        <v>0</v>
      </c>
      <c r="N8274">
        <f t="shared" si="258"/>
        <v>0</v>
      </c>
      <c r="O8274">
        <f t="shared" si="259"/>
        <v>0</v>
      </c>
    </row>
    <row r="8275" spans="1:15" x14ac:dyDescent="0.2">
      <c r="A8275" s="1" t="s">
        <v>7723</v>
      </c>
      <c r="B8275" s="2" t="s">
        <v>7199</v>
      </c>
      <c r="C8275" s="1">
        <v>4328719</v>
      </c>
      <c r="D8275" s="1">
        <v>4328838</v>
      </c>
      <c r="E8275" s="1">
        <v>-1</v>
      </c>
      <c r="F8275" s="1">
        <f>(D8275-C8275+1)/3-1</f>
        <v>39</v>
      </c>
      <c r="G8275" s="1"/>
      <c r="H8275" s="1" t="s">
        <v>7</v>
      </c>
      <c r="I8275">
        <f>IF(C8275=C8276,1,0)</f>
        <v>0</v>
      </c>
      <c r="J8275">
        <f>IF(D8275=D8276,1,0)</f>
        <v>0</v>
      </c>
      <c r="K8275">
        <f>I8275*J8275</f>
        <v>0</v>
      </c>
      <c r="L8275">
        <f>IF(AND(I8275=0, J8275=1),1,0)</f>
        <v>0</v>
      </c>
      <c r="M8275">
        <f>IF(AND(I8275=1, J8275=0),1,0)</f>
        <v>0</v>
      </c>
      <c r="N8275">
        <f t="shared" si="258"/>
        <v>0</v>
      </c>
      <c r="O8275">
        <f t="shared" si="259"/>
        <v>1</v>
      </c>
    </row>
    <row r="8276" spans="1:15" x14ac:dyDescent="0.2">
      <c r="A8276" s="1" t="s">
        <v>7723</v>
      </c>
      <c r="B8276" s="2" t="s">
        <v>7200</v>
      </c>
      <c r="C8276" s="1">
        <v>4329370</v>
      </c>
      <c r="D8276" s="1">
        <v>4329489</v>
      </c>
      <c r="E8276" s="1">
        <v>-1</v>
      </c>
      <c r="F8276" s="1">
        <f>(D8276-C8276+1)/3-1</f>
        <v>39</v>
      </c>
      <c r="G8276" s="1"/>
      <c r="H8276" s="1" t="s">
        <v>7</v>
      </c>
      <c r="I8276">
        <f>IF(C8276=C8277,1,0)</f>
        <v>0</v>
      </c>
      <c r="J8276">
        <f>IF(D8276=D8277,1,0)</f>
        <v>0</v>
      </c>
      <c r="K8276">
        <f>I8276*J8276</f>
        <v>0</v>
      </c>
      <c r="L8276">
        <f>IF(AND(I8276=0, J8276=1),1,0)</f>
        <v>0</v>
      </c>
      <c r="M8276">
        <f>IF(AND(I8276=1, J8276=0),1,0)</f>
        <v>0</v>
      </c>
      <c r="N8276">
        <f t="shared" si="258"/>
        <v>0</v>
      </c>
      <c r="O8276">
        <f t="shared" si="259"/>
        <v>1</v>
      </c>
    </row>
    <row r="8277" spans="1:15" x14ac:dyDescent="0.2">
      <c r="A8277" s="1" t="s">
        <v>7723</v>
      </c>
      <c r="B8277" s="2" t="s">
        <v>7201</v>
      </c>
      <c r="C8277" s="1">
        <v>4330766</v>
      </c>
      <c r="D8277" s="1">
        <v>4330885</v>
      </c>
      <c r="E8277" s="1">
        <v>-1</v>
      </c>
      <c r="F8277" s="1">
        <f>(D8277-C8277+1)/3-1</f>
        <v>39</v>
      </c>
      <c r="G8277" s="1"/>
      <c r="H8277" s="1" t="s">
        <v>7</v>
      </c>
      <c r="I8277">
        <f>IF(C8277=C8278,1,0)</f>
        <v>0</v>
      </c>
      <c r="J8277">
        <f>IF(D8277=D8278,1,0)</f>
        <v>0</v>
      </c>
      <c r="K8277">
        <f>I8277*J8277</f>
        <v>0</v>
      </c>
      <c r="L8277">
        <f>IF(AND(I8277=0, J8277=1),1,0)</f>
        <v>0</v>
      </c>
      <c r="M8277">
        <f>IF(AND(I8277=1, J8277=0),1,0)</f>
        <v>0</v>
      </c>
      <c r="N8277">
        <f t="shared" si="258"/>
        <v>0</v>
      </c>
      <c r="O8277">
        <f t="shared" si="259"/>
        <v>1</v>
      </c>
    </row>
    <row r="8278" spans="1:15" x14ac:dyDescent="0.2">
      <c r="A8278" s="1" t="s">
        <v>7723</v>
      </c>
      <c r="B8278" s="2" t="s">
        <v>7202</v>
      </c>
      <c r="C8278" s="1">
        <v>4330911</v>
      </c>
      <c r="D8278" s="1">
        <v>4331096</v>
      </c>
      <c r="E8278" s="1">
        <v>-1</v>
      </c>
      <c r="F8278" s="1">
        <f>(D8278-C8278+1)/3-1</f>
        <v>61</v>
      </c>
      <c r="G8278" s="1"/>
      <c r="H8278" s="1" t="s">
        <v>7</v>
      </c>
      <c r="I8278">
        <f>IF(C8278=C8279,1,0)</f>
        <v>0</v>
      </c>
      <c r="J8278">
        <f>IF(D8278=D8279,1,0)</f>
        <v>0</v>
      </c>
      <c r="K8278">
        <f>I8278*J8278</f>
        <v>0</v>
      </c>
      <c r="L8278">
        <f>IF(AND(I8278=0, J8278=1),1,0)</f>
        <v>0</v>
      </c>
      <c r="M8278">
        <f>IF(AND(I8278=1, J8278=0),1,0)</f>
        <v>0</v>
      </c>
      <c r="N8278">
        <f t="shared" si="258"/>
        <v>0</v>
      </c>
      <c r="O8278">
        <f t="shared" si="259"/>
        <v>1</v>
      </c>
    </row>
    <row r="8279" spans="1:15" x14ac:dyDescent="0.2">
      <c r="A8279" s="1" t="s">
        <v>7723</v>
      </c>
      <c r="B8279" s="2" t="s">
        <v>7203</v>
      </c>
      <c r="C8279" s="1">
        <v>4331168</v>
      </c>
      <c r="D8279" s="1">
        <v>4331317</v>
      </c>
      <c r="E8279" s="1">
        <v>-1</v>
      </c>
      <c r="F8279" s="1">
        <f>(D8279-C8279+1)/3-1</f>
        <v>49</v>
      </c>
      <c r="G8279" s="1"/>
      <c r="H8279" s="1" t="s">
        <v>7</v>
      </c>
      <c r="I8279">
        <f>IF(C8279=C8280,1,0)</f>
        <v>0</v>
      </c>
      <c r="J8279">
        <f>IF(D8279=D8280,1,0)</f>
        <v>0</v>
      </c>
      <c r="K8279">
        <f>I8279*J8279</f>
        <v>0</v>
      </c>
      <c r="L8279">
        <f>IF(AND(I8279=0, J8279=1),1,0)</f>
        <v>0</v>
      </c>
      <c r="M8279">
        <f>IF(AND(I8279=1, J8279=0),1,0)</f>
        <v>0</v>
      </c>
      <c r="N8279">
        <f t="shared" si="258"/>
        <v>0</v>
      </c>
      <c r="O8279">
        <f t="shared" si="259"/>
        <v>1</v>
      </c>
    </row>
    <row r="8280" spans="1:15" x14ac:dyDescent="0.2">
      <c r="A8280" s="1" t="s">
        <v>7723</v>
      </c>
      <c r="B8280" s="2" t="s">
        <v>7204</v>
      </c>
      <c r="C8280" s="1">
        <v>4331770</v>
      </c>
      <c r="D8280" s="1">
        <v>4333254</v>
      </c>
      <c r="E8280" s="1">
        <v>-1</v>
      </c>
      <c r="F8280" s="1">
        <f>(D8280-C8280+1)/3-1</f>
        <v>494</v>
      </c>
      <c r="G8280" s="1"/>
      <c r="H8280" s="1" t="s">
        <v>7205</v>
      </c>
      <c r="I8280">
        <f>IF(C8280=C8281,1,0)</f>
        <v>1</v>
      </c>
      <c r="J8280">
        <f>IF(D8280=D8281,1,0)</f>
        <v>1</v>
      </c>
      <c r="K8280">
        <f>I8280*J8280</f>
        <v>1</v>
      </c>
      <c r="L8280">
        <f>IF(AND(I8280=0, J8280=1),1,0)</f>
        <v>0</v>
      </c>
      <c r="M8280">
        <f>IF(AND(I8280=1, J8280=0),1,0)</f>
        <v>0</v>
      </c>
      <c r="N8280">
        <f t="shared" si="258"/>
        <v>0</v>
      </c>
      <c r="O8280">
        <f t="shared" si="259"/>
        <v>0</v>
      </c>
    </row>
    <row r="8281" spans="1:15" x14ac:dyDescent="0.2">
      <c r="A8281" t="s">
        <v>7724</v>
      </c>
      <c r="B8281" t="s">
        <v>13078</v>
      </c>
      <c r="C8281">
        <v>4331770</v>
      </c>
      <c r="D8281">
        <v>4333254</v>
      </c>
      <c r="E8281">
        <v>-1</v>
      </c>
      <c r="F8281">
        <v>494</v>
      </c>
      <c r="G8281">
        <v>218248844</v>
      </c>
      <c r="H8281" t="s">
        <v>9408</v>
      </c>
      <c r="I8281">
        <f>IF(C8281=C8282,1,0)</f>
        <v>0</v>
      </c>
      <c r="J8281">
        <f>IF(D8281=D8282,1,0)</f>
        <v>0</v>
      </c>
      <c r="K8281">
        <f>I8281*J8281</f>
        <v>0</v>
      </c>
      <c r="L8281">
        <f>IF(AND(I8281=0, J8281=1),1,0)</f>
        <v>0</v>
      </c>
      <c r="M8281">
        <f>IF(AND(I8281=1, J8281=0),1,0)</f>
        <v>0</v>
      </c>
      <c r="N8281">
        <f t="shared" si="258"/>
        <v>0</v>
      </c>
      <c r="O8281">
        <f t="shared" si="259"/>
        <v>0</v>
      </c>
    </row>
    <row r="8282" spans="1:15" x14ac:dyDescent="0.2">
      <c r="A8282" s="1" t="s">
        <v>7723</v>
      </c>
      <c r="B8282" s="2" t="s">
        <v>7206</v>
      </c>
      <c r="C8282" s="1">
        <v>4333440</v>
      </c>
      <c r="D8282" s="1">
        <v>4333985</v>
      </c>
      <c r="E8282" s="1">
        <v>-1</v>
      </c>
      <c r="F8282" s="1">
        <f>(D8282-C8282+1)/3-1</f>
        <v>181</v>
      </c>
      <c r="G8282" s="1"/>
      <c r="H8282" s="1" t="s">
        <v>7207</v>
      </c>
      <c r="I8282">
        <f>IF(C8282=C8283,1,0)</f>
        <v>1</v>
      </c>
      <c r="J8282">
        <f>IF(D8282=D8283,1,0)</f>
        <v>1</v>
      </c>
      <c r="K8282">
        <f>I8282*J8282</f>
        <v>1</v>
      </c>
      <c r="L8282">
        <f>IF(AND(I8282=0, J8282=1),1,0)</f>
        <v>0</v>
      </c>
      <c r="M8282">
        <f>IF(AND(I8282=1, J8282=0),1,0)</f>
        <v>0</v>
      </c>
      <c r="N8282">
        <f t="shared" si="258"/>
        <v>0</v>
      </c>
      <c r="O8282">
        <f t="shared" si="259"/>
        <v>0</v>
      </c>
    </row>
    <row r="8283" spans="1:15" x14ac:dyDescent="0.2">
      <c r="A8283" t="s">
        <v>7724</v>
      </c>
      <c r="B8283" t="s">
        <v>13079</v>
      </c>
      <c r="C8283">
        <v>4333440</v>
      </c>
      <c r="D8283">
        <v>4333985</v>
      </c>
      <c r="E8283">
        <v>-1</v>
      </c>
      <c r="F8283">
        <v>181</v>
      </c>
      <c r="G8283">
        <v>218248845</v>
      </c>
      <c r="H8283" t="s">
        <v>13080</v>
      </c>
      <c r="I8283">
        <f>IF(C8283=C8284,1,0)</f>
        <v>0</v>
      </c>
      <c r="J8283">
        <f>IF(D8283=D8284,1,0)</f>
        <v>0</v>
      </c>
      <c r="K8283">
        <f>I8283*J8283</f>
        <v>0</v>
      </c>
      <c r="L8283">
        <f>IF(AND(I8283=0, J8283=1),1,0)</f>
        <v>0</v>
      </c>
      <c r="M8283">
        <f>IF(AND(I8283=1, J8283=0),1,0)</f>
        <v>0</v>
      </c>
      <c r="N8283">
        <f t="shared" si="258"/>
        <v>0</v>
      </c>
      <c r="O8283">
        <f t="shared" si="259"/>
        <v>0</v>
      </c>
    </row>
    <row r="8284" spans="1:15" x14ac:dyDescent="0.2">
      <c r="A8284" s="1" t="s">
        <v>7723</v>
      </c>
      <c r="B8284" s="2" t="s">
        <v>7208</v>
      </c>
      <c r="C8284" s="1">
        <v>4333982</v>
      </c>
      <c r="D8284" s="1">
        <v>4334731</v>
      </c>
      <c r="E8284" s="1">
        <v>-1</v>
      </c>
      <c r="F8284" s="1">
        <f>(D8284-C8284+1)/3-1</f>
        <v>249</v>
      </c>
      <c r="G8284" s="1"/>
      <c r="H8284" s="1" t="s">
        <v>7209</v>
      </c>
      <c r="I8284">
        <f>IF(C8284=C8285,1,0)</f>
        <v>1</v>
      </c>
      <c r="J8284">
        <f>IF(D8284=D8285,1,0)</f>
        <v>1</v>
      </c>
      <c r="K8284">
        <f>I8284*J8284</f>
        <v>1</v>
      </c>
      <c r="L8284">
        <f>IF(AND(I8284=0, J8284=1),1,0)</f>
        <v>0</v>
      </c>
      <c r="M8284">
        <f>IF(AND(I8284=1, J8284=0),1,0)</f>
        <v>0</v>
      </c>
      <c r="N8284">
        <f t="shared" si="258"/>
        <v>0</v>
      </c>
      <c r="O8284">
        <f t="shared" si="259"/>
        <v>0</v>
      </c>
    </row>
    <row r="8285" spans="1:15" x14ac:dyDescent="0.2">
      <c r="A8285" t="s">
        <v>7724</v>
      </c>
      <c r="B8285" t="s">
        <v>13081</v>
      </c>
      <c r="C8285">
        <v>4333982</v>
      </c>
      <c r="D8285">
        <v>4334731</v>
      </c>
      <c r="E8285">
        <v>-1</v>
      </c>
      <c r="F8285">
        <v>249</v>
      </c>
      <c r="G8285">
        <v>218248846</v>
      </c>
      <c r="H8285" t="s">
        <v>13082</v>
      </c>
      <c r="I8285">
        <f>IF(C8285=C8286,1,0)</f>
        <v>0</v>
      </c>
      <c r="J8285">
        <f>IF(D8285=D8286,1,0)</f>
        <v>0</v>
      </c>
      <c r="K8285">
        <f>I8285*J8285</f>
        <v>0</v>
      </c>
      <c r="L8285">
        <f>IF(AND(I8285=0, J8285=1),1,0)</f>
        <v>0</v>
      </c>
      <c r="M8285">
        <f>IF(AND(I8285=1, J8285=0),1,0)</f>
        <v>0</v>
      </c>
      <c r="N8285">
        <f t="shared" si="258"/>
        <v>0</v>
      </c>
      <c r="O8285">
        <f t="shared" si="259"/>
        <v>0</v>
      </c>
    </row>
    <row r="8286" spans="1:15" x14ac:dyDescent="0.2">
      <c r="A8286" s="1" t="s">
        <v>7723</v>
      </c>
      <c r="B8286" s="2" t="s">
        <v>7210</v>
      </c>
      <c r="C8286" s="1">
        <v>4334758</v>
      </c>
      <c r="D8286" s="1">
        <v>4335765</v>
      </c>
      <c r="E8286" s="1">
        <v>-1</v>
      </c>
      <c r="F8286" s="1">
        <f>(D8286-C8286+1)/3-1</f>
        <v>335</v>
      </c>
      <c r="G8286" s="1"/>
      <c r="H8286" s="1" t="s">
        <v>7211</v>
      </c>
      <c r="I8286">
        <f>IF(C8286=C8287,1,0)</f>
        <v>1</v>
      </c>
      <c r="J8286">
        <f>IF(D8286=D8287,1,0)</f>
        <v>1</v>
      </c>
      <c r="K8286">
        <f>I8286*J8286</f>
        <v>1</v>
      </c>
      <c r="L8286">
        <f>IF(AND(I8286=0, J8286=1),1,0)</f>
        <v>0</v>
      </c>
      <c r="M8286">
        <f>IF(AND(I8286=1, J8286=0),1,0)</f>
        <v>0</v>
      </c>
      <c r="N8286">
        <f t="shared" si="258"/>
        <v>0</v>
      </c>
      <c r="O8286">
        <f t="shared" si="259"/>
        <v>0</v>
      </c>
    </row>
    <row r="8287" spans="1:15" x14ac:dyDescent="0.2">
      <c r="A8287" t="s">
        <v>7724</v>
      </c>
      <c r="B8287" t="s">
        <v>13083</v>
      </c>
      <c r="C8287">
        <v>4334758</v>
      </c>
      <c r="D8287">
        <v>4335765</v>
      </c>
      <c r="E8287">
        <v>-1</v>
      </c>
      <c r="F8287">
        <v>335</v>
      </c>
      <c r="G8287">
        <v>218248847</v>
      </c>
      <c r="H8287" t="s">
        <v>13084</v>
      </c>
      <c r="I8287">
        <f>IF(C8287=C8288,1,0)</f>
        <v>0</v>
      </c>
      <c r="J8287">
        <f>IF(D8287=D8288,1,0)</f>
        <v>0</v>
      </c>
      <c r="K8287">
        <f>I8287*J8287</f>
        <v>0</v>
      </c>
      <c r="L8287">
        <f>IF(AND(I8287=0, J8287=1),1,0)</f>
        <v>0</v>
      </c>
      <c r="M8287">
        <f>IF(AND(I8287=1, J8287=0),1,0)</f>
        <v>0</v>
      </c>
      <c r="N8287">
        <f t="shared" si="258"/>
        <v>0</v>
      </c>
      <c r="O8287">
        <f t="shared" si="259"/>
        <v>0</v>
      </c>
    </row>
    <row r="8288" spans="1:15" x14ac:dyDescent="0.2">
      <c r="A8288" s="1" t="s">
        <v>7723</v>
      </c>
      <c r="B8288" s="2" t="s">
        <v>7212</v>
      </c>
      <c r="C8288" s="1">
        <v>4336081</v>
      </c>
      <c r="D8288" s="1">
        <v>4336449</v>
      </c>
      <c r="E8288" s="1">
        <v>1</v>
      </c>
      <c r="F8288" s="1">
        <f>(D8288-C8288+1)/3-1</f>
        <v>122</v>
      </c>
      <c r="G8288" s="1"/>
      <c r="H8288" s="1" t="s">
        <v>5695</v>
      </c>
      <c r="I8288">
        <f>IF(C8288=C8289,1,0)</f>
        <v>1</v>
      </c>
      <c r="J8288">
        <f>IF(D8288=D8289,1,0)</f>
        <v>1</v>
      </c>
      <c r="K8288">
        <f>I8288*J8288</f>
        <v>1</v>
      </c>
      <c r="L8288">
        <f>IF(AND(I8288=0, J8288=1),1,0)</f>
        <v>0</v>
      </c>
      <c r="M8288">
        <f>IF(AND(I8288=1, J8288=0),1,0)</f>
        <v>0</v>
      </c>
      <c r="N8288">
        <f t="shared" si="258"/>
        <v>0</v>
      </c>
      <c r="O8288">
        <f t="shared" si="259"/>
        <v>0</v>
      </c>
    </row>
    <row r="8289" spans="1:15" x14ac:dyDescent="0.2">
      <c r="A8289" t="s">
        <v>7724</v>
      </c>
      <c r="B8289" t="s">
        <v>13085</v>
      </c>
      <c r="C8289">
        <v>4336081</v>
      </c>
      <c r="D8289">
        <v>4336449</v>
      </c>
      <c r="E8289">
        <v>1</v>
      </c>
      <c r="F8289">
        <v>122</v>
      </c>
      <c r="G8289">
        <v>218248848</v>
      </c>
      <c r="H8289" t="s">
        <v>11980</v>
      </c>
      <c r="I8289">
        <f>IF(C8289=C8290,1,0)</f>
        <v>0</v>
      </c>
      <c r="J8289">
        <f>IF(D8289=D8290,1,0)</f>
        <v>0</v>
      </c>
      <c r="K8289">
        <f>I8289*J8289</f>
        <v>0</v>
      </c>
      <c r="L8289">
        <f>IF(AND(I8289=0, J8289=1),1,0)</f>
        <v>0</v>
      </c>
      <c r="M8289">
        <f>IF(AND(I8289=1, J8289=0),1,0)</f>
        <v>0</v>
      </c>
      <c r="N8289">
        <f t="shared" si="258"/>
        <v>0</v>
      </c>
      <c r="O8289">
        <f t="shared" si="259"/>
        <v>0</v>
      </c>
    </row>
    <row r="8290" spans="1:15" x14ac:dyDescent="0.2">
      <c r="A8290" s="1" t="s">
        <v>7723</v>
      </c>
      <c r="B8290" s="2" t="s">
        <v>7213</v>
      </c>
      <c r="C8290" s="1">
        <v>4336454</v>
      </c>
      <c r="D8290" s="1">
        <v>4337707</v>
      </c>
      <c r="E8290" s="1">
        <v>-1</v>
      </c>
      <c r="F8290" s="1">
        <f>(D8290-C8290+1)/3-1</f>
        <v>417</v>
      </c>
      <c r="G8290" s="1"/>
      <c r="H8290" s="1" t="s">
        <v>7214</v>
      </c>
      <c r="I8290">
        <f>IF(C8290=C8291,1,0)</f>
        <v>1</v>
      </c>
      <c r="J8290">
        <f>IF(D8290=D8291,1,0)</f>
        <v>1</v>
      </c>
      <c r="K8290">
        <f>I8290*J8290</f>
        <v>1</v>
      </c>
      <c r="L8290">
        <f>IF(AND(I8290=0, J8290=1),1,0)</f>
        <v>0</v>
      </c>
      <c r="M8290">
        <f>IF(AND(I8290=1, J8290=0),1,0)</f>
        <v>0</v>
      </c>
      <c r="N8290">
        <f t="shared" si="258"/>
        <v>0</v>
      </c>
      <c r="O8290">
        <f t="shared" si="259"/>
        <v>0</v>
      </c>
    </row>
    <row r="8291" spans="1:15" x14ac:dyDescent="0.2">
      <c r="A8291" t="s">
        <v>7724</v>
      </c>
      <c r="B8291" t="s">
        <v>13086</v>
      </c>
      <c r="C8291">
        <v>4336454</v>
      </c>
      <c r="D8291">
        <v>4337707</v>
      </c>
      <c r="E8291">
        <v>-1</v>
      </c>
      <c r="F8291">
        <v>417</v>
      </c>
      <c r="G8291">
        <v>218248849</v>
      </c>
      <c r="H8291" t="s">
        <v>7963</v>
      </c>
      <c r="I8291">
        <f>IF(C8291=C8292,1,0)</f>
        <v>0</v>
      </c>
      <c r="J8291">
        <f>IF(D8291=D8292,1,0)</f>
        <v>0</v>
      </c>
      <c r="K8291">
        <f>I8291*J8291</f>
        <v>0</v>
      </c>
      <c r="L8291">
        <f>IF(AND(I8291=0, J8291=1),1,0)</f>
        <v>0</v>
      </c>
      <c r="M8291">
        <f>IF(AND(I8291=1, J8291=0),1,0)</f>
        <v>0</v>
      </c>
      <c r="N8291">
        <f t="shared" si="258"/>
        <v>0</v>
      </c>
      <c r="O8291">
        <f t="shared" si="259"/>
        <v>0</v>
      </c>
    </row>
    <row r="8292" spans="1:15" x14ac:dyDescent="0.2">
      <c r="A8292" s="1" t="s">
        <v>7723</v>
      </c>
      <c r="B8292" s="2" t="s">
        <v>7215</v>
      </c>
      <c r="C8292" s="1">
        <v>4337911</v>
      </c>
      <c r="D8292" s="1">
        <v>4338060</v>
      </c>
      <c r="E8292" s="1">
        <v>-1</v>
      </c>
      <c r="F8292" s="1">
        <f>(D8292-C8292+1)/3-1</f>
        <v>49</v>
      </c>
      <c r="G8292" s="1"/>
      <c r="H8292" s="1" t="s">
        <v>7</v>
      </c>
      <c r="I8292">
        <f>IF(C8292=C8293,1,0)</f>
        <v>0</v>
      </c>
      <c r="J8292">
        <f>IF(D8292=D8293,1,0)</f>
        <v>0</v>
      </c>
      <c r="K8292">
        <f>I8292*J8292</f>
        <v>0</v>
      </c>
      <c r="L8292">
        <f>IF(AND(I8292=0, J8292=1),1,0)</f>
        <v>0</v>
      </c>
      <c r="M8292">
        <f>IF(AND(I8292=1, J8292=0),1,0)</f>
        <v>0</v>
      </c>
      <c r="N8292">
        <f t="shared" si="258"/>
        <v>0</v>
      </c>
      <c r="O8292">
        <f t="shared" si="259"/>
        <v>1</v>
      </c>
    </row>
    <row r="8293" spans="1:15" x14ac:dyDescent="0.2">
      <c r="A8293" s="1" t="s">
        <v>7723</v>
      </c>
      <c r="B8293" s="2" t="s">
        <v>7216</v>
      </c>
      <c r="C8293" s="1">
        <v>4338265</v>
      </c>
      <c r="D8293" s="1">
        <v>4339164</v>
      </c>
      <c r="E8293" s="1">
        <v>1</v>
      </c>
      <c r="F8293" s="1">
        <f>(D8293-C8293+1)/3-1</f>
        <v>299</v>
      </c>
      <c r="G8293" s="1"/>
      <c r="H8293" s="1" t="s">
        <v>7217</v>
      </c>
      <c r="I8293">
        <f>IF(C8293=C8294,1,0)</f>
        <v>1</v>
      </c>
      <c r="J8293">
        <f>IF(D8293=D8294,1,0)</f>
        <v>1</v>
      </c>
      <c r="K8293">
        <f>I8293*J8293</f>
        <v>1</v>
      </c>
      <c r="L8293">
        <f>IF(AND(I8293=0, J8293=1),1,0)</f>
        <v>0</v>
      </c>
      <c r="M8293">
        <f>IF(AND(I8293=1, J8293=0),1,0)</f>
        <v>0</v>
      </c>
      <c r="N8293">
        <f t="shared" si="258"/>
        <v>0</v>
      </c>
      <c r="O8293">
        <f t="shared" si="259"/>
        <v>0</v>
      </c>
    </row>
    <row r="8294" spans="1:15" x14ac:dyDescent="0.2">
      <c r="A8294" t="s">
        <v>7724</v>
      </c>
      <c r="B8294" t="s">
        <v>13087</v>
      </c>
      <c r="C8294">
        <v>4338265</v>
      </c>
      <c r="D8294">
        <v>4339164</v>
      </c>
      <c r="E8294">
        <v>1</v>
      </c>
      <c r="F8294">
        <v>299</v>
      </c>
      <c r="G8294">
        <v>218248850</v>
      </c>
      <c r="H8294" t="s">
        <v>13088</v>
      </c>
      <c r="I8294">
        <f>IF(C8294=C8295,1,0)</f>
        <v>0</v>
      </c>
      <c r="J8294">
        <f>IF(D8294=D8295,1,0)</f>
        <v>0</v>
      </c>
      <c r="K8294">
        <f>I8294*J8294</f>
        <v>0</v>
      </c>
      <c r="L8294">
        <f>IF(AND(I8294=0, J8294=1),1,0)</f>
        <v>0</v>
      </c>
      <c r="M8294">
        <f>IF(AND(I8294=1, J8294=0),1,0)</f>
        <v>0</v>
      </c>
      <c r="N8294">
        <f t="shared" si="258"/>
        <v>0</v>
      </c>
      <c r="O8294">
        <f t="shared" si="259"/>
        <v>0</v>
      </c>
    </row>
    <row r="8295" spans="1:15" x14ac:dyDescent="0.2">
      <c r="A8295" s="1" t="s">
        <v>7723</v>
      </c>
      <c r="B8295" s="2" t="s">
        <v>7218</v>
      </c>
      <c r="C8295" s="1">
        <v>4339161</v>
      </c>
      <c r="D8295" s="1">
        <v>4339559</v>
      </c>
      <c r="E8295" s="1">
        <v>-1</v>
      </c>
      <c r="F8295" s="1">
        <f>(D8295-C8295+1)/3-1</f>
        <v>132</v>
      </c>
      <c r="G8295" s="1"/>
      <c r="H8295" s="1" t="s">
        <v>7219</v>
      </c>
      <c r="I8295">
        <f>IF(C8295=C8296,1,0)</f>
        <v>1</v>
      </c>
      <c r="J8295">
        <f>IF(D8295=D8296,1,0)</f>
        <v>1</v>
      </c>
      <c r="K8295">
        <f>I8295*J8295</f>
        <v>1</v>
      </c>
      <c r="L8295">
        <f>IF(AND(I8295=0, J8295=1),1,0)</f>
        <v>0</v>
      </c>
      <c r="M8295">
        <f>IF(AND(I8295=1, J8295=0),1,0)</f>
        <v>0</v>
      </c>
      <c r="N8295">
        <f t="shared" si="258"/>
        <v>0</v>
      </c>
      <c r="O8295">
        <f t="shared" si="259"/>
        <v>0</v>
      </c>
    </row>
    <row r="8296" spans="1:15" x14ac:dyDescent="0.2">
      <c r="A8296" t="s">
        <v>7724</v>
      </c>
      <c r="B8296" t="s">
        <v>13089</v>
      </c>
      <c r="C8296">
        <v>4339161</v>
      </c>
      <c r="D8296">
        <v>4339559</v>
      </c>
      <c r="E8296">
        <v>-1</v>
      </c>
      <c r="F8296">
        <v>132</v>
      </c>
      <c r="G8296">
        <v>218248851</v>
      </c>
      <c r="H8296" t="s">
        <v>8991</v>
      </c>
      <c r="I8296">
        <f>IF(C8296=C8297,1,0)</f>
        <v>0</v>
      </c>
      <c r="J8296">
        <f>IF(D8296=D8297,1,0)</f>
        <v>0</v>
      </c>
      <c r="K8296">
        <f>I8296*J8296</f>
        <v>0</v>
      </c>
      <c r="L8296">
        <f>IF(AND(I8296=0, J8296=1),1,0)</f>
        <v>0</v>
      </c>
      <c r="M8296">
        <f>IF(AND(I8296=1, J8296=0),1,0)</f>
        <v>0</v>
      </c>
      <c r="N8296">
        <f t="shared" si="258"/>
        <v>0</v>
      </c>
      <c r="O8296">
        <f t="shared" si="259"/>
        <v>0</v>
      </c>
    </row>
    <row r="8297" spans="1:15" x14ac:dyDescent="0.2">
      <c r="A8297" s="1" t="s">
        <v>7723</v>
      </c>
      <c r="B8297" s="2" t="s">
        <v>7220</v>
      </c>
      <c r="C8297" s="1">
        <v>4339669</v>
      </c>
      <c r="D8297" s="1">
        <v>4339950</v>
      </c>
      <c r="E8297" s="1">
        <v>1</v>
      </c>
      <c r="F8297" s="1">
        <f>(D8297-C8297+1)/3-1</f>
        <v>93</v>
      </c>
      <c r="G8297" s="1"/>
      <c r="H8297" s="1" t="s">
        <v>7221</v>
      </c>
      <c r="I8297">
        <f>IF(C8297=C8298,1,0)</f>
        <v>1</v>
      </c>
      <c r="J8297">
        <f>IF(D8297=D8298,1,0)</f>
        <v>1</v>
      </c>
      <c r="K8297">
        <f>I8297*J8297</f>
        <v>1</v>
      </c>
      <c r="L8297">
        <f>IF(AND(I8297=0, J8297=1),1,0)</f>
        <v>0</v>
      </c>
      <c r="M8297">
        <f>IF(AND(I8297=1, J8297=0),1,0)</f>
        <v>0</v>
      </c>
      <c r="N8297">
        <f t="shared" si="258"/>
        <v>0</v>
      </c>
      <c r="O8297">
        <f t="shared" si="259"/>
        <v>0</v>
      </c>
    </row>
    <row r="8298" spans="1:15" x14ac:dyDescent="0.2">
      <c r="A8298" t="s">
        <v>7724</v>
      </c>
      <c r="B8298" t="s">
        <v>13090</v>
      </c>
      <c r="C8298">
        <v>4339669</v>
      </c>
      <c r="D8298">
        <v>4339950</v>
      </c>
      <c r="E8298">
        <v>1</v>
      </c>
      <c r="F8298">
        <v>93</v>
      </c>
      <c r="G8298">
        <v>218248852</v>
      </c>
      <c r="H8298" t="s">
        <v>13091</v>
      </c>
      <c r="I8298">
        <f>IF(C8298=C8299,1,0)</f>
        <v>0</v>
      </c>
      <c r="J8298">
        <f>IF(D8298=D8299,1,0)</f>
        <v>0</v>
      </c>
      <c r="K8298">
        <f>I8298*J8298</f>
        <v>0</v>
      </c>
      <c r="L8298">
        <f>IF(AND(I8298=0, J8298=1),1,0)</f>
        <v>0</v>
      </c>
      <c r="M8298">
        <f>IF(AND(I8298=1, J8298=0),1,0)</f>
        <v>0</v>
      </c>
      <c r="N8298">
        <f t="shared" si="258"/>
        <v>0</v>
      </c>
      <c r="O8298">
        <f t="shared" si="259"/>
        <v>0</v>
      </c>
    </row>
    <row r="8299" spans="1:15" x14ac:dyDescent="0.2">
      <c r="A8299" s="1" t="s">
        <v>7723</v>
      </c>
      <c r="B8299" s="2" t="s">
        <v>7222</v>
      </c>
      <c r="C8299" s="1">
        <v>4339954</v>
      </c>
      <c r="D8299" s="1">
        <v>4340637</v>
      </c>
      <c r="E8299" s="1">
        <v>1</v>
      </c>
      <c r="F8299" s="1">
        <f>(D8299-C8299+1)/3-1</f>
        <v>227</v>
      </c>
      <c r="G8299" s="1"/>
      <c r="H8299" s="1" t="s">
        <v>7223</v>
      </c>
      <c r="I8299">
        <f>IF(C8299=C8300,1,0)</f>
        <v>1</v>
      </c>
      <c r="J8299">
        <f>IF(D8299=D8300,1,0)</f>
        <v>1</v>
      </c>
      <c r="K8299">
        <f>I8299*J8299</f>
        <v>1</v>
      </c>
      <c r="L8299">
        <f>IF(AND(I8299=0, J8299=1),1,0)</f>
        <v>0</v>
      </c>
      <c r="M8299">
        <f>IF(AND(I8299=1, J8299=0),1,0)</f>
        <v>0</v>
      </c>
      <c r="N8299">
        <f t="shared" si="258"/>
        <v>0</v>
      </c>
      <c r="O8299">
        <f t="shared" si="259"/>
        <v>0</v>
      </c>
    </row>
    <row r="8300" spans="1:15" x14ac:dyDescent="0.2">
      <c r="A8300" t="s">
        <v>7724</v>
      </c>
      <c r="B8300" t="s">
        <v>13092</v>
      </c>
      <c r="C8300">
        <v>4339954</v>
      </c>
      <c r="D8300">
        <v>4340637</v>
      </c>
      <c r="E8300">
        <v>1</v>
      </c>
      <c r="F8300">
        <v>227</v>
      </c>
      <c r="G8300">
        <v>218248853</v>
      </c>
      <c r="H8300" t="s">
        <v>13093</v>
      </c>
      <c r="I8300">
        <f>IF(C8300=C8301,1,0)</f>
        <v>0</v>
      </c>
      <c r="J8300">
        <f>IF(D8300=D8301,1,0)</f>
        <v>0</v>
      </c>
      <c r="K8300">
        <f>I8300*J8300</f>
        <v>0</v>
      </c>
      <c r="L8300">
        <f>IF(AND(I8300=0, J8300=1),1,0)</f>
        <v>0</v>
      </c>
      <c r="M8300">
        <f>IF(AND(I8300=1, J8300=0),1,0)</f>
        <v>0</v>
      </c>
      <c r="N8300">
        <f t="shared" si="258"/>
        <v>0</v>
      </c>
      <c r="O8300">
        <f t="shared" si="259"/>
        <v>0</v>
      </c>
    </row>
    <row r="8301" spans="1:15" x14ac:dyDescent="0.2">
      <c r="A8301" s="1" t="s">
        <v>7723</v>
      </c>
      <c r="B8301" s="2" t="s">
        <v>7224</v>
      </c>
      <c r="C8301" s="1">
        <v>4340645</v>
      </c>
      <c r="D8301" s="1">
        <v>4341598</v>
      </c>
      <c r="E8301" s="1">
        <v>-1</v>
      </c>
      <c r="F8301" s="1">
        <f>(D8301-C8301+1)/3-1</f>
        <v>317</v>
      </c>
      <c r="G8301" s="1"/>
      <c r="H8301" s="1" t="s">
        <v>7225</v>
      </c>
      <c r="I8301">
        <f>IF(C8301=C8302,1,0)</f>
        <v>1</v>
      </c>
      <c r="J8301">
        <f>IF(D8301=D8302,1,0)</f>
        <v>1</v>
      </c>
      <c r="K8301">
        <f>I8301*J8301</f>
        <v>1</v>
      </c>
      <c r="L8301">
        <f>IF(AND(I8301=0, J8301=1),1,0)</f>
        <v>0</v>
      </c>
      <c r="M8301">
        <f>IF(AND(I8301=1, J8301=0),1,0)</f>
        <v>0</v>
      </c>
      <c r="N8301">
        <f t="shared" si="258"/>
        <v>0</v>
      </c>
      <c r="O8301">
        <f t="shared" si="259"/>
        <v>0</v>
      </c>
    </row>
    <row r="8302" spans="1:15" x14ac:dyDescent="0.2">
      <c r="A8302" t="s">
        <v>7724</v>
      </c>
      <c r="B8302" t="s">
        <v>13094</v>
      </c>
      <c r="C8302">
        <v>4340645</v>
      </c>
      <c r="D8302">
        <v>4341598</v>
      </c>
      <c r="E8302">
        <v>-1</v>
      </c>
      <c r="F8302">
        <v>317</v>
      </c>
      <c r="G8302">
        <v>218248854</v>
      </c>
      <c r="H8302" t="s">
        <v>13095</v>
      </c>
      <c r="I8302">
        <f>IF(C8302=C8303,1,0)</f>
        <v>0</v>
      </c>
      <c r="J8302">
        <f>IF(D8302=D8303,1,0)</f>
        <v>0</v>
      </c>
      <c r="K8302">
        <f>I8302*J8302</f>
        <v>0</v>
      </c>
      <c r="L8302">
        <f>IF(AND(I8302=0, J8302=1),1,0)</f>
        <v>0</v>
      </c>
      <c r="M8302">
        <f>IF(AND(I8302=1, J8302=0),1,0)</f>
        <v>0</v>
      </c>
      <c r="N8302">
        <f t="shared" si="258"/>
        <v>0</v>
      </c>
      <c r="O8302">
        <f t="shared" si="259"/>
        <v>0</v>
      </c>
    </row>
    <row r="8303" spans="1:15" x14ac:dyDescent="0.2">
      <c r="A8303" s="1" t="s">
        <v>7723</v>
      </c>
      <c r="B8303" s="2" t="s">
        <v>7226</v>
      </c>
      <c r="C8303" s="1">
        <v>4341625</v>
      </c>
      <c r="D8303" s="1">
        <v>4342218</v>
      </c>
      <c r="E8303" s="1">
        <v>-1</v>
      </c>
      <c r="F8303" s="1">
        <f>(D8303-C8303+1)/3-1</f>
        <v>197</v>
      </c>
      <c r="G8303" s="1"/>
      <c r="H8303" s="1" t="s">
        <v>7227</v>
      </c>
      <c r="I8303">
        <f>IF(C8303=C8304,1,0)</f>
        <v>1</v>
      </c>
      <c r="J8303">
        <f>IF(D8303=D8304,1,0)</f>
        <v>1</v>
      </c>
      <c r="K8303">
        <f>I8303*J8303</f>
        <v>1</v>
      </c>
      <c r="L8303">
        <f>IF(AND(I8303=0, J8303=1),1,0)</f>
        <v>0</v>
      </c>
      <c r="M8303">
        <f>IF(AND(I8303=1, J8303=0),1,0)</f>
        <v>0</v>
      </c>
      <c r="N8303">
        <f t="shared" si="258"/>
        <v>0</v>
      </c>
      <c r="O8303">
        <f t="shared" si="259"/>
        <v>0</v>
      </c>
    </row>
    <row r="8304" spans="1:15" x14ac:dyDescent="0.2">
      <c r="A8304" t="s">
        <v>7724</v>
      </c>
      <c r="B8304" t="s">
        <v>13096</v>
      </c>
      <c r="C8304">
        <v>4341625</v>
      </c>
      <c r="D8304">
        <v>4342218</v>
      </c>
      <c r="E8304">
        <v>-1</v>
      </c>
      <c r="F8304">
        <v>197</v>
      </c>
      <c r="G8304">
        <v>218248855</v>
      </c>
      <c r="H8304" t="s">
        <v>7</v>
      </c>
      <c r="I8304">
        <f>IF(C8304=C8305,1,0)</f>
        <v>0</v>
      </c>
      <c r="J8304">
        <f>IF(D8304=D8305,1,0)</f>
        <v>0</v>
      </c>
      <c r="K8304">
        <f>I8304*J8304</f>
        <v>0</v>
      </c>
      <c r="L8304">
        <f>IF(AND(I8304=0, J8304=1),1,0)</f>
        <v>0</v>
      </c>
      <c r="M8304">
        <f>IF(AND(I8304=1, J8304=0),1,0)</f>
        <v>0</v>
      </c>
      <c r="N8304">
        <f t="shared" si="258"/>
        <v>0</v>
      </c>
      <c r="O8304">
        <f t="shared" si="259"/>
        <v>0</v>
      </c>
    </row>
    <row r="8305" spans="1:15" x14ac:dyDescent="0.2">
      <c r="A8305" s="1" t="s">
        <v>7723</v>
      </c>
      <c r="B8305" s="2" t="s">
        <v>7228</v>
      </c>
      <c r="C8305" s="1">
        <v>4342202</v>
      </c>
      <c r="D8305" s="1">
        <v>4342492</v>
      </c>
      <c r="E8305" s="1">
        <v>-1</v>
      </c>
      <c r="F8305" s="1">
        <f>(D8305-C8305+1)/3-1</f>
        <v>96</v>
      </c>
      <c r="G8305" s="1"/>
      <c r="H8305" s="1" t="s">
        <v>7229</v>
      </c>
      <c r="I8305">
        <f>IF(C8305=C8306,1,0)</f>
        <v>1</v>
      </c>
      <c r="J8305">
        <f>IF(D8305=D8306,1,0)</f>
        <v>1</v>
      </c>
      <c r="K8305">
        <f>I8305*J8305</f>
        <v>1</v>
      </c>
      <c r="L8305">
        <f>IF(AND(I8305=0, J8305=1),1,0)</f>
        <v>0</v>
      </c>
      <c r="M8305">
        <f>IF(AND(I8305=1, J8305=0),1,0)</f>
        <v>0</v>
      </c>
      <c r="N8305">
        <f t="shared" si="258"/>
        <v>0</v>
      </c>
      <c r="O8305">
        <f t="shared" si="259"/>
        <v>0</v>
      </c>
    </row>
    <row r="8306" spans="1:15" x14ac:dyDescent="0.2">
      <c r="A8306" t="s">
        <v>7724</v>
      </c>
      <c r="B8306" t="s">
        <v>13097</v>
      </c>
      <c r="C8306">
        <v>4342202</v>
      </c>
      <c r="D8306">
        <v>4342492</v>
      </c>
      <c r="E8306">
        <v>-1</v>
      </c>
      <c r="F8306">
        <v>96</v>
      </c>
      <c r="G8306">
        <v>218248856</v>
      </c>
      <c r="H8306" t="s">
        <v>9930</v>
      </c>
      <c r="I8306">
        <f>IF(C8306=C8307,1,0)</f>
        <v>0</v>
      </c>
      <c r="J8306">
        <f>IF(D8306=D8307,1,0)</f>
        <v>0</v>
      </c>
      <c r="K8306">
        <f>I8306*J8306</f>
        <v>0</v>
      </c>
      <c r="L8306">
        <f>IF(AND(I8306=0, J8306=1),1,0)</f>
        <v>0</v>
      </c>
      <c r="M8306">
        <f>IF(AND(I8306=1, J8306=0),1,0)</f>
        <v>0</v>
      </c>
      <c r="N8306">
        <f t="shared" si="258"/>
        <v>0</v>
      </c>
      <c r="O8306">
        <f t="shared" si="259"/>
        <v>0</v>
      </c>
    </row>
    <row r="8307" spans="1:15" x14ac:dyDescent="0.2">
      <c r="A8307" s="1" t="s">
        <v>7723</v>
      </c>
      <c r="B8307" s="2" t="s">
        <v>7230</v>
      </c>
      <c r="C8307" s="1">
        <v>4342898</v>
      </c>
      <c r="D8307" s="1">
        <v>4344388</v>
      </c>
      <c r="E8307" s="1">
        <v>-1</v>
      </c>
      <c r="F8307" s="1">
        <f>(D8307-C8307+1)/3-1</f>
        <v>496</v>
      </c>
      <c r="G8307" s="1"/>
      <c r="H8307" s="1" t="s">
        <v>7231</v>
      </c>
      <c r="I8307">
        <f>IF(C8307=C8308,1,0)</f>
        <v>1</v>
      </c>
      <c r="J8307">
        <f>IF(D8307=D8308,1,0)</f>
        <v>1</v>
      </c>
      <c r="K8307">
        <f>I8307*J8307</f>
        <v>1</v>
      </c>
      <c r="L8307">
        <f>IF(AND(I8307=0, J8307=1),1,0)</f>
        <v>0</v>
      </c>
      <c r="M8307">
        <f>IF(AND(I8307=1, J8307=0),1,0)</f>
        <v>0</v>
      </c>
      <c r="N8307">
        <f t="shared" si="258"/>
        <v>0</v>
      </c>
      <c r="O8307">
        <f t="shared" si="259"/>
        <v>0</v>
      </c>
    </row>
    <row r="8308" spans="1:15" x14ac:dyDescent="0.2">
      <c r="A8308" t="s">
        <v>7724</v>
      </c>
      <c r="B8308" t="s">
        <v>13098</v>
      </c>
      <c r="C8308">
        <v>4342898</v>
      </c>
      <c r="D8308">
        <v>4344388</v>
      </c>
      <c r="E8308">
        <v>-1</v>
      </c>
      <c r="F8308">
        <v>496</v>
      </c>
      <c r="G8308">
        <v>218248857</v>
      </c>
      <c r="H8308" t="s">
        <v>7</v>
      </c>
      <c r="I8308">
        <f>IF(C8308=C8309,1,0)</f>
        <v>0</v>
      </c>
      <c r="J8308">
        <f>IF(D8308=D8309,1,0)</f>
        <v>0</v>
      </c>
      <c r="K8308">
        <f>I8308*J8308</f>
        <v>0</v>
      </c>
      <c r="L8308">
        <f>IF(AND(I8308=0, J8308=1),1,0)</f>
        <v>0</v>
      </c>
      <c r="M8308">
        <f>IF(AND(I8308=1, J8308=0),1,0)</f>
        <v>0</v>
      </c>
      <c r="N8308">
        <f t="shared" si="258"/>
        <v>0</v>
      </c>
      <c r="O8308">
        <f t="shared" si="259"/>
        <v>0</v>
      </c>
    </row>
    <row r="8309" spans="1:15" x14ac:dyDescent="0.2">
      <c r="A8309" s="1" t="s">
        <v>7723</v>
      </c>
      <c r="B8309" s="2" t="s">
        <v>7232</v>
      </c>
      <c r="C8309" s="1">
        <v>4344526</v>
      </c>
      <c r="D8309" s="1">
        <v>4345524</v>
      </c>
      <c r="E8309" s="1">
        <v>1</v>
      </c>
      <c r="F8309" s="1">
        <f>(D8309-C8309+1)/3-1</f>
        <v>332</v>
      </c>
      <c r="G8309" s="1"/>
      <c r="H8309" s="1" t="s">
        <v>83</v>
      </c>
      <c r="I8309">
        <f>IF(C8309=C8310,1,0)</f>
        <v>1</v>
      </c>
      <c r="J8309">
        <f>IF(D8309=D8310,1,0)</f>
        <v>1</v>
      </c>
      <c r="K8309">
        <f>I8309*J8309</f>
        <v>1</v>
      </c>
      <c r="L8309">
        <f>IF(AND(I8309=0, J8309=1),1,0)</f>
        <v>0</v>
      </c>
      <c r="M8309">
        <f>IF(AND(I8309=1, J8309=0),1,0)</f>
        <v>0</v>
      </c>
      <c r="N8309">
        <f t="shared" si="258"/>
        <v>0</v>
      </c>
      <c r="O8309">
        <f t="shared" si="259"/>
        <v>0</v>
      </c>
    </row>
    <row r="8310" spans="1:15" x14ac:dyDescent="0.2">
      <c r="A8310" t="s">
        <v>7724</v>
      </c>
      <c r="B8310" t="s">
        <v>13099</v>
      </c>
      <c r="C8310">
        <v>4344526</v>
      </c>
      <c r="D8310">
        <v>4345524</v>
      </c>
      <c r="E8310">
        <v>1</v>
      </c>
      <c r="F8310">
        <v>332</v>
      </c>
      <c r="G8310">
        <v>218248858</v>
      </c>
      <c r="H8310" t="s">
        <v>7796</v>
      </c>
      <c r="I8310">
        <f>IF(C8310=C8311,1,0)</f>
        <v>0</v>
      </c>
      <c r="J8310">
        <f>IF(D8310=D8311,1,0)</f>
        <v>0</v>
      </c>
      <c r="K8310">
        <f>I8310*J8310</f>
        <v>0</v>
      </c>
      <c r="L8310">
        <f>IF(AND(I8310=0, J8310=1),1,0)</f>
        <v>0</v>
      </c>
      <c r="M8310">
        <f>IF(AND(I8310=1, J8310=0),1,0)</f>
        <v>0</v>
      </c>
      <c r="N8310">
        <f t="shared" si="258"/>
        <v>0</v>
      </c>
      <c r="O8310">
        <f t="shared" si="259"/>
        <v>0</v>
      </c>
    </row>
    <row r="8311" spans="1:15" x14ac:dyDescent="0.2">
      <c r="A8311" s="1" t="s">
        <v>7723</v>
      </c>
      <c r="B8311" s="2" t="s">
        <v>7233</v>
      </c>
      <c r="C8311" s="1">
        <v>4345649</v>
      </c>
      <c r="D8311" s="1">
        <v>4345924</v>
      </c>
      <c r="E8311" s="1">
        <v>1</v>
      </c>
      <c r="F8311" s="1">
        <f>(D8311-C8311+1)/3-1</f>
        <v>91</v>
      </c>
      <c r="G8311" s="1"/>
      <c r="H8311" s="1" t="s">
        <v>7</v>
      </c>
      <c r="I8311">
        <f>IF(C8311=C8312,1,0)</f>
        <v>1</v>
      </c>
      <c r="J8311">
        <f>IF(D8311=D8312,1,0)</f>
        <v>1</v>
      </c>
      <c r="K8311">
        <f>I8311*J8311</f>
        <v>1</v>
      </c>
      <c r="L8311">
        <f>IF(AND(I8311=0, J8311=1),1,0)</f>
        <v>0</v>
      </c>
      <c r="M8311">
        <f>IF(AND(I8311=1, J8311=0),1,0)</f>
        <v>0</v>
      </c>
      <c r="N8311">
        <f t="shared" si="258"/>
        <v>0</v>
      </c>
      <c r="O8311">
        <f t="shared" si="259"/>
        <v>0</v>
      </c>
    </row>
    <row r="8312" spans="1:15" x14ac:dyDescent="0.2">
      <c r="A8312" t="s">
        <v>7724</v>
      </c>
      <c r="B8312" t="s">
        <v>13100</v>
      </c>
      <c r="C8312">
        <v>4345649</v>
      </c>
      <c r="D8312">
        <v>4345924</v>
      </c>
      <c r="E8312">
        <v>1</v>
      </c>
      <c r="F8312">
        <v>91</v>
      </c>
      <c r="G8312">
        <v>218248859</v>
      </c>
      <c r="H8312" t="s">
        <v>7</v>
      </c>
      <c r="I8312">
        <f>IF(C8312=C8313,1,0)</f>
        <v>0</v>
      </c>
      <c r="J8312">
        <f>IF(D8312=D8313,1,0)</f>
        <v>0</v>
      </c>
      <c r="K8312">
        <f>I8312*J8312</f>
        <v>0</v>
      </c>
      <c r="L8312">
        <f>IF(AND(I8312=0, J8312=1),1,0)</f>
        <v>0</v>
      </c>
      <c r="M8312">
        <f>IF(AND(I8312=1, J8312=0),1,0)</f>
        <v>0</v>
      </c>
      <c r="N8312">
        <f t="shared" si="258"/>
        <v>0</v>
      </c>
      <c r="O8312">
        <f t="shared" si="259"/>
        <v>0</v>
      </c>
    </row>
    <row r="8313" spans="1:15" x14ac:dyDescent="0.2">
      <c r="A8313" s="1" t="s">
        <v>7723</v>
      </c>
      <c r="B8313" s="2" t="s">
        <v>7234</v>
      </c>
      <c r="C8313" s="1">
        <v>4345933</v>
      </c>
      <c r="D8313" s="1">
        <v>4346349</v>
      </c>
      <c r="E8313" s="1">
        <v>1</v>
      </c>
      <c r="F8313" s="1">
        <f>(D8313-C8313+1)/3-1</f>
        <v>138</v>
      </c>
      <c r="G8313" s="1"/>
      <c r="H8313" s="1" t="s">
        <v>7</v>
      </c>
      <c r="I8313">
        <f>IF(C8313=C8314,1,0)</f>
        <v>1</v>
      </c>
      <c r="J8313">
        <f>IF(D8313=D8314,1,0)</f>
        <v>1</v>
      </c>
      <c r="K8313">
        <f>I8313*J8313</f>
        <v>1</v>
      </c>
      <c r="L8313">
        <f>IF(AND(I8313=0, J8313=1),1,0)</f>
        <v>0</v>
      </c>
      <c r="M8313">
        <f>IF(AND(I8313=1, J8313=0),1,0)</f>
        <v>0</v>
      </c>
      <c r="N8313">
        <f t="shared" si="258"/>
        <v>0</v>
      </c>
      <c r="O8313">
        <f t="shared" si="259"/>
        <v>0</v>
      </c>
    </row>
    <row r="8314" spans="1:15" x14ac:dyDescent="0.2">
      <c r="A8314" t="s">
        <v>7724</v>
      </c>
      <c r="B8314" t="s">
        <v>13101</v>
      </c>
      <c r="C8314">
        <v>4345933</v>
      </c>
      <c r="D8314">
        <v>4346349</v>
      </c>
      <c r="E8314">
        <v>1</v>
      </c>
      <c r="F8314">
        <v>138</v>
      </c>
      <c r="G8314">
        <v>218248860</v>
      </c>
      <c r="H8314" t="s">
        <v>7</v>
      </c>
      <c r="I8314">
        <f>IF(C8314=C8315,1,0)</f>
        <v>0</v>
      </c>
      <c r="J8314">
        <f>IF(D8314=D8315,1,0)</f>
        <v>0</v>
      </c>
      <c r="K8314">
        <f>I8314*J8314</f>
        <v>0</v>
      </c>
      <c r="L8314">
        <f>IF(AND(I8314=0, J8314=1),1,0)</f>
        <v>0</v>
      </c>
      <c r="M8314">
        <f>IF(AND(I8314=1, J8314=0),1,0)</f>
        <v>0</v>
      </c>
      <c r="N8314">
        <f t="shared" si="258"/>
        <v>0</v>
      </c>
      <c r="O8314">
        <f t="shared" si="259"/>
        <v>0</v>
      </c>
    </row>
    <row r="8315" spans="1:15" x14ac:dyDescent="0.2">
      <c r="A8315" s="1" t="s">
        <v>7723</v>
      </c>
      <c r="B8315" s="2" t="s">
        <v>7235</v>
      </c>
      <c r="C8315" s="1">
        <v>4346498</v>
      </c>
      <c r="D8315" s="1">
        <v>4346617</v>
      </c>
      <c r="E8315" s="1">
        <v>-1</v>
      </c>
      <c r="F8315" s="1">
        <f>(D8315-C8315+1)/3-1</f>
        <v>39</v>
      </c>
      <c r="G8315" s="1"/>
      <c r="H8315" s="1" t="s">
        <v>7236</v>
      </c>
      <c r="I8315">
        <f>IF(C8315=C8316,1,0)</f>
        <v>1</v>
      </c>
      <c r="J8315">
        <f>IF(D8315=D8316,1,0)</f>
        <v>1</v>
      </c>
      <c r="K8315">
        <f>I8315*J8315</f>
        <v>1</v>
      </c>
      <c r="L8315">
        <f>IF(AND(I8315=0, J8315=1),1,0)</f>
        <v>0</v>
      </c>
      <c r="M8315">
        <f>IF(AND(I8315=1, J8315=0),1,0)</f>
        <v>0</v>
      </c>
      <c r="N8315">
        <f t="shared" si="258"/>
        <v>0</v>
      </c>
      <c r="O8315">
        <f t="shared" si="259"/>
        <v>0</v>
      </c>
    </row>
    <row r="8316" spans="1:15" x14ac:dyDescent="0.2">
      <c r="A8316" t="s">
        <v>7724</v>
      </c>
      <c r="B8316" t="s">
        <v>13102</v>
      </c>
      <c r="C8316">
        <v>4346498</v>
      </c>
      <c r="D8316">
        <v>4346617</v>
      </c>
      <c r="E8316">
        <v>-1</v>
      </c>
      <c r="F8316">
        <v>39</v>
      </c>
      <c r="G8316">
        <v>218248861</v>
      </c>
      <c r="H8316" t="s">
        <v>13103</v>
      </c>
      <c r="I8316">
        <f>IF(C8316=C8317,1,0)</f>
        <v>0</v>
      </c>
      <c r="J8316">
        <f>IF(D8316=D8317,1,0)</f>
        <v>0</v>
      </c>
      <c r="K8316">
        <f>I8316*J8316</f>
        <v>0</v>
      </c>
      <c r="L8316">
        <f>IF(AND(I8316=0, J8316=1),1,0)</f>
        <v>0</v>
      </c>
      <c r="M8316">
        <f>IF(AND(I8316=1, J8316=0),1,0)</f>
        <v>0</v>
      </c>
      <c r="N8316">
        <f t="shared" si="258"/>
        <v>0</v>
      </c>
      <c r="O8316">
        <f t="shared" si="259"/>
        <v>0</v>
      </c>
    </row>
    <row r="8317" spans="1:15" x14ac:dyDescent="0.2">
      <c r="A8317" s="1" t="s">
        <v>7723</v>
      </c>
      <c r="B8317" s="2" t="s">
        <v>7237</v>
      </c>
      <c r="C8317" s="1">
        <v>4346653</v>
      </c>
      <c r="D8317" s="1">
        <v>4346772</v>
      </c>
      <c r="E8317" s="1">
        <v>-1</v>
      </c>
      <c r="F8317" s="1">
        <f>(D8317-C8317+1)/3-1</f>
        <v>39</v>
      </c>
      <c r="G8317" s="1"/>
      <c r="H8317" s="1" t="s">
        <v>7238</v>
      </c>
      <c r="I8317">
        <f>IF(C8317=C8318,1,0)</f>
        <v>1</v>
      </c>
      <c r="J8317">
        <f>IF(D8317=D8318,1,0)</f>
        <v>1</v>
      </c>
      <c r="K8317">
        <f>I8317*J8317</f>
        <v>1</v>
      </c>
      <c r="L8317">
        <f>IF(AND(I8317=0, J8317=1),1,0)</f>
        <v>0</v>
      </c>
      <c r="M8317">
        <f>IF(AND(I8317=1, J8317=0),1,0)</f>
        <v>0</v>
      </c>
      <c r="N8317">
        <f t="shared" si="258"/>
        <v>0</v>
      </c>
      <c r="O8317">
        <f t="shared" si="259"/>
        <v>0</v>
      </c>
    </row>
    <row r="8318" spans="1:15" x14ac:dyDescent="0.2">
      <c r="A8318" t="s">
        <v>7724</v>
      </c>
      <c r="B8318" t="s">
        <v>13104</v>
      </c>
      <c r="C8318">
        <v>4346653</v>
      </c>
      <c r="D8318">
        <v>4346772</v>
      </c>
      <c r="E8318">
        <v>-1</v>
      </c>
      <c r="F8318">
        <v>39</v>
      </c>
      <c r="G8318">
        <v>218248862</v>
      </c>
      <c r="H8318" t="s">
        <v>13105</v>
      </c>
      <c r="I8318">
        <f>IF(C8318=C8319,1,0)</f>
        <v>0</v>
      </c>
      <c r="J8318">
        <f>IF(D8318=D8319,1,0)</f>
        <v>0</v>
      </c>
      <c r="K8318">
        <f>I8318*J8318</f>
        <v>0</v>
      </c>
      <c r="L8318">
        <f>IF(AND(I8318=0, J8318=1),1,0)</f>
        <v>0</v>
      </c>
      <c r="M8318">
        <f>IF(AND(I8318=1, J8318=0),1,0)</f>
        <v>0</v>
      </c>
      <c r="N8318">
        <f t="shared" si="258"/>
        <v>0</v>
      </c>
      <c r="O8318">
        <f t="shared" si="259"/>
        <v>0</v>
      </c>
    </row>
    <row r="8319" spans="1:15" x14ac:dyDescent="0.2">
      <c r="A8319" s="1" t="s">
        <v>7723</v>
      </c>
      <c r="B8319" s="2" t="s">
        <v>7239</v>
      </c>
      <c r="C8319" s="1">
        <v>4346782</v>
      </c>
      <c r="D8319" s="1">
        <v>4346916</v>
      </c>
      <c r="E8319" s="1">
        <v>-1</v>
      </c>
      <c r="F8319" s="1">
        <f>(D8319-C8319+1)/3-1</f>
        <v>44</v>
      </c>
      <c r="G8319" s="1"/>
      <c r="H8319" s="1" t="s">
        <v>7240</v>
      </c>
      <c r="I8319">
        <f>IF(C8319=C8320,1,0)</f>
        <v>1</v>
      </c>
      <c r="J8319">
        <f>IF(D8319=D8320,1,0)</f>
        <v>1</v>
      </c>
      <c r="K8319">
        <f>I8319*J8319</f>
        <v>1</v>
      </c>
      <c r="L8319">
        <f>IF(AND(I8319=0, J8319=1),1,0)</f>
        <v>0</v>
      </c>
      <c r="M8319">
        <f>IF(AND(I8319=1, J8319=0),1,0)</f>
        <v>0</v>
      </c>
      <c r="N8319">
        <f t="shared" si="258"/>
        <v>0</v>
      </c>
      <c r="O8319">
        <f t="shared" si="259"/>
        <v>0</v>
      </c>
    </row>
    <row r="8320" spans="1:15" x14ac:dyDescent="0.2">
      <c r="A8320" t="s">
        <v>7724</v>
      </c>
      <c r="B8320" t="s">
        <v>13106</v>
      </c>
      <c r="C8320">
        <v>4346782</v>
      </c>
      <c r="D8320">
        <v>4346916</v>
      </c>
      <c r="E8320">
        <v>-1</v>
      </c>
      <c r="F8320">
        <v>44</v>
      </c>
      <c r="G8320">
        <v>218248863</v>
      </c>
      <c r="H8320" t="s">
        <v>13107</v>
      </c>
      <c r="I8320">
        <f>IF(C8320=C8321,1,0)</f>
        <v>0</v>
      </c>
      <c r="J8320">
        <f>IF(D8320=D8321,1,0)</f>
        <v>0</v>
      </c>
      <c r="K8320">
        <f>I8320*J8320</f>
        <v>0</v>
      </c>
      <c r="L8320">
        <f>IF(AND(I8320=0, J8320=1),1,0)</f>
        <v>0</v>
      </c>
      <c r="M8320">
        <f>IF(AND(I8320=1, J8320=0),1,0)</f>
        <v>0</v>
      </c>
      <c r="N8320">
        <f t="shared" si="258"/>
        <v>0</v>
      </c>
      <c r="O8320">
        <f t="shared" si="259"/>
        <v>0</v>
      </c>
    </row>
    <row r="8321" spans="1:15" x14ac:dyDescent="0.2">
      <c r="A8321" s="1" t="s">
        <v>7723</v>
      </c>
      <c r="B8321" s="2" t="s">
        <v>7241</v>
      </c>
      <c r="C8321" s="1">
        <v>4346943</v>
      </c>
      <c r="D8321" s="1">
        <v>4347188</v>
      </c>
      <c r="E8321" s="1">
        <v>-1</v>
      </c>
      <c r="F8321" s="1">
        <f>(D8321-C8321+1)/3-1</f>
        <v>81</v>
      </c>
      <c r="G8321" s="1"/>
      <c r="H8321" s="1" t="s">
        <v>7242</v>
      </c>
      <c r="I8321">
        <f>IF(C8321=C8322,1,0)</f>
        <v>1</v>
      </c>
      <c r="J8321">
        <f>IF(D8321=D8322,1,0)</f>
        <v>1</v>
      </c>
      <c r="K8321">
        <f>I8321*J8321</f>
        <v>1</v>
      </c>
      <c r="L8321">
        <f>IF(AND(I8321=0, J8321=1),1,0)</f>
        <v>0</v>
      </c>
      <c r="M8321">
        <f>IF(AND(I8321=1, J8321=0),1,0)</f>
        <v>0</v>
      </c>
      <c r="N8321">
        <f t="shared" si="258"/>
        <v>0</v>
      </c>
      <c r="O8321">
        <f t="shared" si="259"/>
        <v>0</v>
      </c>
    </row>
    <row r="8322" spans="1:15" x14ac:dyDescent="0.2">
      <c r="A8322" t="s">
        <v>7724</v>
      </c>
      <c r="B8322" t="s">
        <v>13108</v>
      </c>
      <c r="C8322">
        <v>4346943</v>
      </c>
      <c r="D8322">
        <v>4347188</v>
      </c>
      <c r="E8322">
        <v>-1</v>
      </c>
      <c r="F8322">
        <v>81</v>
      </c>
      <c r="G8322">
        <v>218248864</v>
      </c>
      <c r="H8322" t="s">
        <v>13109</v>
      </c>
      <c r="I8322">
        <f>IF(C8322=C8323,1,0)</f>
        <v>0</v>
      </c>
      <c r="J8322">
        <f>IF(D8322=D8323,1,0)</f>
        <v>0</v>
      </c>
      <c r="K8322">
        <f>I8322*J8322</f>
        <v>0</v>
      </c>
      <c r="L8322">
        <f>IF(AND(I8322=0, J8322=1),1,0)</f>
        <v>0</v>
      </c>
      <c r="M8322">
        <f>IF(AND(I8322=1, J8322=0),1,0)</f>
        <v>0</v>
      </c>
      <c r="N8322">
        <f t="shared" si="258"/>
        <v>0</v>
      </c>
      <c r="O8322">
        <f t="shared" si="259"/>
        <v>0</v>
      </c>
    </row>
    <row r="8323" spans="1:15" x14ac:dyDescent="0.2">
      <c r="A8323" s="1" t="s">
        <v>7723</v>
      </c>
      <c r="B8323" s="2" t="s">
        <v>7243</v>
      </c>
      <c r="C8323" s="1">
        <v>4347282</v>
      </c>
      <c r="D8323" s="1">
        <v>4348274</v>
      </c>
      <c r="E8323" s="1">
        <v>-1</v>
      </c>
      <c r="F8323" s="1">
        <f>(D8323-C8323+1)/3-1</f>
        <v>330</v>
      </c>
      <c r="G8323" s="1"/>
      <c r="H8323" s="1" t="s">
        <v>7244</v>
      </c>
      <c r="I8323">
        <f>IF(C8323=C8324,1,0)</f>
        <v>1</v>
      </c>
      <c r="J8323">
        <f>IF(D8323=D8324,1,0)</f>
        <v>0</v>
      </c>
      <c r="K8323">
        <f>I8323*J8323</f>
        <v>0</v>
      </c>
      <c r="L8323">
        <f>IF(AND(I8323=0, J8323=1),1,0)</f>
        <v>0</v>
      </c>
      <c r="M8323">
        <f>IF(AND(I8323=1, J8323=0),1,0)</f>
        <v>1</v>
      </c>
      <c r="N8323">
        <f t="shared" ref="N8323:N8386" si="260">IF(AND(A8323= "GenBank", A8324="GenBank"),1,0)</f>
        <v>0</v>
      </c>
      <c r="O8323">
        <f t="shared" ref="O8323:O8386" si="261">IF(AND(A8323="RAST", A8324="RAST"),1,0)</f>
        <v>0</v>
      </c>
    </row>
    <row r="8324" spans="1:15" x14ac:dyDescent="0.2">
      <c r="A8324" t="s">
        <v>7724</v>
      </c>
      <c r="B8324" t="s">
        <v>13110</v>
      </c>
      <c r="C8324">
        <v>4347282</v>
      </c>
      <c r="D8324">
        <v>4348292</v>
      </c>
      <c r="E8324">
        <v>-1</v>
      </c>
      <c r="F8324">
        <v>336</v>
      </c>
      <c r="G8324">
        <v>218248865</v>
      </c>
      <c r="H8324" t="s">
        <v>7</v>
      </c>
      <c r="I8324">
        <f>IF(C8324=C8325,1,0)</f>
        <v>0</v>
      </c>
      <c r="J8324">
        <f>IF(D8324=D8325,1,0)</f>
        <v>0</v>
      </c>
      <c r="K8324">
        <f>I8324*J8324</f>
        <v>0</v>
      </c>
      <c r="L8324">
        <f>IF(AND(I8324=0, J8324=1),1,0)</f>
        <v>0</v>
      </c>
      <c r="M8324">
        <f>IF(AND(I8324=1, J8324=0),1,0)</f>
        <v>0</v>
      </c>
      <c r="N8324">
        <f t="shared" si="260"/>
        <v>0</v>
      </c>
      <c r="O8324">
        <f t="shared" si="261"/>
        <v>0</v>
      </c>
    </row>
    <row r="8325" spans="1:15" x14ac:dyDescent="0.2">
      <c r="A8325" s="1" t="s">
        <v>7723</v>
      </c>
      <c r="B8325" s="2" t="s">
        <v>7245</v>
      </c>
      <c r="C8325" s="1">
        <v>4348382</v>
      </c>
      <c r="D8325" s="1">
        <v>4348729</v>
      </c>
      <c r="E8325" s="1">
        <v>-1</v>
      </c>
      <c r="F8325" s="1">
        <f>(D8325-C8325+1)/3-1</f>
        <v>115</v>
      </c>
      <c r="G8325" s="1"/>
      <c r="H8325" s="1" t="s">
        <v>2755</v>
      </c>
      <c r="I8325">
        <f>IF(C8325=C8326,1,0)</f>
        <v>1</v>
      </c>
      <c r="J8325">
        <f>IF(D8325=D8326,1,0)</f>
        <v>1</v>
      </c>
      <c r="K8325">
        <f>I8325*J8325</f>
        <v>1</v>
      </c>
      <c r="L8325">
        <f>IF(AND(I8325=0, J8325=1),1,0)</f>
        <v>0</v>
      </c>
      <c r="M8325">
        <f>IF(AND(I8325=1, J8325=0),1,0)</f>
        <v>0</v>
      </c>
      <c r="N8325">
        <f t="shared" si="260"/>
        <v>0</v>
      </c>
      <c r="O8325">
        <f t="shared" si="261"/>
        <v>0</v>
      </c>
    </row>
    <row r="8326" spans="1:15" x14ac:dyDescent="0.2">
      <c r="A8326" t="s">
        <v>7724</v>
      </c>
      <c r="B8326" t="s">
        <v>13111</v>
      </c>
      <c r="C8326">
        <v>4348382</v>
      </c>
      <c r="D8326">
        <v>4348729</v>
      </c>
      <c r="E8326">
        <v>-1</v>
      </c>
      <c r="F8326">
        <v>115</v>
      </c>
      <c r="G8326">
        <v>218248866</v>
      </c>
      <c r="H8326" t="s">
        <v>9843</v>
      </c>
      <c r="I8326">
        <f>IF(C8326=C8327,1,0)</f>
        <v>0</v>
      </c>
      <c r="J8326">
        <f>IF(D8326=D8327,1,0)</f>
        <v>0</v>
      </c>
      <c r="K8326">
        <f>I8326*J8326</f>
        <v>0</v>
      </c>
      <c r="L8326">
        <f>IF(AND(I8326=0, J8326=1),1,0)</f>
        <v>0</v>
      </c>
      <c r="M8326">
        <f>IF(AND(I8326=1, J8326=0),1,0)</f>
        <v>0</v>
      </c>
      <c r="N8326">
        <f t="shared" si="260"/>
        <v>0</v>
      </c>
      <c r="O8326">
        <f t="shared" si="261"/>
        <v>0</v>
      </c>
    </row>
    <row r="8327" spans="1:15" x14ac:dyDescent="0.2">
      <c r="A8327" s="1" t="s">
        <v>7723</v>
      </c>
      <c r="B8327" s="2" t="s">
        <v>7246</v>
      </c>
      <c r="C8327" s="1">
        <v>4348914</v>
      </c>
      <c r="D8327" s="1">
        <v>4349516</v>
      </c>
      <c r="E8327" s="1">
        <v>-1</v>
      </c>
      <c r="F8327" s="1">
        <f>(D8327-C8327+1)/3-1</f>
        <v>200</v>
      </c>
      <c r="G8327" s="1"/>
      <c r="H8327" s="1" t="s">
        <v>1559</v>
      </c>
      <c r="I8327">
        <f>IF(C8327=C8328,1,0)</f>
        <v>1</v>
      </c>
      <c r="J8327">
        <f>IF(D8327=D8328,1,0)</f>
        <v>1</v>
      </c>
      <c r="K8327">
        <f>I8327*J8327</f>
        <v>1</v>
      </c>
      <c r="L8327">
        <f>IF(AND(I8327=0, J8327=1),1,0)</f>
        <v>0</v>
      </c>
      <c r="M8327">
        <f>IF(AND(I8327=1, J8327=0),1,0)</f>
        <v>0</v>
      </c>
      <c r="N8327">
        <f t="shared" si="260"/>
        <v>0</v>
      </c>
      <c r="O8327">
        <f t="shared" si="261"/>
        <v>0</v>
      </c>
    </row>
    <row r="8328" spans="1:15" x14ac:dyDescent="0.2">
      <c r="A8328" t="s">
        <v>7724</v>
      </c>
      <c r="B8328" t="s">
        <v>13112</v>
      </c>
      <c r="C8328">
        <v>4348914</v>
      </c>
      <c r="D8328">
        <v>4349516</v>
      </c>
      <c r="E8328">
        <v>-1</v>
      </c>
      <c r="F8328">
        <v>200</v>
      </c>
      <c r="G8328">
        <v>218248867</v>
      </c>
      <c r="H8328" t="s">
        <v>8936</v>
      </c>
      <c r="I8328">
        <f>IF(C8328=C8329,1,0)</f>
        <v>0</v>
      </c>
      <c r="J8328">
        <f>IF(D8328=D8329,1,0)</f>
        <v>0</v>
      </c>
      <c r="K8328">
        <f>I8328*J8328</f>
        <v>0</v>
      </c>
      <c r="L8328">
        <f>IF(AND(I8328=0, J8328=1),1,0)</f>
        <v>0</v>
      </c>
      <c r="M8328">
        <f>IF(AND(I8328=1, J8328=0),1,0)</f>
        <v>0</v>
      </c>
      <c r="N8328">
        <f t="shared" si="260"/>
        <v>0</v>
      </c>
      <c r="O8328">
        <f t="shared" si="261"/>
        <v>0</v>
      </c>
    </row>
    <row r="8329" spans="1:15" x14ac:dyDescent="0.2">
      <c r="A8329" s="1" t="s">
        <v>7723</v>
      </c>
      <c r="B8329" s="2" t="s">
        <v>7247</v>
      </c>
      <c r="C8329" s="1">
        <v>4349761</v>
      </c>
      <c r="D8329" s="1">
        <v>4350795</v>
      </c>
      <c r="E8329" s="1">
        <v>1</v>
      </c>
      <c r="F8329" s="1">
        <f>(D8329-C8329+1)/3-1</f>
        <v>344</v>
      </c>
      <c r="G8329" s="1"/>
      <c r="H8329" s="1" t="s">
        <v>7248</v>
      </c>
      <c r="I8329">
        <f>IF(C8329=C8330,1,0)</f>
        <v>1</v>
      </c>
      <c r="J8329">
        <f>IF(D8329=D8330,1,0)</f>
        <v>1</v>
      </c>
      <c r="K8329">
        <f>I8329*J8329</f>
        <v>1</v>
      </c>
      <c r="L8329">
        <f>IF(AND(I8329=0, J8329=1),1,0)</f>
        <v>0</v>
      </c>
      <c r="M8329">
        <f>IF(AND(I8329=1, J8329=0),1,0)</f>
        <v>0</v>
      </c>
      <c r="N8329">
        <f t="shared" si="260"/>
        <v>0</v>
      </c>
      <c r="O8329">
        <f t="shared" si="261"/>
        <v>0</v>
      </c>
    </row>
    <row r="8330" spans="1:15" x14ac:dyDescent="0.2">
      <c r="A8330" t="s">
        <v>7724</v>
      </c>
      <c r="B8330" t="s">
        <v>13113</v>
      </c>
      <c r="C8330">
        <v>4349761</v>
      </c>
      <c r="D8330">
        <v>4350795</v>
      </c>
      <c r="E8330">
        <v>1</v>
      </c>
      <c r="F8330">
        <v>344</v>
      </c>
      <c r="G8330">
        <v>218248868</v>
      </c>
      <c r="H8330" t="s">
        <v>13114</v>
      </c>
      <c r="I8330">
        <f>IF(C8330=C8331,1,0)</f>
        <v>0</v>
      </c>
      <c r="J8330">
        <f>IF(D8330=D8331,1,0)</f>
        <v>0</v>
      </c>
      <c r="K8330">
        <f>I8330*J8330</f>
        <v>0</v>
      </c>
      <c r="L8330">
        <f>IF(AND(I8330=0, J8330=1),1,0)</f>
        <v>0</v>
      </c>
      <c r="M8330">
        <f>IF(AND(I8330=1, J8330=0),1,0)</f>
        <v>0</v>
      </c>
      <c r="N8330">
        <f t="shared" si="260"/>
        <v>0</v>
      </c>
      <c r="O8330">
        <f t="shared" si="261"/>
        <v>0</v>
      </c>
    </row>
    <row r="8331" spans="1:15" x14ac:dyDescent="0.2">
      <c r="A8331" s="1" t="s">
        <v>7723</v>
      </c>
      <c r="B8331" s="2" t="s">
        <v>7249</v>
      </c>
      <c r="C8331" s="1">
        <v>4350946</v>
      </c>
      <c r="D8331" s="1">
        <v>4351311</v>
      </c>
      <c r="E8331" s="1">
        <v>-1</v>
      </c>
      <c r="F8331" s="1">
        <f>(D8331-C8331+1)/3-1</f>
        <v>121</v>
      </c>
      <c r="G8331" s="1"/>
      <c r="H8331" s="1" t="s">
        <v>7250</v>
      </c>
      <c r="I8331">
        <f>IF(C8331=C8332,1,0)</f>
        <v>1</v>
      </c>
      <c r="J8331">
        <f>IF(D8331=D8332,1,0)</f>
        <v>1</v>
      </c>
      <c r="K8331">
        <f>I8331*J8331</f>
        <v>1</v>
      </c>
      <c r="L8331">
        <f>IF(AND(I8331=0, J8331=1),1,0)</f>
        <v>0</v>
      </c>
      <c r="M8331">
        <f>IF(AND(I8331=1, J8331=0),1,0)</f>
        <v>0</v>
      </c>
      <c r="N8331">
        <f t="shared" si="260"/>
        <v>0</v>
      </c>
      <c r="O8331">
        <f t="shared" si="261"/>
        <v>0</v>
      </c>
    </row>
    <row r="8332" spans="1:15" x14ac:dyDescent="0.2">
      <c r="A8332" t="s">
        <v>7724</v>
      </c>
      <c r="B8332" t="s">
        <v>13115</v>
      </c>
      <c r="C8332">
        <v>4350946</v>
      </c>
      <c r="D8332">
        <v>4351311</v>
      </c>
      <c r="E8332">
        <v>-1</v>
      </c>
      <c r="F8332">
        <v>121</v>
      </c>
      <c r="G8332">
        <v>218248869</v>
      </c>
      <c r="H8332" t="s">
        <v>7</v>
      </c>
      <c r="I8332">
        <f>IF(C8332=C8333,1,0)</f>
        <v>0</v>
      </c>
      <c r="J8332">
        <f>IF(D8332=D8333,1,0)</f>
        <v>0</v>
      </c>
      <c r="K8332">
        <f>I8332*J8332</f>
        <v>0</v>
      </c>
      <c r="L8332">
        <f>IF(AND(I8332=0, J8332=1),1,0)</f>
        <v>0</v>
      </c>
      <c r="M8332">
        <f>IF(AND(I8332=1, J8332=0),1,0)</f>
        <v>0</v>
      </c>
      <c r="N8332">
        <f t="shared" si="260"/>
        <v>0</v>
      </c>
      <c r="O8332">
        <f t="shared" si="261"/>
        <v>0</v>
      </c>
    </row>
    <row r="8333" spans="1:15" x14ac:dyDescent="0.2">
      <c r="A8333" s="1" t="s">
        <v>7723</v>
      </c>
      <c r="B8333" s="2" t="s">
        <v>7251</v>
      </c>
      <c r="C8333" s="1">
        <v>4351697</v>
      </c>
      <c r="D8333" s="1">
        <v>4353292</v>
      </c>
      <c r="E8333" s="1">
        <v>1</v>
      </c>
      <c r="F8333" s="1">
        <f>(D8333-C8333+1)/3-1</f>
        <v>531</v>
      </c>
      <c r="G8333" s="1"/>
      <c r="H8333" s="1" t="s">
        <v>935</v>
      </c>
      <c r="I8333">
        <f>IF(C8333=C8334,1,0)</f>
        <v>1</v>
      </c>
      <c r="J8333">
        <f>IF(D8333=D8334,1,0)</f>
        <v>1</v>
      </c>
      <c r="K8333">
        <f>I8333*J8333</f>
        <v>1</v>
      </c>
      <c r="L8333">
        <f>IF(AND(I8333=0, J8333=1),1,0)</f>
        <v>0</v>
      </c>
      <c r="M8333">
        <f>IF(AND(I8333=1, J8333=0),1,0)</f>
        <v>0</v>
      </c>
      <c r="N8333">
        <f t="shared" si="260"/>
        <v>0</v>
      </c>
      <c r="O8333">
        <f t="shared" si="261"/>
        <v>0</v>
      </c>
    </row>
    <row r="8334" spans="1:15" x14ac:dyDescent="0.2">
      <c r="A8334" t="s">
        <v>7724</v>
      </c>
      <c r="B8334" t="s">
        <v>13116</v>
      </c>
      <c r="C8334">
        <v>4351697</v>
      </c>
      <c r="D8334">
        <v>4353292</v>
      </c>
      <c r="E8334">
        <v>1</v>
      </c>
      <c r="F8334">
        <v>531</v>
      </c>
      <c r="G8334">
        <v>218248870</v>
      </c>
      <c r="H8334" t="s">
        <v>8460</v>
      </c>
      <c r="I8334">
        <f>IF(C8334=C8335,1,0)</f>
        <v>0</v>
      </c>
      <c r="J8334">
        <f>IF(D8334=D8335,1,0)</f>
        <v>0</v>
      </c>
      <c r="K8334">
        <f>I8334*J8334</f>
        <v>0</v>
      </c>
      <c r="L8334">
        <f>IF(AND(I8334=0, J8334=1),1,0)</f>
        <v>0</v>
      </c>
      <c r="M8334">
        <f>IF(AND(I8334=1, J8334=0),1,0)</f>
        <v>0</v>
      </c>
      <c r="N8334">
        <f t="shared" si="260"/>
        <v>0</v>
      </c>
      <c r="O8334">
        <f t="shared" si="261"/>
        <v>0</v>
      </c>
    </row>
    <row r="8335" spans="1:15" x14ac:dyDescent="0.2">
      <c r="A8335" s="1" t="s">
        <v>7723</v>
      </c>
      <c r="B8335" s="2" t="s">
        <v>7252</v>
      </c>
      <c r="C8335" s="1">
        <v>4353498</v>
      </c>
      <c r="D8335" s="1">
        <v>4354649</v>
      </c>
      <c r="E8335" s="1">
        <v>1</v>
      </c>
      <c r="F8335" s="1">
        <f>(D8335-C8335+1)/3-1</f>
        <v>383</v>
      </c>
      <c r="G8335" s="1"/>
      <c r="H8335" s="1" t="s">
        <v>759</v>
      </c>
      <c r="I8335">
        <f>IF(C8335=C8336,1,0)</f>
        <v>1</v>
      </c>
      <c r="J8335">
        <f>IF(D8335=D8336,1,0)</f>
        <v>1</v>
      </c>
      <c r="K8335">
        <f>I8335*J8335</f>
        <v>1</v>
      </c>
      <c r="L8335">
        <f>IF(AND(I8335=0, J8335=1),1,0)</f>
        <v>0</v>
      </c>
      <c r="M8335">
        <f>IF(AND(I8335=1, J8335=0),1,0)</f>
        <v>0</v>
      </c>
      <c r="N8335">
        <f t="shared" si="260"/>
        <v>0</v>
      </c>
      <c r="O8335">
        <f t="shared" si="261"/>
        <v>0</v>
      </c>
    </row>
    <row r="8336" spans="1:15" x14ac:dyDescent="0.2">
      <c r="A8336" t="s">
        <v>7724</v>
      </c>
      <c r="B8336" t="s">
        <v>13117</v>
      </c>
      <c r="C8336">
        <v>4353498</v>
      </c>
      <c r="D8336">
        <v>4354649</v>
      </c>
      <c r="E8336">
        <v>1</v>
      </c>
      <c r="F8336">
        <v>383</v>
      </c>
      <c r="G8336">
        <v>218248871</v>
      </c>
      <c r="H8336" t="s">
        <v>7961</v>
      </c>
      <c r="I8336">
        <f>IF(C8336=C8337,1,0)</f>
        <v>0</v>
      </c>
      <c r="J8336">
        <f>IF(D8336=D8337,1,0)</f>
        <v>0</v>
      </c>
      <c r="K8336">
        <f>I8336*J8336</f>
        <v>0</v>
      </c>
      <c r="L8336">
        <f>IF(AND(I8336=0, J8336=1),1,0)</f>
        <v>0</v>
      </c>
      <c r="M8336">
        <f>IF(AND(I8336=1, J8336=0),1,0)</f>
        <v>0</v>
      </c>
      <c r="N8336">
        <f t="shared" si="260"/>
        <v>0</v>
      </c>
      <c r="O8336">
        <f t="shared" si="261"/>
        <v>0</v>
      </c>
    </row>
    <row r="8337" spans="1:15" x14ac:dyDescent="0.2">
      <c r="A8337" s="1" t="s">
        <v>7723</v>
      </c>
      <c r="B8337" s="2" t="s">
        <v>7253</v>
      </c>
      <c r="C8337" s="1">
        <v>4354700</v>
      </c>
      <c r="D8337" s="1">
        <v>4357714</v>
      </c>
      <c r="E8337" s="1">
        <v>1</v>
      </c>
      <c r="F8337" s="1">
        <f>(D8337-C8337+1)/3-1</f>
        <v>1004</v>
      </c>
      <c r="G8337" s="1"/>
      <c r="H8337" s="1" t="s">
        <v>7254</v>
      </c>
      <c r="I8337">
        <f>IF(C8337=C8338,1,0)</f>
        <v>1</v>
      </c>
      <c r="J8337">
        <f>IF(D8337=D8338,1,0)</f>
        <v>1</v>
      </c>
      <c r="K8337">
        <f>I8337*J8337</f>
        <v>1</v>
      </c>
      <c r="L8337">
        <f>IF(AND(I8337=0, J8337=1),1,0)</f>
        <v>0</v>
      </c>
      <c r="M8337">
        <f>IF(AND(I8337=1, J8337=0),1,0)</f>
        <v>0</v>
      </c>
      <c r="N8337">
        <f t="shared" si="260"/>
        <v>0</v>
      </c>
      <c r="O8337">
        <f t="shared" si="261"/>
        <v>0</v>
      </c>
    </row>
    <row r="8338" spans="1:15" x14ac:dyDescent="0.2">
      <c r="A8338" t="s">
        <v>7724</v>
      </c>
      <c r="B8338" t="s">
        <v>13118</v>
      </c>
      <c r="C8338">
        <v>4354700</v>
      </c>
      <c r="D8338">
        <v>4357714</v>
      </c>
      <c r="E8338">
        <v>1</v>
      </c>
      <c r="F8338">
        <v>1004</v>
      </c>
      <c r="G8338">
        <v>218248872</v>
      </c>
      <c r="H8338" t="s">
        <v>7</v>
      </c>
      <c r="I8338">
        <f>IF(C8338=C8339,1,0)</f>
        <v>0</v>
      </c>
      <c r="J8338">
        <f>IF(D8338=D8339,1,0)</f>
        <v>0</v>
      </c>
      <c r="K8338">
        <f>I8338*J8338</f>
        <v>0</v>
      </c>
      <c r="L8338">
        <f>IF(AND(I8338=0, J8338=1),1,0)</f>
        <v>0</v>
      </c>
      <c r="M8338">
        <f>IF(AND(I8338=1, J8338=0),1,0)</f>
        <v>0</v>
      </c>
      <c r="N8338">
        <f t="shared" si="260"/>
        <v>0</v>
      </c>
      <c r="O8338">
        <f t="shared" si="261"/>
        <v>0</v>
      </c>
    </row>
    <row r="8339" spans="1:15" x14ac:dyDescent="0.2">
      <c r="A8339" s="1" t="s">
        <v>7723</v>
      </c>
      <c r="B8339" s="2" t="s">
        <v>7255</v>
      </c>
      <c r="C8339" s="1">
        <v>4357809</v>
      </c>
      <c r="D8339" s="1">
        <v>4358594</v>
      </c>
      <c r="E8339" s="1">
        <v>-1</v>
      </c>
      <c r="F8339" s="1">
        <f>(D8339-C8339+1)/3-1</f>
        <v>261</v>
      </c>
      <c r="G8339" s="1"/>
      <c r="H8339" s="1" t="s">
        <v>7</v>
      </c>
      <c r="I8339">
        <f>IF(C8339=C8340,1,0)</f>
        <v>1</v>
      </c>
      <c r="J8339">
        <f>IF(D8339=D8340,1,0)</f>
        <v>1</v>
      </c>
      <c r="K8339">
        <f>I8339*J8339</f>
        <v>1</v>
      </c>
      <c r="L8339">
        <f>IF(AND(I8339=0, J8339=1),1,0)</f>
        <v>0</v>
      </c>
      <c r="M8339">
        <f>IF(AND(I8339=1, J8339=0),1,0)</f>
        <v>0</v>
      </c>
      <c r="N8339">
        <f t="shared" si="260"/>
        <v>0</v>
      </c>
      <c r="O8339">
        <f t="shared" si="261"/>
        <v>0</v>
      </c>
    </row>
    <row r="8340" spans="1:15" x14ac:dyDescent="0.2">
      <c r="A8340" t="s">
        <v>7724</v>
      </c>
      <c r="B8340" t="s">
        <v>13119</v>
      </c>
      <c r="C8340">
        <v>4357809</v>
      </c>
      <c r="D8340">
        <v>4358594</v>
      </c>
      <c r="E8340">
        <v>-1</v>
      </c>
      <c r="F8340">
        <v>261</v>
      </c>
      <c r="G8340">
        <v>218248873</v>
      </c>
      <c r="H8340" t="s">
        <v>8167</v>
      </c>
      <c r="I8340">
        <f>IF(C8340=C8341,1,0)</f>
        <v>0</v>
      </c>
      <c r="J8340">
        <f>IF(D8340=D8341,1,0)</f>
        <v>0</v>
      </c>
      <c r="K8340">
        <f>I8340*J8340</f>
        <v>0</v>
      </c>
      <c r="L8340">
        <f>IF(AND(I8340=0, J8340=1),1,0)</f>
        <v>0</v>
      </c>
      <c r="M8340">
        <f>IF(AND(I8340=1, J8340=0),1,0)</f>
        <v>0</v>
      </c>
      <c r="N8340">
        <f t="shared" si="260"/>
        <v>0</v>
      </c>
      <c r="O8340">
        <f t="shared" si="261"/>
        <v>0</v>
      </c>
    </row>
    <row r="8341" spans="1:15" x14ac:dyDescent="0.2">
      <c r="A8341" s="1" t="s">
        <v>7723</v>
      </c>
      <c r="B8341" s="2" t="s">
        <v>7256</v>
      </c>
      <c r="C8341" s="1">
        <v>4358753</v>
      </c>
      <c r="D8341" s="1">
        <v>4359022</v>
      </c>
      <c r="E8341" s="1">
        <v>1</v>
      </c>
      <c r="F8341" s="1">
        <f>(D8341-C8341+1)/3-1</f>
        <v>89</v>
      </c>
      <c r="G8341" s="1"/>
      <c r="H8341" s="1" t="s">
        <v>3777</v>
      </c>
      <c r="I8341">
        <f>IF(C8341=C8342,1,0)</f>
        <v>1</v>
      </c>
      <c r="J8341">
        <f>IF(D8341=D8342,1,0)</f>
        <v>1</v>
      </c>
      <c r="K8341">
        <f>I8341*J8341</f>
        <v>1</v>
      </c>
      <c r="L8341">
        <f>IF(AND(I8341=0, J8341=1),1,0)</f>
        <v>0</v>
      </c>
      <c r="M8341">
        <f>IF(AND(I8341=1, J8341=0),1,0)</f>
        <v>0</v>
      </c>
      <c r="N8341">
        <f t="shared" si="260"/>
        <v>0</v>
      </c>
      <c r="O8341">
        <f t="shared" si="261"/>
        <v>0</v>
      </c>
    </row>
    <row r="8342" spans="1:15" x14ac:dyDescent="0.2">
      <c r="A8342" t="s">
        <v>7724</v>
      </c>
      <c r="B8342" t="s">
        <v>13120</v>
      </c>
      <c r="C8342">
        <v>4358753</v>
      </c>
      <c r="D8342">
        <v>4359022</v>
      </c>
      <c r="E8342">
        <v>1</v>
      </c>
      <c r="F8342">
        <v>89</v>
      </c>
      <c r="G8342">
        <v>218248874</v>
      </c>
      <c r="H8342" t="s">
        <v>10604</v>
      </c>
      <c r="I8342">
        <f>IF(C8342=C8343,1,0)</f>
        <v>0</v>
      </c>
      <c r="J8342">
        <f>IF(D8342=D8343,1,0)</f>
        <v>0</v>
      </c>
      <c r="K8342">
        <f>I8342*J8342</f>
        <v>0</v>
      </c>
      <c r="L8342">
        <f>IF(AND(I8342=0, J8342=1),1,0)</f>
        <v>0</v>
      </c>
      <c r="M8342">
        <f>IF(AND(I8342=1, J8342=0),1,0)</f>
        <v>0</v>
      </c>
      <c r="N8342">
        <f t="shared" si="260"/>
        <v>0</v>
      </c>
      <c r="O8342">
        <f t="shared" si="261"/>
        <v>0</v>
      </c>
    </row>
    <row r="8343" spans="1:15" x14ac:dyDescent="0.2">
      <c r="A8343" s="1" t="s">
        <v>7723</v>
      </c>
      <c r="B8343" s="2" t="s">
        <v>7257</v>
      </c>
      <c r="C8343" s="1">
        <v>4359146</v>
      </c>
      <c r="D8343" s="1">
        <v>4361782</v>
      </c>
      <c r="E8343" s="1">
        <v>-1</v>
      </c>
      <c r="F8343" s="1">
        <f>(D8343-C8343+1)/3-1</f>
        <v>878</v>
      </c>
      <c r="G8343" s="1"/>
      <c r="H8343" s="1" t="s">
        <v>7258</v>
      </c>
      <c r="I8343">
        <f>IF(C8343=C8344,1,0)</f>
        <v>1</v>
      </c>
      <c r="J8343">
        <f>IF(D8343=D8344,1,0)</f>
        <v>1</v>
      </c>
      <c r="K8343">
        <f>I8343*J8343</f>
        <v>1</v>
      </c>
      <c r="L8343">
        <f>IF(AND(I8343=0, J8343=1),1,0)</f>
        <v>0</v>
      </c>
      <c r="M8343">
        <f>IF(AND(I8343=1, J8343=0),1,0)</f>
        <v>0</v>
      </c>
      <c r="N8343">
        <f t="shared" si="260"/>
        <v>0</v>
      </c>
      <c r="O8343">
        <f t="shared" si="261"/>
        <v>0</v>
      </c>
    </row>
    <row r="8344" spans="1:15" x14ac:dyDescent="0.2">
      <c r="A8344" t="s">
        <v>7724</v>
      </c>
      <c r="B8344" t="s">
        <v>13121</v>
      </c>
      <c r="C8344">
        <v>4359146</v>
      </c>
      <c r="D8344">
        <v>4361782</v>
      </c>
      <c r="E8344">
        <v>-1</v>
      </c>
      <c r="F8344">
        <v>878</v>
      </c>
      <c r="G8344">
        <v>218248875</v>
      </c>
      <c r="H8344" t="s">
        <v>10408</v>
      </c>
      <c r="I8344">
        <f>IF(C8344=C8345,1,0)</f>
        <v>0</v>
      </c>
      <c r="J8344">
        <f>IF(D8344=D8345,1,0)</f>
        <v>0</v>
      </c>
      <c r="K8344">
        <f>I8344*J8344</f>
        <v>0</v>
      </c>
      <c r="L8344">
        <f>IF(AND(I8344=0, J8344=1),1,0)</f>
        <v>0</v>
      </c>
      <c r="M8344">
        <f>IF(AND(I8344=1, J8344=0),1,0)</f>
        <v>0</v>
      </c>
      <c r="N8344">
        <f t="shared" si="260"/>
        <v>0</v>
      </c>
      <c r="O8344">
        <f t="shared" si="261"/>
        <v>0</v>
      </c>
    </row>
    <row r="8345" spans="1:15" x14ac:dyDescent="0.2">
      <c r="A8345" s="1" t="s">
        <v>7723</v>
      </c>
      <c r="B8345" s="2" t="s">
        <v>7259</v>
      </c>
      <c r="C8345" s="1">
        <v>4362270</v>
      </c>
      <c r="D8345" s="1">
        <v>4362788</v>
      </c>
      <c r="E8345" s="1">
        <v>1</v>
      </c>
      <c r="F8345" s="1">
        <f>(D8345-C8345+1)/3-1</f>
        <v>172</v>
      </c>
      <c r="G8345" s="1"/>
      <c r="H8345" s="1" t="s">
        <v>1444</v>
      </c>
      <c r="I8345">
        <f>IF(C8345=C8346,1,0)</f>
        <v>1</v>
      </c>
      <c r="J8345">
        <f>IF(D8345=D8346,1,0)</f>
        <v>1</v>
      </c>
      <c r="K8345">
        <f>I8345*J8345</f>
        <v>1</v>
      </c>
      <c r="L8345">
        <f>IF(AND(I8345=0, J8345=1),1,0)</f>
        <v>0</v>
      </c>
      <c r="M8345">
        <f>IF(AND(I8345=1, J8345=0),1,0)</f>
        <v>0</v>
      </c>
      <c r="N8345">
        <f t="shared" si="260"/>
        <v>0</v>
      </c>
      <c r="O8345">
        <f t="shared" si="261"/>
        <v>0</v>
      </c>
    </row>
    <row r="8346" spans="1:15" x14ac:dyDescent="0.2">
      <c r="A8346" t="s">
        <v>7724</v>
      </c>
      <c r="B8346" t="s">
        <v>13122</v>
      </c>
      <c r="C8346">
        <v>4362270</v>
      </c>
      <c r="D8346">
        <v>4362788</v>
      </c>
      <c r="E8346">
        <v>1</v>
      </c>
      <c r="F8346">
        <v>172</v>
      </c>
      <c r="G8346">
        <v>218248876</v>
      </c>
      <c r="H8346" t="s">
        <v>8841</v>
      </c>
      <c r="I8346">
        <f>IF(C8346=C8347,1,0)</f>
        <v>0</v>
      </c>
      <c r="J8346">
        <f>IF(D8346=D8347,1,0)</f>
        <v>0</v>
      </c>
      <c r="K8346">
        <f>I8346*J8346</f>
        <v>0</v>
      </c>
      <c r="L8346">
        <f>IF(AND(I8346=0, J8346=1),1,0)</f>
        <v>0</v>
      </c>
      <c r="M8346">
        <f>IF(AND(I8346=1, J8346=0),1,0)</f>
        <v>0</v>
      </c>
      <c r="N8346">
        <f t="shared" si="260"/>
        <v>0</v>
      </c>
      <c r="O8346">
        <f t="shared" si="261"/>
        <v>0</v>
      </c>
    </row>
    <row r="8347" spans="1:15" x14ac:dyDescent="0.2">
      <c r="A8347" s="1" t="s">
        <v>7723</v>
      </c>
      <c r="B8347" s="2" t="s">
        <v>7260</v>
      </c>
      <c r="C8347" s="1">
        <v>4362814</v>
      </c>
      <c r="D8347" s="1">
        <v>4363602</v>
      </c>
      <c r="E8347" s="1">
        <v>-1</v>
      </c>
      <c r="F8347" s="1">
        <f>(D8347-C8347+1)/3-1</f>
        <v>262</v>
      </c>
      <c r="G8347" s="1"/>
      <c r="H8347" s="1" t="s">
        <v>7261</v>
      </c>
      <c r="I8347">
        <f>IF(C8347=C8348,1,0)</f>
        <v>1</v>
      </c>
      <c r="J8347">
        <f>IF(D8347=D8348,1,0)</f>
        <v>0</v>
      </c>
      <c r="K8347">
        <f>I8347*J8347</f>
        <v>0</v>
      </c>
      <c r="L8347">
        <f>IF(AND(I8347=0, J8347=1),1,0)</f>
        <v>0</v>
      </c>
      <c r="M8347">
        <f>IF(AND(I8347=1, J8347=0),1,0)</f>
        <v>1</v>
      </c>
      <c r="N8347">
        <f t="shared" si="260"/>
        <v>0</v>
      </c>
      <c r="O8347">
        <f t="shared" si="261"/>
        <v>0</v>
      </c>
    </row>
    <row r="8348" spans="1:15" x14ac:dyDescent="0.2">
      <c r="A8348" t="s">
        <v>7724</v>
      </c>
      <c r="B8348" t="s">
        <v>13123</v>
      </c>
      <c r="C8348">
        <v>4362814</v>
      </c>
      <c r="D8348">
        <v>4363728</v>
      </c>
      <c r="E8348">
        <v>-1</v>
      </c>
      <c r="F8348">
        <v>304</v>
      </c>
      <c r="G8348">
        <v>218248877</v>
      </c>
      <c r="H8348" t="s">
        <v>13124</v>
      </c>
      <c r="I8348">
        <f>IF(C8348=C8349,1,0)</f>
        <v>0</v>
      </c>
      <c r="J8348">
        <f>IF(D8348=D8349,1,0)</f>
        <v>0</v>
      </c>
      <c r="K8348">
        <f>I8348*J8348</f>
        <v>0</v>
      </c>
      <c r="L8348">
        <f>IF(AND(I8348=0, J8348=1),1,0)</f>
        <v>0</v>
      </c>
      <c r="M8348">
        <f>IF(AND(I8348=1, J8348=0),1,0)</f>
        <v>0</v>
      </c>
      <c r="N8348">
        <f t="shared" si="260"/>
        <v>0</v>
      </c>
      <c r="O8348">
        <f t="shared" si="261"/>
        <v>0</v>
      </c>
    </row>
    <row r="8349" spans="1:15" x14ac:dyDescent="0.2">
      <c r="A8349" s="1" t="s">
        <v>7723</v>
      </c>
      <c r="B8349" s="2" t="s">
        <v>7262</v>
      </c>
      <c r="C8349" s="1">
        <v>4363622</v>
      </c>
      <c r="D8349" s="1">
        <v>4363741</v>
      </c>
      <c r="E8349" s="1">
        <v>1</v>
      </c>
      <c r="F8349" s="1">
        <f>(D8349-C8349+1)/3-1</f>
        <v>39</v>
      </c>
      <c r="G8349" s="1"/>
      <c r="H8349" s="1" t="s">
        <v>7</v>
      </c>
      <c r="I8349">
        <f>IF(C8349=C8350,1,0)</f>
        <v>0</v>
      </c>
      <c r="J8349">
        <f>IF(D8349=D8350,1,0)</f>
        <v>0</v>
      </c>
      <c r="K8349">
        <f>I8349*J8349</f>
        <v>0</v>
      </c>
      <c r="L8349">
        <f>IF(AND(I8349=0, J8349=1),1,0)</f>
        <v>0</v>
      </c>
      <c r="M8349">
        <f>IF(AND(I8349=1, J8349=0),1,0)</f>
        <v>0</v>
      </c>
      <c r="N8349">
        <f t="shared" si="260"/>
        <v>0</v>
      </c>
      <c r="O8349">
        <f t="shared" si="261"/>
        <v>0</v>
      </c>
    </row>
    <row r="8350" spans="1:15" x14ac:dyDescent="0.2">
      <c r="A8350" t="s">
        <v>7724</v>
      </c>
      <c r="B8350" t="s">
        <v>13125</v>
      </c>
      <c r="C8350">
        <v>4363909</v>
      </c>
      <c r="D8350">
        <v>4364376</v>
      </c>
      <c r="E8350">
        <v>1</v>
      </c>
      <c r="F8350">
        <v>155</v>
      </c>
      <c r="G8350">
        <v>218248878</v>
      </c>
      <c r="H8350" t="s">
        <v>7</v>
      </c>
      <c r="I8350">
        <f>IF(C8350=C8351,1,0)</f>
        <v>0</v>
      </c>
      <c r="J8350">
        <f>IF(D8350=D8351,1,0)</f>
        <v>1</v>
      </c>
      <c r="K8350">
        <f>I8350*J8350</f>
        <v>0</v>
      </c>
      <c r="L8350">
        <f>IF(AND(I8350=0, J8350=1),1,0)</f>
        <v>1</v>
      </c>
      <c r="M8350">
        <f>IF(AND(I8350=1, J8350=0),1,0)</f>
        <v>0</v>
      </c>
      <c r="N8350">
        <f t="shared" si="260"/>
        <v>0</v>
      </c>
      <c r="O8350">
        <f t="shared" si="261"/>
        <v>0</v>
      </c>
    </row>
    <row r="8351" spans="1:15" x14ac:dyDescent="0.2">
      <c r="A8351" s="1" t="s">
        <v>7723</v>
      </c>
      <c r="B8351" s="2" t="s">
        <v>7263</v>
      </c>
      <c r="C8351" s="1">
        <v>4363966</v>
      </c>
      <c r="D8351" s="1">
        <v>4364376</v>
      </c>
      <c r="E8351" s="1">
        <v>1</v>
      </c>
      <c r="F8351" s="1">
        <f>(D8351-C8351+1)/3-1</f>
        <v>136</v>
      </c>
      <c r="G8351" s="1"/>
      <c r="H8351" s="1" t="s">
        <v>7264</v>
      </c>
      <c r="I8351">
        <f>IF(C8351=C8352,1,0)</f>
        <v>0</v>
      </c>
      <c r="J8351">
        <f>IF(D8351=D8352,1,0)</f>
        <v>0</v>
      </c>
      <c r="K8351">
        <f>I8351*J8351</f>
        <v>0</v>
      </c>
      <c r="L8351">
        <f>IF(AND(I8351=0, J8351=1),1,0)</f>
        <v>0</v>
      </c>
      <c r="M8351">
        <f>IF(AND(I8351=1, J8351=0),1,0)</f>
        <v>0</v>
      </c>
      <c r="N8351">
        <f t="shared" si="260"/>
        <v>0</v>
      </c>
      <c r="O8351">
        <f t="shared" si="261"/>
        <v>1</v>
      </c>
    </row>
    <row r="8352" spans="1:15" x14ac:dyDescent="0.2">
      <c r="A8352" s="1" t="s">
        <v>7723</v>
      </c>
      <c r="B8352" s="2" t="s">
        <v>7265</v>
      </c>
      <c r="C8352" s="1">
        <v>4364685</v>
      </c>
      <c r="D8352" s="1">
        <v>4365068</v>
      </c>
      <c r="E8352" s="1">
        <v>1</v>
      </c>
      <c r="F8352" s="1">
        <f>(D8352-C8352+1)/3-1</f>
        <v>127</v>
      </c>
      <c r="G8352" s="1"/>
      <c r="H8352" s="1" t="s">
        <v>7266</v>
      </c>
      <c r="I8352">
        <f>IF(C8352=C8353,1,0)</f>
        <v>0</v>
      </c>
      <c r="J8352">
        <f>IF(D8352=D8353,1,0)</f>
        <v>0</v>
      </c>
      <c r="K8352">
        <f>I8352*J8352</f>
        <v>0</v>
      </c>
      <c r="L8352">
        <f>IF(AND(I8352=0, J8352=1),1,0)</f>
        <v>0</v>
      </c>
      <c r="M8352">
        <f>IF(AND(I8352=1, J8352=0),1,0)</f>
        <v>0</v>
      </c>
      <c r="N8352">
        <f t="shared" si="260"/>
        <v>0</v>
      </c>
      <c r="O8352">
        <f t="shared" si="261"/>
        <v>1</v>
      </c>
    </row>
    <row r="8353" spans="1:15" x14ac:dyDescent="0.2">
      <c r="A8353" s="1" t="s">
        <v>7723</v>
      </c>
      <c r="B8353" s="2" t="s">
        <v>7267</v>
      </c>
      <c r="C8353" s="1">
        <v>4365094</v>
      </c>
      <c r="D8353" s="1">
        <v>4366476</v>
      </c>
      <c r="E8353" s="1">
        <v>-1</v>
      </c>
      <c r="F8353" s="1">
        <f>(D8353-C8353+1)/3-1</f>
        <v>460</v>
      </c>
      <c r="G8353" s="1"/>
      <c r="H8353" s="1" t="s">
        <v>7268</v>
      </c>
      <c r="I8353">
        <f>IF(C8353=C8354,1,0)</f>
        <v>1</v>
      </c>
      <c r="J8353">
        <f>IF(D8353=D8354,1,0)</f>
        <v>1</v>
      </c>
      <c r="K8353">
        <f>I8353*J8353</f>
        <v>1</v>
      </c>
      <c r="L8353">
        <f>IF(AND(I8353=0, J8353=1),1,0)</f>
        <v>0</v>
      </c>
      <c r="M8353">
        <f>IF(AND(I8353=1, J8353=0),1,0)</f>
        <v>0</v>
      </c>
      <c r="N8353">
        <f t="shared" si="260"/>
        <v>0</v>
      </c>
      <c r="O8353">
        <f t="shared" si="261"/>
        <v>0</v>
      </c>
    </row>
    <row r="8354" spans="1:15" x14ac:dyDescent="0.2">
      <c r="A8354" t="s">
        <v>7724</v>
      </c>
      <c r="B8354" t="s">
        <v>13126</v>
      </c>
      <c r="C8354">
        <v>4365094</v>
      </c>
      <c r="D8354">
        <v>4366476</v>
      </c>
      <c r="E8354">
        <v>-1</v>
      </c>
      <c r="F8354">
        <v>460</v>
      </c>
      <c r="G8354">
        <v>218248879</v>
      </c>
      <c r="H8354" t="s">
        <v>13127</v>
      </c>
      <c r="I8354">
        <f>IF(C8354=C8355,1,0)</f>
        <v>0</v>
      </c>
      <c r="J8354">
        <f>IF(D8354=D8355,1,0)</f>
        <v>0</v>
      </c>
      <c r="K8354">
        <f>I8354*J8354</f>
        <v>0</v>
      </c>
      <c r="L8354">
        <f>IF(AND(I8354=0, J8354=1),1,0)</f>
        <v>0</v>
      </c>
      <c r="M8354">
        <f>IF(AND(I8354=1, J8354=0),1,0)</f>
        <v>0</v>
      </c>
      <c r="N8354">
        <f t="shared" si="260"/>
        <v>0</v>
      </c>
      <c r="O8354">
        <f t="shared" si="261"/>
        <v>0</v>
      </c>
    </row>
    <row r="8355" spans="1:15" x14ac:dyDescent="0.2">
      <c r="A8355" s="1" t="s">
        <v>7723</v>
      </c>
      <c r="B8355" s="2" t="s">
        <v>7269</v>
      </c>
      <c r="C8355" s="1">
        <v>4366669</v>
      </c>
      <c r="D8355" s="1">
        <v>4366953</v>
      </c>
      <c r="E8355" s="1">
        <v>1</v>
      </c>
      <c r="F8355" s="1">
        <f>(D8355-C8355+1)/3-1</f>
        <v>94</v>
      </c>
      <c r="G8355" s="1"/>
      <c r="H8355" s="1" t="s">
        <v>7</v>
      </c>
      <c r="I8355">
        <f>IF(C8355=C8356,1,0)</f>
        <v>1</v>
      </c>
      <c r="J8355">
        <f>IF(D8355=D8356,1,0)</f>
        <v>1</v>
      </c>
      <c r="K8355">
        <f>I8355*J8355</f>
        <v>1</v>
      </c>
      <c r="L8355">
        <f>IF(AND(I8355=0, J8355=1),1,0)</f>
        <v>0</v>
      </c>
      <c r="M8355">
        <f>IF(AND(I8355=1, J8355=0),1,0)</f>
        <v>0</v>
      </c>
      <c r="N8355">
        <f t="shared" si="260"/>
        <v>0</v>
      </c>
      <c r="O8355">
        <f t="shared" si="261"/>
        <v>0</v>
      </c>
    </row>
    <row r="8356" spans="1:15" x14ac:dyDescent="0.2">
      <c r="A8356" t="s">
        <v>7724</v>
      </c>
      <c r="B8356" t="s">
        <v>13128</v>
      </c>
      <c r="C8356">
        <v>4366669</v>
      </c>
      <c r="D8356">
        <v>4366953</v>
      </c>
      <c r="E8356">
        <v>1</v>
      </c>
      <c r="F8356">
        <v>94</v>
      </c>
      <c r="G8356">
        <v>218248880</v>
      </c>
      <c r="H8356" t="s">
        <v>7</v>
      </c>
      <c r="I8356">
        <f>IF(C8356=C8357,1,0)</f>
        <v>0</v>
      </c>
      <c r="J8356">
        <f>IF(D8356=D8357,1,0)</f>
        <v>0</v>
      </c>
      <c r="K8356">
        <f>I8356*J8356</f>
        <v>0</v>
      </c>
      <c r="L8356">
        <f>IF(AND(I8356=0, J8356=1),1,0)</f>
        <v>0</v>
      </c>
      <c r="M8356">
        <f>IF(AND(I8356=1, J8356=0),1,0)</f>
        <v>0</v>
      </c>
      <c r="N8356">
        <f t="shared" si="260"/>
        <v>0</v>
      </c>
      <c r="O8356">
        <f t="shared" si="261"/>
        <v>0</v>
      </c>
    </row>
    <row r="8357" spans="1:15" x14ac:dyDescent="0.2">
      <c r="A8357" s="1" t="s">
        <v>7723</v>
      </c>
      <c r="B8357" s="2" t="s">
        <v>7270</v>
      </c>
      <c r="C8357" s="1">
        <v>4367128</v>
      </c>
      <c r="D8357" s="1">
        <v>4368195</v>
      </c>
      <c r="E8357" s="1">
        <v>1</v>
      </c>
      <c r="F8357" s="1">
        <f>(D8357-C8357+1)/3-1</f>
        <v>355</v>
      </c>
      <c r="G8357" s="1"/>
      <c r="H8357" s="1" t="s">
        <v>7271</v>
      </c>
      <c r="I8357">
        <f>IF(C8357=C8358,1,0)</f>
        <v>1</v>
      </c>
      <c r="J8357">
        <f>IF(D8357=D8358,1,0)</f>
        <v>1</v>
      </c>
      <c r="K8357">
        <f>I8357*J8357</f>
        <v>1</v>
      </c>
      <c r="L8357">
        <f>IF(AND(I8357=0, J8357=1),1,0)</f>
        <v>0</v>
      </c>
      <c r="M8357">
        <f>IF(AND(I8357=1, J8357=0),1,0)</f>
        <v>0</v>
      </c>
      <c r="N8357">
        <f t="shared" si="260"/>
        <v>0</v>
      </c>
      <c r="O8357">
        <f t="shared" si="261"/>
        <v>0</v>
      </c>
    </row>
    <row r="8358" spans="1:15" x14ac:dyDescent="0.2">
      <c r="A8358" t="s">
        <v>7724</v>
      </c>
      <c r="B8358" t="s">
        <v>13129</v>
      </c>
      <c r="C8358">
        <v>4367128</v>
      </c>
      <c r="D8358">
        <v>4368195</v>
      </c>
      <c r="E8358">
        <v>1</v>
      </c>
      <c r="F8358">
        <v>355</v>
      </c>
      <c r="G8358">
        <v>218248881</v>
      </c>
      <c r="H8358" t="s">
        <v>7</v>
      </c>
      <c r="I8358">
        <f>IF(C8358=C8359,1,0)</f>
        <v>0</v>
      </c>
      <c r="J8358">
        <f>IF(D8358=D8359,1,0)</f>
        <v>0</v>
      </c>
      <c r="K8358">
        <f>I8358*J8358</f>
        <v>0</v>
      </c>
      <c r="L8358">
        <f>IF(AND(I8358=0, J8358=1),1,0)</f>
        <v>0</v>
      </c>
      <c r="M8358">
        <f>IF(AND(I8358=1, J8358=0),1,0)</f>
        <v>0</v>
      </c>
      <c r="N8358">
        <f t="shared" si="260"/>
        <v>0</v>
      </c>
      <c r="O8358">
        <f t="shared" si="261"/>
        <v>0</v>
      </c>
    </row>
    <row r="8359" spans="1:15" x14ac:dyDescent="0.2">
      <c r="A8359" s="1" t="s">
        <v>7723</v>
      </c>
      <c r="B8359" s="2" t="s">
        <v>7272</v>
      </c>
      <c r="C8359" s="1">
        <v>4368281</v>
      </c>
      <c r="D8359" s="1">
        <v>4368607</v>
      </c>
      <c r="E8359" s="1">
        <v>-1</v>
      </c>
      <c r="F8359" s="1">
        <f>(D8359-C8359+1)/3-1</f>
        <v>108</v>
      </c>
      <c r="G8359" s="1"/>
      <c r="H8359" s="1" t="s">
        <v>7273</v>
      </c>
      <c r="I8359">
        <f>IF(C8359=C8360,1,0)</f>
        <v>1</v>
      </c>
      <c r="J8359">
        <f>IF(D8359=D8360,1,0)</f>
        <v>1</v>
      </c>
      <c r="K8359">
        <f>I8359*J8359</f>
        <v>1</v>
      </c>
      <c r="L8359">
        <f>IF(AND(I8359=0, J8359=1),1,0)</f>
        <v>0</v>
      </c>
      <c r="M8359">
        <f>IF(AND(I8359=1, J8359=0),1,0)</f>
        <v>0</v>
      </c>
      <c r="N8359">
        <f t="shared" si="260"/>
        <v>0</v>
      </c>
      <c r="O8359">
        <f t="shared" si="261"/>
        <v>0</v>
      </c>
    </row>
    <row r="8360" spans="1:15" x14ac:dyDescent="0.2">
      <c r="A8360" t="s">
        <v>7724</v>
      </c>
      <c r="B8360" t="s">
        <v>13130</v>
      </c>
      <c r="C8360">
        <v>4368281</v>
      </c>
      <c r="D8360">
        <v>4368607</v>
      </c>
      <c r="E8360">
        <v>-1</v>
      </c>
      <c r="F8360">
        <v>108</v>
      </c>
      <c r="G8360">
        <v>218248882</v>
      </c>
      <c r="H8360" t="s">
        <v>5178</v>
      </c>
      <c r="I8360">
        <f>IF(C8360=C8361,1,0)</f>
        <v>0</v>
      </c>
      <c r="J8360">
        <f>IF(D8360=D8361,1,0)</f>
        <v>0</v>
      </c>
      <c r="K8360">
        <f>I8360*J8360</f>
        <v>0</v>
      </c>
      <c r="L8360">
        <f>IF(AND(I8360=0, J8360=1),1,0)</f>
        <v>0</v>
      </c>
      <c r="M8360">
        <f>IF(AND(I8360=1, J8360=0),1,0)</f>
        <v>0</v>
      </c>
      <c r="N8360">
        <f t="shared" si="260"/>
        <v>0</v>
      </c>
      <c r="O8360">
        <f t="shared" si="261"/>
        <v>0</v>
      </c>
    </row>
    <row r="8361" spans="1:15" x14ac:dyDescent="0.2">
      <c r="A8361" s="1" t="s">
        <v>7723</v>
      </c>
      <c r="B8361" s="2" t="s">
        <v>7274</v>
      </c>
      <c r="C8361" s="1">
        <v>4368711</v>
      </c>
      <c r="D8361" s="1">
        <v>4368881</v>
      </c>
      <c r="E8361" s="1">
        <v>-1</v>
      </c>
      <c r="F8361" s="1">
        <f>(D8361-C8361+1)/3-1</f>
        <v>56</v>
      </c>
      <c r="G8361" s="1"/>
      <c r="H8361" s="1" t="s">
        <v>7</v>
      </c>
      <c r="I8361">
        <f>IF(C8361=C8362,1,0)</f>
        <v>0</v>
      </c>
      <c r="J8361">
        <f>IF(D8361=D8362,1,0)</f>
        <v>0</v>
      </c>
      <c r="K8361">
        <f>I8361*J8361</f>
        <v>0</v>
      </c>
      <c r="L8361">
        <f>IF(AND(I8361=0, J8361=1),1,0)</f>
        <v>0</v>
      </c>
      <c r="M8361">
        <f>IF(AND(I8361=1, J8361=0),1,0)</f>
        <v>0</v>
      </c>
      <c r="N8361">
        <f t="shared" si="260"/>
        <v>0</v>
      </c>
      <c r="O8361">
        <f t="shared" si="261"/>
        <v>1</v>
      </c>
    </row>
    <row r="8362" spans="1:15" x14ac:dyDescent="0.2">
      <c r="A8362" s="1" t="s">
        <v>7723</v>
      </c>
      <c r="B8362" s="2" t="s">
        <v>7275</v>
      </c>
      <c r="C8362" s="1">
        <v>4369341</v>
      </c>
      <c r="D8362" s="1">
        <v>4370993</v>
      </c>
      <c r="E8362" s="1">
        <v>-1</v>
      </c>
      <c r="F8362" s="1">
        <f>(D8362-C8362+1)/3-1</f>
        <v>550</v>
      </c>
      <c r="G8362" s="1"/>
      <c r="H8362" s="1" t="s">
        <v>7276</v>
      </c>
      <c r="I8362">
        <f>IF(C8362=C8363,1,0)</f>
        <v>1</v>
      </c>
      <c r="J8362">
        <f>IF(D8362=D8363,1,0)</f>
        <v>1</v>
      </c>
      <c r="K8362">
        <f>I8362*J8362</f>
        <v>1</v>
      </c>
      <c r="L8362">
        <f>IF(AND(I8362=0, J8362=1),1,0)</f>
        <v>0</v>
      </c>
      <c r="M8362">
        <f>IF(AND(I8362=1, J8362=0),1,0)</f>
        <v>0</v>
      </c>
      <c r="N8362">
        <f t="shared" si="260"/>
        <v>0</v>
      </c>
      <c r="O8362">
        <f t="shared" si="261"/>
        <v>0</v>
      </c>
    </row>
    <row r="8363" spans="1:15" x14ac:dyDescent="0.2">
      <c r="A8363" t="s">
        <v>7724</v>
      </c>
      <c r="B8363" t="s">
        <v>13131</v>
      </c>
      <c r="C8363">
        <v>4369341</v>
      </c>
      <c r="D8363">
        <v>4370993</v>
      </c>
      <c r="E8363">
        <v>-1</v>
      </c>
      <c r="F8363">
        <v>550</v>
      </c>
      <c r="G8363">
        <v>218248883</v>
      </c>
      <c r="H8363" t="s">
        <v>13132</v>
      </c>
      <c r="I8363">
        <f>IF(C8363=C8364,1,0)</f>
        <v>0</v>
      </c>
      <c r="J8363">
        <f>IF(D8363=D8364,1,0)</f>
        <v>0</v>
      </c>
      <c r="K8363">
        <f>I8363*J8363</f>
        <v>0</v>
      </c>
      <c r="L8363">
        <f>IF(AND(I8363=0, J8363=1),1,0)</f>
        <v>0</v>
      </c>
      <c r="M8363">
        <f>IF(AND(I8363=1, J8363=0),1,0)</f>
        <v>0</v>
      </c>
      <c r="N8363">
        <f t="shared" si="260"/>
        <v>0</v>
      </c>
      <c r="O8363">
        <f t="shared" si="261"/>
        <v>0</v>
      </c>
    </row>
    <row r="8364" spans="1:15" x14ac:dyDescent="0.2">
      <c r="A8364" s="1" t="s">
        <v>7723</v>
      </c>
      <c r="B8364" s="2" t="s">
        <v>7277</v>
      </c>
      <c r="C8364" s="1">
        <v>4371164</v>
      </c>
      <c r="D8364" s="1">
        <v>4372531</v>
      </c>
      <c r="E8364" s="1">
        <v>-1</v>
      </c>
      <c r="F8364" s="1">
        <f>(D8364-C8364+1)/3-1</f>
        <v>455</v>
      </c>
      <c r="G8364" s="1"/>
      <c r="H8364" s="1" t="s">
        <v>7278</v>
      </c>
      <c r="I8364">
        <f>IF(C8364=C8365,1,0)</f>
        <v>1</v>
      </c>
      <c r="J8364">
        <f>IF(D8364=D8365,1,0)</f>
        <v>1</v>
      </c>
      <c r="K8364">
        <f>I8364*J8364</f>
        <v>1</v>
      </c>
      <c r="L8364">
        <f>IF(AND(I8364=0, J8364=1),1,0)</f>
        <v>0</v>
      </c>
      <c r="M8364">
        <f>IF(AND(I8364=1, J8364=0),1,0)</f>
        <v>0</v>
      </c>
      <c r="N8364">
        <f t="shared" si="260"/>
        <v>0</v>
      </c>
      <c r="O8364">
        <f t="shared" si="261"/>
        <v>0</v>
      </c>
    </row>
    <row r="8365" spans="1:15" x14ac:dyDescent="0.2">
      <c r="A8365" t="s">
        <v>7724</v>
      </c>
      <c r="B8365" t="s">
        <v>13133</v>
      </c>
      <c r="C8365">
        <v>4371164</v>
      </c>
      <c r="D8365">
        <v>4372531</v>
      </c>
      <c r="E8365">
        <v>-1</v>
      </c>
      <c r="F8365">
        <v>455</v>
      </c>
      <c r="G8365">
        <v>218248884</v>
      </c>
      <c r="H8365" t="s">
        <v>13134</v>
      </c>
      <c r="I8365">
        <f>IF(C8365=C8366,1,0)</f>
        <v>0</v>
      </c>
      <c r="J8365">
        <f>IF(D8365=D8366,1,0)</f>
        <v>0</v>
      </c>
      <c r="K8365">
        <f>I8365*J8365</f>
        <v>0</v>
      </c>
      <c r="L8365">
        <f>IF(AND(I8365=0, J8365=1),1,0)</f>
        <v>0</v>
      </c>
      <c r="M8365">
        <f>IF(AND(I8365=1, J8365=0),1,0)</f>
        <v>0</v>
      </c>
      <c r="N8365">
        <f t="shared" si="260"/>
        <v>0</v>
      </c>
      <c r="O8365">
        <f t="shared" si="261"/>
        <v>0</v>
      </c>
    </row>
    <row r="8366" spans="1:15" x14ac:dyDescent="0.2">
      <c r="A8366" s="1" t="s">
        <v>7723</v>
      </c>
      <c r="B8366" s="2" t="s">
        <v>7279</v>
      </c>
      <c r="C8366" s="1">
        <v>4372824</v>
      </c>
      <c r="D8366" s="1">
        <v>4375055</v>
      </c>
      <c r="E8366" s="1">
        <v>-1</v>
      </c>
      <c r="F8366" s="1">
        <f>(D8366-C8366+1)/3-1</f>
        <v>743</v>
      </c>
      <c r="G8366" s="1"/>
      <c r="H8366" s="1" t="s">
        <v>7280</v>
      </c>
      <c r="I8366">
        <f>IF(C8366=C8367,1,0)</f>
        <v>1</v>
      </c>
      <c r="J8366">
        <f>IF(D8366=D8367,1,0)</f>
        <v>1</v>
      </c>
      <c r="K8366">
        <f>I8366*J8366</f>
        <v>1</v>
      </c>
      <c r="L8366">
        <f>IF(AND(I8366=0, J8366=1),1,0)</f>
        <v>0</v>
      </c>
      <c r="M8366">
        <f>IF(AND(I8366=1, J8366=0),1,0)</f>
        <v>0</v>
      </c>
      <c r="N8366">
        <f t="shared" si="260"/>
        <v>0</v>
      </c>
      <c r="O8366">
        <f t="shared" si="261"/>
        <v>0</v>
      </c>
    </row>
    <row r="8367" spans="1:15" x14ac:dyDescent="0.2">
      <c r="A8367" t="s">
        <v>7724</v>
      </c>
      <c r="B8367" t="s">
        <v>13135</v>
      </c>
      <c r="C8367">
        <v>4372824</v>
      </c>
      <c r="D8367">
        <v>4375055</v>
      </c>
      <c r="E8367">
        <v>-1</v>
      </c>
      <c r="F8367">
        <v>743</v>
      </c>
      <c r="G8367">
        <v>218248885</v>
      </c>
      <c r="H8367" t="s">
        <v>13136</v>
      </c>
      <c r="I8367">
        <f>IF(C8367=C8368,1,0)</f>
        <v>0</v>
      </c>
      <c r="J8367">
        <f>IF(D8367=D8368,1,0)</f>
        <v>0</v>
      </c>
      <c r="K8367">
        <f>I8367*J8367</f>
        <v>0</v>
      </c>
      <c r="L8367">
        <f>IF(AND(I8367=0, J8367=1),1,0)</f>
        <v>0</v>
      </c>
      <c r="M8367">
        <f>IF(AND(I8367=1, J8367=0),1,0)</f>
        <v>0</v>
      </c>
      <c r="N8367">
        <f t="shared" si="260"/>
        <v>0</v>
      </c>
      <c r="O8367">
        <f t="shared" si="261"/>
        <v>0</v>
      </c>
    </row>
    <row r="8368" spans="1:15" x14ac:dyDescent="0.2">
      <c r="A8368" s="1" t="s">
        <v>7723</v>
      </c>
      <c r="B8368" s="2" t="s">
        <v>7281</v>
      </c>
      <c r="C8368" s="1">
        <v>4375142</v>
      </c>
      <c r="D8368" s="1">
        <v>4375975</v>
      </c>
      <c r="E8368" s="1">
        <v>-1</v>
      </c>
      <c r="F8368" s="1">
        <f>(D8368-C8368+1)/3-1</f>
        <v>277</v>
      </c>
      <c r="G8368" s="1"/>
      <c r="H8368" s="1" t="s">
        <v>7282</v>
      </c>
      <c r="I8368">
        <f>IF(C8368=C8369,1,0)</f>
        <v>1</v>
      </c>
      <c r="J8368">
        <f>IF(D8368=D8369,1,0)</f>
        <v>1</v>
      </c>
      <c r="K8368">
        <f>I8368*J8368</f>
        <v>1</v>
      </c>
      <c r="L8368">
        <f>IF(AND(I8368=0, J8368=1),1,0)</f>
        <v>0</v>
      </c>
      <c r="M8368">
        <f>IF(AND(I8368=1, J8368=0),1,0)</f>
        <v>0</v>
      </c>
      <c r="N8368">
        <f t="shared" si="260"/>
        <v>0</v>
      </c>
      <c r="O8368">
        <f t="shared" si="261"/>
        <v>0</v>
      </c>
    </row>
    <row r="8369" spans="1:15" x14ac:dyDescent="0.2">
      <c r="A8369" t="s">
        <v>7724</v>
      </c>
      <c r="B8369" t="s">
        <v>13137</v>
      </c>
      <c r="C8369">
        <v>4375142</v>
      </c>
      <c r="D8369">
        <v>4375975</v>
      </c>
      <c r="E8369">
        <v>-1</v>
      </c>
      <c r="F8369">
        <v>277</v>
      </c>
      <c r="G8369">
        <v>218248886</v>
      </c>
      <c r="H8369" t="s">
        <v>13138</v>
      </c>
      <c r="I8369">
        <f>IF(C8369=C8370,1,0)</f>
        <v>0</v>
      </c>
      <c r="J8369">
        <f>IF(D8369=D8370,1,0)</f>
        <v>0</v>
      </c>
      <c r="K8369">
        <f>I8369*J8369</f>
        <v>0</v>
      </c>
      <c r="L8369">
        <f>IF(AND(I8369=0, J8369=1),1,0)</f>
        <v>0</v>
      </c>
      <c r="M8369">
        <f>IF(AND(I8369=1, J8369=0),1,0)</f>
        <v>0</v>
      </c>
      <c r="N8369">
        <f t="shared" si="260"/>
        <v>0</v>
      </c>
      <c r="O8369">
        <f t="shared" si="261"/>
        <v>0</v>
      </c>
    </row>
    <row r="8370" spans="1:15" x14ac:dyDescent="0.2">
      <c r="A8370" s="1" t="s">
        <v>7723</v>
      </c>
      <c r="B8370" s="2" t="s">
        <v>7283</v>
      </c>
      <c r="C8370" s="1">
        <v>4375972</v>
      </c>
      <c r="D8370" s="1">
        <v>4376697</v>
      </c>
      <c r="E8370" s="1">
        <v>-1</v>
      </c>
      <c r="F8370" s="1">
        <f>(D8370-C8370+1)/3-1</f>
        <v>241</v>
      </c>
      <c r="G8370" s="1"/>
      <c r="H8370" s="1" t="s">
        <v>7284</v>
      </c>
      <c r="I8370">
        <f>IF(C8370=C8371,1,0)</f>
        <v>1</v>
      </c>
      <c r="J8370">
        <f>IF(D8370=D8371,1,0)</f>
        <v>1</v>
      </c>
      <c r="K8370">
        <f>I8370*J8370</f>
        <v>1</v>
      </c>
      <c r="L8370">
        <f>IF(AND(I8370=0, J8370=1),1,0)</f>
        <v>0</v>
      </c>
      <c r="M8370">
        <f>IF(AND(I8370=1, J8370=0),1,0)</f>
        <v>0</v>
      </c>
      <c r="N8370">
        <f t="shared" si="260"/>
        <v>0</v>
      </c>
      <c r="O8370">
        <f t="shared" si="261"/>
        <v>0</v>
      </c>
    </row>
    <row r="8371" spans="1:15" x14ac:dyDescent="0.2">
      <c r="A8371" t="s">
        <v>7724</v>
      </c>
      <c r="B8371" t="s">
        <v>13139</v>
      </c>
      <c r="C8371">
        <v>4375972</v>
      </c>
      <c r="D8371">
        <v>4376697</v>
      </c>
      <c r="E8371">
        <v>-1</v>
      </c>
      <c r="F8371">
        <v>241</v>
      </c>
      <c r="G8371">
        <v>218248887</v>
      </c>
      <c r="H8371" t="s">
        <v>13140</v>
      </c>
      <c r="I8371">
        <f>IF(C8371=C8372,1,0)</f>
        <v>0</v>
      </c>
      <c r="J8371">
        <f>IF(D8371=D8372,1,0)</f>
        <v>0</v>
      </c>
      <c r="K8371">
        <f>I8371*J8371</f>
        <v>0</v>
      </c>
      <c r="L8371">
        <f>IF(AND(I8371=0, J8371=1),1,0)</f>
        <v>0</v>
      </c>
      <c r="M8371">
        <f>IF(AND(I8371=1, J8371=0),1,0)</f>
        <v>0</v>
      </c>
      <c r="N8371">
        <f t="shared" si="260"/>
        <v>0</v>
      </c>
      <c r="O8371">
        <f t="shared" si="261"/>
        <v>0</v>
      </c>
    </row>
    <row r="8372" spans="1:15" x14ac:dyDescent="0.2">
      <c r="A8372" s="1" t="s">
        <v>7723</v>
      </c>
      <c r="B8372" s="2" t="s">
        <v>7285</v>
      </c>
      <c r="C8372" s="1">
        <v>4376697</v>
      </c>
      <c r="D8372" s="1">
        <v>4377806</v>
      </c>
      <c r="E8372" s="1">
        <v>-1</v>
      </c>
      <c r="F8372" s="1">
        <f>(D8372-C8372+1)/3-1</f>
        <v>369</v>
      </c>
      <c r="G8372" s="1"/>
      <c r="H8372" s="1" t="s">
        <v>7286</v>
      </c>
      <c r="I8372">
        <f>IF(C8372=C8373,1,0)</f>
        <v>1</v>
      </c>
      <c r="J8372">
        <f>IF(D8372=D8373,1,0)</f>
        <v>1</v>
      </c>
      <c r="K8372">
        <f>I8372*J8372</f>
        <v>1</v>
      </c>
      <c r="L8372">
        <f>IF(AND(I8372=0, J8372=1),1,0)</f>
        <v>0</v>
      </c>
      <c r="M8372">
        <f>IF(AND(I8372=1, J8372=0),1,0)</f>
        <v>0</v>
      </c>
      <c r="N8372">
        <f t="shared" si="260"/>
        <v>0</v>
      </c>
      <c r="O8372">
        <f t="shared" si="261"/>
        <v>0</v>
      </c>
    </row>
    <row r="8373" spans="1:15" x14ac:dyDescent="0.2">
      <c r="A8373" t="s">
        <v>7724</v>
      </c>
      <c r="B8373" t="s">
        <v>13141</v>
      </c>
      <c r="C8373">
        <v>4376697</v>
      </c>
      <c r="D8373">
        <v>4377806</v>
      </c>
      <c r="E8373">
        <v>-1</v>
      </c>
      <c r="F8373">
        <v>369</v>
      </c>
      <c r="G8373">
        <v>218248888</v>
      </c>
      <c r="H8373" t="s">
        <v>13142</v>
      </c>
      <c r="I8373">
        <f>IF(C8373=C8374,1,0)</f>
        <v>0</v>
      </c>
      <c r="J8373">
        <f>IF(D8373=D8374,1,0)</f>
        <v>0</v>
      </c>
      <c r="K8373">
        <f>I8373*J8373</f>
        <v>0</v>
      </c>
      <c r="L8373">
        <f>IF(AND(I8373=0, J8373=1),1,0)</f>
        <v>0</v>
      </c>
      <c r="M8373">
        <f>IF(AND(I8373=1, J8373=0),1,0)</f>
        <v>0</v>
      </c>
      <c r="N8373">
        <f t="shared" si="260"/>
        <v>1</v>
      </c>
      <c r="O8373">
        <f t="shared" si="261"/>
        <v>0</v>
      </c>
    </row>
    <row r="8374" spans="1:15" x14ac:dyDescent="0.2">
      <c r="A8374" t="s">
        <v>7724</v>
      </c>
      <c r="B8374" t="s">
        <v>13143</v>
      </c>
      <c r="C8374">
        <v>4378009</v>
      </c>
      <c r="D8374">
        <v>4379289</v>
      </c>
      <c r="E8374">
        <v>1</v>
      </c>
      <c r="F8374">
        <v>426</v>
      </c>
      <c r="G8374">
        <v>218248889</v>
      </c>
      <c r="H8374" t="s">
        <v>9172</v>
      </c>
      <c r="I8374">
        <f>IF(C8374=C8375,1,0)</f>
        <v>0</v>
      </c>
      <c r="J8374">
        <f>IF(D8374=D8375,1,0)</f>
        <v>1</v>
      </c>
      <c r="K8374">
        <f>I8374*J8374</f>
        <v>0</v>
      </c>
      <c r="L8374">
        <f>IF(AND(I8374=0, J8374=1),1,0)</f>
        <v>1</v>
      </c>
      <c r="M8374">
        <f>IF(AND(I8374=1, J8374=0),1,0)</f>
        <v>0</v>
      </c>
      <c r="N8374">
        <f t="shared" si="260"/>
        <v>0</v>
      </c>
      <c r="O8374">
        <f t="shared" si="261"/>
        <v>0</v>
      </c>
    </row>
    <row r="8375" spans="1:15" x14ac:dyDescent="0.2">
      <c r="A8375" s="1" t="s">
        <v>7723</v>
      </c>
      <c r="B8375" s="2" t="s">
        <v>7287</v>
      </c>
      <c r="C8375" s="1">
        <v>4378051</v>
      </c>
      <c r="D8375" s="1">
        <v>4379289</v>
      </c>
      <c r="E8375" s="1">
        <v>1</v>
      </c>
      <c r="F8375" s="1">
        <f>(D8375-C8375+1)/3-1</f>
        <v>412</v>
      </c>
      <c r="G8375" s="1"/>
      <c r="H8375" s="1" t="s">
        <v>7288</v>
      </c>
      <c r="I8375">
        <f>IF(C8375=C8376,1,0)</f>
        <v>0</v>
      </c>
      <c r="J8375">
        <f>IF(D8375=D8376,1,0)</f>
        <v>0</v>
      </c>
      <c r="K8375">
        <f>I8375*J8375</f>
        <v>0</v>
      </c>
      <c r="L8375">
        <f>IF(AND(I8375=0, J8375=1),1,0)</f>
        <v>0</v>
      </c>
      <c r="M8375">
        <f>IF(AND(I8375=1, J8375=0),1,0)</f>
        <v>0</v>
      </c>
      <c r="N8375">
        <f t="shared" si="260"/>
        <v>0</v>
      </c>
      <c r="O8375">
        <f t="shared" si="261"/>
        <v>1</v>
      </c>
    </row>
    <row r="8376" spans="1:15" x14ac:dyDescent="0.2">
      <c r="A8376" s="1" t="s">
        <v>7723</v>
      </c>
      <c r="B8376" s="2" t="s">
        <v>7289</v>
      </c>
      <c r="C8376" s="1">
        <v>4379386</v>
      </c>
      <c r="D8376" s="1">
        <v>4380864</v>
      </c>
      <c r="E8376" s="1">
        <v>1</v>
      </c>
      <c r="F8376" s="1">
        <f>(D8376-C8376+1)/3-1</f>
        <v>492</v>
      </c>
      <c r="G8376" s="1"/>
      <c r="H8376" s="1" t="s">
        <v>1738</v>
      </c>
      <c r="I8376">
        <f>IF(C8376=C8377,1,0)</f>
        <v>1</v>
      </c>
      <c r="J8376">
        <f>IF(D8376=D8377,1,0)</f>
        <v>1</v>
      </c>
      <c r="K8376">
        <f>I8376*J8376</f>
        <v>1</v>
      </c>
      <c r="L8376">
        <f>IF(AND(I8376=0, J8376=1),1,0)</f>
        <v>0</v>
      </c>
      <c r="M8376">
        <f>IF(AND(I8376=1, J8376=0),1,0)</f>
        <v>0</v>
      </c>
      <c r="N8376">
        <f t="shared" si="260"/>
        <v>0</v>
      </c>
      <c r="O8376">
        <f t="shared" si="261"/>
        <v>0</v>
      </c>
    </row>
    <row r="8377" spans="1:15" x14ac:dyDescent="0.2">
      <c r="A8377" t="s">
        <v>7724</v>
      </c>
      <c r="B8377" t="s">
        <v>13144</v>
      </c>
      <c r="C8377">
        <v>4379386</v>
      </c>
      <c r="D8377">
        <v>4380864</v>
      </c>
      <c r="E8377">
        <v>1</v>
      </c>
      <c r="F8377">
        <v>492</v>
      </c>
      <c r="G8377">
        <v>218248890</v>
      </c>
      <c r="H8377" t="s">
        <v>1738</v>
      </c>
      <c r="I8377">
        <f>IF(C8377=C8378,1,0)</f>
        <v>0</v>
      </c>
      <c r="J8377">
        <f>IF(D8377=D8378,1,0)</f>
        <v>0</v>
      </c>
      <c r="K8377">
        <f>I8377*J8377</f>
        <v>0</v>
      </c>
      <c r="L8377">
        <f>IF(AND(I8377=0, J8377=1),1,0)</f>
        <v>0</v>
      </c>
      <c r="M8377">
        <f>IF(AND(I8377=1, J8377=0),1,0)</f>
        <v>0</v>
      </c>
      <c r="N8377">
        <f t="shared" si="260"/>
        <v>0</v>
      </c>
      <c r="O8377">
        <f t="shared" si="261"/>
        <v>0</v>
      </c>
    </row>
    <row r="8378" spans="1:15" x14ac:dyDescent="0.2">
      <c r="A8378" s="1" t="s">
        <v>7723</v>
      </c>
      <c r="B8378" s="2" t="s">
        <v>7290</v>
      </c>
      <c r="C8378" s="1">
        <v>4381355</v>
      </c>
      <c r="D8378" s="1">
        <v>4381570</v>
      </c>
      <c r="E8378" s="1">
        <v>1</v>
      </c>
      <c r="F8378" s="1">
        <f>(D8378-C8378+1)/3-1</f>
        <v>71</v>
      </c>
      <c r="G8378" s="1"/>
      <c r="H8378" s="1" t="s">
        <v>7</v>
      </c>
      <c r="I8378">
        <f>IF(C8378=C8379,1,0)</f>
        <v>1</v>
      </c>
      <c r="J8378">
        <f>IF(D8378=D8379,1,0)</f>
        <v>1</v>
      </c>
      <c r="K8378">
        <f>I8378*J8378</f>
        <v>1</v>
      </c>
      <c r="L8378">
        <f>IF(AND(I8378=0, J8378=1),1,0)</f>
        <v>0</v>
      </c>
      <c r="M8378">
        <f>IF(AND(I8378=1, J8378=0),1,0)</f>
        <v>0</v>
      </c>
      <c r="N8378">
        <f t="shared" si="260"/>
        <v>0</v>
      </c>
      <c r="O8378">
        <f t="shared" si="261"/>
        <v>0</v>
      </c>
    </row>
    <row r="8379" spans="1:15" x14ac:dyDescent="0.2">
      <c r="A8379" t="s">
        <v>7724</v>
      </c>
      <c r="B8379" t="s">
        <v>13145</v>
      </c>
      <c r="C8379">
        <v>4381355</v>
      </c>
      <c r="D8379">
        <v>4381570</v>
      </c>
      <c r="E8379">
        <v>1</v>
      </c>
      <c r="F8379">
        <v>71</v>
      </c>
      <c r="G8379">
        <v>218248891</v>
      </c>
      <c r="H8379" t="s">
        <v>7</v>
      </c>
      <c r="I8379">
        <f>IF(C8379=C8380,1,0)</f>
        <v>0</v>
      </c>
      <c r="J8379">
        <f>IF(D8379=D8380,1,0)</f>
        <v>0</v>
      </c>
      <c r="K8379">
        <f>I8379*J8379</f>
        <v>0</v>
      </c>
      <c r="L8379">
        <f>IF(AND(I8379=0, J8379=1),1,0)</f>
        <v>0</v>
      </c>
      <c r="M8379">
        <f>IF(AND(I8379=1, J8379=0),1,0)</f>
        <v>0</v>
      </c>
      <c r="N8379">
        <f t="shared" si="260"/>
        <v>0</v>
      </c>
      <c r="O8379">
        <f t="shared" si="261"/>
        <v>0</v>
      </c>
    </row>
    <row r="8380" spans="1:15" x14ac:dyDescent="0.2">
      <c r="A8380" s="1" t="s">
        <v>7723</v>
      </c>
      <c r="B8380" s="2" t="s">
        <v>7291</v>
      </c>
      <c r="C8380" s="1">
        <v>4381828</v>
      </c>
      <c r="D8380" s="1">
        <v>4382178</v>
      </c>
      <c r="E8380" s="1">
        <v>1</v>
      </c>
      <c r="F8380" s="1">
        <f>(D8380-C8380+1)/3-1</f>
        <v>116</v>
      </c>
      <c r="G8380" s="1"/>
      <c r="H8380" s="1" t="s">
        <v>7</v>
      </c>
      <c r="I8380">
        <f>IF(C8380=C8381,1,0)</f>
        <v>1</v>
      </c>
      <c r="J8380">
        <f>IF(D8380=D8381,1,0)</f>
        <v>1</v>
      </c>
      <c r="K8380">
        <f>I8380*J8380</f>
        <v>1</v>
      </c>
      <c r="L8380">
        <f>IF(AND(I8380=0, J8380=1),1,0)</f>
        <v>0</v>
      </c>
      <c r="M8380">
        <f>IF(AND(I8380=1, J8380=0),1,0)</f>
        <v>0</v>
      </c>
      <c r="N8380">
        <f t="shared" si="260"/>
        <v>0</v>
      </c>
      <c r="O8380">
        <f t="shared" si="261"/>
        <v>0</v>
      </c>
    </row>
    <row r="8381" spans="1:15" x14ac:dyDescent="0.2">
      <c r="A8381" t="s">
        <v>7724</v>
      </c>
      <c r="B8381" t="s">
        <v>13146</v>
      </c>
      <c r="C8381">
        <v>4381828</v>
      </c>
      <c r="D8381">
        <v>4382178</v>
      </c>
      <c r="E8381">
        <v>1</v>
      </c>
      <c r="F8381">
        <v>116</v>
      </c>
      <c r="G8381">
        <v>218248892</v>
      </c>
      <c r="H8381" t="s">
        <v>7</v>
      </c>
      <c r="I8381">
        <f>IF(C8381=C8382,1,0)</f>
        <v>0</v>
      </c>
      <c r="J8381">
        <f>IF(D8381=D8382,1,0)</f>
        <v>0</v>
      </c>
      <c r="K8381">
        <f>I8381*J8381</f>
        <v>0</v>
      </c>
      <c r="L8381">
        <f>IF(AND(I8381=0, J8381=1),1,0)</f>
        <v>0</v>
      </c>
      <c r="M8381">
        <f>IF(AND(I8381=1, J8381=0),1,0)</f>
        <v>0</v>
      </c>
      <c r="N8381">
        <f t="shared" si="260"/>
        <v>0</v>
      </c>
      <c r="O8381">
        <f t="shared" si="261"/>
        <v>0</v>
      </c>
    </row>
    <row r="8382" spans="1:15" x14ac:dyDescent="0.2">
      <c r="A8382" s="1" t="s">
        <v>7723</v>
      </c>
      <c r="B8382" s="2" t="s">
        <v>7292</v>
      </c>
      <c r="C8382" s="1">
        <v>4382455</v>
      </c>
      <c r="D8382" s="1">
        <v>4383939</v>
      </c>
      <c r="E8382" s="1">
        <v>1</v>
      </c>
      <c r="F8382" s="1">
        <f>(D8382-C8382+1)/3-1</f>
        <v>494</v>
      </c>
      <c r="G8382" s="1"/>
      <c r="H8382" s="1" t="s">
        <v>7293</v>
      </c>
      <c r="I8382">
        <f>IF(C8382=C8383,1,0)</f>
        <v>1</v>
      </c>
      <c r="J8382">
        <f>IF(D8382=D8383,1,0)</f>
        <v>1</v>
      </c>
      <c r="K8382">
        <f>I8382*J8382</f>
        <v>1</v>
      </c>
      <c r="L8382">
        <f>IF(AND(I8382=0, J8382=1),1,0)</f>
        <v>0</v>
      </c>
      <c r="M8382">
        <f>IF(AND(I8382=1, J8382=0),1,0)</f>
        <v>0</v>
      </c>
      <c r="N8382">
        <f t="shared" si="260"/>
        <v>0</v>
      </c>
      <c r="O8382">
        <f t="shared" si="261"/>
        <v>0</v>
      </c>
    </row>
    <row r="8383" spans="1:15" x14ac:dyDescent="0.2">
      <c r="A8383" t="s">
        <v>7724</v>
      </c>
      <c r="B8383" t="s">
        <v>13147</v>
      </c>
      <c r="C8383">
        <v>4382455</v>
      </c>
      <c r="D8383">
        <v>4383939</v>
      </c>
      <c r="E8383">
        <v>1</v>
      </c>
      <c r="F8383">
        <v>494</v>
      </c>
      <c r="G8383">
        <v>218248893</v>
      </c>
      <c r="H8383" t="s">
        <v>13148</v>
      </c>
      <c r="I8383">
        <f>IF(C8383=C8384,1,0)</f>
        <v>0</v>
      </c>
      <c r="J8383">
        <f>IF(D8383=D8384,1,0)</f>
        <v>0</v>
      </c>
      <c r="K8383">
        <f>I8383*J8383</f>
        <v>0</v>
      </c>
      <c r="L8383">
        <f>IF(AND(I8383=0, J8383=1),1,0)</f>
        <v>0</v>
      </c>
      <c r="M8383">
        <f>IF(AND(I8383=1, J8383=0),1,0)</f>
        <v>0</v>
      </c>
      <c r="N8383">
        <f t="shared" si="260"/>
        <v>0</v>
      </c>
      <c r="O8383">
        <f t="shared" si="261"/>
        <v>0</v>
      </c>
    </row>
    <row r="8384" spans="1:15" x14ac:dyDescent="0.2">
      <c r="A8384" s="1" t="s">
        <v>7723</v>
      </c>
      <c r="B8384" s="2" t="s">
        <v>7294</v>
      </c>
      <c r="C8384" s="1">
        <v>4384088</v>
      </c>
      <c r="D8384" s="1">
        <v>4384285</v>
      </c>
      <c r="E8384" s="1">
        <v>-1</v>
      </c>
      <c r="F8384" s="1">
        <f>(D8384-C8384+1)/3-1</f>
        <v>65</v>
      </c>
      <c r="G8384" s="1"/>
      <c r="H8384" s="1" t="s">
        <v>7</v>
      </c>
      <c r="I8384">
        <f>IF(C8384=C8385,1,0)</f>
        <v>1</v>
      </c>
      <c r="J8384">
        <f>IF(D8384=D8385,1,0)</f>
        <v>1</v>
      </c>
      <c r="K8384">
        <f>I8384*J8384</f>
        <v>1</v>
      </c>
      <c r="L8384">
        <f>IF(AND(I8384=0, J8384=1),1,0)</f>
        <v>0</v>
      </c>
      <c r="M8384">
        <f>IF(AND(I8384=1, J8384=0),1,0)</f>
        <v>0</v>
      </c>
      <c r="N8384">
        <f t="shared" si="260"/>
        <v>0</v>
      </c>
      <c r="O8384">
        <f t="shared" si="261"/>
        <v>0</v>
      </c>
    </row>
    <row r="8385" spans="1:15" x14ac:dyDescent="0.2">
      <c r="A8385" t="s">
        <v>7724</v>
      </c>
      <c r="B8385" t="s">
        <v>13149</v>
      </c>
      <c r="C8385">
        <v>4384088</v>
      </c>
      <c r="D8385">
        <v>4384285</v>
      </c>
      <c r="E8385">
        <v>-1</v>
      </c>
      <c r="F8385">
        <v>65</v>
      </c>
      <c r="G8385">
        <v>218248894</v>
      </c>
      <c r="H8385" t="s">
        <v>7</v>
      </c>
      <c r="I8385">
        <f>IF(C8385=C8386,1,0)</f>
        <v>0</v>
      </c>
      <c r="J8385">
        <f>IF(D8385=D8386,1,0)</f>
        <v>0</v>
      </c>
      <c r="K8385">
        <f>I8385*J8385</f>
        <v>0</v>
      </c>
      <c r="L8385">
        <f>IF(AND(I8385=0, J8385=1),1,0)</f>
        <v>0</v>
      </c>
      <c r="M8385">
        <f>IF(AND(I8385=1, J8385=0),1,0)</f>
        <v>0</v>
      </c>
      <c r="N8385">
        <f t="shared" si="260"/>
        <v>0</v>
      </c>
      <c r="O8385">
        <f t="shared" si="261"/>
        <v>0</v>
      </c>
    </row>
    <row r="8386" spans="1:15" x14ac:dyDescent="0.2">
      <c r="A8386" s="1" t="s">
        <v>7723</v>
      </c>
      <c r="B8386" s="2" t="s">
        <v>7295</v>
      </c>
      <c r="C8386" s="1">
        <v>4384410</v>
      </c>
      <c r="D8386" s="1">
        <v>4385183</v>
      </c>
      <c r="E8386" s="1">
        <v>-1</v>
      </c>
      <c r="F8386" s="1">
        <f>(D8386-C8386+1)/3-1</f>
        <v>257</v>
      </c>
      <c r="G8386" s="1"/>
      <c r="H8386" s="1" t="s">
        <v>7296</v>
      </c>
      <c r="I8386">
        <f>IF(C8386=C8387,1,0)</f>
        <v>1</v>
      </c>
      <c r="J8386">
        <f>IF(D8386=D8387,1,0)</f>
        <v>1</v>
      </c>
      <c r="K8386">
        <f>I8386*J8386</f>
        <v>1</v>
      </c>
      <c r="L8386">
        <f>IF(AND(I8386=0, J8386=1),1,0)</f>
        <v>0</v>
      </c>
      <c r="M8386">
        <f>IF(AND(I8386=1, J8386=0),1,0)</f>
        <v>0</v>
      </c>
      <c r="N8386">
        <f t="shared" si="260"/>
        <v>0</v>
      </c>
      <c r="O8386">
        <f t="shared" si="261"/>
        <v>0</v>
      </c>
    </row>
    <row r="8387" spans="1:15" x14ac:dyDescent="0.2">
      <c r="A8387" t="s">
        <v>7724</v>
      </c>
      <c r="B8387" t="s">
        <v>13150</v>
      </c>
      <c r="C8387">
        <v>4384410</v>
      </c>
      <c r="D8387">
        <v>4385183</v>
      </c>
      <c r="E8387">
        <v>-1</v>
      </c>
      <c r="F8387">
        <v>257</v>
      </c>
      <c r="G8387">
        <v>218248895</v>
      </c>
      <c r="H8387" t="s">
        <v>7</v>
      </c>
      <c r="I8387">
        <f>IF(C8387=C8388,1,0)</f>
        <v>0</v>
      </c>
      <c r="J8387">
        <f>IF(D8387=D8388,1,0)</f>
        <v>0</v>
      </c>
      <c r="K8387">
        <f>I8387*J8387</f>
        <v>0</v>
      </c>
      <c r="L8387">
        <f>IF(AND(I8387=0, J8387=1),1,0)</f>
        <v>0</v>
      </c>
      <c r="M8387">
        <f>IF(AND(I8387=1, J8387=0),1,0)</f>
        <v>0</v>
      </c>
      <c r="N8387">
        <f t="shared" ref="N8387:N8450" si="262">IF(AND(A8387= "GenBank", A8388="GenBank"),1,0)</f>
        <v>0</v>
      </c>
      <c r="O8387">
        <f t="shared" ref="O8387:O8450" si="263">IF(AND(A8387="RAST", A8388="RAST"),1,0)</f>
        <v>0</v>
      </c>
    </row>
    <row r="8388" spans="1:15" x14ac:dyDescent="0.2">
      <c r="A8388" s="1" t="s">
        <v>7723</v>
      </c>
      <c r="B8388" s="2" t="s">
        <v>7297</v>
      </c>
      <c r="C8388" s="1">
        <v>4385316</v>
      </c>
      <c r="D8388" s="1">
        <v>4386299</v>
      </c>
      <c r="E8388" s="1">
        <v>1</v>
      </c>
      <c r="F8388" s="1">
        <f>(D8388-C8388+1)/3-1</f>
        <v>327</v>
      </c>
      <c r="G8388" s="1"/>
      <c r="H8388" s="1" t="s">
        <v>7298</v>
      </c>
      <c r="I8388">
        <f>IF(C8388=C8389,1,0)</f>
        <v>1</v>
      </c>
      <c r="J8388">
        <f>IF(D8388=D8389,1,0)</f>
        <v>1</v>
      </c>
      <c r="K8388">
        <f>I8388*J8388</f>
        <v>1</v>
      </c>
      <c r="L8388">
        <f>IF(AND(I8388=0, J8388=1),1,0)</f>
        <v>0</v>
      </c>
      <c r="M8388">
        <f>IF(AND(I8388=1, J8388=0),1,0)</f>
        <v>0</v>
      </c>
      <c r="N8388">
        <f t="shared" si="262"/>
        <v>0</v>
      </c>
      <c r="O8388">
        <f t="shared" si="263"/>
        <v>0</v>
      </c>
    </row>
    <row r="8389" spans="1:15" x14ac:dyDescent="0.2">
      <c r="A8389" t="s">
        <v>7724</v>
      </c>
      <c r="B8389" t="s">
        <v>13151</v>
      </c>
      <c r="C8389">
        <v>4385316</v>
      </c>
      <c r="D8389">
        <v>4386299</v>
      </c>
      <c r="E8389">
        <v>1</v>
      </c>
      <c r="F8389">
        <v>327</v>
      </c>
      <c r="G8389">
        <v>218248896</v>
      </c>
      <c r="H8389" t="s">
        <v>13152</v>
      </c>
      <c r="I8389">
        <f>IF(C8389=C8390,1,0)</f>
        <v>0</v>
      </c>
      <c r="J8389">
        <f>IF(D8389=D8390,1,0)</f>
        <v>0</v>
      </c>
      <c r="K8389">
        <f>I8389*J8389</f>
        <v>0</v>
      </c>
      <c r="L8389">
        <f>IF(AND(I8389=0, J8389=1),1,0)</f>
        <v>0</v>
      </c>
      <c r="M8389">
        <f>IF(AND(I8389=1, J8389=0),1,0)</f>
        <v>0</v>
      </c>
      <c r="N8389">
        <f t="shared" si="262"/>
        <v>0</v>
      </c>
      <c r="O8389">
        <f t="shared" si="263"/>
        <v>0</v>
      </c>
    </row>
    <row r="8390" spans="1:15" x14ac:dyDescent="0.2">
      <c r="A8390" s="1" t="s">
        <v>7723</v>
      </c>
      <c r="B8390" s="2" t="s">
        <v>7299</v>
      </c>
      <c r="C8390" s="1">
        <v>4386312</v>
      </c>
      <c r="D8390" s="1">
        <v>4387379</v>
      </c>
      <c r="E8390" s="1">
        <v>-1</v>
      </c>
      <c r="F8390" s="1">
        <f>(D8390-C8390+1)/3-1</f>
        <v>355</v>
      </c>
      <c r="G8390" s="1"/>
      <c r="H8390" s="1" t="s">
        <v>1227</v>
      </c>
      <c r="I8390">
        <f>IF(C8390=C8391,1,0)</f>
        <v>1</v>
      </c>
      <c r="J8390">
        <f>IF(D8390=D8391,1,0)</f>
        <v>0</v>
      </c>
      <c r="K8390">
        <f>I8390*J8390</f>
        <v>0</v>
      </c>
      <c r="L8390">
        <f>IF(AND(I8390=0, J8390=1),1,0)</f>
        <v>0</v>
      </c>
      <c r="M8390">
        <f>IF(AND(I8390=1, J8390=0),1,0)</f>
        <v>1</v>
      </c>
      <c r="N8390">
        <f t="shared" si="262"/>
        <v>0</v>
      </c>
      <c r="O8390">
        <f t="shared" si="263"/>
        <v>0</v>
      </c>
    </row>
    <row r="8391" spans="1:15" x14ac:dyDescent="0.2">
      <c r="A8391" t="s">
        <v>7724</v>
      </c>
      <c r="B8391" t="s">
        <v>13153</v>
      </c>
      <c r="C8391">
        <v>4386312</v>
      </c>
      <c r="D8391">
        <v>4387457</v>
      </c>
      <c r="E8391">
        <v>-1</v>
      </c>
      <c r="F8391">
        <v>381</v>
      </c>
      <c r="G8391">
        <v>218248897</v>
      </c>
      <c r="H8391" t="s">
        <v>8683</v>
      </c>
      <c r="I8391">
        <f>IF(C8391=C8392,1,0)</f>
        <v>0</v>
      </c>
      <c r="J8391">
        <f>IF(D8391=D8392,1,0)</f>
        <v>0</v>
      </c>
      <c r="K8391">
        <f>I8391*J8391</f>
        <v>0</v>
      </c>
      <c r="L8391">
        <f>IF(AND(I8391=0, J8391=1),1,0)</f>
        <v>0</v>
      </c>
      <c r="M8391">
        <f>IF(AND(I8391=1, J8391=0),1,0)</f>
        <v>0</v>
      </c>
      <c r="N8391">
        <f t="shared" si="262"/>
        <v>0</v>
      </c>
      <c r="O8391">
        <f t="shared" si="263"/>
        <v>0</v>
      </c>
    </row>
    <row r="8392" spans="1:15" x14ac:dyDescent="0.2">
      <c r="A8392" s="1" t="s">
        <v>7723</v>
      </c>
      <c r="B8392" s="2" t="s">
        <v>7300</v>
      </c>
      <c r="C8392" s="1">
        <v>4387578</v>
      </c>
      <c r="D8392" s="1">
        <v>4388678</v>
      </c>
      <c r="E8392" s="1">
        <v>1</v>
      </c>
      <c r="F8392" s="1">
        <f>(D8392-C8392+1)/3-1</f>
        <v>366</v>
      </c>
      <c r="G8392" s="1"/>
      <c r="H8392" s="1" t="s">
        <v>7301</v>
      </c>
      <c r="I8392">
        <f>IF(C8392=C8393,1,0)</f>
        <v>1</v>
      </c>
      <c r="J8392">
        <f>IF(D8392=D8393,1,0)</f>
        <v>1</v>
      </c>
      <c r="K8392">
        <f>I8392*J8392</f>
        <v>1</v>
      </c>
      <c r="L8392">
        <f>IF(AND(I8392=0, J8392=1),1,0)</f>
        <v>0</v>
      </c>
      <c r="M8392">
        <f>IF(AND(I8392=1, J8392=0),1,0)</f>
        <v>0</v>
      </c>
      <c r="N8392">
        <f t="shared" si="262"/>
        <v>0</v>
      </c>
      <c r="O8392">
        <f t="shared" si="263"/>
        <v>0</v>
      </c>
    </row>
    <row r="8393" spans="1:15" x14ac:dyDescent="0.2">
      <c r="A8393" t="s">
        <v>7724</v>
      </c>
      <c r="B8393" t="s">
        <v>13154</v>
      </c>
      <c r="C8393">
        <v>4387578</v>
      </c>
      <c r="D8393">
        <v>4388678</v>
      </c>
      <c r="E8393">
        <v>1</v>
      </c>
      <c r="F8393">
        <v>366</v>
      </c>
      <c r="G8393">
        <v>218248898</v>
      </c>
      <c r="H8393" t="s">
        <v>13155</v>
      </c>
      <c r="I8393">
        <f>IF(C8393=C8394,1,0)</f>
        <v>0</v>
      </c>
      <c r="J8393">
        <f>IF(D8393=D8394,1,0)</f>
        <v>0</v>
      </c>
      <c r="K8393">
        <f>I8393*J8393</f>
        <v>0</v>
      </c>
      <c r="L8393">
        <f>IF(AND(I8393=0, J8393=1),1,0)</f>
        <v>0</v>
      </c>
      <c r="M8393">
        <f>IF(AND(I8393=1, J8393=0),1,0)</f>
        <v>0</v>
      </c>
      <c r="N8393">
        <f t="shared" si="262"/>
        <v>0</v>
      </c>
      <c r="O8393">
        <f t="shared" si="263"/>
        <v>0</v>
      </c>
    </row>
    <row r="8394" spans="1:15" x14ac:dyDescent="0.2">
      <c r="A8394" s="1" t="s">
        <v>7723</v>
      </c>
      <c r="B8394" s="2" t="s">
        <v>7302</v>
      </c>
      <c r="C8394" s="1">
        <v>4388775</v>
      </c>
      <c r="D8394" s="1">
        <v>4390520</v>
      </c>
      <c r="E8394" s="1">
        <v>-1</v>
      </c>
      <c r="F8394" s="1">
        <f>(D8394-C8394+1)/3-1</f>
        <v>581</v>
      </c>
      <c r="G8394" s="1"/>
      <c r="H8394" s="1" t="s">
        <v>2639</v>
      </c>
      <c r="I8394">
        <f>IF(C8394=C8395,1,0)</f>
        <v>1</v>
      </c>
      <c r="J8394">
        <f>IF(D8394=D8395,1,0)</f>
        <v>1</v>
      </c>
      <c r="K8394">
        <f>I8394*J8394</f>
        <v>1</v>
      </c>
      <c r="L8394">
        <f>IF(AND(I8394=0, J8394=1),1,0)</f>
        <v>0</v>
      </c>
      <c r="M8394">
        <f>IF(AND(I8394=1, J8394=0),1,0)</f>
        <v>0</v>
      </c>
      <c r="N8394">
        <f t="shared" si="262"/>
        <v>0</v>
      </c>
      <c r="O8394">
        <f t="shared" si="263"/>
        <v>0</v>
      </c>
    </row>
    <row r="8395" spans="1:15" x14ac:dyDescent="0.2">
      <c r="A8395" t="s">
        <v>7724</v>
      </c>
      <c r="B8395" t="s">
        <v>13156</v>
      </c>
      <c r="C8395">
        <v>4388775</v>
      </c>
      <c r="D8395">
        <v>4390520</v>
      </c>
      <c r="E8395">
        <v>-1</v>
      </c>
      <c r="F8395">
        <v>581</v>
      </c>
      <c r="G8395">
        <v>218248899</v>
      </c>
      <c r="H8395" t="s">
        <v>8377</v>
      </c>
      <c r="I8395">
        <f>IF(C8395=C8396,1,0)</f>
        <v>0</v>
      </c>
      <c r="J8395">
        <f>IF(D8395=D8396,1,0)</f>
        <v>0</v>
      </c>
      <c r="K8395">
        <f>I8395*J8395</f>
        <v>0</v>
      </c>
      <c r="L8395">
        <f>IF(AND(I8395=0, J8395=1),1,0)</f>
        <v>0</v>
      </c>
      <c r="M8395">
        <f>IF(AND(I8395=1, J8395=0),1,0)</f>
        <v>0</v>
      </c>
      <c r="N8395">
        <f t="shared" si="262"/>
        <v>0</v>
      </c>
      <c r="O8395">
        <f t="shared" si="263"/>
        <v>0</v>
      </c>
    </row>
    <row r="8396" spans="1:15" x14ac:dyDescent="0.2">
      <c r="A8396" s="1" t="s">
        <v>7723</v>
      </c>
      <c r="B8396" s="2" t="s">
        <v>7303</v>
      </c>
      <c r="C8396" s="1">
        <v>4390864</v>
      </c>
      <c r="D8396" s="1">
        <v>4391796</v>
      </c>
      <c r="E8396" s="1">
        <v>-1</v>
      </c>
      <c r="F8396" s="1">
        <f>(D8396-C8396+1)/3-1</f>
        <v>310</v>
      </c>
      <c r="G8396" s="1"/>
      <c r="H8396" s="1" t="s">
        <v>7304</v>
      </c>
      <c r="I8396">
        <f>IF(C8396=C8397,1,0)</f>
        <v>1</v>
      </c>
      <c r="J8396">
        <f>IF(D8396=D8397,1,0)</f>
        <v>1</v>
      </c>
      <c r="K8396">
        <f>I8396*J8396</f>
        <v>1</v>
      </c>
      <c r="L8396">
        <f>IF(AND(I8396=0, J8396=1),1,0)</f>
        <v>0</v>
      </c>
      <c r="M8396">
        <f>IF(AND(I8396=1, J8396=0),1,0)</f>
        <v>0</v>
      </c>
      <c r="N8396">
        <f t="shared" si="262"/>
        <v>0</v>
      </c>
      <c r="O8396">
        <f t="shared" si="263"/>
        <v>0</v>
      </c>
    </row>
    <row r="8397" spans="1:15" x14ac:dyDescent="0.2">
      <c r="A8397" t="s">
        <v>7724</v>
      </c>
      <c r="B8397" t="s">
        <v>13157</v>
      </c>
      <c r="C8397">
        <v>4390864</v>
      </c>
      <c r="D8397">
        <v>4391796</v>
      </c>
      <c r="E8397">
        <v>-1</v>
      </c>
      <c r="F8397">
        <v>310</v>
      </c>
      <c r="G8397">
        <v>218248900</v>
      </c>
      <c r="H8397" t="s">
        <v>7</v>
      </c>
      <c r="I8397">
        <f>IF(C8397=C8398,1,0)</f>
        <v>0</v>
      </c>
      <c r="J8397">
        <f>IF(D8397=D8398,1,0)</f>
        <v>0</v>
      </c>
      <c r="K8397">
        <f>I8397*J8397</f>
        <v>0</v>
      </c>
      <c r="L8397">
        <f>IF(AND(I8397=0, J8397=1),1,0)</f>
        <v>0</v>
      </c>
      <c r="M8397">
        <f>IF(AND(I8397=1, J8397=0),1,0)</f>
        <v>0</v>
      </c>
      <c r="N8397">
        <f t="shared" si="262"/>
        <v>0</v>
      </c>
      <c r="O8397">
        <f t="shared" si="263"/>
        <v>0</v>
      </c>
    </row>
    <row r="8398" spans="1:15" x14ac:dyDescent="0.2">
      <c r="A8398" s="1" t="s">
        <v>7723</v>
      </c>
      <c r="B8398" s="2" t="s">
        <v>7305</v>
      </c>
      <c r="C8398" s="1">
        <v>4391925</v>
      </c>
      <c r="D8398" s="1">
        <v>4392473</v>
      </c>
      <c r="E8398" s="1">
        <v>-1</v>
      </c>
      <c r="F8398" s="1">
        <f>(D8398-C8398+1)/3-1</f>
        <v>182</v>
      </c>
      <c r="G8398" s="1"/>
      <c r="H8398" s="1" t="s">
        <v>7</v>
      </c>
      <c r="I8398">
        <f>IF(C8398=C8399,1,0)</f>
        <v>1</v>
      </c>
      <c r="J8398">
        <f>IF(D8398=D8399,1,0)</f>
        <v>1</v>
      </c>
      <c r="K8398">
        <f>I8398*J8398</f>
        <v>1</v>
      </c>
      <c r="L8398">
        <f>IF(AND(I8398=0, J8398=1),1,0)</f>
        <v>0</v>
      </c>
      <c r="M8398">
        <f>IF(AND(I8398=1, J8398=0),1,0)</f>
        <v>0</v>
      </c>
      <c r="N8398">
        <f t="shared" si="262"/>
        <v>0</v>
      </c>
      <c r="O8398">
        <f t="shared" si="263"/>
        <v>0</v>
      </c>
    </row>
    <row r="8399" spans="1:15" x14ac:dyDescent="0.2">
      <c r="A8399" t="s">
        <v>7724</v>
      </c>
      <c r="B8399" t="s">
        <v>13158</v>
      </c>
      <c r="C8399">
        <v>4391925</v>
      </c>
      <c r="D8399">
        <v>4392473</v>
      </c>
      <c r="E8399">
        <v>-1</v>
      </c>
      <c r="F8399">
        <v>182</v>
      </c>
      <c r="G8399">
        <v>218248901</v>
      </c>
      <c r="H8399" t="s">
        <v>7866</v>
      </c>
      <c r="I8399">
        <f>IF(C8399=C8400,1,0)</f>
        <v>0</v>
      </c>
      <c r="J8399">
        <f>IF(D8399=D8400,1,0)</f>
        <v>0</v>
      </c>
      <c r="K8399">
        <f>I8399*J8399</f>
        <v>0</v>
      </c>
      <c r="L8399">
        <f>IF(AND(I8399=0, J8399=1),1,0)</f>
        <v>0</v>
      </c>
      <c r="M8399">
        <f>IF(AND(I8399=1, J8399=0),1,0)</f>
        <v>0</v>
      </c>
      <c r="N8399">
        <f t="shared" si="262"/>
        <v>0</v>
      </c>
      <c r="O8399">
        <f t="shared" si="263"/>
        <v>0</v>
      </c>
    </row>
    <row r="8400" spans="1:15" x14ac:dyDescent="0.2">
      <c r="A8400" s="1" t="s">
        <v>7723</v>
      </c>
      <c r="B8400" s="2" t="s">
        <v>7306</v>
      </c>
      <c r="C8400" s="1">
        <v>4392576</v>
      </c>
      <c r="D8400" s="1">
        <v>4392842</v>
      </c>
      <c r="E8400" s="1">
        <v>1</v>
      </c>
      <c r="F8400" s="1">
        <f>(D8400-C8400+1)/3-1</f>
        <v>88</v>
      </c>
      <c r="G8400" s="1"/>
      <c r="H8400" s="1" t="s">
        <v>7307</v>
      </c>
      <c r="I8400">
        <f>IF(C8400=C8401,1,0)</f>
        <v>1</v>
      </c>
      <c r="J8400">
        <f>IF(D8400=D8401,1,0)</f>
        <v>1</v>
      </c>
      <c r="K8400">
        <f>I8400*J8400</f>
        <v>1</v>
      </c>
      <c r="L8400">
        <f>IF(AND(I8400=0, J8400=1),1,0)</f>
        <v>0</v>
      </c>
      <c r="M8400">
        <f>IF(AND(I8400=1, J8400=0),1,0)</f>
        <v>0</v>
      </c>
      <c r="N8400">
        <f t="shared" si="262"/>
        <v>0</v>
      </c>
      <c r="O8400">
        <f t="shared" si="263"/>
        <v>0</v>
      </c>
    </row>
    <row r="8401" spans="1:15" x14ac:dyDescent="0.2">
      <c r="A8401" t="s">
        <v>7724</v>
      </c>
      <c r="B8401" t="s">
        <v>13159</v>
      </c>
      <c r="C8401">
        <v>4392576</v>
      </c>
      <c r="D8401">
        <v>4392842</v>
      </c>
      <c r="E8401">
        <v>1</v>
      </c>
      <c r="F8401">
        <v>88</v>
      </c>
      <c r="G8401">
        <v>218248902</v>
      </c>
      <c r="H8401" t="s">
        <v>13160</v>
      </c>
      <c r="I8401">
        <f>IF(C8401=C8402,1,0)</f>
        <v>0</v>
      </c>
      <c r="J8401">
        <f>IF(D8401=D8402,1,0)</f>
        <v>0</v>
      </c>
      <c r="K8401">
        <f>I8401*J8401</f>
        <v>0</v>
      </c>
      <c r="L8401">
        <f>IF(AND(I8401=0, J8401=1),1,0)</f>
        <v>0</v>
      </c>
      <c r="M8401">
        <f>IF(AND(I8401=1, J8401=0),1,0)</f>
        <v>0</v>
      </c>
      <c r="N8401">
        <f t="shared" si="262"/>
        <v>0</v>
      </c>
      <c r="O8401">
        <f t="shared" si="263"/>
        <v>0</v>
      </c>
    </row>
    <row r="8402" spans="1:15" x14ac:dyDescent="0.2">
      <c r="A8402" s="1" t="s">
        <v>7723</v>
      </c>
      <c r="B8402" s="2" t="s">
        <v>7308</v>
      </c>
      <c r="C8402" s="1">
        <v>4392900</v>
      </c>
      <c r="D8402" s="1">
        <v>4394426</v>
      </c>
      <c r="E8402" s="1">
        <v>-1</v>
      </c>
      <c r="F8402" s="1">
        <f>(D8402-C8402+1)/3-1</f>
        <v>508</v>
      </c>
      <c r="G8402" s="1"/>
      <c r="H8402" s="1" t="s">
        <v>7309</v>
      </c>
      <c r="I8402">
        <f>IF(C8402=C8403,1,0)</f>
        <v>1</v>
      </c>
      <c r="J8402">
        <f>IF(D8402=D8403,1,0)</f>
        <v>1</v>
      </c>
      <c r="K8402">
        <f>I8402*J8402</f>
        <v>1</v>
      </c>
      <c r="L8402">
        <f>IF(AND(I8402=0, J8402=1),1,0)</f>
        <v>0</v>
      </c>
      <c r="M8402">
        <f>IF(AND(I8402=1, J8402=0),1,0)</f>
        <v>0</v>
      </c>
      <c r="N8402">
        <f t="shared" si="262"/>
        <v>0</v>
      </c>
      <c r="O8402">
        <f t="shared" si="263"/>
        <v>0</v>
      </c>
    </row>
    <row r="8403" spans="1:15" x14ac:dyDescent="0.2">
      <c r="A8403" t="s">
        <v>7724</v>
      </c>
      <c r="B8403" t="s">
        <v>13161</v>
      </c>
      <c r="C8403">
        <v>4392900</v>
      </c>
      <c r="D8403">
        <v>4394426</v>
      </c>
      <c r="E8403">
        <v>-1</v>
      </c>
      <c r="F8403">
        <v>508</v>
      </c>
      <c r="G8403">
        <v>218248903</v>
      </c>
      <c r="H8403" t="s">
        <v>7900</v>
      </c>
      <c r="I8403">
        <f>IF(C8403=C8404,1,0)</f>
        <v>0</v>
      </c>
      <c r="J8403">
        <f>IF(D8403=D8404,1,0)</f>
        <v>0</v>
      </c>
      <c r="K8403">
        <f>I8403*J8403</f>
        <v>0</v>
      </c>
      <c r="L8403">
        <f>IF(AND(I8403=0, J8403=1),1,0)</f>
        <v>0</v>
      </c>
      <c r="M8403">
        <f>IF(AND(I8403=1, J8403=0),1,0)</f>
        <v>0</v>
      </c>
      <c r="N8403">
        <f t="shared" si="262"/>
        <v>0</v>
      </c>
      <c r="O8403">
        <f t="shared" si="263"/>
        <v>0</v>
      </c>
    </row>
    <row r="8404" spans="1:15" x14ac:dyDescent="0.2">
      <c r="A8404" s="1" t="s">
        <v>7723</v>
      </c>
      <c r="B8404" s="2" t="s">
        <v>7310</v>
      </c>
      <c r="C8404" s="1">
        <v>4394663</v>
      </c>
      <c r="D8404" s="1">
        <v>4394872</v>
      </c>
      <c r="E8404" s="1">
        <v>1</v>
      </c>
      <c r="F8404" s="1">
        <f>(D8404-C8404+1)/3-1</f>
        <v>69</v>
      </c>
      <c r="G8404" s="1"/>
      <c r="H8404" s="1" t="s">
        <v>7311</v>
      </c>
      <c r="I8404">
        <f>IF(C8404=C8405,1,0)</f>
        <v>1</v>
      </c>
      <c r="J8404">
        <f>IF(D8404=D8405,1,0)</f>
        <v>1</v>
      </c>
      <c r="K8404">
        <f>I8404*J8404</f>
        <v>1</v>
      </c>
      <c r="L8404">
        <f>IF(AND(I8404=0, J8404=1),1,0)</f>
        <v>0</v>
      </c>
      <c r="M8404">
        <f>IF(AND(I8404=1, J8404=0),1,0)</f>
        <v>0</v>
      </c>
      <c r="N8404">
        <f t="shared" si="262"/>
        <v>0</v>
      </c>
      <c r="O8404">
        <f t="shared" si="263"/>
        <v>0</v>
      </c>
    </row>
    <row r="8405" spans="1:15" x14ac:dyDescent="0.2">
      <c r="A8405" t="s">
        <v>7724</v>
      </c>
      <c r="B8405" t="s">
        <v>13162</v>
      </c>
      <c r="C8405">
        <v>4394663</v>
      </c>
      <c r="D8405">
        <v>4394872</v>
      </c>
      <c r="E8405">
        <v>1</v>
      </c>
      <c r="F8405">
        <v>69</v>
      </c>
      <c r="G8405">
        <v>218248904</v>
      </c>
      <c r="H8405" t="s">
        <v>7</v>
      </c>
      <c r="I8405">
        <f>IF(C8405=C8406,1,0)</f>
        <v>0</v>
      </c>
      <c r="J8405">
        <f>IF(D8405=D8406,1,0)</f>
        <v>0</v>
      </c>
      <c r="K8405">
        <f>I8405*J8405</f>
        <v>0</v>
      </c>
      <c r="L8405">
        <f>IF(AND(I8405=0, J8405=1),1,0)</f>
        <v>0</v>
      </c>
      <c r="M8405">
        <f>IF(AND(I8405=1, J8405=0),1,0)</f>
        <v>0</v>
      </c>
      <c r="N8405">
        <f t="shared" si="262"/>
        <v>0</v>
      </c>
      <c r="O8405">
        <f t="shared" si="263"/>
        <v>0</v>
      </c>
    </row>
    <row r="8406" spans="1:15" x14ac:dyDescent="0.2">
      <c r="A8406" s="1" t="s">
        <v>7723</v>
      </c>
      <c r="B8406" s="2" t="s">
        <v>7312</v>
      </c>
      <c r="C8406" s="1">
        <v>4394929</v>
      </c>
      <c r="D8406" s="1">
        <v>4395756</v>
      </c>
      <c r="E8406" s="1">
        <v>-1</v>
      </c>
      <c r="F8406" s="1">
        <f>(D8406-C8406+1)/3-1</f>
        <v>275</v>
      </c>
      <c r="G8406" s="1"/>
      <c r="H8406" s="1" t="s">
        <v>7313</v>
      </c>
      <c r="I8406">
        <f>IF(C8406=C8407,1,0)</f>
        <v>1</v>
      </c>
      <c r="J8406">
        <f>IF(D8406=D8407,1,0)</f>
        <v>1</v>
      </c>
      <c r="K8406">
        <f>I8406*J8406</f>
        <v>1</v>
      </c>
      <c r="L8406">
        <f>IF(AND(I8406=0, J8406=1),1,0)</f>
        <v>0</v>
      </c>
      <c r="M8406">
        <f>IF(AND(I8406=1, J8406=0),1,0)</f>
        <v>0</v>
      </c>
      <c r="N8406">
        <f t="shared" si="262"/>
        <v>0</v>
      </c>
      <c r="O8406">
        <f t="shared" si="263"/>
        <v>0</v>
      </c>
    </row>
    <row r="8407" spans="1:15" x14ac:dyDescent="0.2">
      <c r="A8407" t="s">
        <v>7724</v>
      </c>
      <c r="B8407" t="s">
        <v>13163</v>
      </c>
      <c r="C8407">
        <v>4394929</v>
      </c>
      <c r="D8407">
        <v>4395756</v>
      </c>
      <c r="E8407">
        <v>-1</v>
      </c>
      <c r="F8407">
        <v>275</v>
      </c>
      <c r="G8407">
        <v>218248905</v>
      </c>
      <c r="H8407" t="s">
        <v>8802</v>
      </c>
      <c r="I8407">
        <f>IF(C8407=C8408,1,0)</f>
        <v>0</v>
      </c>
      <c r="J8407">
        <f>IF(D8407=D8408,1,0)</f>
        <v>0</v>
      </c>
      <c r="K8407">
        <f>I8407*J8407</f>
        <v>0</v>
      </c>
      <c r="L8407">
        <f>IF(AND(I8407=0, J8407=1),1,0)</f>
        <v>0</v>
      </c>
      <c r="M8407">
        <f>IF(AND(I8407=1, J8407=0),1,0)</f>
        <v>0</v>
      </c>
      <c r="N8407">
        <f t="shared" si="262"/>
        <v>0</v>
      </c>
      <c r="O8407">
        <f t="shared" si="263"/>
        <v>0</v>
      </c>
    </row>
    <row r="8408" spans="1:15" x14ac:dyDescent="0.2">
      <c r="A8408" s="1" t="s">
        <v>7723</v>
      </c>
      <c r="B8408" s="2" t="s">
        <v>7314</v>
      </c>
      <c r="C8408" s="1">
        <v>4395911</v>
      </c>
      <c r="D8408" s="1">
        <v>4396852</v>
      </c>
      <c r="E8408" s="1">
        <v>-1</v>
      </c>
      <c r="F8408" s="1">
        <f>(D8408-C8408+1)/3-1</f>
        <v>313</v>
      </c>
      <c r="G8408" s="1"/>
      <c r="H8408" s="1" t="s">
        <v>7315</v>
      </c>
      <c r="I8408">
        <f>IF(C8408=C8409,1,0)</f>
        <v>1</v>
      </c>
      <c r="J8408">
        <f>IF(D8408=D8409,1,0)</f>
        <v>1</v>
      </c>
      <c r="K8408">
        <f>I8408*J8408</f>
        <v>1</v>
      </c>
      <c r="L8408">
        <f>IF(AND(I8408=0, J8408=1),1,0)</f>
        <v>0</v>
      </c>
      <c r="M8408">
        <f>IF(AND(I8408=1, J8408=0),1,0)</f>
        <v>0</v>
      </c>
      <c r="N8408">
        <f t="shared" si="262"/>
        <v>0</v>
      </c>
      <c r="O8408">
        <f t="shared" si="263"/>
        <v>0</v>
      </c>
    </row>
    <row r="8409" spans="1:15" x14ac:dyDescent="0.2">
      <c r="A8409" t="s">
        <v>7724</v>
      </c>
      <c r="B8409" t="s">
        <v>13164</v>
      </c>
      <c r="C8409">
        <v>4395911</v>
      </c>
      <c r="D8409">
        <v>4396852</v>
      </c>
      <c r="E8409">
        <v>-1</v>
      </c>
      <c r="F8409">
        <v>313</v>
      </c>
      <c r="G8409">
        <v>218248906</v>
      </c>
      <c r="H8409" t="s">
        <v>13165</v>
      </c>
      <c r="I8409">
        <f>IF(C8409=C8410,1,0)</f>
        <v>0</v>
      </c>
      <c r="J8409">
        <f>IF(D8409=D8410,1,0)</f>
        <v>0</v>
      </c>
      <c r="K8409">
        <f>I8409*J8409</f>
        <v>0</v>
      </c>
      <c r="L8409">
        <f>IF(AND(I8409=0, J8409=1),1,0)</f>
        <v>0</v>
      </c>
      <c r="M8409">
        <f>IF(AND(I8409=1, J8409=0),1,0)</f>
        <v>0</v>
      </c>
      <c r="N8409">
        <f t="shared" si="262"/>
        <v>0</v>
      </c>
      <c r="O8409">
        <f t="shared" si="263"/>
        <v>0</v>
      </c>
    </row>
    <row r="8410" spans="1:15" x14ac:dyDescent="0.2">
      <c r="A8410" s="1" t="s">
        <v>7723</v>
      </c>
      <c r="B8410" s="2" t="s">
        <v>7316</v>
      </c>
      <c r="C8410" s="1">
        <v>4396881</v>
      </c>
      <c r="D8410" s="1">
        <v>4398134</v>
      </c>
      <c r="E8410" s="1">
        <v>-1</v>
      </c>
      <c r="F8410" s="1">
        <f>(D8410-C8410+1)/3-1</f>
        <v>417</v>
      </c>
      <c r="G8410" s="1"/>
      <c r="H8410" s="1" t="s">
        <v>365</v>
      </c>
      <c r="I8410">
        <f>IF(C8410=C8411,1,0)</f>
        <v>1</v>
      </c>
      <c r="J8410">
        <f>IF(D8410=D8411,1,0)</f>
        <v>1</v>
      </c>
      <c r="K8410">
        <f>I8410*J8410</f>
        <v>1</v>
      </c>
      <c r="L8410">
        <f>IF(AND(I8410=0, J8410=1),1,0)</f>
        <v>0</v>
      </c>
      <c r="M8410">
        <f>IF(AND(I8410=1, J8410=0),1,0)</f>
        <v>0</v>
      </c>
      <c r="N8410">
        <f t="shared" si="262"/>
        <v>0</v>
      </c>
      <c r="O8410">
        <f t="shared" si="263"/>
        <v>0</v>
      </c>
    </row>
    <row r="8411" spans="1:15" x14ac:dyDescent="0.2">
      <c r="A8411" t="s">
        <v>7724</v>
      </c>
      <c r="B8411" t="s">
        <v>13166</v>
      </c>
      <c r="C8411">
        <v>4396881</v>
      </c>
      <c r="D8411">
        <v>4398134</v>
      </c>
      <c r="E8411">
        <v>-1</v>
      </c>
      <c r="F8411">
        <v>417</v>
      </c>
      <c r="G8411">
        <v>218248907</v>
      </c>
      <c r="H8411" t="s">
        <v>7799</v>
      </c>
      <c r="I8411">
        <f>IF(C8411=C8412,1,0)</f>
        <v>0</v>
      </c>
      <c r="J8411">
        <f>IF(D8411=D8412,1,0)</f>
        <v>0</v>
      </c>
      <c r="K8411">
        <f>I8411*J8411</f>
        <v>0</v>
      </c>
      <c r="L8411">
        <f>IF(AND(I8411=0, J8411=1),1,0)</f>
        <v>0</v>
      </c>
      <c r="M8411">
        <f>IF(AND(I8411=1, J8411=0),1,0)</f>
        <v>0</v>
      </c>
      <c r="N8411">
        <f t="shared" si="262"/>
        <v>0</v>
      </c>
      <c r="O8411">
        <f t="shared" si="263"/>
        <v>0</v>
      </c>
    </row>
    <row r="8412" spans="1:15" x14ac:dyDescent="0.2">
      <c r="A8412" s="1" t="s">
        <v>7723</v>
      </c>
      <c r="B8412" s="2" t="s">
        <v>7317</v>
      </c>
      <c r="C8412" s="1">
        <v>4398177</v>
      </c>
      <c r="D8412" s="1">
        <v>4398527</v>
      </c>
      <c r="E8412" s="1">
        <v>-1</v>
      </c>
      <c r="F8412" s="1">
        <f>(D8412-C8412+1)/3-1</f>
        <v>116</v>
      </c>
      <c r="G8412" s="1"/>
      <c r="H8412" s="1" t="s">
        <v>7</v>
      </c>
      <c r="I8412">
        <f>IF(C8412=C8413,1,0)</f>
        <v>1</v>
      </c>
      <c r="J8412">
        <f>IF(D8412=D8413,1,0)</f>
        <v>1</v>
      </c>
      <c r="K8412">
        <f>I8412*J8412</f>
        <v>1</v>
      </c>
      <c r="L8412">
        <f>IF(AND(I8412=0, J8412=1),1,0)</f>
        <v>0</v>
      </c>
      <c r="M8412">
        <f>IF(AND(I8412=1, J8412=0),1,0)</f>
        <v>0</v>
      </c>
      <c r="N8412">
        <f t="shared" si="262"/>
        <v>0</v>
      </c>
      <c r="O8412">
        <f t="shared" si="263"/>
        <v>0</v>
      </c>
    </row>
    <row r="8413" spans="1:15" x14ac:dyDescent="0.2">
      <c r="A8413" t="s">
        <v>7724</v>
      </c>
      <c r="B8413" t="s">
        <v>13167</v>
      </c>
      <c r="C8413">
        <v>4398177</v>
      </c>
      <c r="D8413">
        <v>4398527</v>
      </c>
      <c r="E8413">
        <v>-1</v>
      </c>
      <c r="F8413">
        <v>116</v>
      </c>
      <c r="G8413">
        <v>218248908</v>
      </c>
      <c r="H8413" t="s">
        <v>7</v>
      </c>
      <c r="I8413">
        <f>IF(C8413=C8414,1,0)</f>
        <v>0</v>
      </c>
      <c r="J8413">
        <f>IF(D8413=D8414,1,0)</f>
        <v>0</v>
      </c>
      <c r="K8413">
        <f>I8413*J8413</f>
        <v>0</v>
      </c>
      <c r="L8413">
        <f>IF(AND(I8413=0, J8413=1),1,0)</f>
        <v>0</v>
      </c>
      <c r="M8413">
        <f>IF(AND(I8413=1, J8413=0),1,0)</f>
        <v>0</v>
      </c>
      <c r="N8413">
        <f t="shared" si="262"/>
        <v>0</v>
      </c>
      <c r="O8413">
        <f t="shared" si="263"/>
        <v>0</v>
      </c>
    </row>
    <row r="8414" spans="1:15" x14ac:dyDescent="0.2">
      <c r="A8414" s="1" t="s">
        <v>7723</v>
      </c>
      <c r="B8414" s="2" t="s">
        <v>7318</v>
      </c>
      <c r="C8414" s="1">
        <v>4398912</v>
      </c>
      <c r="D8414" s="1">
        <v>4400186</v>
      </c>
      <c r="E8414" s="1">
        <v>1</v>
      </c>
      <c r="F8414" s="1">
        <f>(D8414-C8414+1)/3-1</f>
        <v>424</v>
      </c>
      <c r="G8414" s="1"/>
      <c r="H8414" s="1" t="s">
        <v>1678</v>
      </c>
      <c r="I8414">
        <f>IF(C8414=C8415,1,0)</f>
        <v>1</v>
      </c>
      <c r="J8414">
        <f>IF(D8414=D8415,1,0)</f>
        <v>1</v>
      </c>
      <c r="K8414">
        <f>I8414*J8414</f>
        <v>1</v>
      </c>
      <c r="L8414">
        <f>IF(AND(I8414=0, J8414=1),1,0)</f>
        <v>0</v>
      </c>
      <c r="M8414">
        <f>IF(AND(I8414=1, J8414=0),1,0)</f>
        <v>0</v>
      </c>
      <c r="N8414">
        <f t="shared" si="262"/>
        <v>0</v>
      </c>
      <c r="O8414">
        <f t="shared" si="263"/>
        <v>0</v>
      </c>
    </row>
    <row r="8415" spans="1:15" x14ac:dyDescent="0.2">
      <c r="A8415" t="s">
        <v>7724</v>
      </c>
      <c r="B8415" t="s">
        <v>13168</v>
      </c>
      <c r="C8415">
        <v>4398912</v>
      </c>
      <c r="D8415">
        <v>4400186</v>
      </c>
      <c r="E8415">
        <v>1</v>
      </c>
      <c r="F8415">
        <v>424</v>
      </c>
      <c r="G8415">
        <v>218248909</v>
      </c>
      <c r="H8415" t="s">
        <v>8695</v>
      </c>
      <c r="I8415">
        <f>IF(C8415=C8416,1,0)</f>
        <v>0</v>
      </c>
      <c r="J8415">
        <f>IF(D8415=D8416,1,0)</f>
        <v>0</v>
      </c>
      <c r="K8415">
        <f>I8415*J8415</f>
        <v>0</v>
      </c>
      <c r="L8415">
        <f>IF(AND(I8415=0, J8415=1),1,0)</f>
        <v>0</v>
      </c>
      <c r="M8415">
        <f>IF(AND(I8415=1, J8415=0),1,0)</f>
        <v>0</v>
      </c>
      <c r="N8415">
        <f t="shared" si="262"/>
        <v>0</v>
      </c>
      <c r="O8415">
        <f t="shared" si="263"/>
        <v>0</v>
      </c>
    </row>
    <row r="8416" spans="1:15" x14ac:dyDescent="0.2">
      <c r="A8416" s="1" t="s">
        <v>7723</v>
      </c>
      <c r="B8416" s="2" t="s">
        <v>7319</v>
      </c>
      <c r="C8416" s="1">
        <v>4400183</v>
      </c>
      <c r="D8416" s="1">
        <v>4401007</v>
      </c>
      <c r="E8416" s="1">
        <v>-1</v>
      </c>
      <c r="F8416" s="1">
        <f>(D8416-C8416+1)/3-1</f>
        <v>274</v>
      </c>
      <c r="G8416" s="1"/>
      <c r="H8416" s="1" t="s">
        <v>512</v>
      </c>
      <c r="I8416">
        <f>IF(C8416=C8417,1,0)</f>
        <v>1</v>
      </c>
      <c r="J8416">
        <f>IF(D8416=D8417,1,0)</f>
        <v>1</v>
      </c>
      <c r="K8416">
        <f>I8416*J8416</f>
        <v>1</v>
      </c>
      <c r="L8416">
        <f>IF(AND(I8416=0, J8416=1),1,0)</f>
        <v>0</v>
      </c>
      <c r="M8416">
        <f>IF(AND(I8416=1, J8416=0),1,0)</f>
        <v>0</v>
      </c>
      <c r="N8416">
        <f t="shared" si="262"/>
        <v>0</v>
      </c>
      <c r="O8416">
        <f t="shared" si="263"/>
        <v>0</v>
      </c>
    </row>
    <row r="8417" spans="1:15" x14ac:dyDescent="0.2">
      <c r="A8417" t="s">
        <v>7724</v>
      </c>
      <c r="B8417" t="s">
        <v>13169</v>
      </c>
      <c r="C8417">
        <v>4400183</v>
      </c>
      <c r="D8417">
        <v>4401007</v>
      </c>
      <c r="E8417">
        <v>-1</v>
      </c>
      <c r="F8417">
        <v>274</v>
      </c>
      <c r="G8417">
        <v>218248910</v>
      </c>
      <c r="H8417" t="s">
        <v>7</v>
      </c>
      <c r="I8417">
        <f>IF(C8417=C8418,1,0)</f>
        <v>0</v>
      </c>
      <c r="J8417">
        <f>IF(D8417=D8418,1,0)</f>
        <v>0</v>
      </c>
      <c r="K8417">
        <f>I8417*J8417</f>
        <v>0</v>
      </c>
      <c r="L8417">
        <f>IF(AND(I8417=0, J8417=1),1,0)</f>
        <v>0</v>
      </c>
      <c r="M8417">
        <f>IF(AND(I8417=1, J8417=0),1,0)</f>
        <v>0</v>
      </c>
      <c r="N8417">
        <f t="shared" si="262"/>
        <v>0</v>
      </c>
      <c r="O8417">
        <f t="shared" si="263"/>
        <v>0</v>
      </c>
    </row>
    <row r="8418" spans="1:15" x14ac:dyDescent="0.2">
      <c r="A8418" s="1" t="s">
        <v>7723</v>
      </c>
      <c r="B8418" s="2" t="s">
        <v>7320</v>
      </c>
      <c r="C8418" s="1">
        <v>4401430</v>
      </c>
      <c r="D8418" s="1">
        <v>4401627</v>
      </c>
      <c r="E8418" s="1">
        <v>1</v>
      </c>
      <c r="F8418" s="1">
        <f>(D8418-C8418+1)/3-1</f>
        <v>65</v>
      </c>
      <c r="G8418" s="1"/>
      <c r="H8418" s="1" t="s">
        <v>672</v>
      </c>
      <c r="I8418">
        <f>IF(C8418=C8419,1,0)</f>
        <v>0</v>
      </c>
      <c r="J8418">
        <f>IF(D8418=D8419,1,0)</f>
        <v>0</v>
      </c>
      <c r="K8418">
        <f>I8418*J8418</f>
        <v>0</v>
      </c>
      <c r="L8418">
        <f>IF(AND(I8418=0, J8418=1),1,0)</f>
        <v>0</v>
      </c>
      <c r="M8418">
        <f>IF(AND(I8418=1, J8418=0),1,0)</f>
        <v>0</v>
      </c>
      <c r="N8418">
        <f t="shared" si="262"/>
        <v>0</v>
      </c>
      <c r="O8418">
        <f t="shared" si="263"/>
        <v>1</v>
      </c>
    </row>
    <row r="8419" spans="1:15" x14ac:dyDescent="0.2">
      <c r="A8419" s="1" t="s">
        <v>7723</v>
      </c>
      <c r="B8419" s="2" t="s">
        <v>7321</v>
      </c>
      <c r="C8419" s="1">
        <v>4401686</v>
      </c>
      <c r="D8419" s="1">
        <v>4402951</v>
      </c>
      <c r="E8419" s="1">
        <v>1</v>
      </c>
      <c r="F8419" s="1">
        <f>(D8419-C8419+1)/3-1</f>
        <v>421</v>
      </c>
      <c r="G8419" s="1"/>
      <c r="H8419" s="1" t="s">
        <v>4908</v>
      </c>
      <c r="I8419">
        <f>IF(C8419=C8420,1,0)</f>
        <v>1</v>
      </c>
      <c r="J8419">
        <f>IF(D8419=D8420,1,0)</f>
        <v>1</v>
      </c>
      <c r="K8419">
        <f>I8419*J8419</f>
        <v>1</v>
      </c>
      <c r="L8419">
        <f>IF(AND(I8419=0, J8419=1),1,0)</f>
        <v>0</v>
      </c>
      <c r="M8419">
        <f>IF(AND(I8419=1, J8419=0),1,0)</f>
        <v>0</v>
      </c>
      <c r="N8419">
        <f t="shared" si="262"/>
        <v>0</v>
      </c>
      <c r="O8419">
        <f t="shared" si="263"/>
        <v>0</v>
      </c>
    </row>
    <row r="8420" spans="1:15" x14ac:dyDescent="0.2">
      <c r="A8420" t="s">
        <v>7724</v>
      </c>
      <c r="B8420" t="s">
        <v>13170</v>
      </c>
      <c r="C8420">
        <v>4401686</v>
      </c>
      <c r="D8420">
        <v>4402951</v>
      </c>
      <c r="E8420">
        <v>1</v>
      </c>
      <c r="F8420">
        <v>421</v>
      </c>
      <c r="G8420">
        <v>218248911</v>
      </c>
      <c r="H8420" t="s">
        <v>8695</v>
      </c>
      <c r="I8420">
        <f>IF(C8420=C8421,1,0)</f>
        <v>0</v>
      </c>
      <c r="J8420">
        <f>IF(D8420=D8421,1,0)</f>
        <v>0</v>
      </c>
      <c r="K8420">
        <f>I8420*J8420</f>
        <v>0</v>
      </c>
      <c r="L8420">
        <f>IF(AND(I8420=0, J8420=1),1,0)</f>
        <v>0</v>
      </c>
      <c r="M8420">
        <f>IF(AND(I8420=1, J8420=0),1,0)</f>
        <v>0</v>
      </c>
      <c r="N8420">
        <f t="shared" si="262"/>
        <v>0</v>
      </c>
      <c r="O8420">
        <f t="shared" si="263"/>
        <v>0</v>
      </c>
    </row>
    <row r="8421" spans="1:15" x14ac:dyDescent="0.2">
      <c r="A8421" s="1" t="s">
        <v>7723</v>
      </c>
      <c r="B8421" s="2" t="s">
        <v>7322</v>
      </c>
      <c r="C8421" s="1">
        <v>4402902</v>
      </c>
      <c r="D8421" s="1">
        <v>4403087</v>
      </c>
      <c r="E8421" s="1">
        <v>-1</v>
      </c>
      <c r="F8421" s="1">
        <f>(D8421-C8421+1)/3-1</f>
        <v>61</v>
      </c>
      <c r="G8421" s="1"/>
      <c r="H8421" s="1" t="s">
        <v>7</v>
      </c>
      <c r="I8421">
        <f>IF(C8421=C8422,1,0)</f>
        <v>1</v>
      </c>
      <c r="J8421">
        <f>IF(D8421=D8422,1,0)</f>
        <v>1</v>
      </c>
      <c r="K8421">
        <f>I8421*J8421</f>
        <v>1</v>
      </c>
      <c r="L8421">
        <f>IF(AND(I8421=0, J8421=1),1,0)</f>
        <v>0</v>
      </c>
      <c r="M8421">
        <f>IF(AND(I8421=1, J8421=0),1,0)</f>
        <v>0</v>
      </c>
      <c r="N8421">
        <f t="shared" si="262"/>
        <v>0</v>
      </c>
      <c r="O8421">
        <f t="shared" si="263"/>
        <v>0</v>
      </c>
    </row>
    <row r="8422" spans="1:15" x14ac:dyDescent="0.2">
      <c r="A8422" t="s">
        <v>7724</v>
      </c>
      <c r="B8422" t="s">
        <v>13171</v>
      </c>
      <c r="C8422">
        <v>4402902</v>
      </c>
      <c r="D8422">
        <v>4403087</v>
      </c>
      <c r="E8422">
        <v>-1</v>
      </c>
      <c r="F8422">
        <v>61</v>
      </c>
      <c r="G8422">
        <v>218248912</v>
      </c>
      <c r="H8422" t="s">
        <v>7</v>
      </c>
      <c r="I8422">
        <f>IF(C8422=C8423,1,0)</f>
        <v>0</v>
      </c>
      <c r="J8422">
        <f>IF(D8422=D8423,1,0)</f>
        <v>0</v>
      </c>
      <c r="K8422">
        <f>I8422*J8422</f>
        <v>0</v>
      </c>
      <c r="L8422">
        <f>IF(AND(I8422=0, J8422=1),1,0)</f>
        <v>0</v>
      </c>
      <c r="M8422">
        <f>IF(AND(I8422=1, J8422=0),1,0)</f>
        <v>0</v>
      </c>
      <c r="N8422">
        <f t="shared" si="262"/>
        <v>0</v>
      </c>
      <c r="O8422">
        <f t="shared" si="263"/>
        <v>0</v>
      </c>
    </row>
    <row r="8423" spans="1:15" x14ac:dyDescent="0.2">
      <c r="A8423" s="1" t="s">
        <v>7723</v>
      </c>
      <c r="B8423" s="2" t="s">
        <v>7323</v>
      </c>
      <c r="C8423" s="1">
        <v>4403241</v>
      </c>
      <c r="D8423" s="1">
        <v>4404551</v>
      </c>
      <c r="E8423" s="1">
        <v>-1</v>
      </c>
      <c r="F8423" s="1">
        <f>(D8423-C8423+1)/3-1</f>
        <v>436</v>
      </c>
      <c r="G8423" s="1"/>
      <c r="H8423" s="1" t="s">
        <v>1995</v>
      </c>
      <c r="I8423">
        <f>IF(C8423=C8424,1,0)</f>
        <v>1</v>
      </c>
      <c r="J8423">
        <f>IF(D8423=D8424,1,0)</f>
        <v>1</v>
      </c>
      <c r="K8423">
        <f>I8423*J8423</f>
        <v>1</v>
      </c>
      <c r="L8423">
        <f>IF(AND(I8423=0, J8423=1),1,0)</f>
        <v>0</v>
      </c>
      <c r="M8423">
        <f>IF(AND(I8423=1, J8423=0),1,0)</f>
        <v>0</v>
      </c>
      <c r="N8423">
        <f t="shared" si="262"/>
        <v>0</v>
      </c>
      <c r="O8423">
        <f t="shared" si="263"/>
        <v>0</v>
      </c>
    </row>
    <row r="8424" spans="1:15" x14ac:dyDescent="0.2">
      <c r="A8424" t="s">
        <v>7724</v>
      </c>
      <c r="B8424" t="s">
        <v>13172</v>
      </c>
      <c r="C8424">
        <v>4403241</v>
      </c>
      <c r="D8424">
        <v>4404551</v>
      </c>
      <c r="E8424">
        <v>-1</v>
      </c>
      <c r="F8424">
        <v>436</v>
      </c>
      <c r="G8424">
        <v>218248913</v>
      </c>
      <c r="H8424" t="s">
        <v>13173</v>
      </c>
      <c r="I8424">
        <f>IF(C8424=C8425,1,0)</f>
        <v>0</v>
      </c>
      <c r="J8424">
        <f>IF(D8424=D8425,1,0)</f>
        <v>0</v>
      </c>
      <c r="K8424">
        <f>I8424*J8424</f>
        <v>0</v>
      </c>
      <c r="L8424">
        <f>IF(AND(I8424=0, J8424=1),1,0)</f>
        <v>0</v>
      </c>
      <c r="M8424">
        <f>IF(AND(I8424=1, J8424=0),1,0)</f>
        <v>0</v>
      </c>
      <c r="N8424">
        <f t="shared" si="262"/>
        <v>0</v>
      </c>
      <c r="O8424">
        <f t="shared" si="263"/>
        <v>0</v>
      </c>
    </row>
    <row r="8425" spans="1:15" x14ac:dyDescent="0.2">
      <c r="A8425" s="1" t="s">
        <v>7723</v>
      </c>
      <c r="B8425" s="2" t="s">
        <v>7324</v>
      </c>
      <c r="C8425" s="1">
        <v>4404944</v>
      </c>
      <c r="D8425" s="1">
        <v>4406155</v>
      </c>
      <c r="E8425" s="1">
        <v>1</v>
      </c>
      <c r="F8425" s="1">
        <f>(D8425-C8425+1)/3-1</f>
        <v>403</v>
      </c>
      <c r="G8425" s="1"/>
      <c r="H8425" s="1" t="s">
        <v>475</v>
      </c>
      <c r="I8425">
        <f>IF(C8425=C8426,1,0)</f>
        <v>1</v>
      </c>
      <c r="J8425">
        <f>IF(D8425=D8426,1,0)</f>
        <v>1</v>
      </c>
      <c r="K8425">
        <f>I8425*J8425</f>
        <v>1</v>
      </c>
      <c r="L8425">
        <f>IF(AND(I8425=0, J8425=1),1,0)</f>
        <v>0</v>
      </c>
      <c r="M8425">
        <f>IF(AND(I8425=1, J8425=0),1,0)</f>
        <v>0</v>
      </c>
      <c r="N8425">
        <f t="shared" si="262"/>
        <v>0</v>
      </c>
      <c r="O8425">
        <f t="shared" si="263"/>
        <v>0</v>
      </c>
    </row>
    <row r="8426" spans="1:15" x14ac:dyDescent="0.2">
      <c r="A8426" t="s">
        <v>7724</v>
      </c>
      <c r="B8426" t="s">
        <v>13174</v>
      </c>
      <c r="C8426">
        <v>4404944</v>
      </c>
      <c r="D8426">
        <v>4406155</v>
      </c>
      <c r="E8426">
        <v>1</v>
      </c>
      <c r="F8426">
        <v>403</v>
      </c>
      <c r="G8426">
        <v>218248914</v>
      </c>
      <c r="H8426" t="s">
        <v>7961</v>
      </c>
      <c r="I8426">
        <f>IF(C8426=C8427,1,0)</f>
        <v>0</v>
      </c>
      <c r="J8426">
        <f>IF(D8426=D8427,1,0)</f>
        <v>0</v>
      </c>
      <c r="K8426">
        <f>I8426*J8426</f>
        <v>0</v>
      </c>
      <c r="L8426">
        <f>IF(AND(I8426=0, J8426=1),1,0)</f>
        <v>0</v>
      </c>
      <c r="M8426">
        <f>IF(AND(I8426=1, J8426=0),1,0)</f>
        <v>0</v>
      </c>
      <c r="N8426">
        <f t="shared" si="262"/>
        <v>0</v>
      </c>
      <c r="O8426">
        <f t="shared" si="263"/>
        <v>0</v>
      </c>
    </row>
    <row r="8427" spans="1:15" x14ac:dyDescent="0.2">
      <c r="A8427" s="1" t="s">
        <v>7723</v>
      </c>
      <c r="B8427" s="2" t="s">
        <v>7325</v>
      </c>
      <c r="C8427" s="1">
        <v>4406266</v>
      </c>
      <c r="D8427" s="1">
        <v>4408059</v>
      </c>
      <c r="E8427" s="1">
        <v>-1</v>
      </c>
      <c r="F8427" s="1">
        <f>(D8427-C8427+1)/3-1</f>
        <v>597</v>
      </c>
      <c r="G8427" s="1"/>
      <c r="H8427" s="1" t="s">
        <v>7326</v>
      </c>
      <c r="I8427">
        <f>IF(C8427=C8428,1,0)</f>
        <v>1</v>
      </c>
      <c r="J8427">
        <f>IF(D8427=D8428,1,0)</f>
        <v>1</v>
      </c>
      <c r="K8427">
        <f>I8427*J8427</f>
        <v>1</v>
      </c>
      <c r="L8427">
        <f>IF(AND(I8427=0, J8427=1),1,0)</f>
        <v>0</v>
      </c>
      <c r="M8427">
        <f>IF(AND(I8427=1, J8427=0),1,0)</f>
        <v>0</v>
      </c>
      <c r="N8427">
        <f t="shared" si="262"/>
        <v>0</v>
      </c>
      <c r="O8427">
        <f t="shared" si="263"/>
        <v>0</v>
      </c>
    </row>
    <row r="8428" spans="1:15" x14ac:dyDescent="0.2">
      <c r="A8428" t="s">
        <v>7724</v>
      </c>
      <c r="B8428" t="s">
        <v>13175</v>
      </c>
      <c r="C8428">
        <v>4406266</v>
      </c>
      <c r="D8428">
        <v>4408059</v>
      </c>
      <c r="E8428">
        <v>-1</v>
      </c>
      <c r="F8428">
        <v>597</v>
      </c>
      <c r="G8428">
        <v>218248915</v>
      </c>
      <c r="H8428" t="s">
        <v>13176</v>
      </c>
      <c r="I8428">
        <f>IF(C8428=C8429,1,0)</f>
        <v>0</v>
      </c>
      <c r="J8428">
        <f>IF(D8428=D8429,1,0)</f>
        <v>0</v>
      </c>
      <c r="K8428">
        <f>I8428*J8428</f>
        <v>0</v>
      </c>
      <c r="L8428">
        <f>IF(AND(I8428=0, J8428=1),1,0)</f>
        <v>0</v>
      </c>
      <c r="M8428">
        <f>IF(AND(I8428=1, J8428=0),1,0)</f>
        <v>0</v>
      </c>
      <c r="N8428">
        <f t="shared" si="262"/>
        <v>0</v>
      </c>
      <c r="O8428">
        <f t="shared" si="263"/>
        <v>0</v>
      </c>
    </row>
    <row r="8429" spans="1:15" x14ac:dyDescent="0.2">
      <c r="A8429" s="1" t="s">
        <v>7723</v>
      </c>
      <c r="B8429" s="2" t="s">
        <v>7327</v>
      </c>
      <c r="C8429" s="1">
        <v>4408481</v>
      </c>
      <c r="D8429" s="1">
        <v>4410430</v>
      </c>
      <c r="E8429" s="1">
        <v>1</v>
      </c>
      <c r="F8429" s="1">
        <f>(D8429-C8429+1)/3-1</f>
        <v>649</v>
      </c>
      <c r="G8429" s="1"/>
      <c r="H8429" s="1" t="s">
        <v>7</v>
      </c>
      <c r="I8429">
        <f>IF(C8429=C8430,1,0)</f>
        <v>1</v>
      </c>
      <c r="J8429">
        <f>IF(D8429=D8430,1,0)</f>
        <v>1</v>
      </c>
      <c r="K8429">
        <f>I8429*J8429</f>
        <v>1</v>
      </c>
      <c r="L8429">
        <f>IF(AND(I8429=0, J8429=1),1,0)</f>
        <v>0</v>
      </c>
      <c r="M8429">
        <f>IF(AND(I8429=1, J8429=0),1,0)</f>
        <v>0</v>
      </c>
      <c r="N8429">
        <f t="shared" si="262"/>
        <v>0</v>
      </c>
      <c r="O8429">
        <f t="shared" si="263"/>
        <v>0</v>
      </c>
    </row>
    <row r="8430" spans="1:15" x14ac:dyDescent="0.2">
      <c r="A8430" t="s">
        <v>7724</v>
      </c>
      <c r="B8430" t="s">
        <v>13177</v>
      </c>
      <c r="C8430">
        <v>4408481</v>
      </c>
      <c r="D8430">
        <v>4410430</v>
      </c>
      <c r="E8430">
        <v>1</v>
      </c>
      <c r="F8430">
        <v>649</v>
      </c>
      <c r="G8430">
        <v>218248916</v>
      </c>
      <c r="H8430" t="s">
        <v>7</v>
      </c>
      <c r="I8430">
        <f>IF(C8430=C8431,1,0)</f>
        <v>0</v>
      </c>
      <c r="J8430">
        <f>IF(D8430=D8431,1,0)</f>
        <v>0</v>
      </c>
      <c r="K8430">
        <f>I8430*J8430</f>
        <v>0</v>
      </c>
      <c r="L8430">
        <f>IF(AND(I8430=0, J8430=1),1,0)</f>
        <v>0</v>
      </c>
      <c r="M8430">
        <f>IF(AND(I8430=1, J8430=0),1,0)</f>
        <v>0</v>
      </c>
      <c r="N8430">
        <f t="shared" si="262"/>
        <v>0</v>
      </c>
      <c r="O8430">
        <f t="shared" si="263"/>
        <v>0</v>
      </c>
    </row>
    <row r="8431" spans="1:15" x14ac:dyDescent="0.2">
      <c r="A8431" s="1" t="s">
        <v>7723</v>
      </c>
      <c r="B8431" s="2" t="s">
        <v>7328</v>
      </c>
      <c r="C8431" s="1">
        <v>4410431</v>
      </c>
      <c r="D8431" s="1">
        <v>4410856</v>
      </c>
      <c r="E8431" s="1">
        <v>-1</v>
      </c>
      <c r="F8431" s="1">
        <f>(D8431-C8431+1)/3-1</f>
        <v>141</v>
      </c>
      <c r="G8431" s="1"/>
      <c r="H8431" s="1" t="s">
        <v>7329</v>
      </c>
      <c r="I8431">
        <f>IF(C8431=C8432,1,0)</f>
        <v>1</v>
      </c>
      <c r="J8431">
        <f>IF(D8431=D8432,1,0)</f>
        <v>1</v>
      </c>
      <c r="K8431">
        <f>I8431*J8431</f>
        <v>1</v>
      </c>
      <c r="L8431">
        <f>IF(AND(I8431=0, J8431=1),1,0)</f>
        <v>0</v>
      </c>
      <c r="M8431">
        <f>IF(AND(I8431=1, J8431=0),1,0)</f>
        <v>0</v>
      </c>
      <c r="N8431">
        <f t="shared" si="262"/>
        <v>0</v>
      </c>
      <c r="O8431">
        <f t="shared" si="263"/>
        <v>0</v>
      </c>
    </row>
    <row r="8432" spans="1:15" x14ac:dyDescent="0.2">
      <c r="A8432" t="s">
        <v>7724</v>
      </c>
      <c r="B8432" t="s">
        <v>13178</v>
      </c>
      <c r="C8432">
        <v>4410431</v>
      </c>
      <c r="D8432">
        <v>4410856</v>
      </c>
      <c r="E8432">
        <v>-1</v>
      </c>
      <c r="F8432">
        <v>141</v>
      </c>
      <c r="G8432">
        <v>218248917</v>
      </c>
      <c r="H8432" t="s">
        <v>7975</v>
      </c>
      <c r="I8432">
        <f>IF(C8432=C8433,1,0)</f>
        <v>0</v>
      </c>
      <c r="J8432">
        <f>IF(D8432=D8433,1,0)</f>
        <v>0</v>
      </c>
      <c r="K8432">
        <f>I8432*J8432</f>
        <v>0</v>
      </c>
      <c r="L8432">
        <f>IF(AND(I8432=0, J8432=1),1,0)</f>
        <v>0</v>
      </c>
      <c r="M8432">
        <f>IF(AND(I8432=1, J8432=0),1,0)</f>
        <v>0</v>
      </c>
      <c r="N8432">
        <f t="shared" si="262"/>
        <v>0</v>
      </c>
      <c r="O8432">
        <f t="shared" si="263"/>
        <v>0</v>
      </c>
    </row>
    <row r="8433" spans="1:15" x14ac:dyDescent="0.2">
      <c r="A8433" s="1" t="s">
        <v>7723</v>
      </c>
      <c r="B8433" s="2" t="s">
        <v>7330</v>
      </c>
      <c r="C8433" s="1">
        <v>4410956</v>
      </c>
      <c r="D8433" s="1">
        <v>4413385</v>
      </c>
      <c r="E8433" s="1">
        <v>1</v>
      </c>
      <c r="F8433" s="1">
        <f>(D8433-C8433+1)/3-1</f>
        <v>809</v>
      </c>
      <c r="G8433" s="1"/>
      <c r="H8433" s="1" t="s">
        <v>7331</v>
      </c>
      <c r="I8433">
        <f>IF(C8433=C8434,1,0)</f>
        <v>1</v>
      </c>
      <c r="J8433">
        <f>IF(D8433=D8434,1,0)</f>
        <v>1</v>
      </c>
      <c r="K8433">
        <f>I8433*J8433</f>
        <v>1</v>
      </c>
      <c r="L8433">
        <f>IF(AND(I8433=0, J8433=1),1,0)</f>
        <v>0</v>
      </c>
      <c r="M8433">
        <f>IF(AND(I8433=1, J8433=0),1,0)</f>
        <v>0</v>
      </c>
      <c r="N8433">
        <f t="shared" si="262"/>
        <v>0</v>
      </c>
      <c r="O8433">
        <f t="shared" si="263"/>
        <v>0</v>
      </c>
    </row>
    <row r="8434" spans="1:15" x14ac:dyDescent="0.2">
      <c r="A8434" t="s">
        <v>7724</v>
      </c>
      <c r="B8434" t="s">
        <v>13179</v>
      </c>
      <c r="C8434">
        <v>4410956</v>
      </c>
      <c r="D8434">
        <v>4413385</v>
      </c>
      <c r="E8434">
        <v>1</v>
      </c>
      <c r="F8434">
        <v>809</v>
      </c>
      <c r="G8434">
        <v>218248918</v>
      </c>
      <c r="H8434" t="s">
        <v>7</v>
      </c>
      <c r="I8434">
        <f>IF(C8434=C8435,1,0)</f>
        <v>0</v>
      </c>
      <c r="J8434">
        <f>IF(D8434=D8435,1,0)</f>
        <v>0</v>
      </c>
      <c r="K8434">
        <f>I8434*J8434</f>
        <v>0</v>
      </c>
      <c r="L8434">
        <f>IF(AND(I8434=0, J8434=1),1,0)</f>
        <v>0</v>
      </c>
      <c r="M8434">
        <f>IF(AND(I8434=1, J8434=0),1,0)</f>
        <v>0</v>
      </c>
      <c r="N8434">
        <f t="shared" si="262"/>
        <v>1</v>
      </c>
      <c r="O8434">
        <f t="shared" si="263"/>
        <v>0</v>
      </c>
    </row>
    <row r="8435" spans="1:15" x14ac:dyDescent="0.2">
      <c r="A8435" t="s">
        <v>7724</v>
      </c>
      <c r="B8435" t="s">
        <v>13180</v>
      </c>
      <c r="C8435">
        <v>4413624</v>
      </c>
      <c r="D8435">
        <v>4413962</v>
      </c>
      <c r="E8435">
        <v>1</v>
      </c>
      <c r="F8435">
        <v>112</v>
      </c>
      <c r="G8435">
        <v>218248919</v>
      </c>
      <c r="H8435" t="s">
        <v>13181</v>
      </c>
      <c r="I8435">
        <f>IF(C8435=C8436,1,0)</f>
        <v>0</v>
      </c>
      <c r="J8435">
        <f>IF(D8435=D8436,1,0)</f>
        <v>1</v>
      </c>
      <c r="K8435">
        <f>I8435*J8435</f>
        <v>0</v>
      </c>
      <c r="L8435">
        <f>IF(AND(I8435=0, J8435=1),1,0)</f>
        <v>1</v>
      </c>
      <c r="M8435">
        <f>IF(AND(I8435=1, J8435=0),1,0)</f>
        <v>0</v>
      </c>
      <c r="N8435">
        <f t="shared" si="262"/>
        <v>0</v>
      </c>
      <c r="O8435">
        <f t="shared" si="263"/>
        <v>0</v>
      </c>
    </row>
    <row r="8436" spans="1:15" x14ac:dyDescent="0.2">
      <c r="A8436" s="1" t="s">
        <v>7723</v>
      </c>
      <c r="B8436" s="2" t="s">
        <v>7332</v>
      </c>
      <c r="C8436" s="1">
        <v>4413771</v>
      </c>
      <c r="D8436" s="1">
        <v>4413962</v>
      </c>
      <c r="E8436" s="1">
        <v>1</v>
      </c>
      <c r="F8436" s="1">
        <f>(D8436-C8436+1)/3-1</f>
        <v>63</v>
      </c>
      <c r="G8436" s="1"/>
      <c r="H8436" s="1" t="s">
        <v>7</v>
      </c>
      <c r="I8436">
        <f>IF(C8436=C8437,1,0)</f>
        <v>0</v>
      </c>
      <c r="J8436">
        <f>IF(D8436=D8437,1,0)</f>
        <v>0</v>
      </c>
      <c r="K8436">
        <f>I8436*J8436</f>
        <v>0</v>
      </c>
      <c r="L8436">
        <f>IF(AND(I8436=0, J8436=1),1,0)</f>
        <v>0</v>
      </c>
      <c r="M8436">
        <f>IF(AND(I8436=1, J8436=0),1,0)</f>
        <v>0</v>
      </c>
      <c r="N8436">
        <f t="shared" si="262"/>
        <v>0</v>
      </c>
      <c r="O8436">
        <f t="shared" si="263"/>
        <v>1</v>
      </c>
    </row>
    <row r="8437" spans="1:15" x14ac:dyDescent="0.2">
      <c r="A8437" s="1" t="s">
        <v>7723</v>
      </c>
      <c r="B8437" s="2" t="s">
        <v>7333</v>
      </c>
      <c r="C8437" s="1">
        <v>4414124</v>
      </c>
      <c r="D8437" s="1">
        <v>4414387</v>
      </c>
      <c r="E8437" s="1">
        <v>1</v>
      </c>
      <c r="F8437" s="1">
        <f>(D8437-C8437+1)/3-1</f>
        <v>87</v>
      </c>
      <c r="G8437" s="1"/>
      <c r="H8437" s="1" t="s">
        <v>7</v>
      </c>
      <c r="I8437">
        <f>IF(C8437=C8438,1,0)</f>
        <v>1</v>
      </c>
      <c r="J8437">
        <f>IF(D8437=D8438,1,0)</f>
        <v>1</v>
      </c>
      <c r="K8437">
        <f>I8437*J8437</f>
        <v>1</v>
      </c>
      <c r="L8437">
        <f>IF(AND(I8437=0, J8437=1),1,0)</f>
        <v>0</v>
      </c>
      <c r="M8437">
        <f>IF(AND(I8437=1, J8437=0),1,0)</f>
        <v>0</v>
      </c>
      <c r="N8437">
        <f t="shared" si="262"/>
        <v>0</v>
      </c>
      <c r="O8437">
        <f t="shared" si="263"/>
        <v>0</v>
      </c>
    </row>
    <row r="8438" spans="1:15" x14ac:dyDescent="0.2">
      <c r="A8438" t="s">
        <v>7724</v>
      </c>
      <c r="B8438" t="s">
        <v>13182</v>
      </c>
      <c r="C8438">
        <v>4414124</v>
      </c>
      <c r="D8438">
        <v>4414387</v>
      </c>
      <c r="E8438">
        <v>1</v>
      </c>
      <c r="F8438">
        <v>87</v>
      </c>
      <c r="G8438">
        <v>218248920</v>
      </c>
      <c r="H8438" t="s">
        <v>7</v>
      </c>
      <c r="I8438">
        <f>IF(C8438=C8439,1,0)</f>
        <v>0</v>
      </c>
      <c r="J8438">
        <f>IF(D8438=D8439,1,0)</f>
        <v>0</v>
      </c>
      <c r="K8438">
        <f>I8438*J8438</f>
        <v>0</v>
      </c>
      <c r="L8438">
        <f>IF(AND(I8438=0, J8438=1),1,0)</f>
        <v>0</v>
      </c>
      <c r="M8438">
        <f>IF(AND(I8438=1, J8438=0),1,0)</f>
        <v>0</v>
      </c>
      <c r="N8438">
        <f t="shared" si="262"/>
        <v>0</v>
      </c>
      <c r="O8438">
        <f t="shared" si="263"/>
        <v>0</v>
      </c>
    </row>
    <row r="8439" spans="1:15" x14ac:dyDescent="0.2">
      <c r="A8439" s="1" t="s">
        <v>7723</v>
      </c>
      <c r="B8439" s="2" t="s">
        <v>7334</v>
      </c>
      <c r="C8439" s="1">
        <v>4414453</v>
      </c>
      <c r="D8439" s="1">
        <v>4414695</v>
      </c>
      <c r="E8439" s="1">
        <v>1</v>
      </c>
      <c r="F8439" s="1">
        <f>(D8439-C8439+1)/3-1</f>
        <v>80</v>
      </c>
      <c r="G8439" s="1"/>
      <c r="H8439" s="1" t="s">
        <v>7335</v>
      </c>
      <c r="I8439">
        <f>IF(C8439=C8440,1,0)</f>
        <v>1</v>
      </c>
      <c r="J8439">
        <f>IF(D8439=D8440,1,0)</f>
        <v>1</v>
      </c>
      <c r="K8439">
        <f>I8439*J8439</f>
        <v>1</v>
      </c>
      <c r="L8439">
        <f>IF(AND(I8439=0, J8439=1),1,0)</f>
        <v>0</v>
      </c>
      <c r="M8439">
        <f>IF(AND(I8439=1, J8439=0),1,0)</f>
        <v>0</v>
      </c>
      <c r="N8439">
        <f t="shared" si="262"/>
        <v>0</v>
      </c>
      <c r="O8439">
        <f t="shared" si="263"/>
        <v>0</v>
      </c>
    </row>
    <row r="8440" spans="1:15" x14ac:dyDescent="0.2">
      <c r="A8440" t="s">
        <v>7724</v>
      </c>
      <c r="B8440" t="s">
        <v>13183</v>
      </c>
      <c r="C8440">
        <v>4414453</v>
      </c>
      <c r="D8440">
        <v>4414695</v>
      </c>
      <c r="E8440">
        <v>1</v>
      </c>
      <c r="F8440">
        <v>80</v>
      </c>
      <c r="G8440">
        <v>218248921</v>
      </c>
      <c r="H8440" t="s">
        <v>7335</v>
      </c>
      <c r="I8440">
        <f>IF(C8440=C8441,1,0)</f>
        <v>0</v>
      </c>
      <c r="J8440">
        <f>IF(D8440=D8441,1,0)</f>
        <v>0</v>
      </c>
      <c r="K8440">
        <f>I8440*J8440</f>
        <v>0</v>
      </c>
      <c r="L8440">
        <f>IF(AND(I8440=0, J8440=1),1,0)</f>
        <v>0</v>
      </c>
      <c r="M8440">
        <f>IF(AND(I8440=1, J8440=0),1,0)</f>
        <v>0</v>
      </c>
      <c r="N8440">
        <f t="shared" si="262"/>
        <v>0</v>
      </c>
      <c r="O8440">
        <f t="shared" si="263"/>
        <v>0</v>
      </c>
    </row>
    <row r="8441" spans="1:15" x14ac:dyDescent="0.2">
      <c r="A8441" s="1" t="s">
        <v>7723</v>
      </c>
      <c r="B8441" s="2" t="s">
        <v>7336</v>
      </c>
      <c r="C8441" s="1">
        <v>4414696</v>
      </c>
      <c r="D8441" s="1">
        <v>4415637</v>
      </c>
      <c r="E8441" s="1">
        <v>-1</v>
      </c>
      <c r="F8441" s="1">
        <f>(D8441-C8441+1)/3-1</f>
        <v>313</v>
      </c>
      <c r="G8441" s="1"/>
      <c r="H8441" s="1" t="s">
        <v>7337</v>
      </c>
      <c r="I8441">
        <f>IF(C8441=C8442,1,0)</f>
        <v>1</v>
      </c>
      <c r="J8441">
        <f>IF(D8441=D8442,1,0)</f>
        <v>1</v>
      </c>
      <c r="K8441">
        <f>I8441*J8441</f>
        <v>1</v>
      </c>
      <c r="L8441">
        <f>IF(AND(I8441=0, J8441=1),1,0)</f>
        <v>0</v>
      </c>
      <c r="M8441">
        <f>IF(AND(I8441=1, J8441=0),1,0)</f>
        <v>0</v>
      </c>
      <c r="N8441">
        <f t="shared" si="262"/>
        <v>0</v>
      </c>
      <c r="O8441">
        <f t="shared" si="263"/>
        <v>0</v>
      </c>
    </row>
    <row r="8442" spans="1:15" x14ac:dyDescent="0.2">
      <c r="A8442" t="s">
        <v>7724</v>
      </c>
      <c r="B8442" t="s">
        <v>13184</v>
      </c>
      <c r="C8442">
        <v>4414696</v>
      </c>
      <c r="D8442">
        <v>4415637</v>
      </c>
      <c r="E8442">
        <v>-1</v>
      </c>
      <c r="F8442">
        <v>313</v>
      </c>
      <c r="G8442">
        <v>218248922</v>
      </c>
      <c r="H8442" t="s">
        <v>7772</v>
      </c>
      <c r="I8442">
        <f>IF(C8442=C8443,1,0)</f>
        <v>0</v>
      </c>
      <c r="J8442">
        <f>IF(D8442=D8443,1,0)</f>
        <v>0</v>
      </c>
      <c r="K8442">
        <f>I8442*J8442</f>
        <v>0</v>
      </c>
      <c r="L8442">
        <f>IF(AND(I8442=0, J8442=1),1,0)</f>
        <v>0</v>
      </c>
      <c r="M8442">
        <f>IF(AND(I8442=1, J8442=0),1,0)</f>
        <v>0</v>
      </c>
      <c r="N8442">
        <f t="shared" si="262"/>
        <v>0</v>
      </c>
      <c r="O8442">
        <f t="shared" si="263"/>
        <v>0</v>
      </c>
    </row>
    <row r="8443" spans="1:15" x14ac:dyDescent="0.2">
      <c r="A8443" s="1" t="s">
        <v>7723</v>
      </c>
      <c r="B8443" s="2" t="s">
        <v>7338</v>
      </c>
      <c r="C8443" s="1">
        <v>4415777</v>
      </c>
      <c r="D8443" s="1">
        <v>4416529</v>
      </c>
      <c r="E8443" s="1">
        <v>-1</v>
      </c>
      <c r="F8443" s="1">
        <f>(D8443-C8443+1)/3-1</f>
        <v>250</v>
      </c>
      <c r="G8443" s="1"/>
      <c r="H8443" s="1" t="s">
        <v>46</v>
      </c>
      <c r="I8443">
        <f>IF(C8443=C8444,1,0)</f>
        <v>1</v>
      </c>
      <c r="J8443">
        <f>IF(D8443=D8444,1,0)</f>
        <v>1</v>
      </c>
      <c r="K8443">
        <f>I8443*J8443</f>
        <v>1</v>
      </c>
      <c r="L8443">
        <f>IF(AND(I8443=0, J8443=1),1,0)</f>
        <v>0</v>
      </c>
      <c r="M8443">
        <f>IF(AND(I8443=1, J8443=0),1,0)</f>
        <v>0</v>
      </c>
      <c r="N8443">
        <f t="shared" si="262"/>
        <v>0</v>
      </c>
      <c r="O8443">
        <f t="shared" si="263"/>
        <v>0</v>
      </c>
    </row>
    <row r="8444" spans="1:15" x14ac:dyDescent="0.2">
      <c r="A8444" t="s">
        <v>7724</v>
      </c>
      <c r="B8444" t="s">
        <v>13185</v>
      </c>
      <c r="C8444">
        <v>4415777</v>
      </c>
      <c r="D8444">
        <v>4416529</v>
      </c>
      <c r="E8444">
        <v>-1</v>
      </c>
      <c r="F8444">
        <v>250</v>
      </c>
      <c r="G8444">
        <v>218248923</v>
      </c>
      <c r="H8444" t="s">
        <v>7</v>
      </c>
      <c r="I8444">
        <f>IF(C8444=C8445,1,0)</f>
        <v>0</v>
      </c>
      <c r="J8444">
        <f>IF(D8444=D8445,1,0)</f>
        <v>0</v>
      </c>
      <c r="K8444">
        <f>I8444*J8444</f>
        <v>0</v>
      </c>
      <c r="L8444">
        <f>IF(AND(I8444=0, J8444=1),1,0)</f>
        <v>0</v>
      </c>
      <c r="M8444">
        <f>IF(AND(I8444=1, J8444=0),1,0)</f>
        <v>0</v>
      </c>
      <c r="N8444">
        <f t="shared" si="262"/>
        <v>0</v>
      </c>
      <c r="O8444">
        <f t="shared" si="263"/>
        <v>0</v>
      </c>
    </row>
    <row r="8445" spans="1:15" x14ac:dyDescent="0.2">
      <c r="A8445" s="1" t="s">
        <v>7723</v>
      </c>
      <c r="B8445" s="2" t="s">
        <v>7339</v>
      </c>
      <c r="C8445" s="1">
        <v>4416781</v>
      </c>
      <c r="D8445" s="1">
        <v>4417503</v>
      </c>
      <c r="E8445" s="1">
        <v>1</v>
      </c>
      <c r="F8445" s="1">
        <f>(D8445-C8445+1)/3-1</f>
        <v>240</v>
      </c>
      <c r="G8445" s="1"/>
      <c r="H8445" s="1" t="s">
        <v>7</v>
      </c>
      <c r="I8445">
        <f>IF(C8445=C8446,1,0)</f>
        <v>1</v>
      </c>
      <c r="J8445">
        <f>IF(D8445=D8446,1,0)</f>
        <v>1</v>
      </c>
      <c r="K8445">
        <f>I8445*J8445</f>
        <v>1</v>
      </c>
      <c r="L8445">
        <f>IF(AND(I8445=0, J8445=1),1,0)</f>
        <v>0</v>
      </c>
      <c r="M8445">
        <f>IF(AND(I8445=1, J8445=0),1,0)</f>
        <v>0</v>
      </c>
      <c r="N8445">
        <f t="shared" si="262"/>
        <v>0</v>
      </c>
      <c r="O8445">
        <f t="shared" si="263"/>
        <v>0</v>
      </c>
    </row>
    <row r="8446" spans="1:15" x14ac:dyDescent="0.2">
      <c r="A8446" t="s">
        <v>7724</v>
      </c>
      <c r="B8446" t="s">
        <v>13186</v>
      </c>
      <c r="C8446">
        <v>4416781</v>
      </c>
      <c r="D8446">
        <v>4417503</v>
      </c>
      <c r="E8446">
        <v>1</v>
      </c>
      <c r="F8446">
        <v>240</v>
      </c>
      <c r="G8446">
        <v>218248924</v>
      </c>
      <c r="H8446" t="s">
        <v>7</v>
      </c>
      <c r="I8446">
        <f>IF(C8446=C8447,1,0)</f>
        <v>0</v>
      </c>
      <c r="J8446">
        <f>IF(D8446=D8447,1,0)</f>
        <v>0</v>
      </c>
      <c r="K8446">
        <f>I8446*J8446</f>
        <v>0</v>
      </c>
      <c r="L8446">
        <f>IF(AND(I8446=0, J8446=1),1,0)</f>
        <v>0</v>
      </c>
      <c r="M8446">
        <f>IF(AND(I8446=1, J8446=0),1,0)</f>
        <v>0</v>
      </c>
      <c r="N8446">
        <f t="shared" si="262"/>
        <v>0</v>
      </c>
      <c r="O8446">
        <f t="shared" si="263"/>
        <v>0</v>
      </c>
    </row>
    <row r="8447" spans="1:15" x14ac:dyDescent="0.2">
      <c r="A8447" s="1" t="s">
        <v>7723</v>
      </c>
      <c r="B8447" s="2" t="s">
        <v>7340</v>
      </c>
      <c r="C8447" s="1">
        <v>4417572</v>
      </c>
      <c r="D8447" s="1">
        <v>4418561</v>
      </c>
      <c r="E8447" s="1">
        <v>1</v>
      </c>
      <c r="F8447" s="1">
        <f>(D8447-C8447+1)/3-1</f>
        <v>329</v>
      </c>
      <c r="G8447" s="1"/>
      <c r="H8447" s="1" t="s">
        <v>7341</v>
      </c>
      <c r="I8447">
        <f>IF(C8447=C8448,1,0)</f>
        <v>1</v>
      </c>
      <c r="J8447">
        <f>IF(D8447=D8448,1,0)</f>
        <v>1</v>
      </c>
      <c r="K8447">
        <f>I8447*J8447</f>
        <v>1</v>
      </c>
      <c r="L8447">
        <f>IF(AND(I8447=0, J8447=1),1,0)</f>
        <v>0</v>
      </c>
      <c r="M8447">
        <f>IF(AND(I8447=1, J8447=0),1,0)</f>
        <v>0</v>
      </c>
      <c r="N8447">
        <f t="shared" si="262"/>
        <v>0</v>
      </c>
      <c r="O8447">
        <f t="shared" si="263"/>
        <v>0</v>
      </c>
    </row>
    <row r="8448" spans="1:15" x14ac:dyDescent="0.2">
      <c r="A8448" t="s">
        <v>7724</v>
      </c>
      <c r="B8448" t="s">
        <v>13187</v>
      </c>
      <c r="C8448">
        <v>4417572</v>
      </c>
      <c r="D8448">
        <v>4418561</v>
      </c>
      <c r="E8448">
        <v>1</v>
      </c>
      <c r="F8448">
        <v>329</v>
      </c>
      <c r="G8448">
        <v>218248925</v>
      </c>
      <c r="H8448" t="s">
        <v>13188</v>
      </c>
      <c r="I8448">
        <f>IF(C8448=C8449,1,0)</f>
        <v>0</v>
      </c>
      <c r="J8448">
        <f>IF(D8448=D8449,1,0)</f>
        <v>0</v>
      </c>
      <c r="K8448">
        <f>I8448*J8448</f>
        <v>0</v>
      </c>
      <c r="L8448">
        <f>IF(AND(I8448=0, J8448=1),1,0)</f>
        <v>0</v>
      </c>
      <c r="M8448">
        <f>IF(AND(I8448=1, J8448=0),1,0)</f>
        <v>0</v>
      </c>
      <c r="N8448">
        <f t="shared" si="262"/>
        <v>0</v>
      </c>
      <c r="O8448">
        <f t="shared" si="263"/>
        <v>0</v>
      </c>
    </row>
    <row r="8449" spans="1:15" x14ac:dyDescent="0.2">
      <c r="A8449" s="1" t="s">
        <v>7723</v>
      </c>
      <c r="B8449" s="2" t="s">
        <v>7342</v>
      </c>
      <c r="C8449" s="1">
        <v>4418666</v>
      </c>
      <c r="D8449" s="1">
        <v>4419709</v>
      </c>
      <c r="E8449" s="1">
        <v>1</v>
      </c>
      <c r="F8449" s="1">
        <f>(D8449-C8449+1)/3-1</f>
        <v>347</v>
      </c>
      <c r="G8449" s="1"/>
      <c r="H8449" s="1" t="s">
        <v>7343</v>
      </c>
      <c r="I8449">
        <f>IF(C8449=C8450,1,0)</f>
        <v>1</v>
      </c>
      <c r="J8449">
        <f>IF(D8449=D8450,1,0)</f>
        <v>1</v>
      </c>
      <c r="K8449">
        <f>I8449*J8449</f>
        <v>1</v>
      </c>
      <c r="L8449">
        <f>IF(AND(I8449=0, J8449=1),1,0)</f>
        <v>0</v>
      </c>
      <c r="M8449">
        <f>IF(AND(I8449=1, J8449=0),1,0)</f>
        <v>0</v>
      </c>
      <c r="N8449">
        <f t="shared" si="262"/>
        <v>0</v>
      </c>
      <c r="O8449">
        <f t="shared" si="263"/>
        <v>0</v>
      </c>
    </row>
    <row r="8450" spans="1:15" x14ac:dyDescent="0.2">
      <c r="A8450" t="s">
        <v>7724</v>
      </c>
      <c r="B8450" t="s">
        <v>13189</v>
      </c>
      <c r="C8450">
        <v>4418666</v>
      </c>
      <c r="D8450">
        <v>4419709</v>
      </c>
      <c r="E8450">
        <v>1</v>
      </c>
      <c r="F8450">
        <v>347</v>
      </c>
      <c r="G8450">
        <v>218248926</v>
      </c>
      <c r="H8450" t="s">
        <v>13190</v>
      </c>
      <c r="I8450">
        <f>IF(C8450=C8451,1,0)</f>
        <v>0</v>
      </c>
      <c r="J8450">
        <f>IF(D8450=D8451,1,0)</f>
        <v>0</v>
      </c>
      <c r="K8450">
        <f>I8450*J8450</f>
        <v>0</v>
      </c>
      <c r="L8450">
        <f>IF(AND(I8450=0, J8450=1),1,0)</f>
        <v>0</v>
      </c>
      <c r="M8450">
        <f>IF(AND(I8450=1, J8450=0),1,0)</f>
        <v>0</v>
      </c>
      <c r="N8450">
        <f t="shared" si="262"/>
        <v>0</v>
      </c>
      <c r="O8450">
        <f t="shared" si="263"/>
        <v>0</v>
      </c>
    </row>
    <row r="8451" spans="1:15" x14ac:dyDescent="0.2">
      <c r="A8451" s="1" t="s">
        <v>7723</v>
      </c>
      <c r="B8451" s="2" t="s">
        <v>7344</v>
      </c>
      <c r="C8451" s="1">
        <v>4419979</v>
      </c>
      <c r="D8451" s="1">
        <v>4420938</v>
      </c>
      <c r="E8451" s="1">
        <v>1</v>
      </c>
      <c r="F8451" s="1">
        <f>(D8451-C8451+1)/3-1</f>
        <v>319</v>
      </c>
      <c r="G8451" s="1"/>
      <c r="H8451" s="1" t="s">
        <v>7345</v>
      </c>
      <c r="I8451">
        <f>IF(C8451=C8452,1,0)</f>
        <v>1</v>
      </c>
      <c r="J8451">
        <f>IF(D8451=D8452,1,0)</f>
        <v>1</v>
      </c>
      <c r="K8451">
        <f>I8451*J8451</f>
        <v>1</v>
      </c>
      <c r="L8451">
        <f>IF(AND(I8451=0, J8451=1),1,0)</f>
        <v>0</v>
      </c>
      <c r="M8451">
        <f>IF(AND(I8451=1, J8451=0),1,0)</f>
        <v>0</v>
      </c>
      <c r="N8451">
        <f t="shared" ref="N8451:N8514" si="264">IF(AND(A8451= "GenBank", A8452="GenBank"),1,0)</f>
        <v>0</v>
      </c>
      <c r="O8451">
        <f t="shared" ref="O8451:O8514" si="265">IF(AND(A8451="RAST", A8452="RAST"),1,0)</f>
        <v>0</v>
      </c>
    </row>
    <row r="8452" spans="1:15" x14ac:dyDescent="0.2">
      <c r="A8452" t="s">
        <v>7724</v>
      </c>
      <c r="B8452" t="s">
        <v>13191</v>
      </c>
      <c r="C8452">
        <v>4419979</v>
      </c>
      <c r="D8452">
        <v>4420938</v>
      </c>
      <c r="E8452">
        <v>1</v>
      </c>
      <c r="F8452">
        <v>319</v>
      </c>
      <c r="G8452">
        <v>218248927</v>
      </c>
      <c r="H8452" t="s">
        <v>7345</v>
      </c>
      <c r="I8452">
        <f>IF(C8452=C8453,1,0)</f>
        <v>0</v>
      </c>
      <c r="J8452">
        <f>IF(D8452=D8453,1,0)</f>
        <v>0</v>
      </c>
      <c r="K8452">
        <f>I8452*J8452</f>
        <v>0</v>
      </c>
      <c r="L8452">
        <f>IF(AND(I8452=0, J8452=1),1,0)</f>
        <v>0</v>
      </c>
      <c r="M8452">
        <f>IF(AND(I8452=1, J8452=0),1,0)</f>
        <v>0</v>
      </c>
      <c r="N8452">
        <f t="shared" si="264"/>
        <v>0</v>
      </c>
      <c r="O8452">
        <f t="shared" si="265"/>
        <v>0</v>
      </c>
    </row>
    <row r="8453" spans="1:15" x14ac:dyDescent="0.2">
      <c r="A8453" s="1" t="s">
        <v>7723</v>
      </c>
      <c r="B8453" s="2" t="s">
        <v>7346</v>
      </c>
      <c r="C8453" s="1">
        <v>4420942</v>
      </c>
      <c r="D8453" s="1">
        <v>4421943</v>
      </c>
      <c r="E8453" s="1">
        <v>-1</v>
      </c>
      <c r="F8453" s="1">
        <f>(D8453-C8453+1)/3-1</f>
        <v>333</v>
      </c>
      <c r="G8453" s="1"/>
      <c r="H8453" s="1" t="s">
        <v>7347</v>
      </c>
      <c r="I8453">
        <f>IF(C8453=C8454,1,0)</f>
        <v>1</v>
      </c>
      <c r="J8453">
        <f>IF(D8453=D8454,1,0)</f>
        <v>1</v>
      </c>
      <c r="K8453">
        <f>I8453*J8453</f>
        <v>1</v>
      </c>
      <c r="L8453">
        <f>IF(AND(I8453=0, J8453=1),1,0)</f>
        <v>0</v>
      </c>
      <c r="M8453">
        <f>IF(AND(I8453=1, J8453=0),1,0)</f>
        <v>0</v>
      </c>
      <c r="N8453">
        <f t="shared" si="264"/>
        <v>0</v>
      </c>
      <c r="O8453">
        <f t="shared" si="265"/>
        <v>0</v>
      </c>
    </row>
    <row r="8454" spans="1:15" x14ac:dyDescent="0.2">
      <c r="A8454" t="s">
        <v>7724</v>
      </c>
      <c r="B8454" t="s">
        <v>13192</v>
      </c>
      <c r="C8454">
        <v>4420942</v>
      </c>
      <c r="D8454">
        <v>4421943</v>
      </c>
      <c r="E8454">
        <v>-1</v>
      </c>
      <c r="F8454">
        <v>333</v>
      </c>
      <c r="G8454">
        <v>218248928</v>
      </c>
      <c r="H8454" t="s">
        <v>9496</v>
      </c>
      <c r="I8454">
        <f>IF(C8454=C8455,1,0)</f>
        <v>0</v>
      </c>
      <c r="J8454">
        <f>IF(D8454=D8455,1,0)</f>
        <v>0</v>
      </c>
      <c r="K8454">
        <f>I8454*J8454</f>
        <v>0</v>
      </c>
      <c r="L8454">
        <f>IF(AND(I8454=0, J8454=1),1,0)</f>
        <v>0</v>
      </c>
      <c r="M8454">
        <f>IF(AND(I8454=1, J8454=0),1,0)</f>
        <v>0</v>
      </c>
      <c r="N8454">
        <f t="shared" si="264"/>
        <v>0</v>
      </c>
      <c r="O8454">
        <f t="shared" si="265"/>
        <v>0</v>
      </c>
    </row>
    <row r="8455" spans="1:15" x14ac:dyDescent="0.2">
      <c r="A8455" s="1" t="s">
        <v>7723</v>
      </c>
      <c r="B8455" s="2" t="s">
        <v>7348</v>
      </c>
      <c r="C8455" s="1">
        <v>4422084</v>
      </c>
      <c r="D8455" s="1">
        <v>4423013</v>
      </c>
      <c r="E8455" s="1">
        <v>-1</v>
      </c>
      <c r="F8455" s="1">
        <f>(D8455-C8455+1)/3-1</f>
        <v>309</v>
      </c>
      <c r="G8455" s="1"/>
      <c r="H8455" s="1" t="s">
        <v>7349</v>
      </c>
      <c r="I8455">
        <f>IF(C8455=C8456,1,0)</f>
        <v>1</v>
      </c>
      <c r="J8455">
        <f>IF(D8455=D8456,1,0)</f>
        <v>0</v>
      </c>
      <c r="K8455">
        <f>I8455*J8455</f>
        <v>0</v>
      </c>
      <c r="L8455">
        <f>IF(AND(I8455=0, J8455=1),1,0)</f>
        <v>0</v>
      </c>
      <c r="M8455">
        <f>IF(AND(I8455=1, J8455=0),1,0)</f>
        <v>1</v>
      </c>
      <c r="N8455">
        <f t="shared" si="264"/>
        <v>0</v>
      </c>
      <c r="O8455">
        <f t="shared" si="265"/>
        <v>0</v>
      </c>
    </row>
    <row r="8456" spans="1:15" x14ac:dyDescent="0.2">
      <c r="A8456" t="s">
        <v>7724</v>
      </c>
      <c r="B8456" t="s">
        <v>13193</v>
      </c>
      <c r="C8456">
        <v>4422084</v>
      </c>
      <c r="D8456">
        <v>4422932</v>
      </c>
      <c r="E8456">
        <v>-1</v>
      </c>
      <c r="F8456">
        <v>282</v>
      </c>
      <c r="G8456">
        <v>218248929</v>
      </c>
      <c r="H8456" t="s">
        <v>13194</v>
      </c>
      <c r="I8456">
        <f>IF(C8456=C8457,1,0)</f>
        <v>0</v>
      </c>
      <c r="J8456">
        <f>IF(D8456=D8457,1,0)</f>
        <v>0</v>
      </c>
      <c r="K8456">
        <f>I8456*J8456</f>
        <v>0</v>
      </c>
      <c r="L8456">
        <f>IF(AND(I8456=0, J8456=1),1,0)</f>
        <v>0</v>
      </c>
      <c r="M8456">
        <f>IF(AND(I8456=1, J8456=0),1,0)</f>
        <v>0</v>
      </c>
      <c r="N8456">
        <f t="shared" si="264"/>
        <v>0</v>
      </c>
      <c r="O8456">
        <f t="shared" si="265"/>
        <v>0</v>
      </c>
    </row>
    <row r="8457" spans="1:15" x14ac:dyDescent="0.2">
      <c r="A8457" s="1" t="s">
        <v>7723</v>
      </c>
      <c r="B8457" s="2" t="s">
        <v>7350</v>
      </c>
      <c r="C8457" s="1">
        <v>4423098</v>
      </c>
      <c r="D8457" s="1">
        <v>4423733</v>
      </c>
      <c r="E8457" s="1">
        <v>-1</v>
      </c>
      <c r="F8457" s="1">
        <f>(D8457-C8457+1)/3-1</f>
        <v>211</v>
      </c>
      <c r="G8457" s="1"/>
      <c r="H8457" s="1" t="s">
        <v>2068</v>
      </c>
      <c r="I8457">
        <f>IF(C8457=C8458,1,0)</f>
        <v>1</v>
      </c>
      <c r="J8457">
        <f>IF(D8457=D8458,1,0)</f>
        <v>1</v>
      </c>
      <c r="K8457">
        <f>I8457*J8457</f>
        <v>1</v>
      </c>
      <c r="L8457">
        <f>IF(AND(I8457=0, J8457=1),1,0)</f>
        <v>0</v>
      </c>
      <c r="M8457">
        <f>IF(AND(I8457=1, J8457=0),1,0)</f>
        <v>0</v>
      </c>
      <c r="N8457">
        <f t="shared" si="264"/>
        <v>0</v>
      </c>
      <c r="O8457">
        <f t="shared" si="265"/>
        <v>0</v>
      </c>
    </row>
    <row r="8458" spans="1:15" x14ac:dyDescent="0.2">
      <c r="A8458" t="s">
        <v>7724</v>
      </c>
      <c r="B8458" t="s">
        <v>13195</v>
      </c>
      <c r="C8458">
        <v>4423098</v>
      </c>
      <c r="D8458">
        <v>4423733</v>
      </c>
      <c r="E8458">
        <v>-1</v>
      </c>
      <c r="F8458">
        <v>211</v>
      </c>
      <c r="G8458">
        <v>218248930</v>
      </c>
      <c r="H8458" t="s">
        <v>11899</v>
      </c>
      <c r="I8458">
        <f>IF(C8458=C8459,1,0)</f>
        <v>0</v>
      </c>
      <c r="J8458">
        <f>IF(D8458=D8459,1,0)</f>
        <v>0</v>
      </c>
      <c r="K8458">
        <f>I8458*J8458</f>
        <v>0</v>
      </c>
      <c r="L8458">
        <f>IF(AND(I8458=0, J8458=1),1,0)</f>
        <v>0</v>
      </c>
      <c r="M8458">
        <f>IF(AND(I8458=1, J8458=0),1,0)</f>
        <v>0</v>
      </c>
      <c r="N8458">
        <f t="shared" si="264"/>
        <v>0</v>
      </c>
      <c r="O8458">
        <f t="shared" si="265"/>
        <v>0</v>
      </c>
    </row>
    <row r="8459" spans="1:15" x14ac:dyDescent="0.2">
      <c r="A8459" s="1" t="s">
        <v>7723</v>
      </c>
      <c r="B8459" s="2" t="s">
        <v>7351</v>
      </c>
      <c r="C8459" s="1">
        <v>4424133</v>
      </c>
      <c r="D8459" s="1">
        <v>4429673</v>
      </c>
      <c r="E8459" s="1">
        <v>1</v>
      </c>
      <c r="F8459" s="1">
        <f>(D8459-C8459+1)/3-1</f>
        <v>1846</v>
      </c>
      <c r="G8459" s="1"/>
      <c r="H8459" s="1" t="s">
        <v>1873</v>
      </c>
      <c r="I8459">
        <f>IF(C8459=C8460,1,0)</f>
        <v>1</v>
      </c>
      <c r="J8459">
        <f>IF(D8459=D8460,1,0)</f>
        <v>1</v>
      </c>
      <c r="K8459">
        <f>I8459*J8459</f>
        <v>1</v>
      </c>
      <c r="L8459">
        <f>IF(AND(I8459=0, J8459=1),1,0)</f>
        <v>0</v>
      </c>
      <c r="M8459">
        <f>IF(AND(I8459=1, J8459=0),1,0)</f>
        <v>0</v>
      </c>
      <c r="N8459">
        <f t="shared" si="264"/>
        <v>0</v>
      </c>
      <c r="O8459">
        <f t="shared" si="265"/>
        <v>0</v>
      </c>
    </row>
    <row r="8460" spans="1:15" x14ac:dyDescent="0.2">
      <c r="A8460" t="s">
        <v>7724</v>
      </c>
      <c r="B8460" t="s">
        <v>13196</v>
      </c>
      <c r="C8460">
        <v>4424133</v>
      </c>
      <c r="D8460">
        <v>4429673</v>
      </c>
      <c r="E8460">
        <v>1</v>
      </c>
      <c r="F8460">
        <v>1846</v>
      </c>
      <c r="G8460">
        <v>218248931</v>
      </c>
      <c r="H8460" t="s">
        <v>7</v>
      </c>
      <c r="I8460">
        <f>IF(C8460=C8461,1,0)</f>
        <v>0</v>
      </c>
      <c r="J8460">
        <f>IF(D8460=D8461,1,0)</f>
        <v>0</v>
      </c>
      <c r="K8460">
        <f>I8460*J8460</f>
        <v>0</v>
      </c>
      <c r="L8460">
        <f>IF(AND(I8460=0, J8460=1),1,0)</f>
        <v>0</v>
      </c>
      <c r="M8460">
        <f>IF(AND(I8460=1, J8460=0),1,0)</f>
        <v>0</v>
      </c>
      <c r="N8460">
        <f t="shared" si="264"/>
        <v>0</v>
      </c>
      <c r="O8460">
        <f t="shared" si="265"/>
        <v>0</v>
      </c>
    </row>
    <row r="8461" spans="1:15" x14ac:dyDescent="0.2">
      <c r="A8461" s="1" t="s">
        <v>7723</v>
      </c>
      <c r="B8461" s="2" t="s">
        <v>7352</v>
      </c>
      <c r="C8461" s="1">
        <v>4429676</v>
      </c>
      <c r="D8461" s="1">
        <v>4431172</v>
      </c>
      <c r="E8461" s="1">
        <v>-1</v>
      </c>
      <c r="F8461" s="1">
        <f>(D8461-C8461+1)/3-1</f>
        <v>498</v>
      </c>
      <c r="G8461" s="1"/>
      <c r="H8461" s="1" t="s">
        <v>7353</v>
      </c>
      <c r="I8461">
        <f>IF(C8461=C8462,1,0)</f>
        <v>1</v>
      </c>
      <c r="J8461">
        <f>IF(D8461=D8462,1,0)</f>
        <v>1</v>
      </c>
      <c r="K8461">
        <f>I8461*J8461</f>
        <v>1</v>
      </c>
      <c r="L8461">
        <f>IF(AND(I8461=0, J8461=1),1,0)</f>
        <v>0</v>
      </c>
      <c r="M8461">
        <f>IF(AND(I8461=1, J8461=0),1,0)</f>
        <v>0</v>
      </c>
      <c r="N8461">
        <f t="shared" si="264"/>
        <v>0</v>
      </c>
      <c r="O8461">
        <f t="shared" si="265"/>
        <v>0</v>
      </c>
    </row>
    <row r="8462" spans="1:15" x14ac:dyDescent="0.2">
      <c r="A8462" t="s">
        <v>7724</v>
      </c>
      <c r="B8462" t="s">
        <v>13197</v>
      </c>
      <c r="C8462">
        <v>4429676</v>
      </c>
      <c r="D8462">
        <v>4431172</v>
      </c>
      <c r="E8462">
        <v>-1</v>
      </c>
      <c r="F8462">
        <v>498</v>
      </c>
      <c r="G8462">
        <v>218248932</v>
      </c>
      <c r="H8462" t="s">
        <v>7</v>
      </c>
      <c r="I8462">
        <f>IF(C8462=C8463,1,0)</f>
        <v>0</v>
      </c>
      <c r="J8462">
        <f>IF(D8462=D8463,1,0)</f>
        <v>0</v>
      </c>
      <c r="K8462">
        <f>I8462*J8462</f>
        <v>0</v>
      </c>
      <c r="L8462">
        <f>IF(AND(I8462=0, J8462=1),1,0)</f>
        <v>0</v>
      </c>
      <c r="M8462">
        <f>IF(AND(I8462=1, J8462=0),1,0)</f>
        <v>0</v>
      </c>
      <c r="N8462">
        <f t="shared" si="264"/>
        <v>0</v>
      </c>
      <c r="O8462">
        <f t="shared" si="265"/>
        <v>0</v>
      </c>
    </row>
    <row r="8463" spans="1:15" x14ac:dyDescent="0.2">
      <c r="A8463" s="1" t="s">
        <v>7723</v>
      </c>
      <c r="B8463" s="2" t="s">
        <v>7354</v>
      </c>
      <c r="C8463" s="1">
        <v>4431201</v>
      </c>
      <c r="D8463" s="1">
        <v>4431833</v>
      </c>
      <c r="E8463" s="1">
        <v>-1</v>
      </c>
      <c r="F8463" s="1">
        <f>(D8463-C8463+1)/3-1</f>
        <v>210</v>
      </c>
      <c r="G8463" s="1"/>
      <c r="H8463" s="1" t="s">
        <v>3807</v>
      </c>
      <c r="I8463">
        <f>IF(C8463=C8464,1,0)</f>
        <v>1</v>
      </c>
      <c r="J8463">
        <f>IF(D8463=D8464,1,0)</f>
        <v>1</v>
      </c>
      <c r="K8463">
        <f>I8463*J8463</f>
        <v>1</v>
      </c>
      <c r="L8463">
        <f>IF(AND(I8463=0, J8463=1),1,0)</f>
        <v>0</v>
      </c>
      <c r="M8463">
        <f>IF(AND(I8463=1, J8463=0),1,0)</f>
        <v>0</v>
      </c>
      <c r="N8463">
        <f t="shared" si="264"/>
        <v>0</v>
      </c>
      <c r="O8463">
        <f t="shared" si="265"/>
        <v>0</v>
      </c>
    </row>
    <row r="8464" spans="1:15" x14ac:dyDescent="0.2">
      <c r="A8464" t="s">
        <v>7724</v>
      </c>
      <c r="B8464" t="s">
        <v>13198</v>
      </c>
      <c r="C8464">
        <v>4431201</v>
      </c>
      <c r="D8464">
        <v>4431833</v>
      </c>
      <c r="E8464">
        <v>-1</v>
      </c>
      <c r="F8464">
        <v>210</v>
      </c>
      <c r="G8464">
        <v>218248933</v>
      </c>
      <c r="H8464" t="s">
        <v>13199</v>
      </c>
      <c r="I8464">
        <f>IF(C8464=C8465,1,0)</f>
        <v>0</v>
      </c>
      <c r="J8464">
        <f>IF(D8464=D8465,1,0)</f>
        <v>0</v>
      </c>
      <c r="K8464">
        <f>I8464*J8464</f>
        <v>0</v>
      </c>
      <c r="L8464">
        <f>IF(AND(I8464=0, J8464=1),1,0)</f>
        <v>0</v>
      </c>
      <c r="M8464">
        <f>IF(AND(I8464=1, J8464=0),1,0)</f>
        <v>0</v>
      </c>
      <c r="N8464">
        <f t="shared" si="264"/>
        <v>0</v>
      </c>
      <c r="O8464">
        <f t="shared" si="265"/>
        <v>0</v>
      </c>
    </row>
    <row r="8465" spans="1:15" x14ac:dyDescent="0.2">
      <c r="A8465" s="1" t="s">
        <v>7723</v>
      </c>
      <c r="B8465" s="2" t="s">
        <v>7355</v>
      </c>
      <c r="C8465" s="1">
        <v>4432136</v>
      </c>
      <c r="D8465" s="1">
        <v>4432810</v>
      </c>
      <c r="E8465" s="1">
        <v>1</v>
      </c>
      <c r="F8465" s="1">
        <f>(D8465-C8465+1)/3-1</f>
        <v>224</v>
      </c>
      <c r="G8465" s="1"/>
      <c r="H8465" s="1" t="s">
        <v>4182</v>
      </c>
      <c r="I8465">
        <f>IF(C8465=C8466,1,0)</f>
        <v>1</v>
      </c>
      <c r="J8465">
        <f>IF(D8465=D8466,1,0)</f>
        <v>1</v>
      </c>
      <c r="K8465">
        <f>I8465*J8465</f>
        <v>1</v>
      </c>
      <c r="L8465">
        <f>IF(AND(I8465=0, J8465=1),1,0)</f>
        <v>0</v>
      </c>
      <c r="M8465">
        <f>IF(AND(I8465=1, J8465=0),1,0)</f>
        <v>0</v>
      </c>
      <c r="N8465">
        <f t="shared" si="264"/>
        <v>0</v>
      </c>
      <c r="O8465">
        <f t="shared" si="265"/>
        <v>0</v>
      </c>
    </row>
    <row r="8466" spans="1:15" x14ac:dyDescent="0.2">
      <c r="A8466" t="s">
        <v>7724</v>
      </c>
      <c r="B8466" t="s">
        <v>13200</v>
      </c>
      <c r="C8466">
        <v>4432136</v>
      </c>
      <c r="D8466">
        <v>4432810</v>
      </c>
      <c r="E8466">
        <v>1</v>
      </c>
      <c r="F8466">
        <v>224</v>
      </c>
      <c r="G8466">
        <v>218248934</v>
      </c>
      <c r="H8466" t="s">
        <v>8438</v>
      </c>
      <c r="I8466">
        <f>IF(C8466=C8467,1,0)</f>
        <v>0</v>
      </c>
      <c r="J8466">
        <f>IF(D8466=D8467,1,0)</f>
        <v>0</v>
      </c>
      <c r="K8466">
        <f>I8466*J8466</f>
        <v>0</v>
      </c>
      <c r="L8466">
        <f>IF(AND(I8466=0, J8466=1),1,0)</f>
        <v>0</v>
      </c>
      <c r="M8466">
        <f>IF(AND(I8466=1, J8466=0),1,0)</f>
        <v>0</v>
      </c>
      <c r="N8466">
        <f t="shared" si="264"/>
        <v>0</v>
      </c>
      <c r="O8466">
        <f t="shared" si="265"/>
        <v>0</v>
      </c>
    </row>
    <row r="8467" spans="1:15" x14ac:dyDescent="0.2">
      <c r="A8467" s="1" t="s">
        <v>7723</v>
      </c>
      <c r="B8467" s="2" t="s">
        <v>7356</v>
      </c>
      <c r="C8467" s="1">
        <v>4432819</v>
      </c>
      <c r="D8467" s="1">
        <v>4434129</v>
      </c>
      <c r="E8467" s="1">
        <v>1</v>
      </c>
      <c r="F8467" s="1">
        <f>(D8467-C8467+1)/3-1</f>
        <v>436</v>
      </c>
      <c r="G8467" s="1"/>
      <c r="H8467" s="1" t="s">
        <v>7143</v>
      </c>
      <c r="I8467">
        <f>IF(C8467=C8468,1,0)</f>
        <v>1</v>
      </c>
      <c r="J8467">
        <f>IF(D8467=D8468,1,0)</f>
        <v>1</v>
      </c>
      <c r="K8467">
        <f>I8467*J8467</f>
        <v>1</v>
      </c>
      <c r="L8467">
        <f>IF(AND(I8467=0, J8467=1),1,0)</f>
        <v>0</v>
      </c>
      <c r="M8467">
        <f>IF(AND(I8467=1, J8467=0),1,0)</f>
        <v>0</v>
      </c>
      <c r="N8467">
        <f t="shared" si="264"/>
        <v>0</v>
      </c>
      <c r="O8467">
        <f t="shared" si="265"/>
        <v>0</v>
      </c>
    </row>
    <row r="8468" spans="1:15" x14ac:dyDescent="0.2">
      <c r="A8468" t="s">
        <v>7724</v>
      </c>
      <c r="B8468" t="s">
        <v>13201</v>
      </c>
      <c r="C8468">
        <v>4432819</v>
      </c>
      <c r="D8468">
        <v>4434129</v>
      </c>
      <c r="E8468">
        <v>1</v>
      </c>
      <c r="F8468">
        <v>436</v>
      </c>
      <c r="G8468">
        <v>218248935</v>
      </c>
      <c r="H8468" t="s">
        <v>8440</v>
      </c>
      <c r="I8468">
        <f>IF(C8468=C8469,1,0)</f>
        <v>0</v>
      </c>
      <c r="J8468">
        <f>IF(D8468=D8469,1,0)</f>
        <v>0</v>
      </c>
      <c r="K8468">
        <f>I8468*J8468</f>
        <v>0</v>
      </c>
      <c r="L8468">
        <f>IF(AND(I8468=0, J8468=1),1,0)</f>
        <v>0</v>
      </c>
      <c r="M8468">
        <f>IF(AND(I8468=1, J8468=0),1,0)</f>
        <v>0</v>
      </c>
      <c r="N8468">
        <f t="shared" si="264"/>
        <v>0</v>
      </c>
      <c r="O8468">
        <f t="shared" si="265"/>
        <v>0</v>
      </c>
    </row>
    <row r="8469" spans="1:15" x14ac:dyDescent="0.2">
      <c r="A8469" s="1" t="s">
        <v>7723</v>
      </c>
      <c r="B8469" s="2" t="s">
        <v>7357</v>
      </c>
      <c r="C8469" s="1">
        <v>4434234</v>
      </c>
      <c r="D8469" s="1">
        <v>4434386</v>
      </c>
      <c r="E8469" s="1">
        <v>1</v>
      </c>
      <c r="F8469" s="1">
        <f>(D8469-C8469+1)/3-1</f>
        <v>50</v>
      </c>
      <c r="G8469" s="1"/>
      <c r="H8469" s="1" t="s">
        <v>7</v>
      </c>
      <c r="I8469">
        <f>IF(C8469=C8470,1,0)</f>
        <v>0</v>
      </c>
      <c r="J8469">
        <f>IF(D8469=D8470,1,0)</f>
        <v>0</v>
      </c>
      <c r="K8469">
        <f>I8469*J8469</f>
        <v>0</v>
      </c>
      <c r="L8469">
        <f>IF(AND(I8469=0, J8469=1),1,0)</f>
        <v>0</v>
      </c>
      <c r="M8469">
        <f>IF(AND(I8469=1, J8469=0),1,0)</f>
        <v>0</v>
      </c>
      <c r="N8469">
        <f t="shared" si="264"/>
        <v>0</v>
      </c>
      <c r="O8469">
        <f t="shared" si="265"/>
        <v>1</v>
      </c>
    </row>
    <row r="8470" spans="1:15" x14ac:dyDescent="0.2">
      <c r="A8470" s="1" t="s">
        <v>7723</v>
      </c>
      <c r="B8470" s="2" t="s">
        <v>7358</v>
      </c>
      <c r="C8470" s="1">
        <v>4434516</v>
      </c>
      <c r="D8470" s="1">
        <v>4434794</v>
      </c>
      <c r="E8470" s="1">
        <v>1</v>
      </c>
      <c r="F8470" s="1">
        <f>(D8470-C8470+1)/3-1</f>
        <v>92</v>
      </c>
      <c r="G8470" s="1"/>
      <c r="H8470" s="1" t="s">
        <v>7359</v>
      </c>
      <c r="I8470">
        <f>IF(C8470=C8471,1,0)</f>
        <v>0</v>
      </c>
      <c r="J8470">
        <f>IF(D8470=D8471,1,0)</f>
        <v>0</v>
      </c>
      <c r="K8470">
        <f>I8470*J8470</f>
        <v>0</v>
      </c>
      <c r="L8470">
        <f>IF(AND(I8470=0, J8470=1),1,0)</f>
        <v>0</v>
      </c>
      <c r="M8470">
        <f>IF(AND(I8470=1, J8470=0),1,0)</f>
        <v>0</v>
      </c>
      <c r="N8470">
        <f t="shared" si="264"/>
        <v>0</v>
      </c>
      <c r="O8470">
        <f t="shared" si="265"/>
        <v>1</v>
      </c>
    </row>
    <row r="8471" spans="1:15" x14ac:dyDescent="0.2">
      <c r="A8471" s="1" t="s">
        <v>7723</v>
      </c>
      <c r="B8471" s="2" t="s">
        <v>7360</v>
      </c>
      <c r="C8471" s="1">
        <v>4434983</v>
      </c>
      <c r="D8471" s="1">
        <v>4435534</v>
      </c>
      <c r="E8471" s="1">
        <v>-1</v>
      </c>
      <c r="F8471" s="1">
        <f>(D8471-C8471+1)/3-1</f>
        <v>183</v>
      </c>
      <c r="G8471" s="1"/>
      <c r="H8471" s="1" t="s">
        <v>7361</v>
      </c>
      <c r="I8471">
        <f>IF(C8471=C8472,1,0)</f>
        <v>1</v>
      </c>
      <c r="J8471">
        <f>IF(D8471=D8472,1,0)</f>
        <v>1</v>
      </c>
      <c r="K8471">
        <f>I8471*J8471</f>
        <v>1</v>
      </c>
      <c r="L8471">
        <f>IF(AND(I8471=0, J8471=1),1,0)</f>
        <v>0</v>
      </c>
      <c r="M8471">
        <f>IF(AND(I8471=1, J8471=0),1,0)</f>
        <v>0</v>
      </c>
      <c r="N8471">
        <f t="shared" si="264"/>
        <v>0</v>
      </c>
      <c r="O8471">
        <f t="shared" si="265"/>
        <v>0</v>
      </c>
    </row>
    <row r="8472" spans="1:15" x14ac:dyDescent="0.2">
      <c r="A8472" t="s">
        <v>7724</v>
      </c>
      <c r="B8472" t="s">
        <v>13202</v>
      </c>
      <c r="C8472">
        <v>4434983</v>
      </c>
      <c r="D8472">
        <v>4435534</v>
      </c>
      <c r="E8472">
        <v>-1</v>
      </c>
      <c r="F8472">
        <v>183</v>
      </c>
      <c r="G8472">
        <v>218248936</v>
      </c>
      <c r="H8472" t="s">
        <v>7</v>
      </c>
      <c r="I8472">
        <f>IF(C8472=C8473,1,0)</f>
        <v>0</v>
      </c>
      <c r="J8472">
        <f>IF(D8472=D8473,1,0)</f>
        <v>0</v>
      </c>
      <c r="K8472">
        <f>I8472*J8472</f>
        <v>0</v>
      </c>
      <c r="L8472">
        <f>IF(AND(I8472=0, J8472=1),1,0)</f>
        <v>0</v>
      </c>
      <c r="M8472">
        <f>IF(AND(I8472=1, J8472=0),1,0)</f>
        <v>0</v>
      </c>
      <c r="N8472">
        <f t="shared" si="264"/>
        <v>0</v>
      </c>
      <c r="O8472">
        <f t="shared" si="265"/>
        <v>0</v>
      </c>
    </row>
    <row r="8473" spans="1:15" x14ac:dyDescent="0.2">
      <c r="A8473" s="1" t="s">
        <v>7723</v>
      </c>
      <c r="B8473" s="2" t="s">
        <v>7362</v>
      </c>
      <c r="C8473" s="1">
        <v>4435581</v>
      </c>
      <c r="D8473" s="1">
        <v>4436954</v>
      </c>
      <c r="E8473" s="1">
        <v>-1</v>
      </c>
      <c r="F8473" s="1">
        <f>(D8473-C8473+1)/3-1</f>
        <v>457</v>
      </c>
      <c r="G8473" s="1"/>
      <c r="H8473" s="1" t="s">
        <v>7363</v>
      </c>
      <c r="I8473">
        <f>IF(C8473=C8474,1,0)</f>
        <v>1</v>
      </c>
      <c r="J8473">
        <f>IF(D8473=D8474,1,0)</f>
        <v>1</v>
      </c>
      <c r="K8473">
        <f>I8473*J8473</f>
        <v>1</v>
      </c>
      <c r="L8473">
        <f>IF(AND(I8473=0, J8473=1),1,0)</f>
        <v>0</v>
      </c>
      <c r="M8473">
        <f>IF(AND(I8473=1, J8473=0),1,0)</f>
        <v>0</v>
      </c>
      <c r="N8473">
        <f t="shared" si="264"/>
        <v>0</v>
      </c>
      <c r="O8473">
        <f t="shared" si="265"/>
        <v>0</v>
      </c>
    </row>
    <row r="8474" spans="1:15" x14ac:dyDescent="0.2">
      <c r="A8474" t="s">
        <v>7724</v>
      </c>
      <c r="B8474" t="s">
        <v>13203</v>
      </c>
      <c r="C8474">
        <v>4435581</v>
      </c>
      <c r="D8474">
        <v>4436954</v>
      </c>
      <c r="E8474">
        <v>-1</v>
      </c>
      <c r="F8474">
        <v>457</v>
      </c>
      <c r="G8474">
        <v>218248937</v>
      </c>
      <c r="H8474" t="s">
        <v>9549</v>
      </c>
      <c r="I8474">
        <f>IF(C8474=C8475,1,0)</f>
        <v>0</v>
      </c>
      <c r="J8474">
        <f>IF(D8474=D8475,1,0)</f>
        <v>0</v>
      </c>
      <c r="K8474">
        <f>I8474*J8474</f>
        <v>0</v>
      </c>
      <c r="L8474">
        <f>IF(AND(I8474=0, J8474=1),1,0)</f>
        <v>0</v>
      </c>
      <c r="M8474">
        <f>IF(AND(I8474=1, J8474=0),1,0)</f>
        <v>0</v>
      </c>
      <c r="N8474">
        <f t="shared" si="264"/>
        <v>0</v>
      </c>
      <c r="O8474">
        <f t="shared" si="265"/>
        <v>0</v>
      </c>
    </row>
    <row r="8475" spans="1:15" x14ac:dyDescent="0.2">
      <c r="A8475" s="1" t="s">
        <v>7723</v>
      </c>
      <c r="B8475" s="2" t="s">
        <v>7364</v>
      </c>
      <c r="C8475" s="1">
        <v>4437166</v>
      </c>
      <c r="D8475" s="1">
        <v>4437342</v>
      </c>
      <c r="E8475" s="1">
        <v>-1</v>
      </c>
      <c r="F8475" s="1">
        <f>(D8475-C8475+1)/3-1</f>
        <v>58</v>
      </c>
      <c r="G8475" s="1"/>
      <c r="H8475" s="1" t="s">
        <v>7</v>
      </c>
      <c r="I8475">
        <f>IF(C8475=C8476,1,0)</f>
        <v>0</v>
      </c>
      <c r="J8475">
        <f>IF(D8475=D8476,1,0)</f>
        <v>0</v>
      </c>
      <c r="K8475">
        <f>I8475*J8475</f>
        <v>0</v>
      </c>
      <c r="L8475">
        <f>IF(AND(I8475=0, J8475=1),1,0)</f>
        <v>0</v>
      </c>
      <c r="M8475">
        <f>IF(AND(I8475=1, J8475=0),1,0)</f>
        <v>0</v>
      </c>
      <c r="N8475">
        <f t="shared" si="264"/>
        <v>0</v>
      </c>
      <c r="O8475">
        <f t="shared" si="265"/>
        <v>0</v>
      </c>
    </row>
    <row r="8476" spans="1:15" x14ac:dyDescent="0.2">
      <c r="A8476" t="s">
        <v>7724</v>
      </c>
      <c r="B8476" t="s">
        <v>13204</v>
      </c>
      <c r="C8476">
        <v>4437577</v>
      </c>
      <c r="D8476">
        <v>4438257</v>
      </c>
      <c r="E8476">
        <v>1</v>
      </c>
      <c r="F8476">
        <v>226</v>
      </c>
      <c r="G8476">
        <v>218248938</v>
      </c>
      <c r="H8476" t="s">
        <v>13205</v>
      </c>
      <c r="I8476">
        <f>IF(C8476=C8477,1,0)</f>
        <v>0</v>
      </c>
      <c r="J8476">
        <f>IF(D8476=D8477,1,0)</f>
        <v>1</v>
      </c>
      <c r="K8476">
        <f>I8476*J8476</f>
        <v>0</v>
      </c>
      <c r="L8476">
        <f>IF(AND(I8476=0, J8476=1),1,0)</f>
        <v>1</v>
      </c>
      <c r="M8476">
        <f>IF(AND(I8476=1, J8476=0),1,0)</f>
        <v>0</v>
      </c>
      <c r="N8476">
        <f t="shared" si="264"/>
        <v>0</v>
      </c>
      <c r="O8476">
        <f t="shared" si="265"/>
        <v>0</v>
      </c>
    </row>
    <row r="8477" spans="1:15" x14ac:dyDescent="0.2">
      <c r="A8477" s="1" t="s">
        <v>7723</v>
      </c>
      <c r="B8477" s="2" t="s">
        <v>7365</v>
      </c>
      <c r="C8477" s="1">
        <v>4437616</v>
      </c>
      <c r="D8477" s="1">
        <v>4438257</v>
      </c>
      <c r="E8477" s="1">
        <v>1</v>
      </c>
      <c r="F8477" s="1">
        <f>(D8477-C8477+1)/3-1</f>
        <v>213</v>
      </c>
      <c r="G8477" s="1"/>
      <c r="H8477" s="1" t="s">
        <v>7366</v>
      </c>
      <c r="I8477">
        <f>IF(C8477=C8478,1,0)</f>
        <v>0</v>
      </c>
      <c r="J8477">
        <f>IF(D8477=D8478,1,0)</f>
        <v>0</v>
      </c>
      <c r="K8477">
        <f>I8477*J8477</f>
        <v>0</v>
      </c>
      <c r="L8477">
        <f>IF(AND(I8477=0, J8477=1),1,0)</f>
        <v>0</v>
      </c>
      <c r="M8477">
        <f>IF(AND(I8477=1, J8477=0),1,0)</f>
        <v>0</v>
      </c>
      <c r="N8477">
        <f t="shared" si="264"/>
        <v>0</v>
      </c>
      <c r="O8477">
        <f t="shared" si="265"/>
        <v>1</v>
      </c>
    </row>
    <row r="8478" spans="1:15" x14ac:dyDescent="0.2">
      <c r="A8478" s="1" t="s">
        <v>7723</v>
      </c>
      <c r="B8478" s="2" t="s">
        <v>7367</v>
      </c>
      <c r="C8478" s="1">
        <v>4438327</v>
      </c>
      <c r="D8478" s="1">
        <v>4440147</v>
      </c>
      <c r="E8478" s="1">
        <v>-1</v>
      </c>
      <c r="F8478" s="1">
        <f>(D8478-C8478+1)/3-1</f>
        <v>606</v>
      </c>
      <c r="G8478" s="1"/>
      <c r="H8478" s="1" t="s">
        <v>889</v>
      </c>
      <c r="I8478">
        <f>IF(C8478=C8479,1,0)</f>
        <v>1</v>
      </c>
      <c r="J8478">
        <f>IF(D8478=D8479,1,0)</f>
        <v>1</v>
      </c>
      <c r="K8478">
        <f>I8478*J8478</f>
        <v>1</v>
      </c>
      <c r="L8478">
        <f>IF(AND(I8478=0, J8478=1),1,0)</f>
        <v>0</v>
      </c>
      <c r="M8478">
        <f>IF(AND(I8478=1, J8478=0),1,0)</f>
        <v>0</v>
      </c>
      <c r="N8478">
        <f t="shared" si="264"/>
        <v>0</v>
      </c>
      <c r="O8478">
        <f t="shared" si="265"/>
        <v>0</v>
      </c>
    </row>
    <row r="8479" spans="1:15" x14ac:dyDescent="0.2">
      <c r="A8479" t="s">
        <v>7724</v>
      </c>
      <c r="B8479" t="s">
        <v>13206</v>
      </c>
      <c r="C8479">
        <v>4438327</v>
      </c>
      <c r="D8479">
        <v>4440147</v>
      </c>
      <c r="E8479">
        <v>-1</v>
      </c>
      <c r="F8479">
        <v>606</v>
      </c>
      <c r="G8479">
        <v>218248939</v>
      </c>
      <c r="H8479" t="s">
        <v>8797</v>
      </c>
      <c r="I8479">
        <f>IF(C8479=C8480,1,0)</f>
        <v>0</v>
      </c>
      <c r="J8479">
        <f>IF(D8479=D8480,1,0)</f>
        <v>0</v>
      </c>
      <c r="K8479">
        <f>I8479*J8479</f>
        <v>0</v>
      </c>
      <c r="L8479">
        <f>IF(AND(I8479=0, J8479=1),1,0)</f>
        <v>0</v>
      </c>
      <c r="M8479">
        <f>IF(AND(I8479=1, J8479=0),1,0)</f>
        <v>0</v>
      </c>
      <c r="N8479">
        <f t="shared" si="264"/>
        <v>0</v>
      </c>
      <c r="O8479">
        <f t="shared" si="265"/>
        <v>0</v>
      </c>
    </row>
    <row r="8480" spans="1:15" x14ac:dyDescent="0.2">
      <c r="A8480" s="1" t="s">
        <v>7723</v>
      </c>
      <c r="B8480" s="2" t="s">
        <v>7368</v>
      </c>
      <c r="C8480" s="1">
        <v>4440645</v>
      </c>
      <c r="D8480" s="1">
        <v>4442210</v>
      </c>
      <c r="E8480" s="1">
        <v>-1</v>
      </c>
      <c r="F8480" s="1">
        <f>(D8480-C8480+1)/3-1</f>
        <v>521</v>
      </c>
      <c r="G8480" s="1"/>
      <c r="H8480" s="1" t="s">
        <v>6878</v>
      </c>
      <c r="I8480">
        <f>IF(C8480=C8481,1,0)</f>
        <v>1</v>
      </c>
      <c r="J8480">
        <f>IF(D8480=D8481,1,0)</f>
        <v>1</v>
      </c>
      <c r="K8480">
        <f>I8480*J8480</f>
        <v>1</v>
      </c>
      <c r="L8480">
        <f>IF(AND(I8480=0, J8480=1),1,0)</f>
        <v>0</v>
      </c>
      <c r="M8480">
        <f>IF(AND(I8480=1, J8480=0),1,0)</f>
        <v>0</v>
      </c>
      <c r="N8480">
        <f t="shared" si="264"/>
        <v>0</v>
      </c>
      <c r="O8480">
        <f t="shared" si="265"/>
        <v>0</v>
      </c>
    </row>
    <row r="8481" spans="1:15" x14ac:dyDescent="0.2">
      <c r="A8481" t="s">
        <v>7724</v>
      </c>
      <c r="B8481" t="s">
        <v>13207</v>
      </c>
      <c r="C8481">
        <v>4440645</v>
      </c>
      <c r="D8481">
        <v>4442210</v>
      </c>
      <c r="E8481">
        <v>-1</v>
      </c>
      <c r="F8481">
        <v>521</v>
      </c>
      <c r="G8481">
        <v>218248940</v>
      </c>
      <c r="H8481" t="s">
        <v>12847</v>
      </c>
      <c r="I8481">
        <f>IF(C8481=C8482,1,0)</f>
        <v>0</v>
      </c>
      <c r="J8481">
        <f>IF(D8481=D8482,1,0)</f>
        <v>0</v>
      </c>
      <c r="K8481">
        <f>I8481*J8481</f>
        <v>0</v>
      </c>
      <c r="L8481">
        <f>IF(AND(I8481=0, J8481=1),1,0)</f>
        <v>0</v>
      </c>
      <c r="M8481">
        <f>IF(AND(I8481=1, J8481=0),1,0)</f>
        <v>0</v>
      </c>
      <c r="N8481">
        <f t="shared" si="264"/>
        <v>0</v>
      </c>
      <c r="O8481">
        <f t="shared" si="265"/>
        <v>0</v>
      </c>
    </row>
    <row r="8482" spans="1:15" x14ac:dyDescent="0.2">
      <c r="A8482" s="1" t="s">
        <v>7723</v>
      </c>
      <c r="B8482" s="2" t="s">
        <v>7369</v>
      </c>
      <c r="C8482" s="1">
        <v>4442296</v>
      </c>
      <c r="D8482" s="1">
        <v>4442610</v>
      </c>
      <c r="E8482" s="1">
        <v>-1</v>
      </c>
      <c r="F8482" s="1">
        <f>(D8482-C8482+1)/3-1</f>
        <v>104</v>
      </c>
      <c r="G8482" s="1"/>
      <c r="H8482" s="1" t="s">
        <v>4967</v>
      </c>
      <c r="I8482">
        <f>IF(C8482=C8483,1,0)</f>
        <v>1</v>
      </c>
      <c r="J8482">
        <f>IF(D8482=D8483,1,0)</f>
        <v>1</v>
      </c>
      <c r="K8482">
        <f>I8482*J8482</f>
        <v>1</v>
      </c>
      <c r="L8482">
        <f>IF(AND(I8482=0, J8482=1),1,0)</f>
        <v>0</v>
      </c>
      <c r="M8482">
        <f>IF(AND(I8482=1, J8482=0),1,0)</f>
        <v>0</v>
      </c>
      <c r="N8482">
        <f t="shared" si="264"/>
        <v>0</v>
      </c>
      <c r="O8482">
        <f t="shared" si="265"/>
        <v>0</v>
      </c>
    </row>
    <row r="8483" spans="1:15" x14ac:dyDescent="0.2">
      <c r="A8483" t="s">
        <v>7724</v>
      </c>
      <c r="B8483" t="s">
        <v>13208</v>
      </c>
      <c r="C8483">
        <v>4442296</v>
      </c>
      <c r="D8483">
        <v>4442610</v>
      </c>
      <c r="E8483">
        <v>-1</v>
      </c>
      <c r="F8483">
        <v>104</v>
      </c>
      <c r="G8483">
        <v>218248941</v>
      </c>
      <c r="H8483" t="s">
        <v>13209</v>
      </c>
      <c r="I8483">
        <f>IF(C8483=C8484,1,0)</f>
        <v>0</v>
      </c>
      <c r="J8483">
        <f>IF(D8483=D8484,1,0)</f>
        <v>0</v>
      </c>
      <c r="K8483">
        <f>I8483*J8483</f>
        <v>0</v>
      </c>
      <c r="L8483">
        <f>IF(AND(I8483=0, J8483=1),1,0)</f>
        <v>0</v>
      </c>
      <c r="M8483">
        <f>IF(AND(I8483=1, J8483=0),1,0)</f>
        <v>0</v>
      </c>
      <c r="N8483">
        <f t="shared" si="264"/>
        <v>0</v>
      </c>
      <c r="O8483">
        <f t="shared" si="265"/>
        <v>0</v>
      </c>
    </row>
    <row r="8484" spans="1:15" x14ac:dyDescent="0.2">
      <c r="A8484" s="1" t="s">
        <v>7723</v>
      </c>
      <c r="B8484" s="2" t="s">
        <v>7370</v>
      </c>
      <c r="C8484" s="1">
        <v>4442701</v>
      </c>
      <c r="D8484" s="1">
        <v>4443615</v>
      </c>
      <c r="E8484" s="1">
        <v>-1</v>
      </c>
      <c r="F8484" s="1">
        <f>(D8484-C8484+1)/3-1</f>
        <v>304</v>
      </c>
      <c r="G8484" s="1"/>
      <c r="H8484" s="1" t="s">
        <v>7371</v>
      </c>
      <c r="I8484">
        <f>IF(C8484=C8485,1,0)</f>
        <v>1</v>
      </c>
      <c r="J8484">
        <f>IF(D8484=D8485,1,0)</f>
        <v>1</v>
      </c>
      <c r="K8484">
        <f>I8484*J8484</f>
        <v>1</v>
      </c>
      <c r="L8484">
        <f>IF(AND(I8484=0, J8484=1),1,0)</f>
        <v>0</v>
      </c>
      <c r="M8484">
        <f>IF(AND(I8484=1, J8484=0),1,0)</f>
        <v>0</v>
      </c>
      <c r="N8484">
        <f t="shared" si="264"/>
        <v>0</v>
      </c>
      <c r="O8484">
        <f t="shared" si="265"/>
        <v>0</v>
      </c>
    </row>
    <row r="8485" spans="1:15" x14ac:dyDescent="0.2">
      <c r="A8485" t="s">
        <v>7724</v>
      </c>
      <c r="B8485" t="s">
        <v>13210</v>
      </c>
      <c r="C8485">
        <v>4442701</v>
      </c>
      <c r="D8485">
        <v>4443615</v>
      </c>
      <c r="E8485">
        <v>-1</v>
      </c>
      <c r="F8485">
        <v>304</v>
      </c>
      <c r="G8485">
        <v>218248942</v>
      </c>
      <c r="H8485" t="s">
        <v>13211</v>
      </c>
      <c r="I8485">
        <f>IF(C8485=C8486,1,0)</f>
        <v>0</v>
      </c>
      <c r="J8485">
        <f>IF(D8485=D8486,1,0)</f>
        <v>0</v>
      </c>
      <c r="K8485">
        <f>I8485*J8485</f>
        <v>0</v>
      </c>
      <c r="L8485">
        <f>IF(AND(I8485=0, J8485=1),1,0)</f>
        <v>0</v>
      </c>
      <c r="M8485">
        <f>IF(AND(I8485=1, J8485=0),1,0)</f>
        <v>0</v>
      </c>
      <c r="N8485">
        <f t="shared" si="264"/>
        <v>0</v>
      </c>
      <c r="O8485">
        <f t="shared" si="265"/>
        <v>0</v>
      </c>
    </row>
    <row r="8486" spans="1:15" x14ac:dyDescent="0.2">
      <c r="A8486" s="1" t="s">
        <v>7723</v>
      </c>
      <c r="B8486" s="2" t="s">
        <v>7372</v>
      </c>
      <c r="C8486" s="1">
        <v>4443924</v>
      </c>
      <c r="D8486" s="1">
        <v>4446410</v>
      </c>
      <c r="E8486" s="1">
        <v>1</v>
      </c>
      <c r="F8486" s="1">
        <f>(D8486-C8486+1)/3-1</f>
        <v>828</v>
      </c>
      <c r="G8486" s="1"/>
      <c r="H8486" s="1" t="s">
        <v>7143</v>
      </c>
      <c r="I8486">
        <f>IF(C8486=C8487,1,0)</f>
        <v>1</v>
      </c>
      <c r="J8486">
        <f>IF(D8486=D8487,1,0)</f>
        <v>1</v>
      </c>
      <c r="K8486">
        <f>I8486*J8486</f>
        <v>1</v>
      </c>
      <c r="L8486">
        <f>IF(AND(I8486=0, J8486=1),1,0)</f>
        <v>0</v>
      </c>
      <c r="M8486">
        <f>IF(AND(I8486=1, J8486=0),1,0)</f>
        <v>0</v>
      </c>
      <c r="N8486">
        <f t="shared" si="264"/>
        <v>0</v>
      </c>
      <c r="O8486">
        <f t="shared" si="265"/>
        <v>0</v>
      </c>
    </row>
    <row r="8487" spans="1:15" x14ac:dyDescent="0.2">
      <c r="A8487" t="s">
        <v>7724</v>
      </c>
      <c r="B8487" t="s">
        <v>13212</v>
      </c>
      <c r="C8487">
        <v>4443924</v>
      </c>
      <c r="D8487">
        <v>4446410</v>
      </c>
      <c r="E8487">
        <v>1</v>
      </c>
      <c r="F8487">
        <v>828</v>
      </c>
      <c r="G8487">
        <v>218248943</v>
      </c>
      <c r="H8487" t="s">
        <v>8440</v>
      </c>
      <c r="I8487">
        <f>IF(C8487=C8488,1,0)</f>
        <v>0</v>
      </c>
      <c r="J8487">
        <f>IF(D8487=D8488,1,0)</f>
        <v>0</v>
      </c>
      <c r="K8487">
        <f>I8487*J8487</f>
        <v>0</v>
      </c>
      <c r="L8487">
        <f>IF(AND(I8487=0, J8487=1),1,0)</f>
        <v>0</v>
      </c>
      <c r="M8487">
        <f>IF(AND(I8487=1, J8487=0),1,0)</f>
        <v>0</v>
      </c>
      <c r="N8487">
        <f t="shared" si="264"/>
        <v>0</v>
      </c>
      <c r="O8487">
        <f t="shared" si="265"/>
        <v>0</v>
      </c>
    </row>
    <row r="8488" spans="1:15" x14ac:dyDescent="0.2">
      <c r="A8488" s="1" t="s">
        <v>7723</v>
      </c>
      <c r="B8488" s="2" t="s">
        <v>7373</v>
      </c>
      <c r="C8488" s="1">
        <v>4446496</v>
      </c>
      <c r="D8488" s="1">
        <v>4446726</v>
      </c>
      <c r="E8488" s="1">
        <v>-1</v>
      </c>
      <c r="F8488" s="1">
        <f>(D8488-C8488+1)/3-1</f>
        <v>76</v>
      </c>
      <c r="G8488" s="1"/>
      <c r="H8488" s="1" t="s">
        <v>7374</v>
      </c>
      <c r="I8488">
        <f>IF(C8488=C8489,1,0)</f>
        <v>1</v>
      </c>
      <c r="J8488">
        <f>IF(D8488=D8489,1,0)</f>
        <v>1</v>
      </c>
      <c r="K8488">
        <f>I8488*J8488</f>
        <v>1</v>
      </c>
      <c r="L8488">
        <f>IF(AND(I8488=0, J8488=1),1,0)</f>
        <v>0</v>
      </c>
      <c r="M8488">
        <f>IF(AND(I8488=1, J8488=0),1,0)</f>
        <v>0</v>
      </c>
      <c r="N8488">
        <f t="shared" si="264"/>
        <v>0</v>
      </c>
      <c r="O8488">
        <f t="shared" si="265"/>
        <v>0</v>
      </c>
    </row>
    <row r="8489" spans="1:15" x14ac:dyDescent="0.2">
      <c r="A8489" t="s">
        <v>7724</v>
      </c>
      <c r="B8489" t="s">
        <v>13213</v>
      </c>
      <c r="C8489">
        <v>4446496</v>
      </c>
      <c r="D8489">
        <v>4446726</v>
      </c>
      <c r="E8489">
        <v>-1</v>
      </c>
      <c r="F8489">
        <v>76</v>
      </c>
      <c r="G8489">
        <v>218248944</v>
      </c>
      <c r="H8489" t="s">
        <v>7</v>
      </c>
      <c r="I8489">
        <f>IF(C8489=C8490,1,0)</f>
        <v>0</v>
      </c>
      <c r="J8489">
        <f>IF(D8489=D8490,1,0)</f>
        <v>0</v>
      </c>
      <c r="K8489">
        <f>I8489*J8489</f>
        <v>0</v>
      </c>
      <c r="L8489">
        <f>IF(AND(I8489=0, J8489=1),1,0)</f>
        <v>0</v>
      </c>
      <c r="M8489">
        <f>IF(AND(I8489=1, J8489=0),1,0)</f>
        <v>0</v>
      </c>
      <c r="N8489">
        <f t="shared" si="264"/>
        <v>0</v>
      </c>
      <c r="O8489">
        <f t="shared" si="265"/>
        <v>0</v>
      </c>
    </row>
    <row r="8490" spans="1:15" x14ac:dyDescent="0.2">
      <c r="A8490" s="1" t="s">
        <v>7723</v>
      </c>
      <c r="B8490" s="2" t="s">
        <v>7375</v>
      </c>
      <c r="C8490" s="1">
        <v>4446905</v>
      </c>
      <c r="D8490" s="1">
        <v>4447789</v>
      </c>
      <c r="E8490" s="1">
        <v>-1</v>
      </c>
      <c r="F8490" s="1">
        <f>(D8490-C8490+1)/3-1</f>
        <v>294</v>
      </c>
      <c r="G8490" s="1"/>
      <c r="H8490" s="1" t="s">
        <v>7376</v>
      </c>
      <c r="I8490">
        <f>IF(C8490=C8491,1,0)</f>
        <v>1</v>
      </c>
      <c r="J8490">
        <f>IF(D8490=D8491,1,0)</f>
        <v>1</v>
      </c>
      <c r="K8490">
        <f>I8490*J8490</f>
        <v>1</v>
      </c>
      <c r="L8490">
        <f>IF(AND(I8490=0, J8490=1),1,0)</f>
        <v>0</v>
      </c>
      <c r="M8490">
        <f>IF(AND(I8490=1, J8490=0),1,0)</f>
        <v>0</v>
      </c>
      <c r="N8490">
        <f t="shared" si="264"/>
        <v>0</v>
      </c>
      <c r="O8490">
        <f t="shared" si="265"/>
        <v>0</v>
      </c>
    </row>
    <row r="8491" spans="1:15" x14ac:dyDescent="0.2">
      <c r="A8491" t="s">
        <v>7724</v>
      </c>
      <c r="B8491" t="s">
        <v>13214</v>
      </c>
      <c r="C8491">
        <v>4446905</v>
      </c>
      <c r="D8491">
        <v>4447789</v>
      </c>
      <c r="E8491">
        <v>-1</v>
      </c>
      <c r="F8491">
        <v>294</v>
      </c>
      <c r="G8491">
        <v>218248945</v>
      </c>
      <c r="H8491" t="s">
        <v>8264</v>
      </c>
      <c r="I8491">
        <f>IF(C8491=C8492,1,0)</f>
        <v>0</v>
      </c>
      <c r="J8491">
        <f>IF(D8491=D8492,1,0)</f>
        <v>0</v>
      </c>
      <c r="K8491">
        <f>I8491*J8491</f>
        <v>0</v>
      </c>
      <c r="L8491">
        <f>IF(AND(I8491=0, J8491=1),1,0)</f>
        <v>0</v>
      </c>
      <c r="M8491">
        <f>IF(AND(I8491=1, J8491=0),1,0)</f>
        <v>0</v>
      </c>
      <c r="N8491">
        <f t="shared" si="264"/>
        <v>0</v>
      </c>
      <c r="O8491">
        <f t="shared" si="265"/>
        <v>0</v>
      </c>
    </row>
    <row r="8492" spans="1:15" x14ac:dyDescent="0.2">
      <c r="A8492" s="1" t="s">
        <v>7723</v>
      </c>
      <c r="B8492" s="2" t="s">
        <v>7377</v>
      </c>
      <c r="C8492" s="1">
        <v>4447817</v>
      </c>
      <c r="D8492" s="1">
        <v>4448191</v>
      </c>
      <c r="E8492" s="1">
        <v>-1</v>
      </c>
      <c r="F8492" s="1">
        <f>(D8492-C8492+1)/3-1</f>
        <v>124</v>
      </c>
      <c r="G8492" s="1"/>
      <c r="H8492" s="1" t="s">
        <v>1476</v>
      </c>
      <c r="I8492">
        <f>IF(C8492=C8493,1,0)</f>
        <v>1</v>
      </c>
      <c r="J8492">
        <f>IF(D8492=D8493,1,0)</f>
        <v>1</v>
      </c>
      <c r="K8492">
        <f>I8492*J8492</f>
        <v>1</v>
      </c>
      <c r="L8492">
        <f>IF(AND(I8492=0, J8492=1),1,0)</f>
        <v>0</v>
      </c>
      <c r="M8492">
        <f>IF(AND(I8492=1, J8492=0),1,0)</f>
        <v>0</v>
      </c>
      <c r="N8492">
        <f t="shared" si="264"/>
        <v>0</v>
      </c>
      <c r="O8492">
        <f t="shared" si="265"/>
        <v>0</v>
      </c>
    </row>
    <row r="8493" spans="1:15" x14ac:dyDescent="0.2">
      <c r="A8493" t="s">
        <v>7724</v>
      </c>
      <c r="B8493" t="s">
        <v>13215</v>
      </c>
      <c r="C8493">
        <v>4447817</v>
      </c>
      <c r="D8493">
        <v>4448191</v>
      </c>
      <c r="E8493">
        <v>-1</v>
      </c>
      <c r="F8493">
        <v>124</v>
      </c>
      <c r="G8493">
        <v>218248946</v>
      </c>
      <c r="H8493" t="s">
        <v>1476</v>
      </c>
      <c r="I8493">
        <f>IF(C8493=C8494,1,0)</f>
        <v>0</v>
      </c>
      <c r="J8493">
        <f>IF(D8493=D8494,1,0)</f>
        <v>0</v>
      </c>
      <c r="K8493">
        <f>I8493*J8493</f>
        <v>0</v>
      </c>
      <c r="L8493">
        <f>IF(AND(I8493=0, J8493=1),1,0)</f>
        <v>0</v>
      </c>
      <c r="M8493">
        <f>IF(AND(I8493=1, J8493=0),1,0)</f>
        <v>0</v>
      </c>
      <c r="N8493">
        <f t="shared" si="264"/>
        <v>0</v>
      </c>
      <c r="O8493">
        <f t="shared" si="265"/>
        <v>0</v>
      </c>
    </row>
    <row r="8494" spans="1:15" x14ac:dyDescent="0.2">
      <c r="A8494" s="1" t="s">
        <v>7723</v>
      </c>
      <c r="B8494" s="2" t="s">
        <v>7378</v>
      </c>
      <c r="C8494" s="1">
        <v>4448191</v>
      </c>
      <c r="D8494" s="1">
        <v>4448952</v>
      </c>
      <c r="E8494" s="1">
        <v>-1</v>
      </c>
      <c r="F8494" s="1">
        <f>(D8494-C8494+1)/3-1</f>
        <v>253</v>
      </c>
      <c r="G8494" s="1"/>
      <c r="H8494" s="1" t="s">
        <v>2085</v>
      </c>
      <c r="I8494">
        <f>IF(C8494=C8495,1,0)</f>
        <v>1</v>
      </c>
      <c r="J8494">
        <f>IF(D8494=D8495,1,0)</f>
        <v>1</v>
      </c>
      <c r="K8494">
        <f>I8494*J8494</f>
        <v>1</v>
      </c>
      <c r="L8494">
        <f>IF(AND(I8494=0, J8494=1),1,0)</f>
        <v>0</v>
      </c>
      <c r="M8494">
        <f>IF(AND(I8494=1, J8494=0),1,0)</f>
        <v>0</v>
      </c>
      <c r="N8494">
        <f t="shared" si="264"/>
        <v>0</v>
      </c>
      <c r="O8494">
        <f t="shared" si="265"/>
        <v>0</v>
      </c>
    </row>
    <row r="8495" spans="1:15" x14ac:dyDescent="0.2">
      <c r="A8495" t="s">
        <v>7724</v>
      </c>
      <c r="B8495" t="s">
        <v>13216</v>
      </c>
      <c r="C8495">
        <v>4448191</v>
      </c>
      <c r="D8495">
        <v>4448952</v>
      </c>
      <c r="E8495">
        <v>-1</v>
      </c>
      <c r="F8495">
        <v>253</v>
      </c>
      <c r="G8495">
        <v>218248947</v>
      </c>
      <c r="H8495" t="s">
        <v>9332</v>
      </c>
      <c r="I8495">
        <f>IF(C8495=C8496,1,0)</f>
        <v>0</v>
      </c>
      <c r="J8495">
        <f>IF(D8495=D8496,1,0)</f>
        <v>0</v>
      </c>
      <c r="K8495">
        <f>I8495*J8495</f>
        <v>0</v>
      </c>
      <c r="L8495">
        <f>IF(AND(I8495=0, J8495=1),1,0)</f>
        <v>0</v>
      </c>
      <c r="M8495">
        <f>IF(AND(I8495=1, J8495=0),1,0)</f>
        <v>0</v>
      </c>
      <c r="N8495">
        <f t="shared" si="264"/>
        <v>0</v>
      </c>
      <c r="O8495">
        <f t="shared" si="265"/>
        <v>0</v>
      </c>
    </row>
    <row r="8496" spans="1:15" x14ac:dyDescent="0.2">
      <c r="A8496" s="1" t="s">
        <v>7723</v>
      </c>
      <c r="B8496" s="2" t="s">
        <v>7379</v>
      </c>
      <c r="C8496" s="1">
        <v>4449188</v>
      </c>
      <c r="D8496" s="1">
        <v>4450279</v>
      </c>
      <c r="E8496" s="1">
        <v>1</v>
      </c>
      <c r="F8496" s="1">
        <f>(D8496-C8496+1)/3-1</f>
        <v>363</v>
      </c>
      <c r="G8496" s="1"/>
      <c r="H8496" s="1" t="s">
        <v>574</v>
      </c>
      <c r="I8496">
        <f>IF(C8496=C8497,1,0)</f>
        <v>1</v>
      </c>
      <c r="J8496">
        <f>IF(D8496=D8497,1,0)</f>
        <v>1</v>
      </c>
      <c r="K8496">
        <f>I8496*J8496</f>
        <v>1</v>
      </c>
      <c r="L8496">
        <f>IF(AND(I8496=0, J8496=1),1,0)</f>
        <v>0</v>
      </c>
      <c r="M8496">
        <f>IF(AND(I8496=1, J8496=0),1,0)</f>
        <v>0</v>
      </c>
      <c r="N8496">
        <f t="shared" si="264"/>
        <v>0</v>
      </c>
      <c r="O8496">
        <f t="shared" si="265"/>
        <v>0</v>
      </c>
    </row>
    <row r="8497" spans="1:15" x14ac:dyDescent="0.2">
      <c r="A8497" t="s">
        <v>7724</v>
      </c>
      <c r="B8497" t="s">
        <v>13217</v>
      </c>
      <c r="C8497">
        <v>4449188</v>
      </c>
      <c r="D8497">
        <v>4450279</v>
      </c>
      <c r="E8497">
        <v>1</v>
      </c>
      <c r="F8497">
        <v>363</v>
      </c>
      <c r="G8497">
        <v>218248948</v>
      </c>
      <c r="H8497" t="s">
        <v>7</v>
      </c>
      <c r="I8497">
        <f>IF(C8497=C8498,1,0)</f>
        <v>0</v>
      </c>
      <c r="J8497">
        <f>IF(D8497=D8498,1,0)</f>
        <v>0</v>
      </c>
      <c r="K8497">
        <f>I8497*J8497</f>
        <v>0</v>
      </c>
      <c r="L8497">
        <f>IF(AND(I8497=0, J8497=1),1,0)</f>
        <v>0</v>
      </c>
      <c r="M8497">
        <f>IF(AND(I8497=1, J8497=0),1,0)</f>
        <v>0</v>
      </c>
      <c r="N8497">
        <f t="shared" si="264"/>
        <v>1</v>
      </c>
      <c r="O8497">
        <f t="shared" si="265"/>
        <v>0</v>
      </c>
    </row>
    <row r="8498" spans="1:15" x14ac:dyDescent="0.2">
      <c r="A8498" t="s">
        <v>7724</v>
      </c>
      <c r="B8498" t="s">
        <v>13218</v>
      </c>
      <c r="C8498">
        <v>4450360</v>
      </c>
      <c r="D8498">
        <v>4450941</v>
      </c>
      <c r="E8498">
        <v>1</v>
      </c>
      <c r="F8498">
        <v>193</v>
      </c>
      <c r="G8498">
        <v>218248949</v>
      </c>
      <c r="H8498" t="s">
        <v>9320</v>
      </c>
      <c r="I8498">
        <f>IF(C8498=C8499,1,0)</f>
        <v>0</v>
      </c>
      <c r="J8498">
        <f>IF(D8498=D8499,1,0)</f>
        <v>1</v>
      </c>
      <c r="K8498">
        <f>I8498*J8498</f>
        <v>0</v>
      </c>
      <c r="L8498">
        <f>IF(AND(I8498=0, J8498=1),1,0)</f>
        <v>1</v>
      </c>
      <c r="M8498">
        <f>IF(AND(I8498=1, J8498=0),1,0)</f>
        <v>0</v>
      </c>
      <c r="N8498">
        <f t="shared" si="264"/>
        <v>0</v>
      </c>
      <c r="O8498">
        <f t="shared" si="265"/>
        <v>0</v>
      </c>
    </row>
    <row r="8499" spans="1:15" x14ac:dyDescent="0.2">
      <c r="A8499" s="1" t="s">
        <v>7723</v>
      </c>
      <c r="B8499" s="2" t="s">
        <v>7380</v>
      </c>
      <c r="C8499" s="1">
        <v>4450381</v>
      </c>
      <c r="D8499" s="1">
        <v>4450941</v>
      </c>
      <c r="E8499" s="1">
        <v>1</v>
      </c>
      <c r="F8499" s="1">
        <f>(D8499-C8499+1)/3-1</f>
        <v>186</v>
      </c>
      <c r="G8499" s="1"/>
      <c r="H8499" s="1" t="s">
        <v>7381</v>
      </c>
      <c r="I8499">
        <f>IF(C8499=C8500,1,0)</f>
        <v>0</v>
      </c>
      <c r="J8499">
        <f>IF(D8499=D8500,1,0)</f>
        <v>0</v>
      </c>
      <c r="K8499">
        <f>I8499*J8499</f>
        <v>0</v>
      </c>
      <c r="L8499">
        <f>IF(AND(I8499=0, J8499=1),1,0)</f>
        <v>0</v>
      </c>
      <c r="M8499">
        <f>IF(AND(I8499=1, J8499=0),1,0)</f>
        <v>0</v>
      </c>
      <c r="N8499">
        <f t="shared" si="264"/>
        <v>0</v>
      </c>
      <c r="O8499">
        <f t="shared" si="265"/>
        <v>1</v>
      </c>
    </row>
    <row r="8500" spans="1:15" x14ac:dyDescent="0.2">
      <c r="A8500" s="1" t="s">
        <v>7723</v>
      </c>
      <c r="B8500" s="2" t="s">
        <v>7382</v>
      </c>
      <c r="C8500" s="1">
        <v>4450996</v>
      </c>
      <c r="D8500" s="1">
        <v>4451772</v>
      </c>
      <c r="E8500" s="1">
        <v>1</v>
      </c>
      <c r="F8500" s="1">
        <f>(D8500-C8500+1)/3-1</f>
        <v>258</v>
      </c>
      <c r="G8500" s="1"/>
      <c r="H8500" s="1" t="s">
        <v>7383</v>
      </c>
      <c r="I8500">
        <f>IF(C8500=C8501,1,0)</f>
        <v>1</v>
      </c>
      <c r="J8500">
        <f>IF(D8500=D8501,1,0)</f>
        <v>1</v>
      </c>
      <c r="K8500">
        <f>I8500*J8500</f>
        <v>1</v>
      </c>
      <c r="L8500">
        <f>IF(AND(I8500=0, J8500=1),1,0)</f>
        <v>0</v>
      </c>
      <c r="M8500">
        <f>IF(AND(I8500=1, J8500=0),1,0)</f>
        <v>0</v>
      </c>
      <c r="N8500">
        <f t="shared" si="264"/>
        <v>0</v>
      </c>
      <c r="O8500">
        <f t="shared" si="265"/>
        <v>0</v>
      </c>
    </row>
    <row r="8501" spans="1:15" x14ac:dyDescent="0.2">
      <c r="A8501" t="s">
        <v>7724</v>
      </c>
      <c r="B8501" t="s">
        <v>13219</v>
      </c>
      <c r="C8501">
        <v>4450996</v>
      </c>
      <c r="D8501">
        <v>4451772</v>
      </c>
      <c r="E8501">
        <v>1</v>
      </c>
      <c r="F8501">
        <v>258</v>
      </c>
      <c r="G8501">
        <v>218248950</v>
      </c>
      <c r="H8501" t="s">
        <v>7</v>
      </c>
      <c r="I8501">
        <f>IF(C8501=C8502,1,0)</f>
        <v>0</v>
      </c>
      <c r="J8501">
        <f>IF(D8501=D8502,1,0)</f>
        <v>0</v>
      </c>
      <c r="K8501">
        <f>I8501*J8501</f>
        <v>0</v>
      </c>
      <c r="L8501">
        <f>IF(AND(I8501=0, J8501=1),1,0)</f>
        <v>0</v>
      </c>
      <c r="M8501">
        <f>IF(AND(I8501=1, J8501=0),1,0)</f>
        <v>0</v>
      </c>
      <c r="N8501">
        <f t="shared" si="264"/>
        <v>0</v>
      </c>
      <c r="O8501">
        <f t="shared" si="265"/>
        <v>0</v>
      </c>
    </row>
    <row r="8502" spans="1:15" x14ac:dyDescent="0.2">
      <c r="A8502" s="1" t="s">
        <v>7723</v>
      </c>
      <c r="B8502" s="2" t="s">
        <v>7384</v>
      </c>
      <c r="C8502" s="1">
        <v>4451796</v>
      </c>
      <c r="D8502" s="1">
        <v>4452989</v>
      </c>
      <c r="E8502" s="1">
        <v>1</v>
      </c>
      <c r="F8502" s="1">
        <f>(D8502-C8502+1)/3-1</f>
        <v>397</v>
      </c>
      <c r="G8502" s="1"/>
      <c r="H8502" s="1" t="s">
        <v>21</v>
      </c>
      <c r="I8502">
        <f>IF(C8502=C8503,1,0)</f>
        <v>1</v>
      </c>
      <c r="J8502">
        <f>IF(D8502=D8503,1,0)</f>
        <v>1</v>
      </c>
      <c r="K8502">
        <f>I8502*J8502</f>
        <v>1</v>
      </c>
      <c r="L8502">
        <f>IF(AND(I8502=0, J8502=1),1,0)</f>
        <v>0</v>
      </c>
      <c r="M8502">
        <f>IF(AND(I8502=1, J8502=0),1,0)</f>
        <v>0</v>
      </c>
      <c r="N8502">
        <f t="shared" si="264"/>
        <v>0</v>
      </c>
      <c r="O8502">
        <f t="shared" si="265"/>
        <v>0</v>
      </c>
    </row>
    <row r="8503" spans="1:15" x14ac:dyDescent="0.2">
      <c r="A8503" t="s">
        <v>7724</v>
      </c>
      <c r="B8503" t="s">
        <v>13220</v>
      </c>
      <c r="C8503">
        <v>4451796</v>
      </c>
      <c r="D8503">
        <v>4452989</v>
      </c>
      <c r="E8503">
        <v>1</v>
      </c>
      <c r="F8503">
        <v>397</v>
      </c>
      <c r="G8503">
        <v>218248951</v>
      </c>
      <c r="H8503" t="s">
        <v>13221</v>
      </c>
      <c r="I8503">
        <f>IF(C8503=C8504,1,0)</f>
        <v>0</v>
      </c>
      <c r="J8503">
        <f>IF(D8503=D8504,1,0)</f>
        <v>0</v>
      </c>
      <c r="K8503">
        <f>I8503*J8503</f>
        <v>0</v>
      </c>
      <c r="L8503">
        <f>IF(AND(I8503=0, J8503=1),1,0)</f>
        <v>0</v>
      </c>
      <c r="M8503">
        <f>IF(AND(I8503=1, J8503=0),1,0)</f>
        <v>0</v>
      </c>
      <c r="N8503">
        <f t="shared" si="264"/>
        <v>0</v>
      </c>
      <c r="O8503">
        <f t="shared" si="265"/>
        <v>0</v>
      </c>
    </row>
    <row r="8504" spans="1:15" x14ac:dyDescent="0.2">
      <c r="A8504" s="1" t="s">
        <v>7723</v>
      </c>
      <c r="B8504" s="2" t="s">
        <v>7385</v>
      </c>
      <c r="C8504" s="1">
        <v>4453171</v>
      </c>
      <c r="D8504" s="1">
        <v>4453944</v>
      </c>
      <c r="E8504" s="1">
        <v>-1</v>
      </c>
      <c r="F8504" s="1">
        <f>(D8504-C8504+1)/3-1</f>
        <v>257</v>
      </c>
      <c r="G8504" s="1"/>
      <c r="H8504" s="1" t="s">
        <v>7386</v>
      </c>
      <c r="I8504">
        <f>IF(C8504=C8505,1,0)</f>
        <v>1</v>
      </c>
      <c r="J8504">
        <f>IF(D8504=D8505,1,0)</f>
        <v>1</v>
      </c>
      <c r="K8504">
        <f>I8504*J8504</f>
        <v>1</v>
      </c>
      <c r="L8504">
        <f>IF(AND(I8504=0, J8504=1),1,0)</f>
        <v>0</v>
      </c>
      <c r="M8504">
        <f>IF(AND(I8504=1, J8504=0),1,0)</f>
        <v>0</v>
      </c>
      <c r="N8504">
        <f t="shared" si="264"/>
        <v>0</v>
      </c>
      <c r="O8504">
        <f t="shared" si="265"/>
        <v>0</v>
      </c>
    </row>
    <row r="8505" spans="1:15" x14ac:dyDescent="0.2">
      <c r="A8505" t="s">
        <v>7724</v>
      </c>
      <c r="B8505" t="s">
        <v>13222</v>
      </c>
      <c r="C8505">
        <v>4453171</v>
      </c>
      <c r="D8505">
        <v>4453944</v>
      </c>
      <c r="E8505">
        <v>-1</v>
      </c>
      <c r="F8505">
        <v>257</v>
      </c>
      <c r="G8505">
        <v>218248952</v>
      </c>
      <c r="H8505" t="s">
        <v>13223</v>
      </c>
      <c r="I8505">
        <f>IF(C8505=C8506,1,0)</f>
        <v>0</v>
      </c>
      <c r="J8505">
        <f>IF(D8505=D8506,1,0)</f>
        <v>0</v>
      </c>
      <c r="K8505">
        <f>I8505*J8505</f>
        <v>0</v>
      </c>
      <c r="L8505">
        <f>IF(AND(I8505=0, J8505=1),1,0)</f>
        <v>0</v>
      </c>
      <c r="M8505">
        <f>IF(AND(I8505=1, J8505=0),1,0)</f>
        <v>0</v>
      </c>
      <c r="N8505">
        <f t="shared" si="264"/>
        <v>0</v>
      </c>
      <c r="O8505">
        <f t="shared" si="265"/>
        <v>0</v>
      </c>
    </row>
    <row r="8506" spans="1:15" x14ac:dyDescent="0.2">
      <c r="A8506" s="1" t="s">
        <v>7723</v>
      </c>
      <c r="B8506" s="2" t="s">
        <v>7387</v>
      </c>
      <c r="C8506" s="1">
        <v>4454115</v>
      </c>
      <c r="D8506" s="1">
        <v>4455014</v>
      </c>
      <c r="E8506" s="1">
        <v>-1</v>
      </c>
      <c r="F8506" s="1">
        <f>(D8506-C8506+1)/3-1</f>
        <v>299</v>
      </c>
      <c r="G8506" s="1"/>
      <c r="H8506" s="1" t="s">
        <v>7388</v>
      </c>
      <c r="I8506">
        <f>IF(C8506=C8507,1,0)</f>
        <v>1</v>
      </c>
      <c r="J8506">
        <f>IF(D8506=D8507,1,0)</f>
        <v>1</v>
      </c>
      <c r="K8506">
        <f>I8506*J8506</f>
        <v>1</v>
      </c>
      <c r="L8506">
        <f>IF(AND(I8506=0, J8506=1),1,0)</f>
        <v>0</v>
      </c>
      <c r="M8506">
        <f>IF(AND(I8506=1, J8506=0),1,0)</f>
        <v>0</v>
      </c>
      <c r="N8506">
        <f t="shared" si="264"/>
        <v>0</v>
      </c>
      <c r="O8506">
        <f t="shared" si="265"/>
        <v>0</v>
      </c>
    </row>
    <row r="8507" spans="1:15" x14ac:dyDescent="0.2">
      <c r="A8507" t="s">
        <v>7724</v>
      </c>
      <c r="B8507" t="s">
        <v>13224</v>
      </c>
      <c r="C8507">
        <v>4454115</v>
      </c>
      <c r="D8507">
        <v>4455014</v>
      </c>
      <c r="E8507">
        <v>-1</v>
      </c>
      <c r="F8507">
        <v>299</v>
      </c>
      <c r="G8507">
        <v>218248953</v>
      </c>
      <c r="H8507" t="s">
        <v>7</v>
      </c>
      <c r="I8507">
        <f>IF(C8507=C8508,1,0)</f>
        <v>0</v>
      </c>
      <c r="J8507">
        <f>IF(D8507=D8508,1,0)</f>
        <v>0</v>
      </c>
      <c r="K8507">
        <f>I8507*J8507</f>
        <v>0</v>
      </c>
      <c r="L8507">
        <f>IF(AND(I8507=0, J8507=1),1,0)</f>
        <v>0</v>
      </c>
      <c r="M8507">
        <f>IF(AND(I8507=1, J8507=0),1,0)</f>
        <v>0</v>
      </c>
      <c r="N8507">
        <f t="shared" si="264"/>
        <v>0</v>
      </c>
      <c r="O8507">
        <f t="shared" si="265"/>
        <v>0</v>
      </c>
    </row>
    <row r="8508" spans="1:15" x14ac:dyDescent="0.2">
      <c r="A8508" s="1" t="s">
        <v>7723</v>
      </c>
      <c r="B8508" s="2" t="s">
        <v>7389</v>
      </c>
      <c r="C8508" s="1">
        <v>4455272</v>
      </c>
      <c r="D8508" s="1">
        <v>4457338</v>
      </c>
      <c r="E8508" s="1">
        <v>-1</v>
      </c>
      <c r="F8508" s="1">
        <f>(D8508-C8508+1)/3-1</f>
        <v>688</v>
      </c>
      <c r="G8508" s="1"/>
      <c r="H8508" s="1" t="s">
        <v>7390</v>
      </c>
      <c r="I8508">
        <f>IF(C8508=C8509,1,0)</f>
        <v>1</v>
      </c>
      <c r="J8508">
        <f>IF(D8508=D8509,1,0)</f>
        <v>1</v>
      </c>
      <c r="K8508">
        <f>I8508*J8508</f>
        <v>1</v>
      </c>
      <c r="L8508">
        <f>IF(AND(I8508=0, J8508=1),1,0)</f>
        <v>0</v>
      </c>
      <c r="M8508">
        <f>IF(AND(I8508=1, J8508=0),1,0)</f>
        <v>0</v>
      </c>
      <c r="N8508">
        <f t="shared" si="264"/>
        <v>0</v>
      </c>
      <c r="O8508">
        <f t="shared" si="265"/>
        <v>0</v>
      </c>
    </row>
    <row r="8509" spans="1:15" x14ac:dyDescent="0.2">
      <c r="A8509" t="s">
        <v>7724</v>
      </c>
      <c r="B8509" t="s">
        <v>13225</v>
      </c>
      <c r="C8509">
        <v>4455272</v>
      </c>
      <c r="D8509">
        <v>4457338</v>
      </c>
      <c r="E8509">
        <v>-1</v>
      </c>
      <c r="F8509">
        <v>688</v>
      </c>
      <c r="G8509">
        <v>218248954</v>
      </c>
      <c r="H8509" t="s">
        <v>13226</v>
      </c>
      <c r="I8509">
        <f>IF(C8509=C8510,1,0)</f>
        <v>0</v>
      </c>
      <c r="J8509">
        <f>IF(D8509=D8510,1,0)</f>
        <v>0</v>
      </c>
      <c r="K8509">
        <f>I8509*J8509</f>
        <v>0</v>
      </c>
      <c r="L8509">
        <f>IF(AND(I8509=0, J8509=1),1,0)</f>
        <v>0</v>
      </c>
      <c r="M8509">
        <f>IF(AND(I8509=1, J8509=0),1,0)</f>
        <v>0</v>
      </c>
      <c r="N8509">
        <f t="shared" si="264"/>
        <v>0</v>
      </c>
      <c r="O8509">
        <f t="shared" si="265"/>
        <v>0</v>
      </c>
    </row>
    <row r="8510" spans="1:15" x14ac:dyDescent="0.2">
      <c r="A8510" s="1" t="s">
        <v>7723</v>
      </c>
      <c r="B8510" s="2" t="s">
        <v>7391</v>
      </c>
      <c r="C8510" s="1">
        <v>4457463</v>
      </c>
      <c r="D8510" s="1">
        <v>4457756</v>
      </c>
      <c r="E8510" s="1">
        <v>1</v>
      </c>
      <c r="F8510" s="1">
        <f>(D8510-C8510+1)/3-1</f>
        <v>97</v>
      </c>
      <c r="G8510" s="1"/>
      <c r="H8510" s="1" t="s">
        <v>499</v>
      </c>
      <c r="I8510">
        <f>IF(C8510=C8511,1,0)</f>
        <v>1</v>
      </c>
      <c r="J8510">
        <f>IF(D8510=D8511,1,0)</f>
        <v>1</v>
      </c>
      <c r="K8510">
        <f>I8510*J8510</f>
        <v>1</v>
      </c>
      <c r="L8510">
        <f>IF(AND(I8510=0, J8510=1),1,0)</f>
        <v>0</v>
      </c>
      <c r="M8510">
        <f>IF(AND(I8510=1, J8510=0),1,0)</f>
        <v>0</v>
      </c>
      <c r="N8510">
        <f t="shared" si="264"/>
        <v>0</v>
      </c>
      <c r="O8510">
        <f t="shared" si="265"/>
        <v>0</v>
      </c>
    </row>
    <row r="8511" spans="1:15" x14ac:dyDescent="0.2">
      <c r="A8511" t="s">
        <v>7724</v>
      </c>
      <c r="B8511" t="s">
        <v>13227</v>
      </c>
      <c r="C8511">
        <v>4457463</v>
      </c>
      <c r="D8511">
        <v>4457756</v>
      </c>
      <c r="E8511">
        <v>1</v>
      </c>
      <c r="F8511">
        <v>97</v>
      </c>
      <c r="G8511">
        <v>218248955</v>
      </c>
      <c r="H8511" t="s">
        <v>7</v>
      </c>
      <c r="I8511">
        <f>IF(C8511=C8512,1,0)</f>
        <v>0</v>
      </c>
      <c r="J8511">
        <f>IF(D8511=D8512,1,0)</f>
        <v>0</v>
      </c>
      <c r="K8511">
        <f>I8511*J8511</f>
        <v>0</v>
      </c>
      <c r="L8511">
        <f>IF(AND(I8511=0, J8511=1),1,0)</f>
        <v>0</v>
      </c>
      <c r="M8511">
        <f>IF(AND(I8511=1, J8511=0),1,0)</f>
        <v>0</v>
      </c>
      <c r="N8511">
        <f t="shared" si="264"/>
        <v>1</v>
      </c>
      <c r="O8511">
        <f t="shared" si="265"/>
        <v>0</v>
      </c>
    </row>
    <row r="8512" spans="1:15" x14ac:dyDescent="0.2">
      <c r="A8512" t="s">
        <v>7724</v>
      </c>
      <c r="B8512" t="s">
        <v>13228</v>
      </c>
      <c r="C8512">
        <v>4458035</v>
      </c>
      <c r="D8512">
        <v>4459903</v>
      </c>
      <c r="E8512">
        <v>1</v>
      </c>
      <c r="F8512">
        <v>622</v>
      </c>
      <c r="G8512">
        <v>218248956</v>
      </c>
      <c r="H8512" t="s">
        <v>9954</v>
      </c>
      <c r="I8512">
        <f>IF(C8512=C8513,1,0)</f>
        <v>0</v>
      </c>
      <c r="J8512">
        <f>IF(D8512=D8513,1,0)</f>
        <v>1</v>
      </c>
      <c r="K8512">
        <f>I8512*J8512</f>
        <v>0</v>
      </c>
      <c r="L8512">
        <f>IF(AND(I8512=0, J8512=1),1,0)</f>
        <v>1</v>
      </c>
      <c r="M8512">
        <f>IF(AND(I8512=1, J8512=0),1,0)</f>
        <v>0</v>
      </c>
      <c r="N8512">
        <f t="shared" si="264"/>
        <v>0</v>
      </c>
      <c r="O8512">
        <f t="shared" si="265"/>
        <v>0</v>
      </c>
    </row>
    <row r="8513" spans="1:15" x14ac:dyDescent="0.2">
      <c r="A8513" s="1" t="s">
        <v>7723</v>
      </c>
      <c r="B8513" s="2" t="s">
        <v>7392</v>
      </c>
      <c r="C8513" s="1">
        <v>4458041</v>
      </c>
      <c r="D8513" s="1">
        <v>4459903</v>
      </c>
      <c r="E8513" s="1">
        <v>1</v>
      </c>
      <c r="F8513" s="1">
        <f>(D8513-C8513+1)/3-1</f>
        <v>620</v>
      </c>
      <c r="G8513" s="1"/>
      <c r="H8513" s="1" t="s">
        <v>2893</v>
      </c>
      <c r="I8513">
        <f>IF(C8513=C8514,1,0)</f>
        <v>0</v>
      </c>
      <c r="J8513">
        <f>IF(D8513=D8514,1,0)</f>
        <v>0</v>
      </c>
      <c r="K8513">
        <f>I8513*J8513</f>
        <v>0</v>
      </c>
      <c r="L8513">
        <f>IF(AND(I8513=0, J8513=1),1,0)</f>
        <v>0</v>
      </c>
      <c r="M8513">
        <f>IF(AND(I8513=1, J8513=0),1,0)</f>
        <v>0</v>
      </c>
      <c r="N8513">
        <f t="shared" si="264"/>
        <v>0</v>
      </c>
      <c r="O8513">
        <f t="shared" si="265"/>
        <v>1</v>
      </c>
    </row>
    <row r="8514" spans="1:15" x14ac:dyDescent="0.2">
      <c r="A8514" s="1" t="s">
        <v>7723</v>
      </c>
      <c r="B8514" s="2" t="s">
        <v>7393</v>
      </c>
      <c r="C8514" s="1">
        <v>4459997</v>
      </c>
      <c r="D8514" s="1">
        <v>4460695</v>
      </c>
      <c r="E8514" s="1">
        <v>1</v>
      </c>
      <c r="F8514" s="1">
        <f>(D8514-C8514+1)/3-1</f>
        <v>232</v>
      </c>
      <c r="G8514" s="1"/>
      <c r="H8514" s="1" t="s">
        <v>1818</v>
      </c>
      <c r="I8514">
        <f>IF(C8514=C8515,1,0)</f>
        <v>1</v>
      </c>
      <c r="J8514">
        <f>IF(D8514=D8515,1,0)</f>
        <v>1</v>
      </c>
      <c r="K8514">
        <f>I8514*J8514</f>
        <v>1</v>
      </c>
      <c r="L8514">
        <f>IF(AND(I8514=0, J8514=1),1,0)</f>
        <v>0</v>
      </c>
      <c r="M8514">
        <f>IF(AND(I8514=1, J8514=0),1,0)</f>
        <v>0</v>
      </c>
      <c r="N8514">
        <f t="shared" si="264"/>
        <v>0</v>
      </c>
      <c r="O8514">
        <f t="shared" si="265"/>
        <v>0</v>
      </c>
    </row>
    <row r="8515" spans="1:15" x14ac:dyDescent="0.2">
      <c r="A8515" t="s">
        <v>7724</v>
      </c>
      <c r="B8515" t="s">
        <v>13229</v>
      </c>
      <c r="C8515">
        <v>4459997</v>
      </c>
      <c r="D8515">
        <v>4460695</v>
      </c>
      <c r="E8515">
        <v>1</v>
      </c>
      <c r="F8515">
        <v>232</v>
      </c>
      <c r="G8515">
        <v>218248957</v>
      </c>
      <c r="H8515" t="s">
        <v>13230</v>
      </c>
      <c r="I8515">
        <f>IF(C8515=C8516,1,0)</f>
        <v>0</v>
      </c>
      <c r="J8515">
        <f>IF(D8515=D8516,1,0)</f>
        <v>0</v>
      </c>
      <c r="K8515">
        <f>I8515*J8515</f>
        <v>0</v>
      </c>
      <c r="L8515">
        <f>IF(AND(I8515=0, J8515=1),1,0)</f>
        <v>0</v>
      </c>
      <c r="M8515">
        <f>IF(AND(I8515=1, J8515=0),1,0)</f>
        <v>0</v>
      </c>
      <c r="N8515">
        <f t="shared" ref="N8515:N8578" si="266">IF(AND(A8515= "GenBank", A8516="GenBank"),1,0)</f>
        <v>0</v>
      </c>
      <c r="O8515">
        <f t="shared" ref="O8515:O8578" si="267">IF(AND(A8515="RAST", A8516="RAST"),1,0)</f>
        <v>0</v>
      </c>
    </row>
    <row r="8516" spans="1:15" x14ac:dyDescent="0.2">
      <c r="A8516" s="1" t="s">
        <v>7723</v>
      </c>
      <c r="B8516" s="2" t="s">
        <v>7394</v>
      </c>
      <c r="C8516" s="1">
        <v>4460821</v>
      </c>
      <c r="D8516" s="1">
        <v>4462392</v>
      </c>
      <c r="E8516" s="1">
        <v>1</v>
      </c>
      <c r="F8516" s="1">
        <f>(D8516-C8516+1)/3-1</f>
        <v>523</v>
      </c>
      <c r="G8516" s="1"/>
      <c r="H8516" s="1" t="s">
        <v>2891</v>
      </c>
      <c r="I8516">
        <f>IF(C8516=C8517,1,0)</f>
        <v>1</v>
      </c>
      <c r="J8516">
        <f>IF(D8516=D8517,1,0)</f>
        <v>1</v>
      </c>
      <c r="K8516">
        <f>I8516*J8516</f>
        <v>1</v>
      </c>
      <c r="L8516">
        <f>IF(AND(I8516=0, J8516=1),1,0)</f>
        <v>0</v>
      </c>
      <c r="M8516">
        <f>IF(AND(I8516=1, J8516=0),1,0)</f>
        <v>0</v>
      </c>
      <c r="N8516">
        <f t="shared" si="266"/>
        <v>0</v>
      </c>
      <c r="O8516">
        <f t="shared" si="267"/>
        <v>0</v>
      </c>
    </row>
    <row r="8517" spans="1:15" x14ac:dyDescent="0.2">
      <c r="A8517" t="s">
        <v>7724</v>
      </c>
      <c r="B8517" t="s">
        <v>13231</v>
      </c>
      <c r="C8517">
        <v>4460821</v>
      </c>
      <c r="D8517">
        <v>4462392</v>
      </c>
      <c r="E8517">
        <v>1</v>
      </c>
      <c r="F8517">
        <v>523</v>
      </c>
      <c r="G8517">
        <v>218248958</v>
      </c>
      <c r="H8517" t="s">
        <v>13232</v>
      </c>
      <c r="I8517">
        <f>IF(C8517=C8518,1,0)</f>
        <v>0</v>
      </c>
      <c r="J8517">
        <f>IF(D8517=D8518,1,0)</f>
        <v>0</v>
      </c>
      <c r="K8517">
        <f>I8517*J8517</f>
        <v>0</v>
      </c>
      <c r="L8517">
        <f>IF(AND(I8517=0, J8517=1),1,0)</f>
        <v>0</v>
      </c>
      <c r="M8517">
        <f>IF(AND(I8517=1, J8517=0),1,0)</f>
        <v>0</v>
      </c>
      <c r="N8517">
        <f t="shared" si="266"/>
        <v>0</v>
      </c>
      <c r="O8517">
        <f t="shared" si="267"/>
        <v>0</v>
      </c>
    </row>
    <row r="8518" spans="1:15" x14ac:dyDescent="0.2">
      <c r="A8518" s="1" t="s">
        <v>7723</v>
      </c>
      <c r="B8518" s="2" t="s">
        <v>7395</v>
      </c>
      <c r="C8518" s="1">
        <v>4462456</v>
      </c>
      <c r="D8518" s="1">
        <v>4463757</v>
      </c>
      <c r="E8518" s="1">
        <v>1</v>
      </c>
      <c r="F8518" s="1">
        <f>(D8518-C8518+1)/3-1</f>
        <v>433</v>
      </c>
      <c r="G8518" s="1"/>
      <c r="H8518" s="1" t="s">
        <v>4690</v>
      </c>
      <c r="I8518">
        <f>IF(C8518=C8519,1,0)</f>
        <v>1</v>
      </c>
      <c r="J8518">
        <f>IF(D8518=D8519,1,0)</f>
        <v>1</v>
      </c>
      <c r="K8518">
        <f>I8518*J8518</f>
        <v>1</v>
      </c>
      <c r="L8518">
        <f>IF(AND(I8518=0, J8518=1),1,0)</f>
        <v>0</v>
      </c>
      <c r="M8518">
        <f>IF(AND(I8518=1, J8518=0),1,0)</f>
        <v>0</v>
      </c>
      <c r="N8518">
        <f t="shared" si="266"/>
        <v>0</v>
      </c>
      <c r="O8518">
        <f t="shared" si="267"/>
        <v>0</v>
      </c>
    </row>
    <row r="8519" spans="1:15" x14ac:dyDescent="0.2">
      <c r="A8519" t="s">
        <v>7724</v>
      </c>
      <c r="B8519" t="s">
        <v>13233</v>
      </c>
      <c r="C8519">
        <v>4462456</v>
      </c>
      <c r="D8519">
        <v>4463757</v>
      </c>
      <c r="E8519">
        <v>1</v>
      </c>
      <c r="F8519">
        <v>433</v>
      </c>
      <c r="G8519">
        <v>218248959</v>
      </c>
      <c r="H8519" t="s">
        <v>11235</v>
      </c>
      <c r="I8519">
        <f>IF(C8519=C8520,1,0)</f>
        <v>0</v>
      </c>
      <c r="J8519">
        <f>IF(D8519=D8520,1,0)</f>
        <v>0</v>
      </c>
      <c r="K8519">
        <f>I8519*J8519</f>
        <v>0</v>
      </c>
      <c r="L8519">
        <f>IF(AND(I8519=0, J8519=1),1,0)</f>
        <v>0</v>
      </c>
      <c r="M8519">
        <f>IF(AND(I8519=1, J8519=0),1,0)</f>
        <v>0</v>
      </c>
      <c r="N8519">
        <f t="shared" si="266"/>
        <v>0</v>
      </c>
      <c r="O8519">
        <f t="shared" si="267"/>
        <v>0</v>
      </c>
    </row>
    <row r="8520" spans="1:15" x14ac:dyDescent="0.2">
      <c r="A8520" s="1" t="s">
        <v>7723</v>
      </c>
      <c r="B8520" s="2" t="s">
        <v>7396</v>
      </c>
      <c r="C8520" s="1">
        <v>4463883</v>
      </c>
      <c r="D8520" s="1">
        <v>4465019</v>
      </c>
      <c r="E8520" s="1">
        <v>-1</v>
      </c>
      <c r="F8520" s="1">
        <f>(D8520-C8520+1)/3-1</f>
        <v>378</v>
      </c>
      <c r="G8520" s="1"/>
      <c r="H8520" s="1" t="s">
        <v>7397</v>
      </c>
      <c r="I8520">
        <f>IF(C8520=C8521,1,0)</f>
        <v>1</v>
      </c>
      <c r="J8520">
        <f>IF(D8520=D8521,1,0)</f>
        <v>1</v>
      </c>
      <c r="K8520">
        <f>I8520*J8520</f>
        <v>1</v>
      </c>
      <c r="L8520">
        <f>IF(AND(I8520=0, J8520=1),1,0)</f>
        <v>0</v>
      </c>
      <c r="M8520">
        <f>IF(AND(I8520=1, J8520=0),1,0)</f>
        <v>0</v>
      </c>
      <c r="N8520">
        <f t="shared" si="266"/>
        <v>0</v>
      </c>
      <c r="O8520">
        <f t="shared" si="267"/>
        <v>0</v>
      </c>
    </row>
    <row r="8521" spans="1:15" x14ac:dyDescent="0.2">
      <c r="A8521" t="s">
        <v>7724</v>
      </c>
      <c r="B8521" t="s">
        <v>13234</v>
      </c>
      <c r="C8521">
        <v>4463883</v>
      </c>
      <c r="D8521">
        <v>4465019</v>
      </c>
      <c r="E8521">
        <v>-1</v>
      </c>
      <c r="F8521">
        <v>378</v>
      </c>
      <c r="G8521">
        <v>218248960</v>
      </c>
      <c r="H8521" t="s">
        <v>7</v>
      </c>
      <c r="I8521">
        <f>IF(C8521=C8522,1,0)</f>
        <v>0</v>
      </c>
      <c r="J8521">
        <f>IF(D8521=D8522,1,0)</f>
        <v>0</v>
      </c>
      <c r="K8521">
        <f>I8521*J8521</f>
        <v>0</v>
      </c>
      <c r="L8521">
        <f>IF(AND(I8521=0, J8521=1),1,0)</f>
        <v>0</v>
      </c>
      <c r="M8521">
        <f>IF(AND(I8521=1, J8521=0),1,0)</f>
        <v>0</v>
      </c>
      <c r="N8521">
        <f t="shared" si="266"/>
        <v>0</v>
      </c>
      <c r="O8521">
        <f t="shared" si="267"/>
        <v>0</v>
      </c>
    </row>
    <row r="8522" spans="1:15" x14ac:dyDescent="0.2">
      <c r="A8522" s="1" t="s">
        <v>7723</v>
      </c>
      <c r="B8522" s="2" t="s">
        <v>7398</v>
      </c>
      <c r="C8522" s="1">
        <v>4465057</v>
      </c>
      <c r="D8522" s="1">
        <v>4465170</v>
      </c>
      <c r="E8522" s="1">
        <v>-1</v>
      </c>
      <c r="F8522" s="1">
        <f>(D8522-C8522+1)/3-1</f>
        <v>37</v>
      </c>
      <c r="G8522" s="1"/>
      <c r="H8522" s="1" t="s">
        <v>7</v>
      </c>
      <c r="I8522">
        <f>IF(C8522=C8523,1,0)</f>
        <v>1</v>
      </c>
      <c r="J8522">
        <f>IF(D8522=D8523,1,0)</f>
        <v>1</v>
      </c>
      <c r="K8522">
        <f>I8522*J8522</f>
        <v>1</v>
      </c>
      <c r="L8522">
        <f>IF(AND(I8522=0, J8522=1),1,0)</f>
        <v>0</v>
      </c>
      <c r="M8522">
        <f>IF(AND(I8522=1, J8522=0),1,0)</f>
        <v>0</v>
      </c>
      <c r="N8522">
        <f t="shared" si="266"/>
        <v>0</v>
      </c>
      <c r="O8522">
        <f t="shared" si="267"/>
        <v>0</v>
      </c>
    </row>
    <row r="8523" spans="1:15" x14ac:dyDescent="0.2">
      <c r="A8523" t="s">
        <v>7724</v>
      </c>
      <c r="B8523" t="s">
        <v>13235</v>
      </c>
      <c r="C8523">
        <v>4465057</v>
      </c>
      <c r="D8523">
        <v>4465170</v>
      </c>
      <c r="E8523">
        <v>-1</v>
      </c>
      <c r="F8523">
        <v>37</v>
      </c>
      <c r="G8523">
        <v>218248961</v>
      </c>
      <c r="H8523" t="s">
        <v>7</v>
      </c>
      <c r="I8523">
        <f>IF(C8523=C8524,1,0)</f>
        <v>0</v>
      </c>
      <c r="J8523">
        <f>IF(D8523=D8524,1,0)</f>
        <v>0</v>
      </c>
      <c r="K8523">
        <f>I8523*J8523</f>
        <v>0</v>
      </c>
      <c r="L8523">
        <f>IF(AND(I8523=0, J8523=1),1,0)</f>
        <v>0</v>
      </c>
      <c r="M8523">
        <f>IF(AND(I8523=1, J8523=0),1,0)</f>
        <v>0</v>
      </c>
      <c r="N8523">
        <f t="shared" si="266"/>
        <v>0</v>
      </c>
      <c r="O8523">
        <f t="shared" si="267"/>
        <v>0</v>
      </c>
    </row>
    <row r="8524" spans="1:15" x14ac:dyDescent="0.2">
      <c r="A8524" s="1" t="s">
        <v>7723</v>
      </c>
      <c r="B8524" s="2" t="s">
        <v>7399</v>
      </c>
      <c r="C8524" s="1">
        <v>4465231</v>
      </c>
      <c r="D8524" s="1">
        <v>4466262</v>
      </c>
      <c r="E8524" s="1">
        <v>-1</v>
      </c>
      <c r="F8524" s="1">
        <f>(D8524-C8524+1)/3-1</f>
        <v>343</v>
      </c>
      <c r="G8524" s="1"/>
      <c r="H8524" s="1" t="s">
        <v>7400</v>
      </c>
      <c r="I8524">
        <f>IF(C8524=C8525,1,0)</f>
        <v>1</v>
      </c>
      <c r="J8524">
        <f>IF(D8524=D8525,1,0)</f>
        <v>0</v>
      </c>
      <c r="K8524">
        <f>I8524*J8524</f>
        <v>0</v>
      </c>
      <c r="L8524">
        <f>IF(AND(I8524=0, J8524=1),1,0)</f>
        <v>0</v>
      </c>
      <c r="M8524">
        <f>IF(AND(I8524=1, J8524=0),1,0)</f>
        <v>1</v>
      </c>
      <c r="N8524">
        <f t="shared" si="266"/>
        <v>0</v>
      </c>
      <c r="O8524">
        <f t="shared" si="267"/>
        <v>0</v>
      </c>
    </row>
    <row r="8525" spans="1:15" x14ac:dyDescent="0.2">
      <c r="A8525" t="s">
        <v>7724</v>
      </c>
      <c r="B8525" t="s">
        <v>13236</v>
      </c>
      <c r="C8525">
        <v>4465231</v>
      </c>
      <c r="D8525">
        <v>4466508</v>
      </c>
      <c r="E8525">
        <v>-1</v>
      </c>
      <c r="F8525">
        <v>425</v>
      </c>
      <c r="G8525">
        <v>218248962</v>
      </c>
      <c r="H8525" t="s">
        <v>13237</v>
      </c>
      <c r="I8525">
        <f>IF(C8525=C8526,1,0)</f>
        <v>0</v>
      </c>
      <c r="J8525">
        <f>IF(D8525=D8526,1,0)</f>
        <v>0</v>
      </c>
      <c r="K8525">
        <f>I8525*J8525</f>
        <v>0</v>
      </c>
      <c r="L8525">
        <f>IF(AND(I8525=0, J8525=1),1,0)</f>
        <v>0</v>
      </c>
      <c r="M8525">
        <f>IF(AND(I8525=1, J8525=0),1,0)</f>
        <v>0</v>
      </c>
      <c r="N8525">
        <f t="shared" si="266"/>
        <v>0</v>
      </c>
      <c r="O8525">
        <f t="shared" si="267"/>
        <v>0</v>
      </c>
    </row>
    <row r="8526" spans="1:15" x14ac:dyDescent="0.2">
      <c r="A8526" s="1" t="s">
        <v>7723</v>
      </c>
      <c r="B8526" s="2" t="s">
        <v>7401</v>
      </c>
      <c r="C8526" s="1">
        <v>4466778</v>
      </c>
      <c r="D8526" s="1">
        <v>4467581</v>
      </c>
      <c r="E8526" s="1">
        <v>-1</v>
      </c>
      <c r="F8526" s="1">
        <f>(D8526-C8526+1)/3-1</f>
        <v>267</v>
      </c>
      <c r="G8526" s="1"/>
      <c r="H8526" s="1" t="s">
        <v>7402</v>
      </c>
      <c r="I8526">
        <f>IF(C8526=C8527,1,0)</f>
        <v>1</v>
      </c>
      <c r="J8526">
        <f>IF(D8526=D8527,1,0)</f>
        <v>1</v>
      </c>
      <c r="K8526">
        <f>I8526*J8526</f>
        <v>1</v>
      </c>
      <c r="L8526">
        <f>IF(AND(I8526=0, J8526=1),1,0)</f>
        <v>0</v>
      </c>
      <c r="M8526">
        <f>IF(AND(I8526=1, J8526=0),1,0)</f>
        <v>0</v>
      </c>
      <c r="N8526">
        <f t="shared" si="266"/>
        <v>0</v>
      </c>
      <c r="O8526">
        <f t="shared" si="267"/>
        <v>0</v>
      </c>
    </row>
    <row r="8527" spans="1:15" x14ac:dyDescent="0.2">
      <c r="A8527" t="s">
        <v>7724</v>
      </c>
      <c r="B8527" t="s">
        <v>13238</v>
      </c>
      <c r="C8527">
        <v>4466778</v>
      </c>
      <c r="D8527">
        <v>4467581</v>
      </c>
      <c r="E8527">
        <v>-1</v>
      </c>
      <c r="F8527">
        <v>267</v>
      </c>
      <c r="G8527">
        <v>218248963</v>
      </c>
      <c r="H8527" t="s">
        <v>12256</v>
      </c>
      <c r="I8527">
        <f>IF(C8527=C8528,1,0)</f>
        <v>0</v>
      </c>
      <c r="J8527">
        <f>IF(D8527=D8528,1,0)</f>
        <v>0</v>
      </c>
      <c r="K8527">
        <f>I8527*J8527</f>
        <v>0</v>
      </c>
      <c r="L8527">
        <f>IF(AND(I8527=0, J8527=1),1,0)</f>
        <v>0</v>
      </c>
      <c r="M8527">
        <f>IF(AND(I8527=1, J8527=0),1,0)</f>
        <v>0</v>
      </c>
      <c r="N8527">
        <f t="shared" si="266"/>
        <v>0</v>
      </c>
      <c r="O8527">
        <f t="shared" si="267"/>
        <v>0</v>
      </c>
    </row>
    <row r="8528" spans="1:15" x14ac:dyDescent="0.2">
      <c r="A8528" s="1" t="s">
        <v>7723</v>
      </c>
      <c r="B8528" s="2" t="s">
        <v>7403</v>
      </c>
      <c r="C8528" s="1">
        <v>4467794</v>
      </c>
      <c r="D8528" s="1">
        <v>4469086</v>
      </c>
      <c r="E8528" s="1">
        <v>1</v>
      </c>
      <c r="F8528" s="1">
        <f>(D8528-C8528+1)/3-1</f>
        <v>430</v>
      </c>
      <c r="G8528" s="1"/>
      <c r="H8528" s="1" t="s">
        <v>2881</v>
      </c>
      <c r="I8528">
        <f>IF(C8528=C8529,1,0)</f>
        <v>1</v>
      </c>
      <c r="J8528">
        <f>IF(D8528=D8529,1,0)</f>
        <v>1</v>
      </c>
      <c r="K8528">
        <f>I8528*J8528</f>
        <v>1</v>
      </c>
      <c r="L8528">
        <f>IF(AND(I8528=0, J8528=1),1,0)</f>
        <v>0</v>
      </c>
      <c r="M8528">
        <f>IF(AND(I8528=1, J8528=0),1,0)</f>
        <v>0</v>
      </c>
      <c r="N8528">
        <f t="shared" si="266"/>
        <v>0</v>
      </c>
      <c r="O8528">
        <f t="shared" si="267"/>
        <v>0</v>
      </c>
    </row>
    <row r="8529" spans="1:15" x14ac:dyDescent="0.2">
      <c r="A8529" t="s">
        <v>7724</v>
      </c>
      <c r="B8529" t="s">
        <v>13239</v>
      </c>
      <c r="C8529">
        <v>4467794</v>
      </c>
      <c r="D8529">
        <v>4469086</v>
      </c>
      <c r="E8529">
        <v>1</v>
      </c>
      <c r="F8529">
        <v>430</v>
      </c>
      <c r="G8529">
        <v>218248964</v>
      </c>
      <c r="H8529" t="s">
        <v>8627</v>
      </c>
      <c r="I8529">
        <f>IF(C8529=C8530,1,0)</f>
        <v>0</v>
      </c>
      <c r="J8529">
        <f>IF(D8529=D8530,1,0)</f>
        <v>0</v>
      </c>
      <c r="K8529">
        <f>I8529*J8529</f>
        <v>0</v>
      </c>
      <c r="L8529">
        <f>IF(AND(I8529=0, J8529=1),1,0)</f>
        <v>0</v>
      </c>
      <c r="M8529">
        <f>IF(AND(I8529=1, J8529=0),1,0)</f>
        <v>0</v>
      </c>
      <c r="N8529">
        <f t="shared" si="266"/>
        <v>0</v>
      </c>
      <c r="O8529">
        <f t="shared" si="267"/>
        <v>0</v>
      </c>
    </row>
    <row r="8530" spans="1:15" x14ac:dyDescent="0.2">
      <c r="A8530" s="1" t="s">
        <v>7723</v>
      </c>
      <c r="B8530" s="2" t="s">
        <v>7404</v>
      </c>
      <c r="C8530" s="1">
        <v>4469441</v>
      </c>
      <c r="D8530" s="1">
        <v>4469875</v>
      </c>
      <c r="E8530" s="1">
        <v>1</v>
      </c>
      <c r="F8530" s="1">
        <f>(D8530-C8530+1)/3-1</f>
        <v>144</v>
      </c>
      <c r="G8530" s="1"/>
      <c r="H8530" s="1" t="s">
        <v>7405</v>
      </c>
      <c r="I8530">
        <f>IF(C8530=C8531,1,0)</f>
        <v>1</v>
      </c>
      <c r="J8530">
        <f>IF(D8530=D8531,1,0)</f>
        <v>1</v>
      </c>
      <c r="K8530">
        <f>I8530*J8530</f>
        <v>1</v>
      </c>
      <c r="L8530">
        <f>IF(AND(I8530=0, J8530=1),1,0)</f>
        <v>0</v>
      </c>
      <c r="M8530">
        <f>IF(AND(I8530=1, J8530=0),1,0)</f>
        <v>0</v>
      </c>
      <c r="N8530">
        <f t="shared" si="266"/>
        <v>0</v>
      </c>
      <c r="O8530">
        <f t="shared" si="267"/>
        <v>0</v>
      </c>
    </row>
    <row r="8531" spans="1:15" x14ac:dyDescent="0.2">
      <c r="A8531" t="s">
        <v>7724</v>
      </c>
      <c r="B8531" t="s">
        <v>13240</v>
      </c>
      <c r="C8531">
        <v>4469441</v>
      </c>
      <c r="D8531">
        <v>4469875</v>
      </c>
      <c r="E8531">
        <v>1</v>
      </c>
      <c r="F8531">
        <v>144</v>
      </c>
      <c r="G8531">
        <v>218248965</v>
      </c>
      <c r="H8531" t="s">
        <v>11029</v>
      </c>
      <c r="I8531">
        <f>IF(C8531=C8532,1,0)</f>
        <v>0</v>
      </c>
      <c r="J8531">
        <f>IF(D8531=D8532,1,0)</f>
        <v>0</v>
      </c>
      <c r="K8531">
        <f>I8531*J8531</f>
        <v>0</v>
      </c>
      <c r="L8531">
        <f>IF(AND(I8531=0, J8531=1),1,0)</f>
        <v>0</v>
      </c>
      <c r="M8531">
        <f>IF(AND(I8531=1, J8531=0),1,0)</f>
        <v>0</v>
      </c>
      <c r="N8531">
        <f t="shared" si="266"/>
        <v>0</v>
      </c>
      <c r="O8531">
        <f t="shared" si="267"/>
        <v>0</v>
      </c>
    </row>
    <row r="8532" spans="1:15" x14ac:dyDescent="0.2">
      <c r="A8532" s="1" t="s">
        <v>7723</v>
      </c>
      <c r="B8532" s="2" t="s">
        <v>7406</v>
      </c>
      <c r="C8532" s="1">
        <v>4470041</v>
      </c>
      <c r="D8532" s="1">
        <v>4470952</v>
      </c>
      <c r="E8532" s="1">
        <v>1</v>
      </c>
      <c r="F8532" s="1">
        <f>(D8532-C8532+1)/3-1</f>
        <v>303</v>
      </c>
      <c r="G8532" s="1"/>
      <c r="H8532" s="1" t="s">
        <v>7407</v>
      </c>
      <c r="I8532">
        <f>IF(C8532=C8533,1,0)</f>
        <v>1</v>
      </c>
      <c r="J8532">
        <f>IF(D8532=D8533,1,0)</f>
        <v>1</v>
      </c>
      <c r="K8532">
        <f>I8532*J8532</f>
        <v>1</v>
      </c>
      <c r="L8532">
        <f>IF(AND(I8532=0, J8532=1),1,0)</f>
        <v>0</v>
      </c>
      <c r="M8532">
        <f>IF(AND(I8532=1, J8532=0),1,0)</f>
        <v>0</v>
      </c>
      <c r="N8532">
        <f t="shared" si="266"/>
        <v>0</v>
      </c>
      <c r="O8532">
        <f t="shared" si="267"/>
        <v>0</v>
      </c>
    </row>
    <row r="8533" spans="1:15" x14ac:dyDescent="0.2">
      <c r="A8533" t="s">
        <v>7724</v>
      </c>
      <c r="B8533" t="s">
        <v>13241</v>
      </c>
      <c r="C8533">
        <v>4470041</v>
      </c>
      <c r="D8533">
        <v>4470952</v>
      </c>
      <c r="E8533">
        <v>1</v>
      </c>
      <c r="F8533">
        <v>303</v>
      </c>
      <c r="G8533">
        <v>218248966</v>
      </c>
      <c r="H8533" t="s">
        <v>13242</v>
      </c>
      <c r="I8533">
        <f>IF(C8533=C8534,1,0)</f>
        <v>0</v>
      </c>
      <c r="J8533">
        <f>IF(D8533=D8534,1,0)</f>
        <v>0</v>
      </c>
      <c r="K8533">
        <f>I8533*J8533</f>
        <v>0</v>
      </c>
      <c r="L8533">
        <f>IF(AND(I8533=0, J8533=1),1,0)</f>
        <v>0</v>
      </c>
      <c r="M8533">
        <f>IF(AND(I8533=1, J8533=0),1,0)</f>
        <v>0</v>
      </c>
      <c r="N8533">
        <f t="shared" si="266"/>
        <v>0</v>
      </c>
      <c r="O8533">
        <f t="shared" si="267"/>
        <v>0</v>
      </c>
    </row>
    <row r="8534" spans="1:15" x14ac:dyDescent="0.2">
      <c r="A8534" s="1" t="s">
        <v>7723</v>
      </c>
      <c r="B8534" s="2" t="s">
        <v>7408</v>
      </c>
      <c r="C8534" s="1">
        <v>4471093</v>
      </c>
      <c r="D8534" s="1">
        <v>4472085</v>
      </c>
      <c r="E8534" s="1">
        <v>-1</v>
      </c>
      <c r="F8534" s="1">
        <f>(D8534-C8534+1)/3-1</f>
        <v>330</v>
      </c>
      <c r="G8534" s="1"/>
      <c r="H8534" s="1" t="s">
        <v>475</v>
      </c>
      <c r="I8534">
        <f>IF(C8534=C8535,1,0)</f>
        <v>1</v>
      </c>
      <c r="J8534">
        <f>IF(D8534=D8535,1,0)</f>
        <v>1</v>
      </c>
      <c r="K8534">
        <f>I8534*J8534</f>
        <v>1</v>
      </c>
      <c r="L8534">
        <f>IF(AND(I8534=0, J8534=1),1,0)</f>
        <v>0</v>
      </c>
      <c r="M8534">
        <f>IF(AND(I8534=1, J8534=0),1,0)</f>
        <v>0</v>
      </c>
      <c r="N8534">
        <f t="shared" si="266"/>
        <v>0</v>
      </c>
      <c r="O8534">
        <f t="shared" si="267"/>
        <v>0</v>
      </c>
    </row>
    <row r="8535" spans="1:15" x14ac:dyDescent="0.2">
      <c r="A8535" t="s">
        <v>7724</v>
      </c>
      <c r="B8535" t="s">
        <v>13243</v>
      </c>
      <c r="C8535">
        <v>4471093</v>
      </c>
      <c r="D8535">
        <v>4472085</v>
      </c>
      <c r="E8535">
        <v>-1</v>
      </c>
      <c r="F8535">
        <v>330</v>
      </c>
      <c r="G8535">
        <v>218248967</v>
      </c>
      <c r="H8535" t="s">
        <v>9302</v>
      </c>
      <c r="I8535">
        <f>IF(C8535=C8536,1,0)</f>
        <v>0</v>
      </c>
      <c r="J8535">
        <f>IF(D8535=D8536,1,0)</f>
        <v>0</v>
      </c>
      <c r="K8535">
        <f>I8535*J8535</f>
        <v>0</v>
      </c>
      <c r="L8535">
        <f>IF(AND(I8535=0, J8535=1),1,0)</f>
        <v>0</v>
      </c>
      <c r="M8535">
        <f>IF(AND(I8535=1, J8535=0),1,0)</f>
        <v>0</v>
      </c>
      <c r="N8535">
        <f t="shared" si="266"/>
        <v>0</v>
      </c>
      <c r="O8535">
        <f t="shared" si="267"/>
        <v>0</v>
      </c>
    </row>
    <row r="8536" spans="1:15" x14ac:dyDescent="0.2">
      <c r="A8536" s="1" t="s">
        <v>7723</v>
      </c>
      <c r="B8536" s="2" t="s">
        <v>7409</v>
      </c>
      <c r="C8536" s="1">
        <v>4472169</v>
      </c>
      <c r="D8536" s="1">
        <v>4472351</v>
      </c>
      <c r="E8536" s="1">
        <v>-1</v>
      </c>
      <c r="F8536" s="1">
        <f>(D8536-C8536+1)/3-1</f>
        <v>60</v>
      </c>
      <c r="G8536" s="1"/>
      <c r="H8536" s="1" t="s">
        <v>7410</v>
      </c>
      <c r="I8536">
        <f>IF(C8536=C8537,1,0)</f>
        <v>0</v>
      </c>
      <c r="J8536">
        <f>IF(D8536=D8537,1,0)</f>
        <v>0</v>
      </c>
      <c r="K8536">
        <f>I8536*J8536</f>
        <v>0</v>
      </c>
      <c r="L8536">
        <f>IF(AND(I8536=0, J8536=1),1,0)</f>
        <v>0</v>
      </c>
      <c r="M8536">
        <f>IF(AND(I8536=1, J8536=0),1,0)</f>
        <v>0</v>
      </c>
      <c r="N8536">
        <f t="shared" si="266"/>
        <v>0</v>
      </c>
      <c r="O8536">
        <f t="shared" si="267"/>
        <v>1</v>
      </c>
    </row>
    <row r="8537" spans="1:15" x14ac:dyDescent="0.2">
      <c r="A8537" s="1" t="s">
        <v>7723</v>
      </c>
      <c r="B8537" s="2" t="s">
        <v>7411</v>
      </c>
      <c r="C8537" s="1">
        <v>4472451</v>
      </c>
      <c r="D8537" s="1">
        <v>4472900</v>
      </c>
      <c r="E8537" s="1">
        <v>-1</v>
      </c>
      <c r="F8537" s="1">
        <f>(D8537-C8537+1)/3-1</f>
        <v>149</v>
      </c>
      <c r="G8537" s="1"/>
      <c r="H8537" s="1" t="s">
        <v>7412</v>
      </c>
      <c r="I8537">
        <f>IF(C8537=C8538,1,0)</f>
        <v>1</v>
      </c>
      <c r="J8537">
        <f>IF(D8537=D8538,1,0)</f>
        <v>1</v>
      </c>
      <c r="K8537">
        <f>I8537*J8537</f>
        <v>1</v>
      </c>
      <c r="L8537">
        <f>IF(AND(I8537=0, J8537=1),1,0)</f>
        <v>0</v>
      </c>
      <c r="M8537">
        <f>IF(AND(I8537=1, J8537=0),1,0)</f>
        <v>0</v>
      </c>
      <c r="N8537">
        <f t="shared" si="266"/>
        <v>0</v>
      </c>
      <c r="O8537">
        <f t="shared" si="267"/>
        <v>0</v>
      </c>
    </row>
    <row r="8538" spans="1:15" x14ac:dyDescent="0.2">
      <c r="A8538" t="s">
        <v>7724</v>
      </c>
      <c r="B8538" t="s">
        <v>13244</v>
      </c>
      <c r="C8538">
        <v>4472451</v>
      </c>
      <c r="D8538">
        <v>4472900</v>
      </c>
      <c r="E8538">
        <v>-1</v>
      </c>
      <c r="F8538">
        <v>149</v>
      </c>
      <c r="G8538">
        <v>218248968</v>
      </c>
      <c r="H8538" t="s">
        <v>7</v>
      </c>
      <c r="I8538">
        <f>IF(C8538=C8539,1,0)</f>
        <v>0</v>
      </c>
      <c r="J8538">
        <f>IF(D8538=D8539,1,0)</f>
        <v>0</v>
      </c>
      <c r="K8538">
        <f>I8538*J8538</f>
        <v>0</v>
      </c>
      <c r="L8538">
        <f>IF(AND(I8538=0, J8538=1),1,0)</f>
        <v>0</v>
      </c>
      <c r="M8538">
        <f>IF(AND(I8538=1, J8538=0),1,0)</f>
        <v>0</v>
      </c>
      <c r="N8538">
        <f t="shared" si="266"/>
        <v>0</v>
      </c>
      <c r="O8538">
        <f t="shared" si="267"/>
        <v>0</v>
      </c>
    </row>
    <row r="8539" spans="1:15" x14ac:dyDescent="0.2">
      <c r="A8539" s="1" t="s">
        <v>7723</v>
      </c>
      <c r="B8539" s="2" t="s">
        <v>7413</v>
      </c>
      <c r="C8539" s="1">
        <v>4473145</v>
      </c>
      <c r="D8539" s="1">
        <v>4474488</v>
      </c>
      <c r="E8539" s="1">
        <v>1</v>
      </c>
      <c r="F8539" s="1">
        <f>(D8539-C8539+1)/3-1</f>
        <v>447</v>
      </c>
      <c r="G8539" s="1"/>
      <c r="H8539" s="1" t="s">
        <v>7414</v>
      </c>
      <c r="I8539">
        <f>IF(C8539=C8540,1,0)</f>
        <v>1</v>
      </c>
      <c r="J8539">
        <f>IF(D8539=D8540,1,0)</f>
        <v>1</v>
      </c>
      <c r="K8539">
        <f>I8539*J8539</f>
        <v>1</v>
      </c>
      <c r="L8539">
        <f>IF(AND(I8539=0, J8539=1),1,0)</f>
        <v>0</v>
      </c>
      <c r="M8539">
        <f>IF(AND(I8539=1, J8539=0),1,0)</f>
        <v>0</v>
      </c>
      <c r="N8539">
        <f t="shared" si="266"/>
        <v>0</v>
      </c>
      <c r="O8539">
        <f t="shared" si="267"/>
        <v>0</v>
      </c>
    </row>
    <row r="8540" spans="1:15" x14ac:dyDescent="0.2">
      <c r="A8540" t="s">
        <v>7724</v>
      </c>
      <c r="B8540" t="s">
        <v>13245</v>
      </c>
      <c r="C8540">
        <v>4473145</v>
      </c>
      <c r="D8540">
        <v>4474488</v>
      </c>
      <c r="E8540">
        <v>1</v>
      </c>
      <c r="F8540">
        <v>447</v>
      </c>
      <c r="G8540">
        <v>218248969</v>
      </c>
      <c r="H8540" t="s">
        <v>7</v>
      </c>
      <c r="I8540">
        <f>IF(C8540=C8541,1,0)</f>
        <v>0</v>
      </c>
      <c r="J8540">
        <f>IF(D8540=D8541,1,0)</f>
        <v>0</v>
      </c>
      <c r="K8540">
        <f>I8540*J8540</f>
        <v>0</v>
      </c>
      <c r="L8540">
        <f>IF(AND(I8540=0, J8540=1),1,0)</f>
        <v>0</v>
      </c>
      <c r="M8540">
        <f>IF(AND(I8540=1, J8540=0),1,0)</f>
        <v>0</v>
      </c>
      <c r="N8540">
        <f t="shared" si="266"/>
        <v>1</v>
      </c>
      <c r="O8540">
        <f t="shared" si="267"/>
        <v>0</v>
      </c>
    </row>
    <row r="8541" spans="1:15" x14ac:dyDescent="0.2">
      <c r="A8541" t="s">
        <v>7724</v>
      </c>
      <c r="B8541" t="s">
        <v>13246</v>
      </c>
      <c r="C8541">
        <v>4474877</v>
      </c>
      <c r="D8541">
        <v>4475170</v>
      </c>
      <c r="E8541">
        <v>1</v>
      </c>
      <c r="F8541">
        <v>97</v>
      </c>
      <c r="G8541">
        <v>218248970</v>
      </c>
      <c r="H8541" t="s">
        <v>7</v>
      </c>
      <c r="I8541">
        <f>IF(C8541=C8542,1,0)</f>
        <v>0</v>
      </c>
      <c r="J8541">
        <f>IF(D8541=D8542,1,0)</f>
        <v>1</v>
      </c>
      <c r="K8541">
        <f>I8541*J8541</f>
        <v>0</v>
      </c>
      <c r="L8541">
        <f>IF(AND(I8541=0, J8541=1),1,0)</f>
        <v>1</v>
      </c>
      <c r="M8541">
        <f>IF(AND(I8541=1, J8541=0),1,0)</f>
        <v>0</v>
      </c>
      <c r="N8541">
        <f t="shared" si="266"/>
        <v>0</v>
      </c>
      <c r="O8541">
        <f t="shared" si="267"/>
        <v>0</v>
      </c>
    </row>
    <row r="8542" spans="1:15" x14ac:dyDescent="0.2">
      <c r="A8542" s="1" t="s">
        <v>7723</v>
      </c>
      <c r="B8542" s="2" t="s">
        <v>7415</v>
      </c>
      <c r="C8542" s="1">
        <v>4474961</v>
      </c>
      <c r="D8542" s="1">
        <v>4475170</v>
      </c>
      <c r="E8542" s="1">
        <v>1</v>
      </c>
      <c r="F8542" s="1">
        <f>(D8542-C8542+1)/3-1</f>
        <v>69</v>
      </c>
      <c r="G8542" s="1"/>
      <c r="H8542" s="1" t="s">
        <v>7</v>
      </c>
      <c r="I8542">
        <f>IF(C8542=C8543,1,0)</f>
        <v>0</v>
      </c>
      <c r="J8542">
        <f>IF(D8542=D8543,1,0)</f>
        <v>0</v>
      </c>
      <c r="K8542">
        <f>I8542*J8542</f>
        <v>0</v>
      </c>
      <c r="L8542">
        <f>IF(AND(I8542=0, J8542=1),1,0)</f>
        <v>0</v>
      </c>
      <c r="M8542">
        <f>IF(AND(I8542=1, J8542=0),1,0)</f>
        <v>0</v>
      </c>
      <c r="N8542">
        <f t="shared" si="266"/>
        <v>0</v>
      </c>
      <c r="O8542">
        <f t="shared" si="267"/>
        <v>1</v>
      </c>
    </row>
    <row r="8543" spans="1:15" x14ac:dyDescent="0.2">
      <c r="A8543" s="1" t="s">
        <v>7723</v>
      </c>
      <c r="B8543" s="2" t="s">
        <v>7416</v>
      </c>
      <c r="C8543" s="1">
        <v>4475321</v>
      </c>
      <c r="D8543" s="1">
        <v>4476034</v>
      </c>
      <c r="E8543" s="1">
        <v>-1</v>
      </c>
      <c r="F8543" s="1">
        <f>(D8543-C8543+1)/3-1</f>
        <v>237</v>
      </c>
      <c r="G8543" s="1"/>
      <c r="H8543" s="1" t="s">
        <v>7417</v>
      </c>
      <c r="I8543">
        <f>IF(C8543=C8544,1,0)</f>
        <v>1</v>
      </c>
      <c r="J8543">
        <f>IF(D8543=D8544,1,0)</f>
        <v>1</v>
      </c>
      <c r="K8543">
        <f>I8543*J8543</f>
        <v>1</v>
      </c>
      <c r="L8543">
        <f>IF(AND(I8543=0, J8543=1),1,0)</f>
        <v>0</v>
      </c>
      <c r="M8543">
        <f>IF(AND(I8543=1, J8543=0),1,0)</f>
        <v>0</v>
      </c>
      <c r="N8543">
        <f t="shared" si="266"/>
        <v>0</v>
      </c>
      <c r="O8543">
        <f t="shared" si="267"/>
        <v>0</v>
      </c>
    </row>
    <row r="8544" spans="1:15" x14ac:dyDescent="0.2">
      <c r="A8544" t="s">
        <v>7724</v>
      </c>
      <c r="B8544" t="s">
        <v>13247</v>
      </c>
      <c r="C8544">
        <v>4475321</v>
      </c>
      <c r="D8544">
        <v>4476034</v>
      </c>
      <c r="E8544">
        <v>-1</v>
      </c>
      <c r="F8544">
        <v>237</v>
      </c>
      <c r="G8544">
        <v>218248971</v>
      </c>
      <c r="H8544" t="s">
        <v>13248</v>
      </c>
      <c r="I8544">
        <f>IF(C8544=C8545,1,0)</f>
        <v>0</v>
      </c>
      <c r="J8544">
        <f>IF(D8544=D8545,1,0)</f>
        <v>0</v>
      </c>
      <c r="K8544">
        <f>I8544*J8544</f>
        <v>0</v>
      </c>
      <c r="L8544">
        <f>IF(AND(I8544=0, J8544=1),1,0)</f>
        <v>0</v>
      </c>
      <c r="M8544">
        <f>IF(AND(I8544=1, J8544=0),1,0)</f>
        <v>0</v>
      </c>
      <c r="N8544">
        <f t="shared" si="266"/>
        <v>0</v>
      </c>
      <c r="O8544">
        <f t="shared" si="267"/>
        <v>0</v>
      </c>
    </row>
    <row r="8545" spans="1:15" x14ac:dyDescent="0.2">
      <c r="A8545" s="1" t="s">
        <v>7723</v>
      </c>
      <c r="B8545" s="2" t="s">
        <v>7418</v>
      </c>
      <c r="C8545" s="1">
        <v>4476166</v>
      </c>
      <c r="D8545" s="1">
        <v>4476633</v>
      </c>
      <c r="E8545" s="1">
        <v>-1</v>
      </c>
      <c r="F8545" s="1">
        <f>(D8545-C8545+1)/3-1</f>
        <v>155</v>
      </c>
      <c r="G8545" s="1"/>
      <c r="H8545" s="1" t="s">
        <v>646</v>
      </c>
      <c r="I8545">
        <f>IF(C8545=C8546,1,0)</f>
        <v>1</v>
      </c>
      <c r="J8545">
        <f>IF(D8545=D8546,1,0)</f>
        <v>1</v>
      </c>
      <c r="K8545">
        <f>I8545*J8545</f>
        <v>1</v>
      </c>
      <c r="L8545">
        <f>IF(AND(I8545=0, J8545=1),1,0)</f>
        <v>0</v>
      </c>
      <c r="M8545">
        <f>IF(AND(I8545=1, J8545=0),1,0)</f>
        <v>0</v>
      </c>
      <c r="N8545">
        <f t="shared" si="266"/>
        <v>0</v>
      </c>
      <c r="O8545">
        <f t="shared" si="267"/>
        <v>0</v>
      </c>
    </row>
    <row r="8546" spans="1:15" x14ac:dyDescent="0.2">
      <c r="A8546" t="s">
        <v>7724</v>
      </c>
      <c r="B8546" t="s">
        <v>13249</v>
      </c>
      <c r="C8546">
        <v>4476166</v>
      </c>
      <c r="D8546">
        <v>4476633</v>
      </c>
      <c r="E8546">
        <v>-1</v>
      </c>
      <c r="F8546">
        <v>155</v>
      </c>
      <c r="G8546">
        <v>218248972</v>
      </c>
      <c r="H8546" t="s">
        <v>8242</v>
      </c>
      <c r="I8546">
        <f>IF(C8546=C8547,1,0)</f>
        <v>0</v>
      </c>
      <c r="J8546">
        <f>IF(D8546=D8547,1,0)</f>
        <v>0</v>
      </c>
      <c r="K8546">
        <f>I8546*J8546</f>
        <v>0</v>
      </c>
      <c r="L8546">
        <f>IF(AND(I8546=0, J8546=1),1,0)</f>
        <v>0</v>
      </c>
      <c r="M8546">
        <f>IF(AND(I8546=1, J8546=0),1,0)</f>
        <v>0</v>
      </c>
      <c r="N8546">
        <f t="shared" si="266"/>
        <v>0</v>
      </c>
      <c r="O8546">
        <f t="shared" si="267"/>
        <v>0</v>
      </c>
    </row>
    <row r="8547" spans="1:15" x14ac:dyDescent="0.2">
      <c r="A8547" s="1" t="s">
        <v>7723</v>
      </c>
      <c r="B8547" s="2" t="s">
        <v>7419</v>
      </c>
      <c r="C8547" s="1">
        <v>4477529</v>
      </c>
      <c r="D8547" s="1">
        <v>4478281</v>
      </c>
      <c r="E8547" s="1">
        <v>-1</v>
      </c>
      <c r="F8547" s="1">
        <f>(D8547-C8547+1)/3-1</f>
        <v>250</v>
      </c>
      <c r="G8547" s="1"/>
      <c r="H8547" s="1" t="s">
        <v>2855</v>
      </c>
      <c r="I8547">
        <f>IF(C8547=C8548,1,0)</f>
        <v>1</v>
      </c>
      <c r="J8547">
        <f>IF(D8547=D8548,1,0)</f>
        <v>1</v>
      </c>
      <c r="K8547">
        <f>I8547*J8547</f>
        <v>1</v>
      </c>
      <c r="L8547">
        <f>IF(AND(I8547=0, J8547=1),1,0)</f>
        <v>0</v>
      </c>
      <c r="M8547">
        <f>IF(AND(I8547=1, J8547=0),1,0)</f>
        <v>0</v>
      </c>
      <c r="N8547">
        <f t="shared" si="266"/>
        <v>0</v>
      </c>
      <c r="O8547">
        <f t="shared" si="267"/>
        <v>0</v>
      </c>
    </row>
    <row r="8548" spans="1:15" x14ac:dyDescent="0.2">
      <c r="A8548" t="s">
        <v>7724</v>
      </c>
      <c r="B8548" t="s">
        <v>13250</v>
      </c>
      <c r="C8548">
        <v>4477529</v>
      </c>
      <c r="D8548">
        <v>4478281</v>
      </c>
      <c r="E8548">
        <v>-1</v>
      </c>
      <c r="F8548">
        <v>250</v>
      </c>
      <c r="G8548">
        <v>218248973</v>
      </c>
      <c r="H8548" t="s">
        <v>13251</v>
      </c>
      <c r="I8548">
        <f>IF(C8548=C8549,1,0)</f>
        <v>0</v>
      </c>
      <c r="J8548">
        <f>IF(D8548=D8549,1,0)</f>
        <v>0</v>
      </c>
      <c r="K8548">
        <f>I8548*J8548</f>
        <v>0</v>
      </c>
      <c r="L8548">
        <f>IF(AND(I8548=0, J8548=1),1,0)</f>
        <v>0</v>
      </c>
      <c r="M8548">
        <f>IF(AND(I8548=1, J8548=0),1,0)</f>
        <v>0</v>
      </c>
      <c r="N8548">
        <f t="shared" si="266"/>
        <v>0</v>
      </c>
      <c r="O8548">
        <f t="shared" si="267"/>
        <v>0</v>
      </c>
    </row>
    <row r="8549" spans="1:15" x14ac:dyDescent="0.2">
      <c r="A8549" s="1" t="s">
        <v>7723</v>
      </c>
      <c r="B8549" s="2" t="s">
        <v>7420</v>
      </c>
      <c r="C8549" s="1">
        <v>4478493</v>
      </c>
      <c r="D8549" s="1">
        <v>4480139</v>
      </c>
      <c r="E8549" s="1">
        <v>-1</v>
      </c>
      <c r="F8549" s="1">
        <f>(D8549-C8549+1)/3-1</f>
        <v>548</v>
      </c>
      <c r="G8549" s="1"/>
      <c r="H8549" s="1" t="s">
        <v>1459</v>
      </c>
      <c r="I8549">
        <f>IF(C8549=C8550,1,0)</f>
        <v>1</v>
      </c>
      <c r="J8549">
        <f>IF(D8549=D8550,1,0)</f>
        <v>1</v>
      </c>
      <c r="K8549">
        <f>I8549*J8549</f>
        <v>1</v>
      </c>
      <c r="L8549">
        <f>IF(AND(I8549=0, J8549=1),1,0)</f>
        <v>0</v>
      </c>
      <c r="M8549">
        <f>IF(AND(I8549=1, J8549=0),1,0)</f>
        <v>0</v>
      </c>
      <c r="N8549">
        <f t="shared" si="266"/>
        <v>0</v>
      </c>
      <c r="O8549">
        <f t="shared" si="267"/>
        <v>0</v>
      </c>
    </row>
    <row r="8550" spans="1:15" x14ac:dyDescent="0.2">
      <c r="A8550" t="s">
        <v>7724</v>
      </c>
      <c r="B8550" t="s">
        <v>13252</v>
      </c>
      <c r="C8550">
        <v>4478493</v>
      </c>
      <c r="D8550">
        <v>4480139</v>
      </c>
      <c r="E8550">
        <v>-1</v>
      </c>
      <c r="F8550">
        <v>548</v>
      </c>
      <c r="G8550">
        <v>218248974</v>
      </c>
      <c r="H8550" t="s">
        <v>7821</v>
      </c>
      <c r="I8550">
        <f>IF(C8550=C8551,1,0)</f>
        <v>0</v>
      </c>
      <c r="J8550">
        <f>IF(D8550=D8551,1,0)</f>
        <v>0</v>
      </c>
      <c r="K8550">
        <f>I8550*J8550</f>
        <v>0</v>
      </c>
      <c r="L8550">
        <f>IF(AND(I8550=0, J8550=1),1,0)</f>
        <v>0</v>
      </c>
      <c r="M8550">
        <f>IF(AND(I8550=1, J8550=0),1,0)</f>
        <v>0</v>
      </c>
      <c r="N8550">
        <f t="shared" si="266"/>
        <v>0</v>
      </c>
      <c r="O8550">
        <f t="shared" si="267"/>
        <v>0</v>
      </c>
    </row>
    <row r="8551" spans="1:15" x14ac:dyDescent="0.2">
      <c r="A8551" s="1" t="s">
        <v>7723</v>
      </c>
      <c r="B8551" s="2" t="s">
        <v>7421</v>
      </c>
      <c r="C8551" s="1">
        <v>4480372</v>
      </c>
      <c r="D8551" s="1">
        <v>4481106</v>
      </c>
      <c r="E8551" s="1">
        <v>-1</v>
      </c>
      <c r="F8551" s="1">
        <f>(D8551-C8551+1)/3-1</f>
        <v>244</v>
      </c>
      <c r="G8551" s="1"/>
      <c r="H8551" s="1" t="s">
        <v>7422</v>
      </c>
      <c r="I8551">
        <f>IF(C8551=C8552,1,0)</f>
        <v>1</v>
      </c>
      <c r="J8551">
        <f>IF(D8551=D8552,1,0)</f>
        <v>1</v>
      </c>
      <c r="K8551">
        <f>I8551*J8551</f>
        <v>1</v>
      </c>
      <c r="L8551">
        <f>IF(AND(I8551=0, J8551=1),1,0)</f>
        <v>0</v>
      </c>
      <c r="M8551">
        <f>IF(AND(I8551=1, J8551=0),1,0)</f>
        <v>0</v>
      </c>
      <c r="N8551">
        <f t="shared" si="266"/>
        <v>0</v>
      </c>
      <c r="O8551">
        <f t="shared" si="267"/>
        <v>0</v>
      </c>
    </row>
    <row r="8552" spans="1:15" x14ac:dyDescent="0.2">
      <c r="A8552" t="s">
        <v>7724</v>
      </c>
      <c r="B8552" t="s">
        <v>13253</v>
      </c>
      <c r="C8552">
        <v>4480372</v>
      </c>
      <c r="D8552">
        <v>4481106</v>
      </c>
      <c r="E8552">
        <v>-1</v>
      </c>
      <c r="F8552">
        <v>244</v>
      </c>
      <c r="G8552">
        <v>218248975</v>
      </c>
      <c r="H8552" t="s">
        <v>7</v>
      </c>
      <c r="I8552">
        <f>IF(C8552=C8553,1,0)</f>
        <v>0</v>
      </c>
      <c r="J8552">
        <f>IF(D8552=D8553,1,0)</f>
        <v>0</v>
      </c>
      <c r="K8552">
        <f>I8552*J8552</f>
        <v>0</v>
      </c>
      <c r="L8552">
        <f>IF(AND(I8552=0, J8552=1),1,0)</f>
        <v>0</v>
      </c>
      <c r="M8552">
        <f>IF(AND(I8552=1, J8552=0),1,0)</f>
        <v>0</v>
      </c>
      <c r="N8552">
        <f t="shared" si="266"/>
        <v>0</v>
      </c>
      <c r="O8552">
        <f t="shared" si="267"/>
        <v>0</v>
      </c>
    </row>
    <row r="8553" spans="1:15" x14ac:dyDescent="0.2">
      <c r="A8553" s="1" t="s">
        <v>7723</v>
      </c>
      <c r="B8553" s="2" t="s">
        <v>7423</v>
      </c>
      <c r="C8553" s="1">
        <v>4481249</v>
      </c>
      <c r="D8553" s="1">
        <v>4482940</v>
      </c>
      <c r="E8553" s="1">
        <v>-1</v>
      </c>
      <c r="F8553" s="1">
        <f>(D8553-C8553+1)/3-1</f>
        <v>563</v>
      </c>
      <c r="G8553" s="1"/>
      <c r="H8553" s="1" t="s">
        <v>682</v>
      </c>
      <c r="I8553">
        <f>IF(C8553=C8554,1,0)</f>
        <v>1</v>
      </c>
      <c r="J8553">
        <f>IF(D8553=D8554,1,0)</f>
        <v>0</v>
      </c>
      <c r="K8553">
        <f>I8553*J8553</f>
        <v>0</v>
      </c>
      <c r="L8553">
        <f>IF(AND(I8553=0, J8553=1),1,0)</f>
        <v>0</v>
      </c>
      <c r="M8553">
        <f>IF(AND(I8553=1, J8553=0),1,0)</f>
        <v>1</v>
      </c>
      <c r="N8553">
        <f t="shared" si="266"/>
        <v>0</v>
      </c>
      <c r="O8553">
        <f t="shared" si="267"/>
        <v>0</v>
      </c>
    </row>
    <row r="8554" spans="1:15" x14ac:dyDescent="0.2">
      <c r="A8554" t="s">
        <v>7724</v>
      </c>
      <c r="B8554" t="s">
        <v>13254</v>
      </c>
      <c r="C8554">
        <v>4481249</v>
      </c>
      <c r="D8554">
        <v>4482904</v>
      </c>
      <c r="E8554">
        <v>-1</v>
      </c>
      <c r="F8554">
        <v>551</v>
      </c>
      <c r="G8554">
        <v>218248976</v>
      </c>
      <c r="H8554" t="s">
        <v>8266</v>
      </c>
      <c r="I8554">
        <f>IF(C8554=C8555,1,0)</f>
        <v>0</v>
      </c>
      <c r="J8554">
        <f>IF(D8554=D8555,1,0)</f>
        <v>0</v>
      </c>
      <c r="K8554">
        <f>I8554*J8554</f>
        <v>0</v>
      </c>
      <c r="L8554">
        <f>IF(AND(I8554=0, J8554=1),1,0)</f>
        <v>0</v>
      </c>
      <c r="M8554">
        <f>IF(AND(I8554=1, J8554=0),1,0)</f>
        <v>0</v>
      </c>
      <c r="N8554">
        <f t="shared" si="266"/>
        <v>0</v>
      </c>
      <c r="O8554">
        <f t="shared" si="267"/>
        <v>0</v>
      </c>
    </row>
    <row r="8555" spans="1:15" x14ac:dyDescent="0.2">
      <c r="A8555" s="1" t="s">
        <v>7723</v>
      </c>
      <c r="B8555" s="2" t="s">
        <v>7424</v>
      </c>
      <c r="C8555" s="1">
        <v>4482972</v>
      </c>
      <c r="D8555" s="1">
        <v>4483346</v>
      </c>
      <c r="E8555" s="1">
        <v>-1</v>
      </c>
      <c r="F8555" s="1">
        <f>(D8555-C8555+1)/3-1</f>
        <v>124</v>
      </c>
      <c r="G8555" s="1"/>
      <c r="H8555" s="1" t="s">
        <v>7425</v>
      </c>
      <c r="I8555">
        <f>IF(C8555=C8556,1,0)</f>
        <v>1</v>
      </c>
      <c r="J8555">
        <f>IF(D8555=D8556,1,0)</f>
        <v>1</v>
      </c>
      <c r="K8555">
        <f>I8555*J8555</f>
        <v>1</v>
      </c>
      <c r="L8555">
        <f>IF(AND(I8555=0, J8555=1),1,0)</f>
        <v>0</v>
      </c>
      <c r="M8555">
        <f>IF(AND(I8555=1, J8555=0),1,0)</f>
        <v>0</v>
      </c>
      <c r="N8555">
        <f t="shared" si="266"/>
        <v>0</v>
      </c>
      <c r="O8555">
        <f t="shared" si="267"/>
        <v>0</v>
      </c>
    </row>
    <row r="8556" spans="1:15" x14ac:dyDescent="0.2">
      <c r="A8556" t="s">
        <v>7724</v>
      </c>
      <c r="B8556" t="s">
        <v>13255</v>
      </c>
      <c r="C8556">
        <v>4482972</v>
      </c>
      <c r="D8556">
        <v>4483346</v>
      </c>
      <c r="E8556">
        <v>-1</v>
      </c>
      <c r="F8556">
        <v>124</v>
      </c>
      <c r="G8556">
        <v>218248977</v>
      </c>
      <c r="H8556" t="s">
        <v>7</v>
      </c>
      <c r="I8556">
        <f>IF(C8556=C8557,1,0)</f>
        <v>0</v>
      </c>
      <c r="J8556">
        <f>IF(D8556=D8557,1,0)</f>
        <v>0</v>
      </c>
      <c r="K8556">
        <f>I8556*J8556</f>
        <v>0</v>
      </c>
      <c r="L8556">
        <f>IF(AND(I8556=0, J8556=1),1,0)</f>
        <v>0</v>
      </c>
      <c r="M8556">
        <f>IF(AND(I8556=1, J8556=0),1,0)</f>
        <v>0</v>
      </c>
      <c r="N8556">
        <f t="shared" si="266"/>
        <v>1</v>
      </c>
      <c r="O8556">
        <f t="shared" si="267"/>
        <v>0</v>
      </c>
    </row>
    <row r="8557" spans="1:15" x14ac:dyDescent="0.2">
      <c r="A8557" t="s">
        <v>7724</v>
      </c>
      <c r="B8557" t="s">
        <v>13256</v>
      </c>
      <c r="C8557">
        <v>4483588</v>
      </c>
      <c r="D8557">
        <v>4484871</v>
      </c>
      <c r="E8557">
        <v>1</v>
      </c>
      <c r="F8557">
        <v>427</v>
      </c>
      <c r="G8557">
        <v>218248978</v>
      </c>
      <c r="H8557" t="s">
        <v>7</v>
      </c>
      <c r="I8557">
        <f>IF(C8557=C8558,1,0)</f>
        <v>0</v>
      </c>
      <c r="J8557">
        <f>IF(D8557=D8558,1,0)</f>
        <v>1</v>
      </c>
      <c r="K8557">
        <f>I8557*J8557</f>
        <v>0</v>
      </c>
      <c r="L8557">
        <f>IF(AND(I8557=0, J8557=1),1,0)</f>
        <v>1</v>
      </c>
      <c r="M8557">
        <f>IF(AND(I8557=1, J8557=0),1,0)</f>
        <v>0</v>
      </c>
      <c r="N8557">
        <f t="shared" si="266"/>
        <v>0</v>
      </c>
      <c r="O8557">
        <f t="shared" si="267"/>
        <v>0</v>
      </c>
    </row>
    <row r="8558" spans="1:15" x14ac:dyDescent="0.2">
      <c r="A8558" s="1" t="s">
        <v>7723</v>
      </c>
      <c r="B8558" s="2" t="s">
        <v>7426</v>
      </c>
      <c r="C8558" s="1">
        <v>4483639</v>
      </c>
      <c r="D8558" s="1">
        <v>4484871</v>
      </c>
      <c r="E8558" s="1">
        <v>1</v>
      </c>
      <c r="F8558" s="1">
        <f>(D8558-C8558+1)/3-1</f>
        <v>410</v>
      </c>
      <c r="G8558" s="1"/>
      <c r="H8558" s="1" t="s">
        <v>7427</v>
      </c>
      <c r="I8558">
        <f>IF(C8558=C8559,1,0)</f>
        <v>0</v>
      </c>
      <c r="J8558">
        <f>IF(D8558=D8559,1,0)</f>
        <v>0</v>
      </c>
      <c r="K8558">
        <f>I8558*J8558</f>
        <v>0</v>
      </c>
      <c r="L8558">
        <f>IF(AND(I8558=0, J8558=1),1,0)</f>
        <v>0</v>
      </c>
      <c r="M8558">
        <f>IF(AND(I8558=1, J8558=0),1,0)</f>
        <v>0</v>
      </c>
      <c r="N8558">
        <f t="shared" si="266"/>
        <v>0</v>
      </c>
      <c r="O8558">
        <f t="shared" si="267"/>
        <v>0</v>
      </c>
    </row>
    <row r="8559" spans="1:15" x14ac:dyDescent="0.2">
      <c r="A8559" t="s">
        <v>7724</v>
      </c>
      <c r="B8559" t="s">
        <v>13257</v>
      </c>
      <c r="C8559">
        <v>4484917</v>
      </c>
      <c r="D8559">
        <v>4486185</v>
      </c>
      <c r="E8559">
        <v>1</v>
      </c>
      <c r="F8559">
        <v>422</v>
      </c>
      <c r="G8559">
        <v>218248979</v>
      </c>
      <c r="H8559" t="s">
        <v>7799</v>
      </c>
      <c r="I8559">
        <f>IF(C8559=C8560,1,0)</f>
        <v>0</v>
      </c>
      <c r="J8559">
        <f>IF(D8559=D8560,1,0)</f>
        <v>1</v>
      </c>
      <c r="K8559">
        <f>I8559*J8559</f>
        <v>0</v>
      </c>
      <c r="L8559">
        <f>IF(AND(I8559=0, J8559=1),1,0)</f>
        <v>1</v>
      </c>
      <c r="M8559">
        <f>IF(AND(I8559=1, J8559=0),1,0)</f>
        <v>0</v>
      </c>
      <c r="N8559">
        <f t="shared" si="266"/>
        <v>0</v>
      </c>
      <c r="O8559">
        <f t="shared" si="267"/>
        <v>0</v>
      </c>
    </row>
    <row r="8560" spans="1:15" x14ac:dyDescent="0.2">
      <c r="A8560" s="1" t="s">
        <v>7723</v>
      </c>
      <c r="B8560" s="2" t="s">
        <v>7428</v>
      </c>
      <c r="C8560" s="1">
        <v>4484935</v>
      </c>
      <c r="D8560" s="1">
        <v>4486185</v>
      </c>
      <c r="E8560" s="1">
        <v>1</v>
      </c>
      <c r="F8560" s="1">
        <f>(D8560-C8560+1)/3-1</f>
        <v>416</v>
      </c>
      <c r="G8560" s="1"/>
      <c r="H8560" s="1" t="s">
        <v>734</v>
      </c>
      <c r="I8560">
        <f>IF(C8560=C8561,1,0)</f>
        <v>0</v>
      </c>
      <c r="J8560">
        <f>IF(D8560=D8561,1,0)</f>
        <v>0</v>
      </c>
      <c r="K8560">
        <f>I8560*J8560</f>
        <v>0</v>
      </c>
      <c r="L8560">
        <f>IF(AND(I8560=0, J8560=1),1,0)</f>
        <v>0</v>
      </c>
      <c r="M8560">
        <f>IF(AND(I8560=1, J8560=0),1,0)</f>
        <v>0</v>
      </c>
      <c r="N8560">
        <f t="shared" si="266"/>
        <v>0</v>
      </c>
      <c r="O8560">
        <f t="shared" si="267"/>
        <v>1</v>
      </c>
    </row>
    <row r="8561" spans="1:15" x14ac:dyDescent="0.2">
      <c r="A8561" s="1" t="s">
        <v>7723</v>
      </c>
      <c r="B8561" s="2" t="s">
        <v>7429</v>
      </c>
      <c r="C8561" s="1">
        <v>4486255</v>
      </c>
      <c r="D8561" s="1">
        <v>4487427</v>
      </c>
      <c r="E8561" s="1">
        <v>1</v>
      </c>
      <c r="F8561" s="1">
        <f>(D8561-C8561+1)/3-1</f>
        <v>390</v>
      </c>
      <c r="G8561" s="1"/>
      <c r="H8561" s="1" t="s">
        <v>734</v>
      </c>
      <c r="I8561">
        <f>IF(C8561=C8562,1,0)</f>
        <v>1</v>
      </c>
      <c r="J8561">
        <f>IF(D8561=D8562,1,0)</f>
        <v>1</v>
      </c>
      <c r="K8561">
        <f>I8561*J8561</f>
        <v>1</v>
      </c>
      <c r="L8561">
        <f>IF(AND(I8561=0, J8561=1),1,0)</f>
        <v>0</v>
      </c>
      <c r="M8561">
        <f>IF(AND(I8561=1, J8561=0),1,0)</f>
        <v>0</v>
      </c>
      <c r="N8561">
        <f t="shared" si="266"/>
        <v>0</v>
      </c>
      <c r="O8561">
        <f t="shared" si="267"/>
        <v>0</v>
      </c>
    </row>
    <row r="8562" spans="1:15" x14ac:dyDescent="0.2">
      <c r="A8562" t="s">
        <v>7724</v>
      </c>
      <c r="B8562" t="s">
        <v>13258</v>
      </c>
      <c r="C8562">
        <v>4486255</v>
      </c>
      <c r="D8562">
        <v>4487427</v>
      </c>
      <c r="E8562">
        <v>1</v>
      </c>
      <c r="F8562">
        <v>390</v>
      </c>
      <c r="G8562">
        <v>218248980</v>
      </c>
      <c r="H8562" t="s">
        <v>7799</v>
      </c>
      <c r="I8562">
        <f>IF(C8562=C8563,1,0)</f>
        <v>0</v>
      </c>
      <c r="J8562">
        <f>IF(D8562=D8563,1,0)</f>
        <v>0</v>
      </c>
      <c r="K8562">
        <f>I8562*J8562</f>
        <v>0</v>
      </c>
      <c r="L8562">
        <f>IF(AND(I8562=0, J8562=1),1,0)</f>
        <v>0</v>
      </c>
      <c r="M8562">
        <f>IF(AND(I8562=1, J8562=0),1,0)</f>
        <v>0</v>
      </c>
      <c r="N8562">
        <f t="shared" si="266"/>
        <v>0</v>
      </c>
      <c r="O8562">
        <f t="shared" si="267"/>
        <v>0</v>
      </c>
    </row>
    <row r="8563" spans="1:15" x14ac:dyDescent="0.2">
      <c r="A8563" s="1" t="s">
        <v>7723</v>
      </c>
      <c r="B8563" s="2" t="s">
        <v>7430</v>
      </c>
      <c r="C8563" s="1">
        <v>4487643</v>
      </c>
      <c r="D8563" s="1">
        <v>4489520</v>
      </c>
      <c r="E8563" s="1">
        <v>1</v>
      </c>
      <c r="F8563" s="1">
        <f>(D8563-C8563+1)/3-1</f>
        <v>625</v>
      </c>
      <c r="G8563" s="1"/>
      <c r="H8563" s="1" t="s">
        <v>4873</v>
      </c>
      <c r="I8563">
        <f>IF(C8563=C8564,1,0)</f>
        <v>1</v>
      </c>
      <c r="J8563">
        <f>IF(D8563=D8564,1,0)</f>
        <v>1</v>
      </c>
      <c r="K8563">
        <f>I8563*J8563</f>
        <v>1</v>
      </c>
      <c r="L8563">
        <f>IF(AND(I8563=0, J8563=1),1,0)</f>
        <v>0</v>
      </c>
      <c r="M8563">
        <f>IF(AND(I8563=1, J8563=0),1,0)</f>
        <v>0</v>
      </c>
      <c r="N8563">
        <f t="shared" si="266"/>
        <v>0</v>
      </c>
      <c r="O8563">
        <f t="shared" si="267"/>
        <v>0</v>
      </c>
    </row>
    <row r="8564" spans="1:15" x14ac:dyDescent="0.2">
      <c r="A8564" t="s">
        <v>7724</v>
      </c>
      <c r="B8564" t="s">
        <v>13259</v>
      </c>
      <c r="C8564">
        <v>4487643</v>
      </c>
      <c r="D8564">
        <v>4489520</v>
      </c>
      <c r="E8564">
        <v>1</v>
      </c>
      <c r="F8564">
        <v>625</v>
      </c>
      <c r="G8564">
        <v>218248981</v>
      </c>
      <c r="H8564" t="s">
        <v>7821</v>
      </c>
      <c r="I8564">
        <f>IF(C8564=C8565,1,0)</f>
        <v>0</v>
      </c>
      <c r="J8564">
        <f>IF(D8564=D8565,1,0)</f>
        <v>0</v>
      </c>
      <c r="K8564">
        <f>I8564*J8564</f>
        <v>0</v>
      </c>
      <c r="L8564">
        <f>IF(AND(I8564=0, J8564=1),1,0)</f>
        <v>0</v>
      </c>
      <c r="M8564">
        <f>IF(AND(I8564=1, J8564=0),1,0)</f>
        <v>0</v>
      </c>
      <c r="N8564">
        <f t="shared" si="266"/>
        <v>0</v>
      </c>
      <c r="O8564">
        <f t="shared" si="267"/>
        <v>0</v>
      </c>
    </row>
    <row r="8565" spans="1:15" x14ac:dyDescent="0.2">
      <c r="A8565" s="1" t="s">
        <v>7723</v>
      </c>
      <c r="B8565" s="2" t="s">
        <v>7431</v>
      </c>
      <c r="C8565" s="1">
        <v>4489501</v>
      </c>
      <c r="D8565" s="1">
        <v>4490571</v>
      </c>
      <c r="E8565" s="1">
        <v>1</v>
      </c>
      <c r="F8565" s="1">
        <f>(D8565-C8565+1)/3-1</f>
        <v>356</v>
      </c>
      <c r="G8565" s="1"/>
      <c r="H8565" s="1" t="s">
        <v>7432</v>
      </c>
      <c r="I8565">
        <f>IF(C8565=C8566,1,0)</f>
        <v>1</v>
      </c>
      <c r="J8565">
        <f>IF(D8565=D8566,1,0)</f>
        <v>1</v>
      </c>
      <c r="K8565">
        <f>I8565*J8565</f>
        <v>1</v>
      </c>
      <c r="L8565">
        <f>IF(AND(I8565=0, J8565=1),1,0)</f>
        <v>0</v>
      </c>
      <c r="M8565">
        <f>IF(AND(I8565=1, J8565=0),1,0)</f>
        <v>0</v>
      </c>
      <c r="N8565">
        <f t="shared" si="266"/>
        <v>0</v>
      </c>
      <c r="O8565">
        <f t="shared" si="267"/>
        <v>0</v>
      </c>
    </row>
    <row r="8566" spans="1:15" x14ac:dyDescent="0.2">
      <c r="A8566" t="s">
        <v>7724</v>
      </c>
      <c r="B8566" t="s">
        <v>13260</v>
      </c>
      <c r="C8566">
        <v>4489501</v>
      </c>
      <c r="D8566">
        <v>4490571</v>
      </c>
      <c r="E8566">
        <v>1</v>
      </c>
      <c r="F8566">
        <v>356</v>
      </c>
      <c r="G8566">
        <v>218248982</v>
      </c>
      <c r="H8566" t="s">
        <v>11318</v>
      </c>
      <c r="I8566">
        <f>IF(C8566=C8567,1,0)</f>
        <v>0</v>
      </c>
      <c r="J8566">
        <f>IF(D8566=D8567,1,0)</f>
        <v>0</v>
      </c>
      <c r="K8566">
        <f>I8566*J8566</f>
        <v>0</v>
      </c>
      <c r="L8566">
        <f>IF(AND(I8566=0, J8566=1),1,0)</f>
        <v>0</v>
      </c>
      <c r="M8566">
        <f>IF(AND(I8566=1, J8566=0),1,0)</f>
        <v>0</v>
      </c>
      <c r="N8566">
        <f t="shared" si="266"/>
        <v>0</v>
      </c>
      <c r="O8566">
        <f t="shared" si="267"/>
        <v>0</v>
      </c>
    </row>
    <row r="8567" spans="1:15" x14ac:dyDescent="0.2">
      <c r="A8567" s="1" t="s">
        <v>7723</v>
      </c>
      <c r="B8567" s="2" t="s">
        <v>7433</v>
      </c>
      <c r="C8567" s="1">
        <v>4490635</v>
      </c>
      <c r="D8567" s="1">
        <v>4491357</v>
      </c>
      <c r="E8567" s="1">
        <v>-1</v>
      </c>
      <c r="F8567" s="1">
        <f>(D8567-C8567+1)/3-1</f>
        <v>240</v>
      </c>
      <c r="G8567" s="1"/>
      <c r="H8567" s="1" t="s">
        <v>572</v>
      </c>
      <c r="I8567">
        <f>IF(C8567=C8568,1,0)</f>
        <v>1</v>
      </c>
      <c r="J8567">
        <f>IF(D8567=D8568,1,0)</f>
        <v>0</v>
      </c>
      <c r="K8567">
        <f>I8567*J8567</f>
        <v>0</v>
      </c>
      <c r="L8567">
        <f>IF(AND(I8567=0, J8567=1),1,0)</f>
        <v>0</v>
      </c>
      <c r="M8567">
        <f>IF(AND(I8567=1, J8567=0),1,0)</f>
        <v>1</v>
      </c>
      <c r="N8567">
        <f t="shared" si="266"/>
        <v>0</v>
      </c>
      <c r="O8567">
        <f t="shared" si="267"/>
        <v>0</v>
      </c>
    </row>
    <row r="8568" spans="1:15" x14ac:dyDescent="0.2">
      <c r="A8568" t="s">
        <v>7724</v>
      </c>
      <c r="B8568" t="s">
        <v>13261</v>
      </c>
      <c r="C8568">
        <v>4490635</v>
      </c>
      <c r="D8568">
        <v>4491375</v>
      </c>
      <c r="E8568">
        <v>-1</v>
      </c>
      <c r="F8568">
        <v>246</v>
      </c>
      <c r="G8568">
        <v>218248983</v>
      </c>
      <c r="H8568" t="s">
        <v>8189</v>
      </c>
      <c r="I8568">
        <f>IF(C8568=C8569,1,0)</f>
        <v>0</v>
      </c>
      <c r="J8568">
        <f>IF(D8568=D8569,1,0)</f>
        <v>0</v>
      </c>
      <c r="K8568">
        <f>I8568*J8568</f>
        <v>0</v>
      </c>
      <c r="L8568">
        <f>IF(AND(I8568=0, J8568=1),1,0)</f>
        <v>0</v>
      </c>
      <c r="M8568">
        <f>IF(AND(I8568=1, J8568=0),1,0)</f>
        <v>0</v>
      </c>
      <c r="N8568">
        <f t="shared" si="266"/>
        <v>0</v>
      </c>
      <c r="O8568">
        <f t="shared" si="267"/>
        <v>0</v>
      </c>
    </row>
    <row r="8569" spans="1:15" x14ac:dyDescent="0.2">
      <c r="A8569" s="1" t="s">
        <v>7723</v>
      </c>
      <c r="B8569" s="2" t="s">
        <v>7434</v>
      </c>
      <c r="C8569" s="1">
        <v>4491379</v>
      </c>
      <c r="D8569" s="1">
        <v>4491528</v>
      </c>
      <c r="E8569" s="1">
        <v>-1</v>
      </c>
      <c r="F8569" s="1">
        <f>(D8569-C8569+1)/3-1</f>
        <v>49</v>
      </c>
      <c r="G8569" s="1"/>
      <c r="H8569" s="1" t="s">
        <v>7</v>
      </c>
      <c r="I8569">
        <f>IF(C8569=C8570,1,0)</f>
        <v>0</v>
      </c>
      <c r="J8569">
        <f>IF(D8569=D8570,1,0)</f>
        <v>0</v>
      </c>
      <c r="K8569">
        <f>I8569*J8569</f>
        <v>0</v>
      </c>
      <c r="L8569">
        <f>IF(AND(I8569=0, J8569=1),1,0)</f>
        <v>0</v>
      </c>
      <c r="M8569">
        <f>IF(AND(I8569=1, J8569=0),1,0)</f>
        <v>0</v>
      </c>
      <c r="N8569">
        <f t="shared" si="266"/>
        <v>0</v>
      </c>
      <c r="O8569">
        <f t="shared" si="267"/>
        <v>1</v>
      </c>
    </row>
    <row r="8570" spans="1:15" x14ac:dyDescent="0.2">
      <c r="A8570" s="1" t="s">
        <v>7723</v>
      </c>
      <c r="B8570" s="2" t="s">
        <v>7435</v>
      </c>
      <c r="C8570" s="1">
        <v>4491824</v>
      </c>
      <c r="D8570" s="1">
        <v>4491967</v>
      </c>
      <c r="E8570" s="1">
        <v>-1</v>
      </c>
      <c r="F8570" s="1">
        <f>(D8570-C8570+1)/3-1</f>
        <v>47</v>
      </c>
      <c r="G8570" s="1"/>
      <c r="H8570" s="1" t="s">
        <v>7</v>
      </c>
      <c r="I8570">
        <f>IF(C8570=C8571,1,0)</f>
        <v>0</v>
      </c>
      <c r="J8570">
        <f>IF(D8570=D8571,1,0)</f>
        <v>0</v>
      </c>
      <c r="K8570">
        <f>I8570*J8570</f>
        <v>0</v>
      </c>
      <c r="L8570">
        <f>IF(AND(I8570=0, J8570=1),1,0)</f>
        <v>0</v>
      </c>
      <c r="M8570">
        <f>IF(AND(I8570=1, J8570=0),1,0)</f>
        <v>0</v>
      </c>
      <c r="N8570">
        <f t="shared" si="266"/>
        <v>0</v>
      </c>
      <c r="O8570">
        <f t="shared" si="267"/>
        <v>0</v>
      </c>
    </row>
    <row r="8571" spans="1:15" x14ac:dyDescent="0.2">
      <c r="A8571" t="s">
        <v>7724</v>
      </c>
      <c r="B8571" t="s">
        <v>13262</v>
      </c>
      <c r="C8571">
        <v>4492066</v>
      </c>
      <c r="D8571">
        <v>4493415</v>
      </c>
      <c r="E8571">
        <v>1</v>
      </c>
      <c r="F8571">
        <v>449</v>
      </c>
      <c r="G8571">
        <v>218248984</v>
      </c>
      <c r="H8571" t="s">
        <v>13263</v>
      </c>
      <c r="I8571">
        <f>IF(C8571=C8572,1,0)</f>
        <v>0</v>
      </c>
      <c r="J8571">
        <f>IF(D8571=D8572,1,0)</f>
        <v>1</v>
      </c>
      <c r="K8571">
        <f>I8571*J8571</f>
        <v>0</v>
      </c>
      <c r="L8571">
        <f>IF(AND(I8571=0, J8571=1),1,0)</f>
        <v>1</v>
      </c>
      <c r="M8571">
        <f>IF(AND(I8571=1, J8571=0),1,0)</f>
        <v>0</v>
      </c>
      <c r="N8571">
        <f t="shared" si="266"/>
        <v>0</v>
      </c>
      <c r="O8571">
        <f t="shared" si="267"/>
        <v>0</v>
      </c>
    </row>
    <row r="8572" spans="1:15" x14ac:dyDescent="0.2">
      <c r="A8572" s="1" t="s">
        <v>7723</v>
      </c>
      <c r="B8572" s="2" t="s">
        <v>7436</v>
      </c>
      <c r="C8572" s="1">
        <v>4492135</v>
      </c>
      <c r="D8572" s="1">
        <v>4493415</v>
      </c>
      <c r="E8572" s="1">
        <v>1</v>
      </c>
      <c r="F8572" s="1">
        <f>(D8572-C8572+1)/3-1</f>
        <v>426</v>
      </c>
      <c r="G8572" s="1"/>
      <c r="H8572" s="1" t="s">
        <v>7437</v>
      </c>
      <c r="I8572">
        <f>IF(C8572=C8573,1,0)</f>
        <v>0</v>
      </c>
      <c r="J8572">
        <f>IF(D8572=D8573,1,0)</f>
        <v>0</v>
      </c>
      <c r="K8572">
        <f>I8572*J8572</f>
        <v>0</v>
      </c>
      <c r="L8572">
        <f>IF(AND(I8572=0, J8572=1),1,0)</f>
        <v>0</v>
      </c>
      <c r="M8572">
        <f>IF(AND(I8572=1, J8572=0),1,0)</f>
        <v>0</v>
      </c>
      <c r="N8572">
        <f t="shared" si="266"/>
        <v>0</v>
      </c>
      <c r="O8572">
        <f t="shared" si="267"/>
        <v>1</v>
      </c>
    </row>
    <row r="8573" spans="1:15" x14ac:dyDescent="0.2">
      <c r="A8573" s="1" t="s">
        <v>7723</v>
      </c>
      <c r="B8573" s="2" t="s">
        <v>7438</v>
      </c>
      <c r="C8573" s="1">
        <v>4493543</v>
      </c>
      <c r="D8573" s="1">
        <v>4495000</v>
      </c>
      <c r="E8573" s="1">
        <v>1</v>
      </c>
      <c r="F8573" s="1">
        <f>(D8573-C8573+1)/3-1</f>
        <v>485</v>
      </c>
      <c r="G8573" s="1"/>
      <c r="H8573" s="1" t="s">
        <v>7439</v>
      </c>
      <c r="I8573">
        <f>IF(C8573=C8574,1,0)</f>
        <v>1</v>
      </c>
      <c r="J8573">
        <f>IF(D8573=D8574,1,0)</f>
        <v>1</v>
      </c>
      <c r="K8573">
        <f>I8573*J8573</f>
        <v>1</v>
      </c>
      <c r="L8573">
        <f>IF(AND(I8573=0, J8573=1),1,0)</f>
        <v>0</v>
      </c>
      <c r="M8573">
        <f>IF(AND(I8573=1, J8573=0),1,0)</f>
        <v>0</v>
      </c>
      <c r="N8573">
        <f t="shared" si="266"/>
        <v>0</v>
      </c>
      <c r="O8573">
        <f t="shared" si="267"/>
        <v>0</v>
      </c>
    </row>
    <row r="8574" spans="1:15" x14ac:dyDescent="0.2">
      <c r="A8574" t="s">
        <v>7724</v>
      </c>
      <c r="B8574" t="s">
        <v>13264</v>
      </c>
      <c r="C8574">
        <v>4493543</v>
      </c>
      <c r="D8574">
        <v>4495000</v>
      </c>
      <c r="E8574">
        <v>1</v>
      </c>
      <c r="F8574">
        <v>485</v>
      </c>
      <c r="G8574">
        <v>218248985</v>
      </c>
      <c r="H8574" t="s">
        <v>13265</v>
      </c>
      <c r="I8574">
        <f>IF(C8574=C8575,1,0)</f>
        <v>0</v>
      </c>
      <c r="J8574">
        <f>IF(D8574=D8575,1,0)</f>
        <v>0</v>
      </c>
      <c r="K8574">
        <f>I8574*J8574</f>
        <v>0</v>
      </c>
      <c r="L8574">
        <f>IF(AND(I8574=0, J8574=1),1,0)</f>
        <v>0</v>
      </c>
      <c r="M8574">
        <f>IF(AND(I8574=1, J8574=0),1,0)</f>
        <v>0</v>
      </c>
      <c r="N8574">
        <f t="shared" si="266"/>
        <v>1</v>
      </c>
      <c r="O8574">
        <f t="shared" si="267"/>
        <v>0</v>
      </c>
    </row>
    <row r="8575" spans="1:15" x14ac:dyDescent="0.2">
      <c r="A8575" t="s">
        <v>7724</v>
      </c>
      <c r="B8575" t="s">
        <v>13266</v>
      </c>
      <c r="C8575">
        <v>4495509</v>
      </c>
      <c r="D8575">
        <v>4495958</v>
      </c>
      <c r="E8575">
        <v>1</v>
      </c>
      <c r="F8575">
        <v>149</v>
      </c>
      <c r="G8575">
        <v>218248986</v>
      </c>
      <c r="H8575" t="s">
        <v>7</v>
      </c>
      <c r="I8575">
        <f>IF(C8575=C8576,1,0)</f>
        <v>0</v>
      </c>
      <c r="J8575">
        <f>IF(D8575=D8576,1,0)</f>
        <v>0</v>
      </c>
      <c r="K8575">
        <f>I8575*J8575</f>
        <v>0</v>
      </c>
      <c r="L8575">
        <f>IF(AND(I8575=0, J8575=1),1,0)</f>
        <v>0</v>
      </c>
      <c r="M8575">
        <f>IF(AND(I8575=1, J8575=0),1,0)</f>
        <v>0</v>
      </c>
      <c r="N8575">
        <f t="shared" si="266"/>
        <v>0</v>
      </c>
      <c r="O8575">
        <f t="shared" si="267"/>
        <v>0</v>
      </c>
    </row>
    <row r="8576" spans="1:15" x14ac:dyDescent="0.2">
      <c r="A8576" s="1" t="s">
        <v>7723</v>
      </c>
      <c r="B8576" s="2" t="s">
        <v>7440</v>
      </c>
      <c r="C8576" s="1">
        <v>4496419</v>
      </c>
      <c r="D8576" s="1">
        <v>4497384</v>
      </c>
      <c r="E8576" s="1">
        <v>1</v>
      </c>
      <c r="F8576" s="1">
        <f>(D8576-C8576+1)/3-1</f>
        <v>321</v>
      </c>
      <c r="G8576" s="1"/>
      <c r="H8576" s="1" t="s">
        <v>3343</v>
      </c>
      <c r="I8576">
        <f>IF(C8576=C8577,1,0)</f>
        <v>1</v>
      </c>
      <c r="J8576">
        <f>IF(D8576=D8577,1,0)</f>
        <v>1</v>
      </c>
      <c r="K8576">
        <f>I8576*J8576</f>
        <v>1</v>
      </c>
      <c r="L8576">
        <f>IF(AND(I8576=0, J8576=1),1,0)</f>
        <v>0</v>
      </c>
      <c r="M8576">
        <f>IF(AND(I8576=1, J8576=0),1,0)</f>
        <v>0</v>
      </c>
      <c r="N8576">
        <f t="shared" si="266"/>
        <v>0</v>
      </c>
      <c r="O8576">
        <f t="shared" si="267"/>
        <v>0</v>
      </c>
    </row>
    <row r="8577" spans="1:15" x14ac:dyDescent="0.2">
      <c r="A8577" t="s">
        <v>7724</v>
      </c>
      <c r="B8577" t="s">
        <v>13267</v>
      </c>
      <c r="C8577">
        <v>4496419</v>
      </c>
      <c r="D8577">
        <v>4497384</v>
      </c>
      <c r="E8577">
        <v>1</v>
      </c>
      <c r="F8577">
        <v>321</v>
      </c>
      <c r="G8577">
        <v>218248987</v>
      </c>
      <c r="H8577" t="s">
        <v>9001</v>
      </c>
      <c r="I8577">
        <f>IF(C8577=C8578,1,0)</f>
        <v>0</v>
      </c>
      <c r="J8577">
        <f>IF(D8577=D8578,1,0)</f>
        <v>0</v>
      </c>
      <c r="K8577">
        <f>I8577*J8577</f>
        <v>0</v>
      </c>
      <c r="L8577">
        <f>IF(AND(I8577=0, J8577=1),1,0)</f>
        <v>0</v>
      </c>
      <c r="M8577">
        <f>IF(AND(I8577=1, J8577=0),1,0)</f>
        <v>0</v>
      </c>
      <c r="N8577">
        <f t="shared" si="266"/>
        <v>0</v>
      </c>
      <c r="O8577">
        <f t="shared" si="267"/>
        <v>0</v>
      </c>
    </row>
    <row r="8578" spans="1:15" x14ac:dyDescent="0.2">
      <c r="A8578" s="1" t="s">
        <v>7723</v>
      </c>
      <c r="B8578" s="2" t="s">
        <v>7441</v>
      </c>
      <c r="C8578" s="1">
        <v>4497519</v>
      </c>
      <c r="D8578" s="1">
        <v>4497737</v>
      </c>
      <c r="E8578" s="1">
        <v>1</v>
      </c>
      <c r="F8578" s="1">
        <f>(D8578-C8578+1)/3-1</f>
        <v>72</v>
      </c>
      <c r="G8578" s="1"/>
      <c r="H8578" s="1" t="s">
        <v>7</v>
      </c>
      <c r="I8578">
        <f>IF(C8578=C8579,1,0)</f>
        <v>0</v>
      </c>
      <c r="J8578">
        <f>IF(D8578=D8579,1,0)</f>
        <v>0</v>
      </c>
      <c r="K8578">
        <f>I8578*J8578</f>
        <v>0</v>
      </c>
      <c r="L8578">
        <f>IF(AND(I8578=0, J8578=1),1,0)</f>
        <v>0</v>
      </c>
      <c r="M8578">
        <f>IF(AND(I8578=1, J8578=0),1,0)</f>
        <v>0</v>
      </c>
      <c r="N8578">
        <f t="shared" si="266"/>
        <v>0</v>
      </c>
      <c r="O8578">
        <f t="shared" si="267"/>
        <v>1</v>
      </c>
    </row>
    <row r="8579" spans="1:15" x14ac:dyDescent="0.2">
      <c r="A8579" s="1" t="s">
        <v>7723</v>
      </c>
      <c r="B8579" s="2" t="s">
        <v>7442</v>
      </c>
      <c r="C8579" s="1">
        <v>4497738</v>
      </c>
      <c r="D8579" s="1">
        <v>4498952</v>
      </c>
      <c r="E8579" s="1">
        <v>1</v>
      </c>
      <c r="F8579" s="1">
        <f>(D8579-C8579+1)/3-1</f>
        <v>404</v>
      </c>
      <c r="G8579" s="1"/>
      <c r="H8579" s="1" t="s">
        <v>7443</v>
      </c>
      <c r="I8579">
        <f>IF(C8579=C8580,1,0)</f>
        <v>1</v>
      </c>
      <c r="J8579">
        <f>IF(D8579=D8580,1,0)</f>
        <v>1</v>
      </c>
      <c r="K8579">
        <f>I8579*J8579</f>
        <v>1</v>
      </c>
      <c r="L8579">
        <f>IF(AND(I8579=0, J8579=1),1,0)</f>
        <v>0</v>
      </c>
      <c r="M8579">
        <f>IF(AND(I8579=1, J8579=0),1,0)</f>
        <v>0</v>
      </c>
      <c r="N8579">
        <f t="shared" ref="N8579:N8642" si="268">IF(AND(A8579= "GenBank", A8580="GenBank"),1,0)</f>
        <v>0</v>
      </c>
      <c r="O8579">
        <f t="shared" ref="O8579:O8642" si="269">IF(AND(A8579="RAST", A8580="RAST"),1,0)</f>
        <v>0</v>
      </c>
    </row>
    <row r="8580" spans="1:15" x14ac:dyDescent="0.2">
      <c r="A8580" t="s">
        <v>7724</v>
      </c>
      <c r="B8580" t="s">
        <v>13268</v>
      </c>
      <c r="C8580">
        <v>4497738</v>
      </c>
      <c r="D8580">
        <v>4498952</v>
      </c>
      <c r="E8580">
        <v>1</v>
      </c>
      <c r="F8580">
        <v>404</v>
      </c>
      <c r="G8580">
        <v>218248988</v>
      </c>
      <c r="H8580" t="s">
        <v>7</v>
      </c>
      <c r="I8580">
        <f>IF(C8580=C8581,1,0)</f>
        <v>0</v>
      </c>
      <c r="J8580">
        <f>IF(D8580=D8581,1,0)</f>
        <v>0</v>
      </c>
      <c r="K8580">
        <f>I8580*J8580</f>
        <v>0</v>
      </c>
      <c r="L8580">
        <f>IF(AND(I8580=0, J8580=1),1,0)</f>
        <v>0</v>
      </c>
      <c r="M8580">
        <f>IF(AND(I8580=1, J8580=0),1,0)</f>
        <v>0</v>
      </c>
      <c r="N8580">
        <f t="shared" si="268"/>
        <v>0</v>
      </c>
      <c r="O8580">
        <f t="shared" si="269"/>
        <v>0</v>
      </c>
    </row>
    <row r="8581" spans="1:15" x14ac:dyDescent="0.2">
      <c r="A8581" s="1" t="s">
        <v>7723</v>
      </c>
      <c r="B8581" s="2" t="s">
        <v>7444</v>
      </c>
      <c r="C8581" s="1">
        <v>4499124</v>
      </c>
      <c r="D8581" s="1">
        <v>4499834</v>
      </c>
      <c r="E8581" s="1">
        <v>1</v>
      </c>
      <c r="F8581" s="1">
        <f>(D8581-C8581+1)/3-1</f>
        <v>236</v>
      </c>
      <c r="G8581" s="1"/>
      <c r="H8581" s="1" t="s">
        <v>7445</v>
      </c>
      <c r="I8581">
        <f>IF(C8581=C8582,1,0)</f>
        <v>1</v>
      </c>
      <c r="J8581">
        <f>IF(D8581=D8582,1,0)</f>
        <v>1</v>
      </c>
      <c r="K8581">
        <f>I8581*J8581</f>
        <v>1</v>
      </c>
      <c r="L8581">
        <f>IF(AND(I8581=0, J8581=1),1,0)</f>
        <v>0</v>
      </c>
      <c r="M8581">
        <f>IF(AND(I8581=1, J8581=0),1,0)</f>
        <v>0</v>
      </c>
      <c r="N8581">
        <f t="shared" si="268"/>
        <v>0</v>
      </c>
      <c r="O8581">
        <f t="shared" si="269"/>
        <v>0</v>
      </c>
    </row>
    <row r="8582" spans="1:15" x14ac:dyDescent="0.2">
      <c r="A8582" t="s">
        <v>7724</v>
      </c>
      <c r="B8582" t="s">
        <v>13269</v>
      </c>
      <c r="C8582">
        <v>4499124</v>
      </c>
      <c r="D8582">
        <v>4499834</v>
      </c>
      <c r="E8582">
        <v>1</v>
      </c>
      <c r="F8582">
        <v>236</v>
      </c>
      <c r="G8582">
        <v>218248989</v>
      </c>
      <c r="H8582" t="s">
        <v>7809</v>
      </c>
      <c r="I8582">
        <f>IF(C8582=C8583,1,0)</f>
        <v>0</v>
      </c>
      <c r="J8582">
        <f>IF(D8582=D8583,1,0)</f>
        <v>0</v>
      </c>
      <c r="K8582">
        <f>I8582*J8582</f>
        <v>0</v>
      </c>
      <c r="L8582">
        <f>IF(AND(I8582=0, J8582=1),1,0)</f>
        <v>0</v>
      </c>
      <c r="M8582">
        <f>IF(AND(I8582=1, J8582=0),1,0)</f>
        <v>0</v>
      </c>
      <c r="N8582">
        <f t="shared" si="268"/>
        <v>0</v>
      </c>
      <c r="O8582">
        <f t="shared" si="269"/>
        <v>0</v>
      </c>
    </row>
    <row r="8583" spans="1:15" x14ac:dyDescent="0.2">
      <c r="A8583" s="1" t="s">
        <v>7723</v>
      </c>
      <c r="B8583" s="2" t="s">
        <v>7446</v>
      </c>
      <c r="C8583" s="1">
        <v>4499961</v>
      </c>
      <c r="D8583" s="1">
        <v>4500815</v>
      </c>
      <c r="E8583" s="1">
        <v>1</v>
      </c>
      <c r="F8583" s="1">
        <f>(D8583-C8583+1)/3-1</f>
        <v>284</v>
      </c>
      <c r="G8583" s="1"/>
      <c r="H8583" s="1" t="s">
        <v>7</v>
      </c>
      <c r="I8583">
        <f>IF(C8583=C8584,1,0)</f>
        <v>1</v>
      </c>
      <c r="J8583">
        <f>IF(D8583=D8584,1,0)</f>
        <v>1</v>
      </c>
      <c r="K8583">
        <f>I8583*J8583</f>
        <v>1</v>
      </c>
      <c r="L8583">
        <f>IF(AND(I8583=0, J8583=1),1,0)</f>
        <v>0</v>
      </c>
      <c r="M8583">
        <f>IF(AND(I8583=1, J8583=0),1,0)</f>
        <v>0</v>
      </c>
      <c r="N8583">
        <f t="shared" si="268"/>
        <v>0</v>
      </c>
      <c r="O8583">
        <f t="shared" si="269"/>
        <v>0</v>
      </c>
    </row>
    <row r="8584" spans="1:15" x14ac:dyDescent="0.2">
      <c r="A8584" t="s">
        <v>7724</v>
      </c>
      <c r="B8584" t="s">
        <v>13270</v>
      </c>
      <c r="C8584">
        <v>4499961</v>
      </c>
      <c r="D8584">
        <v>4500815</v>
      </c>
      <c r="E8584">
        <v>1</v>
      </c>
      <c r="F8584">
        <v>284</v>
      </c>
      <c r="G8584">
        <v>218248990</v>
      </c>
      <c r="H8584" t="s">
        <v>7</v>
      </c>
      <c r="I8584">
        <f>IF(C8584=C8585,1,0)</f>
        <v>0</v>
      </c>
      <c r="J8584">
        <f>IF(D8584=D8585,1,0)</f>
        <v>0</v>
      </c>
      <c r="K8584">
        <f>I8584*J8584</f>
        <v>0</v>
      </c>
      <c r="L8584">
        <f>IF(AND(I8584=0, J8584=1),1,0)</f>
        <v>0</v>
      </c>
      <c r="M8584">
        <f>IF(AND(I8584=1, J8584=0),1,0)</f>
        <v>0</v>
      </c>
      <c r="N8584">
        <f t="shared" si="268"/>
        <v>0</v>
      </c>
      <c r="O8584">
        <f t="shared" si="269"/>
        <v>0</v>
      </c>
    </row>
    <row r="8585" spans="1:15" x14ac:dyDescent="0.2">
      <c r="A8585" s="1" t="s">
        <v>7723</v>
      </c>
      <c r="B8585" s="2" t="s">
        <v>7447</v>
      </c>
      <c r="C8585" s="1">
        <v>4500831</v>
      </c>
      <c r="D8585" s="1">
        <v>4502312</v>
      </c>
      <c r="E8585" s="1">
        <v>-1</v>
      </c>
      <c r="F8585" s="1">
        <f>(D8585-C8585+1)/3-1</f>
        <v>493</v>
      </c>
      <c r="G8585" s="1"/>
      <c r="H8585" s="1" t="s">
        <v>2643</v>
      </c>
      <c r="I8585">
        <f>IF(C8585=C8586,1,0)</f>
        <v>1</v>
      </c>
      <c r="J8585">
        <f>IF(D8585=D8586,1,0)</f>
        <v>1</v>
      </c>
      <c r="K8585">
        <f>I8585*J8585</f>
        <v>1</v>
      </c>
      <c r="L8585">
        <f>IF(AND(I8585=0, J8585=1),1,0)</f>
        <v>0</v>
      </c>
      <c r="M8585">
        <f>IF(AND(I8585=1, J8585=0),1,0)</f>
        <v>0</v>
      </c>
      <c r="N8585">
        <f t="shared" si="268"/>
        <v>0</v>
      </c>
      <c r="O8585">
        <f t="shared" si="269"/>
        <v>0</v>
      </c>
    </row>
    <row r="8586" spans="1:15" x14ac:dyDescent="0.2">
      <c r="A8586" t="s">
        <v>7724</v>
      </c>
      <c r="B8586" t="s">
        <v>13271</v>
      </c>
      <c r="C8586">
        <v>4500831</v>
      </c>
      <c r="D8586">
        <v>4502312</v>
      </c>
      <c r="E8586">
        <v>-1</v>
      </c>
      <c r="F8586">
        <v>493</v>
      </c>
      <c r="G8586">
        <v>218248991</v>
      </c>
      <c r="H8586" t="s">
        <v>9755</v>
      </c>
      <c r="I8586">
        <f>IF(C8586=C8587,1,0)</f>
        <v>0</v>
      </c>
      <c r="J8586">
        <f>IF(D8586=D8587,1,0)</f>
        <v>0</v>
      </c>
      <c r="K8586">
        <f>I8586*J8586</f>
        <v>0</v>
      </c>
      <c r="L8586">
        <f>IF(AND(I8586=0, J8586=1),1,0)</f>
        <v>0</v>
      </c>
      <c r="M8586">
        <f>IF(AND(I8586=1, J8586=0),1,0)</f>
        <v>0</v>
      </c>
      <c r="N8586">
        <f t="shared" si="268"/>
        <v>0</v>
      </c>
      <c r="O8586">
        <f t="shared" si="269"/>
        <v>0</v>
      </c>
    </row>
    <row r="8587" spans="1:15" x14ac:dyDescent="0.2">
      <c r="A8587" s="1" t="s">
        <v>7723</v>
      </c>
      <c r="B8587" s="2" t="s">
        <v>7448</v>
      </c>
      <c r="C8587" s="1">
        <v>4502826</v>
      </c>
      <c r="D8587" s="1">
        <v>4504001</v>
      </c>
      <c r="E8587" s="1">
        <v>1</v>
      </c>
      <c r="F8587" s="1">
        <f>(D8587-C8587+1)/3-1</f>
        <v>391</v>
      </c>
      <c r="G8587" s="1"/>
      <c r="H8587" s="1" t="s">
        <v>5857</v>
      </c>
      <c r="I8587">
        <f>IF(C8587=C8588,1,0)</f>
        <v>1</v>
      </c>
      <c r="J8587">
        <f>IF(D8587=D8588,1,0)</f>
        <v>1</v>
      </c>
      <c r="K8587">
        <f>I8587*J8587</f>
        <v>1</v>
      </c>
      <c r="L8587">
        <f>IF(AND(I8587=0, J8587=1),1,0)</f>
        <v>0</v>
      </c>
      <c r="M8587">
        <f>IF(AND(I8587=1, J8587=0),1,0)</f>
        <v>0</v>
      </c>
      <c r="N8587">
        <f t="shared" si="268"/>
        <v>0</v>
      </c>
      <c r="O8587">
        <f t="shared" si="269"/>
        <v>0</v>
      </c>
    </row>
    <row r="8588" spans="1:15" x14ac:dyDescent="0.2">
      <c r="A8588" t="s">
        <v>7724</v>
      </c>
      <c r="B8588" t="s">
        <v>13272</v>
      </c>
      <c r="C8588">
        <v>4502826</v>
      </c>
      <c r="D8588">
        <v>4504001</v>
      </c>
      <c r="E8588">
        <v>1</v>
      </c>
      <c r="F8588">
        <v>391</v>
      </c>
      <c r="G8588">
        <v>218248992</v>
      </c>
      <c r="H8588" t="s">
        <v>8785</v>
      </c>
      <c r="I8588">
        <f>IF(C8588=C8589,1,0)</f>
        <v>0</v>
      </c>
      <c r="J8588">
        <f>IF(D8588=D8589,1,0)</f>
        <v>0</v>
      </c>
      <c r="K8588">
        <f>I8588*J8588</f>
        <v>0</v>
      </c>
      <c r="L8588">
        <f>IF(AND(I8588=0, J8588=1),1,0)</f>
        <v>0</v>
      </c>
      <c r="M8588">
        <f>IF(AND(I8588=1, J8588=0),1,0)</f>
        <v>0</v>
      </c>
      <c r="N8588">
        <f t="shared" si="268"/>
        <v>0</v>
      </c>
      <c r="O8588">
        <f t="shared" si="269"/>
        <v>0</v>
      </c>
    </row>
    <row r="8589" spans="1:15" x14ac:dyDescent="0.2">
      <c r="A8589" s="1" t="s">
        <v>7723</v>
      </c>
      <c r="B8589" s="2" t="s">
        <v>7449</v>
      </c>
      <c r="C8589" s="1">
        <v>4504054</v>
      </c>
      <c r="D8589" s="1">
        <v>4504422</v>
      </c>
      <c r="E8589" s="1">
        <v>1</v>
      </c>
      <c r="F8589" s="1">
        <f>(D8589-C8589+1)/3-1</f>
        <v>122</v>
      </c>
      <c r="G8589" s="1"/>
      <c r="H8589" s="1" t="s">
        <v>3676</v>
      </c>
      <c r="I8589">
        <f>IF(C8589=C8590,1,0)</f>
        <v>1</v>
      </c>
      <c r="J8589">
        <f>IF(D8589=D8590,1,0)</f>
        <v>1</v>
      </c>
      <c r="K8589">
        <f>I8589*J8589</f>
        <v>1</v>
      </c>
      <c r="L8589">
        <f>IF(AND(I8589=0, J8589=1),1,0)</f>
        <v>0</v>
      </c>
      <c r="M8589">
        <f>IF(AND(I8589=1, J8589=0),1,0)</f>
        <v>0</v>
      </c>
      <c r="N8589">
        <f t="shared" si="268"/>
        <v>0</v>
      </c>
      <c r="O8589">
        <f t="shared" si="269"/>
        <v>0</v>
      </c>
    </row>
    <row r="8590" spans="1:15" x14ac:dyDescent="0.2">
      <c r="A8590" t="s">
        <v>7724</v>
      </c>
      <c r="B8590" t="s">
        <v>13273</v>
      </c>
      <c r="C8590">
        <v>4504054</v>
      </c>
      <c r="D8590">
        <v>4504422</v>
      </c>
      <c r="E8590">
        <v>1</v>
      </c>
      <c r="F8590">
        <v>122</v>
      </c>
      <c r="G8590">
        <v>218248993</v>
      </c>
      <c r="H8590" t="s">
        <v>8785</v>
      </c>
      <c r="I8590">
        <f>IF(C8590=C8591,1,0)</f>
        <v>0</v>
      </c>
      <c r="J8590">
        <f>IF(D8590=D8591,1,0)</f>
        <v>0</v>
      </c>
      <c r="K8590">
        <f>I8590*J8590</f>
        <v>0</v>
      </c>
      <c r="L8590">
        <f>IF(AND(I8590=0, J8590=1),1,0)</f>
        <v>0</v>
      </c>
      <c r="M8590">
        <f>IF(AND(I8590=1, J8590=0),1,0)</f>
        <v>0</v>
      </c>
      <c r="N8590">
        <f t="shared" si="268"/>
        <v>0</v>
      </c>
      <c r="O8590">
        <f t="shared" si="269"/>
        <v>0</v>
      </c>
    </row>
    <row r="8591" spans="1:15" x14ac:dyDescent="0.2">
      <c r="A8591" s="1" t="s">
        <v>7723</v>
      </c>
      <c r="B8591" s="2" t="s">
        <v>7450</v>
      </c>
      <c r="C8591" s="1">
        <v>4504431</v>
      </c>
      <c r="D8591" s="1">
        <v>4504943</v>
      </c>
      <c r="E8591" s="1">
        <v>1</v>
      </c>
      <c r="F8591" s="1">
        <f>(D8591-C8591+1)/3-1</f>
        <v>170</v>
      </c>
      <c r="G8591" s="1"/>
      <c r="H8591" s="1" t="s">
        <v>7</v>
      </c>
      <c r="I8591">
        <f>IF(C8591=C8592,1,0)</f>
        <v>1</v>
      </c>
      <c r="J8591">
        <f>IF(D8591=D8592,1,0)</f>
        <v>1</v>
      </c>
      <c r="K8591">
        <f>I8591*J8591</f>
        <v>1</v>
      </c>
      <c r="L8591">
        <f>IF(AND(I8591=0, J8591=1),1,0)</f>
        <v>0</v>
      </c>
      <c r="M8591">
        <f>IF(AND(I8591=1, J8591=0),1,0)</f>
        <v>0</v>
      </c>
      <c r="N8591">
        <f t="shared" si="268"/>
        <v>0</v>
      </c>
      <c r="O8591">
        <f t="shared" si="269"/>
        <v>0</v>
      </c>
    </row>
    <row r="8592" spans="1:15" x14ac:dyDescent="0.2">
      <c r="A8592" t="s">
        <v>7724</v>
      </c>
      <c r="B8592" t="s">
        <v>13274</v>
      </c>
      <c r="C8592">
        <v>4504431</v>
      </c>
      <c r="D8592">
        <v>4504943</v>
      </c>
      <c r="E8592">
        <v>1</v>
      </c>
      <c r="F8592">
        <v>170</v>
      </c>
      <c r="G8592">
        <v>218248994</v>
      </c>
      <c r="H8592" t="s">
        <v>8783</v>
      </c>
      <c r="I8592">
        <f>IF(C8592=C8593,1,0)</f>
        <v>0</v>
      </c>
      <c r="J8592">
        <f>IF(D8592=D8593,1,0)</f>
        <v>0</v>
      </c>
      <c r="K8592">
        <f>I8592*J8592</f>
        <v>0</v>
      </c>
      <c r="L8592">
        <f>IF(AND(I8592=0, J8592=1),1,0)</f>
        <v>0</v>
      </c>
      <c r="M8592">
        <f>IF(AND(I8592=1, J8592=0),1,0)</f>
        <v>0</v>
      </c>
      <c r="N8592">
        <f t="shared" si="268"/>
        <v>0</v>
      </c>
      <c r="O8592">
        <f t="shared" si="269"/>
        <v>0</v>
      </c>
    </row>
    <row r="8593" spans="1:15" x14ac:dyDescent="0.2">
      <c r="A8593" s="1" t="s">
        <v>7723</v>
      </c>
      <c r="B8593" s="2" t="s">
        <v>7451</v>
      </c>
      <c r="C8593" s="1">
        <v>4504937</v>
      </c>
      <c r="D8593" s="1">
        <v>4507501</v>
      </c>
      <c r="E8593" s="1">
        <v>1</v>
      </c>
      <c r="F8593" s="1">
        <f>(D8593-C8593+1)/3-1</f>
        <v>854</v>
      </c>
      <c r="G8593" s="1"/>
      <c r="H8593" s="1" t="s">
        <v>7452</v>
      </c>
      <c r="I8593">
        <f>IF(C8593=C8594,1,0)</f>
        <v>1</v>
      </c>
      <c r="J8593">
        <f>IF(D8593=D8594,1,0)</f>
        <v>1</v>
      </c>
      <c r="K8593">
        <f>I8593*J8593</f>
        <v>1</v>
      </c>
      <c r="L8593">
        <f>IF(AND(I8593=0, J8593=1),1,0)</f>
        <v>0</v>
      </c>
      <c r="M8593">
        <f>IF(AND(I8593=1, J8593=0),1,0)</f>
        <v>0</v>
      </c>
      <c r="N8593">
        <f t="shared" si="268"/>
        <v>0</v>
      </c>
      <c r="O8593">
        <f t="shared" si="269"/>
        <v>0</v>
      </c>
    </row>
    <row r="8594" spans="1:15" x14ac:dyDescent="0.2">
      <c r="A8594" t="s">
        <v>7724</v>
      </c>
      <c r="B8594" t="s">
        <v>13275</v>
      </c>
      <c r="C8594">
        <v>4504937</v>
      </c>
      <c r="D8594">
        <v>4507501</v>
      </c>
      <c r="E8594">
        <v>1</v>
      </c>
      <c r="F8594">
        <v>854</v>
      </c>
      <c r="G8594">
        <v>218248995</v>
      </c>
      <c r="H8594" t="s">
        <v>8781</v>
      </c>
      <c r="I8594">
        <f>IF(C8594=C8595,1,0)</f>
        <v>0</v>
      </c>
      <c r="J8594">
        <f>IF(D8594=D8595,1,0)</f>
        <v>0</v>
      </c>
      <c r="K8594">
        <f>I8594*J8594</f>
        <v>0</v>
      </c>
      <c r="L8594">
        <f>IF(AND(I8594=0, J8594=1),1,0)</f>
        <v>0</v>
      </c>
      <c r="M8594">
        <f>IF(AND(I8594=1, J8594=0),1,0)</f>
        <v>0</v>
      </c>
      <c r="N8594">
        <f t="shared" si="268"/>
        <v>0</v>
      </c>
      <c r="O8594">
        <f t="shared" si="269"/>
        <v>0</v>
      </c>
    </row>
    <row r="8595" spans="1:15" x14ac:dyDescent="0.2">
      <c r="A8595" s="1" t="s">
        <v>7723</v>
      </c>
      <c r="B8595" s="2" t="s">
        <v>7453</v>
      </c>
      <c r="C8595" s="1">
        <v>4507618</v>
      </c>
      <c r="D8595" s="1">
        <v>4510353</v>
      </c>
      <c r="E8595" s="1">
        <v>1</v>
      </c>
      <c r="F8595" s="1">
        <f>(D8595-C8595+1)/3-1</f>
        <v>911</v>
      </c>
      <c r="G8595" s="1"/>
      <c r="H8595" s="1" t="s">
        <v>7454</v>
      </c>
      <c r="I8595">
        <f>IF(C8595=C8596,1,0)</f>
        <v>1</v>
      </c>
      <c r="J8595">
        <f>IF(D8595=D8596,1,0)</f>
        <v>1</v>
      </c>
      <c r="K8595">
        <f>I8595*J8595</f>
        <v>1</v>
      </c>
      <c r="L8595">
        <f>IF(AND(I8595=0, J8595=1),1,0)</f>
        <v>0</v>
      </c>
      <c r="M8595">
        <f>IF(AND(I8595=1, J8595=0),1,0)</f>
        <v>0</v>
      </c>
      <c r="N8595">
        <f t="shared" si="268"/>
        <v>0</v>
      </c>
      <c r="O8595">
        <f t="shared" si="269"/>
        <v>0</v>
      </c>
    </row>
    <row r="8596" spans="1:15" x14ac:dyDescent="0.2">
      <c r="A8596" t="s">
        <v>7724</v>
      </c>
      <c r="B8596" t="s">
        <v>13276</v>
      </c>
      <c r="C8596">
        <v>4507618</v>
      </c>
      <c r="D8596">
        <v>4510353</v>
      </c>
      <c r="E8596">
        <v>1</v>
      </c>
      <c r="F8596">
        <v>911</v>
      </c>
      <c r="G8596">
        <v>218248996</v>
      </c>
      <c r="H8596" t="s">
        <v>8335</v>
      </c>
      <c r="I8596">
        <f>IF(C8596=C8597,1,0)</f>
        <v>0</v>
      </c>
      <c r="J8596">
        <f>IF(D8596=D8597,1,0)</f>
        <v>0</v>
      </c>
      <c r="K8596">
        <f>I8596*J8596</f>
        <v>0</v>
      </c>
      <c r="L8596">
        <f>IF(AND(I8596=0, J8596=1),1,0)</f>
        <v>0</v>
      </c>
      <c r="M8596">
        <f>IF(AND(I8596=1, J8596=0),1,0)</f>
        <v>0</v>
      </c>
      <c r="N8596">
        <f t="shared" si="268"/>
        <v>0</v>
      </c>
      <c r="O8596">
        <f t="shared" si="269"/>
        <v>0</v>
      </c>
    </row>
    <row r="8597" spans="1:15" x14ac:dyDescent="0.2">
      <c r="A8597" s="1" t="s">
        <v>7723</v>
      </c>
      <c r="B8597" s="2" t="s">
        <v>7455</v>
      </c>
      <c r="C8597" s="1">
        <v>4510865</v>
      </c>
      <c r="D8597" s="1">
        <v>4511632</v>
      </c>
      <c r="E8597" s="1">
        <v>1</v>
      </c>
      <c r="F8597" s="1">
        <f>(D8597-C8597+1)/3-1</f>
        <v>255</v>
      </c>
      <c r="G8597" s="1"/>
      <c r="H8597" s="1" t="s">
        <v>7456</v>
      </c>
      <c r="I8597">
        <f>IF(C8597=C8598,1,0)</f>
        <v>1</v>
      </c>
      <c r="J8597">
        <f>IF(D8597=D8598,1,0)</f>
        <v>1</v>
      </c>
      <c r="K8597">
        <f>I8597*J8597</f>
        <v>1</v>
      </c>
      <c r="L8597">
        <f>IF(AND(I8597=0, J8597=1),1,0)</f>
        <v>0</v>
      </c>
      <c r="M8597">
        <f>IF(AND(I8597=1, J8597=0),1,0)</f>
        <v>0</v>
      </c>
      <c r="N8597">
        <f t="shared" si="268"/>
        <v>0</v>
      </c>
      <c r="O8597">
        <f t="shared" si="269"/>
        <v>0</v>
      </c>
    </row>
    <row r="8598" spans="1:15" x14ac:dyDescent="0.2">
      <c r="A8598" t="s">
        <v>7724</v>
      </c>
      <c r="B8598" t="s">
        <v>13277</v>
      </c>
      <c r="C8598">
        <v>4510865</v>
      </c>
      <c r="D8598">
        <v>4511632</v>
      </c>
      <c r="E8598">
        <v>1</v>
      </c>
      <c r="F8598">
        <v>255</v>
      </c>
      <c r="G8598">
        <v>218248997</v>
      </c>
      <c r="H8598" t="s">
        <v>13278</v>
      </c>
      <c r="I8598">
        <f>IF(C8598=C8599,1,0)</f>
        <v>0</v>
      </c>
      <c r="J8598">
        <f>IF(D8598=D8599,1,0)</f>
        <v>0</v>
      </c>
      <c r="K8598">
        <f>I8598*J8598</f>
        <v>0</v>
      </c>
      <c r="L8598">
        <f>IF(AND(I8598=0, J8598=1),1,0)</f>
        <v>0</v>
      </c>
      <c r="M8598">
        <f>IF(AND(I8598=1, J8598=0),1,0)</f>
        <v>0</v>
      </c>
      <c r="N8598">
        <f t="shared" si="268"/>
        <v>0</v>
      </c>
      <c r="O8598">
        <f t="shared" si="269"/>
        <v>0</v>
      </c>
    </row>
    <row r="8599" spans="1:15" x14ac:dyDescent="0.2">
      <c r="A8599" s="1" t="s">
        <v>7723</v>
      </c>
      <c r="B8599" s="2" t="s">
        <v>7457</v>
      </c>
      <c r="C8599" s="1">
        <v>4511699</v>
      </c>
      <c r="D8599" s="1">
        <v>4512286</v>
      </c>
      <c r="E8599" s="1">
        <v>1</v>
      </c>
      <c r="F8599" s="1">
        <f>(D8599-C8599+1)/3-1</f>
        <v>195</v>
      </c>
      <c r="G8599" s="1"/>
      <c r="H8599" s="1" t="s">
        <v>46</v>
      </c>
      <c r="I8599">
        <f>IF(C8599=C8600,1,0)</f>
        <v>1</v>
      </c>
      <c r="J8599">
        <f>IF(D8599=D8600,1,0)</f>
        <v>1</v>
      </c>
      <c r="K8599">
        <f>I8599*J8599</f>
        <v>1</v>
      </c>
      <c r="L8599">
        <f>IF(AND(I8599=0, J8599=1),1,0)</f>
        <v>0</v>
      </c>
      <c r="M8599">
        <f>IF(AND(I8599=1, J8599=0),1,0)</f>
        <v>0</v>
      </c>
      <c r="N8599">
        <f t="shared" si="268"/>
        <v>0</v>
      </c>
      <c r="O8599">
        <f t="shared" si="269"/>
        <v>0</v>
      </c>
    </row>
    <row r="8600" spans="1:15" x14ac:dyDescent="0.2">
      <c r="A8600" t="s">
        <v>7724</v>
      </c>
      <c r="B8600" t="s">
        <v>13279</v>
      </c>
      <c r="C8600">
        <v>4511699</v>
      </c>
      <c r="D8600">
        <v>4512286</v>
      </c>
      <c r="E8600">
        <v>1</v>
      </c>
      <c r="F8600">
        <v>195</v>
      </c>
      <c r="G8600">
        <v>218248998</v>
      </c>
      <c r="H8600" t="s">
        <v>7</v>
      </c>
      <c r="I8600">
        <f>IF(C8600=C8601,1,0)</f>
        <v>0</v>
      </c>
      <c r="J8600">
        <f>IF(D8600=D8601,1,0)</f>
        <v>0</v>
      </c>
      <c r="K8600">
        <f>I8600*J8600</f>
        <v>0</v>
      </c>
      <c r="L8600">
        <f>IF(AND(I8600=0, J8600=1),1,0)</f>
        <v>0</v>
      </c>
      <c r="M8600">
        <f>IF(AND(I8600=1, J8600=0),1,0)</f>
        <v>0</v>
      </c>
      <c r="N8600">
        <f t="shared" si="268"/>
        <v>0</v>
      </c>
      <c r="O8600">
        <f t="shared" si="269"/>
        <v>0</v>
      </c>
    </row>
    <row r="8601" spans="1:15" x14ac:dyDescent="0.2">
      <c r="A8601" s="1" t="s">
        <v>7723</v>
      </c>
      <c r="B8601" s="2" t="s">
        <v>7458</v>
      </c>
      <c r="C8601" s="1">
        <v>4512350</v>
      </c>
      <c r="D8601" s="1">
        <v>4512565</v>
      </c>
      <c r="E8601" s="1">
        <v>-1</v>
      </c>
      <c r="F8601" s="1">
        <f>(D8601-C8601+1)/3-1</f>
        <v>71</v>
      </c>
      <c r="G8601" s="1"/>
      <c r="H8601" s="1" t="s">
        <v>7459</v>
      </c>
      <c r="I8601">
        <f>IF(C8601=C8602,1,0)</f>
        <v>1</v>
      </c>
      <c r="J8601">
        <f>IF(D8601=D8602,1,0)</f>
        <v>0</v>
      </c>
      <c r="K8601">
        <f>I8601*J8601</f>
        <v>0</v>
      </c>
      <c r="L8601">
        <f>IF(AND(I8601=0, J8601=1),1,0)</f>
        <v>0</v>
      </c>
      <c r="M8601">
        <f>IF(AND(I8601=1, J8601=0),1,0)</f>
        <v>1</v>
      </c>
      <c r="N8601">
        <f t="shared" si="268"/>
        <v>0</v>
      </c>
      <c r="O8601">
        <f t="shared" si="269"/>
        <v>0</v>
      </c>
    </row>
    <row r="8602" spans="1:15" x14ac:dyDescent="0.2">
      <c r="A8602" t="s">
        <v>7724</v>
      </c>
      <c r="B8602" t="s">
        <v>13280</v>
      </c>
      <c r="C8602">
        <v>4512350</v>
      </c>
      <c r="D8602">
        <v>4512664</v>
      </c>
      <c r="E8602">
        <v>-1</v>
      </c>
      <c r="F8602">
        <v>104</v>
      </c>
      <c r="G8602">
        <v>218248999</v>
      </c>
      <c r="H8602" t="s">
        <v>7</v>
      </c>
      <c r="I8602">
        <f>IF(C8602=C8603,1,0)</f>
        <v>0</v>
      </c>
      <c r="J8602">
        <f>IF(D8602=D8603,1,0)</f>
        <v>0</v>
      </c>
      <c r="K8602">
        <f>I8602*J8602</f>
        <v>0</v>
      </c>
      <c r="L8602">
        <f>IF(AND(I8602=0, J8602=1),1,0)</f>
        <v>0</v>
      </c>
      <c r="M8602">
        <f>IF(AND(I8602=1, J8602=0),1,0)</f>
        <v>0</v>
      </c>
      <c r="N8602">
        <f t="shared" si="268"/>
        <v>0</v>
      </c>
      <c r="O8602">
        <f t="shared" si="269"/>
        <v>0</v>
      </c>
    </row>
    <row r="8603" spans="1:15" x14ac:dyDescent="0.2">
      <c r="A8603" s="1" t="s">
        <v>7723</v>
      </c>
      <c r="B8603" s="2" t="s">
        <v>7460</v>
      </c>
      <c r="C8603" s="1">
        <v>4512870</v>
      </c>
      <c r="D8603" s="1">
        <v>4513619</v>
      </c>
      <c r="E8603" s="1">
        <v>1</v>
      </c>
      <c r="F8603" s="1">
        <f>(D8603-C8603+1)/3-1</f>
        <v>249</v>
      </c>
      <c r="G8603" s="1"/>
      <c r="H8603" s="1" t="s">
        <v>7461</v>
      </c>
      <c r="I8603">
        <f>IF(C8603=C8604,1,0)</f>
        <v>1</v>
      </c>
      <c r="J8603">
        <f>IF(D8603=D8604,1,0)</f>
        <v>1</v>
      </c>
      <c r="K8603">
        <f>I8603*J8603</f>
        <v>1</v>
      </c>
      <c r="L8603">
        <f>IF(AND(I8603=0, J8603=1),1,0)</f>
        <v>0</v>
      </c>
      <c r="M8603">
        <f>IF(AND(I8603=1, J8603=0),1,0)</f>
        <v>0</v>
      </c>
      <c r="N8603">
        <f t="shared" si="268"/>
        <v>0</v>
      </c>
      <c r="O8603">
        <f t="shared" si="269"/>
        <v>0</v>
      </c>
    </row>
    <row r="8604" spans="1:15" x14ac:dyDescent="0.2">
      <c r="A8604" t="s">
        <v>7724</v>
      </c>
      <c r="B8604" t="s">
        <v>13281</v>
      </c>
      <c r="C8604">
        <v>4512870</v>
      </c>
      <c r="D8604">
        <v>4513619</v>
      </c>
      <c r="E8604">
        <v>1</v>
      </c>
      <c r="F8604">
        <v>249</v>
      </c>
      <c r="G8604">
        <v>218249000</v>
      </c>
      <c r="H8604" t="s">
        <v>7</v>
      </c>
      <c r="I8604">
        <f>IF(C8604=C8605,1,0)</f>
        <v>0</v>
      </c>
      <c r="J8604">
        <f>IF(D8604=D8605,1,0)</f>
        <v>0</v>
      </c>
      <c r="K8604">
        <f>I8604*J8604</f>
        <v>0</v>
      </c>
      <c r="L8604">
        <f>IF(AND(I8604=0, J8604=1),1,0)</f>
        <v>0</v>
      </c>
      <c r="M8604">
        <f>IF(AND(I8604=1, J8604=0),1,0)</f>
        <v>0</v>
      </c>
      <c r="N8604">
        <f t="shared" si="268"/>
        <v>0</v>
      </c>
      <c r="O8604">
        <f t="shared" si="269"/>
        <v>0</v>
      </c>
    </row>
    <row r="8605" spans="1:15" x14ac:dyDescent="0.2">
      <c r="A8605" s="1" t="s">
        <v>7723</v>
      </c>
      <c r="B8605" s="2" t="s">
        <v>7462</v>
      </c>
      <c r="C8605" s="1">
        <v>4513741</v>
      </c>
      <c r="D8605" s="1">
        <v>4513971</v>
      </c>
      <c r="E8605" s="1">
        <v>1</v>
      </c>
      <c r="F8605" s="1">
        <f>(D8605-C8605+1)/3-1</f>
        <v>76</v>
      </c>
      <c r="G8605" s="1"/>
      <c r="H8605" s="1" t="s">
        <v>7</v>
      </c>
      <c r="I8605">
        <f>IF(C8605=C8606,1,0)</f>
        <v>1</v>
      </c>
      <c r="J8605">
        <f>IF(D8605=D8606,1,0)</f>
        <v>1</v>
      </c>
      <c r="K8605">
        <f>I8605*J8605</f>
        <v>1</v>
      </c>
      <c r="L8605">
        <f>IF(AND(I8605=0, J8605=1),1,0)</f>
        <v>0</v>
      </c>
      <c r="M8605">
        <f>IF(AND(I8605=1, J8605=0),1,0)</f>
        <v>0</v>
      </c>
      <c r="N8605">
        <f t="shared" si="268"/>
        <v>0</v>
      </c>
      <c r="O8605">
        <f t="shared" si="269"/>
        <v>0</v>
      </c>
    </row>
    <row r="8606" spans="1:15" x14ac:dyDescent="0.2">
      <c r="A8606" t="s">
        <v>7724</v>
      </c>
      <c r="B8606" t="s">
        <v>13282</v>
      </c>
      <c r="C8606">
        <v>4513741</v>
      </c>
      <c r="D8606">
        <v>4513971</v>
      </c>
      <c r="E8606">
        <v>1</v>
      </c>
      <c r="F8606">
        <v>76</v>
      </c>
      <c r="G8606">
        <v>218249001</v>
      </c>
      <c r="H8606" t="s">
        <v>7</v>
      </c>
      <c r="I8606">
        <f>IF(C8606=C8607,1,0)</f>
        <v>0</v>
      </c>
      <c r="J8606">
        <f>IF(D8606=D8607,1,0)</f>
        <v>0</v>
      </c>
      <c r="K8606">
        <f>I8606*J8606</f>
        <v>0</v>
      </c>
      <c r="L8606">
        <f>IF(AND(I8606=0, J8606=1),1,0)</f>
        <v>0</v>
      </c>
      <c r="M8606">
        <f>IF(AND(I8606=1, J8606=0),1,0)</f>
        <v>0</v>
      </c>
      <c r="N8606">
        <f t="shared" si="268"/>
        <v>0</v>
      </c>
      <c r="O8606">
        <f t="shared" si="269"/>
        <v>0</v>
      </c>
    </row>
    <row r="8607" spans="1:15" x14ac:dyDescent="0.2">
      <c r="A8607" s="1" t="s">
        <v>7723</v>
      </c>
      <c r="B8607" s="2" t="s">
        <v>7463</v>
      </c>
      <c r="C8607" s="1">
        <v>4514147</v>
      </c>
      <c r="D8607" s="1">
        <v>4514767</v>
      </c>
      <c r="E8607" s="1">
        <v>1</v>
      </c>
      <c r="F8607" s="1">
        <f>(D8607-C8607+1)/3-1</f>
        <v>206</v>
      </c>
      <c r="G8607" s="1"/>
      <c r="H8607" s="1" t="s">
        <v>2101</v>
      </c>
      <c r="I8607">
        <f>IF(C8607=C8608,1,0)</f>
        <v>1</v>
      </c>
      <c r="J8607">
        <f>IF(D8607=D8608,1,0)</f>
        <v>1</v>
      </c>
      <c r="K8607">
        <f>I8607*J8607</f>
        <v>1</v>
      </c>
      <c r="L8607">
        <f>IF(AND(I8607=0, J8607=1),1,0)</f>
        <v>0</v>
      </c>
      <c r="M8607">
        <f>IF(AND(I8607=1, J8607=0),1,0)</f>
        <v>0</v>
      </c>
      <c r="N8607">
        <f t="shared" si="268"/>
        <v>0</v>
      </c>
      <c r="O8607">
        <f t="shared" si="269"/>
        <v>0</v>
      </c>
    </row>
    <row r="8608" spans="1:15" x14ac:dyDescent="0.2">
      <c r="A8608" t="s">
        <v>7724</v>
      </c>
      <c r="B8608" t="s">
        <v>13283</v>
      </c>
      <c r="C8608">
        <v>4514147</v>
      </c>
      <c r="D8608">
        <v>4514767</v>
      </c>
      <c r="E8608">
        <v>1</v>
      </c>
      <c r="F8608">
        <v>206</v>
      </c>
      <c r="G8608">
        <v>218249002</v>
      </c>
      <c r="H8608" t="s">
        <v>13284</v>
      </c>
      <c r="I8608">
        <f>IF(C8608=C8609,1,0)</f>
        <v>0</v>
      </c>
      <c r="J8608">
        <f>IF(D8608=D8609,1,0)</f>
        <v>0</v>
      </c>
      <c r="K8608">
        <f>I8608*J8608</f>
        <v>0</v>
      </c>
      <c r="L8608">
        <f>IF(AND(I8608=0, J8608=1),1,0)</f>
        <v>0</v>
      </c>
      <c r="M8608">
        <f>IF(AND(I8608=1, J8608=0),1,0)</f>
        <v>0</v>
      </c>
      <c r="N8608">
        <f t="shared" si="268"/>
        <v>0</v>
      </c>
      <c r="O8608">
        <f t="shared" si="269"/>
        <v>0</v>
      </c>
    </row>
    <row r="8609" spans="1:15" x14ac:dyDescent="0.2">
      <c r="A8609" s="1" t="s">
        <v>7723</v>
      </c>
      <c r="B8609" s="2" t="s">
        <v>7464</v>
      </c>
      <c r="C8609" s="1">
        <v>4514769</v>
      </c>
      <c r="D8609" s="1">
        <v>4515455</v>
      </c>
      <c r="E8609" s="1">
        <v>-1</v>
      </c>
      <c r="F8609" s="1">
        <f>(D8609-C8609+1)/3-1</f>
        <v>228</v>
      </c>
      <c r="G8609" s="1"/>
      <c r="H8609" s="1" t="s">
        <v>7465</v>
      </c>
      <c r="I8609">
        <f>IF(C8609=C8610,1,0)</f>
        <v>1</v>
      </c>
      <c r="J8609">
        <f>IF(D8609=D8610,1,0)</f>
        <v>1</v>
      </c>
      <c r="K8609">
        <f>I8609*J8609</f>
        <v>1</v>
      </c>
      <c r="L8609">
        <f>IF(AND(I8609=0, J8609=1),1,0)</f>
        <v>0</v>
      </c>
      <c r="M8609">
        <f>IF(AND(I8609=1, J8609=0),1,0)</f>
        <v>0</v>
      </c>
      <c r="N8609">
        <f t="shared" si="268"/>
        <v>0</v>
      </c>
      <c r="O8609">
        <f t="shared" si="269"/>
        <v>0</v>
      </c>
    </row>
    <row r="8610" spans="1:15" x14ac:dyDescent="0.2">
      <c r="A8610" t="s">
        <v>7724</v>
      </c>
      <c r="B8610" t="s">
        <v>13285</v>
      </c>
      <c r="C8610">
        <v>4514769</v>
      </c>
      <c r="D8610">
        <v>4515455</v>
      </c>
      <c r="E8610">
        <v>-1</v>
      </c>
      <c r="F8610">
        <v>228</v>
      </c>
      <c r="G8610">
        <v>218249003</v>
      </c>
      <c r="H8610" t="s">
        <v>13286</v>
      </c>
      <c r="I8610">
        <f>IF(C8610=C8611,1,0)</f>
        <v>0</v>
      </c>
      <c r="J8610">
        <f>IF(D8610=D8611,1,0)</f>
        <v>0</v>
      </c>
      <c r="K8610">
        <f>I8610*J8610</f>
        <v>0</v>
      </c>
      <c r="L8610">
        <f>IF(AND(I8610=0, J8610=1),1,0)</f>
        <v>0</v>
      </c>
      <c r="M8610">
        <f>IF(AND(I8610=1, J8610=0),1,0)</f>
        <v>0</v>
      </c>
      <c r="N8610">
        <f t="shared" si="268"/>
        <v>0</v>
      </c>
      <c r="O8610">
        <f t="shared" si="269"/>
        <v>0</v>
      </c>
    </row>
    <row r="8611" spans="1:15" x14ac:dyDescent="0.2">
      <c r="A8611" s="1" t="s">
        <v>7723</v>
      </c>
      <c r="B8611" s="2" t="s">
        <v>7466</v>
      </c>
      <c r="C8611" s="1">
        <v>4515480</v>
      </c>
      <c r="D8611" s="1">
        <v>4516976</v>
      </c>
      <c r="E8611" s="1">
        <v>1</v>
      </c>
      <c r="F8611" s="1">
        <f>(D8611-C8611+1)/3-1</f>
        <v>498</v>
      </c>
      <c r="G8611" s="1"/>
      <c r="H8611" s="1" t="s">
        <v>6078</v>
      </c>
      <c r="I8611">
        <f>IF(C8611=C8612,1,0)</f>
        <v>0</v>
      </c>
      <c r="J8611">
        <f>IF(D8611=D8612,1,0)</f>
        <v>1</v>
      </c>
      <c r="K8611">
        <f>I8611*J8611</f>
        <v>0</v>
      </c>
      <c r="L8611">
        <f>IF(AND(I8611=0, J8611=1),1,0)</f>
        <v>1</v>
      </c>
      <c r="M8611">
        <f>IF(AND(I8611=1, J8611=0),1,0)</f>
        <v>0</v>
      </c>
      <c r="N8611">
        <f t="shared" si="268"/>
        <v>0</v>
      </c>
      <c r="O8611">
        <f t="shared" si="269"/>
        <v>0</v>
      </c>
    </row>
    <row r="8612" spans="1:15" x14ac:dyDescent="0.2">
      <c r="A8612" t="s">
        <v>7724</v>
      </c>
      <c r="B8612" t="s">
        <v>13287</v>
      </c>
      <c r="C8612">
        <v>4515606</v>
      </c>
      <c r="D8612">
        <v>4516976</v>
      </c>
      <c r="E8612">
        <v>1</v>
      </c>
      <c r="F8612">
        <v>456</v>
      </c>
      <c r="G8612">
        <v>218249004</v>
      </c>
      <c r="H8612" t="s">
        <v>7857</v>
      </c>
      <c r="I8612">
        <f>IF(C8612=C8613,1,0)</f>
        <v>0</v>
      </c>
      <c r="J8612">
        <f>IF(D8612=D8613,1,0)</f>
        <v>0</v>
      </c>
      <c r="K8612">
        <f>I8612*J8612</f>
        <v>0</v>
      </c>
      <c r="L8612">
        <f>IF(AND(I8612=0, J8612=1),1,0)</f>
        <v>0</v>
      </c>
      <c r="M8612">
        <f>IF(AND(I8612=1, J8612=0),1,0)</f>
        <v>0</v>
      </c>
      <c r="N8612">
        <f t="shared" si="268"/>
        <v>0</v>
      </c>
      <c r="O8612">
        <f t="shared" si="269"/>
        <v>0</v>
      </c>
    </row>
    <row r="8613" spans="1:15" x14ac:dyDescent="0.2">
      <c r="A8613" s="1" t="s">
        <v>7723</v>
      </c>
      <c r="B8613" s="2" t="s">
        <v>7467</v>
      </c>
      <c r="C8613" s="1">
        <v>4516984</v>
      </c>
      <c r="D8613" s="1">
        <v>4517571</v>
      </c>
      <c r="E8613" s="1">
        <v>1</v>
      </c>
      <c r="F8613" s="1">
        <f>(D8613-C8613+1)/3-1</f>
        <v>195</v>
      </c>
      <c r="G8613" s="1"/>
      <c r="H8613" s="1" t="s">
        <v>7</v>
      </c>
      <c r="I8613">
        <f>IF(C8613=C8614,1,0)</f>
        <v>1</v>
      </c>
      <c r="J8613">
        <f>IF(D8613=D8614,1,0)</f>
        <v>1</v>
      </c>
      <c r="K8613">
        <f>I8613*J8613</f>
        <v>1</v>
      </c>
      <c r="L8613">
        <f>IF(AND(I8613=0, J8613=1),1,0)</f>
        <v>0</v>
      </c>
      <c r="M8613">
        <f>IF(AND(I8613=1, J8613=0),1,0)</f>
        <v>0</v>
      </c>
      <c r="N8613">
        <f t="shared" si="268"/>
        <v>0</v>
      </c>
      <c r="O8613">
        <f t="shared" si="269"/>
        <v>0</v>
      </c>
    </row>
    <row r="8614" spans="1:15" x14ac:dyDescent="0.2">
      <c r="A8614" t="s">
        <v>7724</v>
      </c>
      <c r="B8614" t="s">
        <v>13288</v>
      </c>
      <c r="C8614">
        <v>4516984</v>
      </c>
      <c r="D8614">
        <v>4517571</v>
      </c>
      <c r="E8614">
        <v>1</v>
      </c>
      <c r="F8614">
        <v>195</v>
      </c>
      <c r="G8614">
        <v>218249005</v>
      </c>
      <c r="H8614" t="s">
        <v>13289</v>
      </c>
      <c r="I8614">
        <f>IF(C8614=C8615,1,0)</f>
        <v>0</v>
      </c>
      <c r="J8614">
        <f>IF(D8614=D8615,1,0)</f>
        <v>0</v>
      </c>
      <c r="K8614">
        <f>I8614*J8614</f>
        <v>0</v>
      </c>
      <c r="L8614">
        <f>IF(AND(I8614=0, J8614=1),1,0)</f>
        <v>0</v>
      </c>
      <c r="M8614">
        <f>IF(AND(I8614=1, J8614=0),1,0)</f>
        <v>0</v>
      </c>
      <c r="N8614">
        <f t="shared" si="268"/>
        <v>0</v>
      </c>
      <c r="O8614">
        <f t="shared" si="269"/>
        <v>0</v>
      </c>
    </row>
    <row r="8615" spans="1:15" x14ac:dyDescent="0.2">
      <c r="A8615" s="1" t="s">
        <v>7723</v>
      </c>
      <c r="B8615" s="2" t="s">
        <v>7468</v>
      </c>
      <c r="C8615" s="1">
        <v>4517654</v>
      </c>
      <c r="D8615" s="1">
        <v>4517833</v>
      </c>
      <c r="E8615" s="1">
        <v>1</v>
      </c>
      <c r="F8615" s="1">
        <f>(D8615-C8615+1)/3-1</f>
        <v>59</v>
      </c>
      <c r="G8615" s="1"/>
      <c r="H8615" s="1" t="s">
        <v>7</v>
      </c>
      <c r="I8615">
        <f>IF(C8615=C8616,1,0)</f>
        <v>1</v>
      </c>
      <c r="J8615">
        <f>IF(D8615=D8616,1,0)</f>
        <v>1</v>
      </c>
      <c r="K8615">
        <f>I8615*J8615</f>
        <v>1</v>
      </c>
      <c r="L8615">
        <f>IF(AND(I8615=0, J8615=1),1,0)</f>
        <v>0</v>
      </c>
      <c r="M8615">
        <f>IF(AND(I8615=1, J8615=0),1,0)</f>
        <v>0</v>
      </c>
      <c r="N8615">
        <f t="shared" si="268"/>
        <v>0</v>
      </c>
      <c r="O8615">
        <f t="shared" si="269"/>
        <v>0</v>
      </c>
    </row>
    <row r="8616" spans="1:15" x14ac:dyDescent="0.2">
      <c r="A8616" t="s">
        <v>7724</v>
      </c>
      <c r="B8616" t="s">
        <v>13290</v>
      </c>
      <c r="C8616">
        <v>4517654</v>
      </c>
      <c r="D8616">
        <v>4517833</v>
      </c>
      <c r="E8616">
        <v>1</v>
      </c>
      <c r="F8616">
        <v>59</v>
      </c>
      <c r="G8616">
        <v>218249006</v>
      </c>
      <c r="H8616" t="s">
        <v>13289</v>
      </c>
      <c r="I8616">
        <f>IF(C8616=C8617,1,0)</f>
        <v>0</v>
      </c>
      <c r="J8616">
        <f>IF(D8616=D8617,1,0)</f>
        <v>0</v>
      </c>
      <c r="K8616">
        <f>I8616*J8616</f>
        <v>0</v>
      </c>
      <c r="L8616">
        <f>IF(AND(I8616=0, J8616=1),1,0)</f>
        <v>0</v>
      </c>
      <c r="M8616">
        <f>IF(AND(I8616=1, J8616=0),1,0)</f>
        <v>0</v>
      </c>
      <c r="N8616">
        <f t="shared" si="268"/>
        <v>0</v>
      </c>
      <c r="O8616">
        <f t="shared" si="269"/>
        <v>0</v>
      </c>
    </row>
    <row r="8617" spans="1:15" x14ac:dyDescent="0.2">
      <c r="A8617" s="1" t="s">
        <v>7723</v>
      </c>
      <c r="B8617" s="2" t="s">
        <v>7469</v>
      </c>
      <c r="C8617" s="1">
        <v>4518036</v>
      </c>
      <c r="D8617" s="1">
        <v>4519562</v>
      </c>
      <c r="E8617" s="1">
        <v>1</v>
      </c>
      <c r="F8617" s="1">
        <f>(D8617-C8617+1)/3-1</f>
        <v>508</v>
      </c>
      <c r="G8617" s="1"/>
      <c r="H8617" s="1" t="s">
        <v>7470</v>
      </c>
      <c r="I8617">
        <f>IF(C8617=C8618,1,0)</f>
        <v>1</v>
      </c>
      <c r="J8617">
        <f>IF(D8617=D8618,1,0)</f>
        <v>1</v>
      </c>
      <c r="K8617">
        <f>I8617*J8617</f>
        <v>1</v>
      </c>
      <c r="L8617">
        <f>IF(AND(I8617=0, J8617=1),1,0)</f>
        <v>0</v>
      </c>
      <c r="M8617">
        <f>IF(AND(I8617=1, J8617=0),1,0)</f>
        <v>0</v>
      </c>
      <c r="N8617">
        <f t="shared" si="268"/>
        <v>0</v>
      </c>
      <c r="O8617">
        <f t="shared" si="269"/>
        <v>0</v>
      </c>
    </row>
    <row r="8618" spans="1:15" x14ac:dyDescent="0.2">
      <c r="A8618" t="s">
        <v>7724</v>
      </c>
      <c r="B8618" t="s">
        <v>13291</v>
      </c>
      <c r="C8618">
        <v>4518036</v>
      </c>
      <c r="D8618">
        <v>4519562</v>
      </c>
      <c r="E8618">
        <v>1</v>
      </c>
      <c r="F8618">
        <v>508</v>
      </c>
      <c r="G8618">
        <v>218249007</v>
      </c>
      <c r="H8618" t="s">
        <v>495</v>
      </c>
      <c r="I8618">
        <f>IF(C8618=C8619,1,0)</f>
        <v>0</v>
      </c>
      <c r="J8618">
        <f>IF(D8618=D8619,1,0)</f>
        <v>0</v>
      </c>
      <c r="K8618">
        <f>I8618*J8618</f>
        <v>0</v>
      </c>
      <c r="L8618">
        <f>IF(AND(I8618=0, J8618=1),1,0)</f>
        <v>0</v>
      </c>
      <c r="M8618">
        <f>IF(AND(I8618=1, J8618=0),1,0)</f>
        <v>0</v>
      </c>
      <c r="N8618">
        <f t="shared" si="268"/>
        <v>0</v>
      </c>
      <c r="O8618">
        <f t="shared" si="269"/>
        <v>0</v>
      </c>
    </row>
    <row r="8619" spans="1:15" x14ac:dyDescent="0.2">
      <c r="A8619" s="1" t="s">
        <v>7723</v>
      </c>
      <c r="B8619" s="2" t="s">
        <v>7471</v>
      </c>
      <c r="C8619" s="1">
        <v>4519656</v>
      </c>
      <c r="D8619" s="1">
        <v>4520753</v>
      </c>
      <c r="E8619" s="1">
        <v>-1</v>
      </c>
      <c r="F8619" s="1">
        <f>(D8619-C8619+1)/3-1</f>
        <v>365</v>
      </c>
      <c r="G8619" s="1"/>
      <c r="H8619" s="1" t="s">
        <v>7472</v>
      </c>
      <c r="I8619">
        <f>IF(C8619=C8620,1,0)</f>
        <v>1</v>
      </c>
      <c r="J8619">
        <f>IF(D8619=D8620,1,0)</f>
        <v>1</v>
      </c>
      <c r="K8619">
        <f>I8619*J8619</f>
        <v>1</v>
      </c>
      <c r="L8619">
        <f>IF(AND(I8619=0, J8619=1),1,0)</f>
        <v>0</v>
      </c>
      <c r="M8619">
        <f>IF(AND(I8619=1, J8619=0),1,0)</f>
        <v>0</v>
      </c>
      <c r="N8619">
        <f t="shared" si="268"/>
        <v>0</v>
      </c>
      <c r="O8619">
        <f t="shared" si="269"/>
        <v>0</v>
      </c>
    </row>
    <row r="8620" spans="1:15" x14ac:dyDescent="0.2">
      <c r="A8620" t="s">
        <v>7724</v>
      </c>
      <c r="B8620" t="s">
        <v>13292</v>
      </c>
      <c r="C8620">
        <v>4519656</v>
      </c>
      <c r="D8620">
        <v>4520753</v>
      </c>
      <c r="E8620">
        <v>-1</v>
      </c>
      <c r="F8620">
        <v>365</v>
      </c>
      <c r="G8620">
        <v>218249008</v>
      </c>
      <c r="H8620" t="s">
        <v>9372</v>
      </c>
      <c r="I8620">
        <f>IF(C8620=C8621,1,0)</f>
        <v>0</v>
      </c>
      <c r="J8620">
        <f>IF(D8620=D8621,1,0)</f>
        <v>0</v>
      </c>
      <c r="K8620">
        <f>I8620*J8620</f>
        <v>0</v>
      </c>
      <c r="L8620">
        <f>IF(AND(I8620=0, J8620=1),1,0)</f>
        <v>0</v>
      </c>
      <c r="M8620">
        <f>IF(AND(I8620=1, J8620=0),1,0)</f>
        <v>0</v>
      </c>
      <c r="N8620">
        <f t="shared" si="268"/>
        <v>0</v>
      </c>
      <c r="O8620">
        <f t="shared" si="269"/>
        <v>0</v>
      </c>
    </row>
    <row r="8621" spans="1:15" x14ac:dyDescent="0.2">
      <c r="A8621" s="1" t="s">
        <v>7723</v>
      </c>
      <c r="B8621" s="2" t="s">
        <v>7473</v>
      </c>
      <c r="C8621" s="1">
        <v>4521012</v>
      </c>
      <c r="D8621" s="1">
        <v>4523321</v>
      </c>
      <c r="E8621" s="1">
        <v>1</v>
      </c>
      <c r="F8621" s="1">
        <f>(D8621-C8621+1)/3-1</f>
        <v>769</v>
      </c>
      <c r="G8621" s="1"/>
      <c r="H8621" s="1" t="s">
        <v>7474</v>
      </c>
      <c r="I8621">
        <f>IF(C8621=C8622,1,0)</f>
        <v>1</v>
      </c>
      <c r="J8621">
        <f>IF(D8621=D8622,1,0)</f>
        <v>1</v>
      </c>
      <c r="K8621">
        <f>I8621*J8621</f>
        <v>1</v>
      </c>
      <c r="L8621">
        <f>IF(AND(I8621=0, J8621=1),1,0)</f>
        <v>0</v>
      </c>
      <c r="M8621">
        <f>IF(AND(I8621=1, J8621=0),1,0)</f>
        <v>0</v>
      </c>
      <c r="N8621">
        <f t="shared" si="268"/>
        <v>0</v>
      </c>
      <c r="O8621">
        <f t="shared" si="269"/>
        <v>0</v>
      </c>
    </row>
    <row r="8622" spans="1:15" x14ac:dyDescent="0.2">
      <c r="A8622" t="s">
        <v>7724</v>
      </c>
      <c r="B8622" t="s">
        <v>13293</v>
      </c>
      <c r="C8622">
        <v>4521012</v>
      </c>
      <c r="D8622">
        <v>4523321</v>
      </c>
      <c r="E8622">
        <v>1</v>
      </c>
      <c r="F8622">
        <v>769</v>
      </c>
      <c r="G8622">
        <v>218249009</v>
      </c>
      <c r="H8622" t="s">
        <v>13294</v>
      </c>
      <c r="I8622">
        <f>IF(C8622=C8623,1,0)</f>
        <v>0</v>
      </c>
      <c r="J8622">
        <f>IF(D8622=D8623,1,0)</f>
        <v>0</v>
      </c>
      <c r="K8622">
        <f>I8622*J8622</f>
        <v>0</v>
      </c>
      <c r="L8622">
        <f>IF(AND(I8622=0, J8622=1),1,0)</f>
        <v>0</v>
      </c>
      <c r="M8622">
        <f>IF(AND(I8622=1, J8622=0),1,0)</f>
        <v>0</v>
      </c>
      <c r="N8622">
        <f t="shared" si="268"/>
        <v>0</v>
      </c>
      <c r="O8622">
        <f t="shared" si="269"/>
        <v>0</v>
      </c>
    </row>
    <row r="8623" spans="1:15" x14ac:dyDescent="0.2">
      <c r="A8623" s="1" t="s">
        <v>7723</v>
      </c>
      <c r="B8623" s="2" t="s">
        <v>7475</v>
      </c>
      <c r="C8623" s="1">
        <v>4523390</v>
      </c>
      <c r="D8623" s="1">
        <v>4523602</v>
      </c>
      <c r="E8623" s="1">
        <v>1</v>
      </c>
      <c r="F8623" s="1">
        <f>(D8623-C8623+1)/3-1</f>
        <v>70</v>
      </c>
      <c r="G8623" s="1"/>
      <c r="H8623" s="1" t="s">
        <v>7</v>
      </c>
      <c r="I8623">
        <f>IF(C8623=C8624,1,0)</f>
        <v>1</v>
      </c>
      <c r="J8623">
        <f>IF(D8623=D8624,1,0)</f>
        <v>1</v>
      </c>
      <c r="K8623">
        <f>I8623*J8623</f>
        <v>1</v>
      </c>
      <c r="L8623">
        <f>IF(AND(I8623=0, J8623=1),1,0)</f>
        <v>0</v>
      </c>
      <c r="M8623">
        <f>IF(AND(I8623=1, J8623=0),1,0)</f>
        <v>0</v>
      </c>
      <c r="N8623">
        <f t="shared" si="268"/>
        <v>0</v>
      </c>
      <c r="O8623">
        <f t="shared" si="269"/>
        <v>0</v>
      </c>
    </row>
    <row r="8624" spans="1:15" x14ac:dyDescent="0.2">
      <c r="A8624" t="s">
        <v>7724</v>
      </c>
      <c r="B8624" t="s">
        <v>13295</v>
      </c>
      <c r="C8624">
        <v>4523390</v>
      </c>
      <c r="D8624">
        <v>4523602</v>
      </c>
      <c r="E8624">
        <v>1</v>
      </c>
      <c r="F8624">
        <v>70</v>
      </c>
      <c r="G8624">
        <v>218249010</v>
      </c>
      <c r="H8624" t="s">
        <v>7</v>
      </c>
      <c r="I8624">
        <f>IF(C8624=C8625,1,0)</f>
        <v>0</v>
      </c>
      <c r="J8624">
        <f>IF(D8624=D8625,1,0)</f>
        <v>0</v>
      </c>
      <c r="K8624">
        <f>I8624*J8624</f>
        <v>0</v>
      </c>
      <c r="L8624">
        <f>IF(AND(I8624=0, J8624=1),1,0)</f>
        <v>0</v>
      </c>
      <c r="M8624">
        <f>IF(AND(I8624=1, J8624=0),1,0)</f>
        <v>0</v>
      </c>
      <c r="N8624">
        <f t="shared" si="268"/>
        <v>1</v>
      </c>
      <c r="O8624">
        <f t="shared" si="269"/>
        <v>0</v>
      </c>
    </row>
    <row r="8625" spans="1:15" x14ac:dyDescent="0.2">
      <c r="A8625" t="s">
        <v>7724</v>
      </c>
      <c r="B8625" t="s">
        <v>13296</v>
      </c>
      <c r="C8625">
        <v>4523664</v>
      </c>
      <c r="D8625">
        <v>4523909</v>
      </c>
      <c r="E8625">
        <v>1</v>
      </c>
      <c r="F8625">
        <v>81</v>
      </c>
      <c r="G8625">
        <v>218249011</v>
      </c>
      <c r="H8625" t="s">
        <v>7</v>
      </c>
      <c r="I8625">
        <f>IF(C8625=C8626,1,0)</f>
        <v>0</v>
      </c>
      <c r="J8625">
        <f>IF(D8625=D8626,1,0)</f>
        <v>1</v>
      </c>
      <c r="K8625">
        <f>I8625*J8625</f>
        <v>0</v>
      </c>
      <c r="L8625">
        <f>IF(AND(I8625=0, J8625=1),1,0)</f>
        <v>1</v>
      </c>
      <c r="M8625">
        <f>IF(AND(I8625=1, J8625=0),1,0)</f>
        <v>0</v>
      </c>
      <c r="N8625">
        <f t="shared" si="268"/>
        <v>0</v>
      </c>
      <c r="O8625">
        <f t="shared" si="269"/>
        <v>0</v>
      </c>
    </row>
    <row r="8626" spans="1:15" x14ac:dyDescent="0.2">
      <c r="A8626" s="1" t="s">
        <v>7723</v>
      </c>
      <c r="B8626" s="2" t="s">
        <v>7476</v>
      </c>
      <c r="C8626" s="1">
        <v>4523667</v>
      </c>
      <c r="D8626" s="1">
        <v>4523909</v>
      </c>
      <c r="E8626" s="1">
        <v>1</v>
      </c>
      <c r="F8626" s="1">
        <f>(D8626-C8626+1)/3-1</f>
        <v>80</v>
      </c>
      <c r="G8626" s="1"/>
      <c r="H8626" s="1" t="s">
        <v>7477</v>
      </c>
      <c r="I8626">
        <f>IF(C8626=C8627,1,0)</f>
        <v>0</v>
      </c>
      <c r="J8626">
        <f>IF(D8626=D8627,1,0)</f>
        <v>0</v>
      </c>
      <c r="K8626">
        <f>I8626*J8626</f>
        <v>0</v>
      </c>
      <c r="L8626">
        <f>IF(AND(I8626=0, J8626=1),1,0)</f>
        <v>0</v>
      </c>
      <c r="M8626">
        <f>IF(AND(I8626=1, J8626=0),1,0)</f>
        <v>0</v>
      </c>
      <c r="N8626">
        <f t="shared" si="268"/>
        <v>0</v>
      </c>
      <c r="O8626">
        <f t="shared" si="269"/>
        <v>1</v>
      </c>
    </row>
    <row r="8627" spans="1:15" x14ac:dyDescent="0.2">
      <c r="A8627" s="1" t="s">
        <v>7723</v>
      </c>
      <c r="B8627" s="2" t="s">
        <v>7478</v>
      </c>
      <c r="C8627" s="1">
        <v>4524199</v>
      </c>
      <c r="D8627" s="1">
        <v>4524627</v>
      </c>
      <c r="E8627" s="1">
        <v>1</v>
      </c>
      <c r="F8627" s="1">
        <f>(D8627-C8627+1)/3-1</f>
        <v>142</v>
      </c>
      <c r="G8627" s="1"/>
      <c r="H8627" s="1" t="s">
        <v>279</v>
      </c>
      <c r="I8627">
        <f>IF(C8627=C8628,1,0)</f>
        <v>1</v>
      </c>
      <c r="J8627">
        <f>IF(D8627=D8628,1,0)</f>
        <v>1</v>
      </c>
      <c r="K8627">
        <f>I8627*J8627</f>
        <v>1</v>
      </c>
      <c r="L8627">
        <f>IF(AND(I8627=0, J8627=1),1,0)</f>
        <v>0</v>
      </c>
      <c r="M8627">
        <f>IF(AND(I8627=1, J8627=0),1,0)</f>
        <v>0</v>
      </c>
      <c r="N8627">
        <f t="shared" si="268"/>
        <v>0</v>
      </c>
      <c r="O8627">
        <f t="shared" si="269"/>
        <v>0</v>
      </c>
    </row>
    <row r="8628" spans="1:15" x14ac:dyDescent="0.2">
      <c r="A8628" t="s">
        <v>7724</v>
      </c>
      <c r="B8628" t="s">
        <v>13297</v>
      </c>
      <c r="C8628">
        <v>4524199</v>
      </c>
      <c r="D8628">
        <v>4524627</v>
      </c>
      <c r="E8628">
        <v>1</v>
      </c>
      <c r="F8628">
        <v>142</v>
      </c>
      <c r="G8628">
        <v>218249012</v>
      </c>
      <c r="H8628" t="s">
        <v>7</v>
      </c>
      <c r="I8628">
        <f>IF(C8628=C8629,1,0)</f>
        <v>0</v>
      </c>
      <c r="J8628">
        <f>IF(D8628=D8629,1,0)</f>
        <v>0</v>
      </c>
      <c r="K8628">
        <f>I8628*J8628</f>
        <v>0</v>
      </c>
      <c r="L8628">
        <f>IF(AND(I8628=0, J8628=1),1,0)</f>
        <v>0</v>
      </c>
      <c r="M8628">
        <f>IF(AND(I8628=1, J8628=0),1,0)</f>
        <v>0</v>
      </c>
      <c r="N8628">
        <f t="shared" si="268"/>
        <v>0</v>
      </c>
      <c r="O8628">
        <f t="shared" si="269"/>
        <v>0</v>
      </c>
    </row>
    <row r="8629" spans="1:15" x14ac:dyDescent="0.2">
      <c r="A8629" s="1" t="s">
        <v>7723</v>
      </c>
      <c r="B8629" s="2" t="s">
        <v>7479</v>
      </c>
      <c r="C8629" s="1">
        <v>4524622</v>
      </c>
      <c r="D8629" s="1">
        <v>4524735</v>
      </c>
      <c r="E8629" s="1">
        <v>-1</v>
      </c>
      <c r="F8629" s="1">
        <f>(D8629-C8629+1)/3-1</f>
        <v>37</v>
      </c>
      <c r="G8629" s="1"/>
      <c r="H8629" s="1" t="s">
        <v>7</v>
      </c>
      <c r="I8629">
        <f>IF(C8629=C8630,1,0)</f>
        <v>0</v>
      </c>
      <c r="J8629">
        <f>IF(D8629=D8630,1,0)</f>
        <v>0</v>
      </c>
      <c r="K8629">
        <f>I8629*J8629</f>
        <v>0</v>
      </c>
      <c r="L8629">
        <f>IF(AND(I8629=0, J8629=1),1,0)</f>
        <v>0</v>
      </c>
      <c r="M8629">
        <f>IF(AND(I8629=1, J8629=0),1,0)</f>
        <v>0</v>
      </c>
      <c r="N8629">
        <f t="shared" si="268"/>
        <v>0</v>
      </c>
      <c r="O8629">
        <f t="shared" si="269"/>
        <v>1</v>
      </c>
    </row>
    <row r="8630" spans="1:15" x14ac:dyDescent="0.2">
      <c r="A8630" s="1" t="s">
        <v>7723</v>
      </c>
      <c r="B8630" s="2" t="s">
        <v>7480</v>
      </c>
      <c r="C8630" s="1">
        <v>4524791</v>
      </c>
      <c r="D8630" s="1">
        <v>4525825</v>
      </c>
      <c r="E8630" s="1">
        <v>1</v>
      </c>
      <c r="F8630" s="1">
        <f>(D8630-C8630+1)/3-1</f>
        <v>344</v>
      </c>
      <c r="G8630" s="1"/>
      <c r="H8630" s="1" t="s">
        <v>7481</v>
      </c>
      <c r="I8630">
        <f>IF(C8630=C8631,1,0)</f>
        <v>1</v>
      </c>
      <c r="J8630">
        <f>IF(D8630=D8631,1,0)</f>
        <v>1</v>
      </c>
      <c r="K8630">
        <f>I8630*J8630</f>
        <v>1</v>
      </c>
      <c r="L8630">
        <f>IF(AND(I8630=0, J8630=1),1,0)</f>
        <v>0</v>
      </c>
      <c r="M8630">
        <f>IF(AND(I8630=1, J8630=0),1,0)</f>
        <v>0</v>
      </c>
      <c r="N8630">
        <f t="shared" si="268"/>
        <v>0</v>
      </c>
      <c r="O8630">
        <f t="shared" si="269"/>
        <v>0</v>
      </c>
    </row>
    <row r="8631" spans="1:15" x14ac:dyDescent="0.2">
      <c r="A8631" t="s">
        <v>7724</v>
      </c>
      <c r="B8631" t="s">
        <v>13298</v>
      </c>
      <c r="C8631">
        <v>4524791</v>
      </c>
      <c r="D8631">
        <v>4525825</v>
      </c>
      <c r="E8631">
        <v>1</v>
      </c>
      <c r="F8631">
        <v>344</v>
      </c>
      <c r="G8631">
        <v>218249013</v>
      </c>
      <c r="H8631" t="s">
        <v>13299</v>
      </c>
      <c r="I8631">
        <f>IF(C8631=C8632,1,0)</f>
        <v>0</v>
      </c>
      <c r="J8631">
        <f>IF(D8631=D8632,1,0)</f>
        <v>0</v>
      </c>
      <c r="K8631">
        <f>I8631*J8631</f>
        <v>0</v>
      </c>
      <c r="L8631">
        <f>IF(AND(I8631=0, J8631=1),1,0)</f>
        <v>0</v>
      </c>
      <c r="M8631">
        <f>IF(AND(I8631=1, J8631=0),1,0)</f>
        <v>0</v>
      </c>
      <c r="N8631">
        <f t="shared" si="268"/>
        <v>0</v>
      </c>
      <c r="O8631">
        <f t="shared" si="269"/>
        <v>0</v>
      </c>
    </row>
    <row r="8632" spans="1:15" x14ac:dyDescent="0.2">
      <c r="A8632" s="1" t="s">
        <v>7723</v>
      </c>
      <c r="B8632" s="2" t="s">
        <v>7482</v>
      </c>
      <c r="C8632" s="1">
        <v>4525830</v>
      </c>
      <c r="D8632" s="1">
        <v>4526639</v>
      </c>
      <c r="E8632" s="1">
        <v>-1</v>
      </c>
      <c r="F8632" s="1">
        <f>(D8632-C8632+1)/3-1</f>
        <v>269</v>
      </c>
      <c r="G8632" s="1"/>
      <c r="H8632" s="1" t="s">
        <v>7483</v>
      </c>
      <c r="I8632">
        <f>IF(C8632=C8633,1,0)</f>
        <v>1</v>
      </c>
      <c r="J8632">
        <f>IF(D8632=D8633,1,0)</f>
        <v>1</v>
      </c>
      <c r="K8632">
        <f>I8632*J8632</f>
        <v>1</v>
      </c>
      <c r="L8632">
        <f>IF(AND(I8632=0, J8632=1),1,0)</f>
        <v>0</v>
      </c>
      <c r="M8632">
        <f>IF(AND(I8632=1, J8632=0),1,0)</f>
        <v>0</v>
      </c>
      <c r="N8632">
        <f t="shared" si="268"/>
        <v>0</v>
      </c>
      <c r="O8632">
        <f t="shared" si="269"/>
        <v>0</v>
      </c>
    </row>
    <row r="8633" spans="1:15" x14ac:dyDescent="0.2">
      <c r="A8633" t="s">
        <v>7724</v>
      </c>
      <c r="B8633" t="s">
        <v>13300</v>
      </c>
      <c r="C8633">
        <v>4525830</v>
      </c>
      <c r="D8633">
        <v>4526639</v>
      </c>
      <c r="E8633">
        <v>-1</v>
      </c>
      <c r="F8633">
        <v>269</v>
      </c>
      <c r="G8633">
        <v>218249014</v>
      </c>
      <c r="H8633" t="s">
        <v>13301</v>
      </c>
      <c r="I8633">
        <f>IF(C8633=C8634,1,0)</f>
        <v>0</v>
      </c>
      <c r="J8633">
        <f>IF(D8633=D8634,1,0)</f>
        <v>0</v>
      </c>
      <c r="K8633">
        <f>I8633*J8633</f>
        <v>0</v>
      </c>
      <c r="L8633">
        <f>IF(AND(I8633=0, J8633=1),1,0)</f>
        <v>0</v>
      </c>
      <c r="M8633">
        <f>IF(AND(I8633=1, J8633=0),1,0)</f>
        <v>0</v>
      </c>
      <c r="N8633">
        <f t="shared" si="268"/>
        <v>0</v>
      </c>
      <c r="O8633">
        <f t="shared" si="269"/>
        <v>0</v>
      </c>
    </row>
    <row r="8634" spans="1:15" x14ac:dyDescent="0.2">
      <c r="A8634" s="1" t="s">
        <v>7723</v>
      </c>
      <c r="B8634" s="2" t="s">
        <v>7484</v>
      </c>
      <c r="C8634" s="1">
        <v>4526679</v>
      </c>
      <c r="D8634" s="1">
        <v>4528004</v>
      </c>
      <c r="E8634" s="1">
        <v>-1</v>
      </c>
      <c r="F8634" s="1">
        <f>(D8634-C8634+1)/3-1</f>
        <v>441</v>
      </c>
      <c r="G8634" s="1"/>
      <c r="H8634" s="1" t="s">
        <v>7485</v>
      </c>
      <c r="I8634">
        <f>IF(C8634=C8635,1,0)</f>
        <v>1</v>
      </c>
      <c r="J8634">
        <f>IF(D8634=D8635,1,0)</f>
        <v>1</v>
      </c>
      <c r="K8634">
        <f>I8634*J8634</f>
        <v>1</v>
      </c>
      <c r="L8634">
        <f>IF(AND(I8634=0, J8634=1),1,0)</f>
        <v>0</v>
      </c>
      <c r="M8634">
        <f>IF(AND(I8634=1, J8634=0),1,0)</f>
        <v>0</v>
      </c>
      <c r="N8634">
        <f t="shared" si="268"/>
        <v>0</v>
      </c>
      <c r="O8634">
        <f t="shared" si="269"/>
        <v>0</v>
      </c>
    </row>
    <row r="8635" spans="1:15" x14ac:dyDescent="0.2">
      <c r="A8635" t="s">
        <v>7724</v>
      </c>
      <c r="B8635" t="s">
        <v>13302</v>
      </c>
      <c r="C8635">
        <v>4526679</v>
      </c>
      <c r="D8635">
        <v>4528004</v>
      </c>
      <c r="E8635">
        <v>-1</v>
      </c>
      <c r="F8635">
        <v>441</v>
      </c>
      <c r="G8635">
        <v>218249015</v>
      </c>
      <c r="H8635" t="s">
        <v>13303</v>
      </c>
      <c r="I8635">
        <f>IF(C8635=C8636,1,0)</f>
        <v>0</v>
      </c>
      <c r="J8635">
        <f>IF(D8635=D8636,1,0)</f>
        <v>0</v>
      </c>
      <c r="K8635">
        <f>I8635*J8635</f>
        <v>0</v>
      </c>
      <c r="L8635">
        <f>IF(AND(I8635=0, J8635=1),1,0)</f>
        <v>0</v>
      </c>
      <c r="M8635">
        <f>IF(AND(I8635=1, J8635=0),1,0)</f>
        <v>0</v>
      </c>
      <c r="N8635">
        <f t="shared" si="268"/>
        <v>0</v>
      </c>
      <c r="O8635">
        <f t="shared" si="269"/>
        <v>0</v>
      </c>
    </row>
    <row r="8636" spans="1:15" x14ac:dyDescent="0.2">
      <c r="A8636" s="1" t="s">
        <v>7723</v>
      </c>
      <c r="B8636" s="2" t="s">
        <v>7486</v>
      </c>
      <c r="C8636" s="1">
        <v>4528062</v>
      </c>
      <c r="D8636" s="1">
        <v>4528508</v>
      </c>
      <c r="E8636" s="1">
        <v>-1</v>
      </c>
      <c r="F8636" s="1">
        <f>(D8636-C8636+1)/3-1</f>
        <v>148</v>
      </c>
      <c r="G8636" s="1"/>
      <c r="H8636" s="1" t="s">
        <v>7487</v>
      </c>
      <c r="I8636">
        <f>IF(C8636=C8637,1,0)</f>
        <v>1</v>
      </c>
      <c r="J8636">
        <f>IF(D8636=D8637,1,0)</f>
        <v>1</v>
      </c>
      <c r="K8636">
        <f>I8636*J8636</f>
        <v>1</v>
      </c>
      <c r="L8636">
        <f>IF(AND(I8636=0, J8636=1),1,0)</f>
        <v>0</v>
      </c>
      <c r="M8636">
        <f>IF(AND(I8636=1, J8636=0),1,0)</f>
        <v>0</v>
      </c>
      <c r="N8636">
        <f t="shared" si="268"/>
        <v>0</v>
      </c>
      <c r="O8636">
        <f t="shared" si="269"/>
        <v>0</v>
      </c>
    </row>
    <row r="8637" spans="1:15" x14ac:dyDescent="0.2">
      <c r="A8637" t="s">
        <v>7724</v>
      </c>
      <c r="B8637" t="s">
        <v>13304</v>
      </c>
      <c r="C8637">
        <v>4528062</v>
      </c>
      <c r="D8637">
        <v>4528508</v>
      </c>
      <c r="E8637">
        <v>-1</v>
      </c>
      <c r="F8637">
        <v>148</v>
      </c>
      <c r="G8637">
        <v>218249016</v>
      </c>
      <c r="H8637" t="s">
        <v>7</v>
      </c>
      <c r="I8637">
        <f>IF(C8637=C8638,1,0)</f>
        <v>0</v>
      </c>
      <c r="J8637">
        <f>IF(D8637=D8638,1,0)</f>
        <v>0</v>
      </c>
      <c r="K8637">
        <f>I8637*J8637</f>
        <v>0</v>
      </c>
      <c r="L8637">
        <f>IF(AND(I8637=0, J8637=1),1,0)</f>
        <v>0</v>
      </c>
      <c r="M8637">
        <f>IF(AND(I8637=1, J8637=0),1,0)</f>
        <v>0</v>
      </c>
      <c r="N8637">
        <f t="shared" si="268"/>
        <v>0</v>
      </c>
      <c r="O8637">
        <f t="shared" si="269"/>
        <v>0</v>
      </c>
    </row>
    <row r="8638" spans="1:15" x14ac:dyDescent="0.2">
      <c r="A8638" s="1" t="s">
        <v>7723</v>
      </c>
      <c r="B8638" s="2" t="s">
        <v>7488</v>
      </c>
      <c r="C8638" s="1">
        <v>4528602</v>
      </c>
      <c r="D8638" s="1">
        <v>4529084</v>
      </c>
      <c r="E8638" s="1">
        <v>-1</v>
      </c>
      <c r="F8638" s="1">
        <f>(D8638-C8638+1)/3-1</f>
        <v>160</v>
      </c>
      <c r="G8638" s="1"/>
      <c r="H8638" s="1" t="s">
        <v>7489</v>
      </c>
      <c r="I8638">
        <f>IF(C8638=C8639,1,0)</f>
        <v>1</v>
      </c>
      <c r="J8638">
        <f>IF(D8638=D8639,1,0)</f>
        <v>1</v>
      </c>
      <c r="K8638">
        <f>I8638*J8638</f>
        <v>1</v>
      </c>
      <c r="L8638">
        <f>IF(AND(I8638=0, J8638=1),1,0)</f>
        <v>0</v>
      </c>
      <c r="M8638">
        <f>IF(AND(I8638=1, J8638=0),1,0)</f>
        <v>0</v>
      </c>
      <c r="N8638">
        <f t="shared" si="268"/>
        <v>0</v>
      </c>
      <c r="O8638">
        <f t="shared" si="269"/>
        <v>0</v>
      </c>
    </row>
    <row r="8639" spans="1:15" x14ac:dyDescent="0.2">
      <c r="A8639" t="s">
        <v>7724</v>
      </c>
      <c r="B8639" t="s">
        <v>13305</v>
      </c>
      <c r="C8639">
        <v>4528602</v>
      </c>
      <c r="D8639">
        <v>4529084</v>
      </c>
      <c r="E8639">
        <v>-1</v>
      </c>
      <c r="F8639">
        <v>160</v>
      </c>
      <c r="G8639">
        <v>218249017</v>
      </c>
      <c r="H8639" t="s">
        <v>13306</v>
      </c>
      <c r="I8639">
        <f>IF(C8639=C8640,1,0)</f>
        <v>0</v>
      </c>
      <c r="J8639">
        <f>IF(D8639=D8640,1,0)</f>
        <v>0</v>
      </c>
      <c r="K8639">
        <f>I8639*J8639</f>
        <v>0</v>
      </c>
      <c r="L8639">
        <f>IF(AND(I8639=0, J8639=1),1,0)</f>
        <v>0</v>
      </c>
      <c r="M8639">
        <f>IF(AND(I8639=1, J8639=0),1,0)</f>
        <v>0</v>
      </c>
      <c r="N8639">
        <f t="shared" si="268"/>
        <v>0</v>
      </c>
      <c r="O8639">
        <f t="shared" si="269"/>
        <v>0</v>
      </c>
    </row>
    <row r="8640" spans="1:15" x14ac:dyDescent="0.2">
      <c r="A8640" s="1" t="s">
        <v>7723</v>
      </c>
      <c r="B8640" s="2" t="s">
        <v>7490</v>
      </c>
      <c r="C8640" s="1">
        <v>4529296</v>
      </c>
      <c r="D8640" s="1">
        <v>4529526</v>
      </c>
      <c r="E8640" s="1">
        <v>-1</v>
      </c>
      <c r="F8640" s="1">
        <f>(D8640-C8640+1)/3-1</f>
        <v>76</v>
      </c>
      <c r="G8640" s="1"/>
      <c r="H8640" s="1" t="s">
        <v>7491</v>
      </c>
      <c r="I8640">
        <f>IF(C8640=C8641,1,0)</f>
        <v>0</v>
      </c>
      <c r="J8640">
        <f>IF(D8640=D8641,1,0)</f>
        <v>0</v>
      </c>
      <c r="K8640">
        <f>I8640*J8640</f>
        <v>0</v>
      </c>
      <c r="L8640">
        <f>IF(AND(I8640=0, J8640=1),1,0)</f>
        <v>0</v>
      </c>
      <c r="M8640">
        <f>IF(AND(I8640=1, J8640=0),1,0)</f>
        <v>0</v>
      </c>
      <c r="N8640">
        <f t="shared" si="268"/>
        <v>0</v>
      </c>
      <c r="O8640">
        <f t="shared" si="269"/>
        <v>1</v>
      </c>
    </row>
    <row r="8641" spans="1:15" x14ac:dyDescent="0.2">
      <c r="A8641" s="1" t="s">
        <v>7723</v>
      </c>
      <c r="B8641" s="2" t="s">
        <v>7492</v>
      </c>
      <c r="C8641" s="1">
        <v>4529612</v>
      </c>
      <c r="D8641" s="1">
        <v>4529965</v>
      </c>
      <c r="E8641" s="1">
        <v>-1</v>
      </c>
      <c r="F8641" s="1">
        <f>(D8641-C8641+1)/3-1</f>
        <v>117</v>
      </c>
      <c r="G8641" s="1"/>
      <c r="H8641" s="1" t="s">
        <v>7493</v>
      </c>
      <c r="I8641">
        <f>IF(C8641=C8642,1,0)</f>
        <v>1</v>
      </c>
      <c r="J8641">
        <f>IF(D8641=D8642,1,0)</f>
        <v>0</v>
      </c>
      <c r="K8641">
        <f>I8641*J8641</f>
        <v>0</v>
      </c>
      <c r="L8641">
        <f>IF(AND(I8641=0, J8641=1),1,0)</f>
        <v>0</v>
      </c>
      <c r="M8641">
        <f>IF(AND(I8641=1, J8641=0),1,0)</f>
        <v>1</v>
      </c>
      <c r="N8641">
        <f t="shared" si="268"/>
        <v>0</v>
      </c>
      <c r="O8641">
        <f t="shared" si="269"/>
        <v>0</v>
      </c>
    </row>
    <row r="8642" spans="1:15" x14ac:dyDescent="0.2">
      <c r="A8642" t="s">
        <v>7724</v>
      </c>
      <c r="B8642" t="s">
        <v>13307</v>
      </c>
      <c r="C8642">
        <v>4529612</v>
      </c>
      <c r="D8642">
        <v>4529989</v>
      </c>
      <c r="E8642">
        <v>-1</v>
      </c>
      <c r="F8642">
        <v>125</v>
      </c>
      <c r="G8642">
        <v>218249018</v>
      </c>
      <c r="H8642" t="s">
        <v>7</v>
      </c>
      <c r="I8642">
        <f>IF(C8642=C8643,1,0)</f>
        <v>0</v>
      </c>
      <c r="J8642">
        <f>IF(D8642=D8643,1,0)</f>
        <v>0</v>
      </c>
      <c r="K8642">
        <f>I8642*J8642</f>
        <v>0</v>
      </c>
      <c r="L8642">
        <f>IF(AND(I8642=0, J8642=1),1,0)</f>
        <v>0</v>
      </c>
      <c r="M8642">
        <f>IF(AND(I8642=1, J8642=0),1,0)</f>
        <v>0</v>
      </c>
      <c r="N8642">
        <f t="shared" si="268"/>
        <v>0</v>
      </c>
      <c r="O8642">
        <f t="shared" si="269"/>
        <v>0</v>
      </c>
    </row>
    <row r="8643" spans="1:15" x14ac:dyDescent="0.2">
      <c r="A8643" s="1" t="s">
        <v>7723</v>
      </c>
      <c r="B8643" s="2" t="s">
        <v>7494</v>
      </c>
      <c r="C8643" s="1">
        <v>4530027</v>
      </c>
      <c r="D8643" s="1">
        <v>4533503</v>
      </c>
      <c r="E8643" s="1">
        <v>-1</v>
      </c>
      <c r="F8643" s="1">
        <f>(D8643-C8643+1)/3-1</f>
        <v>1158</v>
      </c>
      <c r="G8643" s="1"/>
      <c r="H8643" s="1" t="s">
        <v>7495</v>
      </c>
      <c r="I8643">
        <f>IF(C8643=C8644,1,0)</f>
        <v>1</v>
      </c>
      <c r="J8643">
        <f>IF(D8643=D8644,1,0)</f>
        <v>1</v>
      </c>
      <c r="K8643">
        <f>I8643*J8643</f>
        <v>1</v>
      </c>
      <c r="L8643">
        <f>IF(AND(I8643=0, J8643=1),1,0)</f>
        <v>0</v>
      </c>
      <c r="M8643">
        <f>IF(AND(I8643=1, J8643=0),1,0)</f>
        <v>0</v>
      </c>
      <c r="N8643">
        <f t="shared" ref="N8643:N8706" si="270">IF(AND(A8643= "GenBank", A8644="GenBank"),1,0)</f>
        <v>0</v>
      </c>
      <c r="O8643">
        <f t="shared" ref="O8643:O8706" si="271">IF(AND(A8643="RAST", A8644="RAST"),1,0)</f>
        <v>0</v>
      </c>
    </row>
    <row r="8644" spans="1:15" x14ac:dyDescent="0.2">
      <c r="A8644" t="s">
        <v>7724</v>
      </c>
      <c r="B8644" t="s">
        <v>13308</v>
      </c>
      <c r="C8644">
        <v>4530027</v>
      </c>
      <c r="D8644">
        <v>4533503</v>
      </c>
      <c r="E8644">
        <v>-1</v>
      </c>
      <c r="F8644">
        <v>1158</v>
      </c>
      <c r="G8644">
        <v>218249019</v>
      </c>
      <c r="H8644" t="s">
        <v>13309</v>
      </c>
      <c r="I8644">
        <f>IF(C8644=C8645,1,0)</f>
        <v>0</v>
      </c>
      <c r="J8644">
        <f>IF(D8644=D8645,1,0)</f>
        <v>0</v>
      </c>
      <c r="K8644">
        <f>I8644*J8644</f>
        <v>0</v>
      </c>
      <c r="L8644">
        <f>IF(AND(I8644=0, J8644=1),1,0)</f>
        <v>0</v>
      </c>
      <c r="M8644">
        <f>IF(AND(I8644=1, J8644=0),1,0)</f>
        <v>0</v>
      </c>
      <c r="N8644">
        <f t="shared" si="270"/>
        <v>0</v>
      </c>
      <c r="O8644">
        <f t="shared" si="271"/>
        <v>0</v>
      </c>
    </row>
    <row r="8645" spans="1:15" x14ac:dyDescent="0.2">
      <c r="A8645" s="1" t="s">
        <v>7723</v>
      </c>
      <c r="B8645" s="2" t="s">
        <v>7496</v>
      </c>
      <c r="C8645" s="1">
        <v>4533650</v>
      </c>
      <c r="D8645" s="1">
        <v>4533769</v>
      </c>
      <c r="E8645" s="1">
        <v>1</v>
      </c>
      <c r="F8645" s="1">
        <f>(D8645-C8645+1)/3-1</f>
        <v>39</v>
      </c>
      <c r="G8645" s="1"/>
      <c r="H8645" s="1" t="s">
        <v>7</v>
      </c>
      <c r="I8645">
        <f>IF(C8645=C8646,1,0)</f>
        <v>0</v>
      </c>
      <c r="J8645">
        <f>IF(D8645=D8646,1,0)</f>
        <v>0</v>
      </c>
      <c r="K8645">
        <f>I8645*J8645</f>
        <v>0</v>
      </c>
      <c r="L8645">
        <f>IF(AND(I8645=0, J8645=1),1,0)</f>
        <v>0</v>
      </c>
      <c r="M8645">
        <f>IF(AND(I8645=1, J8645=0),1,0)</f>
        <v>0</v>
      </c>
      <c r="N8645">
        <f t="shared" si="270"/>
        <v>0</v>
      </c>
      <c r="O8645">
        <f t="shared" si="271"/>
        <v>1</v>
      </c>
    </row>
    <row r="8646" spans="1:15" x14ac:dyDescent="0.2">
      <c r="A8646" s="1" t="s">
        <v>7723</v>
      </c>
      <c r="B8646" s="2" t="s">
        <v>7497</v>
      </c>
      <c r="C8646" s="1">
        <v>4534077</v>
      </c>
      <c r="D8646" s="1">
        <v>4534601</v>
      </c>
      <c r="E8646" s="1">
        <v>1</v>
      </c>
      <c r="F8646" s="1">
        <f>(D8646-C8646+1)/3-1</f>
        <v>174</v>
      </c>
      <c r="G8646" s="1"/>
      <c r="H8646" s="1" t="s">
        <v>7498</v>
      </c>
      <c r="I8646">
        <f>IF(C8646=C8647,1,0)</f>
        <v>1</v>
      </c>
      <c r="J8646">
        <f>IF(D8646=D8647,1,0)</f>
        <v>1</v>
      </c>
      <c r="K8646">
        <f>I8646*J8646</f>
        <v>1</v>
      </c>
      <c r="L8646">
        <f>IF(AND(I8646=0, J8646=1),1,0)</f>
        <v>0</v>
      </c>
      <c r="M8646">
        <f>IF(AND(I8646=1, J8646=0),1,0)</f>
        <v>0</v>
      </c>
      <c r="N8646">
        <f t="shared" si="270"/>
        <v>0</v>
      </c>
      <c r="O8646">
        <f t="shared" si="271"/>
        <v>0</v>
      </c>
    </row>
    <row r="8647" spans="1:15" x14ac:dyDescent="0.2">
      <c r="A8647" t="s">
        <v>7724</v>
      </c>
      <c r="B8647" t="s">
        <v>13310</v>
      </c>
      <c r="C8647">
        <v>4534077</v>
      </c>
      <c r="D8647">
        <v>4534601</v>
      </c>
      <c r="E8647">
        <v>1</v>
      </c>
      <c r="F8647">
        <v>174</v>
      </c>
      <c r="G8647">
        <v>218249020</v>
      </c>
      <c r="H8647" t="s">
        <v>13311</v>
      </c>
      <c r="I8647">
        <f>IF(C8647=C8648,1,0)</f>
        <v>0</v>
      </c>
      <c r="J8647">
        <f>IF(D8647=D8648,1,0)</f>
        <v>0</v>
      </c>
      <c r="K8647">
        <f>I8647*J8647</f>
        <v>0</v>
      </c>
      <c r="L8647">
        <f>IF(AND(I8647=0, J8647=1),1,0)</f>
        <v>0</v>
      </c>
      <c r="M8647">
        <f>IF(AND(I8647=1, J8647=0),1,0)</f>
        <v>0</v>
      </c>
      <c r="N8647">
        <f t="shared" si="270"/>
        <v>0</v>
      </c>
      <c r="O8647">
        <f t="shared" si="271"/>
        <v>0</v>
      </c>
    </row>
    <row r="8648" spans="1:15" x14ac:dyDescent="0.2">
      <c r="A8648" s="1" t="s">
        <v>7723</v>
      </c>
      <c r="B8648" s="2" t="s">
        <v>7499</v>
      </c>
      <c r="C8648" s="1">
        <v>4534901</v>
      </c>
      <c r="D8648" s="1">
        <v>4535215</v>
      </c>
      <c r="E8648" s="1">
        <v>-1</v>
      </c>
      <c r="F8648" s="1">
        <f>(D8648-C8648+1)/3-1</f>
        <v>104</v>
      </c>
      <c r="G8648" s="1"/>
      <c r="H8648" s="1" t="s">
        <v>7500</v>
      </c>
      <c r="I8648">
        <f>IF(C8648=C8649,1,0)</f>
        <v>1</v>
      </c>
      <c r="J8648">
        <f>IF(D8648=D8649,1,0)</f>
        <v>0</v>
      </c>
      <c r="K8648">
        <f>I8648*J8648</f>
        <v>0</v>
      </c>
      <c r="L8648">
        <f>IF(AND(I8648=0, J8648=1),1,0)</f>
        <v>0</v>
      </c>
      <c r="M8648">
        <f>IF(AND(I8648=1, J8648=0),1,0)</f>
        <v>1</v>
      </c>
      <c r="N8648">
        <f t="shared" si="270"/>
        <v>0</v>
      </c>
      <c r="O8648">
        <f t="shared" si="271"/>
        <v>0</v>
      </c>
    </row>
    <row r="8649" spans="1:15" x14ac:dyDescent="0.2">
      <c r="A8649" t="s">
        <v>7724</v>
      </c>
      <c r="B8649" t="s">
        <v>13312</v>
      </c>
      <c r="C8649">
        <v>4534901</v>
      </c>
      <c r="D8649">
        <v>4535233</v>
      </c>
      <c r="E8649">
        <v>-1</v>
      </c>
      <c r="F8649">
        <v>110</v>
      </c>
      <c r="G8649">
        <v>218249021</v>
      </c>
      <c r="H8649" t="s">
        <v>7</v>
      </c>
      <c r="I8649">
        <f>IF(C8649=C8650,1,0)</f>
        <v>0</v>
      </c>
      <c r="J8649">
        <f>IF(D8649=D8650,1,0)</f>
        <v>0</v>
      </c>
      <c r="K8649">
        <f>I8649*J8649</f>
        <v>0</v>
      </c>
      <c r="L8649">
        <f>IF(AND(I8649=0, J8649=1),1,0)</f>
        <v>0</v>
      </c>
      <c r="M8649">
        <f>IF(AND(I8649=1, J8649=0),1,0)</f>
        <v>0</v>
      </c>
      <c r="N8649">
        <f t="shared" si="270"/>
        <v>0</v>
      </c>
      <c r="O8649">
        <f t="shared" si="271"/>
        <v>0</v>
      </c>
    </row>
    <row r="8650" spans="1:15" x14ac:dyDescent="0.2">
      <c r="A8650" s="1" t="s">
        <v>7723</v>
      </c>
      <c r="B8650" s="2" t="s">
        <v>7501</v>
      </c>
      <c r="C8650" s="1">
        <v>4535234</v>
      </c>
      <c r="D8650" s="1">
        <v>4535545</v>
      </c>
      <c r="E8650" s="1">
        <v>-1</v>
      </c>
      <c r="F8650" s="1">
        <f>(D8650-C8650+1)/3-1</f>
        <v>103</v>
      </c>
      <c r="G8650" s="1"/>
      <c r="H8650" s="1" t="s">
        <v>7502</v>
      </c>
      <c r="I8650">
        <f>IF(C8650=C8651,1,0)</f>
        <v>1</v>
      </c>
      <c r="J8650">
        <f>IF(D8650=D8651,1,0)</f>
        <v>1</v>
      </c>
      <c r="K8650">
        <f>I8650*J8650</f>
        <v>1</v>
      </c>
      <c r="L8650">
        <f>IF(AND(I8650=0, J8650=1),1,0)</f>
        <v>0</v>
      </c>
      <c r="M8650">
        <f>IF(AND(I8650=1, J8650=0),1,0)</f>
        <v>0</v>
      </c>
      <c r="N8650">
        <f t="shared" si="270"/>
        <v>0</v>
      </c>
      <c r="O8650">
        <f t="shared" si="271"/>
        <v>0</v>
      </c>
    </row>
    <row r="8651" spans="1:15" x14ac:dyDescent="0.2">
      <c r="A8651" t="s">
        <v>7724</v>
      </c>
      <c r="B8651" t="s">
        <v>13313</v>
      </c>
      <c r="C8651">
        <v>4535234</v>
      </c>
      <c r="D8651">
        <v>4535545</v>
      </c>
      <c r="E8651">
        <v>-1</v>
      </c>
      <c r="F8651">
        <v>103</v>
      </c>
      <c r="G8651">
        <v>218249022</v>
      </c>
      <c r="H8651" t="s">
        <v>7</v>
      </c>
      <c r="I8651">
        <f>IF(C8651=C8652,1,0)</f>
        <v>0</v>
      </c>
      <c r="J8651">
        <f>IF(D8651=D8652,1,0)</f>
        <v>0</v>
      </c>
      <c r="K8651">
        <f>I8651*J8651</f>
        <v>0</v>
      </c>
      <c r="L8651">
        <f>IF(AND(I8651=0, J8651=1),1,0)</f>
        <v>0</v>
      </c>
      <c r="M8651">
        <f>IF(AND(I8651=1, J8651=0),1,0)</f>
        <v>0</v>
      </c>
      <c r="N8651">
        <f t="shared" si="270"/>
        <v>0</v>
      </c>
      <c r="O8651">
        <f t="shared" si="271"/>
        <v>0</v>
      </c>
    </row>
    <row r="8652" spans="1:15" x14ac:dyDescent="0.2">
      <c r="A8652" s="1" t="s">
        <v>7723</v>
      </c>
      <c r="B8652" s="2" t="s">
        <v>7503</v>
      </c>
      <c r="C8652" s="1">
        <v>4535585</v>
      </c>
      <c r="D8652" s="1">
        <v>4535809</v>
      </c>
      <c r="E8652" s="1">
        <v>-1</v>
      </c>
      <c r="F8652" s="1">
        <f>(D8652-C8652+1)/3-1</f>
        <v>74</v>
      </c>
      <c r="G8652" s="1"/>
      <c r="H8652" s="1" t="s">
        <v>7</v>
      </c>
      <c r="I8652">
        <f>IF(C8652=C8653,1,0)</f>
        <v>1</v>
      </c>
      <c r="J8652">
        <f>IF(D8652=D8653,1,0)</f>
        <v>1</v>
      </c>
      <c r="K8652">
        <f>I8652*J8652</f>
        <v>1</v>
      </c>
      <c r="L8652">
        <f>IF(AND(I8652=0, J8652=1),1,0)</f>
        <v>0</v>
      </c>
      <c r="M8652">
        <f>IF(AND(I8652=1, J8652=0),1,0)</f>
        <v>0</v>
      </c>
      <c r="N8652">
        <f t="shared" si="270"/>
        <v>0</v>
      </c>
      <c r="O8652">
        <f t="shared" si="271"/>
        <v>0</v>
      </c>
    </row>
    <row r="8653" spans="1:15" x14ac:dyDescent="0.2">
      <c r="A8653" t="s">
        <v>7724</v>
      </c>
      <c r="B8653" t="s">
        <v>13314</v>
      </c>
      <c r="C8653">
        <v>4535585</v>
      </c>
      <c r="D8653">
        <v>4535809</v>
      </c>
      <c r="E8653">
        <v>-1</v>
      </c>
      <c r="F8653">
        <v>74</v>
      </c>
      <c r="G8653">
        <v>218249023</v>
      </c>
      <c r="H8653" t="s">
        <v>7</v>
      </c>
      <c r="I8653">
        <f>IF(C8653=C8654,1,0)</f>
        <v>0</v>
      </c>
      <c r="J8653">
        <f>IF(D8653=D8654,1,0)</f>
        <v>0</v>
      </c>
      <c r="K8653">
        <f>I8653*J8653</f>
        <v>0</v>
      </c>
      <c r="L8653">
        <f>IF(AND(I8653=0, J8653=1),1,0)</f>
        <v>0</v>
      </c>
      <c r="M8653">
        <f>IF(AND(I8653=1, J8653=0),1,0)</f>
        <v>0</v>
      </c>
      <c r="N8653">
        <f t="shared" si="270"/>
        <v>0</v>
      </c>
      <c r="O8653">
        <f t="shared" si="271"/>
        <v>0</v>
      </c>
    </row>
    <row r="8654" spans="1:15" x14ac:dyDescent="0.2">
      <c r="A8654" s="1" t="s">
        <v>7723</v>
      </c>
      <c r="B8654" s="2" t="s">
        <v>7504</v>
      </c>
      <c r="C8654" s="1">
        <v>4535802</v>
      </c>
      <c r="D8654" s="1">
        <v>4536065</v>
      </c>
      <c r="E8654" s="1">
        <v>-1</v>
      </c>
      <c r="F8654" s="1">
        <f>(D8654-C8654+1)/3-1</f>
        <v>87</v>
      </c>
      <c r="G8654" s="1"/>
      <c r="H8654" s="1" t="s">
        <v>7273</v>
      </c>
      <c r="I8654">
        <f>IF(C8654=C8655,1,0)</f>
        <v>1</v>
      </c>
      <c r="J8654">
        <f>IF(D8654=D8655,1,0)</f>
        <v>1</v>
      </c>
      <c r="K8654">
        <f>I8654*J8654</f>
        <v>1</v>
      </c>
      <c r="L8654">
        <f>IF(AND(I8654=0, J8654=1),1,0)</f>
        <v>0</v>
      </c>
      <c r="M8654">
        <f>IF(AND(I8654=1, J8654=0),1,0)</f>
        <v>0</v>
      </c>
      <c r="N8654">
        <f t="shared" si="270"/>
        <v>0</v>
      </c>
      <c r="O8654">
        <f t="shared" si="271"/>
        <v>0</v>
      </c>
    </row>
    <row r="8655" spans="1:15" x14ac:dyDescent="0.2">
      <c r="A8655" t="s">
        <v>7724</v>
      </c>
      <c r="B8655" t="s">
        <v>13315</v>
      </c>
      <c r="C8655">
        <v>4535802</v>
      </c>
      <c r="D8655">
        <v>4536065</v>
      </c>
      <c r="E8655">
        <v>-1</v>
      </c>
      <c r="F8655">
        <v>87</v>
      </c>
      <c r="G8655">
        <v>218249024</v>
      </c>
      <c r="H8655" t="s">
        <v>7</v>
      </c>
      <c r="I8655">
        <f>IF(C8655=C8656,1,0)</f>
        <v>0</v>
      </c>
      <c r="J8655">
        <f>IF(D8655=D8656,1,0)</f>
        <v>0</v>
      </c>
      <c r="K8655">
        <f>I8655*J8655</f>
        <v>0</v>
      </c>
      <c r="L8655">
        <f>IF(AND(I8655=0, J8655=1),1,0)</f>
        <v>0</v>
      </c>
      <c r="M8655">
        <f>IF(AND(I8655=1, J8655=0),1,0)</f>
        <v>0</v>
      </c>
      <c r="N8655">
        <f t="shared" si="270"/>
        <v>0</v>
      </c>
      <c r="O8655">
        <f t="shared" si="271"/>
        <v>0</v>
      </c>
    </row>
    <row r="8656" spans="1:15" x14ac:dyDescent="0.2">
      <c r="A8656" s="1" t="s">
        <v>7723</v>
      </c>
      <c r="B8656" s="2" t="s">
        <v>7505</v>
      </c>
      <c r="C8656" s="1">
        <v>4536269</v>
      </c>
      <c r="D8656" s="1">
        <v>4536412</v>
      </c>
      <c r="E8656" s="1">
        <v>-1</v>
      </c>
      <c r="F8656" s="1">
        <f>(D8656-C8656+1)/3-1</f>
        <v>47</v>
      </c>
      <c r="G8656" s="1"/>
      <c r="H8656" s="1" t="s">
        <v>7</v>
      </c>
      <c r="I8656">
        <f>IF(C8656=C8657,1,0)</f>
        <v>1</v>
      </c>
      <c r="J8656">
        <f>IF(D8656=D8657,1,0)</f>
        <v>0</v>
      </c>
      <c r="K8656">
        <f>I8656*J8656</f>
        <v>0</v>
      </c>
      <c r="L8656">
        <f>IF(AND(I8656=0, J8656=1),1,0)</f>
        <v>0</v>
      </c>
      <c r="M8656">
        <f>IF(AND(I8656=1, J8656=0),1,0)</f>
        <v>1</v>
      </c>
      <c r="N8656">
        <f t="shared" si="270"/>
        <v>0</v>
      </c>
      <c r="O8656">
        <f t="shared" si="271"/>
        <v>0</v>
      </c>
    </row>
    <row r="8657" spans="1:15" x14ac:dyDescent="0.2">
      <c r="A8657" t="s">
        <v>7724</v>
      </c>
      <c r="B8657" t="s">
        <v>13316</v>
      </c>
      <c r="C8657">
        <v>4536269</v>
      </c>
      <c r="D8657">
        <v>4536424</v>
      </c>
      <c r="E8657">
        <v>-1</v>
      </c>
      <c r="F8657">
        <v>51</v>
      </c>
      <c r="G8657">
        <v>218249025</v>
      </c>
      <c r="H8657" t="s">
        <v>7</v>
      </c>
      <c r="I8657">
        <f>IF(C8657=C8658,1,0)</f>
        <v>0</v>
      </c>
      <c r="J8657">
        <f>IF(D8657=D8658,1,0)</f>
        <v>0</v>
      </c>
      <c r="K8657">
        <f>I8657*J8657</f>
        <v>0</v>
      </c>
      <c r="L8657">
        <f>IF(AND(I8657=0, J8657=1),1,0)</f>
        <v>0</v>
      </c>
      <c r="M8657">
        <f>IF(AND(I8657=1, J8657=0),1,0)</f>
        <v>0</v>
      </c>
      <c r="N8657">
        <f t="shared" si="270"/>
        <v>0</v>
      </c>
      <c r="O8657">
        <f t="shared" si="271"/>
        <v>0</v>
      </c>
    </row>
    <row r="8658" spans="1:15" x14ac:dyDescent="0.2">
      <c r="A8658" s="1" t="s">
        <v>7723</v>
      </c>
      <c r="B8658" s="2" t="s">
        <v>7506</v>
      </c>
      <c r="C8658" s="1">
        <v>4536459</v>
      </c>
      <c r="D8658" s="1">
        <v>4536680</v>
      </c>
      <c r="E8658" s="1">
        <v>-1</v>
      </c>
      <c r="F8658" s="1">
        <f>(D8658-C8658+1)/3-1</f>
        <v>73</v>
      </c>
      <c r="G8658" s="1"/>
      <c r="H8658" s="1" t="s">
        <v>7</v>
      </c>
      <c r="I8658">
        <f>IF(C8658=C8659,1,0)</f>
        <v>1</v>
      </c>
      <c r="J8658">
        <f>IF(D8658=D8659,1,0)</f>
        <v>1</v>
      </c>
      <c r="K8658">
        <f>I8658*J8658</f>
        <v>1</v>
      </c>
      <c r="L8658">
        <f>IF(AND(I8658=0, J8658=1),1,0)</f>
        <v>0</v>
      </c>
      <c r="M8658">
        <f>IF(AND(I8658=1, J8658=0),1,0)</f>
        <v>0</v>
      </c>
      <c r="N8658">
        <f t="shared" si="270"/>
        <v>0</v>
      </c>
      <c r="O8658">
        <f t="shared" si="271"/>
        <v>0</v>
      </c>
    </row>
    <row r="8659" spans="1:15" x14ac:dyDescent="0.2">
      <c r="A8659" t="s">
        <v>7724</v>
      </c>
      <c r="B8659" t="s">
        <v>13317</v>
      </c>
      <c r="C8659">
        <v>4536459</v>
      </c>
      <c r="D8659">
        <v>4536680</v>
      </c>
      <c r="E8659">
        <v>-1</v>
      </c>
      <c r="F8659">
        <v>73</v>
      </c>
      <c r="G8659">
        <v>218249026</v>
      </c>
      <c r="H8659" t="s">
        <v>7</v>
      </c>
      <c r="I8659">
        <f>IF(C8659=C8660,1,0)</f>
        <v>0</v>
      </c>
      <c r="J8659">
        <f>IF(D8659=D8660,1,0)</f>
        <v>0</v>
      </c>
      <c r="K8659">
        <f>I8659*J8659</f>
        <v>0</v>
      </c>
      <c r="L8659">
        <f>IF(AND(I8659=0, J8659=1),1,0)</f>
        <v>0</v>
      </c>
      <c r="M8659">
        <f>IF(AND(I8659=1, J8659=0),1,0)</f>
        <v>0</v>
      </c>
      <c r="N8659">
        <f t="shared" si="270"/>
        <v>0</v>
      </c>
      <c r="O8659">
        <f t="shared" si="271"/>
        <v>0</v>
      </c>
    </row>
    <row r="8660" spans="1:15" x14ac:dyDescent="0.2">
      <c r="A8660" s="1" t="s">
        <v>7723</v>
      </c>
      <c r="B8660" s="2" t="s">
        <v>7507</v>
      </c>
      <c r="C8660" s="1">
        <v>4537003</v>
      </c>
      <c r="D8660" s="1">
        <v>4540995</v>
      </c>
      <c r="E8660" s="1">
        <v>1</v>
      </c>
      <c r="F8660" s="1">
        <f>(D8660-C8660+1)/3-1</f>
        <v>1330</v>
      </c>
      <c r="G8660" s="1"/>
      <c r="H8660" s="1" t="s">
        <v>7126</v>
      </c>
      <c r="I8660">
        <f>IF(C8660=C8661,1,0)</f>
        <v>1</v>
      </c>
      <c r="J8660">
        <f>IF(D8660=D8661,1,0)</f>
        <v>1</v>
      </c>
      <c r="K8660">
        <f>I8660*J8660</f>
        <v>1</v>
      </c>
      <c r="L8660">
        <f>IF(AND(I8660=0, J8660=1),1,0)</f>
        <v>0</v>
      </c>
      <c r="M8660">
        <f>IF(AND(I8660=1, J8660=0),1,0)</f>
        <v>0</v>
      </c>
      <c r="N8660">
        <f t="shared" si="270"/>
        <v>0</v>
      </c>
      <c r="O8660">
        <f t="shared" si="271"/>
        <v>0</v>
      </c>
    </row>
    <row r="8661" spans="1:15" x14ac:dyDescent="0.2">
      <c r="A8661" t="s">
        <v>7724</v>
      </c>
      <c r="B8661" t="s">
        <v>13318</v>
      </c>
      <c r="C8661">
        <v>4537003</v>
      </c>
      <c r="D8661">
        <v>4540995</v>
      </c>
      <c r="E8661">
        <v>1</v>
      </c>
      <c r="F8661">
        <v>1330</v>
      </c>
      <c r="G8661">
        <v>218249027</v>
      </c>
      <c r="H8661" t="s">
        <v>13023</v>
      </c>
      <c r="I8661">
        <f>IF(C8661=C8662,1,0)</f>
        <v>0</v>
      </c>
      <c r="J8661">
        <f>IF(D8661=D8662,1,0)</f>
        <v>0</v>
      </c>
      <c r="K8661">
        <f>I8661*J8661</f>
        <v>0</v>
      </c>
      <c r="L8661">
        <f>IF(AND(I8661=0, J8661=1),1,0)</f>
        <v>0</v>
      </c>
      <c r="M8661">
        <f>IF(AND(I8661=1, J8661=0),1,0)</f>
        <v>0</v>
      </c>
      <c r="N8661">
        <f t="shared" si="270"/>
        <v>0</v>
      </c>
      <c r="O8661">
        <f t="shared" si="271"/>
        <v>0</v>
      </c>
    </row>
    <row r="8662" spans="1:15" x14ac:dyDescent="0.2">
      <c r="A8662" s="1" t="s">
        <v>7723</v>
      </c>
      <c r="B8662" s="2" t="s">
        <v>7508</v>
      </c>
      <c r="C8662" s="1">
        <v>4541055</v>
      </c>
      <c r="D8662" s="1">
        <v>4541399</v>
      </c>
      <c r="E8662" s="1">
        <v>1</v>
      </c>
      <c r="F8662" s="1">
        <f>(D8662-C8662+1)/3-1</f>
        <v>114</v>
      </c>
      <c r="G8662" s="1"/>
      <c r="H8662" s="1" t="s">
        <v>7509</v>
      </c>
      <c r="I8662">
        <f>IF(C8662=C8663,1,0)</f>
        <v>1</v>
      </c>
      <c r="J8662">
        <f>IF(D8662=D8663,1,0)</f>
        <v>1</v>
      </c>
      <c r="K8662">
        <f>I8662*J8662</f>
        <v>1</v>
      </c>
      <c r="L8662">
        <f>IF(AND(I8662=0, J8662=1),1,0)</f>
        <v>0</v>
      </c>
      <c r="M8662">
        <f>IF(AND(I8662=1, J8662=0),1,0)</f>
        <v>0</v>
      </c>
      <c r="N8662">
        <f t="shared" si="270"/>
        <v>0</v>
      </c>
      <c r="O8662">
        <f t="shared" si="271"/>
        <v>0</v>
      </c>
    </row>
    <row r="8663" spans="1:15" x14ac:dyDescent="0.2">
      <c r="A8663" t="s">
        <v>7724</v>
      </c>
      <c r="B8663" t="s">
        <v>13319</v>
      </c>
      <c r="C8663">
        <v>4541055</v>
      </c>
      <c r="D8663">
        <v>4541399</v>
      </c>
      <c r="E8663">
        <v>1</v>
      </c>
      <c r="F8663">
        <v>114</v>
      </c>
      <c r="G8663">
        <v>218249028</v>
      </c>
      <c r="H8663" t="s">
        <v>7</v>
      </c>
      <c r="I8663">
        <f>IF(C8663=C8664,1,0)</f>
        <v>0</v>
      </c>
      <c r="J8663">
        <f>IF(D8663=D8664,1,0)</f>
        <v>0</v>
      </c>
      <c r="K8663">
        <f>I8663*J8663</f>
        <v>0</v>
      </c>
      <c r="L8663">
        <f>IF(AND(I8663=0, J8663=1),1,0)</f>
        <v>0</v>
      </c>
      <c r="M8663">
        <f>IF(AND(I8663=1, J8663=0),1,0)</f>
        <v>0</v>
      </c>
      <c r="N8663">
        <f t="shared" si="270"/>
        <v>0</v>
      </c>
      <c r="O8663">
        <f t="shared" si="271"/>
        <v>0</v>
      </c>
    </row>
    <row r="8664" spans="1:15" x14ac:dyDescent="0.2">
      <c r="A8664" s="1" t="s">
        <v>7723</v>
      </c>
      <c r="B8664" s="2" t="s">
        <v>7510</v>
      </c>
      <c r="C8664" s="1">
        <v>4541396</v>
      </c>
      <c r="D8664" s="1">
        <v>4541605</v>
      </c>
      <c r="E8664" s="1">
        <v>1</v>
      </c>
      <c r="F8664" s="1">
        <f>(D8664-C8664+1)/3-1</f>
        <v>69</v>
      </c>
      <c r="G8664" s="1"/>
      <c r="H8664" s="1" t="s">
        <v>7511</v>
      </c>
      <c r="I8664">
        <f>IF(C8664=C8665,1,0)</f>
        <v>1</v>
      </c>
      <c r="J8664">
        <f>IF(D8664=D8665,1,0)</f>
        <v>1</v>
      </c>
      <c r="K8664">
        <f>I8664*J8664</f>
        <v>1</v>
      </c>
      <c r="L8664">
        <f>IF(AND(I8664=0, J8664=1),1,0)</f>
        <v>0</v>
      </c>
      <c r="M8664">
        <f>IF(AND(I8664=1, J8664=0),1,0)</f>
        <v>0</v>
      </c>
      <c r="N8664">
        <f t="shared" si="270"/>
        <v>0</v>
      </c>
      <c r="O8664">
        <f t="shared" si="271"/>
        <v>0</v>
      </c>
    </row>
    <row r="8665" spans="1:15" x14ac:dyDescent="0.2">
      <c r="A8665" t="s">
        <v>7724</v>
      </c>
      <c r="B8665" t="s">
        <v>13320</v>
      </c>
      <c r="C8665">
        <v>4541396</v>
      </c>
      <c r="D8665">
        <v>4541605</v>
      </c>
      <c r="E8665">
        <v>1</v>
      </c>
      <c r="F8665">
        <v>69</v>
      </c>
      <c r="G8665">
        <v>218249029</v>
      </c>
      <c r="H8665" t="s">
        <v>7</v>
      </c>
      <c r="I8665">
        <f>IF(C8665=C8666,1,0)</f>
        <v>0</v>
      </c>
      <c r="J8665">
        <f>IF(D8665=D8666,1,0)</f>
        <v>0</v>
      </c>
      <c r="K8665">
        <f>I8665*J8665</f>
        <v>0</v>
      </c>
      <c r="L8665">
        <f>IF(AND(I8665=0, J8665=1),1,0)</f>
        <v>0</v>
      </c>
      <c r="M8665">
        <f>IF(AND(I8665=1, J8665=0),1,0)</f>
        <v>0</v>
      </c>
      <c r="N8665">
        <f t="shared" si="270"/>
        <v>0</v>
      </c>
      <c r="O8665">
        <f t="shared" si="271"/>
        <v>0</v>
      </c>
    </row>
    <row r="8666" spans="1:15" x14ac:dyDescent="0.2">
      <c r="A8666" s="1" t="s">
        <v>7723</v>
      </c>
      <c r="B8666" s="2" t="s">
        <v>7512</v>
      </c>
      <c r="C8666" s="1">
        <v>4541689</v>
      </c>
      <c r="D8666" s="1">
        <v>4542285</v>
      </c>
      <c r="E8666" s="1">
        <v>1</v>
      </c>
      <c r="F8666" s="1">
        <f>(D8666-C8666+1)/3-1</f>
        <v>198</v>
      </c>
      <c r="G8666" s="1"/>
      <c r="H8666" s="1" t="s">
        <v>7513</v>
      </c>
      <c r="I8666">
        <f>IF(C8666=C8667,1,0)</f>
        <v>1</v>
      </c>
      <c r="J8666">
        <f>IF(D8666=D8667,1,0)</f>
        <v>1</v>
      </c>
      <c r="K8666">
        <f>I8666*J8666</f>
        <v>1</v>
      </c>
      <c r="L8666">
        <f>IF(AND(I8666=0, J8666=1),1,0)</f>
        <v>0</v>
      </c>
      <c r="M8666">
        <f>IF(AND(I8666=1, J8666=0),1,0)</f>
        <v>0</v>
      </c>
      <c r="N8666">
        <f t="shared" si="270"/>
        <v>0</v>
      </c>
      <c r="O8666">
        <f t="shared" si="271"/>
        <v>0</v>
      </c>
    </row>
    <row r="8667" spans="1:15" x14ac:dyDescent="0.2">
      <c r="A8667" t="s">
        <v>7724</v>
      </c>
      <c r="B8667" t="s">
        <v>13321</v>
      </c>
      <c r="C8667">
        <v>4541689</v>
      </c>
      <c r="D8667">
        <v>4542285</v>
      </c>
      <c r="E8667">
        <v>1</v>
      </c>
      <c r="F8667">
        <v>198</v>
      </c>
      <c r="G8667">
        <v>218249030</v>
      </c>
      <c r="H8667" t="s">
        <v>7</v>
      </c>
      <c r="I8667">
        <f>IF(C8667=C8668,1,0)</f>
        <v>0</v>
      </c>
      <c r="J8667">
        <f>IF(D8667=D8668,1,0)</f>
        <v>0</v>
      </c>
      <c r="K8667">
        <f>I8667*J8667</f>
        <v>0</v>
      </c>
      <c r="L8667">
        <f>IF(AND(I8667=0, J8667=1),1,0)</f>
        <v>0</v>
      </c>
      <c r="M8667">
        <f>IF(AND(I8667=1, J8667=0),1,0)</f>
        <v>0</v>
      </c>
      <c r="N8667">
        <f t="shared" si="270"/>
        <v>0</v>
      </c>
      <c r="O8667">
        <f t="shared" si="271"/>
        <v>0</v>
      </c>
    </row>
    <row r="8668" spans="1:15" x14ac:dyDescent="0.2">
      <c r="A8668" s="1" t="s">
        <v>7723</v>
      </c>
      <c r="B8668" s="2" t="s">
        <v>7514</v>
      </c>
      <c r="C8668" s="1">
        <v>4542298</v>
      </c>
      <c r="D8668" s="1">
        <v>4542744</v>
      </c>
      <c r="E8668" s="1">
        <v>1</v>
      </c>
      <c r="F8668" s="1">
        <f>(D8668-C8668+1)/3-1</f>
        <v>148</v>
      </c>
      <c r="G8668" s="1"/>
      <c r="H8668" s="1" t="s">
        <v>7</v>
      </c>
      <c r="I8668">
        <f>IF(C8668=C8669,1,0)</f>
        <v>1</v>
      </c>
      <c r="J8668">
        <f>IF(D8668=D8669,1,0)</f>
        <v>1</v>
      </c>
      <c r="K8668">
        <f>I8668*J8668</f>
        <v>1</v>
      </c>
      <c r="L8668">
        <f>IF(AND(I8668=0, J8668=1),1,0)</f>
        <v>0</v>
      </c>
      <c r="M8668">
        <f>IF(AND(I8668=1, J8668=0),1,0)</f>
        <v>0</v>
      </c>
      <c r="N8668">
        <f t="shared" si="270"/>
        <v>0</v>
      </c>
      <c r="O8668">
        <f t="shared" si="271"/>
        <v>0</v>
      </c>
    </row>
    <row r="8669" spans="1:15" x14ac:dyDescent="0.2">
      <c r="A8669" t="s">
        <v>7724</v>
      </c>
      <c r="B8669" t="s">
        <v>13322</v>
      </c>
      <c r="C8669">
        <v>4542298</v>
      </c>
      <c r="D8669">
        <v>4542744</v>
      </c>
      <c r="E8669">
        <v>1</v>
      </c>
      <c r="F8669">
        <v>148</v>
      </c>
      <c r="G8669">
        <v>218249031</v>
      </c>
      <c r="H8669" t="s">
        <v>7</v>
      </c>
      <c r="I8669">
        <f>IF(C8669=C8670,1,0)</f>
        <v>0</v>
      </c>
      <c r="J8669">
        <f>IF(D8669=D8670,1,0)</f>
        <v>0</v>
      </c>
      <c r="K8669">
        <f>I8669*J8669</f>
        <v>0</v>
      </c>
      <c r="L8669">
        <f>IF(AND(I8669=0, J8669=1),1,0)</f>
        <v>0</v>
      </c>
      <c r="M8669">
        <f>IF(AND(I8669=1, J8669=0),1,0)</f>
        <v>0</v>
      </c>
      <c r="N8669">
        <f t="shared" si="270"/>
        <v>0</v>
      </c>
      <c r="O8669">
        <f t="shared" si="271"/>
        <v>0</v>
      </c>
    </row>
    <row r="8670" spans="1:15" x14ac:dyDescent="0.2">
      <c r="A8670" s="1" t="s">
        <v>7723</v>
      </c>
      <c r="B8670" s="2" t="s">
        <v>7515</v>
      </c>
      <c r="C8670" s="1">
        <v>4542758</v>
      </c>
      <c r="D8670" s="1">
        <v>4542928</v>
      </c>
      <c r="E8670" s="1">
        <v>1</v>
      </c>
      <c r="F8670" s="1">
        <f>(D8670-C8670+1)/3-1</f>
        <v>56</v>
      </c>
      <c r="G8670" s="1"/>
      <c r="H8670" s="1" t="s">
        <v>1</v>
      </c>
      <c r="I8670">
        <f>IF(C8670=C8671,1,0)</f>
        <v>1</v>
      </c>
      <c r="J8670">
        <f>IF(D8670=D8671,1,0)</f>
        <v>1</v>
      </c>
      <c r="K8670">
        <f>I8670*J8670</f>
        <v>1</v>
      </c>
      <c r="L8670">
        <f>IF(AND(I8670=0, J8670=1),1,0)</f>
        <v>0</v>
      </c>
      <c r="M8670">
        <f>IF(AND(I8670=1, J8670=0),1,0)</f>
        <v>0</v>
      </c>
      <c r="N8670">
        <f t="shared" si="270"/>
        <v>0</v>
      </c>
      <c r="O8670">
        <f t="shared" si="271"/>
        <v>0</v>
      </c>
    </row>
    <row r="8671" spans="1:15" x14ac:dyDescent="0.2">
      <c r="A8671" t="s">
        <v>7724</v>
      </c>
      <c r="B8671" t="s">
        <v>13323</v>
      </c>
      <c r="C8671">
        <v>4542758</v>
      </c>
      <c r="D8671">
        <v>4542928</v>
      </c>
      <c r="E8671">
        <v>1</v>
      </c>
      <c r="F8671">
        <v>56</v>
      </c>
      <c r="G8671">
        <v>218249032</v>
      </c>
      <c r="H8671" t="s">
        <v>7</v>
      </c>
      <c r="I8671">
        <f>IF(C8671=C8672,1,0)</f>
        <v>0</v>
      </c>
      <c r="J8671">
        <f>IF(D8671=D8672,1,0)</f>
        <v>0</v>
      </c>
      <c r="K8671">
        <f>I8671*J8671</f>
        <v>0</v>
      </c>
      <c r="L8671">
        <f>IF(AND(I8671=0, J8671=1),1,0)</f>
        <v>0</v>
      </c>
      <c r="M8671">
        <f>IF(AND(I8671=1, J8671=0),1,0)</f>
        <v>0</v>
      </c>
      <c r="N8671">
        <f t="shared" si="270"/>
        <v>0</v>
      </c>
      <c r="O8671">
        <f t="shared" si="271"/>
        <v>0</v>
      </c>
    </row>
    <row r="8672" spans="1:15" x14ac:dyDescent="0.2">
      <c r="A8672" s="1" t="s">
        <v>7723</v>
      </c>
      <c r="B8672" s="2" t="s">
        <v>7516</v>
      </c>
      <c r="C8672" s="1">
        <v>4542936</v>
      </c>
      <c r="D8672" s="1">
        <v>4543370</v>
      </c>
      <c r="E8672" s="1">
        <v>1</v>
      </c>
      <c r="F8672" s="1">
        <f>(D8672-C8672+1)/3-1</f>
        <v>144</v>
      </c>
      <c r="G8672" s="1"/>
      <c r="H8672" s="1" t="s">
        <v>7</v>
      </c>
      <c r="I8672">
        <f>IF(C8672=C8673,1,0)</f>
        <v>1</v>
      </c>
      <c r="J8672">
        <f>IF(D8672=D8673,1,0)</f>
        <v>1</v>
      </c>
      <c r="K8672">
        <f>I8672*J8672</f>
        <v>1</v>
      </c>
      <c r="L8672">
        <f>IF(AND(I8672=0, J8672=1),1,0)</f>
        <v>0</v>
      </c>
      <c r="M8672">
        <f>IF(AND(I8672=1, J8672=0),1,0)</f>
        <v>0</v>
      </c>
      <c r="N8672">
        <f t="shared" si="270"/>
        <v>0</v>
      </c>
      <c r="O8672">
        <f t="shared" si="271"/>
        <v>0</v>
      </c>
    </row>
    <row r="8673" spans="1:15" x14ac:dyDescent="0.2">
      <c r="A8673" t="s">
        <v>7724</v>
      </c>
      <c r="B8673" t="s">
        <v>13324</v>
      </c>
      <c r="C8673">
        <v>4542936</v>
      </c>
      <c r="D8673">
        <v>4543370</v>
      </c>
      <c r="E8673">
        <v>1</v>
      </c>
      <c r="F8673">
        <v>144</v>
      </c>
      <c r="G8673">
        <v>218249033</v>
      </c>
      <c r="H8673" t="s">
        <v>7</v>
      </c>
      <c r="I8673">
        <f>IF(C8673=C8674,1,0)</f>
        <v>0</v>
      </c>
      <c r="J8673">
        <f>IF(D8673=D8674,1,0)</f>
        <v>0</v>
      </c>
      <c r="K8673">
        <f>I8673*J8673</f>
        <v>0</v>
      </c>
      <c r="L8673">
        <f>IF(AND(I8673=0, J8673=1),1,0)</f>
        <v>0</v>
      </c>
      <c r="M8673">
        <f>IF(AND(I8673=1, J8673=0),1,0)</f>
        <v>0</v>
      </c>
      <c r="N8673">
        <f t="shared" si="270"/>
        <v>0</v>
      </c>
      <c r="O8673">
        <f t="shared" si="271"/>
        <v>0</v>
      </c>
    </row>
    <row r="8674" spans="1:15" x14ac:dyDescent="0.2">
      <c r="A8674" s="1" t="s">
        <v>7723</v>
      </c>
      <c r="B8674" s="2" t="s">
        <v>7517</v>
      </c>
      <c r="C8674" s="1">
        <v>4543382</v>
      </c>
      <c r="D8674" s="1">
        <v>4543576</v>
      </c>
      <c r="E8674" s="1">
        <v>1</v>
      </c>
      <c r="F8674" s="1">
        <f>(D8674-C8674+1)/3-1</f>
        <v>64</v>
      </c>
      <c r="G8674" s="1"/>
      <c r="H8674" s="1" t="s">
        <v>7518</v>
      </c>
      <c r="I8674">
        <f>IF(C8674=C8675,1,0)</f>
        <v>1</v>
      </c>
      <c r="J8674">
        <f>IF(D8674=D8675,1,0)</f>
        <v>1</v>
      </c>
      <c r="K8674">
        <f>I8674*J8674</f>
        <v>1</v>
      </c>
      <c r="L8674">
        <f>IF(AND(I8674=0, J8674=1),1,0)</f>
        <v>0</v>
      </c>
      <c r="M8674">
        <f>IF(AND(I8674=1, J8674=0),1,0)</f>
        <v>0</v>
      </c>
      <c r="N8674">
        <f t="shared" si="270"/>
        <v>0</v>
      </c>
      <c r="O8674">
        <f t="shared" si="271"/>
        <v>0</v>
      </c>
    </row>
    <row r="8675" spans="1:15" x14ac:dyDescent="0.2">
      <c r="A8675" t="s">
        <v>7724</v>
      </c>
      <c r="B8675" t="s">
        <v>13325</v>
      </c>
      <c r="C8675">
        <v>4543382</v>
      </c>
      <c r="D8675">
        <v>4543576</v>
      </c>
      <c r="E8675">
        <v>1</v>
      </c>
      <c r="F8675">
        <v>64</v>
      </c>
      <c r="G8675">
        <v>218249034</v>
      </c>
      <c r="H8675" t="s">
        <v>7</v>
      </c>
      <c r="I8675">
        <f>IF(C8675=C8676,1,0)</f>
        <v>0</v>
      </c>
      <c r="J8675">
        <f>IF(D8675=D8676,1,0)</f>
        <v>0</v>
      </c>
      <c r="K8675">
        <f>I8675*J8675</f>
        <v>0</v>
      </c>
      <c r="L8675">
        <f>IF(AND(I8675=0, J8675=1),1,0)</f>
        <v>0</v>
      </c>
      <c r="M8675">
        <f>IF(AND(I8675=1, J8675=0),1,0)</f>
        <v>0</v>
      </c>
      <c r="N8675">
        <f t="shared" si="270"/>
        <v>0</v>
      </c>
      <c r="O8675">
        <f t="shared" si="271"/>
        <v>0</v>
      </c>
    </row>
    <row r="8676" spans="1:15" x14ac:dyDescent="0.2">
      <c r="A8676" s="1" t="s">
        <v>7723</v>
      </c>
      <c r="B8676" s="2" t="s">
        <v>7519</v>
      </c>
      <c r="C8676" s="1">
        <v>4543615</v>
      </c>
      <c r="D8676" s="1">
        <v>4543848</v>
      </c>
      <c r="E8676" s="1">
        <v>-1</v>
      </c>
      <c r="F8676" s="1">
        <f>(D8676-C8676+1)/3-1</f>
        <v>77</v>
      </c>
      <c r="G8676" s="1"/>
      <c r="H8676" s="1" t="s">
        <v>7</v>
      </c>
      <c r="I8676">
        <f>IF(C8676=C8677,1,0)</f>
        <v>0</v>
      </c>
      <c r="J8676">
        <f>IF(D8676=D8677,1,0)</f>
        <v>0</v>
      </c>
      <c r="K8676">
        <f>I8676*J8676</f>
        <v>0</v>
      </c>
      <c r="L8676">
        <f>IF(AND(I8676=0, J8676=1),1,0)</f>
        <v>0</v>
      </c>
      <c r="M8676">
        <f>IF(AND(I8676=1, J8676=0),1,0)</f>
        <v>0</v>
      </c>
      <c r="N8676">
        <f t="shared" si="270"/>
        <v>0</v>
      </c>
      <c r="O8676">
        <f t="shared" si="271"/>
        <v>1</v>
      </c>
    </row>
    <row r="8677" spans="1:15" x14ac:dyDescent="0.2">
      <c r="A8677" s="1" t="s">
        <v>7723</v>
      </c>
      <c r="B8677" s="2" t="s">
        <v>7520</v>
      </c>
      <c r="C8677" s="1">
        <v>4544168</v>
      </c>
      <c r="D8677" s="1">
        <v>4544995</v>
      </c>
      <c r="E8677" s="1">
        <v>1</v>
      </c>
      <c r="F8677" s="1">
        <f>(D8677-C8677+1)/3-1</f>
        <v>275</v>
      </c>
      <c r="G8677" s="1"/>
      <c r="H8677" s="1" t="s">
        <v>7521</v>
      </c>
      <c r="I8677">
        <f>IF(C8677=C8678,1,0)</f>
        <v>1</v>
      </c>
      <c r="J8677">
        <f>IF(D8677=D8678,1,0)</f>
        <v>1</v>
      </c>
      <c r="K8677">
        <f>I8677*J8677</f>
        <v>1</v>
      </c>
      <c r="L8677">
        <f>IF(AND(I8677=0, J8677=1),1,0)</f>
        <v>0</v>
      </c>
      <c r="M8677">
        <f>IF(AND(I8677=1, J8677=0),1,0)</f>
        <v>0</v>
      </c>
      <c r="N8677">
        <f t="shared" si="270"/>
        <v>0</v>
      </c>
      <c r="O8677">
        <f t="shared" si="271"/>
        <v>0</v>
      </c>
    </row>
    <row r="8678" spans="1:15" x14ac:dyDescent="0.2">
      <c r="A8678" t="s">
        <v>7724</v>
      </c>
      <c r="B8678" t="s">
        <v>13326</v>
      </c>
      <c r="C8678">
        <v>4544168</v>
      </c>
      <c r="D8678">
        <v>4544995</v>
      </c>
      <c r="E8678">
        <v>1</v>
      </c>
      <c r="F8678">
        <v>275</v>
      </c>
      <c r="G8678">
        <v>218249035</v>
      </c>
      <c r="H8678" t="s">
        <v>13327</v>
      </c>
      <c r="I8678">
        <f>IF(C8678=C8679,1,0)</f>
        <v>0</v>
      </c>
      <c r="J8678">
        <f>IF(D8678=D8679,1,0)</f>
        <v>0</v>
      </c>
      <c r="K8678">
        <f>I8678*J8678</f>
        <v>0</v>
      </c>
      <c r="L8678">
        <f>IF(AND(I8678=0, J8678=1),1,0)</f>
        <v>0</v>
      </c>
      <c r="M8678">
        <f>IF(AND(I8678=1, J8678=0),1,0)</f>
        <v>0</v>
      </c>
      <c r="N8678">
        <f t="shared" si="270"/>
        <v>0</v>
      </c>
      <c r="O8678">
        <f t="shared" si="271"/>
        <v>0</v>
      </c>
    </row>
    <row r="8679" spans="1:15" x14ac:dyDescent="0.2">
      <c r="A8679" s="1" t="s">
        <v>7723</v>
      </c>
      <c r="B8679" s="2" t="s">
        <v>7522</v>
      </c>
      <c r="C8679" s="1">
        <v>4545491</v>
      </c>
      <c r="D8679" s="1">
        <v>4546267</v>
      </c>
      <c r="E8679" s="1">
        <v>1</v>
      </c>
      <c r="F8679" s="1">
        <f>(D8679-C8679+1)/3-1</f>
        <v>258</v>
      </c>
      <c r="G8679" s="1"/>
      <c r="H8679" s="1" t="s">
        <v>1268</v>
      </c>
      <c r="I8679">
        <f>IF(C8679=C8680,1,0)</f>
        <v>1</v>
      </c>
      <c r="J8679">
        <f>IF(D8679=D8680,1,0)</f>
        <v>1</v>
      </c>
      <c r="K8679">
        <f>I8679*J8679</f>
        <v>1</v>
      </c>
      <c r="L8679">
        <f>IF(AND(I8679=0, J8679=1),1,0)</f>
        <v>0</v>
      </c>
      <c r="M8679">
        <f>IF(AND(I8679=1, J8679=0),1,0)</f>
        <v>0</v>
      </c>
      <c r="N8679">
        <f t="shared" si="270"/>
        <v>0</v>
      </c>
      <c r="O8679">
        <f t="shared" si="271"/>
        <v>0</v>
      </c>
    </row>
    <row r="8680" spans="1:15" x14ac:dyDescent="0.2">
      <c r="A8680" t="s">
        <v>7724</v>
      </c>
      <c r="B8680" t="s">
        <v>13328</v>
      </c>
      <c r="C8680">
        <v>4545491</v>
      </c>
      <c r="D8680">
        <v>4546267</v>
      </c>
      <c r="E8680">
        <v>1</v>
      </c>
      <c r="F8680">
        <v>258</v>
      </c>
      <c r="G8680">
        <v>218249036</v>
      </c>
      <c r="H8680" t="s">
        <v>8711</v>
      </c>
      <c r="I8680">
        <f>IF(C8680=C8681,1,0)</f>
        <v>0</v>
      </c>
      <c r="J8680">
        <f>IF(D8680=D8681,1,0)</f>
        <v>0</v>
      </c>
      <c r="K8680">
        <f>I8680*J8680</f>
        <v>0</v>
      </c>
      <c r="L8680">
        <f>IF(AND(I8680=0, J8680=1),1,0)</f>
        <v>0</v>
      </c>
      <c r="M8680">
        <f>IF(AND(I8680=1, J8680=0),1,0)</f>
        <v>0</v>
      </c>
      <c r="N8680">
        <f t="shared" si="270"/>
        <v>0</v>
      </c>
      <c r="O8680">
        <f t="shared" si="271"/>
        <v>0</v>
      </c>
    </row>
    <row r="8681" spans="1:15" x14ac:dyDescent="0.2">
      <c r="A8681" s="1" t="s">
        <v>7723</v>
      </c>
      <c r="B8681" s="2" t="s">
        <v>7523</v>
      </c>
      <c r="C8681" s="1">
        <v>4546280</v>
      </c>
      <c r="D8681" s="1">
        <v>4546573</v>
      </c>
      <c r="E8681" s="1">
        <v>1</v>
      </c>
      <c r="F8681" s="1">
        <f>(D8681-C8681+1)/3-1</f>
        <v>97</v>
      </c>
      <c r="G8681" s="1"/>
      <c r="H8681" s="1" t="s">
        <v>7524</v>
      </c>
      <c r="I8681">
        <f>IF(C8681=C8682,1,0)</f>
        <v>1</v>
      </c>
      <c r="J8681">
        <f>IF(D8681=D8682,1,0)</f>
        <v>1</v>
      </c>
      <c r="K8681">
        <f>I8681*J8681</f>
        <v>1</v>
      </c>
      <c r="L8681">
        <f>IF(AND(I8681=0, J8681=1),1,0)</f>
        <v>0</v>
      </c>
      <c r="M8681">
        <f>IF(AND(I8681=1, J8681=0),1,0)</f>
        <v>0</v>
      </c>
      <c r="N8681">
        <f t="shared" si="270"/>
        <v>0</v>
      </c>
      <c r="O8681">
        <f t="shared" si="271"/>
        <v>0</v>
      </c>
    </row>
    <row r="8682" spans="1:15" x14ac:dyDescent="0.2">
      <c r="A8682" t="s">
        <v>7724</v>
      </c>
      <c r="B8682" t="s">
        <v>13329</v>
      </c>
      <c r="C8682">
        <v>4546280</v>
      </c>
      <c r="D8682">
        <v>4546573</v>
      </c>
      <c r="E8682">
        <v>1</v>
      </c>
      <c r="F8682">
        <v>97</v>
      </c>
      <c r="G8682">
        <v>218249037</v>
      </c>
      <c r="H8682" t="s">
        <v>7</v>
      </c>
      <c r="I8682">
        <f>IF(C8682=C8683,1,0)</f>
        <v>0</v>
      </c>
      <c r="J8682">
        <f>IF(D8682=D8683,1,0)</f>
        <v>0</v>
      </c>
      <c r="K8682">
        <f>I8682*J8682</f>
        <v>0</v>
      </c>
      <c r="L8682">
        <f>IF(AND(I8682=0, J8682=1),1,0)</f>
        <v>0</v>
      </c>
      <c r="M8682">
        <f>IF(AND(I8682=1, J8682=0),1,0)</f>
        <v>0</v>
      </c>
      <c r="N8682">
        <f t="shared" si="270"/>
        <v>0</v>
      </c>
      <c r="O8682">
        <f t="shared" si="271"/>
        <v>0</v>
      </c>
    </row>
    <row r="8683" spans="1:15" x14ac:dyDescent="0.2">
      <c r="A8683" s="1" t="s">
        <v>7723</v>
      </c>
      <c r="B8683" s="2" t="s">
        <v>7525</v>
      </c>
      <c r="C8683" s="1">
        <v>4546693</v>
      </c>
      <c r="D8683" s="1">
        <v>4546983</v>
      </c>
      <c r="E8683" s="1">
        <v>-1</v>
      </c>
      <c r="F8683" s="1">
        <f>(D8683-C8683+1)/3-1</f>
        <v>96</v>
      </c>
      <c r="G8683" s="1"/>
      <c r="H8683" s="1" t="s">
        <v>7526</v>
      </c>
      <c r="I8683">
        <f>IF(C8683=C8684,1,0)</f>
        <v>1</v>
      </c>
      <c r="J8683">
        <f>IF(D8683=D8684,1,0)</f>
        <v>1</v>
      </c>
      <c r="K8683">
        <f>I8683*J8683</f>
        <v>1</v>
      </c>
      <c r="L8683">
        <f>IF(AND(I8683=0, J8683=1),1,0)</f>
        <v>0</v>
      </c>
      <c r="M8683">
        <f>IF(AND(I8683=1, J8683=0),1,0)</f>
        <v>0</v>
      </c>
      <c r="N8683">
        <f t="shared" si="270"/>
        <v>0</v>
      </c>
      <c r="O8683">
        <f t="shared" si="271"/>
        <v>0</v>
      </c>
    </row>
    <row r="8684" spans="1:15" x14ac:dyDescent="0.2">
      <c r="A8684" t="s">
        <v>7724</v>
      </c>
      <c r="B8684" t="s">
        <v>13330</v>
      </c>
      <c r="C8684">
        <v>4546693</v>
      </c>
      <c r="D8684">
        <v>4546983</v>
      </c>
      <c r="E8684">
        <v>-1</v>
      </c>
      <c r="F8684">
        <v>96</v>
      </c>
      <c r="G8684">
        <v>218249038</v>
      </c>
      <c r="H8684" t="s">
        <v>7</v>
      </c>
      <c r="I8684">
        <f>IF(C8684=C8685,1,0)</f>
        <v>0</v>
      </c>
      <c r="J8684">
        <f>IF(D8684=D8685,1,0)</f>
        <v>0</v>
      </c>
      <c r="K8684">
        <f>I8684*J8684</f>
        <v>0</v>
      </c>
      <c r="L8684">
        <f>IF(AND(I8684=0, J8684=1),1,0)</f>
        <v>0</v>
      </c>
      <c r="M8684">
        <f>IF(AND(I8684=1, J8684=0),1,0)</f>
        <v>0</v>
      </c>
      <c r="N8684">
        <f t="shared" si="270"/>
        <v>0</v>
      </c>
      <c r="O8684">
        <f t="shared" si="271"/>
        <v>0</v>
      </c>
    </row>
    <row r="8685" spans="1:15" x14ac:dyDescent="0.2">
      <c r="A8685" s="1" t="s">
        <v>7723</v>
      </c>
      <c r="B8685" s="2" t="s">
        <v>7527</v>
      </c>
      <c r="C8685" s="1">
        <v>4546995</v>
      </c>
      <c r="D8685" s="1">
        <v>4548044</v>
      </c>
      <c r="E8685" s="1">
        <v>-1</v>
      </c>
      <c r="F8685" s="1">
        <f>(D8685-C8685+1)/3-1</f>
        <v>349</v>
      </c>
      <c r="G8685" s="1"/>
      <c r="H8685" s="1" t="s">
        <v>680</v>
      </c>
      <c r="I8685">
        <f>IF(C8685=C8686,1,0)</f>
        <v>1</v>
      </c>
      <c r="J8685">
        <f>IF(D8685=D8686,1,0)</f>
        <v>1</v>
      </c>
      <c r="K8685">
        <f>I8685*J8685</f>
        <v>1</v>
      </c>
      <c r="L8685">
        <f>IF(AND(I8685=0, J8685=1),1,0)</f>
        <v>0</v>
      </c>
      <c r="M8685">
        <f>IF(AND(I8685=1, J8685=0),1,0)</f>
        <v>0</v>
      </c>
      <c r="N8685">
        <f t="shared" si="270"/>
        <v>0</v>
      </c>
      <c r="O8685">
        <f t="shared" si="271"/>
        <v>0</v>
      </c>
    </row>
    <row r="8686" spans="1:15" x14ac:dyDescent="0.2">
      <c r="A8686" t="s">
        <v>7724</v>
      </c>
      <c r="B8686" t="s">
        <v>13331</v>
      </c>
      <c r="C8686">
        <v>4546995</v>
      </c>
      <c r="D8686">
        <v>4548044</v>
      </c>
      <c r="E8686">
        <v>-1</v>
      </c>
      <c r="F8686">
        <v>349</v>
      </c>
      <c r="G8686">
        <v>218249039</v>
      </c>
      <c r="H8686" t="s">
        <v>8264</v>
      </c>
      <c r="I8686">
        <f>IF(C8686=C8687,1,0)</f>
        <v>0</v>
      </c>
      <c r="J8686">
        <f>IF(D8686=D8687,1,0)</f>
        <v>0</v>
      </c>
      <c r="K8686">
        <f>I8686*J8686</f>
        <v>0</v>
      </c>
      <c r="L8686">
        <f>IF(AND(I8686=0, J8686=1),1,0)</f>
        <v>0</v>
      </c>
      <c r="M8686">
        <f>IF(AND(I8686=1, J8686=0),1,0)</f>
        <v>0</v>
      </c>
      <c r="N8686">
        <f t="shared" si="270"/>
        <v>0</v>
      </c>
      <c r="O8686">
        <f t="shared" si="271"/>
        <v>0</v>
      </c>
    </row>
    <row r="8687" spans="1:15" x14ac:dyDescent="0.2">
      <c r="A8687" s="1" t="s">
        <v>7723</v>
      </c>
      <c r="B8687" s="2" t="s">
        <v>7528</v>
      </c>
      <c r="C8687" s="1">
        <v>4548078</v>
      </c>
      <c r="D8687" s="1">
        <v>4548596</v>
      </c>
      <c r="E8687" s="1">
        <v>-1</v>
      </c>
      <c r="F8687" s="1">
        <f>(D8687-C8687+1)/3-1</f>
        <v>172</v>
      </c>
      <c r="G8687" s="1"/>
      <c r="H8687" s="1" t="s">
        <v>7529</v>
      </c>
      <c r="I8687">
        <f>IF(C8687=C8688,1,0)</f>
        <v>1</v>
      </c>
      <c r="J8687">
        <f>IF(D8687=D8688,1,0)</f>
        <v>1</v>
      </c>
      <c r="K8687">
        <f>I8687*J8687</f>
        <v>1</v>
      </c>
      <c r="L8687">
        <f>IF(AND(I8687=0, J8687=1),1,0)</f>
        <v>0</v>
      </c>
      <c r="M8687">
        <f>IF(AND(I8687=1, J8687=0),1,0)</f>
        <v>0</v>
      </c>
      <c r="N8687">
        <f t="shared" si="270"/>
        <v>0</v>
      </c>
      <c r="O8687">
        <f t="shared" si="271"/>
        <v>0</v>
      </c>
    </row>
    <row r="8688" spans="1:15" x14ac:dyDescent="0.2">
      <c r="A8688" t="s">
        <v>7724</v>
      </c>
      <c r="B8688" t="s">
        <v>13332</v>
      </c>
      <c r="C8688">
        <v>4548078</v>
      </c>
      <c r="D8688">
        <v>4548596</v>
      </c>
      <c r="E8688">
        <v>-1</v>
      </c>
      <c r="F8688">
        <v>172</v>
      </c>
      <c r="G8688">
        <v>218249040</v>
      </c>
      <c r="H8688" t="s">
        <v>13333</v>
      </c>
      <c r="I8688">
        <f>IF(C8688=C8689,1,0)</f>
        <v>0</v>
      </c>
      <c r="J8688">
        <f>IF(D8688=D8689,1,0)</f>
        <v>0</v>
      </c>
      <c r="K8688">
        <f>I8688*J8688</f>
        <v>0</v>
      </c>
      <c r="L8688">
        <f>IF(AND(I8688=0, J8688=1),1,0)</f>
        <v>0</v>
      </c>
      <c r="M8688">
        <f>IF(AND(I8688=1, J8688=0),1,0)</f>
        <v>0</v>
      </c>
      <c r="N8688">
        <f t="shared" si="270"/>
        <v>0</v>
      </c>
      <c r="O8688">
        <f t="shared" si="271"/>
        <v>0</v>
      </c>
    </row>
    <row r="8689" spans="1:15" x14ac:dyDescent="0.2">
      <c r="A8689" s="1" t="s">
        <v>7723</v>
      </c>
      <c r="B8689" s="2" t="s">
        <v>7530</v>
      </c>
      <c r="C8689" s="1">
        <v>4548735</v>
      </c>
      <c r="D8689" s="1">
        <v>4549364</v>
      </c>
      <c r="E8689" s="1">
        <v>1</v>
      </c>
      <c r="F8689" s="1">
        <f>(D8689-C8689+1)/3-1</f>
        <v>209</v>
      </c>
      <c r="G8689" s="1"/>
      <c r="H8689" s="1" t="s">
        <v>7531</v>
      </c>
      <c r="I8689">
        <f>IF(C8689=C8690,1,0)</f>
        <v>1</v>
      </c>
      <c r="J8689">
        <f>IF(D8689=D8690,1,0)</f>
        <v>1</v>
      </c>
      <c r="K8689">
        <f>I8689*J8689</f>
        <v>1</v>
      </c>
      <c r="L8689">
        <f>IF(AND(I8689=0, J8689=1),1,0)</f>
        <v>0</v>
      </c>
      <c r="M8689">
        <f>IF(AND(I8689=1, J8689=0),1,0)</f>
        <v>0</v>
      </c>
      <c r="N8689">
        <f t="shared" si="270"/>
        <v>0</v>
      </c>
      <c r="O8689">
        <f t="shared" si="271"/>
        <v>0</v>
      </c>
    </row>
    <row r="8690" spans="1:15" x14ac:dyDescent="0.2">
      <c r="A8690" t="s">
        <v>7724</v>
      </c>
      <c r="B8690" t="s">
        <v>13334</v>
      </c>
      <c r="C8690">
        <v>4548735</v>
      </c>
      <c r="D8690">
        <v>4549364</v>
      </c>
      <c r="E8690">
        <v>1</v>
      </c>
      <c r="F8690">
        <v>209</v>
      </c>
      <c r="G8690">
        <v>218249041</v>
      </c>
      <c r="H8690" t="s">
        <v>7</v>
      </c>
      <c r="I8690">
        <f>IF(C8690=C8691,1,0)</f>
        <v>0</v>
      </c>
      <c r="J8690">
        <f>IF(D8690=D8691,1,0)</f>
        <v>0</v>
      </c>
      <c r="K8690">
        <f>I8690*J8690</f>
        <v>0</v>
      </c>
      <c r="L8690">
        <f>IF(AND(I8690=0, J8690=1),1,0)</f>
        <v>0</v>
      </c>
      <c r="M8690">
        <f>IF(AND(I8690=1, J8690=0),1,0)</f>
        <v>0</v>
      </c>
      <c r="N8690">
        <f t="shared" si="270"/>
        <v>0</v>
      </c>
      <c r="O8690">
        <f t="shared" si="271"/>
        <v>0</v>
      </c>
    </row>
    <row r="8691" spans="1:15" x14ac:dyDescent="0.2">
      <c r="A8691" s="1" t="s">
        <v>7723</v>
      </c>
      <c r="B8691" s="2" t="s">
        <v>7532</v>
      </c>
      <c r="C8691" s="1">
        <v>4549361</v>
      </c>
      <c r="D8691" s="1">
        <v>4550017</v>
      </c>
      <c r="E8691" s="1">
        <v>1</v>
      </c>
      <c r="F8691" s="1">
        <f>(D8691-C8691+1)/3-1</f>
        <v>218</v>
      </c>
      <c r="G8691" s="1"/>
      <c r="H8691" s="1" t="s">
        <v>7533</v>
      </c>
      <c r="I8691">
        <f>IF(C8691=C8692,1,0)</f>
        <v>1</v>
      </c>
      <c r="J8691">
        <f>IF(D8691=D8692,1,0)</f>
        <v>1</v>
      </c>
      <c r="K8691">
        <f>I8691*J8691</f>
        <v>1</v>
      </c>
      <c r="L8691">
        <f>IF(AND(I8691=0, J8691=1),1,0)</f>
        <v>0</v>
      </c>
      <c r="M8691">
        <f>IF(AND(I8691=1, J8691=0),1,0)</f>
        <v>0</v>
      </c>
      <c r="N8691">
        <f t="shared" si="270"/>
        <v>0</v>
      </c>
      <c r="O8691">
        <f t="shared" si="271"/>
        <v>0</v>
      </c>
    </row>
    <row r="8692" spans="1:15" x14ac:dyDescent="0.2">
      <c r="A8692" t="s">
        <v>7724</v>
      </c>
      <c r="B8692" t="s">
        <v>13335</v>
      </c>
      <c r="C8692">
        <v>4549361</v>
      </c>
      <c r="D8692">
        <v>4550017</v>
      </c>
      <c r="E8692">
        <v>1</v>
      </c>
      <c r="F8692">
        <v>218</v>
      </c>
      <c r="G8692">
        <v>218249042</v>
      </c>
      <c r="H8692" t="s">
        <v>7</v>
      </c>
      <c r="I8692">
        <f>IF(C8692=C8693,1,0)</f>
        <v>0</v>
      </c>
      <c r="J8692">
        <f>IF(D8692=D8693,1,0)</f>
        <v>0</v>
      </c>
      <c r="K8692">
        <f>I8692*J8692</f>
        <v>0</v>
      </c>
      <c r="L8692">
        <f>IF(AND(I8692=0, J8692=1),1,0)</f>
        <v>0</v>
      </c>
      <c r="M8692">
        <f>IF(AND(I8692=1, J8692=0),1,0)</f>
        <v>0</v>
      </c>
      <c r="N8692">
        <f t="shared" si="270"/>
        <v>0</v>
      </c>
      <c r="O8692">
        <f t="shared" si="271"/>
        <v>0</v>
      </c>
    </row>
    <row r="8693" spans="1:15" x14ac:dyDescent="0.2">
      <c r="A8693" s="1" t="s">
        <v>7723</v>
      </c>
      <c r="B8693" s="2" t="s">
        <v>7534</v>
      </c>
      <c r="C8693" s="1">
        <v>4550074</v>
      </c>
      <c r="D8693" s="1">
        <v>4550586</v>
      </c>
      <c r="E8693" s="1">
        <v>1</v>
      </c>
      <c r="F8693" s="1">
        <f>(D8693-C8693+1)/3-1</f>
        <v>170</v>
      </c>
      <c r="G8693" s="1"/>
      <c r="H8693" s="1" t="s">
        <v>7535</v>
      </c>
      <c r="I8693">
        <f>IF(C8693=C8694,1,0)</f>
        <v>1</v>
      </c>
      <c r="J8693">
        <f>IF(D8693=D8694,1,0)</f>
        <v>1</v>
      </c>
      <c r="K8693">
        <f>I8693*J8693</f>
        <v>1</v>
      </c>
      <c r="L8693">
        <f>IF(AND(I8693=0, J8693=1),1,0)</f>
        <v>0</v>
      </c>
      <c r="M8693">
        <f>IF(AND(I8693=1, J8693=0),1,0)</f>
        <v>0</v>
      </c>
      <c r="N8693">
        <f t="shared" si="270"/>
        <v>0</v>
      </c>
      <c r="O8693">
        <f t="shared" si="271"/>
        <v>0</v>
      </c>
    </row>
    <row r="8694" spans="1:15" x14ac:dyDescent="0.2">
      <c r="A8694" t="s">
        <v>7724</v>
      </c>
      <c r="B8694" t="s">
        <v>13336</v>
      </c>
      <c r="C8694">
        <v>4550074</v>
      </c>
      <c r="D8694">
        <v>4550586</v>
      </c>
      <c r="E8694">
        <v>1</v>
      </c>
      <c r="F8694">
        <v>170</v>
      </c>
      <c r="G8694">
        <v>218249043</v>
      </c>
      <c r="H8694" t="s">
        <v>7</v>
      </c>
      <c r="I8694">
        <f>IF(C8694=C8695,1,0)</f>
        <v>0</v>
      </c>
      <c r="J8694">
        <f>IF(D8694=D8695,1,0)</f>
        <v>0</v>
      </c>
      <c r="K8694">
        <f>I8694*J8694</f>
        <v>0</v>
      </c>
      <c r="L8694">
        <f>IF(AND(I8694=0, J8694=1),1,0)</f>
        <v>0</v>
      </c>
      <c r="M8694">
        <f>IF(AND(I8694=1, J8694=0),1,0)</f>
        <v>0</v>
      </c>
      <c r="N8694">
        <f t="shared" si="270"/>
        <v>0</v>
      </c>
      <c r="O8694">
        <f t="shared" si="271"/>
        <v>0</v>
      </c>
    </row>
    <row r="8695" spans="1:15" x14ac:dyDescent="0.2">
      <c r="A8695" s="1" t="s">
        <v>7723</v>
      </c>
      <c r="B8695" s="2" t="s">
        <v>7536</v>
      </c>
      <c r="C8695" s="1">
        <v>4550604</v>
      </c>
      <c r="D8695" s="1">
        <v>4551476</v>
      </c>
      <c r="E8695" s="1">
        <v>-1</v>
      </c>
      <c r="F8695" s="1">
        <f>(D8695-C8695+1)/3-1</f>
        <v>290</v>
      </c>
      <c r="G8695" s="1"/>
      <c r="H8695" s="1" t="s">
        <v>7</v>
      </c>
      <c r="I8695">
        <f>IF(C8695=C8696,1,0)</f>
        <v>1</v>
      </c>
      <c r="J8695">
        <f>IF(D8695=D8696,1,0)</f>
        <v>1</v>
      </c>
      <c r="K8695">
        <f>I8695*J8695</f>
        <v>1</v>
      </c>
      <c r="L8695">
        <f>IF(AND(I8695=0, J8695=1),1,0)</f>
        <v>0</v>
      </c>
      <c r="M8695">
        <f>IF(AND(I8695=1, J8695=0),1,0)</f>
        <v>0</v>
      </c>
      <c r="N8695">
        <f t="shared" si="270"/>
        <v>0</v>
      </c>
      <c r="O8695">
        <f t="shared" si="271"/>
        <v>0</v>
      </c>
    </row>
    <row r="8696" spans="1:15" x14ac:dyDescent="0.2">
      <c r="A8696" t="s">
        <v>7724</v>
      </c>
      <c r="B8696" t="s">
        <v>13337</v>
      </c>
      <c r="C8696">
        <v>4550604</v>
      </c>
      <c r="D8696">
        <v>4551476</v>
      </c>
      <c r="E8696">
        <v>-1</v>
      </c>
      <c r="F8696">
        <v>290</v>
      </c>
      <c r="G8696">
        <v>218249044</v>
      </c>
      <c r="H8696" t="s">
        <v>7</v>
      </c>
      <c r="I8696">
        <f>IF(C8696=C8697,1,0)</f>
        <v>0</v>
      </c>
      <c r="J8696">
        <f>IF(D8696=D8697,1,0)</f>
        <v>0</v>
      </c>
      <c r="K8696">
        <f>I8696*J8696</f>
        <v>0</v>
      </c>
      <c r="L8696">
        <f>IF(AND(I8696=0, J8696=1),1,0)</f>
        <v>0</v>
      </c>
      <c r="M8696">
        <f>IF(AND(I8696=1, J8696=0),1,0)</f>
        <v>0</v>
      </c>
      <c r="N8696">
        <f t="shared" si="270"/>
        <v>0</v>
      </c>
      <c r="O8696">
        <f t="shared" si="271"/>
        <v>0</v>
      </c>
    </row>
    <row r="8697" spans="1:15" x14ac:dyDescent="0.2">
      <c r="A8697" s="1" t="s">
        <v>7723</v>
      </c>
      <c r="B8697" s="2" t="s">
        <v>7537</v>
      </c>
      <c r="C8697" s="1">
        <v>4551494</v>
      </c>
      <c r="D8697" s="1">
        <v>4552282</v>
      </c>
      <c r="E8697" s="1">
        <v>-1</v>
      </c>
      <c r="F8697" s="1">
        <f>(D8697-C8697+1)/3-1</f>
        <v>262</v>
      </c>
      <c r="G8697" s="1"/>
      <c r="H8697" s="1" t="s">
        <v>7538</v>
      </c>
      <c r="I8697">
        <f>IF(C8697=C8698,1,0)</f>
        <v>1</v>
      </c>
      <c r="J8697">
        <f>IF(D8697=D8698,1,0)</f>
        <v>1</v>
      </c>
      <c r="K8697">
        <f>I8697*J8697</f>
        <v>1</v>
      </c>
      <c r="L8697">
        <f>IF(AND(I8697=0, J8697=1),1,0)</f>
        <v>0</v>
      </c>
      <c r="M8697">
        <f>IF(AND(I8697=1, J8697=0),1,0)</f>
        <v>0</v>
      </c>
      <c r="N8697">
        <f t="shared" si="270"/>
        <v>0</v>
      </c>
      <c r="O8697">
        <f t="shared" si="271"/>
        <v>0</v>
      </c>
    </row>
    <row r="8698" spans="1:15" x14ac:dyDescent="0.2">
      <c r="A8698" t="s">
        <v>7724</v>
      </c>
      <c r="B8698" t="s">
        <v>13338</v>
      </c>
      <c r="C8698">
        <v>4551494</v>
      </c>
      <c r="D8698">
        <v>4552282</v>
      </c>
      <c r="E8698">
        <v>-1</v>
      </c>
      <c r="F8698">
        <v>262</v>
      </c>
      <c r="G8698">
        <v>218249045</v>
      </c>
      <c r="H8698" t="s">
        <v>13339</v>
      </c>
      <c r="I8698">
        <f>IF(C8698=C8699,1,0)</f>
        <v>0</v>
      </c>
      <c r="J8698">
        <f>IF(D8698=D8699,1,0)</f>
        <v>0</v>
      </c>
      <c r="K8698">
        <f>I8698*J8698</f>
        <v>0</v>
      </c>
      <c r="L8698">
        <f>IF(AND(I8698=0, J8698=1),1,0)</f>
        <v>0</v>
      </c>
      <c r="M8698">
        <f>IF(AND(I8698=1, J8698=0),1,0)</f>
        <v>0</v>
      </c>
      <c r="N8698">
        <f t="shared" si="270"/>
        <v>0</v>
      </c>
      <c r="O8698">
        <f t="shared" si="271"/>
        <v>0</v>
      </c>
    </row>
    <row r="8699" spans="1:15" x14ac:dyDescent="0.2">
      <c r="A8699" s="1" t="s">
        <v>7723</v>
      </c>
      <c r="B8699" s="2" t="s">
        <v>7539</v>
      </c>
      <c r="C8699" s="1">
        <v>4552413</v>
      </c>
      <c r="D8699" s="1">
        <v>4553078</v>
      </c>
      <c r="E8699" s="1">
        <v>-1</v>
      </c>
      <c r="F8699" s="1">
        <f>(D8699-C8699+1)/3-1</f>
        <v>221</v>
      </c>
      <c r="G8699" s="1"/>
      <c r="H8699" s="1" t="s">
        <v>7540</v>
      </c>
      <c r="I8699">
        <f>IF(C8699=C8700,1,0)</f>
        <v>1</v>
      </c>
      <c r="J8699">
        <f>IF(D8699=D8700,1,0)</f>
        <v>1</v>
      </c>
      <c r="K8699">
        <f>I8699*J8699</f>
        <v>1</v>
      </c>
      <c r="L8699">
        <f>IF(AND(I8699=0, J8699=1),1,0)</f>
        <v>0</v>
      </c>
      <c r="M8699">
        <f>IF(AND(I8699=1, J8699=0),1,0)</f>
        <v>0</v>
      </c>
      <c r="N8699">
        <f t="shared" si="270"/>
        <v>0</v>
      </c>
      <c r="O8699">
        <f t="shared" si="271"/>
        <v>0</v>
      </c>
    </row>
    <row r="8700" spans="1:15" x14ac:dyDescent="0.2">
      <c r="A8700" t="s">
        <v>7724</v>
      </c>
      <c r="B8700" t="s">
        <v>13340</v>
      </c>
      <c r="C8700">
        <v>4552413</v>
      </c>
      <c r="D8700">
        <v>4553078</v>
      </c>
      <c r="E8700">
        <v>-1</v>
      </c>
      <c r="F8700">
        <v>221</v>
      </c>
      <c r="G8700">
        <v>218249046</v>
      </c>
      <c r="H8700" t="s">
        <v>13341</v>
      </c>
      <c r="I8700">
        <f>IF(C8700=C8701,1,0)</f>
        <v>0</v>
      </c>
      <c r="J8700">
        <f>IF(D8700=D8701,1,0)</f>
        <v>0</v>
      </c>
      <c r="K8700">
        <f>I8700*J8700</f>
        <v>0</v>
      </c>
      <c r="L8700">
        <f>IF(AND(I8700=0, J8700=1),1,0)</f>
        <v>0</v>
      </c>
      <c r="M8700">
        <f>IF(AND(I8700=1, J8700=0),1,0)</f>
        <v>0</v>
      </c>
      <c r="N8700">
        <f t="shared" si="270"/>
        <v>0</v>
      </c>
      <c r="O8700">
        <f t="shared" si="271"/>
        <v>0</v>
      </c>
    </row>
    <row r="8701" spans="1:15" x14ac:dyDescent="0.2">
      <c r="A8701" s="1" t="s">
        <v>7723</v>
      </c>
      <c r="B8701" s="2" t="s">
        <v>7541</v>
      </c>
      <c r="C8701" s="1">
        <v>4553264</v>
      </c>
      <c r="D8701" s="1">
        <v>4554796</v>
      </c>
      <c r="E8701" s="1">
        <v>1</v>
      </c>
      <c r="F8701" s="1">
        <f>(D8701-C8701+1)/3-1</f>
        <v>510</v>
      </c>
      <c r="G8701" s="1"/>
      <c r="H8701" s="1" t="s">
        <v>7542</v>
      </c>
      <c r="I8701">
        <f>IF(C8701=C8702,1,0)</f>
        <v>0</v>
      </c>
      <c r="J8701">
        <f>IF(D8701=D8702,1,0)</f>
        <v>1</v>
      </c>
      <c r="K8701">
        <f>I8701*J8701</f>
        <v>0</v>
      </c>
      <c r="L8701">
        <f>IF(AND(I8701=0, J8701=1),1,0)</f>
        <v>1</v>
      </c>
      <c r="M8701">
        <f>IF(AND(I8701=1, J8701=0),1,0)</f>
        <v>0</v>
      </c>
      <c r="N8701">
        <f t="shared" si="270"/>
        <v>0</v>
      </c>
      <c r="O8701">
        <f t="shared" si="271"/>
        <v>0</v>
      </c>
    </row>
    <row r="8702" spans="1:15" x14ac:dyDescent="0.2">
      <c r="A8702" t="s">
        <v>7724</v>
      </c>
      <c r="B8702" t="s">
        <v>13342</v>
      </c>
      <c r="C8702">
        <v>4553309</v>
      </c>
      <c r="D8702">
        <v>4554796</v>
      </c>
      <c r="E8702">
        <v>1</v>
      </c>
      <c r="F8702">
        <v>495</v>
      </c>
      <c r="G8702">
        <v>218249047</v>
      </c>
      <c r="H8702" t="s">
        <v>7753</v>
      </c>
      <c r="I8702">
        <f>IF(C8702=C8703,1,0)</f>
        <v>0</v>
      </c>
      <c r="J8702">
        <f>IF(D8702=D8703,1,0)</f>
        <v>0</v>
      </c>
      <c r="K8702">
        <f>I8702*J8702</f>
        <v>0</v>
      </c>
      <c r="L8702">
        <f>IF(AND(I8702=0, J8702=1),1,0)</f>
        <v>0</v>
      </c>
      <c r="M8702">
        <f>IF(AND(I8702=1, J8702=0),1,0)</f>
        <v>0</v>
      </c>
      <c r="N8702">
        <f t="shared" si="270"/>
        <v>0</v>
      </c>
      <c r="O8702">
        <f t="shared" si="271"/>
        <v>0</v>
      </c>
    </row>
    <row r="8703" spans="1:15" x14ac:dyDescent="0.2">
      <c r="A8703" s="1" t="s">
        <v>7723</v>
      </c>
      <c r="B8703" s="2" t="s">
        <v>7543</v>
      </c>
      <c r="C8703" s="1">
        <v>4554802</v>
      </c>
      <c r="D8703" s="1">
        <v>4555833</v>
      </c>
      <c r="E8703" s="1">
        <v>-1</v>
      </c>
      <c r="F8703" s="1">
        <f>(D8703-C8703+1)/3-1</f>
        <v>343</v>
      </c>
      <c r="G8703" s="1"/>
      <c r="H8703" s="1" t="s">
        <v>7544</v>
      </c>
      <c r="I8703">
        <f>IF(C8703=C8704,1,0)</f>
        <v>1</v>
      </c>
      <c r="J8703">
        <f>IF(D8703=D8704,1,0)</f>
        <v>1</v>
      </c>
      <c r="K8703">
        <f>I8703*J8703</f>
        <v>1</v>
      </c>
      <c r="L8703">
        <f>IF(AND(I8703=0, J8703=1),1,0)</f>
        <v>0</v>
      </c>
      <c r="M8703">
        <f>IF(AND(I8703=1, J8703=0),1,0)</f>
        <v>0</v>
      </c>
      <c r="N8703">
        <f t="shared" si="270"/>
        <v>0</v>
      </c>
      <c r="O8703">
        <f t="shared" si="271"/>
        <v>0</v>
      </c>
    </row>
    <row r="8704" spans="1:15" x14ac:dyDescent="0.2">
      <c r="A8704" t="s">
        <v>7724</v>
      </c>
      <c r="B8704" t="s">
        <v>13343</v>
      </c>
      <c r="C8704">
        <v>4554802</v>
      </c>
      <c r="D8704">
        <v>4555833</v>
      </c>
      <c r="E8704">
        <v>-1</v>
      </c>
      <c r="F8704">
        <v>343</v>
      </c>
      <c r="G8704">
        <v>218249048</v>
      </c>
      <c r="H8704" t="s">
        <v>7</v>
      </c>
      <c r="I8704">
        <f>IF(C8704=C8705,1,0)</f>
        <v>0</v>
      </c>
      <c r="J8704">
        <f>IF(D8704=D8705,1,0)</f>
        <v>0</v>
      </c>
      <c r="K8704">
        <f>I8704*J8704</f>
        <v>0</v>
      </c>
      <c r="L8704">
        <f>IF(AND(I8704=0, J8704=1),1,0)</f>
        <v>0</v>
      </c>
      <c r="M8704">
        <f>IF(AND(I8704=1, J8704=0),1,0)</f>
        <v>0</v>
      </c>
      <c r="N8704">
        <f t="shared" si="270"/>
        <v>0</v>
      </c>
      <c r="O8704">
        <f t="shared" si="271"/>
        <v>0</v>
      </c>
    </row>
    <row r="8705" spans="1:15" x14ac:dyDescent="0.2">
      <c r="A8705" s="1" t="s">
        <v>7723</v>
      </c>
      <c r="B8705" s="2" t="s">
        <v>7545</v>
      </c>
      <c r="C8705" s="1">
        <v>4555977</v>
      </c>
      <c r="D8705" s="1">
        <v>4557167</v>
      </c>
      <c r="E8705" s="1">
        <v>1</v>
      </c>
      <c r="F8705" s="1">
        <f>(D8705-C8705+1)/3-1</f>
        <v>396</v>
      </c>
      <c r="G8705" s="1"/>
      <c r="H8705" s="1" t="s">
        <v>7546</v>
      </c>
      <c r="I8705">
        <f>IF(C8705=C8706,1,0)</f>
        <v>1</v>
      </c>
      <c r="J8705">
        <f>IF(D8705=D8706,1,0)</f>
        <v>1</v>
      </c>
      <c r="K8705">
        <f>I8705*J8705</f>
        <v>1</v>
      </c>
      <c r="L8705">
        <f>IF(AND(I8705=0, J8705=1),1,0)</f>
        <v>0</v>
      </c>
      <c r="M8705">
        <f>IF(AND(I8705=1, J8705=0),1,0)</f>
        <v>0</v>
      </c>
      <c r="N8705">
        <f t="shared" si="270"/>
        <v>0</v>
      </c>
      <c r="O8705">
        <f t="shared" si="271"/>
        <v>0</v>
      </c>
    </row>
    <row r="8706" spans="1:15" x14ac:dyDescent="0.2">
      <c r="A8706" t="s">
        <v>7724</v>
      </c>
      <c r="B8706" t="s">
        <v>13344</v>
      </c>
      <c r="C8706">
        <v>4555977</v>
      </c>
      <c r="D8706">
        <v>4557167</v>
      </c>
      <c r="E8706">
        <v>1</v>
      </c>
      <c r="F8706">
        <v>396</v>
      </c>
      <c r="G8706">
        <v>218249049</v>
      </c>
      <c r="H8706" t="s">
        <v>7</v>
      </c>
      <c r="I8706">
        <f>IF(C8706=C8707,1,0)</f>
        <v>0</v>
      </c>
      <c r="J8706">
        <f>IF(D8706=D8707,1,0)</f>
        <v>0</v>
      </c>
      <c r="K8706">
        <f>I8706*J8706</f>
        <v>0</v>
      </c>
      <c r="L8706">
        <f>IF(AND(I8706=0, J8706=1),1,0)</f>
        <v>0</v>
      </c>
      <c r="M8706">
        <f>IF(AND(I8706=1, J8706=0),1,0)</f>
        <v>0</v>
      </c>
      <c r="N8706">
        <f t="shared" si="270"/>
        <v>0</v>
      </c>
      <c r="O8706">
        <f t="shared" si="271"/>
        <v>0</v>
      </c>
    </row>
    <row r="8707" spans="1:15" x14ac:dyDescent="0.2">
      <c r="A8707" s="1" t="s">
        <v>7723</v>
      </c>
      <c r="B8707" s="2" t="s">
        <v>7547</v>
      </c>
      <c r="C8707" s="1">
        <v>4557219</v>
      </c>
      <c r="D8707" s="1">
        <v>4557791</v>
      </c>
      <c r="E8707" s="1">
        <v>-1</v>
      </c>
      <c r="F8707" s="1">
        <f>(D8707-C8707+1)/3-1</f>
        <v>190</v>
      </c>
      <c r="G8707" s="1"/>
      <c r="H8707" s="1" t="s">
        <v>7548</v>
      </c>
      <c r="I8707">
        <f>IF(C8707=C8708,1,0)</f>
        <v>1</v>
      </c>
      <c r="J8707">
        <f>IF(D8707=D8708,1,0)</f>
        <v>1</v>
      </c>
      <c r="K8707">
        <f>I8707*J8707</f>
        <v>1</v>
      </c>
      <c r="L8707">
        <f>IF(AND(I8707=0, J8707=1),1,0)</f>
        <v>0</v>
      </c>
      <c r="M8707">
        <f>IF(AND(I8707=1, J8707=0),1,0)</f>
        <v>0</v>
      </c>
      <c r="N8707">
        <f t="shared" ref="N8707:N8770" si="272">IF(AND(A8707= "GenBank", A8708="GenBank"),1,0)</f>
        <v>0</v>
      </c>
      <c r="O8707">
        <f t="shared" ref="O8707:O8770" si="273">IF(AND(A8707="RAST", A8708="RAST"),1,0)</f>
        <v>0</v>
      </c>
    </row>
    <row r="8708" spans="1:15" x14ac:dyDescent="0.2">
      <c r="A8708" t="s">
        <v>7724</v>
      </c>
      <c r="B8708" t="s">
        <v>13345</v>
      </c>
      <c r="C8708">
        <v>4557219</v>
      </c>
      <c r="D8708">
        <v>4557791</v>
      </c>
      <c r="E8708">
        <v>-1</v>
      </c>
      <c r="F8708">
        <v>190</v>
      </c>
      <c r="G8708">
        <v>218249050</v>
      </c>
      <c r="H8708" t="s">
        <v>7</v>
      </c>
      <c r="I8708">
        <f>IF(C8708=C8709,1,0)</f>
        <v>0</v>
      </c>
      <c r="J8708">
        <f>IF(D8708=D8709,1,0)</f>
        <v>0</v>
      </c>
      <c r="K8708">
        <f>I8708*J8708</f>
        <v>0</v>
      </c>
      <c r="L8708">
        <f>IF(AND(I8708=0, J8708=1),1,0)</f>
        <v>0</v>
      </c>
      <c r="M8708">
        <f>IF(AND(I8708=1, J8708=0),1,0)</f>
        <v>0</v>
      </c>
      <c r="N8708">
        <f t="shared" si="272"/>
        <v>0</v>
      </c>
      <c r="O8708">
        <f t="shared" si="273"/>
        <v>0</v>
      </c>
    </row>
    <row r="8709" spans="1:15" x14ac:dyDescent="0.2">
      <c r="A8709" s="1" t="s">
        <v>7723</v>
      </c>
      <c r="B8709" s="2" t="s">
        <v>7549</v>
      </c>
      <c r="C8709" s="1">
        <v>4557814</v>
      </c>
      <c r="D8709" s="1">
        <v>4558866</v>
      </c>
      <c r="E8709" s="1">
        <v>-1</v>
      </c>
      <c r="F8709" s="1">
        <f>(D8709-C8709+1)/3-1</f>
        <v>350</v>
      </c>
      <c r="G8709" s="1"/>
      <c r="H8709" s="1" t="s">
        <v>7550</v>
      </c>
      <c r="I8709">
        <f>IF(C8709=C8710,1,0)</f>
        <v>1</v>
      </c>
      <c r="J8709">
        <f>IF(D8709=D8710,1,0)</f>
        <v>1</v>
      </c>
      <c r="K8709">
        <f>I8709*J8709</f>
        <v>1</v>
      </c>
      <c r="L8709">
        <f>IF(AND(I8709=0, J8709=1),1,0)</f>
        <v>0</v>
      </c>
      <c r="M8709">
        <f>IF(AND(I8709=1, J8709=0),1,0)</f>
        <v>0</v>
      </c>
      <c r="N8709">
        <f t="shared" si="272"/>
        <v>0</v>
      </c>
      <c r="O8709">
        <f t="shared" si="273"/>
        <v>0</v>
      </c>
    </row>
    <row r="8710" spans="1:15" x14ac:dyDescent="0.2">
      <c r="A8710" t="s">
        <v>7724</v>
      </c>
      <c r="B8710" t="s">
        <v>13346</v>
      </c>
      <c r="C8710">
        <v>4557814</v>
      </c>
      <c r="D8710">
        <v>4558866</v>
      </c>
      <c r="E8710">
        <v>-1</v>
      </c>
      <c r="F8710">
        <v>350</v>
      </c>
      <c r="G8710">
        <v>218249051</v>
      </c>
      <c r="H8710" t="s">
        <v>13347</v>
      </c>
      <c r="I8710">
        <f>IF(C8710=C8711,1,0)</f>
        <v>0</v>
      </c>
      <c r="J8710">
        <f>IF(D8710=D8711,1,0)</f>
        <v>0</v>
      </c>
      <c r="K8710">
        <f>I8710*J8710</f>
        <v>0</v>
      </c>
      <c r="L8710">
        <f>IF(AND(I8710=0, J8710=1),1,0)</f>
        <v>0</v>
      </c>
      <c r="M8710">
        <f>IF(AND(I8710=1, J8710=0),1,0)</f>
        <v>0</v>
      </c>
      <c r="N8710">
        <f t="shared" si="272"/>
        <v>0</v>
      </c>
      <c r="O8710">
        <f t="shared" si="273"/>
        <v>0</v>
      </c>
    </row>
    <row r="8711" spans="1:15" x14ac:dyDescent="0.2">
      <c r="A8711" s="1" t="s">
        <v>7723</v>
      </c>
      <c r="B8711" s="2" t="s">
        <v>7551</v>
      </c>
      <c r="C8711" s="1">
        <v>4559091</v>
      </c>
      <c r="D8711" s="1">
        <v>4559429</v>
      </c>
      <c r="E8711" s="1">
        <v>-1</v>
      </c>
      <c r="F8711" s="1">
        <f>(D8711-C8711+1)/3-1</f>
        <v>112</v>
      </c>
      <c r="G8711" s="1"/>
      <c r="H8711" s="1" t="s">
        <v>7552</v>
      </c>
      <c r="I8711">
        <f>IF(C8711=C8712,1,0)</f>
        <v>1</v>
      </c>
      <c r="J8711">
        <f>IF(D8711=D8712,1,0)</f>
        <v>1</v>
      </c>
      <c r="K8711">
        <f>I8711*J8711</f>
        <v>1</v>
      </c>
      <c r="L8711">
        <f>IF(AND(I8711=0, J8711=1),1,0)</f>
        <v>0</v>
      </c>
      <c r="M8711">
        <f>IF(AND(I8711=1, J8711=0),1,0)</f>
        <v>0</v>
      </c>
      <c r="N8711">
        <f t="shared" si="272"/>
        <v>0</v>
      </c>
      <c r="O8711">
        <f t="shared" si="273"/>
        <v>0</v>
      </c>
    </row>
    <row r="8712" spans="1:15" x14ac:dyDescent="0.2">
      <c r="A8712" t="s">
        <v>7724</v>
      </c>
      <c r="B8712" t="s">
        <v>13348</v>
      </c>
      <c r="C8712">
        <v>4559091</v>
      </c>
      <c r="D8712">
        <v>4559429</v>
      </c>
      <c r="E8712">
        <v>-1</v>
      </c>
      <c r="F8712">
        <v>112</v>
      </c>
      <c r="G8712">
        <v>218249052</v>
      </c>
      <c r="H8712" t="s">
        <v>10296</v>
      </c>
      <c r="I8712">
        <f>IF(C8712=C8713,1,0)</f>
        <v>0</v>
      </c>
      <c r="J8712">
        <f>IF(D8712=D8713,1,0)</f>
        <v>0</v>
      </c>
      <c r="K8712">
        <f>I8712*J8712</f>
        <v>0</v>
      </c>
      <c r="L8712">
        <f>IF(AND(I8712=0, J8712=1),1,0)</f>
        <v>0</v>
      </c>
      <c r="M8712">
        <f>IF(AND(I8712=1, J8712=0),1,0)</f>
        <v>0</v>
      </c>
      <c r="N8712">
        <f t="shared" si="272"/>
        <v>0</v>
      </c>
      <c r="O8712">
        <f t="shared" si="273"/>
        <v>0</v>
      </c>
    </row>
    <row r="8713" spans="1:15" x14ac:dyDescent="0.2">
      <c r="A8713" s="1" t="s">
        <v>7723</v>
      </c>
      <c r="B8713" s="2" t="s">
        <v>7553</v>
      </c>
      <c r="C8713" s="1">
        <v>4559520</v>
      </c>
      <c r="D8713" s="1">
        <v>4559942</v>
      </c>
      <c r="E8713" s="1">
        <v>-1</v>
      </c>
      <c r="F8713" s="1">
        <f>(D8713-C8713+1)/3-1</f>
        <v>140</v>
      </c>
      <c r="G8713" s="1"/>
      <c r="H8713" s="1" t="s">
        <v>7</v>
      </c>
      <c r="I8713">
        <f>IF(C8713=C8714,1,0)</f>
        <v>1</v>
      </c>
      <c r="J8713">
        <f>IF(D8713=D8714,1,0)</f>
        <v>1</v>
      </c>
      <c r="K8713">
        <f>I8713*J8713</f>
        <v>1</v>
      </c>
      <c r="L8713">
        <f>IF(AND(I8713=0, J8713=1),1,0)</f>
        <v>0</v>
      </c>
      <c r="M8713">
        <f>IF(AND(I8713=1, J8713=0),1,0)</f>
        <v>0</v>
      </c>
      <c r="N8713">
        <f t="shared" si="272"/>
        <v>0</v>
      </c>
      <c r="O8713">
        <f t="shared" si="273"/>
        <v>0</v>
      </c>
    </row>
    <row r="8714" spans="1:15" x14ac:dyDescent="0.2">
      <c r="A8714" t="s">
        <v>7724</v>
      </c>
      <c r="B8714" t="s">
        <v>13349</v>
      </c>
      <c r="C8714">
        <v>4559520</v>
      </c>
      <c r="D8714">
        <v>4559942</v>
      </c>
      <c r="E8714">
        <v>-1</v>
      </c>
      <c r="F8714">
        <v>140</v>
      </c>
      <c r="G8714">
        <v>218249053</v>
      </c>
      <c r="H8714" t="s">
        <v>7</v>
      </c>
      <c r="I8714">
        <f>IF(C8714=C8715,1,0)</f>
        <v>0</v>
      </c>
      <c r="J8714">
        <f>IF(D8714=D8715,1,0)</f>
        <v>0</v>
      </c>
      <c r="K8714">
        <f>I8714*J8714</f>
        <v>0</v>
      </c>
      <c r="L8714">
        <f>IF(AND(I8714=0, J8714=1),1,0)</f>
        <v>0</v>
      </c>
      <c r="M8714">
        <f>IF(AND(I8714=1, J8714=0),1,0)</f>
        <v>0</v>
      </c>
      <c r="N8714">
        <f t="shared" si="272"/>
        <v>0</v>
      </c>
      <c r="O8714">
        <f t="shared" si="273"/>
        <v>0</v>
      </c>
    </row>
    <row r="8715" spans="1:15" x14ac:dyDescent="0.2">
      <c r="A8715" s="1" t="s">
        <v>7723</v>
      </c>
      <c r="B8715" s="2" t="s">
        <v>7554</v>
      </c>
      <c r="C8715" s="1">
        <v>4560057</v>
      </c>
      <c r="D8715" s="1">
        <v>4560206</v>
      </c>
      <c r="E8715" s="1">
        <v>-1</v>
      </c>
      <c r="F8715" s="1">
        <f>(D8715-C8715+1)/3-1</f>
        <v>49</v>
      </c>
      <c r="G8715" s="1"/>
      <c r="H8715" s="1" t="s">
        <v>7555</v>
      </c>
      <c r="I8715">
        <f>IF(C8715=C8716,1,0)</f>
        <v>1</v>
      </c>
      <c r="J8715">
        <f>IF(D8715=D8716,1,0)</f>
        <v>1</v>
      </c>
      <c r="K8715">
        <f>I8715*J8715</f>
        <v>1</v>
      </c>
      <c r="L8715">
        <f>IF(AND(I8715=0, J8715=1),1,0)</f>
        <v>0</v>
      </c>
      <c r="M8715">
        <f>IF(AND(I8715=1, J8715=0),1,0)</f>
        <v>0</v>
      </c>
      <c r="N8715">
        <f t="shared" si="272"/>
        <v>0</v>
      </c>
      <c r="O8715">
        <f t="shared" si="273"/>
        <v>0</v>
      </c>
    </row>
    <row r="8716" spans="1:15" x14ac:dyDescent="0.2">
      <c r="A8716" t="s">
        <v>7724</v>
      </c>
      <c r="B8716" t="s">
        <v>13350</v>
      </c>
      <c r="C8716">
        <v>4560057</v>
      </c>
      <c r="D8716">
        <v>4560206</v>
      </c>
      <c r="E8716">
        <v>-1</v>
      </c>
      <c r="F8716">
        <v>49</v>
      </c>
      <c r="G8716">
        <v>218249054</v>
      </c>
      <c r="H8716" t="s">
        <v>7</v>
      </c>
      <c r="I8716">
        <f>IF(C8716=C8717,1,0)</f>
        <v>0</v>
      </c>
      <c r="J8716">
        <f>IF(D8716=D8717,1,0)</f>
        <v>0</v>
      </c>
      <c r="K8716">
        <f>I8716*J8716</f>
        <v>0</v>
      </c>
      <c r="L8716">
        <f>IF(AND(I8716=0, J8716=1),1,0)</f>
        <v>0</v>
      </c>
      <c r="M8716">
        <f>IF(AND(I8716=1, J8716=0),1,0)</f>
        <v>0</v>
      </c>
      <c r="N8716">
        <f t="shared" si="272"/>
        <v>0</v>
      </c>
      <c r="O8716">
        <f t="shared" si="273"/>
        <v>0</v>
      </c>
    </row>
    <row r="8717" spans="1:15" x14ac:dyDescent="0.2">
      <c r="A8717" s="1" t="s">
        <v>7723</v>
      </c>
      <c r="B8717" s="2" t="s">
        <v>7556</v>
      </c>
      <c r="C8717" s="1">
        <v>4560238</v>
      </c>
      <c r="D8717" s="1">
        <v>4560393</v>
      </c>
      <c r="E8717" s="1">
        <v>-1</v>
      </c>
      <c r="F8717" s="1">
        <f>(D8717-C8717+1)/3-1</f>
        <v>51</v>
      </c>
      <c r="G8717" s="1"/>
      <c r="H8717" s="1" t="s">
        <v>7557</v>
      </c>
      <c r="I8717">
        <f>IF(C8717=C8718,1,0)</f>
        <v>1</v>
      </c>
      <c r="J8717">
        <f>IF(D8717=D8718,1,0)</f>
        <v>1</v>
      </c>
      <c r="K8717">
        <f>I8717*J8717</f>
        <v>1</v>
      </c>
      <c r="L8717">
        <f>IF(AND(I8717=0, J8717=1),1,0)</f>
        <v>0</v>
      </c>
      <c r="M8717">
        <f>IF(AND(I8717=1, J8717=0),1,0)</f>
        <v>0</v>
      </c>
      <c r="N8717">
        <f t="shared" si="272"/>
        <v>0</v>
      </c>
      <c r="O8717">
        <f t="shared" si="273"/>
        <v>0</v>
      </c>
    </row>
    <row r="8718" spans="1:15" x14ac:dyDescent="0.2">
      <c r="A8718" t="s">
        <v>7724</v>
      </c>
      <c r="B8718" t="s">
        <v>13351</v>
      </c>
      <c r="C8718">
        <v>4560238</v>
      </c>
      <c r="D8718">
        <v>4560393</v>
      </c>
      <c r="E8718">
        <v>-1</v>
      </c>
      <c r="F8718">
        <v>51</v>
      </c>
      <c r="G8718">
        <v>218249055</v>
      </c>
      <c r="H8718" t="s">
        <v>7</v>
      </c>
      <c r="I8718">
        <f>IF(C8718=C8719,1,0)</f>
        <v>0</v>
      </c>
      <c r="J8718">
        <f>IF(D8718=D8719,1,0)</f>
        <v>0</v>
      </c>
      <c r="K8718">
        <f>I8718*J8718</f>
        <v>0</v>
      </c>
      <c r="L8718">
        <f>IF(AND(I8718=0, J8718=1),1,0)</f>
        <v>0</v>
      </c>
      <c r="M8718">
        <f>IF(AND(I8718=1, J8718=0),1,0)</f>
        <v>0</v>
      </c>
      <c r="N8718">
        <f t="shared" si="272"/>
        <v>0</v>
      </c>
      <c r="O8718">
        <f t="shared" si="273"/>
        <v>0</v>
      </c>
    </row>
    <row r="8719" spans="1:15" x14ac:dyDescent="0.2">
      <c r="A8719" s="1" t="s">
        <v>7723</v>
      </c>
      <c r="B8719" s="2" t="s">
        <v>7558</v>
      </c>
      <c r="C8719" s="1">
        <v>4560590</v>
      </c>
      <c r="D8719" s="1">
        <v>4565134</v>
      </c>
      <c r="E8719" s="1">
        <v>-1</v>
      </c>
      <c r="F8719" s="1">
        <f>(D8719-C8719+1)/3-1</f>
        <v>1514</v>
      </c>
      <c r="G8719" s="1"/>
      <c r="H8719" s="1" t="s">
        <v>1547</v>
      </c>
      <c r="I8719">
        <f>IF(C8719=C8720,1,0)</f>
        <v>1</v>
      </c>
      <c r="J8719">
        <f>IF(D8719=D8720,1,0)</f>
        <v>1</v>
      </c>
      <c r="K8719">
        <f>I8719*J8719</f>
        <v>1</v>
      </c>
      <c r="L8719">
        <f>IF(AND(I8719=0, J8719=1),1,0)</f>
        <v>0</v>
      </c>
      <c r="M8719">
        <f>IF(AND(I8719=1, J8719=0),1,0)</f>
        <v>0</v>
      </c>
      <c r="N8719">
        <f t="shared" si="272"/>
        <v>0</v>
      </c>
      <c r="O8719">
        <f t="shared" si="273"/>
        <v>0</v>
      </c>
    </row>
    <row r="8720" spans="1:15" x14ac:dyDescent="0.2">
      <c r="A8720" t="s">
        <v>7724</v>
      </c>
      <c r="B8720" t="s">
        <v>13352</v>
      </c>
      <c r="C8720">
        <v>4560590</v>
      </c>
      <c r="D8720">
        <v>4565134</v>
      </c>
      <c r="E8720">
        <v>-1</v>
      </c>
      <c r="F8720">
        <v>1514</v>
      </c>
      <c r="G8720">
        <v>218249056</v>
      </c>
      <c r="H8720" t="s">
        <v>9628</v>
      </c>
      <c r="I8720">
        <f>IF(C8720=C8721,1,0)</f>
        <v>0</v>
      </c>
      <c r="J8720">
        <f>IF(D8720=D8721,1,0)</f>
        <v>0</v>
      </c>
      <c r="K8720">
        <f>I8720*J8720</f>
        <v>0</v>
      </c>
      <c r="L8720">
        <f>IF(AND(I8720=0, J8720=1),1,0)</f>
        <v>0</v>
      </c>
      <c r="M8720">
        <f>IF(AND(I8720=1, J8720=0),1,0)</f>
        <v>0</v>
      </c>
      <c r="N8720">
        <f t="shared" si="272"/>
        <v>0</v>
      </c>
      <c r="O8720">
        <f t="shared" si="273"/>
        <v>0</v>
      </c>
    </row>
    <row r="8721" spans="1:15" x14ac:dyDescent="0.2">
      <c r="A8721" s="1" t="s">
        <v>7723</v>
      </c>
      <c r="B8721" s="2" t="s">
        <v>7559</v>
      </c>
      <c r="C8721" s="1">
        <v>4565464</v>
      </c>
      <c r="D8721" s="1">
        <v>4567590</v>
      </c>
      <c r="E8721" s="1">
        <v>-1</v>
      </c>
      <c r="F8721" s="1">
        <f>(D8721-C8721+1)/3-1</f>
        <v>708</v>
      </c>
      <c r="G8721" s="1"/>
      <c r="H8721" s="1" t="s">
        <v>7560</v>
      </c>
      <c r="I8721">
        <f>IF(C8721=C8722,1,0)</f>
        <v>1</v>
      </c>
      <c r="J8721">
        <f>IF(D8721=D8722,1,0)</f>
        <v>0</v>
      </c>
      <c r="K8721">
        <f>I8721*J8721</f>
        <v>0</v>
      </c>
      <c r="L8721">
        <f>IF(AND(I8721=0, J8721=1),1,0)</f>
        <v>0</v>
      </c>
      <c r="M8721">
        <f>IF(AND(I8721=1, J8721=0),1,0)</f>
        <v>1</v>
      </c>
      <c r="N8721">
        <f t="shared" si="272"/>
        <v>0</v>
      </c>
      <c r="O8721">
        <f t="shared" si="273"/>
        <v>0</v>
      </c>
    </row>
    <row r="8722" spans="1:15" x14ac:dyDescent="0.2">
      <c r="A8722" t="s">
        <v>7724</v>
      </c>
      <c r="B8722" t="s">
        <v>13353</v>
      </c>
      <c r="C8722">
        <v>4565464</v>
      </c>
      <c r="D8722">
        <v>4567644</v>
      </c>
      <c r="E8722">
        <v>-1</v>
      </c>
      <c r="F8722">
        <v>726</v>
      </c>
      <c r="G8722">
        <v>218249057</v>
      </c>
      <c r="H8722" t="s">
        <v>9628</v>
      </c>
      <c r="I8722">
        <f>IF(C8722=C8723,1,0)</f>
        <v>0</v>
      </c>
      <c r="J8722">
        <f>IF(D8722=D8723,1,0)</f>
        <v>0</v>
      </c>
      <c r="K8722">
        <f>I8722*J8722</f>
        <v>0</v>
      </c>
      <c r="L8722">
        <f>IF(AND(I8722=0, J8722=1),1,0)</f>
        <v>0</v>
      </c>
      <c r="M8722">
        <f>IF(AND(I8722=1, J8722=0),1,0)</f>
        <v>0</v>
      </c>
      <c r="N8722">
        <f t="shared" si="272"/>
        <v>0</v>
      </c>
      <c r="O8722">
        <f t="shared" si="273"/>
        <v>0</v>
      </c>
    </row>
    <row r="8723" spans="1:15" x14ac:dyDescent="0.2">
      <c r="A8723" s="1" t="s">
        <v>7723</v>
      </c>
      <c r="B8723" s="2" t="s">
        <v>7561</v>
      </c>
      <c r="C8723" s="1">
        <v>4567651</v>
      </c>
      <c r="D8723" s="1">
        <v>4568085</v>
      </c>
      <c r="E8723" s="1">
        <v>-1</v>
      </c>
      <c r="F8723" s="1">
        <f>(D8723-C8723+1)/3-1</f>
        <v>144</v>
      </c>
      <c r="G8723" s="1"/>
      <c r="H8723" s="1" t="s">
        <v>7562</v>
      </c>
      <c r="I8723">
        <f>IF(C8723=C8724,1,0)</f>
        <v>1</v>
      </c>
      <c r="J8723">
        <f>IF(D8723=D8724,1,0)</f>
        <v>0</v>
      </c>
      <c r="K8723">
        <f>I8723*J8723</f>
        <v>0</v>
      </c>
      <c r="L8723">
        <f>IF(AND(I8723=0, J8723=1),1,0)</f>
        <v>0</v>
      </c>
      <c r="M8723">
        <f>IF(AND(I8723=1, J8723=0),1,0)</f>
        <v>1</v>
      </c>
      <c r="N8723">
        <f t="shared" si="272"/>
        <v>0</v>
      </c>
      <c r="O8723">
        <f t="shared" si="273"/>
        <v>0</v>
      </c>
    </row>
    <row r="8724" spans="1:15" x14ac:dyDescent="0.2">
      <c r="A8724" t="s">
        <v>7724</v>
      </c>
      <c r="B8724" t="s">
        <v>13354</v>
      </c>
      <c r="C8724">
        <v>4567651</v>
      </c>
      <c r="D8724">
        <v>4568109</v>
      </c>
      <c r="E8724">
        <v>-1</v>
      </c>
      <c r="F8724">
        <v>152</v>
      </c>
      <c r="G8724">
        <v>218249058</v>
      </c>
      <c r="H8724" t="s">
        <v>8785</v>
      </c>
      <c r="I8724">
        <f>IF(C8724=C8725,1,0)</f>
        <v>0</v>
      </c>
      <c r="J8724">
        <f>IF(D8724=D8725,1,0)</f>
        <v>0</v>
      </c>
      <c r="K8724">
        <f>I8724*J8724</f>
        <v>0</v>
      </c>
      <c r="L8724">
        <f>IF(AND(I8724=0, J8724=1),1,0)</f>
        <v>0</v>
      </c>
      <c r="M8724">
        <f>IF(AND(I8724=1, J8724=0),1,0)</f>
        <v>0</v>
      </c>
      <c r="N8724">
        <f t="shared" si="272"/>
        <v>0</v>
      </c>
      <c r="O8724">
        <f t="shared" si="273"/>
        <v>0</v>
      </c>
    </row>
    <row r="8725" spans="1:15" x14ac:dyDescent="0.2">
      <c r="A8725" s="1" t="s">
        <v>7723</v>
      </c>
      <c r="B8725" s="2" t="s">
        <v>7563</v>
      </c>
      <c r="C8725" s="1">
        <v>4568320</v>
      </c>
      <c r="D8725" s="1">
        <v>4571820</v>
      </c>
      <c r="E8725" s="1">
        <v>1</v>
      </c>
      <c r="F8725" s="1">
        <f>(D8725-C8725+1)/3-1</f>
        <v>1166</v>
      </c>
      <c r="G8725" s="1"/>
      <c r="H8725" s="1" t="s">
        <v>1545</v>
      </c>
      <c r="I8725">
        <f>IF(C8725=C8726,1,0)</f>
        <v>1</v>
      </c>
      <c r="J8725">
        <f>IF(D8725=D8726,1,0)</f>
        <v>1</v>
      </c>
      <c r="K8725">
        <f>I8725*J8725</f>
        <v>1</v>
      </c>
      <c r="L8725">
        <f>IF(AND(I8725=0, J8725=1),1,0)</f>
        <v>0</v>
      </c>
      <c r="M8725">
        <f>IF(AND(I8725=1, J8725=0),1,0)</f>
        <v>0</v>
      </c>
      <c r="N8725">
        <f t="shared" si="272"/>
        <v>0</v>
      </c>
      <c r="O8725">
        <f t="shared" si="273"/>
        <v>0</v>
      </c>
    </row>
    <row r="8726" spans="1:15" x14ac:dyDescent="0.2">
      <c r="A8726" t="s">
        <v>7724</v>
      </c>
      <c r="B8726" t="s">
        <v>13355</v>
      </c>
      <c r="C8726">
        <v>4568320</v>
      </c>
      <c r="D8726">
        <v>4571820</v>
      </c>
      <c r="E8726">
        <v>1</v>
      </c>
      <c r="F8726">
        <v>1166</v>
      </c>
      <c r="G8726">
        <v>218249059</v>
      </c>
      <c r="H8726" t="s">
        <v>11882</v>
      </c>
      <c r="I8726">
        <f>IF(C8726=C8727,1,0)</f>
        <v>0</v>
      </c>
      <c r="J8726">
        <f>IF(D8726=D8727,1,0)</f>
        <v>0</v>
      </c>
      <c r="K8726">
        <f>I8726*J8726</f>
        <v>0</v>
      </c>
      <c r="L8726">
        <f>IF(AND(I8726=0, J8726=1),1,0)</f>
        <v>0</v>
      </c>
      <c r="M8726">
        <f>IF(AND(I8726=1, J8726=0),1,0)</f>
        <v>0</v>
      </c>
      <c r="N8726">
        <f t="shared" si="272"/>
        <v>0</v>
      </c>
      <c r="O8726">
        <f t="shared" si="273"/>
        <v>0</v>
      </c>
    </row>
    <row r="8727" spans="1:15" x14ac:dyDescent="0.2">
      <c r="A8727" s="1" t="s">
        <v>7723</v>
      </c>
      <c r="B8727" s="2" t="s">
        <v>7564</v>
      </c>
      <c r="C8727" s="1">
        <v>4571826</v>
      </c>
      <c r="D8727" s="1">
        <v>4572749</v>
      </c>
      <c r="E8727" s="1">
        <v>-1</v>
      </c>
      <c r="F8727" s="1">
        <f>(D8727-C8727+1)/3-1</f>
        <v>307</v>
      </c>
      <c r="G8727" s="1"/>
      <c r="H8727" s="1" t="s">
        <v>128</v>
      </c>
      <c r="I8727">
        <f>IF(C8727=C8728,1,0)</f>
        <v>1</v>
      </c>
      <c r="J8727">
        <f>IF(D8727=D8728,1,0)</f>
        <v>1</v>
      </c>
      <c r="K8727">
        <f>I8727*J8727</f>
        <v>1</v>
      </c>
      <c r="L8727">
        <f>IF(AND(I8727=0, J8727=1),1,0)</f>
        <v>0</v>
      </c>
      <c r="M8727">
        <f>IF(AND(I8727=1, J8727=0),1,0)</f>
        <v>0</v>
      </c>
      <c r="N8727">
        <f t="shared" si="272"/>
        <v>0</v>
      </c>
      <c r="O8727">
        <f t="shared" si="273"/>
        <v>0</v>
      </c>
    </row>
    <row r="8728" spans="1:15" x14ac:dyDescent="0.2">
      <c r="A8728" t="s">
        <v>7724</v>
      </c>
      <c r="B8728" t="s">
        <v>13356</v>
      </c>
      <c r="C8728">
        <v>4571826</v>
      </c>
      <c r="D8728">
        <v>4572749</v>
      </c>
      <c r="E8728">
        <v>-1</v>
      </c>
      <c r="F8728">
        <v>307</v>
      </c>
      <c r="G8728">
        <v>218249060</v>
      </c>
      <c r="H8728" t="s">
        <v>7830</v>
      </c>
      <c r="I8728">
        <f>IF(C8728=C8729,1,0)</f>
        <v>0</v>
      </c>
      <c r="J8728">
        <f>IF(D8728=D8729,1,0)</f>
        <v>0</v>
      </c>
      <c r="K8728">
        <f>I8728*J8728</f>
        <v>0</v>
      </c>
      <c r="L8728">
        <f>IF(AND(I8728=0, J8728=1),1,0)</f>
        <v>0</v>
      </c>
      <c r="M8728">
        <f>IF(AND(I8728=1, J8728=0),1,0)</f>
        <v>0</v>
      </c>
      <c r="N8728">
        <f t="shared" si="272"/>
        <v>1</v>
      </c>
      <c r="O8728">
        <f t="shared" si="273"/>
        <v>0</v>
      </c>
    </row>
    <row r="8729" spans="1:15" x14ac:dyDescent="0.2">
      <c r="A8729" t="s">
        <v>7724</v>
      </c>
      <c r="B8729" t="s">
        <v>13357</v>
      </c>
      <c r="C8729">
        <v>4572984</v>
      </c>
      <c r="D8729">
        <v>4574039</v>
      </c>
      <c r="E8729">
        <v>1</v>
      </c>
      <c r="F8729">
        <v>351</v>
      </c>
      <c r="G8729">
        <v>218249061</v>
      </c>
      <c r="H8729" t="s">
        <v>7805</v>
      </c>
      <c r="I8729">
        <f>IF(C8729=C8730,1,0)</f>
        <v>0</v>
      </c>
      <c r="J8729">
        <f>IF(D8729=D8730,1,0)</f>
        <v>1</v>
      </c>
      <c r="K8729">
        <f>I8729*J8729</f>
        <v>0</v>
      </c>
      <c r="L8729">
        <f>IF(AND(I8729=0, J8729=1),1,0)</f>
        <v>1</v>
      </c>
      <c r="M8729">
        <f>IF(AND(I8729=1, J8729=0),1,0)</f>
        <v>0</v>
      </c>
      <c r="N8729">
        <f t="shared" si="272"/>
        <v>0</v>
      </c>
      <c r="O8729">
        <f t="shared" si="273"/>
        <v>0</v>
      </c>
    </row>
    <row r="8730" spans="1:15" x14ac:dyDescent="0.2">
      <c r="A8730" s="1" t="s">
        <v>7723</v>
      </c>
      <c r="B8730" s="2" t="s">
        <v>7565</v>
      </c>
      <c r="C8730" s="1">
        <v>4573029</v>
      </c>
      <c r="D8730" s="1">
        <v>4574039</v>
      </c>
      <c r="E8730" s="1">
        <v>1</v>
      </c>
      <c r="F8730" s="1">
        <f>(D8730-C8730+1)/3-1</f>
        <v>336</v>
      </c>
      <c r="G8730" s="1"/>
      <c r="H8730" s="1" t="s">
        <v>7566</v>
      </c>
      <c r="I8730">
        <f>IF(C8730=C8731,1,0)</f>
        <v>0</v>
      </c>
      <c r="J8730">
        <f>IF(D8730=D8731,1,0)</f>
        <v>0</v>
      </c>
      <c r="K8730">
        <f>I8730*J8730</f>
        <v>0</v>
      </c>
      <c r="L8730">
        <f>IF(AND(I8730=0, J8730=1),1,0)</f>
        <v>0</v>
      </c>
      <c r="M8730">
        <f>IF(AND(I8730=1, J8730=0),1,0)</f>
        <v>0</v>
      </c>
      <c r="N8730">
        <f t="shared" si="272"/>
        <v>0</v>
      </c>
      <c r="O8730">
        <f t="shared" si="273"/>
        <v>1</v>
      </c>
    </row>
    <row r="8731" spans="1:15" x14ac:dyDescent="0.2">
      <c r="A8731" s="1" t="s">
        <v>7723</v>
      </c>
      <c r="B8731" s="2" t="s">
        <v>7567</v>
      </c>
      <c r="C8731" s="1">
        <v>4574371</v>
      </c>
      <c r="D8731" s="1">
        <v>4575573</v>
      </c>
      <c r="E8731" s="1">
        <v>1</v>
      </c>
      <c r="F8731" s="1">
        <f>(D8731-C8731+1)/3-1</f>
        <v>400</v>
      </c>
      <c r="G8731" s="1"/>
      <c r="H8731" s="1" t="s">
        <v>7568</v>
      </c>
      <c r="I8731">
        <f>IF(C8731=C8732,1,0)</f>
        <v>1</v>
      </c>
      <c r="J8731">
        <f>IF(D8731=D8732,1,0)</f>
        <v>1</v>
      </c>
      <c r="K8731">
        <f>I8731*J8731</f>
        <v>1</v>
      </c>
      <c r="L8731">
        <f>IF(AND(I8731=0, J8731=1),1,0)</f>
        <v>0</v>
      </c>
      <c r="M8731">
        <f>IF(AND(I8731=1, J8731=0),1,0)</f>
        <v>0</v>
      </c>
      <c r="N8731">
        <f t="shared" si="272"/>
        <v>0</v>
      </c>
      <c r="O8731">
        <f t="shared" si="273"/>
        <v>0</v>
      </c>
    </row>
    <row r="8732" spans="1:15" x14ac:dyDescent="0.2">
      <c r="A8732" t="s">
        <v>7724</v>
      </c>
      <c r="B8732" t="s">
        <v>13358</v>
      </c>
      <c r="C8732">
        <v>4574371</v>
      </c>
      <c r="D8732">
        <v>4575573</v>
      </c>
      <c r="E8732">
        <v>1</v>
      </c>
      <c r="F8732">
        <v>400</v>
      </c>
      <c r="G8732">
        <v>218249062</v>
      </c>
      <c r="H8732" t="s">
        <v>13359</v>
      </c>
      <c r="I8732">
        <f>IF(C8732=C8733,1,0)</f>
        <v>0</v>
      </c>
      <c r="J8732">
        <f>IF(D8732=D8733,1,0)</f>
        <v>0</v>
      </c>
      <c r="K8732">
        <f>I8732*J8732</f>
        <v>0</v>
      </c>
      <c r="L8732">
        <f>IF(AND(I8732=0, J8732=1),1,0)</f>
        <v>0</v>
      </c>
      <c r="M8732">
        <f>IF(AND(I8732=1, J8732=0),1,0)</f>
        <v>0</v>
      </c>
      <c r="N8732">
        <f t="shared" si="272"/>
        <v>0</v>
      </c>
      <c r="O8732">
        <f t="shared" si="273"/>
        <v>0</v>
      </c>
    </row>
    <row r="8733" spans="1:15" x14ac:dyDescent="0.2">
      <c r="A8733" s="1" t="s">
        <v>7723</v>
      </c>
      <c r="B8733" s="2" t="s">
        <v>7569</v>
      </c>
      <c r="C8733" s="1">
        <v>4575941</v>
      </c>
      <c r="D8733" s="1">
        <v>4576549</v>
      </c>
      <c r="E8733" s="1">
        <v>-1</v>
      </c>
      <c r="F8733" s="1">
        <f>(D8733-C8733+1)/3-1</f>
        <v>202</v>
      </c>
      <c r="G8733" s="1"/>
      <c r="H8733" s="1" t="s">
        <v>7570</v>
      </c>
      <c r="I8733">
        <f>IF(C8733=C8734,1,0)</f>
        <v>1</v>
      </c>
      <c r="J8733">
        <f>IF(D8733=D8734,1,0)</f>
        <v>1</v>
      </c>
      <c r="K8733">
        <f>I8733*J8733</f>
        <v>1</v>
      </c>
      <c r="L8733">
        <f>IF(AND(I8733=0, J8733=1),1,0)</f>
        <v>0</v>
      </c>
      <c r="M8733">
        <f>IF(AND(I8733=1, J8733=0),1,0)</f>
        <v>0</v>
      </c>
      <c r="N8733">
        <f t="shared" si="272"/>
        <v>0</v>
      </c>
      <c r="O8733">
        <f t="shared" si="273"/>
        <v>0</v>
      </c>
    </row>
    <row r="8734" spans="1:15" x14ac:dyDescent="0.2">
      <c r="A8734" t="s">
        <v>7724</v>
      </c>
      <c r="B8734" t="s">
        <v>13360</v>
      </c>
      <c r="C8734">
        <v>4575941</v>
      </c>
      <c r="D8734">
        <v>4576549</v>
      </c>
      <c r="E8734">
        <v>-1</v>
      </c>
      <c r="F8734">
        <v>202</v>
      </c>
      <c r="G8734">
        <v>218249063</v>
      </c>
      <c r="H8734" t="s">
        <v>13361</v>
      </c>
      <c r="I8734">
        <f>IF(C8734=C8735,1,0)</f>
        <v>0</v>
      </c>
      <c r="J8734">
        <f>IF(D8734=D8735,1,0)</f>
        <v>0</v>
      </c>
      <c r="K8734">
        <f>I8734*J8734</f>
        <v>0</v>
      </c>
      <c r="L8734">
        <f>IF(AND(I8734=0, J8734=1),1,0)</f>
        <v>0</v>
      </c>
      <c r="M8734">
        <f>IF(AND(I8734=1, J8734=0),1,0)</f>
        <v>0</v>
      </c>
      <c r="N8734">
        <f t="shared" si="272"/>
        <v>0</v>
      </c>
      <c r="O8734">
        <f t="shared" si="273"/>
        <v>0</v>
      </c>
    </row>
    <row r="8735" spans="1:15" x14ac:dyDescent="0.2">
      <c r="A8735" s="1" t="s">
        <v>7723</v>
      </c>
      <c r="B8735" s="2" t="s">
        <v>7571</v>
      </c>
      <c r="C8735" s="1">
        <v>4576640</v>
      </c>
      <c r="D8735" s="1">
        <v>4577842</v>
      </c>
      <c r="E8735" s="1">
        <v>-1</v>
      </c>
      <c r="F8735" s="1">
        <f>(D8735-C8735+1)/3-1</f>
        <v>400</v>
      </c>
      <c r="G8735" s="1"/>
      <c r="H8735" s="1" t="s">
        <v>7572</v>
      </c>
      <c r="I8735">
        <f>IF(C8735=C8736,1,0)</f>
        <v>1</v>
      </c>
      <c r="J8735">
        <f>IF(D8735=D8736,1,0)</f>
        <v>0</v>
      </c>
      <c r="K8735">
        <f>I8735*J8735</f>
        <v>0</v>
      </c>
      <c r="L8735">
        <f>IF(AND(I8735=0, J8735=1),1,0)</f>
        <v>0</v>
      </c>
      <c r="M8735">
        <f>IF(AND(I8735=1, J8735=0),1,0)</f>
        <v>1</v>
      </c>
      <c r="N8735">
        <f t="shared" si="272"/>
        <v>0</v>
      </c>
      <c r="O8735">
        <f t="shared" si="273"/>
        <v>0</v>
      </c>
    </row>
    <row r="8736" spans="1:15" x14ac:dyDescent="0.2">
      <c r="A8736" t="s">
        <v>7724</v>
      </c>
      <c r="B8736" t="s">
        <v>13362</v>
      </c>
      <c r="C8736">
        <v>4576640</v>
      </c>
      <c r="D8736">
        <v>4577758</v>
      </c>
      <c r="E8736">
        <v>-1</v>
      </c>
      <c r="F8736">
        <v>372</v>
      </c>
      <c r="G8736">
        <v>218249064</v>
      </c>
      <c r="H8736" t="s">
        <v>13363</v>
      </c>
      <c r="I8736">
        <f>IF(C8736=C8737,1,0)</f>
        <v>0</v>
      </c>
      <c r="J8736">
        <f>IF(D8736=D8737,1,0)</f>
        <v>0</v>
      </c>
      <c r="K8736">
        <f>I8736*J8736</f>
        <v>0</v>
      </c>
      <c r="L8736">
        <f>IF(AND(I8736=0, J8736=1),1,0)</f>
        <v>0</v>
      </c>
      <c r="M8736">
        <f>IF(AND(I8736=1, J8736=0),1,0)</f>
        <v>0</v>
      </c>
      <c r="N8736">
        <f t="shared" si="272"/>
        <v>1</v>
      </c>
      <c r="O8736">
        <f t="shared" si="273"/>
        <v>0</v>
      </c>
    </row>
    <row r="8737" spans="1:15" x14ac:dyDescent="0.2">
      <c r="A8737" t="s">
        <v>7724</v>
      </c>
      <c r="B8737" t="s">
        <v>13364</v>
      </c>
      <c r="C8737">
        <v>4577897</v>
      </c>
      <c r="D8737">
        <v>4578289</v>
      </c>
      <c r="E8737">
        <v>1</v>
      </c>
      <c r="F8737">
        <v>130</v>
      </c>
      <c r="G8737">
        <v>218249065</v>
      </c>
      <c r="H8737" t="s">
        <v>7</v>
      </c>
      <c r="I8737">
        <f>IF(C8737=C8738,1,0)</f>
        <v>0</v>
      </c>
      <c r="J8737">
        <f>IF(D8737=D8738,1,0)</f>
        <v>1</v>
      </c>
      <c r="K8737">
        <f>I8737*J8737</f>
        <v>0</v>
      </c>
      <c r="L8737">
        <f>IF(AND(I8737=0, J8737=1),1,0)</f>
        <v>1</v>
      </c>
      <c r="M8737">
        <f>IF(AND(I8737=1, J8737=0),1,0)</f>
        <v>0</v>
      </c>
      <c r="N8737">
        <f t="shared" si="272"/>
        <v>0</v>
      </c>
      <c r="O8737">
        <f t="shared" si="273"/>
        <v>0</v>
      </c>
    </row>
    <row r="8738" spans="1:15" x14ac:dyDescent="0.2">
      <c r="A8738" s="1" t="s">
        <v>7723</v>
      </c>
      <c r="B8738" s="2" t="s">
        <v>7573</v>
      </c>
      <c r="C8738" s="1">
        <v>4577900</v>
      </c>
      <c r="D8738" s="1">
        <v>4578289</v>
      </c>
      <c r="E8738" s="1">
        <v>1</v>
      </c>
      <c r="F8738" s="1">
        <f>(D8738-C8738+1)/3-1</f>
        <v>129</v>
      </c>
      <c r="G8738" s="1"/>
      <c r="H8738" s="1" t="s">
        <v>7574</v>
      </c>
      <c r="I8738">
        <f>IF(C8738=C8739,1,0)</f>
        <v>0</v>
      </c>
      <c r="J8738">
        <f>IF(D8738=D8739,1,0)</f>
        <v>0</v>
      </c>
      <c r="K8738">
        <f>I8738*J8738</f>
        <v>0</v>
      </c>
      <c r="L8738">
        <f>IF(AND(I8738=0, J8738=1),1,0)</f>
        <v>0</v>
      </c>
      <c r="M8738">
        <f>IF(AND(I8738=1, J8738=0),1,0)</f>
        <v>0</v>
      </c>
      <c r="N8738">
        <f t="shared" si="272"/>
        <v>0</v>
      </c>
      <c r="O8738">
        <f t="shared" si="273"/>
        <v>1</v>
      </c>
    </row>
    <row r="8739" spans="1:15" x14ac:dyDescent="0.2">
      <c r="A8739" s="1" t="s">
        <v>7723</v>
      </c>
      <c r="B8739" s="2" t="s">
        <v>7575</v>
      </c>
      <c r="C8739" s="1">
        <v>4578482</v>
      </c>
      <c r="D8739" s="1">
        <v>4579843</v>
      </c>
      <c r="E8739" s="1">
        <v>1</v>
      </c>
      <c r="F8739" s="1">
        <f>(D8739-C8739+1)/3-1</f>
        <v>453</v>
      </c>
      <c r="G8739" s="1"/>
      <c r="H8739" s="1" t="s">
        <v>7576</v>
      </c>
      <c r="I8739">
        <f>IF(C8739=C8740,1,0)</f>
        <v>1</v>
      </c>
      <c r="J8739">
        <f>IF(D8739=D8740,1,0)</f>
        <v>1</v>
      </c>
      <c r="K8739">
        <f>I8739*J8739</f>
        <v>1</v>
      </c>
      <c r="L8739">
        <f>IF(AND(I8739=0, J8739=1),1,0)</f>
        <v>0</v>
      </c>
      <c r="M8739">
        <f>IF(AND(I8739=1, J8739=0),1,0)</f>
        <v>0</v>
      </c>
      <c r="N8739">
        <f t="shared" si="272"/>
        <v>0</v>
      </c>
      <c r="O8739">
        <f t="shared" si="273"/>
        <v>0</v>
      </c>
    </row>
    <row r="8740" spans="1:15" x14ac:dyDescent="0.2">
      <c r="A8740" t="s">
        <v>7724</v>
      </c>
      <c r="B8740" t="s">
        <v>13365</v>
      </c>
      <c r="C8740">
        <v>4578482</v>
      </c>
      <c r="D8740">
        <v>4579843</v>
      </c>
      <c r="E8740">
        <v>1</v>
      </c>
      <c r="F8740">
        <v>453</v>
      </c>
      <c r="G8740">
        <v>218249066</v>
      </c>
      <c r="H8740" t="s">
        <v>13366</v>
      </c>
      <c r="I8740">
        <f>IF(C8740=C8741,1,0)</f>
        <v>0</v>
      </c>
      <c r="J8740">
        <f>IF(D8740=D8741,1,0)</f>
        <v>0</v>
      </c>
      <c r="K8740">
        <f>I8740*J8740</f>
        <v>0</v>
      </c>
      <c r="L8740">
        <f>IF(AND(I8740=0, J8740=1),1,0)</f>
        <v>0</v>
      </c>
      <c r="M8740">
        <f>IF(AND(I8740=1, J8740=0),1,0)</f>
        <v>0</v>
      </c>
      <c r="N8740">
        <f t="shared" si="272"/>
        <v>0</v>
      </c>
      <c r="O8740">
        <f t="shared" si="273"/>
        <v>0</v>
      </c>
    </row>
    <row r="8741" spans="1:15" x14ac:dyDescent="0.2">
      <c r="A8741" s="1" t="s">
        <v>7723</v>
      </c>
      <c r="B8741" s="2" t="s">
        <v>7577</v>
      </c>
      <c r="C8741" s="1">
        <v>4579899</v>
      </c>
      <c r="D8741" s="1">
        <v>4580822</v>
      </c>
      <c r="E8741" s="1">
        <v>-1</v>
      </c>
      <c r="F8741" s="1">
        <f>(D8741-C8741+1)/3-1</f>
        <v>307</v>
      </c>
      <c r="G8741" s="1"/>
      <c r="H8741" s="1" t="s">
        <v>7578</v>
      </c>
      <c r="I8741">
        <f>IF(C8741=C8742,1,0)</f>
        <v>1</v>
      </c>
      <c r="J8741">
        <f>IF(D8741=D8742,1,0)</f>
        <v>1</v>
      </c>
      <c r="K8741">
        <f>I8741*J8741</f>
        <v>1</v>
      </c>
      <c r="L8741">
        <f>IF(AND(I8741=0, J8741=1),1,0)</f>
        <v>0</v>
      </c>
      <c r="M8741">
        <f>IF(AND(I8741=1, J8741=0),1,0)</f>
        <v>0</v>
      </c>
      <c r="N8741">
        <f t="shared" si="272"/>
        <v>0</v>
      </c>
      <c r="O8741">
        <f t="shared" si="273"/>
        <v>0</v>
      </c>
    </row>
    <row r="8742" spans="1:15" x14ac:dyDescent="0.2">
      <c r="A8742" t="s">
        <v>7724</v>
      </c>
      <c r="B8742" t="s">
        <v>13367</v>
      </c>
      <c r="C8742">
        <v>4579899</v>
      </c>
      <c r="D8742">
        <v>4580822</v>
      </c>
      <c r="E8742">
        <v>-1</v>
      </c>
      <c r="F8742">
        <v>307</v>
      </c>
      <c r="G8742">
        <v>218249067</v>
      </c>
      <c r="H8742" t="s">
        <v>7</v>
      </c>
      <c r="I8742">
        <f>IF(C8742=C8743,1,0)</f>
        <v>0</v>
      </c>
      <c r="J8742">
        <f>IF(D8742=D8743,1,0)</f>
        <v>0</v>
      </c>
      <c r="K8742">
        <f>I8742*J8742</f>
        <v>0</v>
      </c>
      <c r="L8742">
        <f>IF(AND(I8742=0, J8742=1),1,0)</f>
        <v>0</v>
      </c>
      <c r="M8742">
        <f>IF(AND(I8742=1, J8742=0),1,0)</f>
        <v>0</v>
      </c>
      <c r="N8742">
        <f t="shared" si="272"/>
        <v>0</v>
      </c>
      <c r="O8742">
        <f t="shared" si="273"/>
        <v>0</v>
      </c>
    </row>
    <row r="8743" spans="1:15" x14ac:dyDescent="0.2">
      <c r="A8743" s="1" t="s">
        <v>7723</v>
      </c>
      <c r="B8743" s="2" t="s">
        <v>7579</v>
      </c>
      <c r="C8743" s="1">
        <v>4581006</v>
      </c>
      <c r="D8743" s="1">
        <v>4581806</v>
      </c>
      <c r="E8743" s="1">
        <v>1</v>
      </c>
      <c r="F8743" s="1">
        <f>(D8743-C8743+1)/3-1</f>
        <v>266</v>
      </c>
      <c r="G8743" s="1"/>
      <c r="H8743" s="1" t="s">
        <v>7580</v>
      </c>
      <c r="I8743">
        <f>IF(C8743=C8744,1,0)</f>
        <v>1</v>
      </c>
      <c r="J8743">
        <f>IF(D8743=D8744,1,0)</f>
        <v>1</v>
      </c>
      <c r="K8743">
        <f>I8743*J8743</f>
        <v>1</v>
      </c>
      <c r="L8743">
        <f>IF(AND(I8743=0, J8743=1),1,0)</f>
        <v>0</v>
      </c>
      <c r="M8743">
        <f>IF(AND(I8743=1, J8743=0),1,0)</f>
        <v>0</v>
      </c>
      <c r="N8743">
        <f t="shared" si="272"/>
        <v>0</v>
      </c>
      <c r="O8743">
        <f t="shared" si="273"/>
        <v>0</v>
      </c>
    </row>
    <row r="8744" spans="1:15" x14ac:dyDescent="0.2">
      <c r="A8744" t="s">
        <v>7724</v>
      </c>
      <c r="B8744" t="s">
        <v>13368</v>
      </c>
      <c r="C8744">
        <v>4581006</v>
      </c>
      <c r="D8744">
        <v>4581806</v>
      </c>
      <c r="E8744">
        <v>1</v>
      </c>
      <c r="F8744">
        <v>266</v>
      </c>
      <c r="G8744">
        <v>218249068</v>
      </c>
      <c r="H8744" t="s">
        <v>13369</v>
      </c>
      <c r="I8744">
        <f>IF(C8744=C8745,1,0)</f>
        <v>0</v>
      </c>
      <c r="J8744">
        <f>IF(D8744=D8745,1,0)</f>
        <v>0</v>
      </c>
      <c r="K8744">
        <f>I8744*J8744</f>
        <v>0</v>
      </c>
      <c r="L8744">
        <f>IF(AND(I8744=0, J8744=1),1,0)</f>
        <v>0</v>
      </c>
      <c r="M8744">
        <f>IF(AND(I8744=1, J8744=0),1,0)</f>
        <v>0</v>
      </c>
      <c r="N8744">
        <f t="shared" si="272"/>
        <v>0</v>
      </c>
      <c r="O8744">
        <f t="shared" si="273"/>
        <v>0</v>
      </c>
    </row>
    <row r="8745" spans="1:15" x14ac:dyDescent="0.2">
      <c r="A8745" s="1" t="s">
        <v>7723</v>
      </c>
      <c r="B8745" s="2" t="s">
        <v>7581</v>
      </c>
      <c r="C8745" s="1">
        <v>4581901</v>
      </c>
      <c r="D8745" s="1">
        <v>4583169</v>
      </c>
      <c r="E8745" s="1">
        <v>1</v>
      </c>
      <c r="F8745" s="1">
        <f>(D8745-C8745+1)/3-1</f>
        <v>422</v>
      </c>
      <c r="G8745" s="1"/>
      <c r="H8745" s="1" t="s">
        <v>7582</v>
      </c>
      <c r="I8745">
        <f>IF(C8745=C8746,1,0)</f>
        <v>1</v>
      </c>
      <c r="J8745">
        <f>IF(D8745=D8746,1,0)</f>
        <v>1</v>
      </c>
      <c r="K8745">
        <f>I8745*J8745</f>
        <v>1</v>
      </c>
      <c r="L8745">
        <f>IF(AND(I8745=0, J8745=1),1,0)</f>
        <v>0</v>
      </c>
      <c r="M8745">
        <f>IF(AND(I8745=1, J8745=0),1,0)</f>
        <v>0</v>
      </c>
      <c r="N8745">
        <f t="shared" si="272"/>
        <v>0</v>
      </c>
      <c r="O8745">
        <f t="shared" si="273"/>
        <v>0</v>
      </c>
    </row>
    <row r="8746" spans="1:15" x14ac:dyDescent="0.2">
      <c r="A8746" t="s">
        <v>7724</v>
      </c>
      <c r="B8746" t="s">
        <v>13370</v>
      </c>
      <c r="C8746">
        <v>4581901</v>
      </c>
      <c r="D8746">
        <v>4583169</v>
      </c>
      <c r="E8746">
        <v>1</v>
      </c>
      <c r="F8746">
        <v>422</v>
      </c>
      <c r="G8746">
        <v>218249069</v>
      </c>
      <c r="H8746" t="s">
        <v>7</v>
      </c>
      <c r="I8746">
        <f>IF(C8746=C8747,1,0)</f>
        <v>0</v>
      </c>
      <c r="J8746">
        <f>IF(D8746=D8747,1,0)</f>
        <v>0</v>
      </c>
      <c r="K8746">
        <f>I8746*J8746</f>
        <v>0</v>
      </c>
      <c r="L8746">
        <f>IF(AND(I8746=0, J8746=1),1,0)</f>
        <v>0</v>
      </c>
      <c r="M8746">
        <f>IF(AND(I8746=1, J8746=0),1,0)</f>
        <v>0</v>
      </c>
      <c r="N8746">
        <f t="shared" si="272"/>
        <v>0</v>
      </c>
      <c r="O8746">
        <f t="shared" si="273"/>
        <v>0</v>
      </c>
    </row>
    <row r="8747" spans="1:15" x14ac:dyDescent="0.2">
      <c r="A8747" s="1" t="s">
        <v>7723</v>
      </c>
      <c r="B8747" s="2" t="s">
        <v>7583</v>
      </c>
      <c r="C8747" s="1">
        <v>4583217</v>
      </c>
      <c r="D8747" s="1">
        <v>4583477</v>
      </c>
      <c r="E8747" s="1">
        <v>-1</v>
      </c>
      <c r="F8747" s="1">
        <f>(D8747-C8747+1)/3-1</f>
        <v>86</v>
      </c>
      <c r="G8747" s="1"/>
      <c r="H8747" s="1" t="s">
        <v>7</v>
      </c>
      <c r="I8747">
        <f>IF(C8747=C8748,1,0)</f>
        <v>1</v>
      </c>
      <c r="J8747">
        <f>IF(D8747=D8748,1,0)</f>
        <v>1</v>
      </c>
      <c r="K8747">
        <f>I8747*J8747</f>
        <v>1</v>
      </c>
      <c r="L8747">
        <f>IF(AND(I8747=0, J8747=1),1,0)</f>
        <v>0</v>
      </c>
      <c r="M8747">
        <f>IF(AND(I8747=1, J8747=0),1,0)</f>
        <v>0</v>
      </c>
      <c r="N8747">
        <f t="shared" si="272"/>
        <v>0</v>
      </c>
      <c r="O8747">
        <f t="shared" si="273"/>
        <v>0</v>
      </c>
    </row>
    <row r="8748" spans="1:15" x14ac:dyDescent="0.2">
      <c r="A8748" t="s">
        <v>7724</v>
      </c>
      <c r="B8748" t="s">
        <v>13371</v>
      </c>
      <c r="C8748">
        <v>4583217</v>
      </c>
      <c r="D8748">
        <v>4583477</v>
      </c>
      <c r="E8748">
        <v>-1</v>
      </c>
      <c r="F8748">
        <v>86</v>
      </c>
      <c r="G8748">
        <v>218249070</v>
      </c>
      <c r="H8748" t="s">
        <v>7</v>
      </c>
      <c r="I8748">
        <f>IF(C8748=C8749,1,0)</f>
        <v>0</v>
      </c>
      <c r="J8748">
        <f>IF(D8748=D8749,1,0)</f>
        <v>0</v>
      </c>
      <c r="K8748">
        <f>I8748*J8748</f>
        <v>0</v>
      </c>
      <c r="L8748">
        <f>IF(AND(I8748=0, J8748=1),1,0)</f>
        <v>0</v>
      </c>
      <c r="M8748">
        <f>IF(AND(I8748=1, J8748=0),1,0)</f>
        <v>0</v>
      </c>
      <c r="N8748">
        <f t="shared" si="272"/>
        <v>0</v>
      </c>
      <c r="O8748">
        <f t="shared" si="273"/>
        <v>0</v>
      </c>
    </row>
    <row r="8749" spans="1:15" x14ac:dyDescent="0.2">
      <c r="A8749" s="1" t="s">
        <v>7723</v>
      </c>
      <c r="B8749" s="2" t="s">
        <v>7584</v>
      </c>
      <c r="C8749" s="1">
        <v>4583484</v>
      </c>
      <c r="D8749" s="1">
        <v>4583813</v>
      </c>
      <c r="E8749" s="1">
        <v>-1</v>
      </c>
      <c r="F8749" s="1">
        <f>(D8749-C8749+1)/3-1</f>
        <v>109</v>
      </c>
      <c r="G8749" s="1"/>
      <c r="H8749" s="1" t="s">
        <v>7585</v>
      </c>
      <c r="I8749">
        <f>IF(C8749=C8750,1,0)</f>
        <v>1</v>
      </c>
      <c r="J8749">
        <f>IF(D8749=D8750,1,0)</f>
        <v>1</v>
      </c>
      <c r="K8749">
        <f>I8749*J8749</f>
        <v>1</v>
      </c>
      <c r="L8749">
        <f>IF(AND(I8749=0, J8749=1),1,0)</f>
        <v>0</v>
      </c>
      <c r="M8749">
        <f>IF(AND(I8749=1, J8749=0),1,0)</f>
        <v>0</v>
      </c>
      <c r="N8749">
        <f t="shared" si="272"/>
        <v>0</v>
      </c>
      <c r="O8749">
        <f t="shared" si="273"/>
        <v>0</v>
      </c>
    </row>
    <row r="8750" spans="1:15" x14ac:dyDescent="0.2">
      <c r="A8750" t="s">
        <v>7724</v>
      </c>
      <c r="B8750" t="s">
        <v>13372</v>
      </c>
      <c r="C8750">
        <v>4583484</v>
      </c>
      <c r="D8750">
        <v>4583813</v>
      </c>
      <c r="E8750">
        <v>-1</v>
      </c>
      <c r="F8750">
        <v>109</v>
      </c>
      <c r="G8750">
        <v>218249071</v>
      </c>
      <c r="H8750" t="s">
        <v>7</v>
      </c>
      <c r="I8750">
        <f>IF(C8750=C8751,1,0)</f>
        <v>0</v>
      </c>
      <c r="J8750">
        <f>IF(D8750=D8751,1,0)</f>
        <v>0</v>
      </c>
      <c r="K8750">
        <f>I8750*J8750</f>
        <v>0</v>
      </c>
      <c r="L8750">
        <f>IF(AND(I8750=0, J8750=1),1,0)</f>
        <v>0</v>
      </c>
      <c r="M8750">
        <f>IF(AND(I8750=1, J8750=0),1,0)</f>
        <v>0</v>
      </c>
      <c r="N8750">
        <f t="shared" si="272"/>
        <v>0</v>
      </c>
      <c r="O8750">
        <f t="shared" si="273"/>
        <v>0</v>
      </c>
    </row>
    <row r="8751" spans="1:15" x14ac:dyDescent="0.2">
      <c r="A8751" s="1" t="s">
        <v>7723</v>
      </c>
      <c r="B8751" s="2" t="s">
        <v>7586</v>
      </c>
      <c r="C8751" s="1">
        <v>4583904</v>
      </c>
      <c r="D8751" s="1">
        <v>4584998</v>
      </c>
      <c r="E8751" s="1">
        <v>-1</v>
      </c>
      <c r="F8751" s="1">
        <f>(D8751-C8751+1)/3-1</f>
        <v>364</v>
      </c>
      <c r="G8751" s="1"/>
      <c r="H8751" s="1" t="s">
        <v>7587</v>
      </c>
      <c r="I8751">
        <f>IF(C8751=C8752,1,0)</f>
        <v>1</v>
      </c>
      <c r="J8751">
        <f>IF(D8751=D8752,1,0)</f>
        <v>1</v>
      </c>
      <c r="K8751">
        <f>I8751*J8751</f>
        <v>1</v>
      </c>
      <c r="L8751">
        <f>IF(AND(I8751=0, J8751=1),1,0)</f>
        <v>0</v>
      </c>
      <c r="M8751">
        <f>IF(AND(I8751=1, J8751=0),1,0)</f>
        <v>0</v>
      </c>
      <c r="N8751">
        <f t="shared" si="272"/>
        <v>0</v>
      </c>
      <c r="O8751">
        <f t="shared" si="273"/>
        <v>0</v>
      </c>
    </row>
    <row r="8752" spans="1:15" x14ac:dyDescent="0.2">
      <c r="A8752" t="s">
        <v>7724</v>
      </c>
      <c r="B8752" t="s">
        <v>13373</v>
      </c>
      <c r="C8752">
        <v>4583904</v>
      </c>
      <c r="D8752">
        <v>4584998</v>
      </c>
      <c r="E8752">
        <v>-1</v>
      </c>
      <c r="F8752">
        <v>364</v>
      </c>
      <c r="G8752">
        <v>218249072</v>
      </c>
      <c r="H8752" t="s">
        <v>13374</v>
      </c>
      <c r="I8752">
        <f>IF(C8752=C8753,1,0)</f>
        <v>0</v>
      </c>
      <c r="J8752">
        <f>IF(D8752=D8753,1,0)</f>
        <v>0</v>
      </c>
      <c r="K8752">
        <f>I8752*J8752</f>
        <v>0</v>
      </c>
      <c r="L8752">
        <f>IF(AND(I8752=0, J8752=1),1,0)</f>
        <v>0</v>
      </c>
      <c r="M8752">
        <f>IF(AND(I8752=1, J8752=0),1,0)</f>
        <v>0</v>
      </c>
      <c r="N8752">
        <f t="shared" si="272"/>
        <v>0</v>
      </c>
      <c r="O8752">
        <f t="shared" si="273"/>
        <v>0</v>
      </c>
    </row>
    <row r="8753" spans="1:15" x14ac:dyDescent="0.2">
      <c r="A8753" s="1" t="s">
        <v>7723</v>
      </c>
      <c r="B8753" s="2" t="s">
        <v>7588</v>
      </c>
      <c r="C8753" s="1">
        <v>4585096</v>
      </c>
      <c r="D8753" s="1">
        <v>4585341</v>
      </c>
      <c r="E8753" s="1">
        <v>-1</v>
      </c>
      <c r="F8753" s="1">
        <f>(D8753-C8753+1)/3-1</f>
        <v>81</v>
      </c>
      <c r="G8753" s="1"/>
      <c r="H8753" s="1" t="s">
        <v>7</v>
      </c>
      <c r="I8753">
        <f>IF(C8753=C8754,1,0)</f>
        <v>1</v>
      </c>
      <c r="J8753">
        <f>IF(D8753=D8754,1,0)</f>
        <v>1</v>
      </c>
      <c r="K8753">
        <f>I8753*J8753</f>
        <v>1</v>
      </c>
      <c r="L8753">
        <f>IF(AND(I8753=0, J8753=1),1,0)</f>
        <v>0</v>
      </c>
      <c r="M8753">
        <f>IF(AND(I8753=1, J8753=0),1,0)</f>
        <v>0</v>
      </c>
      <c r="N8753">
        <f t="shared" si="272"/>
        <v>0</v>
      </c>
      <c r="O8753">
        <f t="shared" si="273"/>
        <v>0</v>
      </c>
    </row>
    <row r="8754" spans="1:15" x14ac:dyDescent="0.2">
      <c r="A8754" t="s">
        <v>7724</v>
      </c>
      <c r="B8754" t="s">
        <v>13375</v>
      </c>
      <c r="C8754">
        <v>4585096</v>
      </c>
      <c r="D8754">
        <v>4585341</v>
      </c>
      <c r="E8754">
        <v>-1</v>
      </c>
      <c r="F8754">
        <v>81</v>
      </c>
      <c r="G8754">
        <v>218249073</v>
      </c>
      <c r="H8754" t="s">
        <v>7</v>
      </c>
      <c r="I8754">
        <f>IF(C8754=C8755,1,0)</f>
        <v>0</v>
      </c>
      <c r="J8754">
        <f>IF(D8754=D8755,1,0)</f>
        <v>0</v>
      </c>
      <c r="K8754">
        <f>I8754*J8754</f>
        <v>0</v>
      </c>
      <c r="L8754">
        <f>IF(AND(I8754=0, J8754=1),1,0)</f>
        <v>0</v>
      </c>
      <c r="M8754">
        <f>IF(AND(I8754=1, J8754=0),1,0)</f>
        <v>0</v>
      </c>
      <c r="N8754">
        <f t="shared" si="272"/>
        <v>0</v>
      </c>
      <c r="O8754">
        <f t="shared" si="273"/>
        <v>0</v>
      </c>
    </row>
    <row r="8755" spans="1:15" x14ac:dyDescent="0.2">
      <c r="A8755" s="1" t="s">
        <v>7723</v>
      </c>
      <c r="B8755" s="2" t="s">
        <v>7589</v>
      </c>
      <c r="C8755" s="1">
        <v>4585861</v>
      </c>
      <c r="D8755" s="1">
        <v>4589670</v>
      </c>
      <c r="E8755" s="1">
        <v>1</v>
      </c>
      <c r="F8755" s="1">
        <f>(D8755-C8755+1)/3-1</f>
        <v>1269</v>
      </c>
      <c r="G8755" s="1"/>
      <c r="H8755" s="1" t="s">
        <v>7590</v>
      </c>
      <c r="I8755">
        <f>IF(C8755=C8756,1,0)</f>
        <v>1</v>
      </c>
      <c r="J8755">
        <f>IF(D8755=D8756,1,0)</f>
        <v>1</v>
      </c>
      <c r="K8755">
        <f>I8755*J8755</f>
        <v>1</v>
      </c>
      <c r="L8755">
        <f>IF(AND(I8755=0, J8755=1),1,0)</f>
        <v>0</v>
      </c>
      <c r="M8755">
        <f>IF(AND(I8755=1, J8755=0),1,0)</f>
        <v>0</v>
      </c>
      <c r="N8755">
        <f t="shared" si="272"/>
        <v>0</v>
      </c>
      <c r="O8755">
        <f t="shared" si="273"/>
        <v>0</v>
      </c>
    </row>
    <row r="8756" spans="1:15" x14ac:dyDescent="0.2">
      <c r="A8756" t="s">
        <v>7724</v>
      </c>
      <c r="B8756" t="s">
        <v>13376</v>
      </c>
      <c r="C8756">
        <v>4585861</v>
      </c>
      <c r="D8756">
        <v>4589670</v>
      </c>
      <c r="E8756">
        <v>1</v>
      </c>
      <c r="F8756">
        <v>1269</v>
      </c>
      <c r="G8756">
        <v>218249074</v>
      </c>
      <c r="H8756" t="s">
        <v>13377</v>
      </c>
      <c r="I8756">
        <f>IF(C8756=C8757,1,0)</f>
        <v>0</v>
      </c>
      <c r="J8756">
        <f>IF(D8756=D8757,1,0)</f>
        <v>0</v>
      </c>
      <c r="K8756">
        <f>I8756*J8756</f>
        <v>0</v>
      </c>
      <c r="L8756">
        <f>IF(AND(I8756=0, J8756=1),1,0)</f>
        <v>0</v>
      </c>
      <c r="M8756">
        <f>IF(AND(I8756=1, J8756=0),1,0)</f>
        <v>0</v>
      </c>
      <c r="N8756">
        <f t="shared" si="272"/>
        <v>0</v>
      </c>
      <c r="O8756">
        <f t="shared" si="273"/>
        <v>0</v>
      </c>
    </row>
    <row r="8757" spans="1:15" x14ac:dyDescent="0.2">
      <c r="A8757" s="1" t="s">
        <v>7723</v>
      </c>
      <c r="B8757" s="2" t="s">
        <v>7591</v>
      </c>
      <c r="C8757" s="1">
        <v>4589819</v>
      </c>
      <c r="D8757" s="1">
        <v>4591030</v>
      </c>
      <c r="E8757" s="1">
        <v>1</v>
      </c>
      <c r="F8757" s="1">
        <f>(D8757-C8757+1)/3-1</f>
        <v>403</v>
      </c>
      <c r="G8757" s="1"/>
      <c r="H8757" s="1" t="s">
        <v>7592</v>
      </c>
      <c r="I8757">
        <f>IF(C8757=C8758,1,0)</f>
        <v>1</v>
      </c>
      <c r="J8757">
        <f>IF(D8757=D8758,1,0)</f>
        <v>1</v>
      </c>
      <c r="K8757">
        <f>I8757*J8757</f>
        <v>1</v>
      </c>
      <c r="L8757">
        <f>IF(AND(I8757=0, J8757=1),1,0)</f>
        <v>0</v>
      </c>
      <c r="M8757">
        <f>IF(AND(I8757=1, J8757=0),1,0)</f>
        <v>0</v>
      </c>
      <c r="N8757">
        <f t="shared" si="272"/>
        <v>0</v>
      </c>
      <c r="O8757">
        <f t="shared" si="273"/>
        <v>0</v>
      </c>
    </row>
    <row r="8758" spans="1:15" x14ac:dyDescent="0.2">
      <c r="A8758" t="s">
        <v>7724</v>
      </c>
      <c r="B8758" t="s">
        <v>13378</v>
      </c>
      <c r="C8758">
        <v>4589819</v>
      </c>
      <c r="D8758">
        <v>4591030</v>
      </c>
      <c r="E8758">
        <v>1</v>
      </c>
      <c r="F8758">
        <v>403</v>
      </c>
      <c r="G8758">
        <v>218249075</v>
      </c>
      <c r="H8758" t="s">
        <v>9402</v>
      </c>
      <c r="I8758">
        <f>IF(C8758=C8759,1,0)</f>
        <v>0</v>
      </c>
      <c r="J8758">
        <f>IF(D8758=D8759,1,0)</f>
        <v>0</v>
      </c>
      <c r="K8758">
        <f>I8758*J8758</f>
        <v>0</v>
      </c>
      <c r="L8758">
        <f>IF(AND(I8758=0, J8758=1),1,0)</f>
        <v>0</v>
      </c>
      <c r="M8758">
        <f>IF(AND(I8758=1, J8758=0),1,0)</f>
        <v>0</v>
      </c>
      <c r="N8758">
        <f t="shared" si="272"/>
        <v>0</v>
      </c>
      <c r="O8758">
        <f t="shared" si="273"/>
        <v>0</v>
      </c>
    </row>
    <row r="8759" spans="1:15" x14ac:dyDescent="0.2">
      <c r="A8759" s="1" t="s">
        <v>7723</v>
      </c>
      <c r="B8759" s="2" t="s">
        <v>7593</v>
      </c>
      <c r="C8759" s="1">
        <v>4591128</v>
      </c>
      <c r="D8759" s="1">
        <v>4592075</v>
      </c>
      <c r="E8759" s="1">
        <v>1</v>
      </c>
      <c r="F8759" s="1">
        <f>(D8759-C8759+1)/3-1</f>
        <v>315</v>
      </c>
      <c r="G8759" s="1"/>
      <c r="H8759" s="1" t="s">
        <v>7594</v>
      </c>
      <c r="I8759">
        <f>IF(C8759=C8760,1,0)</f>
        <v>1</v>
      </c>
      <c r="J8759">
        <f>IF(D8759=D8760,1,0)</f>
        <v>1</v>
      </c>
      <c r="K8759">
        <f>I8759*J8759</f>
        <v>1</v>
      </c>
      <c r="L8759">
        <f>IF(AND(I8759=0, J8759=1),1,0)</f>
        <v>0</v>
      </c>
      <c r="M8759">
        <f>IF(AND(I8759=1, J8759=0),1,0)</f>
        <v>0</v>
      </c>
      <c r="N8759">
        <f t="shared" si="272"/>
        <v>0</v>
      </c>
      <c r="O8759">
        <f t="shared" si="273"/>
        <v>0</v>
      </c>
    </row>
    <row r="8760" spans="1:15" x14ac:dyDescent="0.2">
      <c r="A8760" t="s">
        <v>7724</v>
      </c>
      <c r="B8760" t="s">
        <v>13379</v>
      </c>
      <c r="C8760">
        <v>4591128</v>
      </c>
      <c r="D8760">
        <v>4592075</v>
      </c>
      <c r="E8760">
        <v>1</v>
      </c>
      <c r="F8760">
        <v>315</v>
      </c>
      <c r="G8760">
        <v>218249076</v>
      </c>
      <c r="H8760" t="s">
        <v>8214</v>
      </c>
      <c r="I8760">
        <f>IF(C8760=C8761,1,0)</f>
        <v>0</v>
      </c>
      <c r="J8760">
        <f>IF(D8760=D8761,1,0)</f>
        <v>0</v>
      </c>
      <c r="K8760">
        <f>I8760*J8760</f>
        <v>0</v>
      </c>
      <c r="L8760">
        <f>IF(AND(I8760=0, J8760=1),1,0)</f>
        <v>0</v>
      </c>
      <c r="M8760">
        <f>IF(AND(I8760=1, J8760=0),1,0)</f>
        <v>0</v>
      </c>
      <c r="N8760">
        <f t="shared" si="272"/>
        <v>0</v>
      </c>
      <c r="O8760">
        <f t="shared" si="273"/>
        <v>0</v>
      </c>
    </row>
    <row r="8761" spans="1:15" x14ac:dyDescent="0.2">
      <c r="A8761" s="1" t="s">
        <v>7723</v>
      </c>
      <c r="B8761" s="2" t="s">
        <v>7595</v>
      </c>
      <c r="C8761" s="1">
        <v>4592083</v>
      </c>
      <c r="D8761" s="1">
        <v>4592850</v>
      </c>
      <c r="E8761" s="1">
        <v>-1</v>
      </c>
      <c r="F8761" s="1">
        <f>(D8761-C8761+1)/3-1</f>
        <v>255</v>
      </c>
      <c r="G8761" s="1"/>
      <c r="H8761" s="1" t="s">
        <v>7596</v>
      </c>
      <c r="I8761">
        <f>IF(C8761=C8762,1,0)</f>
        <v>1</v>
      </c>
      <c r="J8761">
        <f>IF(D8761=D8762,1,0)</f>
        <v>0</v>
      </c>
      <c r="K8761">
        <f>I8761*J8761</f>
        <v>0</v>
      </c>
      <c r="L8761">
        <f>IF(AND(I8761=0, J8761=1),1,0)</f>
        <v>0</v>
      </c>
      <c r="M8761">
        <f>IF(AND(I8761=1, J8761=0),1,0)</f>
        <v>1</v>
      </c>
      <c r="N8761">
        <f t="shared" si="272"/>
        <v>0</v>
      </c>
      <c r="O8761">
        <f t="shared" si="273"/>
        <v>0</v>
      </c>
    </row>
    <row r="8762" spans="1:15" x14ac:dyDescent="0.2">
      <c r="A8762" t="s">
        <v>7724</v>
      </c>
      <c r="B8762" t="s">
        <v>13380</v>
      </c>
      <c r="C8762">
        <v>4592083</v>
      </c>
      <c r="D8762">
        <v>4592856</v>
      </c>
      <c r="E8762">
        <v>-1</v>
      </c>
      <c r="F8762">
        <v>257</v>
      </c>
      <c r="G8762">
        <v>218249077</v>
      </c>
      <c r="H8762" t="s">
        <v>13381</v>
      </c>
      <c r="I8762">
        <f>IF(C8762=C8763,1,0)</f>
        <v>0</v>
      </c>
      <c r="J8762">
        <f>IF(D8762=D8763,1,0)</f>
        <v>0</v>
      </c>
      <c r="K8762">
        <f>I8762*J8762</f>
        <v>0</v>
      </c>
      <c r="L8762">
        <f>IF(AND(I8762=0, J8762=1),1,0)</f>
        <v>0</v>
      </c>
      <c r="M8762">
        <f>IF(AND(I8762=1, J8762=0),1,0)</f>
        <v>0</v>
      </c>
      <c r="N8762">
        <f t="shared" si="272"/>
        <v>0</v>
      </c>
      <c r="O8762">
        <f t="shared" si="273"/>
        <v>0</v>
      </c>
    </row>
    <row r="8763" spans="1:15" x14ac:dyDescent="0.2">
      <c r="A8763" s="1" t="s">
        <v>7723</v>
      </c>
      <c r="B8763" s="2" t="s">
        <v>7597</v>
      </c>
      <c r="C8763" s="1">
        <v>4592920</v>
      </c>
      <c r="D8763" s="1">
        <v>4593615</v>
      </c>
      <c r="E8763" s="1">
        <v>-1</v>
      </c>
      <c r="F8763" s="1">
        <f>(D8763-C8763+1)/3-1</f>
        <v>231</v>
      </c>
      <c r="G8763" s="1"/>
      <c r="H8763" s="1" t="s">
        <v>7598</v>
      </c>
      <c r="I8763">
        <f>IF(C8763=C8764,1,0)</f>
        <v>1</v>
      </c>
      <c r="J8763">
        <f>IF(D8763=D8764,1,0)</f>
        <v>1</v>
      </c>
      <c r="K8763">
        <f>I8763*J8763</f>
        <v>1</v>
      </c>
      <c r="L8763">
        <f>IF(AND(I8763=0, J8763=1),1,0)</f>
        <v>0</v>
      </c>
      <c r="M8763">
        <f>IF(AND(I8763=1, J8763=0),1,0)</f>
        <v>0</v>
      </c>
      <c r="N8763">
        <f t="shared" si="272"/>
        <v>0</v>
      </c>
      <c r="O8763">
        <f t="shared" si="273"/>
        <v>0</v>
      </c>
    </row>
    <row r="8764" spans="1:15" x14ac:dyDescent="0.2">
      <c r="A8764" t="s">
        <v>7724</v>
      </c>
      <c r="B8764" t="s">
        <v>13382</v>
      </c>
      <c r="C8764">
        <v>4592920</v>
      </c>
      <c r="D8764">
        <v>4593615</v>
      </c>
      <c r="E8764">
        <v>-1</v>
      </c>
      <c r="F8764">
        <v>231</v>
      </c>
      <c r="G8764">
        <v>218249078</v>
      </c>
      <c r="H8764" t="s">
        <v>13383</v>
      </c>
      <c r="I8764">
        <f>IF(C8764=C8765,1,0)</f>
        <v>0</v>
      </c>
      <c r="J8764">
        <f>IF(D8764=D8765,1,0)</f>
        <v>0</v>
      </c>
      <c r="K8764">
        <f>I8764*J8764</f>
        <v>0</v>
      </c>
      <c r="L8764">
        <f>IF(AND(I8764=0, J8764=1),1,0)</f>
        <v>0</v>
      </c>
      <c r="M8764">
        <f>IF(AND(I8764=1, J8764=0),1,0)</f>
        <v>0</v>
      </c>
      <c r="N8764">
        <f t="shared" si="272"/>
        <v>0</v>
      </c>
      <c r="O8764">
        <f t="shared" si="273"/>
        <v>0</v>
      </c>
    </row>
    <row r="8765" spans="1:15" x14ac:dyDescent="0.2">
      <c r="A8765" s="1" t="s">
        <v>7723</v>
      </c>
      <c r="B8765" s="2" t="s">
        <v>7599</v>
      </c>
      <c r="C8765" s="1">
        <v>4593791</v>
      </c>
      <c r="D8765" s="1">
        <v>4594282</v>
      </c>
      <c r="E8765" s="1">
        <v>1</v>
      </c>
      <c r="F8765" s="1">
        <f>(D8765-C8765+1)/3-1</f>
        <v>163</v>
      </c>
      <c r="G8765" s="1"/>
      <c r="H8765" s="1" t="s">
        <v>7600</v>
      </c>
      <c r="I8765">
        <f>IF(C8765=C8766,1,0)</f>
        <v>1</v>
      </c>
      <c r="J8765">
        <f>IF(D8765=D8766,1,0)</f>
        <v>1</v>
      </c>
      <c r="K8765">
        <f>I8765*J8765</f>
        <v>1</v>
      </c>
      <c r="L8765">
        <f>IF(AND(I8765=0, J8765=1),1,0)</f>
        <v>0</v>
      </c>
      <c r="M8765">
        <f>IF(AND(I8765=1, J8765=0),1,0)</f>
        <v>0</v>
      </c>
      <c r="N8765">
        <f t="shared" si="272"/>
        <v>0</v>
      </c>
      <c r="O8765">
        <f t="shared" si="273"/>
        <v>0</v>
      </c>
    </row>
    <row r="8766" spans="1:15" x14ac:dyDescent="0.2">
      <c r="A8766" t="s">
        <v>7724</v>
      </c>
      <c r="B8766" t="s">
        <v>13384</v>
      </c>
      <c r="C8766">
        <v>4593791</v>
      </c>
      <c r="D8766">
        <v>4594282</v>
      </c>
      <c r="E8766">
        <v>1</v>
      </c>
      <c r="F8766">
        <v>163</v>
      </c>
      <c r="G8766">
        <v>218249079</v>
      </c>
      <c r="H8766" t="s">
        <v>9254</v>
      </c>
      <c r="I8766">
        <f>IF(C8766=C8767,1,0)</f>
        <v>0</v>
      </c>
      <c r="J8766">
        <f>IF(D8766=D8767,1,0)</f>
        <v>0</v>
      </c>
      <c r="K8766">
        <f>I8766*J8766</f>
        <v>0</v>
      </c>
      <c r="L8766">
        <f>IF(AND(I8766=0, J8766=1),1,0)</f>
        <v>0</v>
      </c>
      <c r="M8766">
        <f>IF(AND(I8766=1, J8766=0),1,0)</f>
        <v>0</v>
      </c>
      <c r="N8766">
        <f t="shared" si="272"/>
        <v>0</v>
      </c>
      <c r="O8766">
        <f t="shared" si="273"/>
        <v>0</v>
      </c>
    </row>
    <row r="8767" spans="1:15" x14ac:dyDescent="0.2">
      <c r="A8767" s="1" t="s">
        <v>7723</v>
      </c>
      <c r="B8767" s="2" t="s">
        <v>7601</v>
      </c>
      <c r="C8767" s="1">
        <v>4594391</v>
      </c>
      <c r="D8767" s="1">
        <v>4595776</v>
      </c>
      <c r="E8767" s="1">
        <v>1</v>
      </c>
      <c r="F8767" s="1">
        <f>(D8767-C8767+1)/3-1</f>
        <v>461</v>
      </c>
      <c r="G8767" s="1"/>
      <c r="H8767" s="1" t="s">
        <v>6462</v>
      </c>
      <c r="I8767">
        <f>IF(C8767=C8768,1,0)</f>
        <v>1</v>
      </c>
      <c r="J8767">
        <f>IF(D8767=D8768,1,0)</f>
        <v>1</v>
      </c>
      <c r="K8767">
        <f>I8767*J8767</f>
        <v>1</v>
      </c>
      <c r="L8767">
        <f>IF(AND(I8767=0, J8767=1),1,0)</f>
        <v>0</v>
      </c>
      <c r="M8767">
        <f>IF(AND(I8767=1, J8767=0),1,0)</f>
        <v>0</v>
      </c>
      <c r="N8767">
        <f t="shared" si="272"/>
        <v>0</v>
      </c>
      <c r="O8767">
        <f t="shared" si="273"/>
        <v>0</v>
      </c>
    </row>
    <row r="8768" spans="1:15" x14ac:dyDescent="0.2">
      <c r="A8768" t="s">
        <v>7724</v>
      </c>
      <c r="B8768" t="s">
        <v>13385</v>
      </c>
      <c r="C8768">
        <v>4594391</v>
      </c>
      <c r="D8768">
        <v>4595776</v>
      </c>
      <c r="E8768">
        <v>1</v>
      </c>
      <c r="F8768">
        <v>461</v>
      </c>
      <c r="G8768">
        <v>218249080</v>
      </c>
      <c r="H8768" t="s">
        <v>13386</v>
      </c>
      <c r="I8768">
        <f>IF(C8768=C8769,1,0)</f>
        <v>0</v>
      </c>
      <c r="J8768">
        <f>IF(D8768=D8769,1,0)</f>
        <v>0</v>
      </c>
      <c r="K8768">
        <f>I8768*J8768</f>
        <v>0</v>
      </c>
      <c r="L8768">
        <f>IF(AND(I8768=0, J8768=1),1,0)</f>
        <v>0</v>
      </c>
      <c r="M8768">
        <f>IF(AND(I8768=1, J8768=0),1,0)</f>
        <v>0</v>
      </c>
      <c r="N8768">
        <f t="shared" si="272"/>
        <v>0</v>
      </c>
      <c r="O8768">
        <f t="shared" si="273"/>
        <v>0</v>
      </c>
    </row>
    <row r="8769" spans="1:15" x14ac:dyDescent="0.2">
      <c r="A8769" s="1" t="s">
        <v>7723</v>
      </c>
      <c r="B8769" s="2" t="s">
        <v>7602</v>
      </c>
      <c r="C8769" s="1">
        <v>4595813</v>
      </c>
      <c r="D8769" s="1">
        <v>4596667</v>
      </c>
      <c r="E8769" s="1">
        <v>1</v>
      </c>
      <c r="F8769" s="1">
        <f>(D8769-C8769+1)/3-1</f>
        <v>284</v>
      </c>
      <c r="G8769" s="1"/>
      <c r="H8769" s="1" t="s">
        <v>7603</v>
      </c>
      <c r="I8769">
        <f>IF(C8769=C8770,1,0)</f>
        <v>1</v>
      </c>
      <c r="J8769">
        <f>IF(D8769=D8770,1,0)</f>
        <v>1</v>
      </c>
      <c r="K8769">
        <f>I8769*J8769</f>
        <v>1</v>
      </c>
      <c r="L8769">
        <f>IF(AND(I8769=0, J8769=1),1,0)</f>
        <v>0</v>
      </c>
      <c r="M8769">
        <f>IF(AND(I8769=1, J8769=0),1,0)</f>
        <v>0</v>
      </c>
      <c r="N8769">
        <f t="shared" si="272"/>
        <v>0</v>
      </c>
      <c r="O8769">
        <f t="shared" si="273"/>
        <v>0</v>
      </c>
    </row>
    <row r="8770" spans="1:15" x14ac:dyDescent="0.2">
      <c r="A8770" t="s">
        <v>7724</v>
      </c>
      <c r="B8770" t="s">
        <v>13387</v>
      </c>
      <c r="C8770">
        <v>4595813</v>
      </c>
      <c r="D8770">
        <v>4596667</v>
      </c>
      <c r="E8770">
        <v>1</v>
      </c>
      <c r="F8770">
        <v>284</v>
      </c>
      <c r="G8770">
        <v>218249081</v>
      </c>
      <c r="H8770" t="s">
        <v>13388</v>
      </c>
      <c r="I8770">
        <f>IF(C8770=C8771,1,0)</f>
        <v>0</v>
      </c>
      <c r="J8770">
        <f>IF(D8770=D8771,1,0)</f>
        <v>0</v>
      </c>
      <c r="K8770">
        <f>I8770*J8770</f>
        <v>0</v>
      </c>
      <c r="L8770">
        <f>IF(AND(I8770=0, J8770=1),1,0)</f>
        <v>0</v>
      </c>
      <c r="M8770">
        <f>IF(AND(I8770=1, J8770=0),1,0)</f>
        <v>0</v>
      </c>
      <c r="N8770">
        <f t="shared" si="272"/>
        <v>0</v>
      </c>
      <c r="O8770">
        <f t="shared" si="273"/>
        <v>0</v>
      </c>
    </row>
    <row r="8771" spans="1:15" x14ac:dyDescent="0.2">
      <c r="A8771" s="1" t="s">
        <v>7723</v>
      </c>
      <c r="B8771" s="2" t="s">
        <v>7604</v>
      </c>
      <c r="C8771" s="1">
        <v>4596694</v>
      </c>
      <c r="D8771" s="1">
        <v>4598307</v>
      </c>
      <c r="E8771" s="1">
        <v>1</v>
      </c>
      <c r="F8771" s="1">
        <f>(D8771-C8771+1)/3-1</f>
        <v>537</v>
      </c>
      <c r="G8771" s="1"/>
      <c r="H8771" s="1" t="s">
        <v>7605</v>
      </c>
      <c r="I8771">
        <f>IF(C8771=C8772,1,0)</f>
        <v>1</v>
      </c>
      <c r="J8771">
        <f>IF(D8771=D8772,1,0)</f>
        <v>1</v>
      </c>
      <c r="K8771">
        <f>I8771*J8771</f>
        <v>1</v>
      </c>
      <c r="L8771">
        <f>IF(AND(I8771=0, J8771=1),1,0)</f>
        <v>0</v>
      </c>
      <c r="M8771">
        <f>IF(AND(I8771=1, J8771=0),1,0)</f>
        <v>0</v>
      </c>
      <c r="N8771">
        <f t="shared" ref="N8771:N8834" si="274">IF(AND(A8771= "GenBank", A8772="GenBank"),1,0)</f>
        <v>0</v>
      </c>
      <c r="O8771">
        <f t="shared" ref="O8771:O8834" si="275">IF(AND(A8771="RAST", A8772="RAST"),1,0)</f>
        <v>0</v>
      </c>
    </row>
    <row r="8772" spans="1:15" x14ac:dyDescent="0.2">
      <c r="A8772" t="s">
        <v>7724</v>
      </c>
      <c r="B8772" t="s">
        <v>13389</v>
      </c>
      <c r="C8772">
        <v>4596694</v>
      </c>
      <c r="D8772">
        <v>4598307</v>
      </c>
      <c r="E8772">
        <v>1</v>
      </c>
      <c r="F8772">
        <v>537</v>
      </c>
      <c r="G8772">
        <v>218249082</v>
      </c>
      <c r="H8772" t="s">
        <v>8701</v>
      </c>
      <c r="I8772">
        <f>IF(C8772=C8773,1,0)</f>
        <v>0</v>
      </c>
      <c r="J8772">
        <f>IF(D8772=D8773,1,0)</f>
        <v>0</v>
      </c>
      <c r="K8772">
        <f>I8772*J8772</f>
        <v>0</v>
      </c>
      <c r="L8772">
        <f>IF(AND(I8772=0, J8772=1),1,0)</f>
        <v>0</v>
      </c>
      <c r="M8772">
        <f>IF(AND(I8772=1, J8772=0),1,0)</f>
        <v>0</v>
      </c>
      <c r="N8772">
        <f t="shared" si="274"/>
        <v>0</v>
      </c>
      <c r="O8772">
        <f t="shared" si="275"/>
        <v>0</v>
      </c>
    </row>
    <row r="8773" spans="1:15" x14ac:dyDescent="0.2">
      <c r="A8773" s="1" t="s">
        <v>7723</v>
      </c>
      <c r="B8773" s="2" t="s">
        <v>7606</v>
      </c>
      <c r="C8773" s="1">
        <v>4598403</v>
      </c>
      <c r="D8773" s="1">
        <v>4598588</v>
      </c>
      <c r="E8773" s="1">
        <v>-1</v>
      </c>
      <c r="F8773" s="1">
        <f>(D8773-C8773+1)/3-1</f>
        <v>61</v>
      </c>
      <c r="G8773" s="1"/>
      <c r="H8773" s="1" t="s">
        <v>7607</v>
      </c>
      <c r="I8773">
        <f>IF(C8773=C8774,1,0)</f>
        <v>1</v>
      </c>
      <c r="J8773">
        <f>IF(D8773=D8774,1,0)</f>
        <v>1</v>
      </c>
      <c r="K8773">
        <f>I8773*J8773</f>
        <v>1</v>
      </c>
      <c r="L8773">
        <f>IF(AND(I8773=0, J8773=1),1,0)</f>
        <v>0</v>
      </c>
      <c r="M8773">
        <f>IF(AND(I8773=1, J8773=0),1,0)</f>
        <v>0</v>
      </c>
      <c r="N8773">
        <f t="shared" si="274"/>
        <v>0</v>
      </c>
      <c r="O8773">
        <f t="shared" si="275"/>
        <v>0</v>
      </c>
    </row>
    <row r="8774" spans="1:15" x14ac:dyDescent="0.2">
      <c r="A8774" t="s">
        <v>7724</v>
      </c>
      <c r="B8774" t="s">
        <v>13390</v>
      </c>
      <c r="C8774">
        <v>4598403</v>
      </c>
      <c r="D8774">
        <v>4598588</v>
      </c>
      <c r="E8774">
        <v>-1</v>
      </c>
      <c r="F8774">
        <v>61</v>
      </c>
      <c r="G8774">
        <v>218249083</v>
      </c>
      <c r="H8774" t="s">
        <v>13391</v>
      </c>
      <c r="I8774">
        <f>IF(C8774=C8775,1,0)</f>
        <v>0</v>
      </c>
      <c r="J8774">
        <f>IF(D8774=D8775,1,0)</f>
        <v>0</v>
      </c>
      <c r="K8774">
        <f>I8774*J8774</f>
        <v>0</v>
      </c>
      <c r="L8774">
        <f>IF(AND(I8774=0, J8774=1),1,0)</f>
        <v>0</v>
      </c>
      <c r="M8774">
        <f>IF(AND(I8774=1, J8774=0),1,0)</f>
        <v>0</v>
      </c>
      <c r="N8774">
        <f t="shared" si="274"/>
        <v>0</v>
      </c>
      <c r="O8774">
        <f t="shared" si="275"/>
        <v>0</v>
      </c>
    </row>
    <row r="8775" spans="1:15" x14ac:dyDescent="0.2">
      <c r="A8775" s="1" t="s">
        <v>7723</v>
      </c>
      <c r="B8775" s="2" t="s">
        <v>7608</v>
      </c>
      <c r="C8775" s="1">
        <v>4598636</v>
      </c>
      <c r="D8775" s="1">
        <v>4598752</v>
      </c>
      <c r="E8775" s="1">
        <v>-1</v>
      </c>
      <c r="F8775" s="1">
        <f>(D8775-C8775+1)/3-1</f>
        <v>38</v>
      </c>
      <c r="G8775" s="1"/>
      <c r="H8775" s="1" t="s">
        <v>7</v>
      </c>
      <c r="I8775">
        <f>IF(C8775=C8776,1,0)</f>
        <v>0</v>
      </c>
      <c r="J8775">
        <f>IF(D8775=D8776,1,0)</f>
        <v>0</v>
      </c>
      <c r="K8775">
        <f>I8775*J8775</f>
        <v>0</v>
      </c>
      <c r="L8775">
        <f>IF(AND(I8775=0, J8775=1),1,0)</f>
        <v>0</v>
      </c>
      <c r="M8775">
        <f>IF(AND(I8775=1, J8775=0),1,0)</f>
        <v>0</v>
      </c>
      <c r="N8775">
        <f t="shared" si="274"/>
        <v>0</v>
      </c>
      <c r="O8775">
        <f t="shared" si="275"/>
        <v>1</v>
      </c>
    </row>
    <row r="8776" spans="1:15" x14ac:dyDescent="0.2">
      <c r="A8776" s="1" t="s">
        <v>7723</v>
      </c>
      <c r="B8776" s="2" t="s">
        <v>7609</v>
      </c>
      <c r="C8776" s="1">
        <v>4598768</v>
      </c>
      <c r="D8776" s="1">
        <v>4598968</v>
      </c>
      <c r="E8776" s="1">
        <v>1</v>
      </c>
      <c r="F8776" s="1">
        <f>(D8776-C8776+1)/3-1</f>
        <v>66</v>
      </c>
      <c r="G8776" s="1"/>
      <c r="H8776" s="1" t="s">
        <v>7</v>
      </c>
      <c r="I8776">
        <f>IF(C8776=C8777,1,0)</f>
        <v>1</v>
      </c>
      <c r="J8776">
        <f>IF(D8776=D8777,1,0)</f>
        <v>1</v>
      </c>
      <c r="K8776">
        <f>I8776*J8776</f>
        <v>1</v>
      </c>
      <c r="L8776">
        <f>IF(AND(I8776=0, J8776=1),1,0)</f>
        <v>0</v>
      </c>
      <c r="M8776">
        <f>IF(AND(I8776=1, J8776=0),1,0)</f>
        <v>0</v>
      </c>
      <c r="N8776">
        <f t="shared" si="274"/>
        <v>0</v>
      </c>
      <c r="O8776">
        <f t="shared" si="275"/>
        <v>0</v>
      </c>
    </row>
    <row r="8777" spans="1:15" x14ac:dyDescent="0.2">
      <c r="A8777" t="s">
        <v>7724</v>
      </c>
      <c r="B8777" t="s">
        <v>13392</v>
      </c>
      <c r="C8777">
        <v>4598768</v>
      </c>
      <c r="D8777">
        <v>4598968</v>
      </c>
      <c r="E8777">
        <v>1</v>
      </c>
      <c r="F8777">
        <v>66</v>
      </c>
      <c r="G8777">
        <v>218249084</v>
      </c>
      <c r="H8777" t="s">
        <v>7</v>
      </c>
      <c r="I8777">
        <f>IF(C8777=C8778,1,0)</f>
        <v>0</v>
      </c>
      <c r="J8777">
        <f>IF(D8777=D8778,1,0)</f>
        <v>0</v>
      </c>
      <c r="K8777">
        <f>I8777*J8777</f>
        <v>0</v>
      </c>
      <c r="L8777">
        <f>IF(AND(I8777=0, J8777=1),1,0)</f>
        <v>0</v>
      </c>
      <c r="M8777">
        <f>IF(AND(I8777=1, J8777=0),1,0)</f>
        <v>0</v>
      </c>
      <c r="N8777">
        <f t="shared" si="274"/>
        <v>0</v>
      </c>
      <c r="O8777">
        <f t="shared" si="275"/>
        <v>0</v>
      </c>
    </row>
    <row r="8778" spans="1:15" x14ac:dyDescent="0.2">
      <c r="A8778" s="1" t="s">
        <v>7723</v>
      </c>
      <c r="B8778" s="2" t="s">
        <v>7610</v>
      </c>
      <c r="C8778" s="1">
        <v>4599117</v>
      </c>
      <c r="D8778" s="1">
        <v>4600574</v>
      </c>
      <c r="E8778" s="1">
        <v>1</v>
      </c>
      <c r="F8778" s="1">
        <f>(D8778-C8778+1)/3-1</f>
        <v>485</v>
      </c>
      <c r="G8778" s="1"/>
      <c r="H8778" s="1" t="s">
        <v>1930</v>
      </c>
      <c r="I8778">
        <f>IF(C8778=C8779,1,0)</f>
        <v>1</v>
      </c>
      <c r="J8778">
        <f>IF(D8778=D8779,1,0)</f>
        <v>1</v>
      </c>
      <c r="K8778">
        <f>I8778*J8778</f>
        <v>1</v>
      </c>
      <c r="L8778">
        <f>IF(AND(I8778=0, J8778=1),1,0)</f>
        <v>0</v>
      </c>
      <c r="M8778">
        <f>IF(AND(I8778=1, J8778=0),1,0)</f>
        <v>0</v>
      </c>
      <c r="N8778">
        <f t="shared" si="274"/>
        <v>0</v>
      </c>
      <c r="O8778">
        <f t="shared" si="275"/>
        <v>0</v>
      </c>
    </row>
    <row r="8779" spans="1:15" x14ac:dyDescent="0.2">
      <c r="A8779" t="s">
        <v>7724</v>
      </c>
      <c r="B8779" t="s">
        <v>13393</v>
      </c>
      <c r="C8779">
        <v>4599117</v>
      </c>
      <c r="D8779">
        <v>4600574</v>
      </c>
      <c r="E8779">
        <v>1</v>
      </c>
      <c r="F8779">
        <v>485</v>
      </c>
      <c r="G8779">
        <v>218249085</v>
      </c>
      <c r="H8779" t="s">
        <v>9217</v>
      </c>
      <c r="I8779">
        <f>IF(C8779=C8780,1,0)</f>
        <v>0</v>
      </c>
      <c r="J8779">
        <f>IF(D8779=D8780,1,0)</f>
        <v>0</v>
      </c>
      <c r="K8779">
        <f>I8779*J8779</f>
        <v>0</v>
      </c>
      <c r="L8779">
        <f>IF(AND(I8779=0, J8779=1),1,0)</f>
        <v>0</v>
      </c>
      <c r="M8779">
        <f>IF(AND(I8779=1, J8779=0),1,0)</f>
        <v>0</v>
      </c>
      <c r="N8779">
        <f t="shared" si="274"/>
        <v>0</v>
      </c>
      <c r="O8779">
        <f t="shared" si="275"/>
        <v>0</v>
      </c>
    </row>
    <row r="8780" spans="1:15" x14ac:dyDescent="0.2">
      <c r="A8780" s="1" t="s">
        <v>7723</v>
      </c>
      <c r="B8780" s="2" t="s">
        <v>7611</v>
      </c>
      <c r="C8780" s="1">
        <v>4600676</v>
      </c>
      <c r="D8780" s="1">
        <v>4601377</v>
      </c>
      <c r="E8780" s="1">
        <v>1</v>
      </c>
      <c r="F8780" s="1">
        <f>(D8780-C8780+1)/3-1</f>
        <v>233</v>
      </c>
      <c r="G8780" s="1"/>
      <c r="H8780" s="1" t="s">
        <v>7612</v>
      </c>
      <c r="I8780">
        <f>IF(C8780=C8781,1,0)</f>
        <v>1</v>
      </c>
      <c r="J8780">
        <f>IF(D8780=D8781,1,0)</f>
        <v>1</v>
      </c>
      <c r="K8780">
        <f>I8780*J8780</f>
        <v>1</v>
      </c>
      <c r="L8780">
        <f>IF(AND(I8780=0, J8780=1),1,0)</f>
        <v>0</v>
      </c>
      <c r="M8780">
        <f>IF(AND(I8780=1, J8780=0),1,0)</f>
        <v>0</v>
      </c>
      <c r="N8780">
        <f t="shared" si="274"/>
        <v>0</v>
      </c>
      <c r="O8780">
        <f t="shared" si="275"/>
        <v>0</v>
      </c>
    </row>
    <row r="8781" spans="1:15" x14ac:dyDescent="0.2">
      <c r="A8781" t="s">
        <v>7724</v>
      </c>
      <c r="B8781" t="s">
        <v>13394</v>
      </c>
      <c r="C8781">
        <v>4600676</v>
      </c>
      <c r="D8781">
        <v>4601377</v>
      </c>
      <c r="E8781">
        <v>1</v>
      </c>
      <c r="F8781">
        <v>233</v>
      </c>
      <c r="G8781">
        <v>218249086</v>
      </c>
      <c r="H8781" t="s">
        <v>7</v>
      </c>
      <c r="I8781">
        <f>IF(C8781=C8782,1,0)</f>
        <v>0</v>
      </c>
      <c r="J8781">
        <f>IF(D8781=D8782,1,0)</f>
        <v>0</v>
      </c>
      <c r="K8781">
        <f>I8781*J8781</f>
        <v>0</v>
      </c>
      <c r="L8781">
        <f>IF(AND(I8781=0, J8781=1),1,0)</f>
        <v>0</v>
      </c>
      <c r="M8781">
        <f>IF(AND(I8781=1, J8781=0),1,0)</f>
        <v>0</v>
      </c>
      <c r="N8781">
        <f t="shared" si="274"/>
        <v>0</v>
      </c>
      <c r="O8781">
        <f t="shared" si="275"/>
        <v>0</v>
      </c>
    </row>
    <row r="8782" spans="1:15" x14ac:dyDescent="0.2">
      <c r="A8782" s="1" t="s">
        <v>7723</v>
      </c>
      <c r="B8782" s="2" t="s">
        <v>7613</v>
      </c>
      <c r="C8782" s="1">
        <v>4601631</v>
      </c>
      <c r="D8782" s="1">
        <v>4602575</v>
      </c>
      <c r="E8782" s="1">
        <v>1</v>
      </c>
      <c r="F8782" s="1">
        <f>(D8782-C8782+1)/3-1</f>
        <v>314</v>
      </c>
      <c r="G8782" s="1"/>
      <c r="H8782" s="1" t="s">
        <v>7614</v>
      </c>
      <c r="I8782">
        <f>IF(C8782=C8783,1,0)</f>
        <v>1</v>
      </c>
      <c r="J8782">
        <f>IF(D8782=D8783,1,0)</f>
        <v>1</v>
      </c>
      <c r="K8782">
        <f>I8782*J8782</f>
        <v>1</v>
      </c>
      <c r="L8782">
        <f>IF(AND(I8782=0, J8782=1),1,0)</f>
        <v>0</v>
      </c>
      <c r="M8782">
        <f>IF(AND(I8782=1, J8782=0),1,0)</f>
        <v>0</v>
      </c>
      <c r="N8782">
        <f t="shared" si="274"/>
        <v>0</v>
      </c>
      <c r="O8782">
        <f t="shared" si="275"/>
        <v>0</v>
      </c>
    </row>
    <row r="8783" spans="1:15" x14ac:dyDescent="0.2">
      <c r="A8783" t="s">
        <v>7724</v>
      </c>
      <c r="B8783" t="s">
        <v>13395</v>
      </c>
      <c r="C8783">
        <v>4601631</v>
      </c>
      <c r="D8783">
        <v>4602575</v>
      </c>
      <c r="E8783">
        <v>1</v>
      </c>
      <c r="F8783">
        <v>314</v>
      </c>
      <c r="G8783">
        <v>218249087</v>
      </c>
      <c r="H8783" t="s">
        <v>7746</v>
      </c>
      <c r="I8783">
        <f>IF(C8783=C8784,1,0)</f>
        <v>0</v>
      </c>
      <c r="J8783">
        <f>IF(D8783=D8784,1,0)</f>
        <v>0</v>
      </c>
      <c r="K8783">
        <f>I8783*J8783</f>
        <v>0</v>
      </c>
      <c r="L8783">
        <f>IF(AND(I8783=0, J8783=1),1,0)</f>
        <v>0</v>
      </c>
      <c r="M8783">
        <f>IF(AND(I8783=1, J8783=0),1,0)</f>
        <v>0</v>
      </c>
      <c r="N8783">
        <f t="shared" si="274"/>
        <v>0</v>
      </c>
      <c r="O8783">
        <f t="shared" si="275"/>
        <v>0</v>
      </c>
    </row>
    <row r="8784" spans="1:15" x14ac:dyDescent="0.2">
      <c r="A8784" s="1" t="s">
        <v>7723</v>
      </c>
      <c r="B8784" s="2" t="s">
        <v>7615</v>
      </c>
      <c r="C8784" s="1">
        <v>4602627</v>
      </c>
      <c r="D8784" s="1">
        <v>4604183</v>
      </c>
      <c r="E8784" s="1">
        <v>1</v>
      </c>
      <c r="F8784" s="1">
        <f>(D8784-C8784+1)/3-1</f>
        <v>518</v>
      </c>
      <c r="G8784" s="1"/>
      <c r="H8784" s="1" t="s">
        <v>7</v>
      </c>
      <c r="I8784">
        <f>IF(C8784=C8785,1,0)</f>
        <v>1</v>
      </c>
      <c r="J8784">
        <f>IF(D8784=D8785,1,0)</f>
        <v>1</v>
      </c>
      <c r="K8784">
        <f>I8784*J8784</f>
        <v>1</v>
      </c>
      <c r="L8784">
        <f>IF(AND(I8784=0, J8784=1),1,0)</f>
        <v>0</v>
      </c>
      <c r="M8784">
        <f>IF(AND(I8784=1, J8784=0),1,0)</f>
        <v>0</v>
      </c>
      <c r="N8784">
        <f t="shared" si="274"/>
        <v>0</v>
      </c>
      <c r="O8784">
        <f t="shared" si="275"/>
        <v>0</v>
      </c>
    </row>
    <row r="8785" spans="1:15" x14ac:dyDescent="0.2">
      <c r="A8785" t="s">
        <v>7724</v>
      </c>
      <c r="B8785" t="s">
        <v>13396</v>
      </c>
      <c r="C8785">
        <v>4602627</v>
      </c>
      <c r="D8785">
        <v>4604183</v>
      </c>
      <c r="E8785">
        <v>1</v>
      </c>
      <c r="F8785">
        <v>518</v>
      </c>
      <c r="G8785">
        <v>218249088</v>
      </c>
      <c r="H8785" t="s">
        <v>7</v>
      </c>
      <c r="I8785">
        <f>IF(C8785=C8786,1,0)</f>
        <v>0</v>
      </c>
      <c r="J8785">
        <f>IF(D8785=D8786,1,0)</f>
        <v>0</v>
      </c>
      <c r="K8785">
        <f>I8785*J8785</f>
        <v>0</v>
      </c>
      <c r="L8785">
        <f>IF(AND(I8785=0, J8785=1),1,0)</f>
        <v>0</v>
      </c>
      <c r="M8785">
        <f>IF(AND(I8785=1, J8785=0),1,0)</f>
        <v>0</v>
      </c>
      <c r="N8785">
        <f t="shared" si="274"/>
        <v>0</v>
      </c>
      <c r="O8785">
        <f t="shared" si="275"/>
        <v>0</v>
      </c>
    </row>
    <row r="8786" spans="1:15" x14ac:dyDescent="0.2">
      <c r="A8786" s="1" t="s">
        <v>7723</v>
      </c>
      <c r="B8786" s="2" t="s">
        <v>7616</v>
      </c>
      <c r="C8786" s="1">
        <v>4604209</v>
      </c>
      <c r="D8786" s="1">
        <v>4605219</v>
      </c>
      <c r="E8786" s="1">
        <v>1</v>
      </c>
      <c r="F8786" s="1">
        <f>(D8786-C8786+1)/3-1</f>
        <v>336</v>
      </c>
      <c r="G8786" s="1"/>
      <c r="H8786" s="1" t="s">
        <v>21</v>
      </c>
      <c r="I8786">
        <f>IF(C8786=C8787,1,0)</f>
        <v>1</v>
      </c>
      <c r="J8786">
        <f>IF(D8786=D8787,1,0)</f>
        <v>1</v>
      </c>
      <c r="K8786">
        <f>I8786*J8786</f>
        <v>1</v>
      </c>
      <c r="L8786">
        <f>IF(AND(I8786=0, J8786=1),1,0)</f>
        <v>0</v>
      </c>
      <c r="M8786">
        <f>IF(AND(I8786=1, J8786=0),1,0)</f>
        <v>0</v>
      </c>
      <c r="N8786">
        <f t="shared" si="274"/>
        <v>0</v>
      </c>
      <c r="O8786">
        <f t="shared" si="275"/>
        <v>0</v>
      </c>
    </row>
    <row r="8787" spans="1:15" x14ac:dyDescent="0.2">
      <c r="A8787" t="s">
        <v>7724</v>
      </c>
      <c r="B8787" t="s">
        <v>13397</v>
      </c>
      <c r="C8787">
        <v>4604209</v>
      </c>
      <c r="D8787">
        <v>4605219</v>
      </c>
      <c r="E8787">
        <v>1</v>
      </c>
      <c r="F8787">
        <v>336</v>
      </c>
      <c r="G8787">
        <v>218249089</v>
      </c>
      <c r="H8787" t="s">
        <v>7746</v>
      </c>
      <c r="I8787">
        <f>IF(C8787=C8788,1,0)</f>
        <v>0</v>
      </c>
      <c r="J8787">
        <f>IF(D8787=D8788,1,0)</f>
        <v>0</v>
      </c>
      <c r="K8787">
        <f>I8787*J8787</f>
        <v>0</v>
      </c>
      <c r="L8787">
        <f>IF(AND(I8787=0, J8787=1),1,0)</f>
        <v>0</v>
      </c>
      <c r="M8787">
        <f>IF(AND(I8787=1, J8787=0),1,0)</f>
        <v>0</v>
      </c>
      <c r="N8787">
        <f t="shared" si="274"/>
        <v>0</v>
      </c>
      <c r="O8787">
        <f t="shared" si="275"/>
        <v>0</v>
      </c>
    </row>
    <row r="8788" spans="1:15" x14ac:dyDescent="0.2">
      <c r="A8788" s="1" t="s">
        <v>7723</v>
      </c>
      <c r="B8788" s="2" t="s">
        <v>7617</v>
      </c>
      <c r="C8788" s="1">
        <v>4605271</v>
      </c>
      <c r="D8788" s="1">
        <v>4606152</v>
      </c>
      <c r="E8788" s="1">
        <v>1</v>
      </c>
      <c r="F8788" s="1">
        <f>(D8788-C8788+1)/3-1</f>
        <v>293</v>
      </c>
      <c r="G8788" s="1"/>
      <c r="H8788" s="1" t="s">
        <v>7618</v>
      </c>
      <c r="I8788">
        <f>IF(C8788=C8789,1,0)</f>
        <v>1</v>
      </c>
      <c r="J8788">
        <f>IF(D8788=D8789,1,0)</f>
        <v>1</v>
      </c>
      <c r="K8788">
        <f>I8788*J8788</f>
        <v>1</v>
      </c>
      <c r="L8788">
        <f>IF(AND(I8788=0, J8788=1),1,0)</f>
        <v>0</v>
      </c>
      <c r="M8788">
        <f>IF(AND(I8788=1, J8788=0),1,0)</f>
        <v>0</v>
      </c>
      <c r="N8788">
        <f t="shared" si="274"/>
        <v>0</v>
      </c>
      <c r="O8788">
        <f t="shared" si="275"/>
        <v>0</v>
      </c>
    </row>
    <row r="8789" spans="1:15" x14ac:dyDescent="0.2">
      <c r="A8789" t="s">
        <v>7724</v>
      </c>
      <c r="B8789" t="s">
        <v>13398</v>
      </c>
      <c r="C8789">
        <v>4605271</v>
      </c>
      <c r="D8789">
        <v>4606152</v>
      </c>
      <c r="E8789">
        <v>1</v>
      </c>
      <c r="F8789">
        <v>293</v>
      </c>
      <c r="G8789">
        <v>218249090</v>
      </c>
      <c r="H8789" t="s">
        <v>7</v>
      </c>
      <c r="I8789">
        <f>IF(C8789=C8790,1,0)</f>
        <v>0</v>
      </c>
      <c r="J8789">
        <f>IF(D8789=D8790,1,0)</f>
        <v>0</v>
      </c>
      <c r="K8789">
        <f>I8789*J8789</f>
        <v>0</v>
      </c>
      <c r="L8789">
        <f>IF(AND(I8789=0, J8789=1),1,0)</f>
        <v>0</v>
      </c>
      <c r="M8789">
        <f>IF(AND(I8789=1, J8789=0),1,0)</f>
        <v>0</v>
      </c>
      <c r="N8789">
        <f t="shared" si="274"/>
        <v>0</v>
      </c>
      <c r="O8789">
        <f t="shared" si="275"/>
        <v>0</v>
      </c>
    </row>
    <row r="8790" spans="1:15" x14ac:dyDescent="0.2">
      <c r="A8790" s="1" t="s">
        <v>7723</v>
      </c>
      <c r="B8790" s="2" t="s">
        <v>7619</v>
      </c>
      <c r="C8790" s="1">
        <v>4606324</v>
      </c>
      <c r="D8790" s="1">
        <v>4607028</v>
      </c>
      <c r="E8790" s="1">
        <v>1</v>
      </c>
      <c r="F8790" s="1">
        <f>(D8790-C8790+1)/3-1</f>
        <v>234</v>
      </c>
      <c r="G8790" s="1"/>
      <c r="H8790" s="1" t="s">
        <v>7620</v>
      </c>
      <c r="I8790">
        <f>IF(C8790=C8791,1,0)</f>
        <v>1</v>
      </c>
      <c r="J8790">
        <f>IF(D8790=D8791,1,0)</f>
        <v>1</v>
      </c>
      <c r="K8790">
        <f>I8790*J8790</f>
        <v>1</v>
      </c>
      <c r="L8790">
        <f>IF(AND(I8790=0, J8790=1),1,0)</f>
        <v>0</v>
      </c>
      <c r="M8790">
        <f>IF(AND(I8790=1, J8790=0),1,0)</f>
        <v>0</v>
      </c>
      <c r="N8790">
        <f t="shared" si="274"/>
        <v>0</v>
      </c>
      <c r="O8790">
        <f t="shared" si="275"/>
        <v>0</v>
      </c>
    </row>
    <row r="8791" spans="1:15" x14ac:dyDescent="0.2">
      <c r="A8791" t="s">
        <v>7724</v>
      </c>
      <c r="B8791" t="s">
        <v>13399</v>
      </c>
      <c r="C8791">
        <v>4606324</v>
      </c>
      <c r="D8791">
        <v>4607028</v>
      </c>
      <c r="E8791">
        <v>1</v>
      </c>
      <c r="F8791">
        <v>234</v>
      </c>
      <c r="G8791">
        <v>218249091</v>
      </c>
      <c r="H8791" t="s">
        <v>11447</v>
      </c>
      <c r="I8791">
        <f>IF(C8791=C8792,1,0)</f>
        <v>0</v>
      </c>
      <c r="J8791">
        <f>IF(D8791=D8792,1,0)</f>
        <v>0</v>
      </c>
      <c r="K8791">
        <f>I8791*J8791</f>
        <v>0</v>
      </c>
      <c r="L8791">
        <f>IF(AND(I8791=0, J8791=1),1,0)</f>
        <v>0</v>
      </c>
      <c r="M8791">
        <f>IF(AND(I8791=1, J8791=0),1,0)</f>
        <v>0</v>
      </c>
      <c r="N8791">
        <f t="shared" si="274"/>
        <v>0</v>
      </c>
      <c r="O8791">
        <f t="shared" si="275"/>
        <v>0</v>
      </c>
    </row>
    <row r="8792" spans="1:15" x14ac:dyDescent="0.2">
      <c r="A8792" s="1" t="s">
        <v>7723</v>
      </c>
      <c r="B8792" s="2" t="s">
        <v>7621</v>
      </c>
      <c r="C8792" s="1">
        <v>4607401</v>
      </c>
      <c r="D8792" s="1">
        <v>4608600</v>
      </c>
      <c r="E8792" s="1">
        <v>-1</v>
      </c>
      <c r="F8792" s="1">
        <f>(D8792-C8792+1)/3-1</f>
        <v>399</v>
      </c>
      <c r="G8792" s="1"/>
      <c r="H8792" s="1" t="s">
        <v>7622</v>
      </c>
      <c r="I8792">
        <f>IF(C8792=C8793,1,0)</f>
        <v>1</v>
      </c>
      <c r="J8792">
        <f>IF(D8792=D8793,1,0)</f>
        <v>1</v>
      </c>
      <c r="K8792">
        <f>I8792*J8792</f>
        <v>1</v>
      </c>
      <c r="L8792">
        <f>IF(AND(I8792=0, J8792=1),1,0)</f>
        <v>0</v>
      </c>
      <c r="M8792">
        <f>IF(AND(I8792=1, J8792=0),1,0)</f>
        <v>0</v>
      </c>
      <c r="N8792">
        <f t="shared" si="274"/>
        <v>0</v>
      </c>
      <c r="O8792">
        <f t="shared" si="275"/>
        <v>0</v>
      </c>
    </row>
    <row r="8793" spans="1:15" x14ac:dyDescent="0.2">
      <c r="A8793" t="s">
        <v>7724</v>
      </c>
      <c r="B8793" t="s">
        <v>13400</v>
      </c>
      <c r="C8793">
        <v>4607401</v>
      </c>
      <c r="D8793">
        <v>4608600</v>
      </c>
      <c r="E8793">
        <v>-1</v>
      </c>
      <c r="F8793">
        <v>399</v>
      </c>
      <c r="G8793">
        <v>218249092</v>
      </c>
      <c r="H8793" t="s">
        <v>13401</v>
      </c>
      <c r="I8793">
        <f>IF(C8793=C8794,1,0)</f>
        <v>0</v>
      </c>
      <c r="J8793">
        <f>IF(D8793=D8794,1,0)</f>
        <v>0</v>
      </c>
      <c r="K8793">
        <f>I8793*J8793</f>
        <v>0</v>
      </c>
      <c r="L8793">
        <f>IF(AND(I8793=0, J8793=1),1,0)</f>
        <v>0</v>
      </c>
      <c r="M8793">
        <f>IF(AND(I8793=1, J8793=0),1,0)</f>
        <v>0</v>
      </c>
      <c r="N8793">
        <f t="shared" si="274"/>
        <v>0</v>
      </c>
      <c r="O8793">
        <f t="shared" si="275"/>
        <v>0</v>
      </c>
    </row>
    <row r="8794" spans="1:15" x14ac:dyDescent="0.2">
      <c r="A8794" s="1" t="s">
        <v>7723</v>
      </c>
      <c r="B8794" s="2" t="s">
        <v>7623</v>
      </c>
      <c r="C8794" s="1">
        <v>4608716</v>
      </c>
      <c r="D8794" s="1">
        <v>4608928</v>
      </c>
      <c r="E8794" s="1">
        <v>-1</v>
      </c>
      <c r="F8794" s="1">
        <f>(D8794-C8794+1)/3-1</f>
        <v>70</v>
      </c>
      <c r="G8794" s="1"/>
      <c r="H8794" s="1" t="s">
        <v>7624</v>
      </c>
      <c r="I8794">
        <f>IF(C8794=C8795,1,0)</f>
        <v>1</v>
      </c>
      <c r="J8794">
        <f>IF(D8794=D8795,1,0)</f>
        <v>0</v>
      </c>
      <c r="K8794">
        <f>I8794*J8794</f>
        <v>0</v>
      </c>
      <c r="L8794">
        <f>IF(AND(I8794=0, J8794=1),1,0)</f>
        <v>0</v>
      </c>
      <c r="M8794">
        <f>IF(AND(I8794=1, J8794=0),1,0)</f>
        <v>1</v>
      </c>
      <c r="N8794">
        <f t="shared" si="274"/>
        <v>0</v>
      </c>
      <c r="O8794">
        <f t="shared" si="275"/>
        <v>0</v>
      </c>
    </row>
    <row r="8795" spans="1:15" x14ac:dyDescent="0.2">
      <c r="A8795" t="s">
        <v>7724</v>
      </c>
      <c r="B8795" t="s">
        <v>13402</v>
      </c>
      <c r="C8795">
        <v>4608716</v>
      </c>
      <c r="D8795">
        <v>4608997</v>
      </c>
      <c r="E8795">
        <v>-1</v>
      </c>
      <c r="F8795">
        <v>93</v>
      </c>
      <c r="G8795">
        <v>218249093</v>
      </c>
      <c r="H8795" t="s">
        <v>7</v>
      </c>
      <c r="I8795">
        <f>IF(C8795=C8796,1,0)</f>
        <v>0</v>
      </c>
      <c r="J8795">
        <f>IF(D8795=D8796,1,0)</f>
        <v>0</v>
      </c>
      <c r="K8795">
        <f>I8795*J8795</f>
        <v>0</v>
      </c>
      <c r="L8795">
        <f>IF(AND(I8795=0, J8795=1),1,0)</f>
        <v>0</v>
      </c>
      <c r="M8795">
        <f>IF(AND(I8795=1, J8795=0),1,0)</f>
        <v>0</v>
      </c>
      <c r="N8795">
        <f t="shared" si="274"/>
        <v>1</v>
      </c>
      <c r="O8795">
        <f t="shared" si="275"/>
        <v>0</v>
      </c>
    </row>
    <row r="8796" spans="1:15" x14ac:dyDescent="0.2">
      <c r="A8796" t="s">
        <v>7724</v>
      </c>
      <c r="B8796" t="s">
        <v>13403</v>
      </c>
      <c r="C8796">
        <v>4609148</v>
      </c>
      <c r="D8796">
        <v>4609255</v>
      </c>
      <c r="E8796">
        <v>1</v>
      </c>
      <c r="F8796">
        <v>35</v>
      </c>
      <c r="G8796">
        <v>218249094</v>
      </c>
      <c r="H8796" t="s">
        <v>7</v>
      </c>
      <c r="I8796">
        <f>IF(C8796=C8797,1,0)</f>
        <v>0</v>
      </c>
      <c r="J8796">
        <f>IF(D8796=D8797,1,0)</f>
        <v>0</v>
      </c>
      <c r="K8796">
        <f>I8796*J8796</f>
        <v>0</v>
      </c>
      <c r="L8796">
        <f>IF(AND(I8796=0, J8796=1),1,0)</f>
        <v>0</v>
      </c>
      <c r="M8796">
        <f>IF(AND(I8796=1, J8796=0),1,0)</f>
        <v>0</v>
      </c>
      <c r="N8796">
        <f t="shared" si="274"/>
        <v>0</v>
      </c>
      <c r="O8796">
        <f t="shared" si="275"/>
        <v>0</v>
      </c>
    </row>
    <row r="8797" spans="1:15" x14ac:dyDescent="0.2">
      <c r="A8797" s="1" t="s">
        <v>7723</v>
      </c>
      <c r="B8797" s="2" t="s">
        <v>7625</v>
      </c>
      <c r="C8797" s="1">
        <v>4609222</v>
      </c>
      <c r="D8797" s="1">
        <v>4610802</v>
      </c>
      <c r="E8797" s="1">
        <v>-1</v>
      </c>
      <c r="F8797" s="1">
        <f>(D8797-C8797+1)/3-1</f>
        <v>526</v>
      </c>
      <c r="G8797" s="1"/>
      <c r="H8797" s="1" t="s">
        <v>6726</v>
      </c>
      <c r="I8797">
        <f>IF(C8797=C8798,1,0)</f>
        <v>1</v>
      </c>
      <c r="J8797">
        <f>IF(D8797=D8798,1,0)</f>
        <v>1</v>
      </c>
      <c r="K8797">
        <f>I8797*J8797</f>
        <v>1</v>
      </c>
      <c r="L8797">
        <f>IF(AND(I8797=0, J8797=1),1,0)</f>
        <v>0</v>
      </c>
      <c r="M8797">
        <f>IF(AND(I8797=1, J8797=0),1,0)</f>
        <v>0</v>
      </c>
      <c r="N8797">
        <f t="shared" si="274"/>
        <v>0</v>
      </c>
      <c r="O8797">
        <f t="shared" si="275"/>
        <v>0</v>
      </c>
    </row>
    <row r="8798" spans="1:15" x14ac:dyDescent="0.2">
      <c r="A8798" t="s">
        <v>7724</v>
      </c>
      <c r="B8798" t="s">
        <v>13404</v>
      </c>
      <c r="C8798">
        <v>4609222</v>
      </c>
      <c r="D8798">
        <v>4610802</v>
      </c>
      <c r="E8798">
        <v>-1</v>
      </c>
      <c r="F8798">
        <v>526</v>
      </c>
      <c r="G8798">
        <v>218249095</v>
      </c>
      <c r="H8798" t="s">
        <v>12732</v>
      </c>
      <c r="I8798">
        <f>IF(C8798=C8799,1,0)</f>
        <v>0</v>
      </c>
      <c r="J8798">
        <f>IF(D8798=D8799,1,0)</f>
        <v>0</v>
      </c>
      <c r="K8798">
        <f>I8798*J8798</f>
        <v>0</v>
      </c>
      <c r="L8798">
        <f>IF(AND(I8798=0, J8798=1),1,0)</f>
        <v>0</v>
      </c>
      <c r="M8798">
        <f>IF(AND(I8798=1, J8798=0),1,0)</f>
        <v>0</v>
      </c>
      <c r="N8798">
        <f t="shared" si="274"/>
        <v>0</v>
      </c>
      <c r="O8798">
        <f t="shared" si="275"/>
        <v>0</v>
      </c>
    </row>
    <row r="8799" spans="1:15" x14ac:dyDescent="0.2">
      <c r="A8799" s="1" t="s">
        <v>7723</v>
      </c>
      <c r="B8799" s="2" t="s">
        <v>7626</v>
      </c>
      <c r="C8799" s="1">
        <v>4611307</v>
      </c>
      <c r="D8799" s="1">
        <v>4611867</v>
      </c>
      <c r="E8799" s="1">
        <v>-1</v>
      </c>
      <c r="F8799" s="1">
        <f>(D8799-C8799+1)/3-1</f>
        <v>186</v>
      </c>
      <c r="G8799" s="1"/>
      <c r="H8799" s="1" t="s">
        <v>46</v>
      </c>
      <c r="I8799">
        <f>IF(C8799=C8800,1,0)</f>
        <v>1</v>
      </c>
      <c r="J8799">
        <f>IF(D8799=D8800,1,0)</f>
        <v>1</v>
      </c>
      <c r="K8799">
        <f>I8799*J8799</f>
        <v>1</v>
      </c>
      <c r="L8799">
        <f>IF(AND(I8799=0, J8799=1),1,0)</f>
        <v>0</v>
      </c>
      <c r="M8799">
        <f>IF(AND(I8799=1, J8799=0),1,0)</f>
        <v>0</v>
      </c>
      <c r="N8799">
        <f t="shared" si="274"/>
        <v>0</v>
      </c>
      <c r="O8799">
        <f t="shared" si="275"/>
        <v>0</v>
      </c>
    </row>
    <row r="8800" spans="1:15" x14ac:dyDescent="0.2">
      <c r="A8800" t="s">
        <v>7724</v>
      </c>
      <c r="B8800" t="s">
        <v>13405</v>
      </c>
      <c r="C8800">
        <v>4611307</v>
      </c>
      <c r="D8800">
        <v>4611867</v>
      </c>
      <c r="E8800">
        <v>-1</v>
      </c>
      <c r="F8800">
        <v>186</v>
      </c>
      <c r="G8800">
        <v>218249096</v>
      </c>
      <c r="H8800" t="s">
        <v>7</v>
      </c>
      <c r="I8800">
        <f>IF(C8800=C8801,1,0)</f>
        <v>0</v>
      </c>
      <c r="J8800">
        <f>IF(D8800=D8801,1,0)</f>
        <v>0</v>
      </c>
      <c r="K8800">
        <f>I8800*J8800</f>
        <v>0</v>
      </c>
      <c r="L8800">
        <f>IF(AND(I8800=0, J8800=1),1,0)</f>
        <v>0</v>
      </c>
      <c r="M8800">
        <f>IF(AND(I8800=1, J8800=0),1,0)</f>
        <v>0</v>
      </c>
      <c r="N8800">
        <f t="shared" si="274"/>
        <v>0</v>
      </c>
      <c r="O8800">
        <f t="shared" si="275"/>
        <v>0</v>
      </c>
    </row>
    <row r="8801" spans="1:15" x14ac:dyDescent="0.2">
      <c r="A8801" s="1" t="s">
        <v>7723</v>
      </c>
      <c r="B8801" s="2" t="s">
        <v>7627</v>
      </c>
      <c r="C8801" s="1">
        <v>4611910</v>
      </c>
      <c r="D8801" s="1">
        <v>4612899</v>
      </c>
      <c r="E8801" s="1">
        <v>-1</v>
      </c>
      <c r="F8801" s="1">
        <f>(D8801-C8801+1)/3-1</f>
        <v>329</v>
      </c>
      <c r="G8801" s="1"/>
      <c r="H8801" s="1" t="s">
        <v>7628</v>
      </c>
      <c r="I8801">
        <f>IF(C8801=C8802,1,0)</f>
        <v>1</v>
      </c>
      <c r="J8801">
        <f>IF(D8801=D8802,1,0)</f>
        <v>1</v>
      </c>
      <c r="K8801">
        <f>I8801*J8801</f>
        <v>1</v>
      </c>
      <c r="L8801">
        <f>IF(AND(I8801=0, J8801=1),1,0)</f>
        <v>0</v>
      </c>
      <c r="M8801">
        <f>IF(AND(I8801=1, J8801=0),1,0)</f>
        <v>0</v>
      </c>
      <c r="N8801">
        <f t="shared" si="274"/>
        <v>0</v>
      </c>
      <c r="O8801">
        <f t="shared" si="275"/>
        <v>0</v>
      </c>
    </row>
    <row r="8802" spans="1:15" x14ac:dyDescent="0.2">
      <c r="A8802" t="s">
        <v>7724</v>
      </c>
      <c r="B8802" t="s">
        <v>13406</v>
      </c>
      <c r="C8802">
        <v>4611910</v>
      </c>
      <c r="D8802">
        <v>4612899</v>
      </c>
      <c r="E8802">
        <v>-1</v>
      </c>
      <c r="F8802">
        <v>329</v>
      </c>
      <c r="G8802">
        <v>218249097</v>
      </c>
      <c r="H8802" t="s">
        <v>13407</v>
      </c>
      <c r="I8802">
        <f>IF(C8802=C8803,1,0)</f>
        <v>0</v>
      </c>
      <c r="J8802">
        <f>IF(D8802=D8803,1,0)</f>
        <v>0</v>
      </c>
      <c r="K8802">
        <f>I8802*J8802</f>
        <v>0</v>
      </c>
      <c r="L8802">
        <f>IF(AND(I8802=0, J8802=1),1,0)</f>
        <v>0</v>
      </c>
      <c r="M8802">
        <f>IF(AND(I8802=1, J8802=0),1,0)</f>
        <v>0</v>
      </c>
      <c r="N8802">
        <f t="shared" si="274"/>
        <v>0</v>
      </c>
      <c r="O8802">
        <f t="shared" si="275"/>
        <v>0</v>
      </c>
    </row>
    <row r="8803" spans="1:15" x14ac:dyDescent="0.2">
      <c r="A8803" s="1" t="s">
        <v>7723</v>
      </c>
      <c r="B8803" s="2" t="s">
        <v>7629</v>
      </c>
      <c r="C8803" s="1">
        <v>4613099</v>
      </c>
      <c r="D8803" s="1">
        <v>4613797</v>
      </c>
      <c r="E8803" s="1">
        <v>-1</v>
      </c>
      <c r="F8803" s="1">
        <f>(D8803-C8803+1)/3-1</f>
        <v>232</v>
      </c>
      <c r="G8803" s="1"/>
      <c r="H8803" s="1" t="s">
        <v>7630</v>
      </c>
      <c r="I8803">
        <f>IF(C8803=C8804,1,0)</f>
        <v>1</v>
      </c>
      <c r="J8803">
        <f>IF(D8803=D8804,1,0)</f>
        <v>1</v>
      </c>
      <c r="K8803">
        <f>I8803*J8803</f>
        <v>1</v>
      </c>
      <c r="L8803">
        <f>IF(AND(I8803=0, J8803=1),1,0)</f>
        <v>0</v>
      </c>
      <c r="M8803">
        <f>IF(AND(I8803=1, J8803=0),1,0)</f>
        <v>0</v>
      </c>
      <c r="N8803">
        <f t="shared" si="274"/>
        <v>0</v>
      </c>
      <c r="O8803">
        <f t="shared" si="275"/>
        <v>0</v>
      </c>
    </row>
    <row r="8804" spans="1:15" x14ac:dyDescent="0.2">
      <c r="A8804" t="s">
        <v>7724</v>
      </c>
      <c r="B8804" t="s">
        <v>13408</v>
      </c>
      <c r="C8804">
        <v>4613099</v>
      </c>
      <c r="D8804">
        <v>4613797</v>
      </c>
      <c r="E8804">
        <v>-1</v>
      </c>
      <c r="F8804">
        <v>232</v>
      </c>
      <c r="G8804">
        <v>218249098</v>
      </c>
      <c r="H8804" t="s">
        <v>10450</v>
      </c>
      <c r="I8804">
        <f>IF(C8804=C8805,1,0)</f>
        <v>0</v>
      </c>
      <c r="J8804">
        <f>IF(D8804=D8805,1,0)</f>
        <v>0</v>
      </c>
      <c r="K8804">
        <f>I8804*J8804</f>
        <v>0</v>
      </c>
      <c r="L8804">
        <f>IF(AND(I8804=0, J8804=1),1,0)</f>
        <v>0</v>
      </c>
      <c r="M8804">
        <f>IF(AND(I8804=1, J8804=0),1,0)</f>
        <v>0</v>
      </c>
      <c r="N8804">
        <f t="shared" si="274"/>
        <v>0</v>
      </c>
      <c r="O8804">
        <f t="shared" si="275"/>
        <v>0</v>
      </c>
    </row>
    <row r="8805" spans="1:15" x14ac:dyDescent="0.2">
      <c r="A8805" s="1" t="s">
        <v>7723</v>
      </c>
      <c r="B8805" s="2" t="s">
        <v>7631</v>
      </c>
      <c r="C8805" s="1">
        <v>4613904</v>
      </c>
      <c r="D8805" s="1">
        <v>4614488</v>
      </c>
      <c r="E8805" s="1">
        <v>-1</v>
      </c>
      <c r="F8805" s="1">
        <f>(D8805-C8805+1)/3-1</f>
        <v>194</v>
      </c>
      <c r="G8805" s="1"/>
      <c r="H8805" s="1" t="s">
        <v>7632</v>
      </c>
      <c r="I8805">
        <f>IF(C8805=C8806,1,0)</f>
        <v>1</v>
      </c>
      <c r="J8805">
        <f>IF(D8805=D8806,1,0)</f>
        <v>1</v>
      </c>
      <c r="K8805">
        <f>I8805*J8805</f>
        <v>1</v>
      </c>
      <c r="L8805">
        <f>IF(AND(I8805=0, J8805=1),1,0)</f>
        <v>0</v>
      </c>
      <c r="M8805">
        <f>IF(AND(I8805=1, J8805=0),1,0)</f>
        <v>0</v>
      </c>
      <c r="N8805">
        <f t="shared" si="274"/>
        <v>0</v>
      </c>
      <c r="O8805">
        <f t="shared" si="275"/>
        <v>0</v>
      </c>
    </row>
    <row r="8806" spans="1:15" x14ac:dyDescent="0.2">
      <c r="A8806" t="s">
        <v>7724</v>
      </c>
      <c r="B8806" t="s">
        <v>13409</v>
      </c>
      <c r="C8806">
        <v>4613904</v>
      </c>
      <c r="D8806">
        <v>4614488</v>
      </c>
      <c r="E8806">
        <v>-1</v>
      </c>
      <c r="F8806">
        <v>194</v>
      </c>
      <c r="G8806">
        <v>218249099</v>
      </c>
      <c r="H8806" t="s">
        <v>13410</v>
      </c>
      <c r="I8806">
        <f>IF(C8806=C8807,1,0)</f>
        <v>0</v>
      </c>
      <c r="J8806">
        <f>IF(D8806=D8807,1,0)</f>
        <v>0</v>
      </c>
      <c r="K8806">
        <f>I8806*J8806</f>
        <v>0</v>
      </c>
      <c r="L8806">
        <f>IF(AND(I8806=0, J8806=1),1,0)</f>
        <v>0</v>
      </c>
      <c r="M8806">
        <f>IF(AND(I8806=1, J8806=0),1,0)</f>
        <v>0</v>
      </c>
      <c r="N8806">
        <f t="shared" si="274"/>
        <v>0</v>
      </c>
      <c r="O8806">
        <f t="shared" si="275"/>
        <v>0</v>
      </c>
    </row>
    <row r="8807" spans="1:15" x14ac:dyDescent="0.2">
      <c r="A8807" s="1" t="s">
        <v>7723</v>
      </c>
      <c r="B8807" s="2" t="s">
        <v>7633</v>
      </c>
      <c r="C8807" s="1">
        <v>4614636</v>
      </c>
      <c r="D8807" s="1">
        <v>4615478</v>
      </c>
      <c r="E8807" s="1">
        <v>-1</v>
      </c>
      <c r="F8807" s="1">
        <f>(D8807-C8807+1)/3-1</f>
        <v>280</v>
      </c>
      <c r="G8807" s="1"/>
      <c r="H8807" s="1" t="s">
        <v>6193</v>
      </c>
      <c r="I8807">
        <f>IF(C8807=C8808,1,0)</f>
        <v>1</v>
      </c>
      <c r="J8807">
        <f>IF(D8807=D8808,1,0)</f>
        <v>1</v>
      </c>
      <c r="K8807">
        <f>I8807*J8807</f>
        <v>1</v>
      </c>
      <c r="L8807">
        <f>IF(AND(I8807=0, J8807=1),1,0)</f>
        <v>0</v>
      </c>
      <c r="M8807">
        <f>IF(AND(I8807=1, J8807=0),1,0)</f>
        <v>0</v>
      </c>
      <c r="N8807">
        <f t="shared" si="274"/>
        <v>0</v>
      </c>
      <c r="O8807">
        <f t="shared" si="275"/>
        <v>0</v>
      </c>
    </row>
    <row r="8808" spans="1:15" x14ac:dyDescent="0.2">
      <c r="A8808" t="s">
        <v>7724</v>
      </c>
      <c r="B8808" t="s">
        <v>13411</v>
      </c>
      <c r="C8808">
        <v>4614636</v>
      </c>
      <c r="D8808">
        <v>4615478</v>
      </c>
      <c r="E8808">
        <v>-1</v>
      </c>
      <c r="F8808">
        <v>280</v>
      </c>
      <c r="G8808">
        <v>218249100</v>
      </c>
      <c r="H8808" t="s">
        <v>12344</v>
      </c>
      <c r="I8808">
        <f>IF(C8808=C8809,1,0)</f>
        <v>0</v>
      </c>
      <c r="J8808">
        <f>IF(D8808=D8809,1,0)</f>
        <v>0</v>
      </c>
      <c r="K8808">
        <f>I8808*J8808</f>
        <v>0</v>
      </c>
      <c r="L8808">
        <f>IF(AND(I8808=0, J8808=1),1,0)</f>
        <v>0</v>
      </c>
      <c r="M8808">
        <f>IF(AND(I8808=1, J8808=0),1,0)</f>
        <v>0</v>
      </c>
      <c r="N8808">
        <f t="shared" si="274"/>
        <v>0</v>
      </c>
      <c r="O8808">
        <f t="shared" si="275"/>
        <v>0</v>
      </c>
    </row>
    <row r="8809" spans="1:15" x14ac:dyDescent="0.2">
      <c r="A8809" s="1" t="s">
        <v>7723</v>
      </c>
      <c r="B8809" s="2" t="s">
        <v>7634</v>
      </c>
      <c r="C8809" s="1">
        <v>4615504</v>
      </c>
      <c r="D8809" s="1">
        <v>4617510</v>
      </c>
      <c r="E8809" s="1">
        <v>-1</v>
      </c>
      <c r="F8809" s="1">
        <f>(D8809-C8809+1)/3-1</f>
        <v>668</v>
      </c>
      <c r="G8809" s="1"/>
      <c r="H8809" s="1" t="s">
        <v>7635</v>
      </c>
      <c r="I8809">
        <f>IF(C8809=C8810,1,0)</f>
        <v>1</v>
      </c>
      <c r="J8809">
        <f>IF(D8809=D8810,1,0)</f>
        <v>1</v>
      </c>
      <c r="K8809">
        <f>I8809*J8809</f>
        <v>1</v>
      </c>
      <c r="L8809">
        <f>IF(AND(I8809=0, J8809=1),1,0)</f>
        <v>0</v>
      </c>
      <c r="M8809">
        <f>IF(AND(I8809=1, J8809=0),1,0)</f>
        <v>0</v>
      </c>
      <c r="N8809">
        <f t="shared" si="274"/>
        <v>0</v>
      </c>
      <c r="O8809">
        <f t="shared" si="275"/>
        <v>0</v>
      </c>
    </row>
    <row r="8810" spans="1:15" x14ac:dyDescent="0.2">
      <c r="A8810" t="s">
        <v>7724</v>
      </c>
      <c r="B8810" t="s">
        <v>13412</v>
      </c>
      <c r="C8810">
        <v>4615504</v>
      </c>
      <c r="D8810">
        <v>4617510</v>
      </c>
      <c r="E8810">
        <v>-1</v>
      </c>
      <c r="F8810">
        <v>668</v>
      </c>
      <c r="G8810">
        <v>218249101</v>
      </c>
      <c r="H8810" t="s">
        <v>12344</v>
      </c>
      <c r="I8810">
        <f>IF(C8810=C8811,1,0)</f>
        <v>0</v>
      </c>
      <c r="J8810">
        <f>IF(D8810=D8811,1,0)</f>
        <v>0</v>
      </c>
      <c r="K8810">
        <f>I8810*J8810</f>
        <v>0</v>
      </c>
      <c r="L8810">
        <f>IF(AND(I8810=0, J8810=1),1,0)</f>
        <v>0</v>
      </c>
      <c r="M8810">
        <f>IF(AND(I8810=1, J8810=0),1,0)</f>
        <v>0</v>
      </c>
      <c r="N8810">
        <f t="shared" si="274"/>
        <v>0</v>
      </c>
      <c r="O8810">
        <f t="shared" si="275"/>
        <v>0</v>
      </c>
    </row>
    <row r="8811" spans="1:15" x14ac:dyDescent="0.2">
      <c r="A8811" s="1" t="s">
        <v>7723</v>
      </c>
      <c r="B8811" s="2" t="s">
        <v>7636</v>
      </c>
      <c r="C8811" s="1">
        <v>4617646</v>
      </c>
      <c r="D8811" s="1">
        <v>4618479</v>
      </c>
      <c r="E8811" s="1">
        <v>-1</v>
      </c>
      <c r="F8811" s="1">
        <f>(D8811-C8811+1)/3-1</f>
        <v>277</v>
      </c>
      <c r="G8811" s="1"/>
      <c r="H8811" s="1" t="s">
        <v>6197</v>
      </c>
      <c r="I8811">
        <f>IF(C8811=C8812,1,0)</f>
        <v>1</v>
      </c>
      <c r="J8811">
        <f>IF(D8811=D8812,1,0)</f>
        <v>1</v>
      </c>
      <c r="K8811">
        <f>I8811*J8811</f>
        <v>1</v>
      </c>
      <c r="L8811">
        <f>IF(AND(I8811=0, J8811=1),1,0)</f>
        <v>0</v>
      </c>
      <c r="M8811">
        <f>IF(AND(I8811=1, J8811=0),1,0)</f>
        <v>0</v>
      </c>
      <c r="N8811">
        <f t="shared" si="274"/>
        <v>0</v>
      </c>
      <c r="O8811">
        <f t="shared" si="275"/>
        <v>0</v>
      </c>
    </row>
    <row r="8812" spans="1:15" x14ac:dyDescent="0.2">
      <c r="A8812" t="s">
        <v>7724</v>
      </c>
      <c r="B8812" t="s">
        <v>13413</v>
      </c>
      <c r="C8812">
        <v>4617646</v>
      </c>
      <c r="D8812">
        <v>4618479</v>
      </c>
      <c r="E8812">
        <v>-1</v>
      </c>
      <c r="F8812">
        <v>277</v>
      </c>
      <c r="G8812">
        <v>218249102</v>
      </c>
      <c r="H8812" t="s">
        <v>12347</v>
      </c>
      <c r="I8812">
        <f>IF(C8812=C8813,1,0)</f>
        <v>0</v>
      </c>
      <c r="J8812">
        <f>IF(D8812=D8813,1,0)</f>
        <v>0</v>
      </c>
      <c r="K8812">
        <f>I8812*J8812</f>
        <v>0</v>
      </c>
      <c r="L8812">
        <f>IF(AND(I8812=0, J8812=1),1,0)</f>
        <v>0</v>
      </c>
      <c r="M8812">
        <f>IF(AND(I8812=1, J8812=0),1,0)</f>
        <v>0</v>
      </c>
      <c r="N8812">
        <f t="shared" si="274"/>
        <v>0</v>
      </c>
      <c r="O8812">
        <f t="shared" si="275"/>
        <v>0</v>
      </c>
    </row>
    <row r="8813" spans="1:15" x14ac:dyDescent="0.2">
      <c r="A8813" s="1" t="s">
        <v>7723</v>
      </c>
      <c r="B8813" s="2" t="s">
        <v>7637</v>
      </c>
      <c r="C8813" s="1">
        <v>4618594</v>
      </c>
      <c r="D8813" s="1">
        <v>4620045</v>
      </c>
      <c r="E8813" s="1">
        <v>-1</v>
      </c>
      <c r="F8813" s="1">
        <f>(D8813-C8813+1)/3-1</f>
        <v>483</v>
      </c>
      <c r="G8813" s="1"/>
      <c r="H8813" s="1" t="s">
        <v>6462</v>
      </c>
      <c r="I8813">
        <f>IF(C8813=C8814,1,0)</f>
        <v>1</v>
      </c>
      <c r="J8813">
        <f>IF(D8813=D8814,1,0)</f>
        <v>0</v>
      </c>
      <c r="K8813">
        <f>I8813*J8813</f>
        <v>0</v>
      </c>
      <c r="L8813">
        <f>IF(AND(I8813=0, J8813=1),1,0)</f>
        <v>0</v>
      </c>
      <c r="M8813">
        <f>IF(AND(I8813=1, J8813=0),1,0)</f>
        <v>1</v>
      </c>
      <c r="N8813">
        <f t="shared" si="274"/>
        <v>0</v>
      </c>
      <c r="O8813">
        <f t="shared" si="275"/>
        <v>0</v>
      </c>
    </row>
    <row r="8814" spans="1:15" x14ac:dyDescent="0.2">
      <c r="A8814" t="s">
        <v>7724</v>
      </c>
      <c r="B8814" t="s">
        <v>13414</v>
      </c>
      <c r="C8814">
        <v>4618594</v>
      </c>
      <c r="D8814">
        <v>4619928</v>
      </c>
      <c r="E8814">
        <v>-1</v>
      </c>
      <c r="F8814">
        <v>444</v>
      </c>
      <c r="G8814">
        <v>218249103</v>
      </c>
      <c r="H8814" t="s">
        <v>13415</v>
      </c>
      <c r="I8814">
        <f>IF(C8814=C8815,1,0)</f>
        <v>0</v>
      </c>
      <c r="J8814">
        <f>IF(D8814=D8815,1,0)</f>
        <v>0</v>
      </c>
      <c r="K8814">
        <f>I8814*J8814</f>
        <v>0</v>
      </c>
      <c r="L8814">
        <f>IF(AND(I8814=0, J8814=1),1,0)</f>
        <v>0</v>
      </c>
      <c r="M8814">
        <f>IF(AND(I8814=1, J8814=0),1,0)</f>
        <v>0</v>
      </c>
      <c r="N8814">
        <f t="shared" si="274"/>
        <v>0</v>
      </c>
      <c r="O8814">
        <f t="shared" si="275"/>
        <v>0</v>
      </c>
    </row>
    <row r="8815" spans="1:15" x14ac:dyDescent="0.2">
      <c r="A8815" s="1" t="s">
        <v>7723</v>
      </c>
      <c r="B8815" s="2" t="s">
        <v>7638</v>
      </c>
      <c r="C8815" s="1">
        <v>4620279</v>
      </c>
      <c r="D8815" s="1">
        <v>4622252</v>
      </c>
      <c r="E8815" s="1">
        <v>-1</v>
      </c>
      <c r="F8815" s="1">
        <f>(D8815-C8815+1)/3-1</f>
        <v>657</v>
      </c>
      <c r="G8815" s="1"/>
      <c r="H8815" s="1" t="s">
        <v>7639</v>
      </c>
      <c r="I8815">
        <f>IF(C8815=C8816,1,0)</f>
        <v>1</v>
      </c>
      <c r="J8815">
        <f>IF(D8815=D8816,1,0)</f>
        <v>1</v>
      </c>
      <c r="K8815">
        <f>I8815*J8815</f>
        <v>1</v>
      </c>
      <c r="L8815">
        <f>IF(AND(I8815=0, J8815=1),1,0)</f>
        <v>0</v>
      </c>
      <c r="M8815">
        <f>IF(AND(I8815=1, J8815=0),1,0)</f>
        <v>0</v>
      </c>
      <c r="N8815">
        <f t="shared" si="274"/>
        <v>0</v>
      </c>
      <c r="O8815">
        <f t="shared" si="275"/>
        <v>0</v>
      </c>
    </row>
    <row r="8816" spans="1:15" x14ac:dyDescent="0.2">
      <c r="A8816" t="s">
        <v>7724</v>
      </c>
      <c r="B8816" t="s">
        <v>13416</v>
      </c>
      <c r="C8816">
        <v>4620279</v>
      </c>
      <c r="D8816">
        <v>4622252</v>
      </c>
      <c r="E8816">
        <v>-1</v>
      </c>
      <c r="F8816">
        <v>657</v>
      </c>
      <c r="G8816">
        <v>218249104</v>
      </c>
      <c r="H8816" t="s">
        <v>7639</v>
      </c>
      <c r="I8816">
        <f>IF(C8816=C8817,1,0)</f>
        <v>0</v>
      </c>
      <c r="J8816">
        <f>IF(D8816=D8817,1,0)</f>
        <v>0</v>
      </c>
      <c r="K8816">
        <f>I8816*J8816</f>
        <v>0</v>
      </c>
      <c r="L8816">
        <f>IF(AND(I8816=0, J8816=1),1,0)</f>
        <v>0</v>
      </c>
      <c r="M8816">
        <f>IF(AND(I8816=1, J8816=0),1,0)</f>
        <v>0</v>
      </c>
      <c r="N8816">
        <f t="shared" si="274"/>
        <v>0</v>
      </c>
      <c r="O8816">
        <f t="shared" si="275"/>
        <v>0</v>
      </c>
    </row>
    <row r="8817" spans="1:15" x14ac:dyDescent="0.2">
      <c r="A8817" s="1" t="s">
        <v>7723</v>
      </c>
      <c r="B8817" s="2" t="s">
        <v>7640</v>
      </c>
      <c r="C8817" s="1">
        <v>4622429</v>
      </c>
      <c r="D8817" s="1">
        <v>4622803</v>
      </c>
      <c r="E8817" s="1">
        <v>1</v>
      </c>
      <c r="F8817" s="1">
        <f>(D8817-C8817+1)/3-1</f>
        <v>124</v>
      </c>
      <c r="G8817" s="1"/>
      <c r="H8817" s="1" t="s">
        <v>7</v>
      </c>
      <c r="I8817">
        <f>IF(C8817=C8818,1,0)</f>
        <v>1</v>
      </c>
      <c r="J8817">
        <f>IF(D8817=D8818,1,0)</f>
        <v>1</v>
      </c>
      <c r="K8817">
        <f>I8817*J8817</f>
        <v>1</v>
      </c>
      <c r="L8817">
        <f>IF(AND(I8817=0, J8817=1),1,0)</f>
        <v>0</v>
      </c>
      <c r="M8817">
        <f>IF(AND(I8817=1, J8817=0),1,0)</f>
        <v>0</v>
      </c>
      <c r="N8817">
        <f t="shared" si="274"/>
        <v>0</v>
      </c>
      <c r="O8817">
        <f t="shared" si="275"/>
        <v>0</v>
      </c>
    </row>
    <row r="8818" spans="1:15" x14ac:dyDescent="0.2">
      <c r="A8818" t="s">
        <v>7724</v>
      </c>
      <c r="B8818" t="s">
        <v>13417</v>
      </c>
      <c r="C8818">
        <v>4622429</v>
      </c>
      <c r="D8818">
        <v>4622803</v>
      </c>
      <c r="E8818">
        <v>1</v>
      </c>
      <c r="F8818">
        <v>124</v>
      </c>
      <c r="G8818">
        <v>218249105</v>
      </c>
      <c r="H8818" t="s">
        <v>7</v>
      </c>
      <c r="I8818">
        <f>IF(C8818=C8819,1,0)</f>
        <v>0</v>
      </c>
      <c r="J8818">
        <f>IF(D8818=D8819,1,0)</f>
        <v>0</v>
      </c>
      <c r="K8818">
        <f>I8818*J8818</f>
        <v>0</v>
      </c>
      <c r="L8818">
        <f>IF(AND(I8818=0, J8818=1),1,0)</f>
        <v>0</v>
      </c>
      <c r="M8818">
        <f>IF(AND(I8818=1, J8818=0),1,0)</f>
        <v>0</v>
      </c>
      <c r="N8818">
        <f t="shared" si="274"/>
        <v>0</v>
      </c>
      <c r="O8818">
        <f t="shared" si="275"/>
        <v>0</v>
      </c>
    </row>
    <row r="8819" spans="1:15" x14ac:dyDescent="0.2">
      <c r="A8819" s="1" t="s">
        <v>7723</v>
      </c>
      <c r="B8819" s="2" t="s">
        <v>7641</v>
      </c>
      <c r="C8819" s="1">
        <v>4622796</v>
      </c>
      <c r="D8819" s="1">
        <v>4623485</v>
      </c>
      <c r="E8819" s="1">
        <v>1</v>
      </c>
      <c r="F8819" s="1">
        <f>(D8819-C8819+1)/3-1</f>
        <v>229</v>
      </c>
      <c r="G8819" s="1"/>
      <c r="H8819" s="1" t="s">
        <v>7642</v>
      </c>
      <c r="I8819">
        <f>IF(C8819=C8820,1,0)</f>
        <v>1</v>
      </c>
      <c r="J8819">
        <f>IF(D8819=D8820,1,0)</f>
        <v>1</v>
      </c>
      <c r="K8819">
        <f>I8819*J8819</f>
        <v>1</v>
      </c>
      <c r="L8819">
        <f>IF(AND(I8819=0, J8819=1),1,0)</f>
        <v>0</v>
      </c>
      <c r="M8819">
        <f>IF(AND(I8819=1, J8819=0),1,0)</f>
        <v>0</v>
      </c>
      <c r="N8819">
        <f t="shared" si="274"/>
        <v>0</v>
      </c>
      <c r="O8819">
        <f t="shared" si="275"/>
        <v>0</v>
      </c>
    </row>
    <row r="8820" spans="1:15" x14ac:dyDescent="0.2">
      <c r="A8820" t="s">
        <v>7724</v>
      </c>
      <c r="B8820" t="s">
        <v>13418</v>
      </c>
      <c r="C8820">
        <v>4622796</v>
      </c>
      <c r="D8820">
        <v>4623485</v>
      </c>
      <c r="E8820">
        <v>1</v>
      </c>
      <c r="F8820">
        <v>229</v>
      </c>
      <c r="G8820">
        <v>218249106</v>
      </c>
      <c r="H8820" t="s">
        <v>9705</v>
      </c>
      <c r="I8820">
        <f>IF(C8820=C8821,1,0)</f>
        <v>0</v>
      </c>
      <c r="J8820">
        <f>IF(D8820=D8821,1,0)</f>
        <v>0</v>
      </c>
      <c r="K8820">
        <f>I8820*J8820</f>
        <v>0</v>
      </c>
      <c r="L8820">
        <f>IF(AND(I8820=0, J8820=1),1,0)</f>
        <v>0</v>
      </c>
      <c r="M8820">
        <f>IF(AND(I8820=1, J8820=0),1,0)</f>
        <v>0</v>
      </c>
      <c r="N8820">
        <f t="shared" si="274"/>
        <v>0</v>
      </c>
      <c r="O8820">
        <f t="shared" si="275"/>
        <v>0</v>
      </c>
    </row>
    <row r="8821" spans="1:15" x14ac:dyDescent="0.2">
      <c r="A8821" s="1" t="s">
        <v>7723</v>
      </c>
      <c r="B8821" s="2" t="s">
        <v>7643</v>
      </c>
      <c r="C8821" s="1">
        <v>4623593</v>
      </c>
      <c r="D8821" s="1">
        <v>4624237</v>
      </c>
      <c r="E8821" s="1">
        <v>1</v>
      </c>
      <c r="F8821" s="1">
        <f>(D8821-C8821+1)/3-1</f>
        <v>214</v>
      </c>
      <c r="G8821" s="1"/>
      <c r="H8821" s="1" t="s">
        <v>7644</v>
      </c>
      <c r="I8821">
        <f>IF(C8821=C8822,1,0)</f>
        <v>1</v>
      </c>
      <c r="J8821">
        <f>IF(D8821=D8822,1,0)</f>
        <v>1</v>
      </c>
      <c r="K8821">
        <f>I8821*J8821</f>
        <v>1</v>
      </c>
      <c r="L8821">
        <f>IF(AND(I8821=0, J8821=1),1,0)</f>
        <v>0</v>
      </c>
      <c r="M8821">
        <f>IF(AND(I8821=1, J8821=0),1,0)</f>
        <v>0</v>
      </c>
      <c r="N8821">
        <f t="shared" si="274"/>
        <v>0</v>
      </c>
      <c r="O8821">
        <f t="shared" si="275"/>
        <v>0</v>
      </c>
    </row>
    <row r="8822" spans="1:15" x14ac:dyDescent="0.2">
      <c r="A8822" t="s">
        <v>7724</v>
      </c>
      <c r="B8822" t="s">
        <v>13419</v>
      </c>
      <c r="C8822">
        <v>4623593</v>
      </c>
      <c r="D8822">
        <v>4624237</v>
      </c>
      <c r="E8822">
        <v>1</v>
      </c>
      <c r="F8822">
        <v>214</v>
      </c>
      <c r="G8822">
        <v>218249107</v>
      </c>
      <c r="H8822" t="s">
        <v>13420</v>
      </c>
      <c r="I8822">
        <f>IF(C8822=C8823,1,0)</f>
        <v>0</v>
      </c>
      <c r="J8822">
        <f>IF(D8822=D8823,1,0)</f>
        <v>0</v>
      </c>
      <c r="K8822">
        <f>I8822*J8822</f>
        <v>0</v>
      </c>
      <c r="L8822">
        <f>IF(AND(I8822=0, J8822=1),1,0)</f>
        <v>0</v>
      </c>
      <c r="M8822">
        <f>IF(AND(I8822=1, J8822=0),1,0)</f>
        <v>0</v>
      </c>
      <c r="N8822">
        <f t="shared" si="274"/>
        <v>0</v>
      </c>
      <c r="O8822">
        <f t="shared" si="275"/>
        <v>0</v>
      </c>
    </row>
    <row r="8823" spans="1:15" x14ac:dyDescent="0.2">
      <c r="A8823" s="1" t="s">
        <v>7723</v>
      </c>
      <c r="B8823" s="2" t="s">
        <v>7645</v>
      </c>
      <c r="C8823" s="1">
        <v>4624248</v>
      </c>
      <c r="D8823" s="1">
        <v>4625054</v>
      </c>
      <c r="E8823" s="1">
        <v>1</v>
      </c>
      <c r="F8823" s="1">
        <f>(D8823-C8823+1)/3-1</f>
        <v>268</v>
      </c>
      <c r="G8823" s="1"/>
      <c r="H8823" s="1" t="s">
        <v>7646</v>
      </c>
      <c r="I8823">
        <f>IF(C8823=C8824,1,0)</f>
        <v>1</v>
      </c>
      <c r="J8823">
        <f>IF(D8823=D8824,1,0)</f>
        <v>1</v>
      </c>
      <c r="K8823">
        <f>I8823*J8823</f>
        <v>1</v>
      </c>
      <c r="L8823">
        <f>IF(AND(I8823=0, J8823=1),1,0)</f>
        <v>0</v>
      </c>
      <c r="M8823">
        <f>IF(AND(I8823=1, J8823=0),1,0)</f>
        <v>0</v>
      </c>
      <c r="N8823">
        <f t="shared" si="274"/>
        <v>0</v>
      </c>
      <c r="O8823">
        <f t="shared" si="275"/>
        <v>0</v>
      </c>
    </row>
    <row r="8824" spans="1:15" x14ac:dyDescent="0.2">
      <c r="A8824" t="s">
        <v>7724</v>
      </c>
      <c r="B8824" t="s">
        <v>13421</v>
      </c>
      <c r="C8824">
        <v>4624248</v>
      </c>
      <c r="D8824">
        <v>4625054</v>
      </c>
      <c r="E8824">
        <v>1</v>
      </c>
      <c r="F8824">
        <v>268</v>
      </c>
      <c r="G8824">
        <v>218249108</v>
      </c>
      <c r="H8824" t="s">
        <v>7</v>
      </c>
      <c r="I8824">
        <f>IF(C8824=C8825,1,0)</f>
        <v>0</v>
      </c>
      <c r="J8824">
        <f>IF(D8824=D8825,1,0)</f>
        <v>0</v>
      </c>
      <c r="K8824">
        <f>I8824*J8824</f>
        <v>0</v>
      </c>
      <c r="L8824">
        <f>IF(AND(I8824=0, J8824=1),1,0)</f>
        <v>0</v>
      </c>
      <c r="M8824">
        <f>IF(AND(I8824=1, J8824=0),1,0)</f>
        <v>0</v>
      </c>
      <c r="N8824">
        <f t="shared" si="274"/>
        <v>0</v>
      </c>
      <c r="O8824">
        <f t="shared" si="275"/>
        <v>0</v>
      </c>
    </row>
    <row r="8825" spans="1:15" x14ac:dyDescent="0.2">
      <c r="A8825" s="1" t="s">
        <v>7723</v>
      </c>
      <c r="B8825" s="2" t="s">
        <v>7647</v>
      </c>
      <c r="C8825" s="1">
        <v>4625049</v>
      </c>
      <c r="D8825" s="1">
        <v>4626008</v>
      </c>
      <c r="E8825" s="1">
        <v>-1</v>
      </c>
      <c r="F8825" s="1">
        <f>(D8825-C8825+1)/3-1</f>
        <v>319</v>
      </c>
      <c r="G8825" s="1"/>
      <c r="H8825" s="1" t="s">
        <v>7648</v>
      </c>
      <c r="I8825">
        <f>IF(C8825=C8826,1,0)</f>
        <v>1</v>
      </c>
      <c r="J8825">
        <f>IF(D8825=D8826,1,0)</f>
        <v>1</v>
      </c>
      <c r="K8825">
        <f>I8825*J8825</f>
        <v>1</v>
      </c>
      <c r="L8825">
        <f>IF(AND(I8825=0, J8825=1),1,0)</f>
        <v>0</v>
      </c>
      <c r="M8825">
        <f>IF(AND(I8825=1, J8825=0),1,0)</f>
        <v>0</v>
      </c>
      <c r="N8825">
        <f t="shared" si="274"/>
        <v>0</v>
      </c>
      <c r="O8825">
        <f t="shared" si="275"/>
        <v>0</v>
      </c>
    </row>
    <row r="8826" spans="1:15" x14ac:dyDescent="0.2">
      <c r="A8826" t="s">
        <v>7724</v>
      </c>
      <c r="B8826" t="s">
        <v>13422</v>
      </c>
      <c r="C8826">
        <v>4625049</v>
      </c>
      <c r="D8826">
        <v>4626008</v>
      </c>
      <c r="E8826">
        <v>-1</v>
      </c>
      <c r="F8826">
        <v>319</v>
      </c>
      <c r="G8826">
        <v>218249109</v>
      </c>
      <c r="H8826" t="s">
        <v>8155</v>
      </c>
      <c r="I8826">
        <f>IF(C8826=C8827,1,0)</f>
        <v>0</v>
      </c>
      <c r="J8826">
        <f>IF(D8826=D8827,1,0)</f>
        <v>0</v>
      </c>
      <c r="K8826">
        <f>I8826*J8826</f>
        <v>0</v>
      </c>
      <c r="L8826">
        <f>IF(AND(I8826=0, J8826=1),1,0)</f>
        <v>0</v>
      </c>
      <c r="M8826">
        <f>IF(AND(I8826=1, J8826=0),1,0)</f>
        <v>0</v>
      </c>
      <c r="N8826">
        <f t="shared" si="274"/>
        <v>0</v>
      </c>
      <c r="O8826">
        <f t="shared" si="275"/>
        <v>0</v>
      </c>
    </row>
    <row r="8827" spans="1:15" x14ac:dyDescent="0.2">
      <c r="A8827" s="1" t="s">
        <v>7723</v>
      </c>
      <c r="B8827" s="2" t="s">
        <v>7649</v>
      </c>
      <c r="C8827" s="1">
        <v>4626088</v>
      </c>
      <c r="D8827" s="1">
        <v>4626705</v>
      </c>
      <c r="E8827" s="1">
        <v>-1</v>
      </c>
      <c r="F8827" s="1">
        <f>(D8827-C8827+1)/3-1</f>
        <v>205</v>
      </c>
      <c r="G8827" s="1"/>
      <c r="H8827" s="1" t="s">
        <v>7650</v>
      </c>
      <c r="I8827">
        <f>IF(C8827=C8828,1,0)</f>
        <v>1</v>
      </c>
      <c r="J8827">
        <f>IF(D8827=D8828,1,0)</f>
        <v>1</v>
      </c>
      <c r="K8827">
        <f>I8827*J8827</f>
        <v>1</v>
      </c>
      <c r="L8827">
        <f>IF(AND(I8827=0, J8827=1),1,0)</f>
        <v>0</v>
      </c>
      <c r="M8827">
        <f>IF(AND(I8827=1, J8827=0),1,0)</f>
        <v>0</v>
      </c>
      <c r="N8827">
        <f t="shared" si="274"/>
        <v>0</v>
      </c>
      <c r="O8827">
        <f t="shared" si="275"/>
        <v>0</v>
      </c>
    </row>
    <row r="8828" spans="1:15" x14ac:dyDescent="0.2">
      <c r="A8828" t="s">
        <v>7724</v>
      </c>
      <c r="B8828" t="s">
        <v>13423</v>
      </c>
      <c r="C8828">
        <v>4626088</v>
      </c>
      <c r="D8828">
        <v>4626705</v>
      </c>
      <c r="E8828">
        <v>-1</v>
      </c>
      <c r="F8828">
        <v>205</v>
      </c>
      <c r="G8828">
        <v>218249110</v>
      </c>
      <c r="H8828" t="s">
        <v>7</v>
      </c>
      <c r="I8828">
        <f>IF(C8828=C8829,1,0)</f>
        <v>0</v>
      </c>
      <c r="J8828">
        <f>IF(D8828=D8829,1,0)</f>
        <v>0</v>
      </c>
      <c r="K8828">
        <f>I8828*J8828</f>
        <v>0</v>
      </c>
      <c r="L8828">
        <f>IF(AND(I8828=0, J8828=1),1,0)</f>
        <v>0</v>
      </c>
      <c r="M8828">
        <f>IF(AND(I8828=1, J8828=0),1,0)</f>
        <v>0</v>
      </c>
      <c r="N8828">
        <f t="shared" si="274"/>
        <v>0</v>
      </c>
      <c r="O8828">
        <f t="shared" si="275"/>
        <v>0</v>
      </c>
    </row>
    <row r="8829" spans="1:15" x14ac:dyDescent="0.2">
      <c r="A8829" s="1" t="s">
        <v>7723</v>
      </c>
      <c r="B8829" s="2" t="s">
        <v>7651</v>
      </c>
      <c r="C8829" s="1">
        <v>4627024</v>
      </c>
      <c r="D8829" s="1">
        <v>4627722</v>
      </c>
      <c r="E8829" s="1">
        <v>1</v>
      </c>
      <c r="F8829" s="1">
        <f>(D8829-C8829+1)/3-1</f>
        <v>232</v>
      </c>
      <c r="G8829" s="1"/>
      <c r="H8829" s="1" t="s">
        <v>7644</v>
      </c>
      <c r="I8829">
        <f>IF(C8829=C8830,1,0)</f>
        <v>1</v>
      </c>
      <c r="J8829">
        <f>IF(D8829=D8830,1,0)</f>
        <v>1</v>
      </c>
      <c r="K8829">
        <f>I8829*J8829</f>
        <v>1</v>
      </c>
      <c r="L8829">
        <f>IF(AND(I8829=0, J8829=1),1,0)</f>
        <v>0</v>
      </c>
      <c r="M8829">
        <f>IF(AND(I8829=1, J8829=0),1,0)</f>
        <v>0</v>
      </c>
      <c r="N8829">
        <f t="shared" si="274"/>
        <v>0</v>
      </c>
      <c r="O8829">
        <f t="shared" si="275"/>
        <v>0</v>
      </c>
    </row>
    <row r="8830" spans="1:15" x14ac:dyDescent="0.2">
      <c r="A8830" t="s">
        <v>7724</v>
      </c>
      <c r="B8830" t="s">
        <v>13424</v>
      </c>
      <c r="C8830">
        <v>4627024</v>
      </c>
      <c r="D8830">
        <v>4627722</v>
      </c>
      <c r="E8830">
        <v>1</v>
      </c>
      <c r="F8830">
        <v>232</v>
      </c>
      <c r="G8830">
        <v>218249111</v>
      </c>
      <c r="H8830" t="s">
        <v>13420</v>
      </c>
      <c r="I8830">
        <f>IF(C8830=C8831,1,0)</f>
        <v>0</v>
      </c>
      <c r="J8830">
        <f>IF(D8830=D8831,1,0)</f>
        <v>0</v>
      </c>
      <c r="K8830">
        <f>I8830*J8830</f>
        <v>0</v>
      </c>
      <c r="L8830">
        <f>IF(AND(I8830=0, J8830=1),1,0)</f>
        <v>0</v>
      </c>
      <c r="M8830">
        <f>IF(AND(I8830=1, J8830=0),1,0)</f>
        <v>0</v>
      </c>
      <c r="N8830">
        <f t="shared" si="274"/>
        <v>0</v>
      </c>
      <c r="O8830">
        <f t="shared" si="275"/>
        <v>0</v>
      </c>
    </row>
    <row r="8831" spans="1:15" x14ac:dyDescent="0.2">
      <c r="A8831" s="1" t="s">
        <v>7723</v>
      </c>
      <c r="B8831" s="2" t="s">
        <v>7652</v>
      </c>
      <c r="C8831" s="1">
        <v>4627761</v>
      </c>
      <c r="D8831" s="1">
        <v>4628195</v>
      </c>
      <c r="E8831" s="1">
        <v>1</v>
      </c>
      <c r="F8831" s="1">
        <f>(D8831-C8831+1)/3-1</f>
        <v>144</v>
      </c>
      <c r="G8831" s="1"/>
      <c r="H8831" s="1" t="s">
        <v>7653</v>
      </c>
      <c r="I8831">
        <f>IF(C8831=C8832,1,0)</f>
        <v>1</v>
      </c>
      <c r="J8831">
        <f>IF(D8831=D8832,1,0)</f>
        <v>1</v>
      </c>
      <c r="K8831">
        <f>I8831*J8831</f>
        <v>1</v>
      </c>
      <c r="L8831">
        <f>IF(AND(I8831=0, J8831=1),1,0)</f>
        <v>0</v>
      </c>
      <c r="M8831">
        <f>IF(AND(I8831=1, J8831=0),1,0)</f>
        <v>0</v>
      </c>
      <c r="N8831">
        <f t="shared" si="274"/>
        <v>0</v>
      </c>
      <c r="O8831">
        <f t="shared" si="275"/>
        <v>0</v>
      </c>
    </row>
    <row r="8832" spans="1:15" x14ac:dyDescent="0.2">
      <c r="A8832" t="s">
        <v>7724</v>
      </c>
      <c r="B8832" t="s">
        <v>13425</v>
      </c>
      <c r="C8832">
        <v>4627761</v>
      </c>
      <c r="D8832">
        <v>4628195</v>
      </c>
      <c r="E8832">
        <v>1</v>
      </c>
      <c r="F8832">
        <v>144</v>
      </c>
      <c r="G8832">
        <v>218249112</v>
      </c>
      <c r="H8832" t="s">
        <v>7</v>
      </c>
      <c r="I8832">
        <f>IF(C8832=C8833,1,0)</f>
        <v>0</v>
      </c>
      <c r="J8832">
        <f>IF(D8832=D8833,1,0)</f>
        <v>0</v>
      </c>
      <c r="K8832">
        <f>I8832*J8832</f>
        <v>0</v>
      </c>
      <c r="L8832">
        <f>IF(AND(I8832=0, J8832=1),1,0)</f>
        <v>0</v>
      </c>
      <c r="M8832">
        <f>IF(AND(I8832=1, J8832=0),1,0)</f>
        <v>0</v>
      </c>
      <c r="N8832">
        <f t="shared" si="274"/>
        <v>0</v>
      </c>
      <c r="O8832">
        <f t="shared" si="275"/>
        <v>0</v>
      </c>
    </row>
    <row r="8833" spans="1:15" x14ac:dyDescent="0.2">
      <c r="A8833" s="1" t="s">
        <v>7723</v>
      </c>
      <c r="B8833" s="2" t="s">
        <v>7654</v>
      </c>
      <c r="C8833" s="1">
        <v>4628351</v>
      </c>
      <c r="D8833" s="1">
        <v>4628905</v>
      </c>
      <c r="E8833" s="1">
        <v>1</v>
      </c>
      <c r="F8833" s="1">
        <f>(D8833-C8833+1)/3-1</f>
        <v>184</v>
      </c>
      <c r="G8833" s="1"/>
      <c r="H8833" s="1" t="s">
        <v>7</v>
      </c>
      <c r="I8833">
        <f>IF(C8833=C8834,1,0)</f>
        <v>1</v>
      </c>
      <c r="J8833">
        <f>IF(D8833=D8834,1,0)</f>
        <v>1</v>
      </c>
      <c r="K8833">
        <f>I8833*J8833</f>
        <v>1</v>
      </c>
      <c r="L8833">
        <f>IF(AND(I8833=0, J8833=1),1,0)</f>
        <v>0</v>
      </c>
      <c r="M8833">
        <f>IF(AND(I8833=1, J8833=0),1,0)</f>
        <v>0</v>
      </c>
      <c r="N8833">
        <f t="shared" si="274"/>
        <v>0</v>
      </c>
      <c r="O8833">
        <f t="shared" si="275"/>
        <v>0</v>
      </c>
    </row>
    <row r="8834" spans="1:15" x14ac:dyDescent="0.2">
      <c r="A8834" t="s">
        <v>7724</v>
      </c>
      <c r="B8834" t="s">
        <v>13426</v>
      </c>
      <c r="C8834">
        <v>4628351</v>
      </c>
      <c r="D8834">
        <v>4628905</v>
      </c>
      <c r="E8834">
        <v>1</v>
      </c>
      <c r="F8834">
        <v>184</v>
      </c>
      <c r="G8834">
        <v>218249113</v>
      </c>
      <c r="H8834" t="s">
        <v>8885</v>
      </c>
      <c r="I8834">
        <f>IF(C8834=C8835,1,0)</f>
        <v>0</v>
      </c>
      <c r="J8834">
        <f>IF(D8834=D8835,1,0)</f>
        <v>0</v>
      </c>
      <c r="K8834">
        <f>I8834*J8834</f>
        <v>0</v>
      </c>
      <c r="L8834">
        <f>IF(AND(I8834=0, J8834=1),1,0)</f>
        <v>0</v>
      </c>
      <c r="M8834">
        <f>IF(AND(I8834=1, J8834=0),1,0)</f>
        <v>0</v>
      </c>
      <c r="N8834">
        <f t="shared" si="274"/>
        <v>0</v>
      </c>
      <c r="O8834">
        <f t="shared" si="275"/>
        <v>0</v>
      </c>
    </row>
    <row r="8835" spans="1:15" x14ac:dyDescent="0.2">
      <c r="A8835" s="1" t="s">
        <v>7723</v>
      </c>
      <c r="B8835" s="2" t="s">
        <v>7655</v>
      </c>
      <c r="C8835" s="1">
        <v>4629147</v>
      </c>
      <c r="D8835" s="1">
        <v>4629932</v>
      </c>
      <c r="E8835" s="1">
        <v>1</v>
      </c>
      <c r="F8835" s="1">
        <f>(D8835-C8835+1)/3-1</f>
        <v>261</v>
      </c>
      <c r="G8835" s="1"/>
      <c r="H8835" s="1" t="s">
        <v>7656</v>
      </c>
      <c r="I8835">
        <f>IF(C8835=C8836,1,0)</f>
        <v>1</v>
      </c>
      <c r="J8835">
        <f>IF(D8835=D8836,1,0)</f>
        <v>1</v>
      </c>
      <c r="K8835">
        <f>I8835*J8835</f>
        <v>1</v>
      </c>
      <c r="L8835">
        <f>IF(AND(I8835=0, J8835=1),1,0)</f>
        <v>0</v>
      </c>
      <c r="M8835">
        <f>IF(AND(I8835=1, J8835=0),1,0)</f>
        <v>0</v>
      </c>
      <c r="N8835">
        <f t="shared" ref="N8835:N8898" si="276">IF(AND(A8835= "GenBank", A8836="GenBank"),1,0)</f>
        <v>0</v>
      </c>
      <c r="O8835">
        <f t="shared" ref="O8835:O8898" si="277">IF(AND(A8835="RAST", A8836="RAST"),1,0)</f>
        <v>0</v>
      </c>
    </row>
    <row r="8836" spans="1:15" x14ac:dyDescent="0.2">
      <c r="A8836" t="s">
        <v>7724</v>
      </c>
      <c r="B8836" t="s">
        <v>13427</v>
      </c>
      <c r="C8836">
        <v>4629147</v>
      </c>
      <c r="D8836">
        <v>4629932</v>
      </c>
      <c r="E8836">
        <v>1</v>
      </c>
      <c r="F8836">
        <v>261</v>
      </c>
      <c r="G8836">
        <v>218249114</v>
      </c>
      <c r="H8836" t="s">
        <v>12989</v>
      </c>
      <c r="I8836">
        <f>IF(C8836=C8837,1,0)</f>
        <v>0</v>
      </c>
      <c r="J8836">
        <f>IF(D8836=D8837,1,0)</f>
        <v>0</v>
      </c>
      <c r="K8836">
        <f>I8836*J8836</f>
        <v>0</v>
      </c>
      <c r="L8836">
        <f>IF(AND(I8836=0, J8836=1),1,0)</f>
        <v>0</v>
      </c>
      <c r="M8836">
        <f>IF(AND(I8836=1, J8836=0),1,0)</f>
        <v>0</v>
      </c>
      <c r="N8836">
        <f t="shared" si="276"/>
        <v>0</v>
      </c>
      <c r="O8836">
        <f t="shared" si="277"/>
        <v>0</v>
      </c>
    </row>
    <row r="8837" spans="1:15" x14ac:dyDescent="0.2">
      <c r="A8837" s="1" t="s">
        <v>7723</v>
      </c>
      <c r="B8837" s="2" t="s">
        <v>7657</v>
      </c>
      <c r="C8837" s="1">
        <v>4629970</v>
      </c>
      <c r="D8837" s="1">
        <v>4631760</v>
      </c>
      <c r="E8837" s="1">
        <v>-1</v>
      </c>
      <c r="F8837" s="1">
        <f>(D8837-C8837+1)/3-1</f>
        <v>596</v>
      </c>
      <c r="G8837" s="1"/>
      <c r="H8837" s="1" t="s">
        <v>78</v>
      </c>
      <c r="I8837">
        <f>IF(C8837=C8838,1,0)</f>
        <v>1</v>
      </c>
      <c r="J8837">
        <f>IF(D8837=D8838,1,0)</f>
        <v>1</v>
      </c>
      <c r="K8837">
        <f>I8837*J8837</f>
        <v>1</v>
      </c>
      <c r="L8837">
        <f>IF(AND(I8837=0, J8837=1),1,0)</f>
        <v>0</v>
      </c>
      <c r="M8837">
        <f>IF(AND(I8837=1, J8837=0),1,0)</f>
        <v>0</v>
      </c>
      <c r="N8837">
        <f t="shared" si="276"/>
        <v>0</v>
      </c>
      <c r="O8837">
        <f t="shared" si="277"/>
        <v>0</v>
      </c>
    </row>
    <row r="8838" spans="1:15" x14ac:dyDescent="0.2">
      <c r="A8838" t="s">
        <v>7724</v>
      </c>
      <c r="B8838" t="s">
        <v>13428</v>
      </c>
      <c r="C8838">
        <v>4629970</v>
      </c>
      <c r="D8838">
        <v>4631760</v>
      </c>
      <c r="E8838">
        <v>-1</v>
      </c>
      <c r="F8838">
        <v>596</v>
      </c>
      <c r="G8838">
        <v>218249115</v>
      </c>
      <c r="H8838" t="s">
        <v>7792</v>
      </c>
      <c r="I8838">
        <f>IF(C8838=C8839,1,0)</f>
        <v>0</v>
      </c>
      <c r="J8838">
        <f>IF(D8838=D8839,1,0)</f>
        <v>0</v>
      </c>
      <c r="K8838">
        <f>I8838*J8838</f>
        <v>0</v>
      </c>
      <c r="L8838">
        <f>IF(AND(I8838=0, J8838=1),1,0)</f>
        <v>0</v>
      </c>
      <c r="M8838">
        <f>IF(AND(I8838=1, J8838=0),1,0)</f>
        <v>0</v>
      </c>
      <c r="N8838">
        <f t="shared" si="276"/>
        <v>0</v>
      </c>
      <c r="O8838">
        <f t="shared" si="277"/>
        <v>0</v>
      </c>
    </row>
    <row r="8839" spans="1:15" x14ac:dyDescent="0.2">
      <c r="A8839" s="1" t="s">
        <v>7723</v>
      </c>
      <c r="B8839" s="2" t="s">
        <v>7658</v>
      </c>
      <c r="C8839" s="1">
        <v>4631765</v>
      </c>
      <c r="D8839" s="1">
        <v>4632529</v>
      </c>
      <c r="E8839" s="1">
        <v>-1</v>
      </c>
      <c r="F8839" s="1">
        <f>(D8839-C8839+1)/3-1</f>
        <v>254</v>
      </c>
      <c r="G8839" s="1"/>
      <c r="H8839" s="1" t="s">
        <v>7659</v>
      </c>
      <c r="I8839">
        <f>IF(C8839=C8840,1,0)</f>
        <v>1</v>
      </c>
      <c r="J8839">
        <f>IF(D8839=D8840,1,0)</f>
        <v>1</v>
      </c>
      <c r="K8839">
        <f>I8839*J8839</f>
        <v>1</v>
      </c>
      <c r="L8839">
        <f>IF(AND(I8839=0, J8839=1),1,0)</f>
        <v>0</v>
      </c>
      <c r="M8839">
        <f>IF(AND(I8839=1, J8839=0),1,0)</f>
        <v>0</v>
      </c>
      <c r="N8839">
        <f t="shared" si="276"/>
        <v>0</v>
      </c>
      <c r="O8839">
        <f t="shared" si="277"/>
        <v>0</v>
      </c>
    </row>
    <row r="8840" spans="1:15" x14ac:dyDescent="0.2">
      <c r="A8840" t="s">
        <v>7724</v>
      </c>
      <c r="B8840" t="s">
        <v>13429</v>
      </c>
      <c r="C8840">
        <v>4631765</v>
      </c>
      <c r="D8840">
        <v>4632529</v>
      </c>
      <c r="E8840">
        <v>-1</v>
      </c>
      <c r="F8840">
        <v>254</v>
      </c>
      <c r="G8840">
        <v>218249116</v>
      </c>
      <c r="H8840" t="s">
        <v>11384</v>
      </c>
      <c r="I8840">
        <f>IF(C8840=C8841,1,0)</f>
        <v>0</v>
      </c>
      <c r="J8840">
        <f>IF(D8840=D8841,1,0)</f>
        <v>0</v>
      </c>
      <c r="K8840">
        <f>I8840*J8840</f>
        <v>0</v>
      </c>
      <c r="L8840">
        <f>IF(AND(I8840=0, J8840=1),1,0)</f>
        <v>0</v>
      </c>
      <c r="M8840">
        <f>IF(AND(I8840=1, J8840=0),1,0)</f>
        <v>0</v>
      </c>
      <c r="N8840">
        <f t="shared" si="276"/>
        <v>0</v>
      </c>
      <c r="O8840">
        <f t="shared" si="277"/>
        <v>0</v>
      </c>
    </row>
    <row r="8841" spans="1:15" x14ac:dyDescent="0.2">
      <c r="A8841" s="1" t="s">
        <v>7723</v>
      </c>
      <c r="B8841" s="2" t="s">
        <v>7660</v>
      </c>
      <c r="C8841" s="1">
        <v>4632571</v>
      </c>
      <c r="D8841" s="1">
        <v>4633245</v>
      </c>
      <c r="E8841" s="1">
        <v>-1</v>
      </c>
      <c r="F8841" s="1">
        <f>(D8841-C8841+1)/3-1</f>
        <v>224</v>
      </c>
      <c r="G8841" s="1"/>
      <c r="H8841" s="1" t="s">
        <v>7644</v>
      </c>
      <c r="I8841">
        <f>IF(C8841=C8842,1,0)</f>
        <v>1</v>
      </c>
      <c r="J8841">
        <f>IF(D8841=D8842,1,0)</f>
        <v>1</v>
      </c>
      <c r="K8841">
        <f>I8841*J8841</f>
        <v>1</v>
      </c>
      <c r="L8841">
        <f>IF(AND(I8841=0, J8841=1),1,0)</f>
        <v>0</v>
      </c>
      <c r="M8841">
        <f>IF(AND(I8841=1, J8841=0),1,0)</f>
        <v>0</v>
      </c>
      <c r="N8841">
        <f t="shared" si="276"/>
        <v>0</v>
      </c>
      <c r="O8841">
        <f t="shared" si="277"/>
        <v>0</v>
      </c>
    </row>
    <row r="8842" spans="1:15" x14ac:dyDescent="0.2">
      <c r="A8842" t="s">
        <v>7724</v>
      </c>
      <c r="B8842" t="s">
        <v>13430</v>
      </c>
      <c r="C8842">
        <v>4632571</v>
      </c>
      <c r="D8842">
        <v>4633245</v>
      </c>
      <c r="E8842">
        <v>-1</v>
      </c>
      <c r="F8842">
        <v>224</v>
      </c>
      <c r="G8842">
        <v>218249117</v>
      </c>
      <c r="H8842" t="s">
        <v>13420</v>
      </c>
      <c r="I8842">
        <f>IF(C8842=C8843,1,0)</f>
        <v>0</v>
      </c>
      <c r="J8842">
        <f>IF(D8842=D8843,1,0)</f>
        <v>0</v>
      </c>
      <c r="K8842">
        <f>I8842*J8842</f>
        <v>0</v>
      </c>
      <c r="L8842">
        <f>IF(AND(I8842=0, J8842=1),1,0)</f>
        <v>0</v>
      </c>
      <c r="M8842">
        <f>IF(AND(I8842=1, J8842=0),1,0)</f>
        <v>0</v>
      </c>
      <c r="N8842">
        <f t="shared" si="276"/>
        <v>0</v>
      </c>
      <c r="O8842">
        <f t="shared" si="277"/>
        <v>0</v>
      </c>
    </row>
    <row r="8843" spans="1:15" x14ac:dyDescent="0.2">
      <c r="A8843" s="1" t="s">
        <v>7723</v>
      </c>
      <c r="B8843" s="2" t="s">
        <v>7661</v>
      </c>
      <c r="C8843" s="1">
        <v>4633665</v>
      </c>
      <c r="D8843" s="1">
        <v>4635179</v>
      </c>
      <c r="E8843" s="1">
        <v>-1</v>
      </c>
      <c r="F8843" s="1">
        <f>(D8843-C8843+1)/3-1</f>
        <v>504</v>
      </c>
      <c r="G8843" s="1"/>
      <c r="H8843" s="1" t="s">
        <v>7662</v>
      </c>
      <c r="I8843">
        <f>IF(C8843=C8844,1,0)</f>
        <v>1</v>
      </c>
      <c r="J8843">
        <f>IF(D8843=D8844,1,0)</f>
        <v>1</v>
      </c>
      <c r="K8843">
        <f>I8843*J8843</f>
        <v>1</v>
      </c>
      <c r="L8843">
        <f>IF(AND(I8843=0, J8843=1),1,0)</f>
        <v>0</v>
      </c>
      <c r="M8843">
        <f>IF(AND(I8843=1, J8843=0),1,0)</f>
        <v>0</v>
      </c>
      <c r="N8843">
        <f t="shared" si="276"/>
        <v>0</v>
      </c>
      <c r="O8843">
        <f t="shared" si="277"/>
        <v>0</v>
      </c>
    </row>
    <row r="8844" spans="1:15" x14ac:dyDescent="0.2">
      <c r="A8844" t="s">
        <v>7724</v>
      </c>
      <c r="B8844" t="s">
        <v>13431</v>
      </c>
      <c r="C8844">
        <v>4633665</v>
      </c>
      <c r="D8844">
        <v>4635179</v>
      </c>
      <c r="E8844">
        <v>-1</v>
      </c>
      <c r="F8844">
        <v>504</v>
      </c>
      <c r="G8844">
        <v>218249118</v>
      </c>
      <c r="H8844" t="s">
        <v>7</v>
      </c>
      <c r="I8844">
        <f>IF(C8844=C8845,1,0)</f>
        <v>0</v>
      </c>
      <c r="J8844">
        <f>IF(D8844=D8845,1,0)</f>
        <v>0</v>
      </c>
      <c r="K8844">
        <f>I8844*J8844</f>
        <v>0</v>
      </c>
      <c r="L8844">
        <f>IF(AND(I8844=0, J8844=1),1,0)</f>
        <v>0</v>
      </c>
      <c r="M8844">
        <f>IF(AND(I8844=1, J8844=0),1,0)</f>
        <v>0</v>
      </c>
      <c r="N8844">
        <f t="shared" si="276"/>
        <v>0</v>
      </c>
      <c r="O8844">
        <f t="shared" si="277"/>
        <v>0</v>
      </c>
    </row>
    <row r="8845" spans="1:15" x14ac:dyDescent="0.2">
      <c r="A8845" s="1" t="s">
        <v>7723</v>
      </c>
      <c r="B8845" s="2" t="s">
        <v>7663</v>
      </c>
      <c r="C8845" s="1">
        <v>4635314</v>
      </c>
      <c r="D8845" s="1">
        <v>4638799</v>
      </c>
      <c r="E8845" s="1">
        <v>1</v>
      </c>
      <c r="F8845" s="1">
        <f>(D8845-C8845+1)/3-1</f>
        <v>1161</v>
      </c>
      <c r="G8845" s="1"/>
      <c r="H8845" s="1" t="s">
        <v>1082</v>
      </c>
      <c r="I8845">
        <f>IF(C8845=C8846,1,0)</f>
        <v>1</v>
      </c>
      <c r="J8845">
        <f>IF(D8845=D8846,1,0)</f>
        <v>1</v>
      </c>
      <c r="K8845">
        <f>I8845*J8845</f>
        <v>1</v>
      </c>
      <c r="L8845">
        <f>IF(AND(I8845=0, J8845=1),1,0)</f>
        <v>0</v>
      </c>
      <c r="M8845">
        <f>IF(AND(I8845=1, J8845=0),1,0)</f>
        <v>0</v>
      </c>
      <c r="N8845">
        <f t="shared" si="276"/>
        <v>0</v>
      </c>
      <c r="O8845">
        <f t="shared" si="277"/>
        <v>0</v>
      </c>
    </row>
    <row r="8846" spans="1:15" x14ac:dyDescent="0.2">
      <c r="A8846" t="s">
        <v>7724</v>
      </c>
      <c r="B8846" t="s">
        <v>13432</v>
      </c>
      <c r="C8846">
        <v>4635314</v>
      </c>
      <c r="D8846">
        <v>4638799</v>
      </c>
      <c r="E8846">
        <v>1</v>
      </c>
      <c r="F8846">
        <v>1161</v>
      </c>
      <c r="G8846">
        <v>218249119</v>
      </c>
      <c r="H8846" t="s">
        <v>7</v>
      </c>
      <c r="I8846">
        <f>IF(C8846=C8847,1,0)</f>
        <v>0</v>
      </c>
      <c r="J8846">
        <f>IF(D8846=D8847,1,0)</f>
        <v>0</v>
      </c>
      <c r="K8846">
        <f>I8846*J8846</f>
        <v>0</v>
      </c>
      <c r="L8846">
        <f>IF(AND(I8846=0, J8846=1),1,0)</f>
        <v>0</v>
      </c>
      <c r="M8846">
        <f>IF(AND(I8846=1, J8846=0),1,0)</f>
        <v>0</v>
      </c>
      <c r="N8846">
        <f t="shared" si="276"/>
        <v>0</v>
      </c>
      <c r="O8846">
        <f t="shared" si="277"/>
        <v>0</v>
      </c>
    </row>
    <row r="8847" spans="1:15" x14ac:dyDescent="0.2">
      <c r="A8847" s="1" t="s">
        <v>7723</v>
      </c>
      <c r="B8847" s="2" t="s">
        <v>7664</v>
      </c>
      <c r="C8847" s="1">
        <v>4639068</v>
      </c>
      <c r="D8847" s="1">
        <v>4640330</v>
      </c>
      <c r="E8847" s="1">
        <v>-1</v>
      </c>
      <c r="F8847" s="1">
        <f>(D8847-C8847+1)/3-1</f>
        <v>420</v>
      </c>
      <c r="G8847" s="1"/>
      <c r="H8847" s="1" t="s">
        <v>4136</v>
      </c>
      <c r="I8847">
        <f>IF(C8847=C8848,1,0)</f>
        <v>1</v>
      </c>
      <c r="J8847">
        <f>IF(D8847=D8848,1,0)</f>
        <v>1</v>
      </c>
      <c r="K8847">
        <f>I8847*J8847</f>
        <v>1</v>
      </c>
      <c r="L8847">
        <f>IF(AND(I8847=0, J8847=1),1,0)</f>
        <v>0</v>
      </c>
      <c r="M8847">
        <f>IF(AND(I8847=1, J8847=0),1,0)</f>
        <v>0</v>
      </c>
      <c r="N8847">
        <f t="shared" si="276"/>
        <v>0</v>
      </c>
      <c r="O8847">
        <f t="shared" si="277"/>
        <v>0</v>
      </c>
    </row>
    <row r="8848" spans="1:15" x14ac:dyDescent="0.2">
      <c r="A8848" t="s">
        <v>7724</v>
      </c>
      <c r="B8848" t="s">
        <v>13433</v>
      </c>
      <c r="C8848">
        <v>4639068</v>
      </c>
      <c r="D8848">
        <v>4640330</v>
      </c>
      <c r="E8848">
        <v>-1</v>
      </c>
      <c r="F8848">
        <v>420</v>
      </c>
      <c r="G8848">
        <v>218249120</v>
      </c>
      <c r="H8848" t="s">
        <v>7799</v>
      </c>
      <c r="I8848">
        <f>IF(C8848=C8849,1,0)</f>
        <v>0</v>
      </c>
      <c r="J8848">
        <f>IF(D8848=D8849,1,0)</f>
        <v>0</v>
      </c>
      <c r="K8848">
        <f>I8848*J8848</f>
        <v>0</v>
      </c>
      <c r="L8848">
        <f>IF(AND(I8848=0, J8848=1),1,0)</f>
        <v>0</v>
      </c>
      <c r="M8848">
        <f>IF(AND(I8848=1, J8848=0),1,0)</f>
        <v>0</v>
      </c>
      <c r="N8848">
        <f t="shared" si="276"/>
        <v>0</v>
      </c>
      <c r="O8848">
        <f t="shared" si="277"/>
        <v>0</v>
      </c>
    </row>
    <row r="8849" spans="1:15" x14ac:dyDescent="0.2">
      <c r="A8849" s="1" t="s">
        <v>7723</v>
      </c>
      <c r="B8849" s="2" t="s">
        <v>7665</v>
      </c>
      <c r="C8849" s="1">
        <v>4640364</v>
      </c>
      <c r="D8849" s="1">
        <v>4642394</v>
      </c>
      <c r="E8849" s="1">
        <v>-1</v>
      </c>
      <c r="F8849" s="1">
        <f>(D8849-C8849+1)/3-1</f>
        <v>676</v>
      </c>
      <c r="G8849" s="1"/>
      <c r="H8849" s="1" t="s">
        <v>686</v>
      </c>
      <c r="I8849">
        <f>IF(C8849=C8850,1,0)</f>
        <v>1</v>
      </c>
      <c r="J8849">
        <f>IF(D8849=D8850,1,0)</f>
        <v>1</v>
      </c>
      <c r="K8849">
        <f>I8849*J8849</f>
        <v>1</v>
      </c>
      <c r="L8849">
        <f>IF(AND(I8849=0, J8849=1),1,0)</f>
        <v>0</v>
      </c>
      <c r="M8849">
        <f>IF(AND(I8849=1, J8849=0),1,0)</f>
        <v>0</v>
      </c>
      <c r="N8849">
        <f t="shared" si="276"/>
        <v>0</v>
      </c>
      <c r="O8849">
        <f t="shared" si="277"/>
        <v>0</v>
      </c>
    </row>
    <row r="8850" spans="1:15" x14ac:dyDescent="0.2">
      <c r="A8850" t="s">
        <v>7724</v>
      </c>
      <c r="B8850" t="s">
        <v>13434</v>
      </c>
      <c r="C8850">
        <v>4640364</v>
      </c>
      <c r="D8850">
        <v>4642394</v>
      </c>
      <c r="E8850">
        <v>-1</v>
      </c>
      <c r="F8850">
        <v>676</v>
      </c>
      <c r="G8850">
        <v>218249121</v>
      </c>
      <c r="H8850" t="s">
        <v>8270</v>
      </c>
      <c r="I8850">
        <f>IF(C8850=C8851,1,0)</f>
        <v>0</v>
      </c>
      <c r="J8850">
        <f>IF(D8850=D8851,1,0)</f>
        <v>0</v>
      </c>
      <c r="K8850">
        <f>I8850*J8850</f>
        <v>0</v>
      </c>
      <c r="L8850">
        <f>IF(AND(I8850=0, J8850=1),1,0)</f>
        <v>0</v>
      </c>
      <c r="M8850">
        <f>IF(AND(I8850=1, J8850=0),1,0)</f>
        <v>0</v>
      </c>
      <c r="N8850">
        <f t="shared" si="276"/>
        <v>0</v>
      </c>
      <c r="O8850">
        <f t="shared" si="277"/>
        <v>0</v>
      </c>
    </row>
    <row r="8851" spans="1:15" x14ac:dyDescent="0.2">
      <c r="A8851" s="1" t="s">
        <v>7723</v>
      </c>
      <c r="B8851" s="2" t="s">
        <v>7666</v>
      </c>
      <c r="C8851" s="1">
        <v>4642685</v>
      </c>
      <c r="D8851" s="1">
        <v>4644343</v>
      </c>
      <c r="E8851" s="1">
        <v>-1</v>
      </c>
      <c r="F8851" s="1">
        <f>(D8851-C8851+1)/3-1</f>
        <v>552</v>
      </c>
      <c r="G8851" s="1"/>
      <c r="H8851" s="1" t="s">
        <v>7667</v>
      </c>
      <c r="I8851">
        <f>IF(C8851=C8852,1,0)</f>
        <v>1</v>
      </c>
      <c r="J8851">
        <f>IF(D8851=D8852,1,0)</f>
        <v>1</v>
      </c>
      <c r="K8851">
        <f>I8851*J8851</f>
        <v>1</v>
      </c>
      <c r="L8851">
        <f>IF(AND(I8851=0, J8851=1),1,0)</f>
        <v>0</v>
      </c>
      <c r="M8851">
        <f>IF(AND(I8851=1, J8851=0),1,0)</f>
        <v>0</v>
      </c>
      <c r="N8851">
        <f t="shared" si="276"/>
        <v>0</v>
      </c>
      <c r="O8851">
        <f t="shared" si="277"/>
        <v>0</v>
      </c>
    </row>
    <row r="8852" spans="1:15" x14ac:dyDescent="0.2">
      <c r="A8852" t="s">
        <v>7724</v>
      </c>
      <c r="B8852" t="s">
        <v>13435</v>
      </c>
      <c r="C8852">
        <v>4642685</v>
      </c>
      <c r="D8852">
        <v>4644343</v>
      </c>
      <c r="E8852">
        <v>-1</v>
      </c>
      <c r="F8852">
        <v>552</v>
      </c>
      <c r="G8852">
        <v>218249122</v>
      </c>
      <c r="H8852" t="s">
        <v>11606</v>
      </c>
      <c r="I8852">
        <f>IF(C8852=C8853,1,0)</f>
        <v>0</v>
      </c>
      <c r="J8852">
        <f>IF(D8852=D8853,1,0)</f>
        <v>0</v>
      </c>
      <c r="K8852">
        <f>I8852*J8852</f>
        <v>0</v>
      </c>
      <c r="L8852">
        <f>IF(AND(I8852=0, J8852=1),1,0)</f>
        <v>0</v>
      </c>
      <c r="M8852">
        <f>IF(AND(I8852=1, J8852=0),1,0)</f>
        <v>0</v>
      </c>
      <c r="N8852">
        <f t="shared" si="276"/>
        <v>0</v>
      </c>
      <c r="O8852">
        <f t="shared" si="277"/>
        <v>0</v>
      </c>
    </row>
    <row r="8853" spans="1:15" x14ac:dyDescent="0.2">
      <c r="A8853" s="1" t="s">
        <v>7723</v>
      </c>
      <c r="B8853" s="2" t="s">
        <v>7668</v>
      </c>
      <c r="C8853" s="1">
        <v>4644472</v>
      </c>
      <c r="D8853" s="1">
        <v>4645290</v>
      </c>
      <c r="E8853" s="1">
        <v>1</v>
      </c>
      <c r="F8853" s="1">
        <f>(D8853-C8853+1)/3-1</f>
        <v>272</v>
      </c>
      <c r="G8853" s="1"/>
      <c r="H8853" s="1" t="s">
        <v>7669</v>
      </c>
      <c r="I8853">
        <f>IF(C8853=C8854,1,0)</f>
        <v>1</v>
      </c>
      <c r="J8853">
        <f>IF(D8853=D8854,1,0)</f>
        <v>1</v>
      </c>
      <c r="K8853">
        <f>I8853*J8853</f>
        <v>1</v>
      </c>
      <c r="L8853">
        <f>IF(AND(I8853=0, J8853=1),1,0)</f>
        <v>0</v>
      </c>
      <c r="M8853">
        <f>IF(AND(I8853=1, J8853=0),1,0)</f>
        <v>0</v>
      </c>
      <c r="N8853">
        <f t="shared" si="276"/>
        <v>0</v>
      </c>
      <c r="O8853">
        <f t="shared" si="277"/>
        <v>0</v>
      </c>
    </row>
    <row r="8854" spans="1:15" x14ac:dyDescent="0.2">
      <c r="A8854" t="s">
        <v>7724</v>
      </c>
      <c r="B8854" t="s">
        <v>13436</v>
      </c>
      <c r="C8854">
        <v>4644472</v>
      </c>
      <c r="D8854">
        <v>4645290</v>
      </c>
      <c r="E8854">
        <v>1</v>
      </c>
      <c r="F8854">
        <v>272</v>
      </c>
      <c r="G8854">
        <v>218249123</v>
      </c>
      <c r="H8854" t="s">
        <v>13437</v>
      </c>
      <c r="I8854">
        <f>IF(C8854=C8855,1,0)</f>
        <v>0</v>
      </c>
      <c r="J8854">
        <f>IF(D8854=D8855,1,0)</f>
        <v>0</v>
      </c>
      <c r="K8854">
        <f>I8854*J8854</f>
        <v>0</v>
      </c>
      <c r="L8854">
        <f>IF(AND(I8854=0, J8854=1),1,0)</f>
        <v>0</v>
      </c>
      <c r="M8854">
        <f>IF(AND(I8854=1, J8854=0),1,0)</f>
        <v>0</v>
      </c>
      <c r="N8854">
        <f t="shared" si="276"/>
        <v>0</v>
      </c>
      <c r="O8854">
        <f t="shared" si="277"/>
        <v>0</v>
      </c>
    </row>
    <row r="8855" spans="1:15" x14ac:dyDescent="0.2">
      <c r="A8855" s="1" t="s">
        <v>7723</v>
      </c>
      <c r="B8855" s="2" t="s">
        <v>7670</v>
      </c>
      <c r="C8855" s="1">
        <v>4645307</v>
      </c>
      <c r="D8855" s="1">
        <v>4646173</v>
      </c>
      <c r="E8855" s="1">
        <v>1</v>
      </c>
      <c r="F8855" s="1">
        <f>(D8855-C8855+1)/3-1</f>
        <v>288</v>
      </c>
      <c r="G8855" s="1"/>
      <c r="H8855" s="1" t="s">
        <v>7671</v>
      </c>
      <c r="I8855">
        <f>IF(C8855=C8856,1,0)</f>
        <v>1</v>
      </c>
      <c r="J8855">
        <f>IF(D8855=D8856,1,0)</f>
        <v>1</v>
      </c>
      <c r="K8855">
        <f>I8855*J8855</f>
        <v>1</v>
      </c>
      <c r="L8855">
        <f>IF(AND(I8855=0, J8855=1),1,0)</f>
        <v>0</v>
      </c>
      <c r="M8855">
        <f>IF(AND(I8855=1, J8855=0),1,0)</f>
        <v>0</v>
      </c>
      <c r="N8855">
        <f t="shared" si="276"/>
        <v>0</v>
      </c>
      <c r="O8855">
        <f t="shared" si="277"/>
        <v>0</v>
      </c>
    </row>
    <row r="8856" spans="1:15" x14ac:dyDescent="0.2">
      <c r="A8856" t="s">
        <v>7724</v>
      </c>
      <c r="B8856" t="s">
        <v>13438</v>
      </c>
      <c r="C8856">
        <v>4645307</v>
      </c>
      <c r="D8856">
        <v>4646173</v>
      </c>
      <c r="E8856">
        <v>1</v>
      </c>
      <c r="F8856">
        <v>288</v>
      </c>
      <c r="G8856">
        <v>218249124</v>
      </c>
      <c r="H8856" t="s">
        <v>13439</v>
      </c>
      <c r="I8856">
        <f>IF(C8856=C8857,1,0)</f>
        <v>0</v>
      </c>
      <c r="J8856">
        <f>IF(D8856=D8857,1,0)</f>
        <v>0</v>
      </c>
      <c r="K8856">
        <f>I8856*J8856</f>
        <v>0</v>
      </c>
      <c r="L8856">
        <f>IF(AND(I8856=0, J8856=1),1,0)</f>
        <v>0</v>
      </c>
      <c r="M8856">
        <f>IF(AND(I8856=1, J8856=0),1,0)</f>
        <v>0</v>
      </c>
      <c r="N8856">
        <f t="shared" si="276"/>
        <v>0</v>
      </c>
      <c r="O8856">
        <f t="shared" si="277"/>
        <v>0</v>
      </c>
    </row>
    <row r="8857" spans="1:15" x14ac:dyDescent="0.2">
      <c r="A8857" s="1" t="s">
        <v>7723</v>
      </c>
      <c r="B8857" s="2" t="s">
        <v>7672</v>
      </c>
      <c r="C8857" s="1">
        <v>4646170</v>
      </c>
      <c r="D8857" s="1">
        <v>4647111</v>
      </c>
      <c r="E8857" s="1">
        <v>1</v>
      </c>
      <c r="F8857" s="1">
        <f>(D8857-C8857+1)/3-1</f>
        <v>313</v>
      </c>
      <c r="G8857" s="1"/>
      <c r="H8857" s="1" t="s">
        <v>7673</v>
      </c>
      <c r="I8857">
        <f>IF(C8857=C8858,1,0)</f>
        <v>1</v>
      </c>
      <c r="J8857">
        <f>IF(D8857=D8858,1,0)</f>
        <v>1</v>
      </c>
      <c r="K8857">
        <f>I8857*J8857</f>
        <v>1</v>
      </c>
      <c r="L8857">
        <f>IF(AND(I8857=0, J8857=1),1,0)</f>
        <v>0</v>
      </c>
      <c r="M8857">
        <f>IF(AND(I8857=1, J8857=0),1,0)</f>
        <v>0</v>
      </c>
      <c r="N8857">
        <f t="shared" si="276"/>
        <v>0</v>
      </c>
      <c r="O8857">
        <f t="shared" si="277"/>
        <v>0</v>
      </c>
    </row>
    <row r="8858" spans="1:15" x14ac:dyDescent="0.2">
      <c r="A8858" t="s">
        <v>7724</v>
      </c>
      <c r="B8858" t="s">
        <v>13440</v>
      </c>
      <c r="C8858">
        <v>4646170</v>
      </c>
      <c r="D8858">
        <v>4647111</v>
      </c>
      <c r="E8858">
        <v>1</v>
      </c>
      <c r="F8858">
        <v>313</v>
      </c>
      <c r="G8858">
        <v>218249125</v>
      </c>
      <c r="H8858" t="s">
        <v>7</v>
      </c>
      <c r="I8858">
        <f>IF(C8858=C8859,1,0)</f>
        <v>0</v>
      </c>
      <c r="J8858">
        <f>IF(D8858=D8859,1,0)</f>
        <v>0</v>
      </c>
      <c r="K8858">
        <f>I8858*J8858</f>
        <v>0</v>
      </c>
      <c r="L8858">
        <f>IF(AND(I8858=0, J8858=1),1,0)</f>
        <v>0</v>
      </c>
      <c r="M8858">
        <f>IF(AND(I8858=1, J8858=0),1,0)</f>
        <v>0</v>
      </c>
      <c r="N8858">
        <f t="shared" si="276"/>
        <v>0</v>
      </c>
      <c r="O8858">
        <f t="shared" si="277"/>
        <v>0</v>
      </c>
    </row>
    <row r="8859" spans="1:15" x14ac:dyDescent="0.2">
      <c r="A8859" s="1" t="s">
        <v>7723</v>
      </c>
      <c r="B8859" s="2" t="s">
        <v>7674</v>
      </c>
      <c r="C8859" s="1">
        <v>4647155</v>
      </c>
      <c r="D8859" s="1">
        <v>4648468</v>
      </c>
      <c r="E8859" s="1">
        <v>-1</v>
      </c>
      <c r="F8859" s="1">
        <f>(D8859-C8859+1)/3-1</f>
        <v>437</v>
      </c>
      <c r="G8859" s="1"/>
      <c r="H8859" s="1" t="s">
        <v>3955</v>
      </c>
      <c r="I8859">
        <f>IF(C8859=C8860,1,0)</f>
        <v>1</v>
      </c>
      <c r="J8859">
        <f>IF(D8859=D8860,1,0)</f>
        <v>1</v>
      </c>
      <c r="K8859">
        <f>I8859*J8859</f>
        <v>1</v>
      </c>
      <c r="L8859">
        <f>IF(AND(I8859=0, J8859=1),1,0)</f>
        <v>0</v>
      </c>
      <c r="M8859">
        <f>IF(AND(I8859=1, J8859=0),1,0)</f>
        <v>0</v>
      </c>
      <c r="N8859">
        <f t="shared" si="276"/>
        <v>0</v>
      </c>
      <c r="O8859">
        <f t="shared" si="277"/>
        <v>0</v>
      </c>
    </row>
    <row r="8860" spans="1:15" x14ac:dyDescent="0.2">
      <c r="A8860" t="s">
        <v>7724</v>
      </c>
      <c r="B8860" t="s">
        <v>13441</v>
      </c>
      <c r="C8860">
        <v>4647155</v>
      </c>
      <c r="D8860">
        <v>4648468</v>
      </c>
      <c r="E8860">
        <v>-1</v>
      </c>
      <c r="F8860">
        <v>437</v>
      </c>
      <c r="G8860">
        <v>218249126</v>
      </c>
      <c r="H8860" t="s">
        <v>10731</v>
      </c>
      <c r="I8860">
        <f>IF(C8860=C8861,1,0)</f>
        <v>0</v>
      </c>
      <c r="J8860">
        <f>IF(D8860=D8861,1,0)</f>
        <v>0</v>
      </c>
      <c r="K8860">
        <f>I8860*J8860</f>
        <v>0</v>
      </c>
      <c r="L8860">
        <f>IF(AND(I8860=0, J8860=1),1,0)</f>
        <v>0</v>
      </c>
      <c r="M8860">
        <f>IF(AND(I8860=1, J8860=0),1,0)</f>
        <v>0</v>
      </c>
      <c r="N8860">
        <f t="shared" si="276"/>
        <v>0</v>
      </c>
      <c r="O8860">
        <f t="shared" si="277"/>
        <v>0</v>
      </c>
    </row>
    <row r="8861" spans="1:15" x14ac:dyDescent="0.2">
      <c r="A8861" s="1" t="s">
        <v>7723</v>
      </c>
      <c r="B8861" s="2" t="s">
        <v>7675</v>
      </c>
      <c r="C8861" s="1">
        <v>4648613</v>
      </c>
      <c r="D8861" s="1">
        <v>4649215</v>
      </c>
      <c r="E8861" s="1">
        <v>1</v>
      </c>
      <c r="F8861" s="1">
        <f>(D8861-C8861+1)/3-1</f>
        <v>200</v>
      </c>
      <c r="G8861" s="1"/>
      <c r="H8861" s="1" t="s">
        <v>371</v>
      </c>
      <c r="I8861">
        <f>IF(C8861=C8862,1,0)</f>
        <v>1</v>
      </c>
      <c r="J8861">
        <f>IF(D8861=D8862,1,0)</f>
        <v>1</v>
      </c>
      <c r="K8861">
        <f>I8861*J8861</f>
        <v>1</v>
      </c>
      <c r="L8861">
        <f>IF(AND(I8861=0, J8861=1),1,0)</f>
        <v>0</v>
      </c>
      <c r="M8861">
        <f>IF(AND(I8861=1, J8861=0),1,0)</f>
        <v>0</v>
      </c>
      <c r="N8861">
        <f t="shared" si="276"/>
        <v>0</v>
      </c>
      <c r="O8861">
        <f t="shared" si="277"/>
        <v>0</v>
      </c>
    </row>
    <row r="8862" spans="1:15" x14ac:dyDescent="0.2">
      <c r="A8862" t="s">
        <v>7724</v>
      </c>
      <c r="B8862" t="s">
        <v>13442</v>
      </c>
      <c r="C8862">
        <v>4648613</v>
      </c>
      <c r="D8862">
        <v>4649215</v>
      </c>
      <c r="E8862">
        <v>1</v>
      </c>
      <c r="F8862">
        <v>200</v>
      </c>
      <c r="G8862">
        <v>218249127</v>
      </c>
      <c r="H8862" t="s">
        <v>8025</v>
      </c>
      <c r="I8862">
        <f>IF(C8862=C8863,1,0)</f>
        <v>0</v>
      </c>
      <c r="J8862">
        <f>IF(D8862=D8863,1,0)</f>
        <v>0</v>
      </c>
      <c r="K8862">
        <f>I8862*J8862</f>
        <v>0</v>
      </c>
      <c r="L8862">
        <f>IF(AND(I8862=0, J8862=1),1,0)</f>
        <v>0</v>
      </c>
      <c r="M8862">
        <f>IF(AND(I8862=1, J8862=0),1,0)</f>
        <v>0</v>
      </c>
      <c r="N8862">
        <f t="shared" si="276"/>
        <v>0</v>
      </c>
      <c r="O8862">
        <f t="shared" si="277"/>
        <v>0</v>
      </c>
    </row>
    <row r="8863" spans="1:15" x14ac:dyDescent="0.2">
      <c r="A8863" s="1" t="s">
        <v>7723</v>
      </c>
      <c r="B8863" s="2" t="s">
        <v>7676</v>
      </c>
      <c r="C8863" s="1">
        <v>4649579</v>
      </c>
      <c r="D8863" s="1">
        <v>4650145</v>
      </c>
      <c r="E8863" s="1">
        <v>1</v>
      </c>
      <c r="F8863" s="1">
        <f>(D8863-C8863+1)/3-1</f>
        <v>188</v>
      </c>
      <c r="G8863" s="1"/>
      <c r="H8863" s="1" t="s">
        <v>7677</v>
      </c>
      <c r="I8863">
        <f>IF(C8863=C8864,1,0)</f>
        <v>1</v>
      </c>
      <c r="J8863">
        <f>IF(D8863=D8864,1,0)</f>
        <v>1</v>
      </c>
      <c r="K8863">
        <f>I8863*J8863</f>
        <v>1</v>
      </c>
      <c r="L8863">
        <f>IF(AND(I8863=0, J8863=1),1,0)</f>
        <v>0</v>
      </c>
      <c r="M8863">
        <f>IF(AND(I8863=1, J8863=0),1,0)</f>
        <v>0</v>
      </c>
      <c r="N8863">
        <f t="shared" si="276"/>
        <v>0</v>
      </c>
      <c r="O8863">
        <f t="shared" si="277"/>
        <v>0</v>
      </c>
    </row>
    <row r="8864" spans="1:15" x14ac:dyDescent="0.2">
      <c r="A8864" t="s">
        <v>7724</v>
      </c>
      <c r="B8864" t="s">
        <v>13443</v>
      </c>
      <c r="C8864">
        <v>4649579</v>
      </c>
      <c r="D8864">
        <v>4650145</v>
      </c>
      <c r="E8864">
        <v>1</v>
      </c>
      <c r="F8864">
        <v>188</v>
      </c>
      <c r="G8864">
        <v>218249128</v>
      </c>
      <c r="H8864" t="s">
        <v>11138</v>
      </c>
      <c r="I8864">
        <f>IF(C8864=C8865,1,0)</f>
        <v>0</v>
      </c>
      <c r="J8864">
        <f>IF(D8864=D8865,1,0)</f>
        <v>0</v>
      </c>
      <c r="K8864">
        <f>I8864*J8864</f>
        <v>0</v>
      </c>
      <c r="L8864">
        <f>IF(AND(I8864=0, J8864=1),1,0)</f>
        <v>0</v>
      </c>
      <c r="M8864">
        <f>IF(AND(I8864=1, J8864=0),1,0)</f>
        <v>0</v>
      </c>
      <c r="N8864">
        <f t="shared" si="276"/>
        <v>0</v>
      </c>
      <c r="O8864">
        <f t="shared" si="277"/>
        <v>0</v>
      </c>
    </row>
    <row r="8865" spans="1:15" x14ac:dyDescent="0.2">
      <c r="A8865" s="1" t="s">
        <v>7723</v>
      </c>
      <c r="B8865" s="2" t="s">
        <v>7678</v>
      </c>
      <c r="C8865" s="1">
        <v>4650142</v>
      </c>
      <c r="D8865" s="1">
        <v>4650513</v>
      </c>
      <c r="E8865" s="1">
        <v>1</v>
      </c>
      <c r="F8865" s="1">
        <f>(D8865-C8865+1)/3-1</f>
        <v>123</v>
      </c>
      <c r="G8865" s="1"/>
      <c r="H8865" s="1" t="s">
        <v>7</v>
      </c>
      <c r="I8865">
        <f>IF(C8865=C8866,1,0)</f>
        <v>0</v>
      </c>
      <c r="J8865">
        <f>IF(D8865=D8866,1,0)</f>
        <v>1</v>
      </c>
      <c r="K8865">
        <f>I8865*J8865</f>
        <v>0</v>
      </c>
      <c r="L8865">
        <f>IF(AND(I8865=0, J8865=1),1,0)</f>
        <v>1</v>
      </c>
      <c r="M8865">
        <f>IF(AND(I8865=1, J8865=0),1,0)</f>
        <v>0</v>
      </c>
      <c r="N8865">
        <f t="shared" si="276"/>
        <v>0</v>
      </c>
      <c r="O8865">
        <f t="shared" si="277"/>
        <v>0</v>
      </c>
    </row>
    <row r="8866" spans="1:15" x14ac:dyDescent="0.2">
      <c r="A8866" t="s">
        <v>7724</v>
      </c>
      <c r="B8866" t="s">
        <v>13444</v>
      </c>
      <c r="C8866">
        <v>4650145</v>
      </c>
      <c r="D8866">
        <v>4650513</v>
      </c>
      <c r="E8866">
        <v>1</v>
      </c>
      <c r="F8866">
        <v>122</v>
      </c>
      <c r="G8866">
        <v>218249129</v>
      </c>
      <c r="H8866" t="s">
        <v>7</v>
      </c>
      <c r="I8866">
        <f>IF(C8866=C8867,1,0)</f>
        <v>0</v>
      </c>
      <c r="J8866">
        <f>IF(D8866=D8867,1,0)</f>
        <v>0</v>
      </c>
      <c r="K8866">
        <f>I8866*J8866</f>
        <v>0</v>
      </c>
      <c r="L8866">
        <f>IF(AND(I8866=0, J8866=1),1,0)</f>
        <v>0</v>
      </c>
      <c r="M8866">
        <f>IF(AND(I8866=1, J8866=0),1,0)</f>
        <v>0</v>
      </c>
      <c r="N8866">
        <f t="shared" si="276"/>
        <v>0</v>
      </c>
      <c r="O8866">
        <f t="shared" si="277"/>
        <v>0</v>
      </c>
    </row>
    <row r="8867" spans="1:15" x14ac:dyDescent="0.2">
      <c r="A8867" s="1" t="s">
        <v>7723</v>
      </c>
      <c r="B8867" s="2" t="s">
        <v>7679</v>
      </c>
      <c r="C8867" s="1">
        <v>4650556</v>
      </c>
      <c r="D8867" s="1">
        <v>4651074</v>
      </c>
      <c r="E8867" s="1">
        <v>1</v>
      </c>
      <c r="F8867" s="1">
        <f>(D8867-C8867+1)/3-1</f>
        <v>172</v>
      </c>
      <c r="G8867" s="1"/>
      <c r="H8867" s="1" t="s">
        <v>7680</v>
      </c>
      <c r="I8867">
        <f>IF(C8867=C8868,1,0)</f>
        <v>1</v>
      </c>
      <c r="J8867">
        <f>IF(D8867=D8868,1,0)</f>
        <v>1</v>
      </c>
      <c r="K8867">
        <f>I8867*J8867</f>
        <v>1</v>
      </c>
      <c r="L8867">
        <f>IF(AND(I8867=0, J8867=1),1,0)</f>
        <v>0</v>
      </c>
      <c r="M8867">
        <f>IF(AND(I8867=1, J8867=0),1,0)</f>
        <v>0</v>
      </c>
      <c r="N8867">
        <f t="shared" si="276"/>
        <v>0</v>
      </c>
      <c r="O8867">
        <f t="shared" si="277"/>
        <v>0</v>
      </c>
    </row>
    <row r="8868" spans="1:15" x14ac:dyDescent="0.2">
      <c r="A8868" t="s">
        <v>7724</v>
      </c>
      <c r="B8868" t="s">
        <v>13445</v>
      </c>
      <c r="C8868">
        <v>4650556</v>
      </c>
      <c r="D8868">
        <v>4651074</v>
      </c>
      <c r="E8868">
        <v>1</v>
      </c>
      <c r="F8868">
        <v>172</v>
      </c>
      <c r="G8868">
        <v>218249130</v>
      </c>
      <c r="H8868" t="s">
        <v>7</v>
      </c>
      <c r="I8868">
        <f>IF(C8868=C8869,1,0)</f>
        <v>0</v>
      </c>
      <c r="J8868">
        <f>IF(D8868=D8869,1,0)</f>
        <v>0</v>
      </c>
      <c r="K8868">
        <f>I8868*J8868</f>
        <v>0</v>
      </c>
      <c r="L8868">
        <f>IF(AND(I8868=0, J8868=1),1,0)</f>
        <v>0</v>
      </c>
      <c r="M8868">
        <f>IF(AND(I8868=1, J8868=0),1,0)</f>
        <v>0</v>
      </c>
      <c r="N8868">
        <f t="shared" si="276"/>
        <v>1</v>
      </c>
      <c r="O8868">
        <f t="shared" si="277"/>
        <v>0</v>
      </c>
    </row>
    <row r="8869" spans="1:15" x14ac:dyDescent="0.2">
      <c r="A8869" t="s">
        <v>7724</v>
      </c>
      <c r="B8869" t="s">
        <v>13446</v>
      </c>
      <c r="C8869">
        <v>4651126</v>
      </c>
      <c r="D8869">
        <v>4651740</v>
      </c>
      <c r="E8869">
        <v>1</v>
      </c>
      <c r="F8869">
        <v>204</v>
      </c>
      <c r="G8869">
        <v>218249131</v>
      </c>
      <c r="H8869" t="s">
        <v>10378</v>
      </c>
      <c r="I8869">
        <f>IF(C8869=C8870,1,0)</f>
        <v>0</v>
      </c>
      <c r="J8869">
        <f>IF(D8869=D8870,1,0)</f>
        <v>1</v>
      </c>
      <c r="K8869">
        <f>I8869*J8869</f>
        <v>0</v>
      </c>
      <c r="L8869">
        <f>IF(AND(I8869=0, J8869=1),1,0)</f>
        <v>1</v>
      </c>
      <c r="M8869">
        <f>IF(AND(I8869=1, J8869=0),1,0)</f>
        <v>0</v>
      </c>
      <c r="N8869">
        <f t="shared" si="276"/>
        <v>0</v>
      </c>
      <c r="O8869">
        <f t="shared" si="277"/>
        <v>0</v>
      </c>
    </row>
    <row r="8870" spans="1:15" x14ac:dyDescent="0.2">
      <c r="A8870" s="1" t="s">
        <v>7723</v>
      </c>
      <c r="B8870" s="2" t="s">
        <v>7681</v>
      </c>
      <c r="C8870" s="1">
        <v>4651189</v>
      </c>
      <c r="D8870" s="1">
        <v>4651740</v>
      </c>
      <c r="E8870" s="1">
        <v>1</v>
      </c>
      <c r="F8870" s="1">
        <f>(D8870-C8870+1)/3-1</f>
        <v>183</v>
      </c>
      <c r="G8870" s="1"/>
      <c r="H8870" s="1" t="s">
        <v>7682</v>
      </c>
      <c r="I8870">
        <f>IF(C8870=C8871,1,0)</f>
        <v>0</v>
      </c>
      <c r="J8870">
        <f>IF(D8870=D8871,1,0)</f>
        <v>0</v>
      </c>
      <c r="K8870">
        <f>I8870*J8870</f>
        <v>0</v>
      </c>
      <c r="L8870">
        <f>IF(AND(I8870=0, J8870=1),1,0)</f>
        <v>0</v>
      </c>
      <c r="M8870">
        <f>IF(AND(I8870=1, J8870=0),1,0)</f>
        <v>0</v>
      </c>
      <c r="N8870">
        <f t="shared" si="276"/>
        <v>0</v>
      </c>
      <c r="O8870">
        <f t="shared" si="277"/>
        <v>1</v>
      </c>
    </row>
    <row r="8871" spans="1:15" x14ac:dyDescent="0.2">
      <c r="A8871" s="1" t="s">
        <v>7723</v>
      </c>
      <c r="B8871" s="2" t="s">
        <v>7683</v>
      </c>
      <c r="C8871" s="1">
        <v>4651768</v>
      </c>
      <c r="D8871" s="1">
        <v>4655199</v>
      </c>
      <c r="E8871" s="1">
        <v>-1</v>
      </c>
      <c r="F8871" s="1">
        <f>(D8871-C8871+1)/3-1</f>
        <v>1143</v>
      </c>
      <c r="G8871" s="1"/>
      <c r="H8871" s="1" t="s">
        <v>7684</v>
      </c>
      <c r="I8871">
        <f>IF(C8871=C8872,1,0)</f>
        <v>1</v>
      </c>
      <c r="J8871">
        <f>IF(D8871=D8872,1,0)</f>
        <v>1</v>
      </c>
      <c r="K8871">
        <f>I8871*J8871</f>
        <v>1</v>
      </c>
      <c r="L8871">
        <f>IF(AND(I8871=0, J8871=1),1,0)</f>
        <v>0</v>
      </c>
      <c r="M8871">
        <f>IF(AND(I8871=1, J8871=0),1,0)</f>
        <v>0</v>
      </c>
      <c r="N8871">
        <f t="shared" si="276"/>
        <v>0</v>
      </c>
      <c r="O8871">
        <f t="shared" si="277"/>
        <v>0</v>
      </c>
    </row>
    <row r="8872" spans="1:15" x14ac:dyDescent="0.2">
      <c r="A8872" t="s">
        <v>7724</v>
      </c>
      <c r="B8872" t="s">
        <v>13447</v>
      </c>
      <c r="C8872">
        <v>4651768</v>
      </c>
      <c r="D8872">
        <v>4655199</v>
      </c>
      <c r="E8872">
        <v>-1</v>
      </c>
      <c r="F8872">
        <v>1143</v>
      </c>
      <c r="G8872">
        <v>218249132</v>
      </c>
      <c r="H8872" t="s">
        <v>9625</v>
      </c>
      <c r="I8872">
        <f>IF(C8872=C8873,1,0)</f>
        <v>0</v>
      </c>
      <c r="J8872">
        <f>IF(D8872=D8873,1,0)</f>
        <v>0</v>
      </c>
      <c r="K8872">
        <f>I8872*J8872</f>
        <v>0</v>
      </c>
      <c r="L8872">
        <f>IF(AND(I8872=0, J8872=1),1,0)</f>
        <v>0</v>
      </c>
      <c r="M8872">
        <f>IF(AND(I8872=1, J8872=0),1,0)</f>
        <v>0</v>
      </c>
      <c r="N8872">
        <f t="shared" si="276"/>
        <v>0</v>
      </c>
      <c r="O8872">
        <f t="shared" si="277"/>
        <v>0</v>
      </c>
    </row>
    <row r="8873" spans="1:15" x14ac:dyDescent="0.2">
      <c r="A8873" s="1" t="s">
        <v>7723</v>
      </c>
      <c r="B8873" s="2" t="s">
        <v>7685</v>
      </c>
      <c r="C8873" s="1">
        <v>4655589</v>
      </c>
      <c r="D8873" s="1">
        <v>4656512</v>
      </c>
      <c r="E8873" s="1">
        <v>-1</v>
      </c>
      <c r="F8873" s="1">
        <f>(D8873-C8873+1)/3-1</f>
        <v>307</v>
      </c>
      <c r="G8873" s="1"/>
      <c r="H8873" s="1" t="s">
        <v>7686</v>
      </c>
      <c r="I8873">
        <f>IF(C8873=C8874,1,0)</f>
        <v>1</v>
      </c>
      <c r="J8873">
        <f>IF(D8873=D8874,1,0)</f>
        <v>0</v>
      </c>
      <c r="K8873">
        <f>I8873*J8873</f>
        <v>0</v>
      </c>
      <c r="L8873">
        <f>IF(AND(I8873=0, J8873=1),1,0)</f>
        <v>0</v>
      </c>
      <c r="M8873">
        <f>IF(AND(I8873=1, J8873=0),1,0)</f>
        <v>1</v>
      </c>
      <c r="N8873">
        <f t="shared" si="276"/>
        <v>0</v>
      </c>
      <c r="O8873">
        <f t="shared" si="277"/>
        <v>0</v>
      </c>
    </row>
    <row r="8874" spans="1:15" x14ac:dyDescent="0.2">
      <c r="A8874" t="s">
        <v>7724</v>
      </c>
      <c r="B8874" t="s">
        <v>13448</v>
      </c>
      <c r="C8874">
        <v>4655589</v>
      </c>
      <c r="D8874">
        <v>4656479</v>
      </c>
      <c r="E8874">
        <v>-1</v>
      </c>
      <c r="F8874">
        <v>296</v>
      </c>
      <c r="G8874">
        <v>218249133</v>
      </c>
      <c r="H8874" t="s">
        <v>9285</v>
      </c>
      <c r="I8874">
        <f>IF(C8874=C8875,1,0)</f>
        <v>0</v>
      </c>
      <c r="J8874">
        <f>IF(D8874=D8875,1,0)</f>
        <v>0</v>
      </c>
      <c r="K8874">
        <f>I8874*J8874</f>
        <v>0</v>
      </c>
      <c r="L8874">
        <f>IF(AND(I8874=0, J8874=1),1,0)</f>
        <v>0</v>
      </c>
      <c r="M8874">
        <f>IF(AND(I8874=1, J8874=0),1,0)</f>
        <v>0</v>
      </c>
      <c r="N8874">
        <f t="shared" si="276"/>
        <v>0</v>
      </c>
      <c r="O8874">
        <f t="shared" si="277"/>
        <v>0</v>
      </c>
    </row>
    <row r="8875" spans="1:15" x14ac:dyDescent="0.2">
      <c r="A8875" s="1" t="s">
        <v>7723</v>
      </c>
      <c r="B8875" s="2" t="s">
        <v>7687</v>
      </c>
      <c r="C8875" s="1">
        <v>4656586</v>
      </c>
      <c r="D8875" s="1">
        <v>4657242</v>
      </c>
      <c r="E8875" s="1">
        <v>-1</v>
      </c>
      <c r="F8875" s="1">
        <f>(D8875-C8875+1)/3-1</f>
        <v>218</v>
      </c>
      <c r="G8875" s="1"/>
      <c r="H8875" s="1" t="s">
        <v>7688</v>
      </c>
      <c r="I8875">
        <f>IF(C8875=C8876,1,0)</f>
        <v>1</v>
      </c>
      <c r="J8875">
        <f>IF(D8875=D8876,1,0)</f>
        <v>1</v>
      </c>
      <c r="K8875">
        <f>I8875*J8875</f>
        <v>1</v>
      </c>
      <c r="L8875">
        <f>IF(AND(I8875=0, J8875=1),1,0)</f>
        <v>0</v>
      </c>
      <c r="M8875">
        <f>IF(AND(I8875=1, J8875=0),1,0)</f>
        <v>0</v>
      </c>
      <c r="N8875">
        <f t="shared" si="276"/>
        <v>0</v>
      </c>
      <c r="O8875">
        <f t="shared" si="277"/>
        <v>0</v>
      </c>
    </row>
    <row r="8876" spans="1:15" x14ac:dyDescent="0.2">
      <c r="A8876" t="s">
        <v>7724</v>
      </c>
      <c r="B8876" t="s">
        <v>13449</v>
      </c>
      <c r="C8876">
        <v>4656586</v>
      </c>
      <c r="D8876">
        <v>4657242</v>
      </c>
      <c r="E8876">
        <v>-1</v>
      </c>
      <c r="F8876">
        <v>218</v>
      </c>
      <c r="G8876">
        <v>218249134</v>
      </c>
      <c r="H8876" t="s">
        <v>7</v>
      </c>
      <c r="I8876">
        <f>IF(C8876=C8877,1,0)</f>
        <v>0</v>
      </c>
      <c r="J8876">
        <f>IF(D8876=D8877,1,0)</f>
        <v>0</v>
      </c>
      <c r="K8876">
        <f>I8876*J8876</f>
        <v>0</v>
      </c>
      <c r="L8876">
        <f>IF(AND(I8876=0, J8876=1),1,0)</f>
        <v>0</v>
      </c>
      <c r="M8876">
        <f>IF(AND(I8876=1, J8876=0),1,0)</f>
        <v>0</v>
      </c>
      <c r="N8876">
        <f t="shared" si="276"/>
        <v>0</v>
      </c>
      <c r="O8876">
        <f t="shared" si="277"/>
        <v>0</v>
      </c>
    </row>
    <row r="8877" spans="1:15" x14ac:dyDescent="0.2">
      <c r="A8877" s="1" t="s">
        <v>7723</v>
      </c>
      <c r="B8877" s="2" t="s">
        <v>7689</v>
      </c>
      <c r="C8877" s="1">
        <v>4657394</v>
      </c>
      <c r="D8877" s="1">
        <v>4658197</v>
      </c>
      <c r="E8877" s="1">
        <v>-1</v>
      </c>
      <c r="F8877" s="1">
        <f>(D8877-C8877+1)/3-1</f>
        <v>267</v>
      </c>
      <c r="G8877" s="1"/>
      <c r="H8877" s="1" t="s">
        <v>1820</v>
      </c>
      <c r="I8877">
        <f>IF(C8877=C8878,1,0)</f>
        <v>1</v>
      </c>
      <c r="J8877">
        <f>IF(D8877=D8878,1,0)</f>
        <v>1</v>
      </c>
      <c r="K8877">
        <f>I8877*J8877</f>
        <v>1</v>
      </c>
      <c r="L8877">
        <f>IF(AND(I8877=0, J8877=1),1,0)</f>
        <v>0</v>
      </c>
      <c r="M8877">
        <f>IF(AND(I8877=1, J8877=0),1,0)</f>
        <v>0</v>
      </c>
      <c r="N8877">
        <f t="shared" si="276"/>
        <v>0</v>
      </c>
      <c r="O8877">
        <f t="shared" si="277"/>
        <v>0</v>
      </c>
    </row>
    <row r="8878" spans="1:15" x14ac:dyDescent="0.2">
      <c r="A8878" t="s">
        <v>7724</v>
      </c>
      <c r="B8878" t="s">
        <v>13450</v>
      </c>
      <c r="C8878">
        <v>4657394</v>
      </c>
      <c r="D8878">
        <v>4658197</v>
      </c>
      <c r="E8878">
        <v>-1</v>
      </c>
      <c r="F8878">
        <v>267</v>
      </c>
      <c r="G8878">
        <v>218249135</v>
      </c>
      <c r="H8878" t="s">
        <v>7</v>
      </c>
      <c r="I8878">
        <f>IF(C8878=C8879,1,0)</f>
        <v>0</v>
      </c>
      <c r="J8878">
        <f>IF(D8878=D8879,1,0)</f>
        <v>0</v>
      </c>
      <c r="K8878">
        <f>I8878*J8878</f>
        <v>0</v>
      </c>
      <c r="L8878">
        <f>IF(AND(I8878=0, J8878=1),1,0)</f>
        <v>0</v>
      </c>
      <c r="M8878">
        <f>IF(AND(I8878=1, J8878=0),1,0)</f>
        <v>0</v>
      </c>
      <c r="N8878">
        <f t="shared" si="276"/>
        <v>0</v>
      </c>
      <c r="O8878">
        <f t="shared" si="277"/>
        <v>0</v>
      </c>
    </row>
    <row r="8879" spans="1:15" x14ac:dyDescent="0.2">
      <c r="A8879" s="1" t="s">
        <v>7723</v>
      </c>
      <c r="B8879" s="2" t="s">
        <v>7690</v>
      </c>
      <c r="C8879" s="1">
        <v>4658302</v>
      </c>
      <c r="D8879" s="1">
        <v>4659030</v>
      </c>
      <c r="E8879" s="1">
        <v>-1</v>
      </c>
      <c r="F8879" s="1">
        <f>(D8879-C8879+1)/3-1</f>
        <v>242</v>
      </c>
      <c r="G8879" s="1"/>
      <c r="H8879" s="1" t="s">
        <v>7691</v>
      </c>
      <c r="I8879">
        <f>IF(C8879=C8880,1,0)</f>
        <v>1</v>
      </c>
      <c r="J8879">
        <f>IF(D8879=D8880,1,0)</f>
        <v>1</v>
      </c>
      <c r="K8879">
        <f>I8879*J8879</f>
        <v>1</v>
      </c>
      <c r="L8879">
        <f>IF(AND(I8879=0, J8879=1),1,0)</f>
        <v>0</v>
      </c>
      <c r="M8879">
        <f>IF(AND(I8879=1, J8879=0),1,0)</f>
        <v>0</v>
      </c>
      <c r="N8879">
        <f t="shared" si="276"/>
        <v>0</v>
      </c>
      <c r="O8879">
        <f t="shared" si="277"/>
        <v>0</v>
      </c>
    </row>
    <row r="8880" spans="1:15" x14ac:dyDescent="0.2">
      <c r="A8880" t="s">
        <v>7724</v>
      </c>
      <c r="B8880" t="s">
        <v>13451</v>
      </c>
      <c r="C8880">
        <v>4658302</v>
      </c>
      <c r="D8880">
        <v>4659030</v>
      </c>
      <c r="E8880">
        <v>-1</v>
      </c>
      <c r="F8880">
        <v>242</v>
      </c>
      <c r="G8880">
        <v>218249136</v>
      </c>
      <c r="H8880" t="s">
        <v>7</v>
      </c>
      <c r="I8880">
        <f>IF(C8880=C8881,1,0)</f>
        <v>0</v>
      </c>
      <c r="J8880">
        <f>IF(D8880=D8881,1,0)</f>
        <v>0</v>
      </c>
      <c r="K8880">
        <f>I8880*J8880</f>
        <v>0</v>
      </c>
      <c r="L8880">
        <f>IF(AND(I8880=0, J8880=1),1,0)</f>
        <v>0</v>
      </c>
      <c r="M8880">
        <f>IF(AND(I8880=1, J8880=0),1,0)</f>
        <v>0</v>
      </c>
      <c r="N8880">
        <f t="shared" si="276"/>
        <v>0</v>
      </c>
      <c r="O8880">
        <f t="shared" si="277"/>
        <v>0</v>
      </c>
    </row>
    <row r="8881" spans="1:15" x14ac:dyDescent="0.2">
      <c r="A8881" s="1" t="s">
        <v>7723</v>
      </c>
      <c r="B8881" s="2" t="s">
        <v>7692</v>
      </c>
      <c r="C8881" s="1">
        <v>4659056</v>
      </c>
      <c r="D8881" s="1">
        <v>4660021</v>
      </c>
      <c r="E8881" s="1">
        <v>-1</v>
      </c>
      <c r="F8881" s="1">
        <f>(D8881-C8881+1)/3-1</f>
        <v>321</v>
      </c>
      <c r="G8881" s="1"/>
      <c r="H8881" s="1" t="s">
        <v>7693</v>
      </c>
      <c r="I8881">
        <f>IF(C8881=C8882,1,0)</f>
        <v>1</v>
      </c>
      <c r="J8881">
        <f>IF(D8881=D8882,1,0)</f>
        <v>1</v>
      </c>
      <c r="K8881">
        <f>I8881*J8881</f>
        <v>1</v>
      </c>
      <c r="L8881">
        <f>IF(AND(I8881=0, J8881=1),1,0)</f>
        <v>0</v>
      </c>
      <c r="M8881">
        <f>IF(AND(I8881=1, J8881=0),1,0)</f>
        <v>0</v>
      </c>
      <c r="N8881">
        <f t="shared" si="276"/>
        <v>0</v>
      </c>
      <c r="O8881">
        <f t="shared" si="277"/>
        <v>0</v>
      </c>
    </row>
    <row r="8882" spans="1:15" x14ac:dyDescent="0.2">
      <c r="A8882" t="s">
        <v>7724</v>
      </c>
      <c r="B8882" t="s">
        <v>13452</v>
      </c>
      <c r="C8882">
        <v>4659056</v>
      </c>
      <c r="D8882">
        <v>4660021</v>
      </c>
      <c r="E8882">
        <v>-1</v>
      </c>
      <c r="F8882">
        <v>321</v>
      </c>
      <c r="G8882">
        <v>218249137</v>
      </c>
      <c r="H8882" t="s">
        <v>7</v>
      </c>
      <c r="I8882">
        <f>IF(C8882=C8883,1,0)</f>
        <v>0</v>
      </c>
      <c r="J8882">
        <f>IF(D8882=D8883,1,0)</f>
        <v>0</v>
      </c>
      <c r="K8882">
        <f>I8882*J8882</f>
        <v>0</v>
      </c>
      <c r="L8882">
        <f>IF(AND(I8882=0, J8882=1),1,0)</f>
        <v>0</v>
      </c>
      <c r="M8882">
        <f>IF(AND(I8882=1, J8882=0),1,0)</f>
        <v>0</v>
      </c>
      <c r="N8882">
        <f t="shared" si="276"/>
        <v>0</v>
      </c>
      <c r="O8882">
        <f t="shared" si="277"/>
        <v>0</v>
      </c>
    </row>
    <row r="8883" spans="1:15" x14ac:dyDescent="0.2">
      <c r="A8883" s="1" t="s">
        <v>7723</v>
      </c>
      <c r="B8883" s="2" t="s">
        <v>7694</v>
      </c>
      <c r="C8883" s="1">
        <v>4660056</v>
      </c>
      <c r="D8883" s="1">
        <v>4660622</v>
      </c>
      <c r="E8883" s="1">
        <v>-1</v>
      </c>
      <c r="F8883" s="1">
        <f>(D8883-C8883+1)/3-1</f>
        <v>188</v>
      </c>
      <c r="G8883" s="1"/>
      <c r="H8883" s="1" t="s">
        <v>4136</v>
      </c>
      <c r="I8883">
        <f>IF(C8883=C8884,1,0)</f>
        <v>1</v>
      </c>
      <c r="J8883">
        <f>IF(D8883=D8884,1,0)</f>
        <v>1</v>
      </c>
      <c r="K8883">
        <f>I8883*J8883</f>
        <v>1</v>
      </c>
      <c r="L8883">
        <f>IF(AND(I8883=0, J8883=1),1,0)</f>
        <v>0</v>
      </c>
      <c r="M8883">
        <f>IF(AND(I8883=1, J8883=0),1,0)</f>
        <v>0</v>
      </c>
      <c r="N8883">
        <f t="shared" si="276"/>
        <v>0</v>
      </c>
      <c r="O8883">
        <f t="shared" si="277"/>
        <v>0</v>
      </c>
    </row>
    <row r="8884" spans="1:15" x14ac:dyDescent="0.2">
      <c r="A8884" t="s">
        <v>7724</v>
      </c>
      <c r="B8884" t="s">
        <v>13453</v>
      </c>
      <c r="C8884">
        <v>4660056</v>
      </c>
      <c r="D8884">
        <v>4660622</v>
      </c>
      <c r="E8884">
        <v>-1</v>
      </c>
      <c r="F8884">
        <v>188</v>
      </c>
      <c r="G8884">
        <v>218249138</v>
      </c>
      <c r="H8884" t="s">
        <v>7799</v>
      </c>
      <c r="I8884">
        <f>IF(C8884=C8885,1,0)</f>
        <v>0</v>
      </c>
      <c r="J8884">
        <f>IF(D8884=D8885,1,0)</f>
        <v>0</v>
      </c>
      <c r="K8884">
        <f>I8884*J8884</f>
        <v>0</v>
      </c>
      <c r="L8884">
        <f>IF(AND(I8884=0, J8884=1),1,0)</f>
        <v>0</v>
      </c>
      <c r="M8884">
        <f>IF(AND(I8884=1, J8884=0),1,0)</f>
        <v>0</v>
      </c>
      <c r="N8884">
        <f t="shared" si="276"/>
        <v>0</v>
      </c>
      <c r="O8884">
        <f t="shared" si="277"/>
        <v>0</v>
      </c>
    </row>
    <row r="8885" spans="1:15" x14ac:dyDescent="0.2">
      <c r="A8885" s="1" t="s">
        <v>7723</v>
      </c>
      <c r="B8885" s="2" t="s">
        <v>7695</v>
      </c>
      <c r="C8885" s="1">
        <v>4660653</v>
      </c>
      <c r="D8885" s="1">
        <v>4660737</v>
      </c>
      <c r="E8885" s="1">
        <v>-1</v>
      </c>
      <c r="F8885" s="1">
        <f>(D8885-C8885+1)/3-1</f>
        <v>27.333333333333332</v>
      </c>
      <c r="G8885" s="1"/>
      <c r="H8885" s="1" t="s">
        <v>7696</v>
      </c>
      <c r="I8885">
        <f>IF(C8885=C8886,1,0)</f>
        <v>0</v>
      </c>
      <c r="J8885">
        <f>IF(D8885=D8886,1,0)</f>
        <v>0</v>
      </c>
      <c r="K8885">
        <f>I8885*J8885</f>
        <v>0</v>
      </c>
      <c r="L8885">
        <f>IF(AND(I8885=0, J8885=1),1,0)</f>
        <v>0</v>
      </c>
      <c r="M8885">
        <f>IF(AND(I8885=1, J8885=0),1,0)</f>
        <v>0</v>
      </c>
      <c r="N8885">
        <f t="shared" si="276"/>
        <v>0</v>
      </c>
      <c r="O8885">
        <f t="shared" si="277"/>
        <v>1</v>
      </c>
    </row>
    <row r="8886" spans="1:15" x14ac:dyDescent="0.2">
      <c r="A8886" s="1" t="s">
        <v>7723</v>
      </c>
      <c r="B8886" s="2" t="s">
        <v>7697</v>
      </c>
      <c r="C8886" s="1">
        <v>4660834</v>
      </c>
      <c r="D8886" s="1">
        <v>4661877</v>
      </c>
      <c r="E8886" s="1">
        <v>-1</v>
      </c>
      <c r="F8886" s="1">
        <f>(D8886-C8886+1)/3-1</f>
        <v>347</v>
      </c>
      <c r="G8886" s="1"/>
      <c r="H8886" s="1" t="s">
        <v>2137</v>
      </c>
      <c r="I8886">
        <f>IF(C8886=C8887,1,0)</f>
        <v>1</v>
      </c>
      <c r="J8886">
        <f>IF(D8886=D8887,1,0)</f>
        <v>0</v>
      </c>
      <c r="K8886">
        <f>I8886*J8886</f>
        <v>0</v>
      </c>
      <c r="L8886">
        <f>IF(AND(I8886=0, J8886=1),1,0)</f>
        <v>0</v>
      </c>
      <c r="M8886">
        <f>IF(AND(I8886=1, J8886=0),1,0)</f>
        <v>1</v>
      </c>
      <c r="N8886">
        <f t="shared" si="276"/>
        <v>0</v>
      </c>
      <c r="O8886">
        <f t="shared" si="277"/>
        <v>0</v>
      </c>
    </row>
    <row r="8887" spans="1:15" x14ac:dyDescent="0.2">
      <c r="A8887" t="s">
        <v>7724</v>
      </c>
      <c r="B8887" t="s">
        <v>13454</v>
      </c>
      <c r="C8887">
        <v>4660834</v>
      </c>
      <c r="D8887">
        <v>4661757</v>
      </c>
      <c r="E8887">
        <v>-1</v>
      </c>
      <c r="F8887">
        <v>307</v>
      </c>
      <c r="G8887">
        <v>218249139</v>
      </c>
      <c r="H8887" t="s">
        <v>9372</v>
      </c>
      <c r="I8887">
        <f>IF(C8887=C8888,1,0)</f>
        <v>0</v>
      </c>
      <c r="J8887">
        <f>IF(D8887=D8888,1,0)</f>
        <v>0</v>
      </c>
      <c r="K8887">
        <f>I8887*J8887</f>
        <v>0</v>
      </c>
      <c r="L8887">
        <f>IF(AND(I8887=0, J8887=1),1,0)</f>
        <v>0</v>
      </c>
      <c r="M8887">
        <f>IF(AND(I8887=1, J8887=0),1,0)</f>
        <v>0</v>
      </c>
      <c r="N8887">
        <f t="shared" si="276"/>
        <v>0</v>
      </c>
      <c r="O8887">
        <f t="shared" si="277"/>
        <v>0</v>
      </c>
    </row>
    <row r="8888" spans="1:15" x14ac:dyDescent="0.2">
      <c r="A8888" s="1" t="s">
        <v>7723</v>
      </c>
      <c r="B8888" s="2" t="s">
        <v>7698</v>
      </c>
      <c r="C8888" s="1">
        <v>4661941</v>
      </c>
      <c r="D8888" s="1">
        <v>4662231</v>
      </c>
      <c r="E8888" s="1">
        <v>1</v>
      </c>
      <c r="F8888" s="1">
        <f>(D8888-C8888+1)/3-1</f>
        <v>96</v>
      </c>
      <c r="G8888" s="1"/>
      <c r="H8888" s="1" t="s">
        <v>7699</v>
      </c>
      <c r="I8888">
        <f>IF(C8888=C8889,1,0)</f>
        <v>1</v>
      </c>
      <c r="J8888">
        <f>IF(D8888=D8889,1,0)</f>
        <v>1</v>
      </c>
      <c r="K8888">
        <f>I8888*J8888</f>
        <v>1</v>
      </c>
      <c r="L8888">
        <f>IF(AND(I8888=0, J8888=1),1,0)</f>
        <v>0</v>
      </c>
      <c r="M8888">
        <f>IF(AND(I8888=1, J8888=0),1,0)</f>
        <v>0</v>
      </c>
      <c r="N8888">
        <f t="shared" si="276"/>
        <v>0</v>
      </c>
      <c r="O8888">
        <f t="shared" si="277"/>
        <v>0</v>
      </c>
    </row>
    <row r="8889" spans="1:15" x14ac:dyDescent="0.2">
      <c r="A8889" t="s">
        <v>7724</v>
      </c>
      <c r="B8889" t="s">
        <v>13455</v>
      </c>
      <c r="C8889">
        <v>4661941</v>
      </c>
      <c r="D8889">
        <v>4662231</v>
      </c>
      <c r="E8889">
        <v>1</v>
      </c>
      <c r="F8889">
        <v>96</v>
      </c>
      <c r="G8889">
        <v>218249140</v>
      </c>
      <c r="H8889" t="s">
        <v>7</v>
      </c>
      <c r="I8889">
        <f>IF(C8889=C8890,1,0)</f>
        <v>0</v>
      </c>
      <c r="J8889">
        <f>IF(D8889=D8890,1,0)</f>
        <v>0</v>
      </c>
      <c r="K8889">
        <f>I8889*J8889</f>
        <v>0</v>
      </c>
      <c r="L8889">
        <f>IF(AND(I8889=0, J8889=1),1,0)</f>
        <v>0</v>
      </c>
      <c r="M8889">
        <f>IF(AND(I8889=1, J8889=0),1,0)</f>
        <v>0</v>
      </c>
      <c r="N8889">
        <f t="shared" si="276"/>
        <v>0</v>
      </c>
      <c r="O8889">
        <f t="shared" si="277"/>
        <v>0</v>
      </c>
    </row>
    <row r="8890" spans="1:15" x14ac:dyDescent="0.2">
      <c r="A8890" s="1" t="s">
        <v>7723</v>
      </c>
      <c r="B8890" s="2" t="s">
        <v>7700</v>
      </c>
      <c r="C8890" s="1">
        <v>4662303</v>
      </c>
      <c r="D8890" s="1">
        <v>4663196</v>
      </c>
      <c r="E8890" s="1">
        <v>-1</v>
      </c>
      <c r="F8890" s="1">
        <f>(D8890-C8890+1)/3-1</f>
        <v>297</v>
      </c>
      <c r="G8890" s="1"/>
      <c r="H8890" s="1" t="s">
        <v>1116</v>
      </c>
      <c r="I8890">
        <f>IF(C8890=C8891,1,0)</f>
        <v>1</v>
      </c>
      <c r="J8890">
        <f>IF(D8890=D8891,1,0)</f>
        <v>1</v>
      </c>
      <c r="K8890">
        <f>I8890*J8890</f>
        <v>1</v>
      </c>
      <c r="L8890">
        <f>IF(AND(I8890=0, J8890=1),1,0)</f>
        <v>0</v>
      </c>
      <c r="M8890">
        <f>IF(AND(I8890=1, J8890=0),1,0)</f>
        <v>0</v>
      </c>
      <c r="N8890">
        <f t="shared" si="276"/>
        <v>0</v>
      </c>
      <c r="O8890">
        <f t="shared" si="277"/>
        <v>0</v>
      </c>
    </row>
    <row r="8891" spans="1:15" x14ac:dyDescent="0.2">
      <c r="A8891" t="s">
        <v>7724</v>
      </c>
      <c r="B8891" t="s">
        <v>13456</v>
      </c>
      <c r="C8891">
        <v>4662303</v>
      </c>
      <c r="D8891">
        <v>4663196</v>
      </c>
      <c r="E8891">
        <v>-1</v>
      </c>
      <c r="F8891">
        <v>297</v>
      </c>
      <c r="G8891">
        <v>218249141</v>
      </c>
      <c r="H8891" t="s">
        <v>8597</v>
      </c>
      <c r="I8891">
        <f>IF(C8891=C8892,1,0)</f>
        <v>0</v>
      </c>
      <c r="J8891">
        <f>IF(D8891=D8892,1,0)</f>
        <v>0</v>
      </c>
      <c r="K8891">
        <f>I8891*J8891</f>
        <v>0</v>
      </c>
      <c r="L8891">
        <f>IF(AND(I8891=0, J8891=1),1,0)</f>
        <v>0</v>
      </c>
      <c r="M8891">
        <f>IF(AND(I8891=1, J8891=0),1,0)</f>
        <v>0</v>
      </c>
      <c r="N8891">
        <f t="shared" si="276"/>
        <v>0</v>
      </c>
      <c r="O8891">
        <f t="shared" si="277"/>
        <v>0</v>
      </c>
    </row>
    <row r="8892" spans="1:15" x14ac:dyDescent="0.2">
      <c r="A8892" s="1" t="s">
        <v>7723</v>
      </c>
      <c r="B8892" s="2" t="s">
        <v>7701</v>
      </c>
      <c r="C8892" s="1">
        <v>4663329</v>
      </c>
      <c r="D8892" s="1">
        <v>4664540</v>
      </c>
      <c r="E8892" s="1">
        <v>-1</v>
      </c>
      <c r="F8892" s="1">
        <f>(D8892-C8892+1)/3-1</f>
        <v>403</v>
      </c>
      <c r="G8892" s="1"/>
      <c r="H8892" s="1" t="s">
        <v>475</v>
      </c>
      <c r="I8892">
        <f>IF(C8892=C8893,1,0)</f>
        <v>1</v>
      </c>
      <c r="J8892">
        <f>IF(D8892=D8893,1,0)</f>
        <v>1</v>
      </c>
      <c r="K8892">
        <f>I8892*J8892</f>
        <v>1</v>
      </c>
      <c r="L8892">
        <f>IF(AND(I8892=0, J8892=1),1,0)</f>
        <v>0</v>
      </c>
      <c r="M8892">
        <f>IF(AND(I8892=1, J8892=0),1,0)</f>
        <v>0</v>
      </c>
      <c r="N8892">
        <f t="shared" si="276"/>
        <v>0</v>
      </c>
      <c r="O8892">
        <f t="shared" si="277"/>
        <v>0</v>
      </c>
    </row>
    <row r="8893" spans="1:15" x14ac:dyDescent="0.2">
      <c r="A8893" t="s">
        <v>7724</v>
      </c>
      <c r="B8893" t="s">
        <v>13457</v>
      </c>
      <c r="C8893">
        <v>4663329</v>
      </c>
      <c r="D8893">
        <v>4664540</v>
      </c>
      <c r="E8893">
        <v>-1</v>
      </c>
      <c r="F8893">
        <v>403</v>
      </c>
      <c r="G8893">
        <v>218249142</v>
      </c>
      <c r="H8893" t="s">
        <v>7961</v>
      </c>
      <c r="I8893">
        <f>IF(C8893=C8894,1,0)</f>
        <v>0</v>
      </c>
      <c r="J8893">
        <f>IF(D8893=D8894,1,0)</f>
        <v>0</v>
      </c>
      <c r="K8893">
        <f>I8893*J8893</f>
        <v>0</v>
      </c>
      <c r="L8893">
        <f>IF(AND(I8893=0, J8893=1),1,0)</f>
        <v>0</v>
      </c>
      <c r="M8893">
        <f>IF(AND(I8893=1, J8893=0),1,0)</f>
        <v>0</v>
      </c>
      <c r="N8893">
        <f t="shared" si="276"/>
        <v>0</v>
      </c>
      <c r="O8893">
        <f t="shared" si="277"/>
        <v>0</v>
      </c>
    </row>
    <row r="8894" spans="1:15" x14ac:dyDescent="0.2">
      <c r="A8894" s="1" t="s">
        <v>7723</v>
      </c>
      <c r="B8894" s="2" t="s">
        <v>7702</v>
      </c>
      <c r="C8894" s="1">
        <v>4664842</v>
      </c>
      <c r="D8894" s="1">
        <v>4665594</v>
      </c>
      <c r="E8894" s="1">
        <v>1</v>
      </c>
      <c r="F8894" s="1">
        <f>(D8894-C8894+1)/3-1</f>
        <v>250</v>
      </c>
      <c r="G8894" s="1"/>
      <c r="H8894" s="1" t="s">
        <v>7703</v>
      </c>
      <c r="I8894">
        <f>IF(C8894=C8895,1,0)</f>
        <v>1</v>
      </c>
      <c r="J8894">
        <f>IF(D8894=D8895,1,0)</f>
        <v>1</v>
      </c>
      <c r="K8894">
        <f>I8894*J8894</f>
        <v>1</v>
      </c>
      <c r="L8894">
        <f>IF(AND(I8894=0, J8894=1),1,0)</f>
        <v>0</v>
      </c>
      <c r="M8894">
        <f>IF(AND(I8894=1, J8894=0),1,0)</f>
        <v>0</v>
      </c>
      <c r="N8894">
        <f t="shared" si="276"/>
        <v>0</v>
      </c>
      <c r="O8894">
        <f t="shared" si="277"/>
        <v>0</v>
      </c>
    </row>
    <row r="8895" spans="1:15" x14ac:dyDescent="0.2">
      <c r="A8895" t="s">
        <v>7724</v>
      </c>
      <c r="B8895" t="s">
        <v>13458</v>
      </c>
      <c r="C8895">
        <v>4664842</v>
      </c>
      <c r="D8895">
        <v>4665594</v>
      </c>
      <c r="E8895">
        <v>1</v>
      </c>
      <c r="F8895">
        <v>250</v>
      </c>
      <c r="G8895">
        <v>218249143</v>
      </c>
      <c r="H8895" t="s">
        <v>7703</v>
      </c>
      <c r="I8895">
        <f>IF(C8895=C8896,1,0)</f>
        <v>0</v>
      </c>
      <c r="J8895">
        <f>IF(D8895=D8896,1,0)</f>
        <v>0</v>
      </c>
      <c r="K8895">
        <f>I8895*J8895</f>
        <v>0</v>
      </c>
      <c r="L8895">
        <f>IF(AND(I8895=0, J8895=1),1,0)</f>
        <v>0</v>
      </c>
      <c r="M8895">
        <f>IF(AND(I8895=1, J8895=0),1,0)</f>
        <v>0</v>
      </c>
      <c r="N8895">
        <f t="shared" si="276"/>
        <v>0</v>
      </c>
      <c r="O8895">
        <f t="shared" si="277"/>
        <v>0</v>
      </c>
    </row>
    <row r="8896" spans="1:15" x14ac:dyDescent="0.2">
      <c r="A8896" s="1" t="s">
        <v>7723</v>
      </c>
      <c r="B8896" s="2" t="s">
        <v>7704</v>
      </c>
      <c r="C8896" s="1">
        <v>4665722</v>
      </c>
      <c r="D8896" s="1">
        <v>4666693</v>
      </c>
      <c r="E8896" s="1">
        <v>-1</v>
      </c>
      <c r="F8896" s="1">
        <f>(D8896-C8896+1)/3-1</f>
        <v>323</v>
      </c>
      <c r="G8896" s="1"/>
      <c r="H8896" s="1" t="s">
        <v>7705</v>
      </c>
      <c r="I8896">
        <f>IF(C8896=C8897,1,0)</f>
        <v>1</v>
      </c>
      <c r="J8896">
        <f>IF(D8896=D8897,1,0)</f>
        <v>0</v>
      </c>
      <c r="K8896">
        <f>I8896*J8896</f>
        <v>0</v>
      </c>
      <c r="L8896">
        <f>IF(AND(I8896=0, J8896=1),1,0)</f>
        <v>0</v>
      </c>
      <c r="M8896">
        <f>IF(AND(I8896=1, J8896=0),1,0)</f>
        <v>1</v>
      </c>
      <c r="N8896">
        <f t="shared" si="276"/>
        <v>0</v>
      </c>
      <c r="O8896">
        <f t="shared" si="277"/>
        <v>0</v>
      </c>
    </row>
    <row r="8897" spans="1:15" x14ac:dyDescent="0.2">
      <c r="A8897" t="s">
        <v>7724</v>
      </c>
      <c r="B8897" t="s">
        <v>13459</v>
      </c>
      <c r="C8897">
        <v>4665722</v>
      </c>
      <c r="D8897">
        <v>4666714</v>
      </c>
      <c r="E8897">
        <v>-1</v>
      </c>
      <c r="F8897">
        <v>330</v>
      </c>
      <c r="G8897">
        <v>218249144</v>
      </c>
      <c r="H8897" t="s">
        <v>7746</v>
      </c>
      <c r="I8897">
        <f>IF(C8897=C8898,1,0)</f>
        <v>0</v>
      </c>
      <c r="J8897">
        <f>IF(D8897=D8898,1,0)</f>
        <v>0</v>
      </c>
      <c r="K8897">
        <f>I8897*J8897</f>
        <v>0</v>
      </c>
      <c r="L8897">
        <f>IF(AND(I8897=0, J8897=1),1,0)</f>
        <v>0</v>
      </c>
      <c r="M8897">
        <f>IF(AND(I8897=1, J8897=0),1,0)</f>
        <v>0</v>
      </c>
      <c r="N8897">
        <f t="shared" si="276"/>
        <v>0</v>
      </c>
      <c r="O8897">
        <f t="shared" si="277"/>
        <v>0</v>
      </c>
    </row>
    <row r="8898" spans="1:15" x14ac:dyDescent="0.2">
      <c r="A8898" s="1" t="s">
        <v>7723</v>
      </c>
      <c r="B8898" s="2" t="s">
        <v>7706</v>
      </c>
      <c r="C8898" s="1">
        <v>4666969</v>
      </c>
      <c r="D8898" s="1">
        <v>4667205</v>
      </c>
      <c r="E8898" s="1">
        <v>1</v>
      </c>
      <c r="F8898" s="1">
        <f>(D8898-C8898+1)/3-1</f>
        <v>78</v>
      </c>
      <c r="G8898" s="1"/>
      <c r="H8898" s="1" t="s">
        <v>7</v>
      </c>
      <c r="I8898">
        <f>IF(C8898=C8899,1,0)</f>
        <v>1</v>
      </c>
      <c r="J8898">
        <f>IF(D8898=D8899,1,0)</f>
        <v>1</v>
      </c>
      <c r="K8898">
        <f>I8898*J8898</f>
        <v>1</v>
      </c>
      <c r="L8898">
        <f>IF(AND(I8898=0, J8898=1),1,0)</f>
        <v>0</v>
      </c>
      <c r="M8898">
        <f>IF(AND(I8898=1, J8898=0),1,0)</f>
        <v>0</v>
      </c>
      <c r="N8898">
        <f t="shared" si="276"/>
        <v>0</v>
      </c>
      <c r="O8898">
        <f t="shared" si="277"/>
        <v>0</v>
      </c>
    </row>
    <row r="8899" spans="1:15" x14ac:dyDescent="0.2">
      <c r="A8899" t="s">
        <v>7724</v>
      </c>
      <c r="B8899" t="s">
        <v>13460</v>
      </c>
      <c r="C8899">
        <v>4666969</v>
      </c>
      <c r="D8899">
        <v>4667205</v>
      </c>
      <c r="E8899">
        <v>1</v>
      </c>
      <c r="F8899">
        <v>78</v>
      </c>
      <c r="G8899">
        <v>218249145</v>
      </c>
      <c r="H8899" t="s">
        <v>7</v>
      </c>
      <c r="I8899">
        <f>IF(C8899=C8900,1,0)</f>
        <v>0</v>
      </c>
      <c r="J8899">
        <f>IF(D8899=D8900,1,0)</f>
        <v>0</v>
      </c>
      <c r="K8899">
        <f>I8899*J8899</f>
        <v>0</v>
      </c>
      <c r="L8899">
        <f>IF(AND(I8899=0, J8899=1),1,0)</f>
        <v>0</v>
      </c>
      <c r="M8899">
        <f>IF(AND(I8899=1, J8899=0),1,0)</f>
        <v>0</v>
      </c>
      <c r="N8899">
        <f t="shared" ref="N8899:N8917" si="278">IF(AND(A8899= "GenBank", A8900="GenBank"),1,0)</f>
        <v>0</v>
      </c>
      <c r="O8899">
        <f t="shared" ref="O8899:O8917" si="279">IF(AND(A8899="RAST", A8900="RAST"),1,0)</f>
        <v>0</v>
      </c>
    </row>
    <row r="8900" spans="1:15" x14ac:dyDescent="0.2">
      <c r="A8900" s="1" t="s">
        <v>7723</v>
      </c>
      <c r="B8900" s="2" t="s">
        <v>7707</v>
      </c>
      <c r="C8900" s="1">
        <v>4667273</v>
      </c>
      <c r="D8900" s="1">
        <v>4667440</v>
      </c>
      <c r="E8900" s="1">
        <v>1</v>
      </c>
      <c r="F8900" s="1">
        <f>(D8900-C8900+1)/3-1</f>
        <v>55</v>
      </c>
      <c r="G8900" s="1"/>
      <c r="H8900" s="1" t="s">
        <v>7</v>
      </c>
      <c r="I8900">
        <f>IF(C8900=C8901,1,0)</f>
        <v>0</v>
      </c>
      <c r="J8900">
        <f>IF(D8900=D8901,1,0)</f>
        <v>0</v>
      </c>
      <c r="K8900">
        <f>I8900*J8900</f>
        <v>0</v>
      </c>
      <c r="L8900">
        <f>IF(AND(I8900=0, J8900=1),1,0)</f>
        <v>0</v>
      </c>
      <c r="M8900">
        <f>IF(AND(I8900=1, J8900=0),1,0)</f>
        <v>0</v>
      </c>
      <c r="N8900">
        <f t="shared" si="278"/>
        <v>0</v>
      </c>
      <c r="O8900">
        <f t="shared" si="279"/>
        <v>1</v>
      </c>
    </row>
    <row r="8901" spans="1:15" x14ac:dyDescent="0.2">
      <c r="A8901" s="1" t="s">
        <v>7723</v>
      </c>
      <c r="B8901" s="2" t="s">
        <v>7708</v>
      </c>
      <c r="C8901" s="1">
        <v>4667521</v>
      </c>
      <c r="D8901" s="1">
        <v>4673466</v>
      </c>
      <c r="E8901" s="1">
        <v>-1</v>
      </c>
      <c r="F8901" s="1">
        <f>(D8901-C8901+1)/3-1</f>
        <v>1981</v>
      </c>
      <c r="G8901" s="1"/>
      <c r="H8901" s="1" t="s">
        <v>1873</v>
      </c>
      <c r="I8901">
        <f>IF(C8901=C8902,1,0)</f>
        <v>1</v>
      </c>
      <c r="J8901">
        <f>IF(D8901=D8902,1,0)</f>
        <v>1</v>
      </c>
      <c r="K8901">
        <f>I8901*J8901</f>
        <v>1</v>
      </c>
      <c r="L8901">
        <f>IF(AND(I8901=0, J8901=1),1,0)</f>
        <v>0</v>
      </c>
      <c r="M8901">
        <f>IF(AND(I8901=1, J8901=0),1,0)</f>
        <v>0</v>
      </c>
      <c r="N8901">
        <f t="shared" si="278"/>
        <v>0</v>
      </c>
      <c r="O8901">
        <f t="shared" si="279"/>
        <v>0</v>
      </c>
    </row>
    <row r="8902" spans="1:15" x14ac:dyDescent="0.2">
      <c r="A8902" t="s">
        <v>7724</v>
      </c>
      <c r="B8902" t="s">
        <v>13461</v>
      </c>
      <c r="C8902">
        <v>4667521</v>
      </c>
      <c r="D8902">
        <v>4673466</v>
      </c>
      <c r="E8902">
        <v>-1</v>
      </c>
      <c r="F8902">
        <v>1981</v>
      </c>
      <c r="G8902">
        <v>218249146</v>
      </c>
      <c r="H8902" t="s">
        <v>7</v>
      </c>
      <c r="I8902">
        <f>IF(C8902=C8903,1,0)</f>
        <v>0</v>
      </c>
      <c r="J8902">
        <f>IF(D8902=D8903,1,0)</f>
        <v>0</v>
      </c>
      <c r="K8902">
        <f>I8902*J8902</f>
        <v>0</v>
      </c>
      <c r="L8902">
        <f>IF(AND(I8902=0, J8902=1),1,0)</f>
        <v>0</v>
      </c>
      <c r="M8902">
        <f>IF(AND(I8902=1, J8902=0),1,0)</f>
        <v>0</v>
      </c>
      <c r="N8902">
        <f t="shared" si="278"/>
        <v>0</v>
      </c>
      <c r="O8902">
        <f t="shared" si="279"/>
        <v>0</v>
      </c>
    </row>
    <row r="8903" spans="1:15" x14ac:dyDescent="0.2">
      <c r="A8903" s="1" t="s">
        <v>7723</v>
      </c>
      <c r="B8903" s="2" t="s">
        <v>7709</v>
      </c>
      <c r="C8903" s="1">
        <v>4673662</v>
      </c>
      <c r="D8903" s="1">
        <v>4674561</v>
      </c>
      <c r="E8903" s="1">
        <v>1</v>
      </c>
      <c r="F8903" s="1">
        <f>(D8903-C8903+1)/3-1</f>
        <v>299</v>
      </c>
      <c r="G8903" s="1"/>
      <c r="H8903" s="1" t="s">
        <v>7710</v>
      </c>
      <c r="I8903">
        <f>IF(C8903=C8904,1,0)</f>
        <v>1</v>
      </c>
      <c r="J8903">
        <f>IF(D8903=D8904,1,0)</f>
        <v>1</v>
      </c>
      <c r="K8903">
        <f>I8903*J8903</f>
        <v>1</v>
      </c>
      <c r="L8903">
        <f>IF(AND(I8903=0, J8903=1),1,0)</f>
        <v>0</v>
      </c>
      <c r="M8903">
        <f>IF(AND(I8903=1, J8903=0),1,0)</f>
        <v>0</v>
      </c>
      <c r="N8903">
        <f t="shared" si="278"/>
        <v>0</v>
      </c>
      <c r="O8903">
        <f t="shared" si="279"/>
        <v>0</v>
      </c>
    </row>
    <row r="8904" spans="1:15" x14ac:dyDescent="0.2">
      <c r="A8904" t="s">
        <v>7724</v>
      </c>
      <c r="B8904" t="s">
        <v>13462</v>
      </c>
      <c r="C8904">
        <v>4673662</v>
      </c>
      <c r="D8904">
        <v>4674561</v>
      </c>
      <c r="E8904">
        <v>1</v>
      </c>
      <c r="F8904">
        <v>299</v>
      </c>
      <c r="G8904">
        <v>218249147</v>
      </c>
      <c r="H8904" t="s">
        <v>9348</v>
      </c>
      <c r="I8904">
        <f>IF(C8904=C8905,1,0)</f>
        <v>0</v>
      </c>
      <c r="J8904">
        <f>IF(D8904=D8905,1,0)</f>
        <v>0</v>
      </c>
      <c r="K8904">
        <f>I8904*J8904</f>
        <v>0</v>
      </c>
      <c r="L8904">
        <f>IF(AND(I8904=0, J8904=1),1,0)</f>
        <v>0</v>
      </c>
      <c r="M8904">
        <f>IF(AND(I8904=1, J8904=0),1,0)</f>
        <v>0</v>
      </c>
      <c r="N8904">
        <f t="shared" si="278"/>
        <v>0</v>
      </c>
      <c r="O8904">
        <f t="shared" si="279"/>
        <v>0</v>
      </c>
    </row>
    <row r="8905" spans="1:15" x14ac:dyDescent="0.2">
      <c r="A8905" s="1" t="s">
        <v>7723</v>
      </c>
      <c r="B8905" s="2" t="s">
        <v>7711</v>
      </c>
      <c r="C8905" s="1">
        <v>4674699</v>
      </c>
      <c r="D8905" s="1">
        <v>4675244</v>
      </c>
      <c r="E8905" s="1">
        <v>-1</v>
      </c>
      <c r="F8905" s="1">
        <f>(D8905-C8905+1)/3-1</f>
        <v>181</v>
      </c>
      <c r="G8905" s="1"/>
      <c r="H8905" s="1" t="s">
        <v>7712</v>
      </c>
      <c r="I8905">
        <f>IF(C8905=C8906,1,0)</f>
        <v>1</v>
      </c>
      <c r="J8905">
        <f>IF(D8905=D8906,1,0)</f>
        <v>1</v>
      </c>
      <c r="K8905">
        <f>I8905*J8905</f>
        <v>1</v>
      </c>
      <c r="L8905">
        <f>IF(AND(I8905=0, J8905=1),1,0)</f>
        <v>0</v>
      </c>
      <c r="M8905">
        <f>IF(AND(I8905=1, J8905=0),1,0)</f>
        <v>0</v>
      </c>
      <c r="N8905">
        <f t="shared" si="278"/>
        <v>0</v>
      </c>
      <c r="O8905">
        <f t="shared" si="279"/>
        <v>0</v>
      </c>
    </row>
    <row r="8906" spans="1:15" x14ac:dyDescent="0.2">
      <c r="A8906" t="s">
        <v>7724</v>
      </c>
      <c r="B8906" t="s">
        <v>13463</v>
      </c>
      <c r="C8906">
        <v>4674699</v>
      </c>
      <c r="D8906">
        <v>4675244</v>
      </c>
      <c r="E8906">
        <v>-1</v>
      </c>
      <c r="F8906">
        <v>181</v>
      </c>
      <c r="G8906">
        <v>218249148</v>
      </c>
      <c r="H8906" t="s">
        <v>7</v>
      </c>
      <c r="I8906">
        <f>IF(C8906=C8907,1,0)</f>
        <v>0</v>
      </c>
      <c r="J8906">
        <f>IF(D8906=D8907,1,0)</f>
        <v>0</v>
      </c>
      <c r="K8906">
        <f>I8906*J8906</f>
        <v>0</v>
      </c>
      <c r="L8906">
        <f>IF(AND(I8906=0, J8906=1),1,0)</f>
        <v>0</v>
      </c>
      <c r="M8906">
        <f>IF(AND(I8906=1, J8906=0),1,0)</f>
        <v>0</v>
      </c>
      <c r="N8906">
        <f t="shared" si="278"/>
        <v>0</v>
      </c>
      <c r="O8906">
        <f t="shared" si="279"/>
        <v>0</v>
      </c>
    </row>
    <row r="8907" spans="1:15" x14ac:dyDescent="0.2">
      <c r="A8907" s="1" t="s">
        <v>7723</v>
      </c>
      <c r="B8907" s="2" t="s">
        <v>7713</v>
      </c>
      <c r="C8907" s="1">
        <v>4675278</v>
      </c>
      <c r="D8907" s="1">
        <v>4676891</v>
      </c>
      <c r="E8907" s="1">
        <v>-1</v>
      </c>
      <c r="F8907" s="1">
        <f>(D8907-C8907+1)/3-1</f>
        <v>537</v>
      </c>
      <c r="G8907" s="1"/>
      <c r="H8907" s="1" t="s">
        <v>7714</v>
      </c>
      <c r="I8907">
        <f>IF(C8907=C8908,1,0)</f>
        <v>1</v>
      </c>
      <c r="J8907">
        <f>IF(D8907=D8908,1,0)</f>
        <v>1</v>
      </c>
      <c r="K8907">
        <f>I8907*J8907</f>
        <v>1</v>
      </c>
      <c r="L8907">
        <f>IF(AND(I8907=0, J8907=1),1,0)</f>
        <v>0</v>
      </c>
      <c r="M8907">
        <f>IF(AND(I8907=1, J8907=0),1,0)</f>
        <v>0</v>
      </c>
      <c r="N8907">
        <f t="shared" si="278"/>
        <v>0</v>
      </c>
      <c r="O8907">
        <f t="shared" si="279"/>
        <v>0</v>
      </c>
    </row>
    <row r="8908" spans="1:15" x14ac:dyDescent="0.2">
      <c r="A8908" t="s">
        <v>7724</v>
      </c>
      <c r="B8908" t="s">
        <v>13464</v>
      </c>
      <c r="C8908">
        <v>4675278</v>
      </c>
      <c r="D8908">
        <v>4676891</v>
      </c>
      <c r="E8908">
        <v>-1</v>
      </c>
      <c r="F8908">
        <v>537</v>
      </c>
      <c r="G8908">
        <v>218249149</v>
      </c>
      <c r="H8908" t="s">
        <v>9645</v>
      </c>
      <c r="I8908">
        <f>IF(C8908=C8909,1,0)</f>
        <v>0</v>
      </c>
      <c r="J8908">
        <f>IF(D8908=D8909,1,0)</f>
        <v>0</v>
      </c>
      <c r="K8908">
        <f>I8908*J8908</f>
        <v>0</v>
      </c>
      <c r="L8908">
        <f>IF(AND(I8908=0, J8908=1),1,0)</f>
        <v>0</v>
      </c>
      <c r="M8908">
        <f>IF(AND(I8908=1, J8908=0),1,0)</f>
        <v>0</v>
      </c>
      <c r="N8908">
        <f t="shared" si="278"/>
        <v>0</v>
      </c>
      <c r="O8908">
        <f t="shared" si="279"/>
        <v>0</v>
      </c>
    </row>
    <row r="8909" spans="1:15" x14ac:dyDescent="0.2">
      <c r="A8909" s="1" t="s">
        <v>7723</v>
      </c>
      <c r="B8909" s="2" t="s">
        <v>7715</v>
      </c>
      <c r="C8909" s="1">
        <v>4676853</v>
      </c>
      <c r="D8909" s="1">
        <v>4676966</v>
      </c>
      <c r="E8909" s="1">
        <v>1</v>
      </c>
      <c r="F8909" s="1">
        <f>(D8909-C8909+1)/3-1</f>
        <v>37</v>
      </c>
      <c r="G8909" s="1"/>
      <c r="H8909" s="1" t="s">
        <v>7</v>
      </c>
      <c r="I8909">
        <f>IF(C8909=C8910,1,0)</f>
        <v>0</v>
      </c>
      <c r="J8909">
        <f>IF(D8909=D8910,1,0)</f>
        <v>0</v>
      </c>
      <c r="K8909">
        <f>I8909*J8909</f>
        <v>0</v>
      </c>
      <c r="L8909">
        <f>IF(AND(I8909=0, J8909=1),1,0)</f>
        <v>0</v>
      </c>
      <c r="M8909">
        <f>IF(AND(I8909=1, J8909=0),1,0)</f>
        <v>0</v>
      </c>
      <c r="N8909">
        <f t="shared" si="278"/>
        <v>0</v>
      </c>
      <c r="O8909">
        <f t="shared" si="279"/>
        <v>1</v>
      </c>
    </row>
    <row r="8910" spans="1:15" x14ac:dyDescent="0.2">
      <c r="A8910" s="1" t="s">
        <v>7723</v>
      </c>
      <c r="B8910" s="2" t="s">
        <v>7716</v>
      </c>
      <c r="C8910" s="1">
        <v>4677071</v>
      </c>
      <c r="D8910" s="1">
        <v>4677187</v>
      </c>
      <c r="E8910" s="1">
        <v>-1</v>
      </c>
      <c r="F8910" s="1">
        <f>(D8910-C8910+1)/3-1</f>
        <v>38</v>
      </c>
      <c r="G8910" s="1"/>
      <c r="H8910" s="1" t="s">
        <v>7</v>
      </c>
      <c r="I8910">
        <f>IF(C8910=C8911,1,0)</f>
        <v>0</v>
      </c>
      <c r="J8910">
        <f>IF(D8910=D8911,1,0)</f>
        <v>0</v>
      </c>
      <c r="K8910">
        <f>I8910*J8910</f>
        <v>0</v>
      </c>
      <c r="L8910">
        <f>IF(AND(I8910=0, J8910=1),1,0)</f>
        <v>0</v>
      </c>
      <c r="M8910">
        <f>IF(AND(I8910=1, J8910=0),1,0)</f>
        <v>0</v>
      </c>
      <c r="N8910">
        <f t="shared" si="278"/>
        <v>0</v>
      </c>
      <c r="O8910">
        <f t="shared" si="279"/>
        <v>1</v>
      </c>
    </row>
    <row r="8911" spans="1:15" x14ac:dyDescent="0.2">
      <c r="A8911" s="1" t="s">
        <v>7723</v>
      </c>
      <c r="B8911" s="2" t="s">
        <v>7717</v>
      </c>
      <c r="C8911" s="1">
        <v>4677292</v>
      </c>
      <c r="D8911" s="1">
        <v>4677405</v>
      </c>
      <c r="E8911" s="1">
        <v>1</v>
      </c>
      <c r="F8911" s="1">
        <f>(D8911-C8911+1)/3-1</f>
        <v>37</v>
      </c>
      <c r="G8911" s="1"/>
      <c r="H8911" s="1" t="s">
        <v>7</v>
      </c>
      <c r="I8911">
        <f>IF(C8911=C8912,1,0)</f>
        <v>0</v>
      </c>
      <c r="J8911">
        <f>IF(D8911=D8912,1,0)</f>
        <v>0</v>
      </c>
      <c r="K8911">
        <f>I8911*J8911</f>
        <v>0</v>
      </c>
      <c r="L8911">
        <f>IF(AND(I8911=0, J8911=1),1,0)</f>
        <v>0</v>
      </c>
      <c r="M8911">
        <f>IF(AND(I8911=1, J8911=0),1,0)</f>
        <v>0</v>
      </c>
      <c r="N8911">
        <f t="shared" si="278"/>
        <v>0</v>
      </c>
      <c r="O8911">
        <f t="shared" si="279"/>
        <v>1</v>
      </c>
    </row>
    <row r="8912" spans="1:15" x14ac:dyDescent="0.2">
      <c r="A8912" s="1" t="s">
        <v>7723</v>
      </c>
      <c r="B8912" s="2" t="s">
        <v>7718</v>
      </c>
      <c r="C8912" s="1">
        <v>4677368</v>
      </c>
      <c r="D8912" s="1">
        <v>4678060</v>
      </c>
      <c r="E8912" s="1">
        <v>-1</v>
      </c>
      <c r="F8912" s="1">
        <f>(D8912-C8912+1)/3-1</f>
        <v>230</v>
      </c>
      <c r="G8912" s="1"/>
      <c r="H8912" s="1" t="s">
        <v>7719</v>
      </c>
      <c r="I8912">
        <f>IF(C8912=C8913,1,0)</f>
        <v>1</v>
      </c>
      <c r="J8912">
        <f>IF(D8912=D8913,1,0)</f>
        <v>1</v>
      </c>
      <c r="K8912">
        <f>I8912*J8912</f>
        <v>1</v>
      </c>
      <c r="L8912">
        <f>IF(AND(I8912=0, J8912=1),1,0)</f>
        <v>0</v>
      </c>
      <c r="M8912">
        <f>IF(AND(I8912=1, J8912=0),1,0)</f>
        <v>0</v>
      </c>
      <c r="N8912">
        <f t="shared" si="278"/>
        <v>0</v>
      </c>
      <c r="O8912">
        <f t="shared" si="279"/>
        <v>0</v>
      </c>
    </row>
    <row r="8913" spans="1:15" x14ac:dyDescent="0.2">
      <c r="A8913" t="s">
        <v>7724</v>
      </c>
      <c r="B8913" t="s">
        <v>13465</v>
      </c>
      <c r="C8913">
        <v>4677368</v>
      </c>
      <c r="D8913">
        <v>4678060</v>
      </c>
      <c r="E8913">
        <v>-1</v>
      </c>
      <c r="F8913">
        <v>230</v>
      </c>
      <c r="G8913">
        <v>218249150</v>
      </c>
      <c r="H8913" t="s">
        <v>8210</v>
      </c>
      <c r="I8913">
        <f>IF(C8913=C8914,1,0)</f>
        <v>0</v>
      </c>
      <c r="J8913">
        <f>IF(D8913=D8914,1,0)</f>
        <v>0</v>
      </c>
      <c r="K8913">
        <f>I8913*J8913</f>
        <v>0</v>
      </c>
      <c r="L8913">
        <f>IF(AND(I8913=0, J8913=1),1,0)</f>
        <v>0</v>
      </c>
      <c r="M8913">
        <f>IF(AND(I8913=1, J8913=0),1,0)</f>
        <v>0</v>
      </c>
      <c r="N8913">
        <f t="shared" si="278"/>
        <v>1</v>
      </c>
      <c r="O8913">
        <f t="shared" si="279"/>
        <v>0</v>
      </c>
    </row>
    <row r="8914" spans="1:15" x14ac:dyDescent="0.2">
      <c r="A8914" t="s">
        <v>7724</v>
      </c>
      <c r="B8914" t="s">
        <v>13466</v>
      </c>
      <c r="C8914">
        <v>4678190</v>
      </c>
      <c r="D8914">
        <v>4678843</v>
      </c>
      <c r="E8914">
        <v>1</v>
      </c>
      <c r="F8914">
        <v>217</v>
      </c>
      <c r="G8914">
        <v>218249151</v>
      </c>
      <c r="H8914" t="s">
        <v>7</v>
      </c>
      <c r="I8914">
        <f>IF(C8914=C8915,1,0)</f>
        <v>0</v>
      </c>
      <c r="J8914">
        <f>IF(D8914=D8915,1,0)</f>
        <v>1</v>
      </c>
      <c r="K8914">
        <f>I8914*J8914</f>
        <v>0</v>
      </c>
      <c r="L8914">
        <f>IF(AND(I8914=0, J8914=1),1,0)</f>
        <v>1</v>
      </c>
      <c r="M8914">
        <f>IF(AND(I8914=1, J8914=0),1,0)</f>
        <v>0</v>
      </c>
      <c r="N8914">
        <f t="shared" si="278"/>
        <v>0</v>
      </c>
      <c r="O8914">
        <f t="shared" si="279"/>
        <v>0</v>
      </c>
    </row>
    <row r="8915" spans="1:15" x14ac:dyDescent="0.2">
      <c r="A8915" s="1" t="s">
        <v>7723</v>
      </c>
      <c r="B8915" s="2" t="s">
        <v>7720</v>
      </c>
      <c r="C8915" s="1">
        <v>4678256</v>
      </c>
      <c r="D8915" s="1">
        <v>4678843</v>
      </c>
      <c r="E8915" s="1">
        <v>1</v>
      </c>
      <c r="F8915" s="1">
        <f>(D8915-C8915+1)/3-1</f>
        <v>195</v>
      </c>
      <c r="G8915" s="1"/>
      <c r="H8915" s="1" t="s">
        <v>7721</v>
      </c>
      <c r="I8915">
        <f>IF(C8915=C8916,1,0)</f>
        <v>0</v>
      </c>
      <c r="J8915">
        <f>IF(D8915=D8916,1,0)</f>
        <v>0</v>
      </c>
      <c r="K8915">
        <f>I8915*J8915</f>
        <v>0</v>
      </c>
      <c r="L8915">
        <f>IF(AND(I8915=0, J8915=1),1,0)</f>
        <v>0</v>
      </c>
      <c r="M8915">
        <f>IF(AND(I8915=1, J8915=0),1,0)</f>
        <v>0</v>
      </c>
      <c r="N8915">
        <f t="shared" si="278"/>
        <v>0</v>
      </c>
      <c r="O8915">
        <f t="shared" si="279"/>
        <v>1</v>
      </c>
    </row>
    <row r="8916" spans="1:15" x14ac:dyDescent="0.2">
      <c r="A8916" s="1" t="s">
        <v>7723</v>
      </c>
      <c r="B8916" s="2" t="s">
        <v>7722</v>
      </c>
      <c r="C8916" s="1">
        <v>4678806</v>
      </c>
      <c r="D8916" s="1">
        <v>4679342</v>
      </c>
      <c r="E8916" s="1">
        <v>-1</v>
      </c>
      <c r="F8916" s="1">
        <f>(D8916-C8916+1)/3-1</f>
        <v>178</v>
      </c>
      <c r="G8916" s="1"/>
      <c r="H8916" s="1" t="s">
        <v>6929</v>
      </c>
      <c r="I8916">
        <f>IF(C8916=C8917,1,0)</f>
        <v>1</v>
      </c>
      <c r="J8916">
        <f>IF(D8916=D8917,1,0)</f>
        <v>1</v>
      </c>
      <c r="K8916">
        <f>I8916*J8916</f>
        <v>1</v>
      </c>
      <c r="L8916">
        <f>IF(AND(I8916=0, J8916=1),1,0)</f>
        <v>0</v>
      </c>
      <c r="M8916">
        <f>IF(AND(I8916=1, J8916=0),1,0)</f>
        <v>0</v>
      </c>
      <c r="N8916">
        <f t="shared" si="278"/>
        <v>0</v>
      </c>
      <c r="O8916">
        <f t="shared" si="279"/>
        <v>0</v>
      </c>
    </row>
    <row r="8917" spans="1:15" x14ac:dyDescent="0.2">
      <c r="A8917" t="s">
        <v>7724</v>
      </c>
      <c r="B8917" t="s">
        <v>13467</v>
      </c>
      <c r="C8917">
        <v>4678806</v>
      </c>
      <c r="D8917">
        <v>4679342</v>
      </c>
      <c r="E8917">
        <v>-1</v>
      </c>
      <c r="F8917">
        <v>178</v>
      </c>
      <c r="G8917">
        <v>218249152</v>
      </c>
      <c r="H8917" t="s">
        <v>12882</v>
      </c>
      <c r="I8917">
        <f>IF(C8917=C8918,1,0)</f>
        <v>0</v>
      </c>
      <c r="J8917">
        <f>IF(D8917=D8918,1,0)</f>
        <v>0</v>
      </c>
      <c r="K8917">
        <f>I8917*J8917</f>
        <v>0</v>
      </c>
      <c r="L8917">
        <f>IF(AND(I8917=0, J8917=1),1,0)</f>
        <v>0</v>
      </c>
      <c r="M8917">
        <f>IF(AND(I8917=1, J8917=0),1,0)</f>
        <v>0</v>
      </c>
      <c r="N8917">
        <f t="shared" si="278"/>
        <v>0</v>
      </c>
      <c r="O8917">
        <f t="shared" si="279"/>
        <v>0</v>
      </c>
    </row>
    <row r="8918" spans="1:15" x14ac:dyDescent="0.2">
      <c r="K8918">
        <f>SUM(K2:K8917)</f>
        <v>3626</v>
      </c>
      <c r="L8918">
        <f>SUM(L2:L8917)</f>
        <v>293</v>
      </c>
      <c r="M8918">
        <f>SUM(M2:M8917)</f>
        <v>281</v>
      </c>
      <c r="N8918">
        <f>SUM(N2:N8917)</f>
        <v>221</v>
      </c>
      <c r="O8918">
        <f>SUM(O2:O8917)</f>
        <v>617</v>
      </c>
    </row>
  </sheetData>
  <sortState ref="A1:M8918">
    <sortCondition ref="C4655"/>
  </sortState>
  <hyperlinks>
    <hyperlink ref="B2" r:id="rId1" display="http://rast.nmpdr.org/seedviewer.cgi?page=Annotation&amp;feature=fig|41431.16.peg.1"/>
    <hyperlink ref="B4" r:id="rId2" display="http://rast.nmpdr.org//seedviewer.cgi?page=Annotation&amp;feature=fig|41431.16.peg.2"/>
    <hyperlink ref="B6" r:id="rId3" display="http://rast.nmpdr.org//seedviewer.cgi?page=Annotation&amp;feature=fig|41431.16.peg.3"/>
    <hyperlink ref="B8" r:id="rId4" display="http://rast.nmpdr.org//seedviewer.cgi?page=Annotation&amp;feature=fig|41431.16.peg.4"/>
    <hyperlink ref="B9" r:id="rId5" display="http://rast.nmpdr.org//seedviewer.cgi?page=Annotation&amp;feature=fig|41431.16.peg.5"/>
    <hyperlink ref="B11" r:id="rId6" display="http://rast.nmpdr.org//seedviewer.cgi?page=Annotation&amp;feature=fig|41431.16.peg.6"/>
    <hyperlink ref="B13" r:id="rId7" display="http://rast.nmpdr.org//seedviewer.cgi?page=Annotation&amp;feature=fig|41431.16.peg.7"/>
    <hyperlink ref="B16" r:id="rId8" display="http://rast.nmpdr.org//seedviewer.cgi?page=Annotation&amp;feature=fig|41431.16.peg.8"/>
    <hyperlink ref="B17" r:id="rId9" display="http://rast.nmpdr.org//seedviewer.cgi?page=Annotation&amp;feature=fig|41431.16.peg.9"/>
    <hyperlink ref="B19" r:id="rId10" display="http://rast.nmpdr.org//seedviewer.cgi?page=Annotation&amp;feature=fig|41431.16.peg.10"/>
    <hyperlink ref="B21" r:id="rId11" display="http://rast.nmpdr.org//seedviewer.cgi?page=Annotation&amp;feature=fig|41431.16.peg.11"/>
    <hyperlink ref="B23" r:id="rId12" display="http://rast.nmpdr.org//seedviewer.cgi?page=Annotation&amp;feature=fig|41431.16.peg.12"/>
    <hyperlink ref="B25" r:id="rId13" display="http://rast.nmpdr.org//seedviewer.cgi?page=Annotation&amp;feature=fig|41431.16.peg.13"/>
    <hyperlink ref="B27" r:id="rId14" display="http://rast.nmpdr.org//seedviewer.cgi?page=Annotation&amp;feature=fig|41431.16.peg.14"/>
    <hyperlink ref="B29" r:id="rId15" display="http://rast.nmpdr.org//seedviewer.cgi?page=Annotation&amp;feature=fig|41431.16.peg.15"/>
    <hyperlink ref="B31" r:id="rId16" display="http://rast.nmpdr.org//seedviewer.cgi?page=Annotation&amp;feature=fig|41431.16.peg.16"/>
    <hyperlink ref="B33" r:id="rId17" display="http://rast.nmpdr.org//seedviewer.cgi?page=Annotation&amp;feature=fig|41431.16.peg.17"/>
    <hyperlink ref="B35" r:id="rId18" display="http://rast.nmpdr.org//seedviewer.cgi?page=Annotation&amp;feature=fig|41431.16.peg.18"/>
    <hyperlink ref="B37" r:id="rId19" display="http://rast.nmpdr.org//seedviewer.cgi?page=Annotation&amp;feature=fig|41431.16.peg.19"/>
    <hyperlink ref="B39" r:id="rId20" display="http://rast.nmpdr.org//seedviewer.cgi?page=Annotation&amp;feature=fig|41431.16.peg.20"/>
    <hyperlink ref="B41" r:id="rId21" display="http://rast.nmpdr.org//seedviewer.cgi?page=Annotation&amp;feature=fig|41431.16.peg.21"/>
    <hyperlink ref="B43" r:id="rId22" display="http://rast.nmpdr.org//seedviewer.cgi?page=Annotation&amp;feature=fig|41431.16.peg.22"/>
    <hyperlink ref="B45" r:id="rId23" display="http://rast.nmpdr.org//seedviewer.cgi?page=Annotation&amp;feature=fig|41431.16.peg.23"/>
    <hyperlink ref="B47" r:id="rId24" display="http://rast.nmpdr.org//seedviewer.cgi?page=Annotation&amp;feature=fig|41431.16.peg.24"/>
    <hyperlink ref="B49" r:id="rId25" display="http://rast.nmpdr.org//seedviewer.cgi?page=Annotation&amp;feature=fig|41431.16.peg.25"/>
    <hyperlink ref="B51" r:id="rId26" display="http://rast.nmpdr.org//seedviewer.cgi?page=Annotation&amp;feature=fig|41431.16.peg.26"/>
    <hyperlink ref="B53" r:id="rId27" display="http://rast.nmpdr.org//seedviewer.cgi?page=Annotation&amp;feature=fig|41431.16.peg.27"/>
    <hyperlink ref="B55" r:id="rId28" display="http://rast.nmpdr.org//seedviewer.cgi?page=Annotation&amp;feature=fig|41431.16.peg.28"/>
    <hyperlink ref="B57" r:id="rId29" display="http://rast.nmpdr.org//seedviewer.cgi?page=Annotation&amp;feature=fig|41431.16.peg.29"/>
    <hyperlink ref="B59" r:id="rId30" display="http://rast.nmpdr.org//seedviewer.cgi?page=Annotation&amp;feature=fig|41431.16.peg.30"/>
    <hyperlink ref="B61" r:id="rId31" display="http://rast.nmpdr.org//seedviewer.cgi?page=Annotation&amp;feature=fig|41431.16.peg.31"/>
    <hyperlink ref="B63" r:id="rId32" display="http://rast.nmpdr.org//seedviewer.cgi?page=Annotation&amp;feature=fig|41431.16.peg.32"/>
    <hyperlink ref="B65" r:id="rId33" display="http://rast.nmpdr.org//seedviewer.cgi?page=Annotation&amp;feature=fig|41431.16.peg.33"/>
    <hyperlink ref="B67" r:id="rId34" display="http://rast.nmpdr.org//seedviewer.cgi?page=Annotation&amp;feature=fig|41431.16.peg.34"/>
    <hyperlink ref="B69" r:id="rId35" display="http://rast.nmpdr.org//seedviewer.cgi?page=Annotation&amp;feature=fig|41431.16.peg.35"/>
    <hyperlink ref="B71" r:id="rId36" display="http://rast.nmpdr.org//seedviewer.cgi?page=Annotation&amp;feature=fig|41431.16.peg.36"/>
    <hyperlink ref="B73" r:id="rId37" display="http://rast.nmpdr.org//seedviewer.cgi?page=Annotation&amp;feature=fig|41431.16.peg.37"/>
    <hyperlink ref="B75" r:id="rId38" display="http://rast.nmpdr.org//seedviewer.cgi?page=Annotation&amp;feature=fig|41431.16.peg.38"/>
    <hyperlink ref="B77" r:id="rId39" display="http://rast.nmpdr.org//seedviewer.cgi?page=Annotation&amp;feature=fig|41431.16.peg.39"/>
    <hyperlink ref="B79" r:id="rId40" display="http://rast.nmpdr.org//seedviewer.cgi?page=Annotation&amp;feature=fig|41431.16.peg.40"/>
    <hyperlink ref="B81" r:id="rId41" display="http://rast.nmpdr.org//seedviewer.cgi?page=Annotation&amp;feature=fig|41431.16.peg.41"/>
    <hyperlink ref="B83" r:id="rId42" display="http://rast.nmpdr.org//seedviewer.cgi?page=Annotation&amp;feature=fig|41431.16.peg.42"/>
    <hyperlink ref="B85" r:id="rId43" display="http://rast.nmpdr.org//seedviewer.cgi?page=Annotation&amp;feature=fig|41431.16.peg.43"/>
    <hyperlink ref="B87" r:id="rId44" display="http://rast.nmpdr.org//seedviewer.cgi?page=Annotation&amp;feature=fig|41431.16.peg.44"/>
    <hyperlink ref="B89" r:id="rId45" display="http://rast.nmpdr.org//seedviewer.cgi?page=Annotation&amp;feature=fig|41431.16.peg.45"/>
    <hyperlink ref="B91" r:id="rId46" display="http://rast.nmpdr.org//seedviewer.cgi?page=Annotation&amp;feature=fig|41431.16.peg.46"/>
    <hyperlink ref="B93" r:id="rId47" display="http://rast.nmpdr.org//seedviewer.cgi?page=Annotation&amp;feature=fig|41431.16.peg.47"/>
    <hyperlink ref="B95" r:id="rId48" display="http://rast.nmpdr.org//seedviewer.cgi?page=Annotation&amp;feature=fig|41431.16.peg.48"/>
    <hyperlink ref="B97" r:id="rId49" display="http://rast.nmpdr.org//seedviewer.cgi?page=Annotation&amp;feature=fig|41431.16.peg.49"/>
    <hyperlink ref="B99" r:id="rId50" display="http://rast.nmpdr.org//seedviewer.cgi?page=Annotation&amp;feature=fig|41431.16.peg.50"/>
    <hyperlink ref="B101" r:id="rId51" display="http://rast.nmpdr.org//seedviewer.cgi?page=Annotation&amp;feature=fig|41431.16.peg.51"/>
    <hyperlink ref="B103" r:id="rId52" display="http://rast.nmpdr.org//seedviewer.cgi?page=Annotation&amp;feature=fig|41431.16.peg.52"/>
    <hyperlink ref="B105" r:id="rId53" display="http://rast.nmpdr.org//seedviewer.cgi?page=Annotation&amp;feature=fig|41431.16.peg.53"/>
    <hyperlink ref="B107" r:id="rId54" display="http://rast.nmpdr.org//seedviewer.cgi?page=Annotation&amp;feature=fig|41431.16.peg.54"/>
    <hyperlink ref="B109" r:id="rId55" display="http://rast.nmpdr.org//seedviewer.cgi?page=Annotation&amp;feature=fig|41431.16.peg.55"/>
    <hyperlink ref="B111" r:id="rId56" display="http://rast.nmpdr.org//seedviewer.cgi?page=Annotation&amp;feature=fig|41431.16.peg.56"/>
    <hyperlink ref="B113" r:id="rId57" display="http://rast.nmpdr.org//seedviewer.cgi?page=Annotation&amp;feature=fig|41431.16.peg.57"/>
    <hyperlink ref="B115" r:id="rId58" display="http://rast.nmpdr.org//seedviewer.cgi?page=Annotation&amp;feature=fig|41431.16.peg.58"/>
    <hyperlink ref="B117" r:id="rId59" display="http://rast.nmpdr.org//seedviewer.cgi?page=Annotation&amp;feature=fig|41431.16.peg.59"/>
    <hyperlink ref="B119" r:id="rId60" display="http://rast.nmpdr.org//seedviewer.cgi?page=Annotation&amp;feature=fig|41431.16.peg.60"/>
    <hyperlink ref="B121" r:id="rId61" display="http://rast.nmpdr.org//seedviewer.cgi?page=Annotation&amp;feature=fig|41431.16.peg.61"/>
    <hyperlink ref="B123" r:id="rId62" display="http://rast.nmpdr.org//seedviewer.cgi?page=Annotation&amp;feature=fig|41431.16.peg.62"/>
    <hyperlink ref="B125" r:id="rId63" display="http://rast.nmpdr.org//seedviewer.cgi?page=Annotation&amp;feature=fig|41431.16.peg.63"/>
    <hyperlink ref="B126" r:id="rId64" display="http://rast.nmpdr.org//seedviewer.cgi?page=Annotation&amp;feature=fig|41431.16.peg.64"/>
    <hyperlink ref="B128" r:id="rId65" display="http://rast.nmpdr.org//seedviewer.cgi?page=Annotation&amp;feature=fig|41431.16.peg.65"/>
    <hyperlink ref="B130" r:id="rId66" display="http://rast.nmpdr.org//seedviewer.cgi?page=Annotation&amp;feature=fig|41431.16.peg.66"/>
    <hyperlink ref="B131" r:id="rId67" display="http://rast.nmpdr.org//seedviewer.cgi?page=Annotation&amp;feature=fig|41431.16.peg.67"/>
    <hyperlink ref="B133" r:id="rId68" display="http://rast.nmpdr.org//seedviewer.cgi?page=Annotation&amp;feature=fig|41431.16.peg.68"/>
    <hyperlink ref="B135" r:id="rId69" display="http://rast.nmpdr.org//seedviewer.cgi?page=Annotation&amp;feature=fig|41431.16.peg.69"/>
    <hyperlink ref="B137" r:id="rId70" display="http://rast.nmpdr.org//seedviewer.cgi?page=Annotation&amp;feature=fig|41431.16.peg.70"/>
    <hyperlink ref="B140" r:id="rId71" display="http://rast.nmpdr.org//seedviewer.cgi?page=Annotation&amp;feature=fig|41431.16.peg.71"/>
    <hyperlink ref="B141" r:id="rId72" display="http://rast.nmpdr.org//seedviewer.cgi?page=Annotation&amp;feature=fig|41431.16.peg.72"/>
    <hyperlink ref="B143" r:id="rId73" display="http://rast.nmpdr.org//seedviewer.cgi?page=Annotation&amp;feature=fig|41431.16.peg.73"/>
    <hyperlink ref="B145" r:id="rId74" display="http://rast.nmpdr.org//seedviewer.cgi?page=Annotation&amp;feature=fig|41431.16.peg.74"/>
    <hyperlink ref="B147" r:id="rId75" display="http://rast.nmpdr.org//seedviewer.cgi?page=Annotation&amp;feature=fig|41431.16.peg.75"/>
    <hyperlink ref="B149" r:id="rId76" display="http://rast.nmpdr.org//seedviewer.cgi?page=Annotation&amp;feature=fig|41431.16.peg.76"/>
    <hyperlink ref="B152" r:id="rId77" display="http://rast.nmpdr.org//seedviewer.cgi?page=Annotation&amp;feature=fig|41431.16.peg.77"/>
    <hyperlink ref="B153" r:id="rId78" display="http://rast.nmpdr.org//seedviewer.cgi?page=Annotation&amp;feature=fig|41431.16.peg.78"/>
    <hyperlink ref="B155" r:id="rId79" display="http://rast.nmpdr.org//seedviewer.cgi?page=Annotation&amp;feature=fig|41431.16.peg.79"/>
    <hyperlink ref="B157" r:id="rId80" display="http://rast.nmpdr.org//seedviewer.cgi?page=Annotation&amp;feature=fig|41431.16.peg.80"/>
    <hyperlink ref="B159" r:id="rId81" display="http://rast.nmpdr.org//seedviewer.cgi?page=Annotation&amp;feature=fig|41431.16.peg.81"/>
    <hyperlink ref="B161" r:id="rId82" display="http://rast.nmpdr.org//seedviewer.cgi?page=Annotation&amp;feature=fig|41431.16.peg.82"/>
    <hyperlink ref="B163" r:id="rId83" display="http://rast.nmpdr.org//seedviewer.cgi?page=Annotation&amp;feature=fig|41431.16.peg.83"/>
    <hyperlink ref="B165" r:id="rId84" display="http://rast.nmpdr.org//seedviewer.cgi?page=Annotation&amp;feature=fig|41431.16.peg.84"/>
    <hyperlink ref="B167" r:id="rId85" display="http://rast.nmpdr.org//seedviewer.cgi?page=Annotation&amp;feature=fig|41431.16.peg.85"/>
    <hyperlink ref="B169" r:id="rId86" display="http://rast.nmpdr.org//seedviewer.cgi?page=Annotation&amp;feature=fig|41431.16.peg.86"/>
    <hyperlink ref="B171" r:id="rId87" display="http://rast.nmpdr.org//seedviewer.cgi?page=Annotation&amp;feature=fig|41431.16.peg.87"/>
    <hyperlink ref="B173" r:id="rId88" display="http://rast.nmpdr.org//seedviewer.cgi?page=Annotation&amp;feature=fig|41431.16.peg.88"/>
    <hyperlink ref="B175" r:id="rId89" display="http://rast.nmpdr.org//seedviewer.cgi?page=Annotation&amp;feature=fig|41431.16.peg.89"/>
    <hyperlink ref="B177" r:id="rId90" display="http://rast.nmpdr.org//seedviewer.cgi?page=Annotation&amp;feature=fig|41431.16.peg.90"/>
    <hyperlink ref="B179" r:id="rId91" display="http://rast.nmpdr.org//seedviewer.cgi?page=Annotation&amp;feature=fig|41431.16.peg.91"/>
    <hyperlink ref="B181" r:id="rId92" display="http://rast.nmpdr.org//seedviewer.cgi?page=Annotation&amp;feature=fig|41431.16.peg.92"/>
    <hyperlink ref="B183" r:id="rId93" display="http://rast.nmpdr.org//seedviewer.cgi?page=Annotation&amp;feature=fig|41431.16.peg.93"/>
    <hyperlink ref="B184" r:id="rId94" display="http://rast.nmpdr.org//seedviewer.cgi?page=Annotation&amp;feature=fig|41431.16.peg.94"/>
    <hyperlink ref="B186" r:id="rId95" display="http://rast.nmpdr.org//seedviewer.cgi?page=Annotation&amp;feature=fig|41431.16.peg.95"/>
    <hyperlink ref="B188" r:id="rId96" display="http://rast.nmpdr.org//seedviewer.cgi?page=Annotation&amp;feature=fig|41431.16.peg.96"/>
    <hyperlink ref="B189" r:id="rId97" display="http://rast.nmpdr.org//seedviewer.cgi?page=Annotation&amp;feature=fig|41431.16.peg.97"/>
    <hyperlink ref="B191" r:id="rId98" display="http://rast.nmpdr.org//seedviewer.cgi?page=Annotation&amp;feature=fig|41431.16.peg.98"/>
    <hyperlink ref="B193" r:id="rId99" display="http://rast.nmpdr.org//seedviewer.cgi?page=Annotation&amp;feature=fig|41431.16.peg.99"/>
    <hyperlink ref="B195" r:id="rId100" display="http://rast.nmpdr.org//seedviewer.cgi?page=Annotation&amp;feature=fig|41431.16.peg.100"/>
    <hyperlink ref="B197" r:id="rId101" display="http://rast.nmpdr.org//seedviewer.cgi?page=Annotation&amp;feature=fig|41431.16.peg.101"/>
    <hyperlink ref="B199" r:id="rId102" display="http://rast.nmpdr.org//seedviewer.cgi?page=Annotation&amp;feature=fig|41431.16.peg.102"/>
    <hyperlink ref="B201" r:id="rId103" display="http://rast.nmpdr.org//seedviewer.cgi?page=Annotation&amp;feature=fig|41431.16.peg.103"/>
    <hyperlink ref="B203" r:id="rId104" display="http://rast.nmpdr.org//seedviewer.cgi?page=Annotation&amp;feature=fig|41431.16.peg.104"/>
    <hyperlink ref="B205" r:id="rId105" display="http://rast.nmpdr.org//seedviewer.cgi?page=Annotation&amp;feature=fig|41431.16.peg.105"/>
    <hyperlink ref="B206" r:id="rId106" display="http://rast.nmpdr.org//seedviewer.cgi?page=Annotation&amp;feature=fig|41431.16.peg.106"/>
    <hyperlink ref="B208" r:id="rId107" display="http://rast.nmpdr.org//seedviewer.cgi?page=Annotation&amp;feature=fig|41431.16.peg.107"/>
    <hyperlink ref="B210" r:id="rId108" display="http://rast.nmpdr.org//seedviewer.cgi?page=Annotation&amp;feature=fig|41431.16.peg.108"/>
    <hyperlink ref="B212" r:id="rId109" display="http://rast.nmpdr.org//seedviewer.cgi?page=Annotation&amp;feature=fig|41431.16.peg.109"/>
    <hyperlink ref="B214" r:id="rId110" display="http://rast.nmpdr.org//seedviewer.cgi?page=Annotation&amp;feature=fig|41431.16.peg.110"/>
    <hyperlink ref="B216" r:id="rId111" display="http://rast.nmpdr.org//seedviewer.cgi?page=Annotation&amp;feature=fig|41431.16.peg.111"/>
    <hyperlink ref="B218" r:id="rId112" display="http://rast.nmpdr.org//seedviewer.cgi?page=Annotation&amp;feature=fig|41431.16.peg.112"/>
    <hyperlink ref="B220" r:id="rId113" display="http://rast.nmpdr.org//seedviewer.cgi?page=Annotation&amp;feature=fig|41431.16.peg.113"/>
    <hyperlink ref="B221" r:id="rId114" display="http://rast.nmpdr.org//seedviewer.cgi?page=Annotation&amp;feature=fig|41431.16.peg.114"/>
    <hyperlink ref="B223" r:id="rId115" display="http://rast.nmpdr.org//seedviewer.cgi?page=Annotation&amp;feature=fig|41431.16.peg.115"/>
    <hyperlink ref="B225" r:id="rId116" display="http://rast.nmpdr.org//seedviewer.cgi?page=Annotation&amp;feature=fig|41431.16.peg.116"/>
    <hyperlink ref="B227" r:id="rId117" display="http://rast.nmpdr.org//seedviewer.cgi?page=Annotation&amp;feature=fig|41431.16.peg.117"/>
    <hyperlink ref="B229" r:id="rId118" display="http://rast.nmpdr.org//seedviewer.cgi?page=Annotation&amp;feature=fig|41431.16.peg.118"/>
    <hyperlink ref="B231" r:id="rId119" display="http://rast.nmpdr.org//seedviewer.cgi?page=Annotation&amp;feature=fig|41431.16.peg.119"/>
    <hyperlink ref="B233" r:id="rId120" display="http://rast.nmpdr.org//seedviewer.cgi?page=Annotation&amp;feature=fig|41431.16.peg.120"/>
    <hyperlink ref="B235" r:id="rId121" display="http://rast.nmpdr.org//seedviewer.cgi?page=Annotation&amp;feature=fig|41431.16.peg.121"/>
    <hyperlink ref="B237" r:id="rId122" display="http://rast.nmpdr.org//seedviewer.cgi?page=Annotation&amp;feature=fig|41431.16.peg.122"/>
    <hyperlink ref="B239" r:id="rId123" display="http://rast.nmpdr.org//seedviewer.cgi?page=Annotation&amp;feature=fig|41431.16.peg.123"/>
    <hyperlink ref="B242" r:id="rId124" display="http://rast.nmpdr.org//seedviewer.cgi?page=Annotation&amp;feature=fig|41431.16.peg.124"/>
    <hyperlink ref="B243" r:id="rId125" display="http://rast.nmpdr.org//seedviewer.cgi?page=Annotation&amp;feature=fig|41431.16.peg.125"/>
    <hyperlink ref="B245" r:id="rId126" display="http://rast.nmpdr.org//seedviewer.cgi?page=Annotation&amp;feature=fig|41431.16.peg.126"/>
    <hyperlink ref="B247" r:id="rId127" display="http://rast.nmpdr.org//seedviewer.cgi?page=Annotation&amp;feature=fig|41431.16.peg.127"/>
    <hyperlink ref="B249" r:id="rId128" display="http://rast.nmpdr.org//seedviewer.cgi?page=Annotation&amp;feature=fig|41431.16.peg.128"/>
    <hyperlink ref="B251" r:id="rId129" display="http://rast.nmpdr.org//seedviewer.cgi?page=Annotation&amp;feature=fig|41431.16.peg.129"/>
    <hyperlink ref="B253" r:id="rId130" display="http://rast.nmpdr.org//seedviewer.cgi?page=Annotation&amp;feature=fig|41431.16.peg.130"/>
    <hyperlink ref="B255" r:id="rId131" display="http://rast.nmpdr.org//seedviewer.cgi?page=Annotation&amp;feature=fig|41431.16.peg.131"/>
    <hyperlink ref="B257" r:id="rId132" display="http://rast.nmpdr.org//seedviewer.cgi?page=Annotation&amp;feature=fig|41431.16.peg.132"/>
    <hyperlink ref="B260" r:id="rId133" display="http://rast.nmpdr.org//seedviewer.cgi?page=Annotation&amp;feature=fig|41431.16.peg.133"/>
    <hyperlink ref="B261" r:id="rId134" display="http://rast.nmpdr.org//seedviewer.cgi?page=Annotation&amp;feature=fig|41431.16.peg.134"/>
    <hyperlink ref="B263" r:id="rId135" display="http://rast.nmpdr.org//seedviewer.cgi?page=Annotation&amp;feature=fig|41431.16.peg.135"/>
    <hyperlink ref="B265" r:id="rId136" display="http://rast.nmpdr.org//seedviewer.cgi?page=Annotation&amp;feature=fig|41431.16.peg.136"/>
    <hyperlink ref="B267" r:id="rId137" display="http://rast.nmpdr.org//seedviewer.cgi?page=Annotation&amp;feature=fig|41431.16.peg.137"/>
    <hyperlink ref="B269" r:id="rId138" display="http://rast.nmpdr.org//seedviewer.cgi?page=Annotation&amp;feature=fig|41431.16.peg.138"/>
    <hyperlink ref="B271" r:id="rId139" display="http://rast.nmpdr.org//seedviewer.cgi?page=Annotation&amp;feature=fig|41431.16.peg.139"/>
    <hyperlink ref="B273" r:id="rId140" display="http://rast.nmpdr.org//seedviewer.cgi?page=Annotation&amp;feature=fig|41431.16.peg.140"/>
    <hyperlink ref="B275" r:id="rId141" display="http://rast.nmpdr.org//seedviewer.cgi?page=Annotation&amp;feature=fig|41431.16.peg.141"/>
    <hyperlink ref="B277" r:id="rId142" display="http://rast.nmpdr.org//seedviewer.cgi?page=Annotation&amp;feature=fig|41431.16.peg.142"/>
    <hyperlink ref="B279" r:id="rId143" display="http://rast.nmpdr.org//seedviewer.cgi?page=Annotation&amp;feature=fig|41431.16.peg.143"/>
    <hyperlink ref="B281" r:id="rId144" display="http://rast.nmpdr.org//seedviewer.cgi?page=Annotation&amp;feature=fig|41431.16.peg.144"/>
    <hyperlink ref="B283" r:id="rId145" display="http://rast.nmpdr.org//seedviewer.cgi?page=Annotation&amp;feature=fig|41431.16.peg.145"/>
    <hyperlink ref="B285" r:id="rId146" display="http://rast.nmpdr.org//seedviewer.cgi?page=Annotation&amp;feature=fig|41431.16.peg.146"/>
    <hyperlink ref="B287" r:id="rId147" display="http://rast.nmpdr.org//seedviewer.cgi?page=Annotation&amp;feature=fig|41431.16.peg.147"/>
    <hyperlink ref="B289" r:id="rId148" display="http://rast.nmpdr.org//seedviewer.cgi?page=Annotation&amp;feature=fig|41431.16.peg.148"/>
    <hyperlink ref="B291" r:id="rId149" display="http://rast.nmpdr.org//seedviewer.cgi?page=Annotation&amp;feature=fig|41431.16.peg.149"/>
    <hyperlink ref="B293" r:id="rId150" display="http://rast.nmpdr.org//seedviewer.cgi?page=Annotation&amp;feature=fig|41431.16.peg.150"/>
    <hyperlink ref="B295" r:id="rId151" display="http://rast.nmpdr.org//seedviewer.cgi?page=Annotation&amp;feature=fig|41431.16.peg.151"/>
    <hyperlink ref="B296" r:id="rId152" display="http://rast.nmpdr.org//seedviewer.cgi?page=Annotation&amp;feature=fig|41431.16.peg.152"/>
    <hyperlink ref="B298" r:id="rId153" display="http://rast.nmpdr.org//seedviewer.cgi?page=Annotation&amp;feature=fig|41431.16.peg.153"/>
    <hyperlink ref="B300" r:id="rId154" display="http://rast.nmpdr.org//seedviewer.cgi?page=Annotation&amp;feature=fig|41431.16.peg.154"/>
    <hyperlink ref="B302" r:id="rId155" display="http://rast.nmpdr.org//seedviewer.cgi?page=Annotation&amp;feature=fig|41431.16.peg.155"/>
    <hyperlink ref="B304" r:id="rId156" display="http://rast.nmpdr.org//seedviewer.cgi?page=Annotation&amp;feature=fig|41431.16.peg.156"/>
    <hyperlink ref="B306" r:id="rId157" display="http://rast.nmpdr.org//seedviewer.cgi?page=Annotation&amp;feature=fig|41431.16.peg.157"/>
    <hyperlink ref="B308" r:id="rId158" display="http://rast.nmpdr.org//seedviewer.cgi?page=Annotation&amp;feature=fig|41431.16.peg.158"/>
    <hyperlink ref="B310" r:id="rId159" display="http://rast.nmpdr.org//seedviewer.cgi?page=Annotation&amp;feature=fig|41431.16.peg.159"/>
    <hyperlink ref="B311" r:id="rId160" display="http://rast.nmpdr.org//seedviewer.cgi?page=Annotation&amp;feature=fig|41431.16.peg.160"/>
    <hyperlink ref="B313" r:id="rId161" display="http://rast.nmpdr.org//seedviewer.cgi?page=Annotation&amp;feature=fig|41431.16.peg.161"/>
    <hyperlink ref="B314" r:id="rId162" display="http://rast.nmpdr.org//seedviewer.cgi?page=Annotation&amp;feature=fig|41431.16.peg.162"/>
    <hyperlink ref="B316" r:id="rId163" display="http://rast.nmpdr.org//seedviewer.cgi?page=Annotation&amp;feature=fig|41431.16.peg.163"/>
    <hyperlink ref="B318" r:id="rId164" display="http://rast.nmpdr.org//seedviewer.cgi?page=Annotation&amp;feature=fig|41431.16.peg.164"/>
    <hyperlink ref="B320" r:id="rId165" display="http://rast.nmpdr.org//seedviewer.cgi?page=Annotation&amp;feature=fig|41431.16.peg.165"/>
    <hyperlink ref="B321" r:id="rId166" display="http://rast.nmpdr.org//seedviewer.cgi?page=Annotation&amp;feature=fig|41431.16.peg.166"/>
    <hyperlink ref="B323" r:id="rId167" display="http://rast.nmpdr.org//seedviewer.cgi?page=Annotation&amp;feature=fig|41431.16.peg.167"/>
    <hyperlink ref="B324" r:id="rId168" display="http://rast.nmpdr.org//seedviewer.cgi?page=Annotation&amp;feature=fig|41431.16.peg.168"/>
    <hyperlink ref="B326" r:id="rId169" display="http://rast.nmpdr.org//seedviewer.cgi?page=Annotation&amp;feature=fig|41431.16.peg.169"/>
    <hyperlink ref="B329" r:id="rId170" display="http://rast.nmpdr.org//seedviewer.cgi?page=Annotation&amp;feature=fig|41431.16.peg.170"/>
    <hyperlink ref="B330" r:id="rId171" display="http://rast.nmpdr.org//seedviewer.cgi?page=Annotation&amp;feature=fig|41431.16.peg.171"/>
    <hyperlink ref="B332" r:id="rId172" display="http://rast.nmpdr.org//seedviewer.cgi?page=Annotation&amp;feature=fig|41431.16.peg.172"/>
    <hyperlink ref="B334" r:id="rId173" display="http://rast.nmpdr.org//seedviewer.cgi?page=Annotation&amp;feature=fig|41431.16.peg.173"/>
    <hyperlink ref="B336" r:id="rId174" display="http://rast.nmpdr.org//seedviewer.cgi?page=Annotation&amp;feature=fig|41431.16.peg.174"/>
    <hyperlink ref="B338" r:id="rId175" display="http://rast.nmpdr.org//seedviewer.cgi?page=Annotation&amp;feature=fig|41431.16.peg.175"/>
    <hyperlink ref="B340" r:id="rId176" display="http://rast.nmpdr.org//seedviewer.cgi?page=Annotation&amp;feature=fig|41431.16.peg.176"/>
    <hyperlink ref="B342" r:id="rId177" display="http://rast.nmpdr.org//seedviewer.cgi?page=Annotation&amp;feature=fig|41431.16.peg.177"/>
    <hyperlink ref="B344" r:id="rId178" display="http://rast.nmpdr.org//seedviewer.cgi?page=Annotation&amp;feature=fig|41431.16.peg.178"/>
    <hyperlink ref="B347" r:id="rId179" display="http://rast.nmpdr.org//seedviewer.cgi?page=Annotation&amp;feature=fig|41431.16.peg.179"/>
    <hyperlink ref="B348" r:id="rId180" display="http://rast.nmpdr.org//seedviewer.cgi?page=Annotation&amp;feature=fig|41431.16.peg.180"/>
    <hyperlink ref="B350" r:id="rId181" display="http://rast.nmpdr.org//seedviewer.cgi?page=Annotation&amp;feature=fig|41431.16.peg.181"/>
    <hyperlink ref="B353" r:id="rId182" display="http://rast.nmpdr.org//seedviewer.cgi?page=Annotation&amp;feature=fig|41431.16.peg.182"/>
    <hyperlink ref="B355" r:id="rId183" display="http://rast.nmpdr.org//seedviewer.cgi?page=Annotation&amp;feature=fig|41431.16.peg.183"/>
    <hyperlink ref="B357" r:id="rId184" display="http://rast.nmpdr.org//seedviewer.cgi?page=Annotation&amp;feature=fig|41431.16.peg.184"/>
    <hyperlink ref="B359" r:id="rId185" display="http://rast.nmpdr.org//seedviewer.cgi?page=Annotation&amp;feature=fig|41431.16.peg.185"/>
    <hyperlink ref="B361" r:id="rId186" display="http://rast.nmpdr.org//seedviewer.cgi?page=Annotation&amp;feature=fig|41431.16.peg.186"/>
    <hyperlink ref="B363" r:id="rId187" display="http://rast.nmpdr.org//seedviewer.cgi?page=Annotation&amp;feature=fig|41431.16.peg.187"/>
    <hyperlink ref="B365" r:id="rId188" display="http://rast.nmpdr.org//seedviewer.cgi?page=Annotation&amp;feature=fig|41431.16.peg.188"/>
    <hyperlink ref="B367" r:id="rId189" display="http://rast.nmpdr.org//seedviewer.cgi?page=Annotation&amp;feature=fig|41431.16.peg.189"/>
    <hyperlink ref="B369" r:id="rId190" display="http://rast.nmpdr.org//seedviewer.cgi?page=Annotation&amp;feature=fig|41431.16.peg.190"/>
    <hyperlink ref="B371" r:id="rId191" display="http://rast.nmpdr.org//seedviewer.cgi?page=Annotation&amp;feature=fig|41431.16.peg.191"/>
    <hyperlink ref="B373" r:id="rId192" display="http://rast.nmpdr.org//seedviewer.cgi?page=Annotation&amp;feature=fig|41431.16.peg.192"/>
    <hyperlink ref="B375" r:id="rId193" display="http://rast.nmpdr.org//seedviewer.cgi?page=Annotation&amp;feature=fig|41431.16.peg.193"/>
    <hyperlink ref="B377" r:id="rId194" display="http://rast.nmpdr.org//seedviewer.cgi?page=Annotation&amp;feature=fig|41431.16.peg.194"/>
    <hyperlink ref="B379" r:id="rId195" display="http://rast.nmpdr.org//seedviewer.cgi?page=Annotation&amp;feature=fig|41431.16.peg.195"/>
    <hyperlink ref="B381" r:id="rId196" display="http://rast.nmpdr.org//seedviewer.cgi?page=Annotation&amp;feature=fig|41431.16.peg.196"/>
    <hyperlink ref="B383" r:id="rId197" display="http://rast.nmpdr.org//seedviewer.cgi?page=Annotation&amp;feature=fig|41431.16.peg.197"/>
    <hyperlink ref="B385" r:id="rId198" display="http://rast.nmpdr.org//seedviewer.cgi?page=Annotation&amp;feature=fig|41431.16.peg.198"/>
    <hyperlink ref="B387" r:id="rId199" display="http://rast.nmpdr.org//seedviewer.cgi?page=Annotation&amp;feature=fig|41431.16.peg.199"/>
    <hyperlink ref="B389" r:id="rId200" display="http://rast.nmpdr.org//seedviewer.cgi?page=Annotation&amp;feature=fig|41431.16.rna.1"/>
    <hyperlink ref="B391" r:id="rId201" display="http://rast.nmpdr.org//seedviewer.cgi?page=Annotation&amp;feature=fig|41431.16.peg.200"/>
    <hyperlink ref="B392" r:id="rId202" display="http://rast.nmpdr.org//seedviewer.cgi?page=Annotation&amp;feature=fig|41431.16.peg.201"/>
    <hyperlink ref="B394" r:id="rId203" display="http://rast.nmpdr.org//seedviewer.cgi?page=Annotation&amp;feature=fig|41431.16.peg.202"/>
    <hyperlink ref="B396" r:id="rId204" display="http://rast.nmpdr.org//seedviewer.cgi?page=Annotation&amp;feature=fig|41431.16.peg.203"/>
    <hyperlink ref="B398" r:id="rId205" display="http://rast.nmpdr.org//seedviewer.cgi?page=Annotation&amp;feature=fig|41431.16.peg.204"/>
    <hyperlink ref="B400" r:id="rId206" display="http://rast.nmpdr.org//seedviewer.cgi?page=Annotation&amp;feature=fig|41431.16.peg.205"/>
    <hyperlink ref="B402" r:id="rId207" display="http://rast.nmpdr.org//seedviewer.cgi?page=Annotation&amp;feature=fig|41431.16.peg.206"/>
    <hyperlink ref="B404" r:id="rId208" display="http://rast.nmpdr.org//seedviewer.cgi?page=Annotation&amp;feature=fig|41431.16.peg.207"/>
    <hyperlink ref="B406" r:id="rId209" display="http://rast.nmpdr.org//seedviewer.cgi?page=Annotation&amp;feature=fig|41431.16.peg.208"/>
    <hyperlink ref="B408" r:id="rId210" display="http://rast.nmpdr.org//seedviewer.cgi?page=Annotation&amp;feature=fig|41431.16.peg.209"/>
    <hyperlink ref="B410" r:id="rId211" display="http://rast.nmpdr.org//seedviewer.cgi?page=Annotation&amp;feature=fig|41431.16.peg.210"/>
    <hyperlink ref="B412" r:id="rId212" display="http://rast.nmpdr.org//seedviewer.cgi?page=Annotation&amp;feature=fig|41431.16.peg.211"/>
    <hyperlink ref="B414" r:id="rId213" display="http://rast.nmpdr.org//seedviewer.cgi?page=Annotation&amp;feature=fig|41431.16.peg.212"/>
    <hyperlink ref="B416" r:id="rId214" display="http://rast.nmpdr.org//seedviewer.cgi?page=Annotation&amp;feature=fig|41431.16.peg.213"/>
    <hyperlink ref="B418" r:id="rId215" display="http://rast.nmpdr.org//seedviewer.cgi?page=Annotation&amp;feature=fig|41431.16.peg.214"/>
    <hyperlink ref="B420" r:id="rId216" display="http://rast.nmpdr.org//seedviewer.cgi?page=Annotation&amp;feature=fig|41431.16.peg.215"/>
    <hyperlink ref="B422" r:id="rId217" display="http://rast.nmpdr.org//seedviewer.cgi?page=Annotation&amp;feature=fig|41431.16.peg.216"/>
    <hyperlink ref="B424" r:id="rId218" display="http://rast.nmpdr.org//seedviewer.cgi?page=Annotation&amp;feature=fig|41431.16.peg.217"/>
    <hyperlink ref="B426" r:id="rId219" display="http://rast.nmpdr.org//seedviewer.cgi?page=Annotation&amp;feature=fig|41431.16.peg.218"/>
    <hyperlink ref="B428" r:id="rId220" display="http://rast.nmpdr.org//seedviewer.cgi?page=Annotation&amp;feature=fig|41431.16.peg.219"/>
    <hyperlink ref="B430" r:id="rId221" display="http://rast.nmpdr.org//seedviewer.cgi?page=Annotation&amp;feature=fig|41431.16.peg.220"/>
    <hyperlink ref="B431" r:id="rId222" display="http://rast.nmpdr.org//seedviewer.cgi?page=Annotation&amp;feature=fig|41431.16.peg.221"/>
    <hyperlink ref="B432" r:id="rId223" display="http://rast.nmpdr.org//seedviewer.cgi?page=Annotation&amp;feature=fig|41431.16.peg.222"/>
    <hyperlink ref="B434" r:id="rId224" display="http://rast.nmpdr.org//seedviewer.cgi?page=Annotation&amp;feature=fig|41431.16.peg.223"/>
    <hyperlink ref="B436" r:id="rId225" display="http://rast.nmpdr.org//seedviewer.cgi?page=Annotation&amp;feature=fig|41431.16.peg.224"/>
    <hyperlink ref="B438" r:id="rId226" display="http://rast.nmpdr.org//seedviewer.cgi?page=Annotation&amp;feature=fig|41431.16.peg.225"/>
    <hyperlink ref="B440" r:id="rId227" display="http://rast.nmpdr.org//seedviewer.cgi?page=Annotation&amp;feature=fig|41431.16.peg.226"/>
    <hyperlink ref="B442" r:id="rId228" display="http://rast.nmpdr.org//seedviewer.cgi?page=Annotation&amp;feature=fig|41431.16.peg.227"/>
    <hyperlink ref="B444" r:id="rId229" display="http://rast.nmpdr.org//seedviewer.cgi?page=Annotation&amp;feature=fig|41431.16.peg.228"/>
    <hyperlink ref="B446" r:id="rId230" display="http://rast.nmpdr.org//seedviewer.cgi?page=Annotation&amp;feature=fig|41431.16.peg.229"/>
    <hyperlink ref="B448" r:id="rId231" display="http://rast.nmpdr.org//seedviewer.cgi?page=Annotation&amp;feature=fig|41431.16.peg.230"/>
    <hyperlink ref="B451" r:id="rId232" display="http://rast.nmpdr.org//seedviewer.cgi?page=Annotation&amp;feature=fig|41431.16.peg.231"/>
    <hyperlink ref="B452" r:id="rId233" display="http://rast.nmpdr.org//seedviewer.cgi?page=Annotation&amp;feature=fig|41431.16.peg.232"/>
    <hyperlink ref="B454" r:id="rId234" display="http://rast.nmpdr.org//seedviewer.cgi?page=Annotation&amp;feature=fig|41431.16.peg.233"/>
    <hyperlink ref="B456" r:id="rId235" display="http://rast.nmpdr.org//seedviewer.cgi?page=Annotation&amp;feature=fig|41431.16.peg.234"/>
    <hyperlink ref="B458" r:id="rId236" display="http://rast.nmpdr.org//seedviewer.cgi?page=Annotation&amp;feature=fig|41431.16.peg.235"/>
    <hyperlink ref="B460" r:id="rId237" display="http://rast.nmpdr.org//seedviewer.cgi?page=Annotation&amp;feature=fig|41431.16.peg.236"/>
    <hyperlink ref="B462" r:id="rId238" display="http://rast.nmpdr.org//seedviewer.cgi?page=Annotation&amp;feature=fig|41431.16.peg.237"/>
    <hyperlink ref="B463" r:id="rId239" display="http://rast.nmpdr.org//seedviewer.cgi?page=Annotation&amp;feature=fig|41431.16.peg.238"/>
    <hyperlink ref="B465" r:id="rId240" display="http://rast.nmpdr.org//seedviewer.cgi?page=Annotation&amp;feature=fig|41431.16.peg.239"/>
    <hyperlink ref="B467" r:id="rId241" display="http://rast.nmpdr.org//seedviewer.cgi?page=Annotation&amp;feature=fig|41431.16.peg.240"/>
    <hyperlink ref="B469" r:id="rId242" display="http://rast.nmpdr.org//seedviewer.cgi?page=Annotation&amp;feature=fig|41431.16.peg.241"/>
    <hyperlink ref="B471" r:id="rId243" display="http://rast.nmpdr.org//seedviewer.cgi?page=Annotation&amp;feature=fig|41431.16.peg.242"/>
    <hyperlink ref="B473" r:id="rId244" display="http://rast.nmpdr.org//seedviewer.cgi?page=Annotation&amp;feature=fig|41431.16.peg.243"/>
    <hyperlink ref="B475" r:id="rId245" display="http://rast.nmpdr.org//seedviewer.cgi?page=Annotation&amp;feature=fig|41431.16.peg.244"/>
    <hyperlink ref="B477" r:id="rId246" display="http://rast.nmpdr.org//seedviewer.cgi?page=Annotation&amp;feature=fig|41431.16.peg.245"/>
    <hyperlink ref="B479" r:id="rId247" display="http://rast.nmpdr.org//seedviewer.cgi?page=Annotation&amp;feature=fig|41431.16.peg.246"/>
    <hyperlink ref="B481" r:id="rId248" display="http://rast.nmpdr.org//seedviewer.cgi?page=Annotation&amp;feature=fig|41431.16.peg.247"/>
    <hyperlink ref="B483" r:id="rId249" display="http://rast.nmpdr.org//seedviewer.cgi?page=Annotation&amp;feature=fig|41431.16.peg.248"/>
    <hyperlink ref="B485" r:id="rId250" display="http://rast.nmpdr.org//seedviewer.cgi?page=Annotation&amp;feature=fig|41431.16.peg.249"/>
    <hyperlink ref="B487" r:id="rId251" display="http://rast.nmpdr.org//seedviewer.cgi?page=Annotation&amp;feature=fig|41431.16.peg.250"/>
    <hyperlink ref="B489" r:id="rId252" display="http://rast.nmpdr.org//seedviewer.cgi?page=Annotation&amp;feature=fig|41431.16.peg.251"/>
    <hyperlink ref="B491" r:id="rId253" display="http://rast.nmpdr.org//seedviewer.cgi?page=Annotation&amp;feature=fig|41431.16.peg.252"/>
    <hyperlink ref="B493" r:id="rId254" display="http://rast.nmpdr.org//seedviewer.cgi?page=Annotation&amp;feature=fig|41431.16.peg.253"/>
    <hyperlink ref="B495" r:id="rId255" display="http://rast.nmpdr.org//seedviewer.cgi?page=Annotation&amp;feature=fig|41431.16.peg.254"/>
    <hyperlink ref="B497" r:id="rId256" display="http://rast.nmpdr.org//seedviewer.cgi?page=Annotation&amp;feature=fig|41431.16.peg.255"/>
    <hyperlink ref="B499" r:id="rId257" display="http://rast.nmpdr.org//seedviewer.cgi?page=Annotation&amp;feature=fig|41431.16.peg.256"/>
    <hyperlink ref="B501" r:id="rId258" display="http://rast.nmpdr.org//seedviewer.cgi?page=Annotation&amp;feature=fig|41431.16.peg.257"/>
    <hyperlink ref="B503" r:id="rId259" display="http://rast.nmpdr.org//seedviewer.cgi?page=Annotation&amp;feature=fig|41431.16.peg.258"/>
    <hyperlink ref="B505" r:id="rId260" display="http://rast.nmpdr.org//seedviewer.cgi?page=Annotation&amp;feature=fig|41431.16.peg.259"/>
    <hyperlink ref="B507" r:id="rId261" display="http://rast.nmpdr.org//seedviewer.cgi?page=Annotation&amp;feature=fig|41431.16.peg.260"/>
    <hyperlink ref="B509" r:id="rId262" display="http://rast.nmpdr.org//seedviewer.cgi?page=Annotation&amp;feature=fig|41431.16.peg.261"/>
    <hyperlink ref="B511" r:id="rId263" display="http://rast.nmpdr.org//seedviewer.cgi?page=Annotation&amp;feature=fig|41431.16.peg.262"/>
    <hyperlink ref="B513" r:id="rId264" display="http://rast.nmpdr.org//seedviewer.cgi?page=Annotation&amp;feature=fig|41431.16.peg.263"/>
    <hyperlink ref="B514" r:id="rId265" display="http://rast.nmpdr.org//seedviewer.cgi?page=Annotation&amp;feature=fig|41431.16.peg.264"/>
    <hyperlink ref="B515" r:id="rId266" display="http://rast.nmpdr.org//seedviewer.cgi?page=Annotation&amp;feature=fig|41431.16.peg.265"/>
    <hyperlink ref="B516" r:id="rId267" display="http://rast.nmpdr.org//seedviewer.cgi?page=Annotation&amp;feature=fig|41431.16.peg.266"/>
    <hyperlink ref="B518" r:id="rId268" display="http://rast.nmpdr.org//seedviewer.cgi?page=Annotation&amp;feature=fig|41431.16.peg.267"/>
    <hyperlink ref="B520" r:id="rId269" display="http://rast.nmpdr.org//seedviewer.cgi?page=Annotation&amp;feature=fig|41431.16.peg.268"/>
    <hyperlink ref="B522" r:id="rId270" display="http://rast.nmpdr.org//seedviewer.cgi?page=Annotation&amp;feature=fig|41431.16.peg.269"/>
    <hyperlink ref="B524" r:id="rId271" display="http://rast.nmpdr.org//seedviewer.cgi?page=Annotation&amp;feature=fig|41431.16.peg.270"/>
    <hyperlink ref="B526" r:id="rId272" display="http://rast.nmpdr.org//seedviewer.cgi?page=Annotation&amp;feature=fig|41431.16.peg.271"/>
    <hyperlink ref="B528" r:id="rId273" display="http://rast.nmpdr.org//seedviewer.cgi?page=Annotation&amp;feature=fig|41431.16.peg.272"/>
    <hyperlink ref="B529" r:id="rId274" display="http://rast.nmpdr.org//seedviewer.cgi?page=Annotation&amp;feature=fig|41431.16.peg.273"/>
    <hyperlink ref="B531" r:id="rId275" display="http://rast.nmpdr.org//seedviewer.cgi?page=Annotation&amp;feature=fig|41431.16.peg.274"/>
    <hyperlink ref="B533" r:id="rId276" display="http://rast.nmpdr.org//seedviewer.cgi?page=Annotation&amp;feature=fig|41431.16.peg.275"/>
    <hyperlink ref="B535" r:id="rId277" display="http://rast.nmpdr.org//seedviewer.cgi?page=Annotation&amp;feature=fig|41431.16.peg.276"/>
    <hyperlink ref="B536" r:id="rId278" display="http://rast.nmpdr.org//seedviewer.cgi?page=Annotation&amp;feature=fig|41431.16.peg.277"/>
    <hyperlink ref="B538" r:id="rId279" display="http://rast.nmpdr.org//seedviewer.cgi?page=Annotation&amp;feature=fig|41431.16.peg.278"/>
    <hyperlink ref="B540" r:id="rId280" display="http://rast.nmpdr.org//seedviewer.cgi?page=Annotation&amp;feature=fig|41431.16.peg.279"/>
    <hyperlink ref="B542" r:id="rId281" display="http://rast.nmpdr.org//seedviewer.cgi?page=Annotation&amp;feature=fig|41431.16.peg.280"/>
    <hyperlink ref="B544" r:id="rId282" display="http://rast.nmpdr.org//seedviewer.cgi?page=Annotation&amp;feature=fig|41431.16.peg.281"/>
    <hyperlink ref="B546" r:id="rId283" display="http://rast.nmpdr.org//seedviewer.cgi?page=Annotation&amp;feature=fig|41431.16.peg.282"/>
    <hyperlink ref="B548" r:id="rId284" display="http://rast.nmpdr.org//seedviewer.cgi?page=Annotation&amp;feature=fig|41431.16.peg.283"/>
    <hyperlink ref="B551" r:id="rId285" display="http://rast.nmpdr.org//seedviewer.cgi?page=Annotation&amp;feature=fig|41431.16.peg.284"/>
    <hyperlink ref="B552" r:id="rId286" display="http://rast.nmpdr.org//seedviewer.cgi?page=Annotation&amp;feature=fig|41431.16.peg.285"/>
    <hyperlink ref="B554" r:id="rId287" display="http://rast.nmpdr.org//seedviewer.cgi?page=Annotation&amp;feature=fig|41431.16.peg.286"/>
    <hyperlink ref="B557" r:id="rId288" display="http://rast.nmpdr.org//seedviewer.cgi?page=Annotation&amp;feature=fig|41431.16.peg.287"/>
    <hyperlink ref="B558" r:id="rId289" display="http://rast.nmpdr.org//seedviewer.cgi?page=Annotation&amp;feature=fig|41431.16.peg.288"/>
    <hyperlink ref="B560" r:id="rId290" display="http://rast.nmpdr.org//seedviewer.cgi?page=Annotation&amp;feature=fig|41431.16.peg.289"/>
    <hyperlink ref="B562" r:id="rId291" display="http://rast.nmpdr.org//seedviewer.cgi?page=Annotation&amp;feature=fig|41431.16.peg.290"/>
    <hyperlink ref="B564" r:id="rId292" display="http://rast.nmpdr.org//seedviewer.cgi?page=Annotation&amp;feature=fig|41431.16.peg.291"/>
    <hyperlink ref="B565" r:id="rId293" display="http://rast.nmpdr.org//seedviewer.cgi?page=Annotation&amp;feature=fig|41431.16.peg.292"/>
    <hyperlink ref="B567" r:id="rId294" display="http://rast.nmpdr.org//seedviewer.cgi?page=Annotation&amp;feature=fig|41431.16.peg.293"/>
    <hyperlink ref="B570" r:id="rId295" display="http://rast.nmpdr.org//seedviewer.cgi?page=Annotation&amp;feature=fig|41431.16.peg.294"/>
    <hyperlink ref="B571" r:id="rId296" display="http://rast.nmpdr.org//seedviewer.cgi?page=Annotation&amp;feature=fig|41431.16.peg.295"/>
    <hyperlink ref="B573" r:id="rId297" display="http://rast.nmpdr.org//seedviewer.cgi?page=Annotation&amp;feature=fig|41431.16.peg.296"/>
    <hyperlink ref="B575" r:id="rId298" display="http://rast.nmpdr.org//seedviewer.cgi?page=Annotation&amp;feature=fig|41431.16.peg.297"/>
    <hyperlink ref="B577" r:id="rId299" display="http://rast.nmpdr.org//seedviewer.cgi?page=Annotation&amp;feature=fig|41431.16.peg.298"/>
    <hyperlink ref="B579" r:id="rId300" display="http://rast.nmpdr.org//seedviewer.cgi?page=Annotation&amp;feature=fig|41431.16.peg.299"/>
    <hyperlink ref="B581" r:id="rId301" display="http://rast.nmpdr.org//seedviewer.cgi?page=Annotation&amp;feature=fig|41431.16.peg.300"/>
    <hyperlink ref="B583" r:id="rId302" display="http://rast.nmpdr.org//seedviewer.cgi?page=Annotation&amp;feature=fig|41431.16.peg.301"/>
    <hyperlink ref="B585" r:id="rId303" display="http://rast.nmpdr.org//seedviewer.cgi?page=Annotation&amp;feature=fig|41431.16.peg.302"/>
    <hyperlink ref="B587" r:id="rId304" display="http://rast.nmpdr.org//seedviewer.cgi?page=Annotation&amp;feature=fig|41431.16.peg.303"/>
    <hyperlink ref="B589" r:id="rId305" display="http://rast.nmpdr.org//seedviewer.cgi?page=Annotation&amp;feature=fig|41431.16.peg.304"/>
    <hyperlink ref="B591" r:id="rId306" display="http://rast.nmpdr.org//seedviewer.cgi?page=Annotation&amp;feature=fig|41431.16.peg.305"/>
    <hyperlink ref="B593" r:id="rId307" display="http://rast.nmpdr.org//seedviewer.cgi?page=Annotation&amp;feature=fig|41431.16.peg.306"/>
    <hyperlink ref="B596" r:id="rId308" display="http://rast.nmpdr.org//seedviewer.cgi?page=Annotation&amp;feature=fig|41431.16.peg.307"/>
    <hyperlink ref="B597" r:id="rId309" display="http://rast.nmpdr.org//seedviewer.cgi?page=Annotation&amp;feature=fig|41431.16.peg.308"/>
    <hyperlink ref="B599" r:id="rId310" display="http://rast.nmpdr.org//seedviewer.cgi?page=Annotation&amp;feature=fig|41431.16.peg.309"/>
    <hyperlink ref="B601" r:id="rId311" display="http://rast.nmpdr.org//seedviewer.cgi?page=Annotation&amp;feature=fig|41431.16.peg.310"/>
    <hyperlink ref="B603" r:id="rId312" display="http://rast.nmpdr.org//seedviewer.cgi?page=Annotation&amp;feature=fig|41431.16.peg.311"/>
    <hyperlink ref="B605" r:id="rId313" display="http://rast.nmpdr.org//seedviewer.cgi?page=Annotation&amp;feature=fig|41431.16.peg.312"/>
    <hyperlink ref="B607" r:id="rId314" display="http://rast.nmpdr.org//seedviewer.cgi?page=Annotation&amp;feature=fig|41431.16.peg.313"/>
    <hyperlink ref="B609" r:id="rId315" display="http://rast.nmpdr.org//seedviewer.cgi?page=Annotation&amp;feature=fig|41431.16.peg.314"/>
    <hyperlink ref="B611" r:id="rId316" display="http://rast.nmpdr.org//seedviewer.cgi?page=Annotation&amp;feature=fig|41431.16.peg.315"/>
    <hyperlink ref="B612" r:id="rId317" display="http://rast.nmpdr.org//seedviewer.cgi?page=Annotation&amp;feature=fig|41431.16.peg.316"/>
    <hyperlink ref="B614" r:id="rId318" display="http://rast.nmpdr.org//seedviewer.cgi?page=Annotation&amp;feature=fig|41431.16.peg.317"/>
    <hyperlink ref="B616" r:id="rId319" display="http://rast.nmpdr.org//seedviewer.cgi?page=Annotation&amp;feature=fig|41431.16.peg.318"/>
    <hyperlink ref="B618" r:id="rId320" display="http://rast.nmpdr.org//seedviewer.cgi?page=Annotation&amp;feature=fig|41431.16.peg.319"/>
    <hyperlink ref="B620" r:id="rId321" display="http://rast.nmpdr.org//seedviewer.cgi?page=Annotation&amp;feature=fig|41431.16.peg.320"/>
    <hyperlink ref="B622" r:id="rId322" display="http://rast.nmpdr.org//seedviewer.cgi?page=Annotation&amp;feature=fig|41431.16.peg.321"/>
    <hyperlink ref="B624" r:id="rId323" display="http://rast.nmpdr.org//seedviewer.cgi?page=Annotation&amp;feature=fig|41431.16.peg.322"/>
    <hyperlink ref="B626" r:id="rId324" display="http://rast.nmpdr.org//seedviewer.cgi?page=Annotation&amp;feature=fig|41431.16.peg.323"/>
    <hyperlink ref="B628" r:id="rId325" display="http://rast.nmpdr.org//seedviewer.cgi?page=Annotation&amp;feature=fig|41431.16.peg.324"/>
    <hyperlink ref="B630" r:id="rId326" display="http://rast.nmpdr.org//seedviewer.cgi?page=Annotation&amp;feature=fig|41431.16.peg.325"/>
    <hyperlink ref="B632" r:id="rId327" display="http://rast.nmpdr.org//seedviewer.cgi?page=Annotation&amp;feature=fig|41431.16.peg.326"/>
    <hyperlink ref="B633" r:id="rId328" display="http://rast.nmpdr.org//seedviewer.cgi?page=Annotation&amp;feature=fig|41431.16.peg.327"/>
    <hyperlink ref="B635" r:id="rId329" display="http://rast.nmpdr.org//seedviewer.cgi?page=Annotation&amp;feature=fig|41431.16.peg.328"/>
    <hyperlink ref="B637" r:id="rId330" display="http://rast.nmpdr.org//seedviewer.cgi?page=Annotation&amp;feature=fig|41431.16.peg.329"/>
    <hyperlink ref="B639" r:id="rId331" display="http://rast.nmpdr.org//seedviewer.cgi?page=Annotation&amp;feature=fig|41431.16.peg.330"/>
    <hyperlink ref="B640" r:id="rId332" display="http://rast.nmpdr.org//seedviewer.cgi?page=Annotation&amp;feature=fig|41431.16.peg.331"/>
    <hyperlink ref="B642" r:id="rId333" display="http://rast.nmpdr.org//seedviewer.cgi?page=Annotation&amp;feature=fig|41431.16.peg.332"/>
    <hyperlink ref="B644" r:id="rId334" display="http://rast.nmpdr.org//seedviewer.cgi?page=Annotation&amp;feature=fig|41431.16.peg.333"/>
    <hyperlink ref="B646" r:id="rId335" display="http://rast.nmpdr.org//seedviewer.cgi?page=Annotation&amp;feature=fig|41431.16.peg.334"/>
    <hyperlink ref="B648" r:id="rId336" display="http://rast.nmpdr.org//seedviewer.cgi?page=Annotation&amp;feature=fig|41431.16.peg.335"/>
    <hyperlink ref="B650" r:id="rId337" display="http://rast.nmpdr.org//seedviewer.cgi?page=Annotation&amp;feature=fig|41431.16.peg.336"/>
    <hyperlink ref="B652" r:id="rId338" display="http://rast.nmpdr.org//seedviewer.cgi?page=Annotation&amp;feature=fig|41431.16.peg.337"/>
    <hyperlink ref="B654" r:id="rId339" display="http://rast.nmpdr.org//seedviewer.cgi?page=Annotation&amp;feature=fig|41431.16.peg.338"/>
    <hyperlink ref="B656" r:id="rId340" display="http://rast.nmpdr.org//seedviewer.cgi?page=Annotation&amp;feature=fig|41431.16.peg.339"/>
    <hyperlink ref="B658" r:id="rId341" display="http://rast.nmpdr.org//seedviewer.cgi?page=Annotation&amp;feature=fig|41431.16.peg.340"/>
    <hyperlink ref="B660" r:id="rId342" display="http://rast.nmpdr.org//seedviewer.cgi?page=Annotation&amp;feature=fig|41431.16.peg.341"/>
    <hyperlink ref="B662" r:id="rId343" display="http://rast.nmpdr.org//seedviewer.cgi?page=Annotation&amp;feature=fig|41431.16.peg.342"/>
    <hyperlink ref="B663" r:id="rId344" display="http://rast.nmpdr.org//seedviewer.cgi?page=Annotation&amp;feature=fig|41431.16.peg.343"/>
    <hyperlink ref="B664" r:id="rId345" display="http://rast.nmpdr.org//seedviewer.cgi?page=Annotation&amp;feature=fig|41431.16.peg.344"/>
    <hyperlink ref="B666" r:id="rId346" display="http://rast.nmpdr.org//seedviewer.cgi?page=Annotation&amp;feature=fig|41431.16.peg.345"/>
    <hyperlink ref="B669" r:id="rId347" display="http://rast.nmpdr.org//seedviewer.cgi?page=Annotation&amp;feature=fig|41431.16.peg.346"/>
    <hyperlink ref="B670" r:id="rId348" display="http://rast.nmpdr.org//seedviewer.cgi?page=Annotation&amp;feature=fig|41431.16.peg.347"/>
    <hyperlink ref="B672" r:id="rId349" display="http://rast.nmpdr.org//seedviewer.cgi?page=Annotation&amp;feature=fig|41431.16.peg.348"/>
    <hyperlink ref="B674" r:id="rId350" display="http://rast.nmpdr.org//seedviewer.cgi?page=Annotation&amp;feature=fig|41431.16.peg.349"/>
    <hyperlink ref="B676" r:id="rId351" display="http://rast.nmpdr.org//seedviewer.cgi?page=Annotation&amp;feature=fig|41431.16.peg.350"/>
    <hyperlink ref="B677" r:id="rId352" display="http://rast.nmpdr.org//seedviewer.cgi?page=Annotation&amp;feature=fig|41431.16.peg.351"/>
    <hyperlink ref="B679" r:id="rId353" display="http://rast.nmpdr.org//seedviewer.cgi?page=Annotation&amp;feature=fig|41431.16.peg.352"/>
    <hyperlink ref="B681" r:id="rId354" display="http://rast.nmpdr.org//seedviewer.cgi?page=Annotation&amp;feature=fig|41431.16.peg.353"/>
    <hyperlink ref="B682" r:id="rId355" display="http://rast.nmpdr.org//seedviewer.cgi?page=Annotation&amp;feature=fig|41431.16.peg.354"/>
    <hyperlink ref="B684" r:id="rId356" display="http://rast.nmpdr.org//seedviewer.cgi?page=Annotation&amp;feature=fig|41431.16.peg.355"/>
    <hyperlink ref="B686" r:id="rId357" display="http://rast.nmpdr.org//seedviewer.cgi?page=Annotation&amp;feature=fig|41431.16.peg.356"/>
    <hyperlink ref="B688" r:id="rId358" display="http://rast.nmpdr.org//seedviewer.cgi?page=Annotation&amp;feature=fig|41431.16.peg.357"/>
    <hyperlink ref="B689" r:id="rId359" display="http://rast.nmpdr.org//seedviewer.cgi?page=Annotation&amp;feature=fig|41431.16.peg.358"/>
    <hyperlink ref="B691" r:id="rId360" display="http://rast.nmpdr.org//seedviewer.cgi?page=Annotation&amp;feature=fig|41431.16.peg.359"/>
    <hyperlink ref="B693" r:id="rId361" display="http://rast.nmpdr.org//seedviewer.cgi?page=Annotation&amp;feature=fig|41431.16.peg.360"/>
    <hyperlink ref="B695" r:id="rId362" display="http://rast.nmpdr.org//seedviewer.cgi?page=Annotation&amp;feature=fig|41431.16.peg.361"/>
    <hyperlink ref="B697" r:id="rId363" display="http://rast.nmpdr.org//seedviewer.cgi?page=Annotation&amp;feature=fig|41431.16.peg.362"/>
    <hyperlink ref="B699" r:id="rId364" display="http://rast.nmpdr.org//seedviewer.cgi?page=Annotation&amp;feature=fig|41431.16.rna.2"/>
    <hyperlink ref="B701" r:id="rId365" display="http://rast.nmpdr.org//seedviewer.cgi?page=Annotation&amp;feature=fig|41431.16.peg.363"/>
    <hyperlink ref="B702" r:id="rId366" display="http://rast.nmpdr.org//seedviewer.cgi?page=Annotation&amp;feature=fig|41431.16.peg.364"/>
    <hyperlink ref="B704" r:id="rId367" display="http://rast.nmpdr.org//seedviewer.cgi?page=Annotation&amp;feature=fig|41431.16.peg.365"/>
    <hyperlink ref="B706" r:id="rId368" display="http://rast.nmpdr.org//seedviewer.cgi?page=Annotation&amp;feature=fig|41431.16.peg.366"/>
    <hyperlink ref="B708" r:id="rId369" display="http://rast.nmpdr.org//seedviewer.cgi?page=Annotation&amp;feature=fig|41431.16.peg.367"/>
    <hyperlink ref="B710" r:id="rId370" display="http://rast.nmpdr.org//seedviewer.cgi?page=Annotation&amp;feature=fig|41431.16.peg.368"/>
    <hyperlink ref="B712" r:id="rId371" display="http://rast.nmpdr.org//seedviewer.cgi?page=Annotation&amp;feature=fig|41431.16.peg.369"/>
    <hyperlink ref="B713" r:id="rId372" display="http://rast.nmpdr.org//seedviewer.cgi?page=Annotation&amp;feature=fig|41431.16.peg.370"/>
    <hyperlink ref="B715" r:id="rId373" display="http://rast.nmpdr.org//seedviewer.cgi?page=Annotation&amp;feature=fig|41431.16.peg.371"/>
    <hyperlink ref="B717" r:id="rId374" display="http://rast.nmpdr.org//seedviewer.cgi?page=Annotation&amp;feature=fig|41431.16.peg.372"/>
    <hyperlink ref="B719" r:id="rId375" display="http://rast.nmpdr.org//seedviewer.cgi?page=Annotation&amp;feature=fig|41431.16.peg.373"/>
    <hyperlink ref="B721" r:id="rId376" display="http://rast.nmpdr.org//seedviewer.cgi?page=Annotation&amp;feature=fig|41431.16.peg.374"/>
    <hyperlink ref="B723" r:id="rId377" display="http://rast.nmpdr.org//seedviewer.cgi?page=Annotation&amp;feature=fig|41431.16.peg.375"/>
    <hyperlink ref="B725" r:id="rId378" display="http://rast.nmpdr.org//seedviewer.cgi?page=Annotation&amp;feature=fig|41431.16.peg.376"/>
    <hyperlink ref="B727" r:id="rId379" display="http://rast.nmpdr.org//seedviewer.cgi?page=Annotation&amp;feature=fig|41431.16.peg.377"/>
    <hyperlink ref="B729" r:id="rId380" display="http://rast.nmpdr.org//seedviewer.cgi?page=Annotation&amp;feature=fig|41431.16.peg.378"/>
    <hyperlink ref="B731" r:id="rId381" display="http://rast.nmpdr.org//seedviewer.cgi?page=Annotation&amp;feature=fig|41431.16.peg.379"/>
    <hyperlink ref="B733" r:id="rId382" display="http://rast.nmpdr.org//seedviewer.cgi?page=Annotation&amp;feature=fig|41431.16.peg.380"/>
    <hyperlink ref="B735" r:id="rId383" display="http://rast.nmpdr.org//seedviewer.cgi?page=Annotation&amp;feature=fig|41431.16.peg.381"/>
    <hyperlink ref="B737" r:id="rId384" display="http://rast.nmpdr.org//seedviewer.cgi?page=Annotation&amp;feature=fig|41431.16.peg.382"/>
    <hyperlink ref="B739" r:id="rId385" display="http://rast.nmpdr.org//seedviewer.cgi?page=Annotation&amp;feature=fig|41431.16.peg.383"/>
    <hyperlink ref="B741" r:id="rId386" display="http://rast.nmpdr.org//seedviewer.cgi?page=Annotation&amp;feature=fig|41431.16.peg.384"/>
    <hyperlink ref="B743" r:id="rId387" display="http://rast.nmpdr.org//seedviewer.cgi?page=Annotation&amp;feature=fig|41431.16.peg.385"/>
    <hyperlink ref="B745" r:id="rId388" display="http://rast.nmpdr.org//seedviewer.cgi?page=Annotation&amp;feature=fig|41431.16.peg.386"/>
    <hyperlink ref="B747" r:id="rId389" display="http://rast.nmpdr.org//seedviewer.cgi?page=Annotation&amp;feature=fig|41431.16.peg.387"/>
    <hyperlink ref="B749" r:id="rId390" display="http://rast.nmpdr.org//seedviewer.cgi?page=Annotation&amp;feature=fig|41431.16.peg.388"/>
    <hyperlink ref="B751" r:id="rId391" display="http://rast.nmpdr.org//seedviewer.cgi?page=Annotation&amp;feature=fig|41431.16.peg.389"/>
    <hyperlink ref="B753" r:id="rId392" display="http://rast.nmpdr.org//seedviewer.cgi?page=Annotation&amp;feature=fig|41431.16.peg.390"/>
    <hyperlink ref="B755" r:id="rId393" display="http://rast.nmpdr.org//seedviewer.cgi?page=Annotation&amp;feature=fig|41431.16.peg.391"/>
    <hyperlink ref="B757" r:id="rId394" display="http://rast.nmpdr.org//seedviewer.cgi?page=Annotation&amp;feature=fig|41431.16.peg.392"/>
    <hyperlink ref="B758" r:id="rId395" display="http://rast.nmpdr.org//seedviewer.cgi?page=Annotation&amp;feature=fig|41431.16.peg.393"/>
    <hyperlink ref="B760" r:id="rId396" display="http://rast.nmpdr.org//seedviewer.cgi?page=Annotation&amp;feature=fig|41431.16.peg.394"/>
    <hyperlink ref="B761" r:id="rId397" display="http://rast.nmpdr.org//seedviewer.cgi?page=Annotation&amp;feature=fig|41431.16.peg.395"/>
    <hyperlink ref="B763" r:id="rId398" display="http://rast.nmpdr.org//seedviewer.cgi?page=Annotation&amp;feature=fig|41431.16.peg.396"/>
    <hyperlink ref="B765" r:id="rId399" display="http://rast.nmpdr.org//seedviewer.cgi?page=Annotation&amp;feature=fig|41431.16.peg.397"/>
    <hyperlink ref="B767" r:id="rId400" display="http://rast.nmpdr.org//seedviewer.cgi?page=Annotation&amp;feature=fig|41431.16.peg.398"/>
    <hyperlink ref="B769" r:id="rId401" display="http://rast.nmpdr.org//seedviewer.cgi?page=Annotation&amp;feature=fig|41431.16.peg.399"/>
    <hyperlink ref="B771" r:id="rId402" display="http://rast.nmpdr.org//seedviewer.cgi?page=Annotation&amp;feature=fig|41431.16.peg.400"/>
    <hyperlink ref="B773" r:id="rId403" display="http://rast.nmpdr.org//seedviewer.cgi?page=Annotation&amp;feature=fig|41431.16.peg.401"/>
    <hyperlink ref="B775" r:id="rId404" display="http://rast.nmpdr.org//seedviewer.cgi?page=Annotation&amp;feature=fig|41431.16.peg.402"/>
    <hyperlink ref="B777" r:id="rId405" display="http://rast.nmpdr.org//seedviewer.cgi?page=Annotation&amp;feature=fig|41431.16.peg.403"/>
    <hyperlink ref="B779" r:id="rId406" display="http://rast.nmpdr.org//seedviewer.cgi?page=Annotation&amp;feature=fig|41431.16.peg.404"/>
    <hyperlink ref="B781" r:id="rId407" display="http://rast.nmpdr.org//seedviewer.cgi?page=Annotation&amp;feature=fig|41431.16.peg.405"/>
    <hyperlink ref="B783" r:id="rId408" display="http://rast.nmpdr.org//seedviewer.cgi?page=Annotation&amp;feature=fig|41431.16.peg.406"/>
    <hyperlink ref="B785" r:id="rId409" display="http://rast.nmpdr.org//seedviewer.cgi?page=Annotation&amp;feature=fig|41431.16.peg.407"/>
    <hyperlink ref="B787" r:id="rId410" display="http://rast.nmpdr.org//seedviewer.cgi?page=Annotation&amp;feature=fig|41431.16.peg.408"/>
    <hyperlink ref="B789" r:id="rId411" display="http://rast.nmpdr.org//seedviewer.cgi?page=Annotation&amp;feature=fig|41431.16.peg.409"/>
    <hyperlink ref="B791" r:id="rId412" display="http://rast.nmpdr.org//seedviewer.cgi?page=Annotation&amp;feature=fig|41431.16.peg.410"/>
    <hyperlink ref="B793" r:id="rId413" display="http://rast.nmpdr.org//seedviewer.cgi?page=Annotation&amp;feature=fig|41431.16.peg.411"/>
    <hyperlink ref="B795" r:id="rId414" display="http://rast.nmpdr.org//seedviewer.cgi?page=Annotation&amp;feature=fig|41431.16.peg.412"/>
    <hyperlink ref="B797" r:id="rId415" display="http://rast.nmpdr.org//seedviewer.cgi?page=Annotation&amp;feature=fig|41431.16.peg.413"/>
    <hyperlink ref="B799" r:id="rId416" display="http://rast.nmpdr.org//seedviewer.cgi?page=Annotation&amp;feature=fig|41431.16.peg.414"/>
    <hyperlink ref="B801" r:id="rId417" display="http://rast.nmpdr.org//seedviewer.cgi?page=Annotation&amp;feature=fig|41431.16.peg.415"/>
    <hyperlink ref="B803" r:id="rId418" display="http://rast.nmpdr.org//seedviewer.cgi?page=Annotation&amp;feature=fig|41431.16.peg.416"/>
    <hyperlink ref="B805" r:id="rId419" display="http://rast.nmpdr.org//seedviewer.cgi?page=Annotation&amp;feature=fig|41431.16.peg.417"/>
    <hyperlink ref="B807" r:id="rId420" display="http://rast.nmpdr.org//seedviewer.cgi?page=Annotation&amp;feature=fig|41431.16.peg.418"/>
    <hyperlink ref="B809" r:id="rId421" display="http://rast.nmpdr.org//seedviewer.cgi?page=Annotation&amp;feature=fig|41431.16.peg.419"/>
    <hyperlink ref="B811" r:id="rId422" display="http://rast.nmpdr.org//seedviewer.cgi?page=Annotation&amp;feature=fig|41431.16.peg.420"/>
    <hyperlink ref="B812" r:id="rId423" display="http://rast.nmpdr.org//seedviewer.cgi?page=Annotation&amp;feature=fig|41431.16.peg.421"/>
    <hyperlink ref="B814" r:id="rId424" display="http://rast.nmpdr.org//seedviewer.cgi?page=Annotation&amp;feature=fig|41431.16.peg.422"/>
    <hyperlink ref="B816" r:id="rId425" display="http://rast.nmpdr.org//seedviewer.cgi?page=Annotation&amp;feature=fig|41431.16.peg.423"/>
    <hyperlink ref="B817" r:id="rId426" display="http://rast.nmpdr.org//seedviewer.cgi?page=Annotation&amp;feature=fig|41431.16.peg.424"/>
    <hyperlink ref="B819" r:id="rId427" display="http://rast.nmpdr.org//seedviewer.cgi?page=Annotation&amp;feature=fig|41431.16.peg.425"/>
    <hyperlink ref="B821" r:id="rId428" display="http://rast.nmpdr.org//seedviewer.cgi?page=Annotation&amp;feature=fig|41431.16.peg.426"/>
    <hyperlink ref="B823" r:id="rId429" display="http://rast.nmpdr.org//seedviewer.cgi?page=Annotation&amp;feature=fig|41431.16.peg.427"/>
    <hyperlink ref="B825" r:id="rId430" display="http://rast.nmpdr.org//seedviewer.cgi?page=Annotation&amp;feature=fig|41431.16.peg.428"/>
    <hyperlink ref="B827" r:id="rId431" display="http://rast.nmpdr.org//seedviewer.cgi?page=Annotation&amp;feature=fig|41431.16.peg.429"/>
    <hyperlink ref="B830" r:id="rId432" display="http://rast.nmpdr.org//seedviewer.cgi?page=Annotation&amp;feature=fig|41431.16.peg.430"/>
    <hyperlink ref="B831" r:id="rId433" display="http://rast.nmpdr.org//seedviewer.cgi?page=Annotation&amp;feature=fig|41431.16.peg.431"/>
    <hyperlink ref="B833" r:id="rId434" display="http://rast.nmpdr.org//seedviewer.cgi?page=Annotation&amp;feature=fig|41431.16.peg.432"/>
    <hyperlink ref="B835" r:id="rId435" display="http://rast.nmpdr.org//seedviewer.cgi?page=Annotation&amp;feature=fig|41431.16.peg.433"/>
    <hyperlink ref="B837" r:id="rId436" display="http://rast.nmpdr.org//seedviewer.cgi?page=Annotation&amp;feature=fig|41431.16.peg.434"/>
    <hyperlink ref="B840" r:id="rId437" display="http://rast.nmpdr.org//seedviewer.cgi?page=Annotation&amp;feature=fig|41431.16.rna.3"/>
    <hyperlink ref="B841" r:id="rId438" display="http://rast.nmpdr.org//seedviewer.cgi?page=Annotation&amp;feature=fig|41431.16.peg.436"/>
    <hyperlink ref="B843" r:id="rId439" display="http://rast.nmpdr.org//seedviewer.cgi?page=Annotation&amp;feature=fig|41431.16.peg.437"/>
    <hyperlink ref="B845" r:id="rId440" display="http://rast.nmpdr.org//seedviewer.cgi?page=Annotation&amp;feature=fig|41431.16.peg.438"/>
    <hyperlink ref="B847" r:id="rId441" display="http://rast.nmpdr.org//seedviewer.cgi?page=Annotation&amp;feature=fig|41431.16.peg.439"/>
    <hyperlink ref="B849" r:id="rId442" display="http://rast.nmpdr.org//seedviewer.cgi?page=Annotation&amp;feature=fig|41431.16.peg.440"/>
    <hyperlink ref="B851" r:id="rId443" display="http://rast.nmpdr.org//seedviewer.cgi?page=Annotation&amp;feature=fig|41431.16.peg.441"/>
    <hyperlink ref="B853" r:id="rId444" display="http://rast.nmpdr.org//seedviewer.cgi?page=Annotation&amp;feature=fig|41431.16.peg.442"/>
    <hyperlink ref="B855" r:id="rId445" display="http://rast.nmpdr.org//seedviewer.cgi?page=Annotation&amp;feature=fig|41431.16.peg.443"/>
    <hyperlink ref="B857" r:id="rId446" display="http://rast.nmpdr.org//seedviewer.cgi?page=Annotation&amp;feature=fig|41431.16.peg.444"/>
    <hyperlink ref="B859" r:id="rId447" display="http://rast.nmpdr.org//seedviewer.cgi?page=Annotation&amp;feature=fig|41431.16.peg.445"/>
    <hyperlink ref="B861" r:id="rId448" display="http://rast.nmpdr.org//seedviewer.cgi?page=Annotation&amp;feature=fig|41431.16.peg.446"/>
    <hyperlink ref="B863" r:id="rId449" display="http://rast.nmpdr.org//seedviewer.cgi?page=Annotation&amp;feature=fig|41431.16.peg.447"/>
    <hyperlink ref="B865" r:id="rId450" display="http://rast.nmpdr.org//seedviewer.cgi?page=Annotation&amp;feature=fig|41431.16.peg.448"/>
    <hyperlink ref="B867" r:id="rId451" display="http://rast.nmpdr.org//seedviewer.cgi?page=Annotation&amp;feature=fig|41431.16.peg.449"/>
    <hyperlink ref="B870" r:id="rId452" display="http://rast.nmpdr.org//seedviewer.cgi?page=Annotation&amp;feature=fig|41431.16.peg.450"/>
    <hyperlink ref="B872" r:id="rId453" display="http://rast.nmpdr.org//seedviewer.cgi?page=Annotation&amp;feature=fig|41431.16.peg.451"/>
    <hyperlink ref="B874" r:id="rId454" display="http://rast.nmpdr.org//seedviewer.cgi?page=Annotation&amp;feature=fig|41431.16.peg.452"/>
    <hyperlink ref="B876" r:id="rId455" display="http://rast.nmpdr.org//seedviewer.cgi?page=Annotation&amp;feature=fig|41431.16.peg.453"/>
    <hyperlink ref="B878" r:id="rId456" display="http://rast.nmpdr.org//seedviewer.cgi?page=Annotation&amp;feature=fig|41431.16.peg.454"/>
    <hyperlink ref="B880" r:id="rId457" display="http://rast.nmpdr.org//seedviewer.cgi?page=Annotation&amp;feature=fig|41431.16.peg.455"/>
    <hyperlink ref="B882" r:id="rId458" display="http://rast.nmpdr.org//seedviewer.cgi?page=Annotation&amp;feature=fig|41431.16.peg.456"/>
    <hyperlink ref="B884" r:id="rId459" display="http://rast.nmpdr.org//seedviewer.cgi?page=Annotation&amp;feature=fig|41431.16.peg.457"/>
    <hyperlink ref="B886" r:id="rId460" display="http://rast.nmpdr.org//seedviewer.cgi?page=Annotation&amp;feature=fig|41431.16.peg.458"/>
    <hyperlink ref="B888" r:id="rId461" display="http://rast.nmpdr.org//seedviewer.cgi?page=Annotation&amp;feature=fig|41431.16.peg.459"/>
    <hyperlink ref="B889" r:id="rId462" display="http://rast.nmpdr.org//seedviewer.cgi?page=Annotation&amp;feature=fig|41431.16.peg.460"/>
    <hyperlink ref="B890" r:id="rId463" display="http://rast.nmpdr.org//seedviewer.cgi?page=Annotation&amp;feature=fig|41431.16.peg.461"/>
    <hyperlink ref="B892" r:id="rId464" display="http://rast.nmpdr.org//seedviewer.cgi?page=Annotation&amp;feature=fig|41431.16.peg.462"/>
    <hyperlink ref="B893" r:id="rId465" display="http://rast.nmpdr.org//seedviewer.cgi?page=Annotation&amp;feature=fig|41431.16.peg.463"/>
    <hyperlink ref="B895" r:id="rId466" display="http://rast.nmpdr.org//seedviewer.cgi?page=Annotation&amp;feature=fig|41431.16.peg.464"/>
    <hyperlink ref="B897" r:id="rId467" display="http://rast.nmpdr.org//seedviewer.cgi?page=Annotation&amp;feature=fig|41431.16.peg.465"/>
    <hyperlink ref="B899" r:id="rId468" display="http://rast.nmpdr.org//seedviewer.cgi?page=Annotation&amp;feature=fig|41431.16.peg.466"/>
    <hyperlink ref="B901" r:id="rId469" display="http://rast.nmpdr.org//seedviewer.cgi?page=Annotation&amp;feature=fig|41431.16.peg.467"/>
    <hyperlink ref="B903" r:id="rId470" display="http://rast.nmpdr.org//seedviewer.cgi?page=Annotation&amp;feature=fig|41431.16.peg.468"/>
    <hyperlink ref="B906" r:id="rId471" display="http://rast.nmpdr.org//seedviewer.cgi?page=Annotation&amp;feature=fig|41431.16.peg.469"/>
    <hyperlink ref="B907" r:id="rId472" display="http://rast.nmpdr.org//seedviewer.cgi?page=Annotation&amp;feature=fig|41431.16.peg.470"/>
    <hyperlink ref="B909" r:id="rId473" display="http://rast.nmpdr.org//seedviewer.cgi?page=Annotation&amp;feature=fig|41431.16.peg.471"/>
    <hyperlink ref="B911" r:id="rId474" display="http://rast.nmpdr.org//seedviewer.cgi?page=Annotation&amp;feature=fig|41431.16.peg.472"/>
    <hyperlink ref="B913" r:id="rId475" display="http://rast.nmpdr.org//seedviewer.cgi?page=Annotation&amp;feature=fig|41431.16.peg.473"/>
    <hyperlink ref="B915" r:id="rId476" display="http://rast.nmpdr.org//seedviewer.cgi?page=Annotation&amp;feature=fig|41431.16.peg.474"/>
    <hyperlink ref="B917" r:id="rId477" display="http://rast.nmpdr.org//seedviewer.cgi?page=Annotation&amp;feature=fig|41431.16.peg.475"/>
    <hyperlink ref="B919" r:id="rId478" display="http://rast.nmpdr.org//seedviewer.cgi?page=Annotation&amp;feature=fig|41431.16.peg.476"/>
    <hyperlink ref="B920" r:id="rId479" display="http://rast.nmpdr.org//seedviewer.cgi?page=Annotation&amp;feature=fig|41431.16.peg.477"/>
    <hyperlink ref="B922" r:id="rId480" display="http://rast.nmpdr.org//seedviewer.cgi?page=Annotation&amp;feature=fig|41431.16.peg.478"/>
    <hyperlink ref="B924" r:id="rId481" display="http://rast.nmpdr.org//seedviewer.cgi?page=Annotation&amp;feature=fig|41431.16.peg.479"/>
    <hyperlink ref="B926" r:id="rId482" display="http://rast.nmpdr.org//seedviewer.cgi?page=Annotation&amp;feature=fig|41431.16.peg.480"/>
    <hyperlink ref="B928" r:id="rId483" display="http://rast.nmpdr.org//seedviewer.cgi?page=Annotation&amp;feature=fig|41431.16.peg.481"/>
    <hyperlink ref="B930" r:id="rId484" display="http://rast.nmpdr.org//seedviewer.cgi?page=Annotation&amp;feature=fig|41431.16.peg.482"/>
    <hyperlink ref="B932" r:id="rId485" display="http://rast.nmpdr.org//seedviewer.cgi?page=Annotation&amp;feature=fig|41431.16.peg.483"/>
    <hyperlink ref="B935" r:id="rId486" display="http://rast.nmpdr.org//seedviewer.cgi?page=Annotation&amp;feature=fig|41431.16.peg.484"/>
    <hyperlink ref="B937" r:id="rId487" display="http://rast.nmpdr.org//seedviewer.cgi?page=Annotation&amp;feature=fig|41431.16.peg.485"/>
    <hyperlink ref="B938" r:id="rId488" display="http://rast.nmpdr.org//seedviewer.cgi?page=Annotation&amp;feature=fig|41431.16.peg.486"/>
    <hyperlink ref="B940" r:id="rId489" display="http://rast.nmpdr.org//seedviewer.cgi?page=Annotation&amp;feature=fig|41431.16.peg.487"/>
    <hyperlink ref="B942" r:id="rId490" display="http://rast.nmpdr.org//seedviewer.cgi?page=Annotation&amp;feature=fig|41431.16.peg.488"/>
    <hyperlink ref="B944" r:id="rId491" display="http://rast.nmpdr.org//seedviewer.cgi?page=Annotation&amp;feature=fig|41431.16.peg.489"/>
    <hyperlink ref="B946" r:id="rId492" display="http://rast.nmpdr.org//seedviewer.cgi?page=Annotation&amp;feature=fig|41431.16.peg.490"/>
    <hyperlink ref="B948" r:id="rId493" display="http://rast.nmpdr.org//seedviewer.cgi?page=Annotation&amp;feature=fig|41431.16.peg.491"/>
    <hyperlink ref="B950" r:id="rId494" display="http://rast.nmpdr.org//seedviewer.cgi?page=Annotation&amp;feature=fig|41431.16.peg.492"/>
    <hyperlink ref="B952" r:id="rId495" display="http://rast.nmpdr.org//seedviewer.cgi?page=Annotation&amp;feature=fig|41431.16.peg.493"/>
    <hyperlink ref="B954" r:id="rId496" display="http://rast.nmpdr.org//seedviewer.cgi?page=Annotation&amp;feature=fig|41431.16.peg.494"/>
    <hyperlink ref="B957" r:id="rId497" display="http://rast.nmpdr.org//seedviewer.cgi?page=Annotation&amp;feature=fig|41431.16.peg.495"/>
    <hyperlink ref="B958" r:id="rId498" display="http://rast.nmpdr.org//seedviewer.cgi?page=Annotation&amp;feature=fig|41431.16.peg.496"/>
    <hyperlink ref="B960" r:id="rId499" display="http://rast.nmpdr.org//seedviewer.cgi?page=Annotation&amp;feature=fig|41431.16.peg.497"/>
    <hyperlink ref="B962" r:id="rId500" display="http://rast.nmpdr.org//seedviewer.cgi?page=Annotation&amp;feature=fig|41431.16.peg.498"/>
    <hyperlink ref="B964" r:id="rId501" display="http://rast.nmpdr.org//seedviewer.cgi?page=Annotation&amp;feature=fig|41431.16.peg.499"/>
    <hyperlink ref="B966" r:id="rId502" display="http://rast.nmpdr.org//seedviewer.cgi?page=Annotation&amp;feature=fig|41431.16.peg.500"/>
    <hyperlink ref="B968" r:id="rId503" display="http://rast.nmpdr.org//seedviewer.cgi?page=Annotation&amp;feature=fig|41431.16.peg.501"/>
    <hyperlink ref="B970" r:id="rId504" display="http://rast.nmpdr.org//seedviewer.cgi?page=Annotation&amp;feature=fig|41431.16.peg.502"/>
    <hyperlink ref="B972" r:id="rId505" display="http://rast.nmpdr.org//seedviewer.cgi?page=Annotation&amp;feature=fig|41431.16.peg.503"/>
    <hyperlink ref="B974" r:id="rId506" display="http://rast.nmpdr.org//seedviewer.cgi?page=Annotation&amp;feature=fig|41431.16.peg.504"/>
    <hyperlink ref="B976" r:id="rId507" display="http://rast.nmpdr.org//seedviewer.cgi?page=Annotation&amp;feature=fig|41431.16.peg.505"/>
    <hyperlink ref="B978" r:id="rId508" display="http://rast.nmpdr.org//seedviewer.cgi?page=Annotation&amp;feature=fig|41431.16.peg.506"/>
    <hyperlink ref="B980" r:id="rId509" display="http://rast.nmpdr.org//seedviewer.cgi?page=Annotation&amp;feature=fig|41431.16.peg.507"/>
    <hyperlink ref="B982" r:id="rId510" display="http://rast.nmpdr.org//seedviewer.cgi?page=Annotation&amp;feature=fig|41431.16.peg.508"/>
    <hyperlink ref="B983" r:id="rId511" display="http://rast.nmpdr.org//seedviewer.cgi?page=Annotation&amp;feature=fig|41431.16.peg.509"/>
    <hyperlink ref="B985" r:id="rId512" display="http://rast.nmpdr.org//seedviewer.cgi?page=Annotation&amp;feature=fig|41431.16.peg.510"/>
    <hyperlink ref="B987" r:id="rId513" display="http://rast.nmpdr.org//seedviewer.cgi?page=Annotation&amp;feature=fig|41431.16.peg.511"/>
    <hyperlink ref="B989" r:id="rId514" display="http://rast.nmpdr.org//seedviewer.cgi?page=Annotation&amp;feature=fig|41431.16.peg.512"/>
    <hyperlink ref="B990" r:id="rId515" display="http://rast.nmpdr.org//seedviewer.cgi?page=Annotation&amp;feature=fig|41431.16.peg.513"/>
    <hyperlink ref="B991" r:id="rId516" display="http://rast.nmpdr.org//seedviewer.cgi?page=Annotation&amp;feature=fig|41431.16.peg.514"/>
    <hyperlink ref="B993" r:id="rId517" display="http://rast.nmpdr.org//seedviewer.cgi?page=Annotation&amp;feature=fig|41431.16.peg.515"/>
    <hyperlink ref="B994" r:id="rId518" display="http://rast.nmpdr.org//seedviewer.cgi?page=Annotation&amp;feature=fig|41431.16.peg.516"/>
    <hyperlink ref="B995" r:id="rId519" display="http://rast.nmpdr.org//seedviewer.cgi?page=Annotation&amp;feature=fig|41431.16.peg.517"/>
    <hyperlink ref="B997" r:id="rId520" display="http://rast.nmpdr.org//seedviewer.cgi?page=Annotation&amp;feature=fig|41431.16.peg.518"/>
    <hyperlink ref="B998" r:id="rId521" display="http://rast.nmpdr.org//seedviewer.cgi?page=Annotation&amp;feature=fig|41431.16.peg.519"/>
    <hyperlink ref="B1000" r:id="rId522" display="http://rast.nmpdr.org//seedviewer.cgi?page=Annotation&amp;feature=fig|41431.16.peg.520"/>
    <hyperlink ref="B1002" r:id="rId523" display="http://rast.nmpdr.org//seedviewer.cgi?page=Annotation&amp;feature=fig|41431.16.peg.521"/>
    <hyperlink ref="B1005" r:id="rId524" display="http://rast.nmpdr.org//seedviewer.cgi?page=Annotation&amp;feature=fig|41431.16.peg.522"/>
    <hyperlink ref="B1006" r:id="rId525" display="http://rast.nmpdr.org//seedviewer.cgi?page=Annotation&amp;feature=fig|41431.16.peg.523"/>
    <hyperlink ref="B1007" r:id="rId526" display="http://rast.nmpdr.org//seedviewer.cgi?page=Annotation&amp;feature=fig|41431.16.peg.524"/>
    <hyperlink ref="B1009" r:id="rId527" display="http://rast.nmpdr.org//seedviewer.cgi?page=Annotation&amp;feature=fig|41431.16.peg.525"/>
    <hyperlink ref="B1011" r:id="rId528" display="http://rast.nmpdr.org//seedviewer.cgi?page=Annotation&amp;feature=fig|41431.16.peg.526"/>
    <hyperlink ref="B1013" r:id="rId529" display="http://rast.nmpdr.org//seedviewer.cgi?page=Annotation&amp;feature=fig|41431.16.peg.527"/>
    <hyperlink ref="B1015" r:id="rId530" display="http://rast.nmpdr.org//seedviewer.cgi?page=Annotation&amp;feature=fig|41431.16.peg.528"/>
    <hyperlink ref="B1017" r:id="rId531" display="http://rast.nmpdr.org//seedviewer.cgi?page=Annotation&amp;feature=fig|41431.16.peg.529"/>
    <hyperlink ref="B1018" r:id="rId532" display="http://rast.nmpdr.org//seedviewer.cgi?page=Annotation&amp;feature=fig|41431.16.peg.530"/>
    <hyperlink ref="B1019" r:id="rId533" display="http://rast.nmpdr.org//seedviewer.cgi?page=Annotation&amp;feature=fig|41431.16.peg.531"/>
    <hyperlink ref="B1020" r:id="rId534" display="http://rast.nmpdr.org//seedviewer.cgi?page=Annotation&amp;feature=fig|41431.16.peg.532"/>
    <hyperlink ref="B1022" r:id="rId535" display="http://rast.nmpdr.org//seedviewer.cgi?page=Annotation&amp;feature=fig|41431.16.peg.533"/>
    <hyperlink ref="B1023" r:id="rId536" display="http://rast.nmpdr.org//seedviewer.cgi?page=Annotation&amp;feature=fig|41431.16.peg.534"/>
    <hyperlink ref="B1025" r:id="rId537" display="http://rast.nmpdr.org//seedviewer.cgi?page=Annotation&amp;feature=fig|41431.16.peg.535"/>
    <hyperlink ref="B1027" r:id="rId538" display="http://rast.nmpdr.org//seedviewer.cgi?page=Annotation&amp;feature=fig|41431.16.peg.536"/>
    <hyperlink ref="B1029" r:id="rId539" display="http://rast.nmpdr.org//seedviewer.cgi?page=Annotation&amp;feature=fig|41431.16.peg.537"/>
    <hyperlink ref="B1031" r:id="rId540" display="http://rast.nmpdr.org//seedviewer.cgi?page=Annotation&amp;feature=fig|41431.16.peg.538"/>
    <hyperlink ref="B1033" r:id="rId541" display="http://rast.nmpdr.org//seedviewer.cgi?page=Annotation&amp;feature=fig|41431.16.peg.539"/>
    <hyperlink ref="B1035" r:id="rId542" display="http://rast.nmpdr.org//seedviewer.cgi?page=Annotation&amp;feature=fig|41431.16.peg.540"/>
    <hyperlink ref="B1037" r:id="rId543" display="http://rast.nmpdr.org//seedviewer.cgi?page=Annotation&amp;feature=fig|41431.16.peg.541"/>
    <hyperlink ref="B1039" r:id="rId544" display="http://rast.nmpdr.org//seedviewer.cgi?page=Annotation&amp;feature=fig|41431.16.peg.542"/>
    <hyperlink ref="B1041" r:id="rId545" display="http://rast.nmpdr.org//seedviewer.cgi?page=Annotation&amp;feature=fig|41431.16.peg.543"/>
    <hyperlink ref="B1043" r:id="rId546" display="http://rast.nmpdr.org//seedviewer.cgi?page=Annotation&amp;feature=fig|41431.16.peg.544"/>
    <hyperlink ref="B1045" r:id="rId547" display="http://rast.nmpdr.org//seedviewer.cgi?page=Annotation&amp;feature=fig|41431.16.peg.545"/>
    <hyperlink ref="B1047" r:id="rId548" display="http://rast.nmpdr.org//seedviewer.cgi?page=Annotation&amp;feature=fig|41431.16.peg.546"/>
    <hyperlink ref="B1049" r:id="rId549" display="http://rast.nmpdr.org//seedviewer.cgi?page=Annotation&amp;feature=fig|41431.16.peg.547"/>
    <hyperlink ref="B1050" r:id="rId550" display="http://rast.nmpdr.org//seedviewer.cgi?page=Annotation&amp;feature=fig|41431.16.peg.548"/>
    <hyperlink ref="B1052" r:id="rId551" display="http://rast.nmpdr.org//seedviewer.cgi?page=Annotation&amp;feature=fig|41431.16.peg.549"/>
    <hyperlink ref="B1054" r:id="rId552" display="http://rast.nmpdr.org//seedviewer.cgi?page=Annotation&amp;feature=fig|41431.16.peg.550"/>
    <hyperlink ref="B1056" r:id="rId553" display="http://rast.nmpdr.org//seedviewer.cgi?page=Annotation&amp;feature=fig|41431.16.peg.551"/>
    <hyperlink ref="B1058" r:id="rId554" display="http://rast.nmpdr.org//seedviewer.cgi?page=Annotation&amp;feature=fig|41431.16.peg.552"/>
    <hyperlink ref="B1061" r:id="rId555" display="http://rast.nmpdr.org//seedviewer.cgi?page=Annotation&amp;feature=fig|41431.16.peg.553"/>
    <hyperlink ref="B1062" r:id="rId556" display="http://rast.nmpdr.org//seedviewer.cgi?page=Annotation&amp;feature=fig|41431.16.peg.554"/>
    <hyperlink ref="B1064" r:id="rId557" display="http://rast.nmpdr.org//seedviewer.cgi?page=Annotation&amp;feature=fig|41431.16.peg.555"/>
    <hyperlink ref="B1066" r:id="rId558" display="http://rast.nmpdr.org//seedviewer.cgi?page=Annotation&amp;feature=fig|41431.16.peg.556"/>
    <hyperlink ref="B1068" r:id="rId559" display="http://rast.nmpdr.org//seedviewer.cgi?page=Annotation&amp;feature=fig|41431.16.peg.557"/>
    <hyperlink ref="B1070" r:id="rId560" display="http://rast.nmpdr.org//seedviewer.cgi?page=Annotation&amp;feature=fig|41431.16.peg.558"/>
    <hyperlink ref="B1072" r:id="rId561" display="http://rast.nmpdr.org//seedviewer.cgi?page=Annotation&amp;feature=fig|41431.16.peg.559"/>
    <hyperlink ref="B1074" r:id="rId562" display="http://rast.nmpdr.org//seedviewer.cgi?page=Annotation&amp;feature=fig|41431.16.peg.560"/>
    <hyperlink ref="B1076" r:id="rId563" display="http://rast.nmpdr.org//seedviewer.cgi?page=Annotation&amp;feature=fig|41431.16.peg.561"/>
    <hyperlink ref="B1078" r:id="rId564" display="http://rast.nmpdr.org//seedviewer.cgi?page=Annotation&amp;feature=fig|41431.16.peg.562"/>
    <hyperlink ref="B1080" r:id="rId565" display="http://rast.nmpdr.org//seedviewer.cgi?page=Annotation&amp;feature=fig|41431.16.peg.563"/>
    <hyperlink ref="B1082" r:id="rId566" display="http://rast.nmpdr.org//seedviewer.cgi?page=Annotation&amp;feature=fig|41431.16.peg.564"/>
    <hyperlink ref="B1084" r:id="rId567" display="http://rast.nmpdr.org//seedviewer.cgi?page=Annotation&amp;feature=fig|41431.16.peg.565"/>
    <hyperlink ref="B1086" r:id="rId568" display="http://rast.nmpdr.org//seedviewer.cgi?page=Annotation&amp;feature=fig|41431.16.peg.566"/>
    <hyperlink ref="B1088" r:id="rId569" display="http://rast.nmpdr.org//seedviewer.cgi?page=Annotation&amp;feature=fig|41431.16.peg.567"/>
    <hyperlink ref="B1090" r:id="rId570" display="http://rast.nmpdr.org//seedviewer.cgi?page=Annotation&amp;feature=fig|41431.16.peg.568"/>
    <hyperlink ref="B1092" r:id="rId571" display="http://rast.nmpdr.org//seedviewer.cgi?page=Annotation&amp;feature=fig|41431.16.peg.569"/>
    <hyperlink ref="B1094" r:id="rId572" display="http://rast.nmpdr.org//seedviewer.cgi?page=Annotation&amp;feature=fig|41431.16.peg.570"/>
    <hyperlink ref="B1096" r:id="rId573" display="http://rast.nmpdr.org//seedviewer.cgi?page=Annotation&amp;feature=fig|41431.16.peg.571"/>
    <hyperlink ref="B1098" r:id="rId574" display="http://rast.nmpdr.org//seedviewer.cgi?page=Annotation&amp;feature=fig|41431.16.peg.572"/>
    <hyperlink ref="B1100" r:id="rId575" display="http://rast.nmpdr.org//seedviewer.cgi?page=Annotation&amp;feature=fig|41431.16.peg.573"/>
    <hyperlink ref="B1102" r:id="rId576" display="http://rast.nmpdr.org//seedviewer.cgi?page=Annotation&amp;feature=fig|41431.16.peg.574"/>
    <hyperlink ref="B1104" r:id="rId577" display="http://rast.nmpdr.org//seedviewer.cgi?page=Annotation&amp;feature=fig|41431.16.peg.575"/>
    <hyperlink ref="B1106" r:id="rId578" display="http://rast.nmpdr.org//seedviewer.cgi?page=Annotation&amp;feature=fig|41431.16.peg.576"/>
    <hyperlink ref="B1108" r:id="rId579" display="http://rast.nmpdr.org//seedviewer.cgi?page=Annotation&amp;feature=fig|41431.16.peg.577"/>
    <hyperlink ref="B1110" r:id="rId580" display="http://rast.nmpdr.org//seedviewer.cgi?page=Annotation&amp;feature=fig|41431.16.peg.578"/>
    <hyperlink ref="B1112" r:id="rId581" display="http://rast.nmpdr.org//seedviewer.cgi?page=Annotation&amp;feature=fig|41431.16.peg.579"/>
    <hyperlink ref="B1114" r:id="rId582" display="http://rast.nmpdr.org//seedviewer.cgi?page=Annotation&amp;feature=fig|41431.16.peg.580"/>
    <hyperlink ref="B1116" r:id="rId583" display="http://rast.nmpdr.org//seedviewer.cgi?page=Annotation&amp;feature=fig|41431.16.peg.581"/>
    <hyperlink ref="B1118" r:id="rId584" display="http://rast.nmpdr.org//seedviewer.cgi?page=Annotation&amp;feature=fig|41431.16.peg.582"/>
    <hyperlink ref="B1121" r:id="rId585" display="http://rast.nmpdr.org//seedviewer.cgi?page=Annotation&amp;feature=fig|41431.16.peg.583"/>
    <hyperlink ref="B1122" r:id="rId586" display="http://rast.nmpdr.org//seedviewer.cgi?page=Annotation&amp;feature=fig|41431.16.peg.584"/>
    <hyperlink ref="B1124" r:id="rId587" display="http://rast.nmpdr.org//seedviewer.cgi?page=Annotation&amp;feature=fig|41431.16.peg.585"/>
    <hyperlink ref="B1126" r:id="rId588" display="http://rast.nmpdr.org//seedviewer.cgi?page=Annotation&amp;feature=fig|41431.16.peg.586"/>
    <hyperlink ref="B1128" r:id="rId589" display="http://rast.nmpdr.org//seedviewer.cgi?page=Annotation&amp;feature=fig|41431.16.peg.587"/>
    <hyperlink ref="B1129" r:id="rId590" display="http://rast.nmpdr.org//seedviewer.cgi?page=Annotation&amp;feature=fig|41431.16.peg.588"/>
    <hyperlink ref="B1131" r:id="rId591" display="http://rast.nmpdr.org//seedviewer.cgi?page=Annotation&amp;feature=fig|41431.16.peg.589"/>
    <hyperlink ref="B1133" r:id="rId592" display="http://rast.nmpdr.org//seedviewer.cgi?page=Annotation&amp;feature=fig|41431.16.peg.590"/>
    <hyperlink ref="B1134" r:id="rId593" display="http://rast.nmpdr.org//seedviewer.cgi?page=Annotation&amp;feature=fig|41431.16.peg.591"/>
    <hyperlink ref="B1136" r:id="rId594" display="http://rast.nmpdr.org//seedviewer.cgi?page=Annotation&amp;feature=fig|41431.16.peg.592"/>
    <hyperlink ref="B1138" r:id="rId595" display="http://rast.nmpdr.org//seedviewer.cgi?page=Annotation&amp;feature=fig|41431.16.peg.593"/>
    <hyperlink ref="B1140" r:id="rId596" display="http://rast.nmpdr.org//seedviewer.cgi?page=Annotation&amp;feature=fig|41431.16.peg.594"/>
    <hyperlink ref="B1142" r:id="rId597" display="http://rast.nmpdr.org//seedviewer.cgi?page=Annotation&amp;feature=fig|41431.16.peg.595"/>
    <hyperlink ref="B1144" r:id="rId598" display="http://rast.nmpdr.org//seedviewer.cgi?page=Annotation&amp;feature=fig|41431.16.peg.596"/>
    <hyperlink ref="B1145" r:id="rId599" display="http://rast.nmpdr.org//seedviewer.cgi?page=Annotation&amp;feature=fig|41431.16.peg.597"/>
    <hyperlink ref="B1147" r:id="rId600" display="http://rast.nmpdr.org//seedviewer.cgi?page=Annotation&amp;feature=fig|41431.16.peg.598"/>
    <hyperlink ref="B1148" r:id="rId601" display="http://rast.nmpdr.org//seedviewer.cgi?page=Annotation&amp;feature=fig|41431.16.peg.599"/>
    <hyperlink ref="B1150" r:id="rId602" display="http://rast.nmpdr.org//seedviewer.cgi?page=Annotation&amp;feature=fig|41431.16.peg.600"/>
    <hyperlink ref="B1152" r:id="rId603" display="http://rast.nmpdr.org//seedviewer.cgi?page=Annotation&amp;feature=fig|41431.16.peg.601"/>
    <hyperlink ref="B1154" r:id="rId604" display="http://rast.nmpdr.org//seedviewer.cgi?page=Annotation&amp;feature=fig|41431.16.peg.602"/>
    <hyperlink ref="B1156" r:id="rId605" display="http://rast.nmpdr.org//seedviewer.cgi?page=Annotation&amp;feature=fig|41431.16.peg.603"/>
    <hyperlink ref="B1158" r:id="rId606" display="http://rast.nmpdr.org//seedviewer.cgi?page=Annotation&amp;feature=fig|41431.16.peg.604"/>
    <hyperlink ref="B1160" r:id="rId607" display="http://rast.nmpdr.org//seedviewer.cgi?page=Annotation&amp;feature=fig|41431.16.peg.605"/>
    <hyperlink ref="B1162" r:id="rId608" display="http://rast.nmpdr.org//seedviewer.cgi?page=Annotation&amp;feature=fig|41431.16.peg.606"/>
    <hyperlink ref="B1163" r:id="rId609" display="http://rast.nmpdr.org//seedviewer.cgi?page=Annotation&amp;feature=fig|41431.16.peg.607"/>
    <hyperlink ref="B1165" r:id="rId610" display="http://rast.nmpdr.org//seedviewer.cgi?page=Annotation&amp;feature=fig|41431.16.peg.608"/>
    <hyperlink ref="B1167" r:id="rId611" display="http://rast.nmpdr.org//seedviewer.cgi?page=Annotation&amp;feature=fig|41431.16.peg.609"/>
    <hyperlink ref="B1169" r:id="rId612" display="http://rast.nmpdr.org//seedviewer.cgi?page=Annotation&amp;feature=fig|41431.16.peg.610"/>
    <hyperlink ref="B1171" r:id="rId613" display="http://rast.nmpdr.org//seedviewer.cgi?page=Annotation&amp;feature=fig|41431.16.peg.611"/>
    <hyperlink ref="B1174" r:id="rId614" display="http://rast.nmpdr.org//seedviewer.cgi?page=Annotation&amp;feature=fig|41431.16.peg.612"/>
    <hyperlink ref="B1175" r:id="rId615" display="http://rast.nmpdr.org//seedviewer.cgi?page=Annotation&amp;feature=fig|41431.16.peg.613"/>
    <hyperlink ref="B1177" r:id="rId616" display="http://rast.nmpdr.org//seedviewer.cgi?page=Annotation&amp;feature=fig|41431.16.peg.614"/>
    <hyperlink ref="B1179" r:id="rId617" display="http://rast.nmpdr.org//seedviewer.cgi?page=Annotation&amp;feature=fig|41431.16.peg.615"/>
    <hyperlink ref="B1181" r:id="rId618" display="http://rast.nmpdr.org//seedviewer.cgi?page=Annotation&amp;feature=fig|41431.16.peg.616"/>
    <hyperlink ref="B1183" r:id="rId619" display="http://rast.nmpdr.org//seedviewer.cgi?page=Annotation&amp;feature=fig|41431.16.peg.617"/>
    <hyperlink ref="B1185" r:id="rId620" display="http://rast.nmpdr.org//seedviewer.cgi?page=Annotation&amp;feature=fig|41431.16.peg.618"/>
    <hyperlink ref="B1187" r:id="rId621" display="http://rast.nmpdr.org//seedviewer.cgi?page=Annotation&amp;feature=fig|41431.16.peg.619"/>
    <hyperlink ref="B1189" r:id="rId622" display="http://rast.nmpdr.org//seedviewer.cgi?page=Annotation&amp;feature=fig|41431.16.peg.620"/>
    <hyperlink ref="B1190" r:id="rId623" display="http://rast.nmpdr.org//seedviewer.cgi?page=Annotation&amp;feature=fig|41431.16.peg.621"/>
    <hyperlink ref="B1193" r:id="rId624" display="http://rast.nmpdr.org//seedviewer.cgi?page=Annotation&amp;feature=fig|41431.16.peg.622"/>
    <hyperlink ref="B1194" r:id="rId625" display="http://rast.nmpdr.org//seedviewer.cgi?page=Annotation&amp;feature=fig|41431.16.peg.623"/>
    <hyperlink ref="B1196" r:id="rId626" display="http://rast.nmpdr.org//seedviewer.cgi?page=Annotation&amp;feature=fig|41431.16.peg.624"/>
    <hyperlink ref="B1198" r:id="rId627" display="http://rast.nmpdr.org//seedviewer.cgi?page=Annotation&amp;feature=fig|41431.16.peg.625"/>
    <hyperlink ref="B1199" r:id="rId628" display="http://rast.nmpdr.org//seedviewer.cgi?page=Annotation&amp;feature=fig|41431.16.peg.626"/>
    <hyperlink ref="B1202" r:id="rId629" display="http://rast.nmpdr.org//seedviewer.cgi?page=Annotation&amp;feature=fig|41431.16.peg.627"/>
    <hyperlink ref="B1203" r:id="rId630" display="http://rast.nmpdr.org//seedviewer.cgi?page=Annotation&amp;feature=fig|41431.16.peg.628"/>
    <hyperlink ref="B1205" r:id="rId631" display="http://rast.nmpdr.org//seedviewer.cgi?page=Annotation&amp;feature=fig|41431.16.peg.629"/>
    <hyperlink ref="B1207" r:id="rId632" display="http://rast.nmpdr.org//seedviewer.cgi?page=Annotation&amp;feature=fig|41431.16.peg.630"/>
    <hyperlink ref="B1210" r:id="rId633" display="http://rast.nmpdr.org//seedviewer.cgi?page=Annotation&amp;feature=fig|41431.16.peg.631"/>
    <hyperlink ref="B1211" r:id="rId634" display="http://rast.nmpdr.org//seedviewer.cgi?page=Annotation&amp;feature=fig|41431.16.peg.632"/>
    <hyperlink ref="B1213" r:id="rId635" display="http://rast.nmpdr.org//seedviewer.cgi?page=Annotation&amp;feature=fig|41431.16.peg.633"/>
    <hyperlink ref="B1215" r:id="rId636" display="http://rast.nmpdr.org//seedviewer.cgi?page=Annotation&amp;feature=fig|41431.16.peg.634"/>
    <hyperlink ref="B1216" r:id="rId637" display="http://rast.nmpdr.org//seedviewer.cgi?page=Annotation&amp;feature=fig|41431.16.peg.635"/>
    <hyperlink ref="B1218" r:id="rId638" display="http://rast.nmpdr.org//seedviewer.cgi?page=Annotation&amp;feature=fig|41431.16.peg.636"/>
    <hyperlink ref="B1220" r:id="rId639" display="http://rast.nmpdr.org//seedviewer.cgi?page=Annotation&amp;feature=fig|41431.16.peg.637"/>
    <hyperlink ref="B1222" r:id="rId640" display="http://rast.nmpdr.org//seedviewer.cgi?page=Annotation&amp;feature=fig|41431.16.peg.638"/>
    <hyperlink ref="B1224" r:id="rId641" display="http://rast.nmpdr.org//seedviewer.cgi?page=Annotation&amp;feature=fig|41431.16.peg.639"/>
    <hyperlink ref="B1226" r:id="rId642" display="http://rast.nmpdr.org//seedviewer.cgi?page=Annotation&amp;feature=fig|41431.16.peg.640"/>
    <hyperlink ref="B1228" r:id="rId643" display="http://rast.nmpdr.org//seedviewer.cgi?page=Annotation&amp;feature=fig|41431.16.peg.641"/>
    <hyperlink ref="B1230" r:id="rId644" display="http://rast.nmpdr.org//seedviewer.cgi?page=Annotation&amp;feature=fig|41431.16.peg.642"/>
    <hyperlink ref="B1231" r:id="rId645" display="http://rast.nmpdr.org//seedviewer.cgi?page=Annotation&amp;feature=fig|41431.16.peg.643"/>
    <hyperlink ref="B1233" r:id="rId646" display="http://rast.nmpdr.org//seedviewer.cgi?page=Annotation&amp;feature=fig|41431.16.peg.644"/>
    <hyperlink ref="B1235" r:id="rId647" display="http://rast.nmpdr.org//seedviewer.cgi?page=Annotation&amp;feature=fig|41431.16.peg.645"/>
    <hyperlink ref="B1236" r:id="rId648" display="http://rast.nmpdr.org//seedviewer.cgi?page=Annotation&amp;feature=fig|41431.16.peg.646"/>
    <hyperlink ref="B1238" r:id="rId649" display="http://rast.nmpdr.org//seedviewer.cgi?page=Annotation&amp;feature=fig|41431.16.peg.647"/>
    <hyperlink ref="B1240" r:id="rId650" display="http://rast.nmpdr.org//seedviewer.cgi?page=Annotation&amp;feature=fig|41431.16.peg.648"/>
    <hyperlink ref="B1242" r:id="rId651" display="http://rast.nmpdr.org//seedviewer.cgi?page=Annotation&amp;feature=fig|41431.16.peg.649"/>
    <hyperlink ref="B1244" r:id="rId652" display="http://rast.nmpdr.org//seedviewer.cgi?page=Annotation&amp;feature=fig|41431.16.peg.650"/>
    <hyperlink ref="B1246" r:id="rId653" display="http://rast.nmpdr.org//seedviewer.cgi?page=Annotation&amp;feature=fig|41431.16.peg.651"/>
    <hyperlink ref="B1248" r:id="rId654" display="http://rast.nmpdr.org//seedviewer.cgi?page=Annotation&amp;feature=fig|41431.16.peg.652"/>
    <hyperlink ref="B1250" r:id="rId655" display="http://rast.nmpdr.org//seedviewer.cgi?page=Annotation&amp;feature=fig|41431.16.peg.653"/>
    <hyperlink ref="B1252" r:id="rId656" display="http://rast.nmpdr.org//seedviewer.cgi?page=Annotation&amp;feature=fig|41431.16.peg.654"/>
    <hyperlink ref="B1254" r:id="rId657" display="http://rast.nmpdr.org//seedviewer.cgi?page=Annotation&amp;feature=fig|41431.16.peg.655"/>
    <hyperlink ref="B1256" r:id="rId658" display="http://rast.nmpdr.org//seedviewer.cgi?page=Annotation&amp;feature=fig|41431.16.peg.656"/>
    <hyperlink ref="B1258" r:id="rId659" display="http://rast.nmpdr.org//seedviewer.cgi?page=Annotation&amp;feature=fig|41431.16.peg.657"/>
    <hyperlink ref="B1260" r:id="rId660" display="http://rast.nmpdr.org//seedviewer.cgi?page=Annotation&amp;feature=fig|41431.16.peg.658"/>
    <hyperlink ref="B1262" r:id="rId661" display="http://rast.nmpdr.org//seedviewer.cgi?page=Annotation&amp;feature=fig|41431.16.peg.659"/>
    <hyperlink ref="B1264" r:id="rId662" display="http://rast.nmpdr.org//seedviewer.cgi?page=Annotation&amp;feature=fig|41431.16.peg.660"/>
    <hyperlink ref="B1266" r:id="rId663" display="http://rast.nmpdr.org//seedviewer.cgi?page=Annotation&amp;feature=fig|41431.16.peg.661"/>
    <hyperlink ref="B1268" r:id="rId664" display="http://rast.nmpdr.org//seedviewer.cgi?page=Annotation&amp;feature=fig|41431.16.peg.662"/>
    <hyperlink ref="B1270" r:id="rId665" display="http://rast.nmpdr.org//seedviewer.cgi?page=Annotation&amp;feature=fig|41431.16.peg.663"/>
    <hyperlink ref="B1272" r:id="rId666" display="http://rast.nmpdr.org//seedviewer.cgi?page=Annotation&amp;feature=fig|41431.16.peg.664"/>
    <hyperlink ref="B1274" r:id="rId667" display="http://rast.nmpdr.org//seedviewer.cgi?page=Annotation&amp;feature=fig|41431.16.peg.665"/>
    <hyperlink ref="B1276" r:id="rId668" display="http://rast.nmpdr.org//seedviewer.cgi?page=Annotation&amp;feature=fig|41431.16.peg.666"/>
    <hyperlink ref="B1279" r:id="rId669" display="http://rast.nmpdr.org//seedviewer.cgi?page=Annotation&amp;feature=fig|41431.16.peg.667"/>
    <hyperlink ref="B1280" r:id="rId670" display="http://rast.nmpdr.org//seedviewer.cgi?page=Annotation&amp;feature=fig|41431.16.peg.668"/>
    <hyperlink ref="B1282" r:id="rId671" display="http://rast.nmpdr.org//seedviewer.cgi?page=Annotation&amp;feature=fig|41431.16.peg.669"/>
    <hyperlink ref="B1284" r:id="rId672" display="http://rast.nmpdr.org//seedviewer.cgi?page=Annotation&amp;feature=fig|41431.16.peg.670"/>
    <hyperlink ref="B1286" r:id="rId673" display="http://rast.nmpdr.org//seedviewer.cgi?page=Annotation&amp;feature=fig|41431.16.peg.671"/>
    <hyperlink ref="B1288" r:id="rId674" display="http://rast.nmpdr.org//seedviewer.cgi?page=Annotation&amp;feature=fig|41431.16.peg.672"/>
    <hyperlink ref="B1290" r:id="rId675" display="http://rast.nmpdr.org//seedviewer.cgi?page=Annotation&amp;feature=fig|41431.16.peg.673"/>
    <hyperlink ref="B1293" r:id="rId676" display="http://rast.nmpdr.org//seedviewer.cgi?page=Annotation&amp;feature=fig|41431.16.peg.674"/>
    <hyperlink ref="B1295" r:id="rId677" display="http://rast.nmpdr.org//seedviewer.cgi?page=Annotation&amp;feature=fig|41431.16.peg.675"/>
    <hyperlink ref="B1297" r:id="rId678" display="http://rast.nmpdr.org//seedviewer.cgi?page=Annotation&amp;feature=fig|41431.16.peg.676"/>
    <hyperlink ref="B1299" r:id="rId679" display="http://rast.nmpdr.org//seedviewer.cgi?page=Annotation&amp;feature=fig|41431.16.peg.677"/>
    <hyperlink ref="B1301" r:id="rId680" display="http://rast.nmpdr.org//seedviewer.cgi?page=Annotation&amp;feature=fig|41431.16.peg.678"/>
    <hyperlink ref="B1303" r:id="rId681" display="http://rast.nmpdr.org//seedviewer.cgi?page=Annotation&amp;feature=fig|41431.16.peg.679"/>
    <hyperlink ref="B1305" r:id="rId682" display="http://rast.nmpdr.org//seedviewer.cgi?page=Annotation&amp;feature=fig|41431.16.peg.680"/>
    <hyperlink ref="B1307" r:id="rId683" display="http://rast.nmpdr.org//seedviewer.cgi?page=Annotation&amp;feature=fig|41431.16.peg.681"/>
    <hyperlink ref="B1309" r:id="rId684" display="http://rast.nmpdr.org//seedviewer.cgi?page=Annotation&amp;feature=fig|41431.16.peg.682"/>
    <hyperlink ref="B1311" r:id="rId685" display="http://rast.nmpdr.org//seedviewer.cgi?page=Annotation&amp;feature=fig|41431.16.peg.683"/>
    <hyperlink ref="B1313" r:id="rId686" display="http://rast.nmpdr.org//seedviewer.cgi?page=Annotation&amp;feature=fig|41431.16.peg.684"/>
    <hyperlink ref="B1315" r:id="rId687" display="http://rast.nmpdr.org//seedviewer.cgi?page=Annotation&amp;feature=fig|41431.16.peg.685"/>
    <hyperlink ref="B1316" r:id="rId688" display="http://rast.nmpdr.org//seedviewer.cgi?page=Annotation&amp;feature=fig|41431.16.peg.686"/>
    <hyperlink ref="B1318" r:id="rId689" display="http://rast.nmpdr.org//seedviewer.cgi?page=Annotation&amp;feature=fig|41431.16.peg.687"/>
    <hyperlink ref="B1320" r:id="rId690" display="http://rast.nmpdr.org//seedviewer.cgi?page=Annotation&amp;feature=fig|41431.16.peg.688"/>
    <hyperlink ref="B1322" r:id="rId691" display="http://rast.nmpdr.org//seedviewer.cgi?page=Annotation&amp;feature=fig|41431.16.peg.689"/>
    <hyperlink ref="B1324" r:id="rId692" display="http://rast.nmpdr.org//seedviewer.cgi?page=Annotation&amp;feature=fig|41431.16.peg.690"/>
    <hyperlink ref="B1326" r:id="rId693" display="http://rast.nmpdr.org//seedviewer.cgi?page=Annotation&amp;feature=fig|41431.16.peg.691"/>
    <hyperlink ref="B1328" r:id="rId694" display="http://rast.nmpdr.org//seedviewer.cgi?page=Annotation&amp;feature=fig|41431.16.peg.692"/>
    <hyperlink ref="B1329" r:id="rId695" display="http://rast.nmpdr.org//seedviewer.cgi?page=Annotation&amp;feature=fig|41431.16.peg.693"/>
    <hyperlink ref="B1331" r:id="rId696" display="http://rast.nmpdr.org//seedviewer.cgi?page=Annotation&amp;feature=fig|41431.16.peg.694"/>
    <hyperlink ref="B1334" r:id="rId697" display="http://rast.nmpdr.org//seedviewer.cgi?page=Annotation&amp;feature=fig|41431.16.peg.695"/>
    <hyperlink ref="B1335" r:id="rId698" display="http://rast.nmpdr.org//seedviewer.cgi?page=Annotation&amp;feature=fig|41431.16.peg.696"/>
    <hyperlink ref="B1337" r:id="rId699" display="http://rast.nmpdr.org//seedviewer.cgi?page=Annotation&amp;feature=fig|41431.16.peg.697"/>
    <hyperlink ref="B1339" r:id="rId700" display="http://rast.nmpdr.org//seedviewer.cgi?page=Annotation&amp;feature=fig|41431.16.peg.698"/>
    <hyperlink ref="B1341" r:id="rId701" display="http://rast.nmpdr.org//seedviewer.cgi?page=Annotation&amp;feature=fig|41431.16.peg.699"/>
    <hyperlink ref="B1343" r:id="rId702" display="http://rast.nmpdr.org//seedviewer.cgi?page=Annotation&amp;feature=fig|41431.16.peg.700"/>
    <hyperlink ref="B1345" r:id="rId703" display="http://rast.nmpdr.org//seedviewer.cgi?page=Annotation&amp;feature=fig|41431.16.peg.701"/>
    <hyperlink ref="B1347" r:id="rId704" display="http://rast.nmpdr.org//seedviewer.cgi?page=Annotation&amp;feature=fig|41431.16.peg.702"/>
    <hyperlink ref="B1349" r:id="rId705" display="http://rast.nmpdr.org//seedviewer.cgi?page=Annotation&amp;feature=fig|41431.16.peg.703"/>
    <hyperlink ref="B1350" r:id="rId706" display="http://rast.nmpdr.org//seedviewer.cgi?page=Annotation&amp;feature=fig|41431.16.peg.704"/>
    <hyperlink ref="B1351" r:id="rId707" display="http://rast.nmpdr.org//seedviewer.cgi?page=Annotation&amp;feature=fig|41431.16.peg.705"/>
    <hyperlink ref="B1353" r:id="rId708" display="http://rast.nmpdr.org//seedviewer.cgi?page=Annotation&amp;feature=fig|41431.16.peg.706"/>
    <hyperlink ref="B1355" r:id="rId709" display="http://rast.nmpdr.org//seedviewer.cgi?page=Annotation&amp;feature=fig|41431.16.peg.707"/>
    <hyperlink ref="B1357" r:id="rId710" display="http://rast.nmpdr.org//seedviewer.cgi?page=Annotation&amp;feature=fig|41431.16.peg.708"/>
    <hyperlink ref="B1359" r:id="rId711" display="http://rast.nmpdr.org//seedviewer.cgi?page=Annotation&amp;feature=fig|41431.16.peg.709"/>
    <hyperlink ref="B1361" r:id="rId712" display="http://rast.nmpdr.org//seedviewer.cgi?page=Annotation&amp;feature=fig|41431.16.peg.710"/>
    <hyperlink ref="B1363" r:id="rId713" display="http://rast.nmpdr.org//seedviewer.cgi?page=Annotation&amp;feature=fig|41431.16.peg.711"/>
    <hyperlink ref="B1365" r:id="rId714" display="http://rast.nmpdr.org//seedviewer.cgi?page=Annotation&amp;feature=fig|41431.16.peg.712"/>
    <hyperlink ref="B1367" r:id="rId715" display="http://rast.nmpdr.org//seedviewer.cgi?page=Annotation&amp;feature=fig|41431.16.peg.713"/>
    <hyperlink ref="B1369" r:id="rId716" display="http://rast.nmpdr.org//seedviewer.cgi?page=Annotation&amp;feature=fig|41431.16.peg.714"/>
    <hyperlink ref="B1372" r:id="rId717" display="http://rast.nmpdr.org//seedviewer.cgi?page=Annotation&amp;feature=fig|41431.16.peg.715"/>
    <hyperlink ref="B1373" r:id="rId718" display="http://rast.nmpdr.org//seedviewer.cgi?page=Annotation&amp;feature=fig|41431.16.peg.716"/>
    <hyperlink ref="B1375" r:id="rId719" display="http://rast.nmpdr.org//seedviewer.cgi?page=Annotation&amp;feature=fig|41431.16.peg.717"/>
    <hyperlink ref="B1376" r:id="rId720" display="http://rast.nmpdr.org//seedviewer.cgi?page=Annotation&amp;feature=fig|41431.16.peg.718"/>
    <hyperlink ref="B1378" r:id="rId721" display="http://rast.nmpdr.org//seedviewer.cgi?page=Annotation&amp;feature=fig|41431.16.peg.719"/>
    <hyperlink ref="B1380" r:id="rId722" display="http://rast.nmpdr.org//seedviewer.cgi?page=Annotation&amp;feature=fig|41431.16.peg.720"/>
    <hyperlink ref="B1382" r:id="rId723" display="http://rast.nmpdr.org//seedviewer.cgi?page=Annotation&amp;feature=fig|41431.16.peg.721"/>
    <hyperlink ref="B1384" r:id="rId724" display="http://rast.nmpdr.org//seedviewer.cgi?page=Annotation&amp;feature=fig|41431.16.peg.722"/>
    <hyperlink ref="B1386" r:id="rId725" display="http://rast.nmpdr.org//seedviewer.cgi?page=Annotation&amp;feature=fig|41431.16.peg.723"/>
    <hyperlink ref="B1388" r:id="rId726" display="http://rast.nmpdr.org//seedviewer.cgi?page=Annotation&amp;feature=fig|41431.16.peg.724"/>
    <hyperlink ref="B1390" r:id="rId727" display="http://rast.nmpdr.org//seedviewer.cgi?page=Annotation&amp;feature=fig|41431.16.peg.725"/>
    <hyperlink ref="B1392" r:id="rId728" display="http://rast.nmpdr.org//seedviewer.cgi?page=Annotation&amp;feature=fig|41431.16.peg.726"/>
    <hyperlink ref="B1395" r:id="rId729" display="http://rast.nmpdr.org//seedviewer.cgi?page=Annotation&amp;feature=fig|41431.16.peg.727"/>
    <hyperlink ref="B1396" r:id="rId730" display="http://rast.nmpdr.org//seedviewer.cgi?page=Annotation&amp;feature=fig|41431.16.peg.728"/>
    <hyperlink ref="B1398" r:id="rId731" display="http://rast.nmpdr.org//seedviewer.cgi?page=Annotation&amp;feature=fig|41431.16.peg.729"/>
    <hyperlink ref="B1400" r:id="rId732" display="http://rast.nmpdr.org//seedviewer.cgi?page=Annotation&amp;feature=fig|41431.16.peg.730"/>
    <hyperlink ref="B1402" r:id="rId733" display="http://rast.nmpdr.org//seedviewer.cgi?page=Annotation&amp;feature=fig|41431.16.peg.731"/>
    <hyperlink ref="B1404" r:id="rId734" display="http://rast.nmpdr.org//seedviewer.cgi?page=Annotation&amp;feature=fig|41431.16.peg.732"/>
    <hyperlink ref="B1406" r:id="rId735" display="http://rast.nmpdr.org//seedviewer.cgi?page=Annotation&amp;feature=fig|41431.16.peg.733"/>
    <hyperlink ref="B1407" r:id="rId736" display="http://rast.nmpdr.org//seedviewer.cgi?page=Annotation&amp;feature=fig|41431.16.peg.734"/>
    <hyperlink ref="B1409" r:id="rId737" display="http://rast.nmpdr.org//seedviewer.cgi?page=Annotation&amp;feature=fig|41431.16.peg.735"/>
    <hyperlink ref="B1411" r:id="rId738" display="http://rast.nmpdr.org//seedviewer.cgi?page=Annotation&amp;feature=fig|41431.16.peg.736"/>
    <hyperlink ref="B1413" r:id="rId739" display="http://rast.nmpdr.org//seedviewer.cgi?page=Annotation&amp;feature=fig|41431.16.peg.737"/>
    <hyperlink ref="B1415" r:id="rId740" display="http://rast.nmpdr.org//seedviewer.cgi?page=Annotation&amp;feature=fig|41431.16.peg.738"/>
    <hyperlink ref="B1417" r:id="rId741" display="http://rast.nmpdr.org//seedviewer.cgi?page=Annotation&amp;feature=fig|41431.16.peg.739"/>
    <hyperlink ref="B1419" r:id="rId742" display="http://rast.nmpdr.org//seedviewer.cgi?page=Annotation&amp;feature=fig|41431.16.rna.4"/>
    <hyperlink ref="B1420" r:id="rId743" display="http://rast.nmpdr.org//seedviewer.cgi?page=Annotation&amp;feature=fig|41431.16.peg.740"/>
    <hyperlink ref="B1423" r:id="rId744" display="http://rast.nmpdr.org//seedviewer.cgi?page=Annotation&amp;feature=fig|41431.16.peg.741"/>
    <hyperlink ref="B1424" r:id="rId745" display="http://rast.nmpdr.org//seedviewer.cgi?page=Annotation&amp;feature=fig|41431.16.peg.742"/>
    <hyperlink ref="B1426" r:id="rId746" display="http://rast.nmpdr.org//seedviewer.cgi?page=Annotation&amp;feature=fig|41431.16.peg.743"/>
    <hyperlink ref="B1428" r:id="rId747" display="http://rast.nmpdr.org//seedviewer.cgi?page=Annotation&amp;feature=fig|41431.16.peg.744"/>
    <hyperlink ref="B1430" r:id="rId748" display="http://rast.nmpdr.org//seedviewer.cgi?page=Annotation&amp;feature=fig|41431.16.peg.745"/>
    <hyperlink ref="B1432" r:id="rId749" display="http://rast.nmpdr.org//seedviewer.cgi?page=Annotation&amp;feature=fig|41431.16.peg.746"/>
    <hyperlink ref="B1434" r:id="rId750" display="http://rast.nmpdr.org//seedviewer.cgi?page=Annotation&amp;feature=fig|41431.16.peg.747"/>
    <hyperlink ref="B1436" r:id="rId751" display="http://rast.nmpdr.org//seedviewer.cgi?page=Annotation&amp;feature=fig|41431.16.peg.748"/>
    <hyperlink ref="B1438" r:id="rId752" display="http://rast.nmpdr.org//seedviewer.cgi?page=Annotation&amp;feature=fig|41431.16.peg.749"/>
    <hyperlink ref="B1439" r:id="rId753" display="http://rast.nmpdr.org//seedviewer.cgi?page=Annotation&amp;feature=fig|41431.16.peg.750"/>
    <hyperlink ref="B1441" r:id="rId754" display="http://rast.nmpdr.org//seedviewer.cgi?page=Annotation&amp;feature=fig|41431.16.peg.751"/>
    <hyperlink ref="B1443" r:id="rId755" display="http://rast.nmpdr.org//seedviewer.cgi?page=Annotation&amp;feature=fig|41431.16.peg.752"/>
    <hyperlink ref="B1445" r:id="rId756" display="http://rast.nmpdr.org//seedviewer.cgi?page=Annotation&amp;feature=fig|41431.16.peg.753"/>
    <hyperlink ref="B1448" r:id="rId757" display="http://rast.nmpdr.org//seedviewer.cgi?page=Annotation&amp;feature=fig|41431.16.peg.754"/>
    <hyperlink ref="B1449" r:id="rId758" display="http://rast.nmpdr.org//seedviewer.cgi?page=Annotation&amp;feature=fig|41431.16.peg.755"/>
    <hyperlink ref="B1451" r:id="rId759" display="http://rast.nmpdr.org//seedviewer.cgi?page=Annotation&amp;feature=fig|41431.16.peg.756"/>
    <hyperlink ref="B1453" r:id="rId760" display="http://rast.nmpdr.org//seedviewer.cgi?page=Annotation&amp;feature=fig|41431.16.peg.757"/>
    <hyperlink ref="B1455" r:id="rId761" display="http://rast.nmpdr.org//seedviewer.cgi?page=Annotation&amp;feature=fig|41431.16.peg.758"/>
    <hyperlink ref="B1457" r:id="rId762" display="http://rast.nmpdr.org//seedviewer.cgi?page=Annotation&amp;feature=fig|41431.16.peg.759"/>
    <hyperlink ref="B1459" r:id="rId763" display="http://rast.nmpdr.org//seedviewer.cgi?page=Annotation&amp;feature=fig|41431.16.peg.760"/>
    <hyperlink ref="B1461" r:id="rId764" display="http://rast.nmpdr.org//seedviewer.cgi?page=Annotation&amp;feature=fig|41431.16.peg.761"/>
    <hyperlink ref="B1463" r:id="rId765" display="http://rast.nmpdr.org//seedviewer.cgi?page=Annotation&amp;feature=fig|41431.16.peg.762"/>
    <hyperlink ref="B1465" r:id="rId766" display="http://rast.nmpdr.org//seedviewer.cgi?page=Annotation&amp;feature=fig|41431.16.peg.763"/>
    <hyperlink ref="B1467" r:id="rId767" display="http://rast.nmpdr.org//seedviewer.cgi?page=Annotation&amp;feature=fig|41431.16.peg.764"/>
    <hyperlink ref="B1468" r:id="rId768" display="http://rast.nmpdr.org//seedviewer.cgi?page=Annotation&amp;feature=fig|41431.16.peg.765"/>
    <hyperlink ref="B1470" r:id="rId769" display="http://rast.nmpdr.org//seedviewer.cgi?page=Annotation&amp;feature=fig|41431.16.peg.766"/>
    <hyperlink ref="B1472" r:id="rId770" display="http://rast.nmpdr.org//seedviewer.cgi?page=Annotation&amp;feature=fig|41431.16.peg.767"/>
    <hyperlink ref="B1474" r:id="rId771" display="http://rast.nmpdr.org//seedviewer.cgi?page=Annotation&amp;feature=fig|41431.16.peg.768"/>
    <hyperlink ref="B1476" r:id="rId772" display="http://rast.nmpdr.org//seedviewer.cgi?page=Annotation&amp;feature=fig|41431.16.peg.769"/>
    <hyperlink ref="B1478" r:id="rId773" display="http://rast.nmpdr.org//seedviewer.cgi?page=Annotation&amp;feature=fig|41431.16.peg.770"/>
    <hyperlink ref="B1480" r:id="rId774" display="http://rast.nmpdr.org//seedviewer.cgi?page=Annotation&amp;feature=fig|41431.16.peg.771"/>
    <hyperlink ref="B1482" r:id="rId775" display="http://rast.nmpdr.org//seedviewer.cgi?page=Annotation&amp;feature=fig|41431.16.peg.772"/>
    <hyperlink ref="B1484" r:id="rId776" display="http://rast.nmpdr.org//seedviewer.cgi?page=Annotation&amp;feature=fig|41431.16.peg.773"/>
    <hyperlink ref="B1486" r:id="rId777" display="http://rast.nmpdr.org//seedviewer.cgi?page=Annotation&amp;feature=fig|41431.16.peg.774"/>
    <hyperlink ref="B1488" r:id="rId778" display="http://rast.nmpdr.org//seedviewer.cgi?page=Annotation&amp;feature=fig|41431.16.peg.775"/>
    <hyperlink ref="B1490" r:id="rId779" display="http://rast.nmpdr.org//seedviewer.cgi?page=Annotation&amp;feature=fig|41431.16.peg.776"/>
    <hyperlink ref="B1492" r:id="rId780" display="http://rast.nmpdr.org//seedviewer.cgi?page=Annotation&amp;feature=fig|41431.16.peg.777"/>
    <hyperlink ref="B1495" r:id="rId781" display="http://rast.nmpdr.org//seedviewer.cgi?page=Annotation&amp;feature=fig|41431.16.peg.778"/>
    <hyperlink ref="B1496" r:id="rId782" display="http://rast.nmpdr.org//seedviewer.cgi?page=Annotation&amp;feature=fig|41431.16.peg.779"/>
    <hyperlink ref="B1498" r:id="rId783" display="http://rast.nmpdr.org//seedviewer.cgi?page=Annotation&amp;feature=fig|41431.16.peg.780"/>
    <hyperlink ref="B1500" r:id="rId784" display="http://rast.nmpdr.org//seedviewer.cgi?page=Annotation&amp;feature=fig|41431.16.peg.781"/>
    <hyperlink ref="B1502" r:id="rId785" display="http://rast.nmpdr.org//seedviewer.cgi?page=Annotation&amp;feature=fig|41431.16.peg.782"/>
    <hyperlink ref="B1504" r:id="rId786" display="http://rast.nmpdr.org//seedviewer.cgi?page=Annotation&amp;feature=fig|41431.16.peg.783"/>
    <hyperlink ref="B1506" r:id="rId787" display="http://rast.nmpdr.org//seedviewer.cgi?page=Annotation&amp;feature=fig|41431.16.peg.784"/>
    <hyperlink ref="B1508" r:id="rId788" display="http://rast.nmpdr.org//seedviewer.cgi?page=Annotation&amp;feature=fig|41431.16.peg.785"/>
    <hyperlink ref="B1510" r:id="rId789" display="http://rast.nmpdr.org//seedviewer.cgi?page=Annotation&amp;feature=fig|41431.16.peg.786"/>
    <hyperlink ref="B1512" r:id="rId790" display="http://rast.nmpdr.org//seedviewer.cgi?page=Annotation&amp;feature=fig|41431.16.peg.787"/>
    <hyperlink ref="B1514" r:id="rId791" display="http://rast.nmpdr.org//seedviewer.cgi?page=Annotation&amp;feature=fig|41431.16.peg.788"/>
    <hyperlink ref="B1516" r:id="rId792" display="http://rast.nmpdr.org//seedviewer.cgi?page=Annotation&amp;feature=fig|41431.16.peg.789"/>
    <hyperlink ref="B1518" r:id="rId793" display="http://rast.nmpdr.org//seedviewer.cgi?page=Annotation&amp;feature=fig|41431.16.peg.790"/>
    <hyperlink ref="B1520" r:id="rId794" display="http://rast.nmpdr.org//seedviewer.cgi?page=Annotation&amp;feature=fig|41431.16.peg.791"/>
    <hyperlink ref="B1522" r:id="rId795" display="http://rast.nmpdr.org//seedviewer.cgi?page=Annotation&amp;feature=fig|41431.16.peg.792"/>
    <hyperlink ref="B1524" r:id="rId796" display="http://rast.nmpdr.org//seedviewer.cgi?page=Annotation&amp;feature=fig|41431.16.peg.793"/>
    <hyperlink ref="B1526" r:id="rId797" display="http://rast.nmpdr.org//seedviewer.cgi?page=Annotation&amp;feature=fig|41431.16.peg.794"/>
    <hyperlink ref="B1528" r:id="rId798" display="http://rast.nmpdr.org//seedviewer.cgi?page=Annotation&amp;feature=fig|41431.16.peg.795"/>
    <hyperlink ref="B1530" r:id="rId799" display="http://rast.nmpdr.org//seedviewer.cgi?page=Annotation&amp;feature=fig|41431.16.peg.796"/>
    <hyperlink ref="B1532" r:id="rId800" display="http://rast.nmpdr.org//seedviewer.cgi?page=Annotation&amp;feature=fig|41431.16.peg.797"/>
    <hyperlink ref="B1534" r:id="rId801" display="http://rast.nmpdr.org//seedviewer.cgi?page=Annotation&amp;feature=fig|41431.16.peg.798"/>
    <hyperlink ref="B1537" r:id="rId802" display="http://rast.nmpdr.org//seedviewer.cgi?page=Annotation&amp;feature=fig|41431.16.peg.799"/>
    <hyperlink ref="B1538" r:id="rId803" display="http://rast.nmpdr.org//seedviewer.cgi?page=Annotation&amp;feature=fig|41431.16.peg.800"/>
    <hyperlink ref="B1539" r:id="rId804" display="http://rast.nmpdr.org//seedviewer.cgi?page=Annotation&amp;feature=fig|41431.16.peg.801"/>
    <hyperlink ref="B1541" r:id="rId805" display="http://rast.nmpdr.org//seedviewer.cgi?page=Annotation&amp;feature=fig|41431.16.peg.802"/>
    <hyperlink ref="B1542" r:id="rId806" display="http://rast.nmpdr.org//seedviewer.cgi?page=Annotation&amp;feature=fig|41431.16.peg.803"/>
    <hyperlink ref="B1544" r:id="rId807" display="http://rast.nmpdr.org//seedviewer.cgi?page=Annotation&amp;feature=fig|41431.16.peg.804"/>
    <hyperlink ref="B1547" r:id="rId808" display="http://rast.nmpdr.org//seedviewer.cgi?page=Annotation&amp;feature=fig|41431.16.peg.805"/>
    <hyperlink ref="B1548" r:id="rId809" display="http://rast.nmpdr.org//seedviewer.cgi?page=Annotation&amp;feature=fig|41431.16.peg.806"/>
    <hyperlink ref="B1550" r:id="rId810" display="http://rast.nmpdr.org//seedviewer.cgi?page=Annotation&amp;feature=fig|41431.16.peg.807"/>
    <hyperlink ref="B1552" r:id="rId811" display="http://rast.nmpdr.org//seedviewer.cgi?page=Annotation&amp;feature=fig|41431.16.peg.808"/>
    <hyperlink ref="B1554" r:id="rId812" display="http://rast.nmpdr.org//seedviewer.cgi?page=Annotation&amp;feature=fig|41431.16.peg.809"/>
    <hyperlink ref="B1557" r:id="rId813" display="http://rast.nmpdr.org//seedviewer.cgi?page=Annotation&amp;feature=fig|41431.16.peg.810"/>
    <hyperlink ref="B1558" r:id="rId814" display="http://rast.nmpdr.org//seedviewer.cgi?page=Annotation&amp;feature=fig|41431.16.peg.811"/>
    <hyperlink ref="B1560" r:id="rId815" display="http://rast.nmpdr.org//seedviewer.cgi?page=Annotation&amp;feature=fig|41431.16.peg.812"/>
    <hyperlink ref="B1562" r:id="rId816" display="http://rast.nmpdr.org//seedviewer.cgi?page=Annotation&amp;feature=fig|41431.16.peg.813"/>
    <hyperlink ref="B1564" r:id="rId817" display="http://rast.nmpdr.org//seedviewer.cgi?page=Annotation&amp;feature=fig|41431.16.peg.814"/>
    <hyperlink ref="B1566" r:id="rId818" display="http://rast.nmpdr.org//seedviewer.cgi?page=Annotation&amp;feature=fig|41431.16.peg.815"/>
    <hyperlink ref="B1568" r:id="rId819" display="http://rast.nmpdr.org//seedviewer.cgi?page=Annotation&amp;feature=fig|41431.16.peg.816"/>
    <hyperlink ref="B1570" r:id="rId820" display="http://rast.nmpdr.org//seedviewer.cgi?page=Annotation&amp;feature=fig|41431.16.peg.817"/>
    <hyperlink ref="B1572" r:id="rId821" display="http://rast.nmpdr.org//seedviewer.cgi?page=Annotation&amp;feature=fig|41431.16.peg.818"/>
    <hyperlink ref="B1574" r:id="rId822" display="http://rast.nmpdr.org//seedviewer.cgi?page=Annotation&amp;feature=fig|41431.16.peg.819"/>
    <hyperlink ref="B1576" r:id="rId823" display="http://rast.nmpdr.org//seedviewer.cgi?page=Annotation&amp;feature=fig|41431.16.peg.820"/>
    <hyperlink ref="B1578" r:id="rId824" display="http://rast.nmpdr.org//seedviewer.cgi?page=Annotation&amp;feature=fig|41431.16.peg.821"/>
    <hyperlink ref="B1580" r:id="rId825" display="http://rast.nmpdr.org//seedviewer.cgi?page=Annotation&amp;feature=fig|41431.16.peg.822"/>
    <hyperlink ref="B1582" r:id="rId826" display="http://rast.nmpdr.org//seedviewer.cgi?page=Annotation&amp;feature=fig|41431.16.peg.823"/>
    <hyperlink ref="B1584" r:id="rId827" display="http://rast.nmpdr.org//seedviewer.cgi?page=Annotation&amp;feature=fig|41431.16.rna.5"/>
    <hyperlink ref="B1585" r:id="rId828" display="http://rast.nmpdr.org//seedviewer.cgi?page=Annotation&amp;feature=fig|41431.16.peg.824"/>
    <hyperlink ref="B1587" r:id="rId829" display="http://rast.nmpdr.org//seedviewer.cgi?page=Annotation&amp;feature=fig|41431.16.peg.825"/>
    <hyperlink ref="B1589" r:id="rId830" display="http://rast.nmpdr.org//seedviewer.cgi?page=Annotation&amp;feature=fig|41431.16.peg.826"/>
    <hyperlink ref="B1591" r:id="rId831" display="http://rast.nmpdr.org//seedviewer.cgi?page=Annotation&amp;feature=fig|41431.16.peg.827"/>
    <hyperlink ref="B1593" r:id="rId832" display="http://rast.nmpdr.org//seedviewer.cgi?page=Annotation&amp;feature=fig|41431.16.peg.828"/>
    <hyperlink ref="B1595" r:id="rId833" display="http://rast.nmpdr.org//seedviewer.cgi?page=Annotation&amp;feature=fig|41431.16.peg.829"/>
    <hyperlink ref="B1597" r:id="rId834" display="http://rast.nmpdr.org//seedviewer.cgi?page=Annotation&amp;feature=fig|41431.16.peg.830"/>
    <hyperlink ref="B1599" r:id="rId835" display="http://rast.nmpdr.org//seedviewer.cgi?page=Annotation&amp;feature=fig|41431.16.peg.831"/>
    <hyperlink ref="B1601" r:id="rId836" display="http://rast.nmpdr.org//seedviewer.cgi?page=Annotation&amp;feature=fig|41431.16.peg.832"/>
    <hyperlink ref="B1603" r:id="rId837" display="http://rast.nmpdr.org//seedviewer.cgi?page=Annotation&amp;feature=fig|41431.16.peg.833"/>
    <hyperlink ref="B1605" r:id="rId838" display="http://rast.nmpdr.org//seedviewer.cgi?page=Annotation&amp;feature=fig|41431.16.peg.834"/>
    <hyperlink ref="B1607" r:id="rId839" display="http://rast.nmpdr.org//seedviewer.cgi?page=Annotation&amp;feature=fig|41431.16.peg.835"/>
    <hyperlink ref="B1609" r:id="rId840" display="http://rast.nmpdr.org//seedviewer.cgi?page=Annotation&amp;feature=fig|41431.16.peg.836"/>
    <hyperlink ref="B1611" r:id="rId841" display="http://rast.nmpdr.org//seedviewer.cgi?page=Annotation&amp;feature=fig|41431.16.peg.837"/>
    <hyperlink ref="B1613" r:id="rId842" display="http://rast.nmpdr.org//seedviewer.cgi?page=Annotation&amp;feature=fig|41431.16.peg.838"/>
    <hyperlink ref="B1615" r:id="rId843" display="http://rast.nmpdr.org//seedviewer.cgi?page=Annotation&amp;feature=fig|41431.16.peg.839"/>
    <hyperlink ref="B1617" r:id="rId844" display="http://rast.nmpdr.org//seedviewer.cgi?page=Annotation&amp;feature=fig|41431.16.peg.840"/>
    <hyperlink ref="B1619" r:id="rId845" display="http://rast.nmpdr.org//seedviewer.cgi?page=Annotation&amp;feature=fig|41431.16.peg.841"/>
    <hyperlink ref="B1621" r:id="rId846" display="http://rast.nmpdr.org//seedviewer.cgi?page=Annotation&amp;feature=fig|41431.16.peg.842"/>
    <hyperlink ref="B1623" r:id="rId847" display="http://rast.nmpdr.org//seedviewer.cgi?page=Annotation&amp;feature=fig|41431.16.peg.843"/>
    <hyperlink ref="B1625" r:id="rId848" display="http://rast.nmpdr.org//seedviewer.cgi?page=Annotation&amp;feature=fig|41431.16.peg.844"/>
    <hyperlink ref="B1627" r:id="rId849" display="http://rast.nmpdr.org//seedviewer.cgi?page=Annotation&amp;feature=fig|41431.16.peg.845"/>
    <hyperlink ref="B1629" r:id="rId850" display="http://rast.nmpdr.org//seedviewer.cgi?page=Annotation&amp;feature=fig|41431.16.peg.846"/>
    <hyperlink ref="B1631" r:id="rId851" display="http://rast.nmpdr.org//seedviewer.cgi?page=Annotation&amp;feature=fig|41431.16.peg.847"/>
    <hyperlink ref="B1633" r:id="rId852" display="http://rast.nmpdr.org//seedviewer.cgi?page=Annotation&amp;feature=fig|41431.16.peg.848"/>
    <hyperlink ref="B1635" r:id="rId853" display="http://rast.nmpdr.org//seedviewer.cgi?page=Annotation&amp;feature=fig|41431.16.peg.849"/>
    <hyperlink ref="B1637" r:id="rId854" display="http://rast.nmpdr.org//seedviewer.cgi?page=Annotation&amp;feature=fig|41431.16.peg.850"/>
    <hyperlink ref="B1639" r:id="rId855" display="http://rast.nmpdr.org//seedviewer.cgi?page=Annotation&amp;feature=fig|41431.16.peg.851"/>
    <hyperlink ref="B1641" r:id="rId856" display="http://rast.nmpdr.org//seedviewer.cgi?page=Annotation&amp;feature=fig|41431.16.peg.852"/>
    <hyperlink ref="B1643" r:id="rId857" display="http://rast.nmpdr.org//seedviewer.cgi?page=Annotation&amp;feature=fig|41431.16.peg.853"/>
    <hyperlink ref="B1645" r:id="rId858" display="http://rast.nmpdr.org//seedviewer.cgi?page=Annotation&amp;feature=fig|41431.16.peg.854"/>
    <hyperlink ref="B1647" r:id="rId859" display="http://rast.nmpdr.org//seedviewer.cgi?page=Annotation&amp;feature=fig|41431.16.peg.855"/>
    <hyperlink ref="B1649" r:id="rId860" display="http://rast.nmpdr.org//seedviewer.cgi?page=Annotation&amp;feature=fig|41431.16.peg.856"/>
    <hyperlink ref="B1651" r:id="rId861" display="http://rast.nmpdr.org//seedviewer.cgi?page=Annotation&amp;feature=fig|41431.16.peg.857"/>
    <hyperlink ref="B1653" r:id="rId862" display="http://rast.nmpdr.org//seedviewer.cgi?page=Annotation&amp;feature=fig|41431.16.peg.858"/>
    <hyperlink ref="B1654" r:id="rId863" display="http://rast.nmpdr.org//seedviewer.cgi?page=Annotation&amp;feature=fig|41431.16.peg.859"/>
    <hyperlink ref="B1656" r:id="rId864" display="http://rast.nmpdr.org//seedviewer.cgi?page=Annotation&amp;feature=fig|41431.16.peg.860"/>
    <hyperlink ref="B1658" r:id="rId865" display="http://rast.nmpdr.org//seedviewer.cgi?page=Annotation&amp;feature=fig|41431.16.peg.861"/>
    <hyperlink ref="B1660" r:id="rId866" display="http://rast.nmpdr.org//seedviewer.cgi?page=Annotation&amp;feature=fig|41431.16.peg.862"/>
    <hyperlink ref="B1662" r:id="rId867" display="http://rast.nmpdr.org//seedviewer.cgi?page=Annotation&amp;feature=fig|41431.16.peg.863"/>
    <hyperlink ref="B1664" r:id="rId868" display="http://rast.nmpdr.org//seedviewer.cgi?page=Annotation&amp;feature=fig|41431.16.peg.864"/>
    <hyperlink ref="B1666" r:id="rId869" display="http://rast.nmpdr.org//seedviewer.cgi?page=Annotation&amp;feature=fig|41431.16.peg.865"/>
    <hyperlink ref="B1668" r:id="rId870" display="http://rast.nmpdr.org//seedviewer.cgi?page=Annotation&amp;feature=fig|41431.16.peg.866"/>
    <hyperlink ref="B1670" r:id="rId871" display="http://rast.nmpdr.org//seedviewer.cgi?page=Annotation&amp;feature=fig|41431.16.peg.867"/>
    <hyperlink ref="B1672" r:id="rId872" display="http://rast.nmpdr.org//seedviewer.cgi?page=Annotation&amp;feature=fig|41431.16.peg.868"/>
    <hyperlink ref="B1674" r:id="rId873" display="http://rast.nmpdr.org//seedviewer.cgi?page=Annotation&amp;feature=fig|41431.16.peg.869"/>
    <hyperlink ref="B1676" r:id="rId874" display="http://rast.nmpdr.org//seedviewer.cgi?page=Annotation&amp;feature=fig|41431.16.peg.870"/>
    <hyperlink ref="B1678" r:id="rId875" display="http://rast.nmpdr.org//seedviewer.cgi?page=Annotation&amp;feature=fig|41431.16.peg.871"/>
    <hyperlink ref="B1681" r:id="rId876" display="http://rast.nmpdr.org//seedviewer.cgi?page=Annotation&amp;feature=fig|41431.16.peg.872"/>
    <hyperlink ref="B1682" r:id="rId877" display="http://rast.nmpdr.org//seedviewer.cgi?page=Annotation&amp;feature=fig|41431.16.peg.873"/>
    <hyperlink ref="B1684" r:id="rId878" display="http://rast.nmpdr.org//seedviewer.cgi?page=Annotation&amp;feature=fig|41431.16.peg.874"/>
    <hyperlink ref="B1686" r:id="rId879" display="http://rast.nmpdr.org//seedviewer.cgi?page=Annotation&amp;feature=fig|41431.16.peg.875"/>
    <hyperlink ref="B1689" r:id="rId880" display="http://rast.nmpdr.org//seedviewer.cgi?page=Annotation&amp;feature=fig|41431.16.peg.876"/>
    <hyperlink ref="B1690" r:id="rId881" display="http://rast.nmpdr.org//seedviewer.cgi?page=Annotation&amp;feature=fig|41431.16.peg.877"/>
    <hyperlink ref="B1692" r:id="rId882" display="http://rast.nmpdr.org//seedviewer.cgi?page=Annotation&amp;feature=fig|41431.16.peg.878"/>
    <hyperlink ref="B1694" r:id="rId883" display="http://rast.nmpdr.org//seedviewer.cgi?page=Annotation&amp;feature=fig|41431.16.peg.879"/>
    <hyperlink ref="B1695" r:id="rId884" display="http://rast.nmpdr.org//seedviewer.cgi?page=Annotation&amp;feature=fig|41431.16.peg.880"/>
    <hyperlink ref="B1696" r:id="rId885" display="http://rast.nmpdr.org//seedviewer.cgi?page=Annotation&amp;feature=fig|41431.16.peg.881"/>
    <hyperlink ref="B1698" r:id="rId886" display="http://rast.nmpdr.org//seedviewer.cgi?page=Annotation&amp;feature=fig|41431.16.peg.882"/>
    <hyperlink ref="B1700" r:id="rId887" display="http://rast.nmpdr.org//seedviewer.cgi?page=Annotation&amp;feature=fig|41431.16.peg.883"/>
    <hyperlink ref="B1701" r:id="rId888" display="http://rast.nmpdr.org//seedviewer.cgi?page=Annotation&amp;feature=fig|41431.16.peg.884"/>
    <hyperlink ref="B1703" r:id="rId889" display="http://rast.nmpdr.org//seedviewer.cgi?page=Annotation&amp;feature=fig|41431.16.peg.885"/>
    <hyperlink ref="B1705" r:id="rId890" display="http://rast.nmpdr.org//seedviewer.cgi?page=Annotation&amp;feature=fig|41431.16.peg.886"/>
    <hyperlink ref="B1707" r:id="rId891" display="http://rast.nmpdr.org//seedviewer.cgi?page=Annotation&amp;feature=fig|41431.16.peg.887"/>
    <hyperlink ref="B1709" r:id="rId892" display="http://rast.nmpdr.org//seedviewer.cgi?page=Annotation&amp;feature=fig|41431.16.peg.888"/>
    <hyperlink ref="B1711" r:id="rId893" display="http://rast.nmpdr.org//seedviewer.cgi?page=Annotation&amp;feature=fig|41431.16.peg.889"/>
    <hyperlink ref="B1713" r:id="rId894" display="http://rast.nmpdr.org//seedviewer.cgi?page=Annotation&amp;feature=fig|41431.16.peg.890"/>
    <hyperlink ref="B1714" r:id="rId895" display="http://rast.nmpdr.org//seedviewer.cgi?page=Annotation&amp;feature=fig|41431.16.peg.891"/>
    <hyperlink ref="B1716" r:id="rId896" display="http://rast.nmpdr.org//seedviewer.cgi?page=Annotation&amp;feature=fig|41431.16.peg.892"/>
    <hyperlink ref="B1718" r:id="rId897" display="http://rast.nmpdr.org//seedviewer.cgi?page=Annotation&amp;feature=fig|41431.16.peg.893"/>
    <hyperlink ref="B1719" r:id="rId898" display="http://rast.nmpdr.org//seedviewer.cgi?page=Annotation&amp;feature=fig|41431.16.peg.894"/>
    <hyperlink ref="B1722" r:id="rId899" display="http://rast.nmpdr.org//seedviewer.cgi?page=Annotation&amp;feature=fig|41431.16.peg.895"/>
    <hyperlink ref="B1724" r:id="rId900" display="http://rast.nmpdr.org//seedviewer.cgi?page=Annotation&amp;feature=fig|41431.16.peg.896"/>
    <hyperlink ref="B1726" r:id="rId901" display="http://rast.nmpdr.org//seedviewer.cgi?page=Annotation&amp;feature=fig|41431.16.peg.897"/>
    <hyperlink ref="B1728" r:id="rId902" display="http://rast.nmpdr.org//seedviewer.cgi?page=Annotation&amp;feature=fig|41431.16.peg.898"/>
    <hyperlink ref="B1730" r:id="rId903" display="http://rast.nmpdr.org//seedviewer.cgi?page=Annotation&amp;feature=fig|41431.16.peg.899"/>
    <hyperlink ref="B1732" r:id="rId904" display="http://rast.nmpdr.org//seedviewer.cgi?page=Annotation&amp;feature=fig|41431.16.peg.900"/>
    <hyperlink ref="B1733" r:id="rId905" display="http://rast.nmpdr.org//seedviewer.cgi?page=Annotation&amp;feature=fig|41431.16.peg.901"/>
    <hyperlink ref="B1734" r:id="rId906" display="http://rast.nmpdr.org//seedviewer.cgi?page=Annotation&amp;feature=fig|41431.16.peg.902"/>
    <hyperlink ref="B1735" r:id="rId907" display="http://rast.nmpdr.org//seedviewer.cgi?page=Annotation&amp;feature=fig|41431.16.peg.903"/>
    <hyperlink ref="B1737" r:id="rId908" display="http://rast.nmpdr.org//seedviewer.cgi?page=Annotation&amp;feature=fig|41431.16.peg.904"/>
    <hyperlink ref="B1739" r:id="rId909" display="http://rast.nmpdr.org//seedviewer.cgi?page=Annotation&amp;feature=fig|41431.16.peg.905"/>
    <hyperlink ref="B1740" r:id="rId910" display="http://rast.nmpdr.org//seedviewer.cgi?page=Annotation&amp;feature=fig|41431.16.peg.906"/>
    <hyperlink ref="B1742" r:id="rId911" display="http://rast.nmpdr.org//seedviewer.cgi?page=Annotation&amp;feature=fig|41431.16.peg.907"/>
    <hyperlink ref="B1745" r:id="rId912" display="http://rast.nmpdr.org//seedviewer.cgi?page=Annotation&amp;feature=fig|41431.16.peg.908"/>
    <hyperlink ref="B1747" r:id="rId913" display="http://rast.nmpdr.org//seedviewer.cgi?page=Annotation&amp;feature=fig|41431.16.peg.909"/>
    <hyperlink ref="B1749" r:id="rId914" display="http://rast.nmpdr.org//seedviewer.cgi?page=Annotation&amp;feature=fig|41431.16.peg.910"/>
    <hyperlink ref="B1751" r:id="rId915" display="http://rast.nmpdr.org//seedviewer.cgi?page=Annotation&amp;feature=fig|41431.16.peg.911"/>
    <hyperlink ref="B1753" r:id="rId916" display="http://rast.nmpdr.org//seedviewer.cgi?page=Annotation&amp;feature=fig|41431.16.peg.912"/>
    <hyperlink ref="B1755" r:id="rId917" display="http://rast.nmpdr.org//seedviewer.cgi?page=Annotation&amp;feature=fig|41431.16.peg.913"/>
    <hyperlink ref="B1757" r:id="rId918" display="http://rast.nmpdr.org//seedviewer.cgi?page=Annotation&amp;feature=fig|41431.16.peg.914"/>
    <hyperlink ref="B1759" r:id="rId919" display="http://rast.nmpdr.org//seedviewer.cgi?page=Annotation&amp;feature=fig|41431.16.peg.915"/>
    <hyperlink ref="B1761" r:id="rId920" display="http://rast.nmpdr.org//seedviewer.cgi?page=Annotation&amp;feature=fig|41431.16.peg.916"/>
    <hyperlink ref="B1763" r:id="rId921" display="http://rast.nmpdr.org//seedviewer.cgi?page=Annotation&amp;feature=fig|41431.16.peg.917"/>
    <hyperlink ref="B1765" r:id="rId922" display="http://rast.nmpdr.org//seedviewer.cgi?page=Annotation&amp;feature=fig|41431.16.peg.918"/>
    <hyperlink ref="B1767" r:id="rId923" display="http://rast.nmpdr.org//seedviewer.cgi?page=Annotation&amp;feature=fig|41431.16.peg.919"/>
    <hyperlink ref="B1769" r:id="rId924" display="http://rast.nmpdr.org//seedviewer.cgi?page=Annotation&amp;feature=fig|41431.16.peg.920"/>
    <hyperlink ref="B1771" r:id="rId925" display="http://rast.nmpdr.org//seedviewer.cgi?page=Annotation&amp;feature=fig|41431.16.peg.921"/>
    <hyperlink ref="B1773" r:id="rId926" display="http://rast.nmpdr.org//seedviewer.cgi?page=Annotation&amp;feature=fig|41431.16.peg.922"/>
    <hyperlink ref="B1775" r:id="rId927" display="http://rast.nmpdr.org//seedviewer.cgi?page=Annotation&amp;feature=fig|41431.16.peg.923"/>
    <hyperlink ref="B1776" r:id="rId928" display="http://rast.nmpdr.org//seedviewer.cgi?page=Annotation&amp;feature=fig|41431.16.peg.924"/>
    <hyperlink ref="B1778" r:id="rId929" display="http://rast.nmpdr.org//seedviewer.cgi?page=Annotation&amp;feature=fig|41431.16.peg.925"/>
    <hyperlink ref="B1780" r:id="rId930" display="http://rast.nmpdr.org//seedviewer.cgi?page=Annotation&amp;feature=fig|41431.16.peg.926"/>
    <hyperlink ref="B1783" r:id="rId931" display="http://rast.nmpdr.org//seedviewer.cgi?page=Annotation&amp;feature=fig|41431.16.peg.927"/>
    <hyperlink ref="B1784" r:id="rId932" display="http://rast.nmpdr.org//seedviewer.cgi?page=Annotation&amp;feature=fig|41431.16.peg.928"/>
    <hyperlink ref="B1786" r:id="rId933" display="http://rast.nmpdr.org//seedviewer.cgi?page=Annotation&amp;feature=fig|41431.16.peg.929"/>
    <hyperlink ref="B1788" r:id="rId934" display="http://rast.nmpdr.org//seedviewer.cgi?page=Annotation&amp;feature=fig|41431.16.peg.930"/>
    <hyperlink ref="B1790" r:id="rId935" display="http://rast.nmpdr.org//seedviewer.cgi?page=Annotation&amp;feature=fig|41431.16.peg.931"/>
    <hyperlink ref="B1792" r:id="rId936" display="http://rast.nmpdr.org//seedviewer.cgi?page=Annotation&amp;feature=fig|41431.16.peg.932"/>
    <hyperlink ref="B1793" r:id="rId937" display="http://rast.nmpdr.org//seedviewer.cgi?page=Annotation&amp;feature=fig|41431.16.peg.933"/>
    <hyperlink ref="B1795" r:id="rId938" display="http://rast.nmpdr.org//seedviewer.cgi?page=Annotation&amp;feature=fig|41431.16.peg.934"/>
    <hyperlink ref="B1797" r:id="rId939" display="http://rast.nmpdr.org//seedviewer.cgi?page=Annotation&amp;feature=fig|41431.16.peg.935"/>
    <hyperlink ref="B1799" r:id="rId940" display="http://rast.nmpdr.org//seedviewer.cgi?page=Annotation&amp;feature=fig|41431.16.peg.936"/>
    <hyperlink ref="B1801" r:id="rId941" display="http://rast.nmpdr.org//seedviewer.cgi?page=Annotation&amp;feature=fig|41431.16.peg.937"/>
    <hyperlink ref="B1803" r:id="rId942" display="http://rast.nmpdr.org//seedviewer.cgi?page=Annotation&amp;feature=fig|41431.16.peg.938"/>
    <hyperlink ref="B1805" r:id="rId943" display="http://rast.nmpdr.org//seedviewer.cgi?page=Annotation&amp;feature=fig|41431.16.peg.939"/>
    <hyperlink ref="B1807" r:id="rId944" display="http://rast.nmpdr.org//seedviewer.cgi?page=Annotation&amp;feature=fig|41431.16.rna.6"/>
    <hyperlink ref="B1808" r:id="rId945" display="http://rast.nmpdr.org//seedviewer.cgi?page=Annotation&amp;feature=fig|41431.16.peg.940"/>
    <hyperlink ref="B1810" r:id="rId946" display="http://rast.nmpdr.org//seedviewer.cgi?page=Annotation&amp;feature=fig|41431.16.peg.941"/>
    <hyperlink ref="B1812" r:id="rId947" display="http://rast.nmpdr.org//seedviewer.cgi?page=Annotation&amp;feature=fig|41431.16.peg.942"/>
    <hyperlink ref="B1814" r:id="rId948" display="http://rast.nmpdr.org//seedviewer.cgi?page=Annotation&amp;feature=fig|41431.16.peg.943"/>
    <hyperlink ref="B1816" r:id="rId949" display="http://rast.nmpdr.org//seedviewer.cgi?page=Annotation&amp;feature=fig|41431.16.peg.944"/>
    <hyperlink ref="B1818" r:id="rId950" display="http://rast.nmpdr.org//seedviewer.cgi?page=Annotation&amp;feature=fig|41431.16.peg.945"/>
    <hyperlink ref="B1820" r:id="rId951" display="http://rast.nmpdr.org//seedviewer.cgi?page=Annotation&amp;feature=fig|41431.16.peg.946"/>
    <hyperlink ref="B1822" r:id="rId952" display="http://rast.nmpdr.org//seedviewer.cgi?page=Annotation&amp;feature=fig|41431.16.peg.947"/>
    <hyperlink ref="B1824" r:id="rId953" display="http://rast.nmpdr.org//seedviewer.cgi?page=Annotation&amp;feature=fig|41431.16.peg.948"/>
    <hyperlink ref="B1826" r:id="rId954" display="http://rast.nmpdr.org//seedviewer.cgi?page=Annotation&amp;feature=fig|41431.16.peg.949"/>
    <hyperlink ref="B1827" r:id="rId955" display="http://rast.nmpdr.org//seedviewer.cgi?page=Annotation&amp;feature=fig|41431.16.peg.950"/>
    <hyperlink ref="B1829" r:id="rId956" display="http://rast.nmpdr.org//seedviewer.cgi?page=Annotation&amp;feature=fig|41431.16.peg.951"/>
    <hyperlink ref="B1831" r:id="rId957" display="http://rast.nmpdr.org//seedviewer.cgi?page=Annotation&amp;feature=fig|41431.16.peg.952"/>
    <hyperlink ref="B1833" r:id="rId958" display="http://rast.nmpdr.org//seedviewer.cgi?page=Annotation&amp;feature=fig|41431.16.peg.953"/>
    <hyperlink ref="B1835" r:id="rId959" display="http://rast.nmpdr.org//seedviewer.cgi?page=Annotation&amp;feature=fig|41431.16.peg.954"/>
    <hyperlink ref="B1837" r:id="rId960" display="http://rast.nmpdr.org//seedviewer.cgi?page=Annotation&amp;feature=fig|41431.16.peg.955"/>
    <hyperlink ref="B1839" r:id="rId961" display="http://rast.nmpdr.org//seedviewer.cgi?page=Annotation&amp;feature=fig|41431.16.peg.956"/>
    <hyperlink ref="B1841" r:id="rId962" display="http://rast.nmpdr.org//seedviewer.cgi?page=Annotation&amp;feature=fig|41431.16.peg.957"/>
    <hyperlink ref="B1843" r:id="rId963" display="http://rast.nmpdr.org//seedviewer.cgi?page=Annotation&amp;feature=fig|41431.16.peg.958"/>
    <hyperlink ref="B1845" r:id="rId964" display="http://rast.nmpdr.org//seedviewer.cgi?page=Annotation&amp;feature=fig|41431.16.peg.959"/>
    <hyperlink ref="B1847" r:id="rId965" display="http://rast.nmpdr.org//seedviewer.cgi?page=Annotation&amp;feature=fig|41431.16.peg.960"/>
    <hyperlink ref="B1849" r:id="rId966" display="http://rast.nmpdr.org//seedviewer.cgi?page=Annotation&amp;feature=fig|41431.16.peg.961"/>
    <hyperlink ref="B1851" r:id="rId967" display="http://rast.nmpdr.org//seedviewer.cgi?page=Annotation&amp;feature=fig|41431.16.peg.962"/>
    <hyperlink ref="B1853" r:id="rId968" display="http://rast.nmpdr.org//seedviewer.cgi?page=Annotation&amp;feature=fig|41431.16.peg.963"/>
    <hyperlink ref="B1855" r:id="rId969" display="http://rast.nmpdr.org//seedviewer.cgi?page=Annotation&amp;feature=fig|41431.16.peg.964"/>
    <hyperlink ref="B1857" r:id="rId970" display="http://rast.nmpdr.org//seedviewer.cgi?page=Annotation&amp;feature=fig|41431.16.peg.965"/>
    <hyperlink ref="B1859" r:id="rId971" display="http://rast.nmpdr.org//seedviewer.cgi?page=Annotation&amp;feature=fig|41431.16.peg.966"/>
    <hyperlink ref="B1861" r:id="rId972" display="http://rast.nmpdr.org//seedviewer.cgi?page=Annotation&amp;feature=fig|41431.16.peg.967"/>
    <hyperlink ref="B1863" r:id="rId973" display="http://rast.nmpdr.org//seedviewer.cgi?page=Annotation&amp;feature=fig|41431.16.peg.968"/>
    <hyperlink ref="B1865" r:id="rId974" display="http://rast.nmpdr.org//seedviewer.cgi?page=Annotation&amp;feature=fig|41431.16.peg.969"/>
    <hyperlink ref="B1868" r:id="rId975" display="http://rast.nmpdr.org//seedviewer.cgi?page=Annotation&amp;feature=fig|41431.16.peg.970"/>
    <hyperlink ref="B1869" r:id="rId976" display="http://rast.nmpdr.org//seedviewer.cgi?page=Annotation&amp;feature=fig|41431.16.peg.971"/>
    <hyperlink ref="B1871" r:id="rId977" display="http://rast.nmpdr.org//seedviewer.cgi?page=Annotation&amp;feature=fig|41431.16.peg.972"/>
    <hyperlink ref="B1872" r:id="rId978" display="http://rast.nmpdr.org//seedviewer.cgi?page=Annotation&amp;feature=fig|41431.16.peg.973"/>
    <hyperlink ref="B1874" r:id="rId979" display="http://rast.nmpdr.org//seedviewer.cgi?page=Annotation&amp;feature=fig|41431.16.peg.974"/>
    <hyperlink ref="B1876" r:id="rId980" display="http://rast.nmpdr.org//seedviewer.cgi?page=Annotation&amp;feature=fig|41431.16.peg.975"/>
    <hyperlink ref="B1878" r:id="rId981" display="http://rast.nmpdr.org//seedviewer.cgi?page=Annotation&amp;feature=fig|41431.16.peg.976"/>
    <hyperlink ref="B1880" r:id="rId982" display="http://rast.nmpdr.org//seedviewer.cgi?page=Annotation&amp;feature=fig|41431.16.peg.977"/>
    <hyperlink ref="B1882" r:id="rId983" display="http://rast.nmpdr.org//seedviewer.cgi?page=Annotation&amp;feature=fig|41431.16.peg.978"/>
    <hyperlink ref="B1884" r:id="rId984" display="http://rast.nmpdr.org//seedviewer.cgi?page=Annotation&amp;feature=fig|41431.16.peg.979"/>
    <hyperlink ref="B1886" r:id="rId985" display="http://rast.nmpdr.org//seedviewer.cgi?page=Annotation&amp;feature=fig|41431.16.peg.980"/>
    <hyperlink ref="B1888" r:id="rId986" display="http://rast.nmpdr.org//seedviewer.cgi?page=Annotation&amp;feature=fig|41431.16.peg.981"/>
    <hyperlink ref="B1890" r:id="rId987" display="http://rast.nmpdr.org//seedviewer.cgi?page=Annotation&amp;feature=fig|41431.16.peg.982"/>
    <hyperlink ref="B1893" r:id="rId988" display="http://rast.nmpdr.org//seedviewer.cgi?page=Annotation&amp;feature=fig|41431.16.peg.983"/>
    <hyperlink ref="B1894" r:id="rId989" display="http://rast.nmpdr.org//seedviewer.cgi?page=Annotation&amp;feature=fig|41431.16.peg.984"/>
    <hyperlink ref="B1896" r:id="rId990" display="http://rast.nmpdr.org//seedviewer.cgi?page=Annotation&amp;feature=fig|41431.16.peg.985"/>
    <hyperlink ref="B1898" r:id="rId991" display="http://rast.nmpdr.org//seedviewer.cgi?page=Annotation&amp;feature=fig|41431.16.peg.986"/>
    <hyperlink ref="B1900" r:id="rId992" display="http://rast.nmpdr.org//seedviewer.cgi?page=Annotation&amp;feature=fig|41431.16.peg.987"/>
    <hyperlink ref="B1902" r:id="rId993" display="http://rast.nmpdr.org//seedviewer.cgi?page=Annotation&amp;feature=fig|41431.16.peg.988"/>
    <hyperlink ref="B1904" r:id="rId994" display="http://rast.nmpdr.org//seedviewer.cgi?page=Annotation&amp;feature=fig|41431.16.peg.989"/>
    <hyperlink ref="B1906" r:id="rId995" display="http://rast.nmpdr.org//seedviewer.cgi?page=Annotation&amp;feature=fig|41431.16.peg.990"/>
    <hyperlink ref="B1908" r:id="rId996" display="http://rast.nmpdr.org//seedviewer.cgi?page=Annotation&amp;feature=fig|41431.16.peg.991"/>
    <hyperlink ref="B1910" r:id="rId997" display="http://rast.nmpdr.org//seedviewer.cgi?page=Annotation&amp;feature=fig|41431.16.peg.992"/>
    <hyperlink ref="B1912" r:id="rId998" display="http://rast.nmpdr.org//seedviewer.cgi?page=Annotation&amp;feature=fig|41431.16.peg.993"/>
    <hyperlink ref="B1914" r:id="rId999" display="http://rast.nmpdr.org//seedviewer.cgi?page=Annotation&amp;feature=fig|41431.16.peg.994"/>
    <hyperlink ref="B1916" r:id="rId1000" display="http://rast.nmpdr.org//seedviewer.cgi?page=Annotation&amp;feature=fig|41431.16.peg.995"/>
    <hyperlink ref="B1918" r:id="rId1001" display="http://rast.nmpdr.org//seedviewer.cgi?page=Annotation&amp;feature=fig|41431.16.peg.996"/>
    <hyperlink ref="B1920" r:id="rId1002" display="http://rast.nmpdr.org//seedviewer.cgi?page=Annotation&amp;feature=fig|41431.16.peg.997"/>
    <hyperlink ref="B1922" r:id="rId1003" display="http://rast.nmpdr.org//seedviewer.cgi?page=Annotation&amp;feature=fig|41431.16.peg.998"/>
    <hyperlink ref="B1924" r:id="rId1004" display="http://rast.nmpdr.org//seedviewer.cgi?page=Annotation&amp;feature=fig|41431.16.peg.999"/>
    <hyperlink ref="B1926" r:id="rId1005" display="http://rast.nmpdr.org//seedviewer.cgi?page=Annotation&amp;feature=fig|41431.16.peg.1000"/>
    <hyperlink ref="B1928" r:id="rId1006" display="http://rast.nmpdr.org//seedviewer.cgi?page=Annotation&amp;feature=fig|41431.16.peg.1001"/>
    <hyperlink ref="B1929" r:id="rId1007" display="http://rast.nmpdr.org//seedviewer.cgi?page=Annotation&amp;feature=fig|41431.16.peg.1002"/>
    <hyperlink ref="B1931" r:id="rId1008" display="http://rast.nmpdr.org//seedviewer.cgi?page=Annotation&amp;feature=fig|41431.16.peg.1003"/>
    <hyperlink ref="B1933" r:id="rId1009" display="http://rast.nmpdr.org//seedviewer.cgi?page=Annotation&amp;feature=fig|41431.16.peg.1004"/>
    <hyperlink ref="B1934" r:id="rId1010" display="http://rast.nmpdr.org//seedviewer.cgi?page=Annotation&amp;feature=fig|41431.16.peg.1005"/>
    <hyperlink ref="B1936" r:id="rId1011" display="http://rast.nmpdr.org//seedviewer.cgi?page=Annotation&amp;feature=fig|41431.16.peg.1006"/>
    <hyperlink ref="B1938" r:id="rId1012" display="http://rast.nmpdr.org//seedviewer.cgi?page=Annotation&amp;feature=fig|41431.16.peg.1007"/>
    <hyperlink ref="B1940" r:id="rId1013" display="http://rast.nmpdr.org//seedviewer.cgi?page=Annotation&amp;feature=fig|41431.16.peg.1008"/>
    <hyperlink ref="B1942" r:id="rId1014" display="http://rast.nmpdr.org//seedviewer.cgi?page=Annotation&amp;feature=fig|41431.16.peg.1009"/>
    <hyperlink ref="B1944" r:id="rId1015" display="http://rast.nmpdr.org//seedviewer.cgi?page=Annotation&amp;feature=fig|41431.16.peg.1010"/>
    <hyperlink ref="B1946" r:id="rId1016" display="http://rast.nmpdr.org//seedviewer.cgi?page=Annotation&amp;feature=fig|41431.16.peg.1011"/>
    <hyperlink ref="B1948" r:id="rId1017" display="http://rast.nmpdr.org//seedviewer.cgi?page=Annotation&amp;feature=fig|41431.16.peg.1012"/>
    <hyperlink ref="B1950" r:id="rId1018" display="http://rast.nmpdr.org//seedviewer.cgi?page=Annotation&amp;feature=fig|41431.16.peg.1013"/>
    <hyperlink ref="B1952" r:id="rId1019" display="http://rast.nmpdr.org//seedviewer.cgi?page=Annotation&amp;feature=fig|41431.16.peg.1014"/>
    <hyperlink ref="B1954" r:id="rId1020" display="http://rast.nmpdr.org//seedviewer.cgi?page=Annotation&amp;feature=fig|41431.16.peg.1015"/>
    <hyperlink ref="B1955" r:id="rId1021" display="http://rast.nmpdr.org//seedviewer.cgi?page=Annotation&amp;feature=fig|41431.16.peg.1016"/>
    <hyperlink ref="B1957" r:id="rId1022" display="http://rast.nmpdr.org//seedviewer.cgi?page=Annotation&amp;feature=fig|41431.16.peg.1017"/>
    <hyperlink ref="B1959" r:id="rId1023" display="http://rast.nmpdr.org//seedviewer.cgi?page=Annotation&amp;feature=fig|41431.16.peg.1018"/>
    <hyperlink ref="B1961" r:id="rId1024" display="http://rast.nmpdr.org//seedviewer.cgi?page=Annotation&amp;feature=fig|41431.16.peg.1019"/>
    <hyperlink ref="B1962" r:id="rId1025" display="http://rast.nmpdr.org//seedviewer.cgi?page=Annotation&amp;feature=fig|41431.16.peg.1020"/>
    <hyperlink ref="B1964" r:id="rId1026" display="http://rast.nmpdr.org//seedviewer.cgi?page=Annotation&amp;feature=fig|41431.16.peg.1021"/>
    <hyperlink ref="B1966" r:id="rId1027" display="http://rast.nmpdr.org//seedviewer.cgi?page=Annotation&amp;feature=fig|41431.16.peg.1022"/>
    <hyperlink ref="B1968" r:id="rId1028" display="http://rast.nmpdr.org//seedviewer.cgi?page=Annotation&amp;feature=fig|41431.16.peg.1023"/>
    <hyperlink ref="B1970" r:id="rId1029" display="http://rast.nmpdr.org//seedviewer.cgi?page=Annotation&amp;feature=fig|41431.16.peg.1024"/>
    <hyperlink ref="B1972" r:id="rId1030" display="http://rast.nmpdr.org//seedviewer.cgi?page=Annotation&amp;feature=fig|41431.16.peg.1025"/>
    <hyperlink ref="B1974" r:id="rId1031" display="http://rast.nmpdr.org//seedviewer.cgi?page=Annotation&amp;feature=fig|41431.16.peg.1026"/>
    <hyperlink ref="B1976" r:id="rId1032" display="http://rast.nmpdr.org//seedviewer.cgi?page=Annotation&amp;feature=fig|41431.16.peg.1027"/>
    <hyperlink ref="B1978" r:id="rId1033" display="http://rast.nmpdr.org//seedviewer.cgi?page=Annotation&amp;feature=fig|41431.16.peg.1028"/>
    <hyperlink ref="B1981" r:id="rId1034" display="http://rast.nmpdr.org//seedviewer.cgi?page=Annotation&amp;feature=fig|41431.16.peg.1029"/>
    <hyperlink ref="B1983" r:id="rId1035" display="http://rast.nmpdr.org//seedviewer.cgi?page=Annotation&amp;feature=fig|41431.16.peg.1030"/>
    <hyperlink ref="B1984" r:id="rId1036" display="http://rast.nmpdr.org//seedviewer.cgi?page=Annotation&amp;feature=fig|41431.16.peg.1031"/>
    <hyperlink ref="B1986" r:id="rId1037" display="http://rast.nmpdr.org//seedviewer.cgi?page=Annotation&amp;feature=fig|41431.16.peg.1032"/>
    <hyperlink ref="B1988" r:id="rId1038" display="http://rast.nmpdr.org//seedviewer.cgi?page=Annotation&amp;feature=fig|41431.16.peg.1033"/>
    <hyperlink ref="B1990" r:id="rId1039" display="http://rast.nmpdr.org//seedviewer.cgi?page=Annotation&amp;feature=fig|41431.16.peg.1034"/>
    <hyperlink ref="B1992" r:id="rId1040" display="http://rast.nmpdr.org//seedviewer.cgi?page=Annotation&amp;feature=fig|41431.16.peg.1035"/>
    <hyperlink ref="B1994" r:id="rId1041" display="http://rast.nmpdr.org//seedviewer.cgi?page=Annotation&amp;feature=fig|41431.16.peg.1036"/>
    <hyperlink ref="B1995" r:id="rId1042" display="http://rast.nmpdr.org//seedviewer.cgi?page=Annotation&amp;feature=fig|41431.16.peg.1037"/>
    <hyperlink ref="B1997" r:id="rId1043" display="http://rast.nmpdr.org//seedviewer.cgi?page=Annotation&amp;feature=fig|41431.16.peg.1038"/>
    <hyperlink ref="B1999" r:id="rId1044" display="http://rast.nmpdr.org//seedviewer.cgi?page=Annotation&amp;feature=fig|41431.16.peg.1039"/>
    <hyperlink ref="B2001" r:id="rId1045" display="http://rast.nmpdr.org//seedviewer.cgi?page=Annotation&amp;feature=fig|41431.16.peg.1040"/>
    <hyperlink ref="B2003" r:id="rId1046" display="http://rast.nmpdr.org//seedviewer.cgi?page=Annotation&amp;feature=fig|41431.16.peg.1041"/>
    <hyperlink ref="B2005" r:id="rId1047" display="http://rast.nmpdr.org//seedviewer.cgi?page=Annotation&amp;feature=fig|41431.16.peg.1042"/>
    <hyperlink ref="B2007" r:id="rId1048" display="http://rast.nmpdr.org//seedviewer.cgi?page=Annotation&amp;feature=fig|41431.16.peg.1043"/>
    <hyperlink ref="B2009" r:id="rId1049" display="http://rast.nmpdr.org//seedviewer.cgi?page=Annotation&amp;feature=fig|41431.16.peg.1044"/>
    <hyperlink ref="B2011" r:id="rId1050" display="http://rast.nmpdr.org//seedviewer.cgi?page=Annotation&amp;feature=fig|41431.16.peg.1045"/>
    <hyperlink ref="B2013" r:id="rId1051" display="http://rast.nmpdr.org//seedviewer.cgi?page=Annotation&amp;feature=fig|41431.16.peg.1046"/>
    <hyperlink ref="B2015" r:id="rId1052" display="http://rast.nmpdr.org//seedviewer.cgi?page=Annotation&amp;feature=fig|41431.16.peg.1047"/>
    <hyperlink ref="B2017" r:id="rId1053" display="http://rast.nmpdr.org//seedviewer.cgi?page=Annotation&amp;feature=fig|41431.16.peg.1048"/>
    <hyperlink ref="B2019" r:id="rId1054" display="http://rast.nmpdr.org//seedviewer.cgi?page=Annotation&amp;feature=fig|41431.16.peg.1049"/>
    <hyperlink ref="B2021" r:id="rId1055" display="http://rast.nmpdr.org//seedviewer.cgi?page=Annotation&amp;feature=fig|41431.16.peg.1050"/>
    <hyperlink ref="B2024" r:id="rId1056" display="http://rast.nmpdr.org//seedviewer.cgi?page=Annotation&amp;feature=fig|41431.16.peg.1051"/>
    <hyperlink ref="B2025" r:id="rId1057" display="http://rast.nmpdr.org//seedviewer.cgi?page=Annotation&amp;feature=fig|41431.16.peg.1052"/>
    <hyperlink ref="B2027" r:id="rId1058" display="http://rast.nmpdr.org//seedviewer.cgi?page=Annotation&amp;feature=fig|41431.16.peg.1053"/>
    <hyperlink ref="B2029" r:id="rId1059" display="http://rast.nmpdr.org//seedviewer.cgi?page=Annotation&amp;feature=fig|41431.16.peg.1054"/>
    <hyperlink ref="B2031" r:id="rId1060" display="http://rast.nmpdr.org//seedviewer.cgi?page=Annotation&amp;feature=fig|41431.16.peg.1055"/>
    <hyperlink ref="B2033" r:id="rId1061" display="http://rast.nmpdr.org//seedviewer.cgi?page=Annotation&amp;feature=fig|41431.16.peg.1056"/>
    <hyperlink ref="B2036" r:id="rId1062" display="http://rast.nmpdr.org//seedviewer.cgi?page=Annotation&amp;feature=fig|41431.16.peg.1057"/>
    <hyperlink ref="B2037" r:id="rId1063" display="http://rast.nmpdr.org//seedviewer.cgi?page=Annotation&amp;feature=fig|41431.16.peg.1058"/>
    <hyperlink ref="B2039" r:id="rId1064" display="http://rast.nmpdr.org//seedviewer.cgi?page=Annotation&amp;feature=fig|41431.16.peg.1059"/>
    <hyperlink ref="B2041" r:id="rId1065" display="http://rast.nmpdr.org//seedviewer.cgi?page=Annotation&amp;feature=fig|41431.16.peg.1060"/>
    <hyperlink ref="B2043" r:id="rId1066" display="http://rast.nmpdr.org//seedviewer.cgi?page=Annotation&amp;feature=fig|41431.16.peg.1061"/>
    <hyperlink ref="B2045" r:id="rId1067" display="http://rast.nmpdr.org//seedviewer.cgi?page=Annotation&amp;feature=fig|41431.16.peg.1062"/>
    <hyperlink ref="B2047" r:id="rId1068" display="http://rast.nmpdr.org//seedviewer.cgi?page=Annotation&amp;feature=fig|41431.16.peg.1063"/>
    <hyperlink ref="B2049" r:id="rId1069" display="http://rast.nmpdr.org//seedviewer.cgi?page=Annotation&amp;feature=fig|41431.16.peg.1064"/>
    <hyperlink ref="B2051" r:id="rId1070" display="http://rast.nmpdr.org//seedviewer.cgi?page=Annotation&amp;feature=fig|41431.16.peg.1065"/>
    <hyperlink ref="B2053" r:id="rId1071" display="http://rast.nmpdr.org//seedviewer.cgi?page=Annotation&amp;feature=fig|41431.16.peg.1066"/>
    <hyperlink ref="B2055" r:id="rId1072" display="http://rast.nmpdr.org//seedviewer.cgi?page=Annotation&amp;feature=fig|41431.16.peg.1067"/>
    <hyperlink ref="B2057" r:id="rId1073" display="http://rast.nmpdr.org//seedviewer.cgi?page=Annotation&amp;feature=fig|41431.16.peg.1068"/>
    <hyperlink ref="B2058" r:id="rId1074" display="http://rast.nmpdr.org//seedviewer.cgi?page=Annotation&amp;feature=fig|41431.16.peg.1069"/>
    <hyperlink ref="B2060" r:id="rId1075" display="http://rast.nmpdr.org//seedviewer.cgi?page=Annotation&amp;feature=fig|41431.16.peg.1070"/>
    <hyperlink ref="B2062" r:id="rId1076" display="http://rast.nmpdr.org//seedviewer.cgi?page=Annotation&amp;feature=fig|41431.16.peg.1071"/>
    <hyperlink ref="B2064" r:id="rId1077" display="http://rast.nmpdr.org//seedviewer.cgi?page=Annotation&amp;feature=fig|41431.16.peg.1072"/>
    <hyperlink ref="B2066" r:id="rId1078" display="http://rast.nmpdr.org//seedviewer.cgi?page=Annotation&amp;feature=fig|41431.16.peg.1073"/>
    <hyperlink ref="B2068" r:id="rId1079" display="http://rast.nmpdr.org//seedviewer.cgi?page=Annotation&amp;feature=fig|41431.16.peg.1074"/>
    <hyperlink ref="B2070" r:id="rId1080" display="http://rast.nmpdr.org//seedviewer.cgi?page=Annotation&amp;feature=fig|41431.16.peg.1075"/>
    <hyperlink ref="B2072" r:id="rId1081" display="http://rast.nmpdr.org//seedviewer.cgi?page=Annotation&amp;feature=fig|41431.16.peg.1076"/>
    <hyperlink ref="B2074" r:id="rId1082" display="http://rast.nmpdr.org//seedviewer.cgi?page=Annotation&amp;feature=fig|41431.16.peg.1077"/>
    <hyperlink ref="B2076" r:id="rId1083" display="http://rast.nmpdr.org//seedviewer.cgi?page=Annotation&amp;feature=fig|41431.16.peg.1078"/>
    <hyperlink ref="B2077" r:id="rId1084" display="http://rast.nmpdr.org//seedviewer.cgi?page=Annotation&amp;feature=fig|41431.16.peg.1079"/>
    <hyperlink ref="B2079" r:id="rId1085" display="http://rast.nmpdr.org//seedviewer.cgi?page=Annotation&amp;feature=fig|41431.16.peg.1080"/>
    <hyperlink ref="B2081" r:id="rId1086" display="http://rast.nmpdr.org//seedviewer.cgi?page=Annotation&amp;feature=fig|41431.16.peg.1081"/>
    <hyperlink ref="B2083" r:id="rId1087" display="http://rast.nmpdr.org//seedviewer.cgi?page=Annotation&amp;feature=fig|41431.16.peg.1082"/>
    <hyperlink ref="B2085" r:id="rId1088" display="http://rast.nmpdr.org//seedviewer.cgi?page=Annotation&amp;feature=fig|41431.16.peg.1083"/>
    <hyperlink ref="B2087" r:id="rId1089" display="http://rast.nmpdr.org//seedviewer.cgi?page=Annotation&amp;feature=fig|41431.16.peg.1084"/>
    <hyperlink ref="B2089" r:id="rId1090" display="http://rast.nmpdr.org//seedviewer.cgi?page=Annotation&amp;feature=fig|41431.16.peg.1085"/>
    <hyperlink ref="B2091" r:id="rId1091" display="http://rast.nmpdr.org//seedviewer.cgi?page=Annotation&amp;feature=fig|41431.16.peg.1086"/>
    <hyperlink ref="B2093" r:id="rId1092" display="http://rast.nmpdr.org//seedviewer.cgi?page=Annotation&amp;feature=fig|41431.16.peg.1087"/>
    <hyperlink ref="B2095" r:id="rId1093" display="http://rast.nmpdr.org//seedviewer.cgi?page=Annotation&amp;feature=fig|41431.16.peg.1088"/>
    <hyperlink ref="B2097" r:id="rId1094" display="http://rast.nmpdr.org//seedviewer.cgi?page=Annotation&amp;feature=fig|41431.16.peg.1089"/>
    <hyperlink ref="B2099" r:id="rId1095" display="http://rast.nmpdr.org//seedviewer.cgi?page=Annotation&amp;feature=fig|41431.16.peg.1090"/>
    <hyperlink ref="B2101" r:id="rId1096" display="http://rast.nmpdr.org//seedviewer.cgi?page=Annotation&amp;feature=fig|41431.16.peg.1091"/>
    <hyperlink ref="B2103" r:id="rId1097" display="http://rast.nmpdr.org//seedviewer.cgi?page=Annotation&amp;feature=fig|41431.16.peg.1092"/>
    <hyperlink ref="B2105" r:id="rId1098" display="http://rast.nmpdr.org//seedviewer.cgi?page=Annotation&amp;feature=fig|41431.16.peg.1093"/>
    <hyperlink ref="B2107" r:id="rId1099" display="http://rast.nmpdr.org//seedviewer.cgi?page=Annotation&amp;feature=fig|41431.16.peg.1094"/>
    <hyperlink ref="B2109" r:id="rId1100" display="http://rast.nmpdr.org//seedviewer.cgi?page=Annotation&amp;feature=fig|41431.16.peg.1095"/>
    <hyperlink ref="B2111" r:id="rId1101" display="http://rast.nmpdr.org//seedviewer.cgi?page=Annotation&amp;feature=fig|41431.16.peg.1096"/>
    <hyperlink ref="B2113" r:id="rId1102" display="http://rast.nmpdr.org//seedviewer.cgi?page=Annotation&amp;feature=fig|41431.16.peg.1097"/>
    <hyperlink ref="B2115" r:id="rId1103" display="http://rast.nmpdr.org//seedviewer.cgi?page=Annotation&amp;feature=fig|41431.16.peg.1098"/>
    <hyperlink ref="B2117" r:id="rId1104" display="http://rast.nmpdr.org//seedviewer.cgi?page=Annotation&amp;feature=fig|41431.16.peg.1099"/>
    <hyperlink ref="B2119" r:id="rId1105" display="http://rast.nmpdr.org//seedviewer.cgi?page=Annotation&amp;feature=fig|41431.16.peg.1100"/>
    <hyperlink ref="B2121" r:id="rId1106" display="http://rast.nmpdr.org//seedviewer.cgi?page=Annotation&amp;feature=fig|41431.16.peg.1101"/>
    <hyperlink ref="B2123" r:id="rId1107" display="http://rast.nmpdr.org//seedviewer.cgi?page=Annotation&amp;feature=fig|41431.16.peg.1102"/>
    <hyperlink ref="B2125" r:id="rId1108" display="http://rast.nmpdr.org//seedviewer.cgi?page=Annotation&amp;feature=fig|41431.16.peg.1103"/>
    <hyperlink ref="B2127" r:id="rId1109" display="http://rast.nmpdr.org//seedviewer.cgi?page=Annotation&amp;feature=fig|41431.16.peg.1104"/>
    <hyperlink ref="B2129" r:id="rId1110" display="http://rast.nmpdr.org//seedviewer.cgi?page=Annotation&amp;feature=fig|41431.16.peg.1105"/>
    <hyperlink ref="B2132" r:id="rId1111" display="http://rast.nmpdr.org//seedviewer.cgi?page=Annotation&amp;feature=fig|41431.16.peg.1106"/>
    <hyperlink ref="B2133" r:id="rId1112" display="http://rast.nmpdr.org//seedviewer.cgi?page=Annotation&amp;feature=fig|41431.16.rna.7"/>
    <hyperlink ref="B2134" r:id="rId1113" display="http://rast.nmpdr.org//seedviewer.cgi?page=Annotation&amp;feature=fig|41431.16.peg.1107"/>
    <hyperlink ref="B2136" r:id="rId1114" display="http://rast.nmpdr.org//seedviewer.cgi?page=Annotation&amp;feature=fig|41431.16.peg.1108"/>
    <hyperlink ref="B2138" r:id="rId1115" display="http://rast.nmpdr.org//seedviewer.cgi?page=Annotation&amp;feature=fig|41431.16.peg.1109"/>
    <hyperlink ref="B2140" r:id="rId1116" display="http://rast.nmpdr.org//seedviewer.cgi?page=Annotation&amp;feature=fig|41431.16.peg.1110"/>
    <hyperlink ref="B2142" r:id="rId1117" display="http://rast.nmpdr.org//seedviewer.cgi?page=Annotation&amp;feature=fig|41431.16.peg.1111"/>
    <hyperlink ref="B2144" r:id="rId1118" display="http://rast.nmpdr.org//seedviewer.cgi?page=Annotation&amp;feature=fig|41431.16.peg.1112"/>
    <hyperlink ref="B2146" r:id="rId1119" display="http://rast.nmpdr.org//seedviewer.cgi?page=Annotation&amp;feature=fig|41431.16.peg.1113"/>
    <hyperlink ref="B2148" r:id="rId1120" display="http://rast.nmpdr.org//seedviewer.cgi?page=Annotation&amp;feature=fig|41431.16.peg.1114"/>
    <hyperlink ref="B2150" r:id="rId1121" display="http://rast.nmpdr.org//seedviewer.cgi?page=Annotation&amp;feature=fig|41431.16.peg.1115"/>
    <hyperlink ref="B2151" r:id="rId1122" display="http://rast.nmpdr.org//seedviewer.cgi?page=Annotation&amp;feature=fig|41431.16.rna.8"/>
    <hyperlink ref="B2152" r:id="rId1123" display="http://rast.nmpdr.org//seedviewer.cgi?page=Annotation&amp;feature=fig|41431.16.peg.1116"/>
    <hyperlink ref="B2154" r:id="rId1124" display="http://rast.nmpdr.org//seedviewer.cgi?page=Annotation&amp;feature=fig|41431.16.peg.1117"/>
    <hyperlink ref="B2156" r:id="rId1125" display="http://rast.nmpdr.org//seedviewer.cgi?page=Annotation&amp;feature=fig|41431.16.peg.1118"/>
    <hyperlink ref="B2158" r:id="rId1126" display="http://rast.nmpdr.org//seedviewer.cgi?page=Annotation&amp;feature=fig|41431.16.peg.1119"/>
    <hyperlink ref="B2161" r:id="rId1127" display="http://rast.nmpdr.org//seedviewer.cgi?page=Annotation&amp;feature=fig|41431.16.peg.1120"/>
    <hyperlink ref="B2162" r:id="rId1128" display="http://rast.nmpdr.org//seedviewer.cgi?page=Annotation&amp;feature=fig|41431.16.peg.1121"/>
    <hyperlink ref="B2164" r:id="rId1129" display="http://rast.nmpdr.org//seedviewer.cgi?page=Annotation&amp;feature=fig|41431.16.peg.1122"/>
    <hyperlink ref="B2166" r:id="rId1130" display="http://rast.nmpdr.org//seedviewer.cgi?page=Annotation&amp;feature=fig|41431.16.peg.1123"/>
    <hyperlink ref="B2168" r:id="rId1131" display="http://rast.nmpdr.org//seedviewer.cgi?page=Annotation&amp;feature=fig|41431.16.peg.1124"/>
    <hyperlink ref="B2171" r:id="rId1132" display="http://rast.nmpdr.org//seedviewer.cgi?page=Annotation&amp;feature=fig|41431.16.peg.1125"/>
    <hyperlink ref="B2172" r:id="rId1133" display="http://rast.nmpdr.org//seedviewer.cgi?page=Annotation&amp;feature=fig|41431.16.peg.1126"/>
    <hyperlink ref="B2173" r:id="rId1134" display="http://rast.nmpdr.org//seedviewer.cgi?page=Annotation&amp;feature=fig|41431.16.peg.1127"/>
    <hyperlink ref="B2174" r:id="rId1135" display="http://rast.nmpdr.org//seedviewer.cgi?page=Annotation&amp;feature=fig|41431.16.peg.1128"/>
    <hyperlink ref="B2176" r:id="rId1136" display="http://rast.nmpdr.org//seedviewer.cgi?page=Annotation&amp;feature=fig|41431.16.peg.1129"/>
    <hyperlink ref="B2178" r:id="rId1137" display="http://rast.nmpdr.org//seedviewer.cgi?page=Annotation&amp;feature=fig|41431.16.peg.1130"/>
    <hyperlink ref="B2180" r:id="rId1138" display="http://rast.nmpdr.org//seedviewer.cgi?page=Annotation&amp;feature=fig|41431.16.peg.1131"/>
    <hyperlink ref="B2182" r:id="rId1139" display="http://rast.nmpdr.org//seedviewer.cgi?page=Annotation&amp;feature=fig|41431.16.peg.1132"/>
    <hyperlink ref="B2184" r:id="rId1140" display="http://rast.nmpdr.org//seedviewer.cgi?page=Annotation&amp;feature=fig|41431.16.peg.1133"/>
    <hyperlink ref="B2186" r:id="rId1141" display="http://rast.nmpdr.org//seedviewer.cgi?page=Annotation&amp;feature=fig|41431.16.peg.1134"/>
    <hyperlink ref="B2188" r:id="rId1142" display="http://rast.nmpdr.org//seedviewer.cgi?page=Annotation&amp;feature=fig|41431.16.peg.1135"/>
    <hyperlink ref="B2190" r:id="rId1143" display="http://rast.nmpdr.org//seedviewer.cgi?page=Annotation&amp;feature=fig|41431.16.peg.1136"/>
    <hyperlink ref="B2192" r:id="rId1144" display="http://rast.nmpdr.org//seedviewer.cgi?page=Annotation&amp;feature=fig|41431.16.peg.1137"/>
    <hyperlink ref="B2193" r:id="rId1145" display="http://rast.nmpdr.org//seedviewer.cgi?page=Annotation&amp;feature=fig|41431.16.peg.1138"/>
    <hyperlink ref="B2195" r:id="rId1146" display="http://rast.nmpdr.org//seedviewer.cgi?page=Annotation&amp;feature=fig|41431.16.peg.1139"/>
    <hyperlink ref="B2197" r:id="rId1147" display="http://rast.nmpdr.org//seedviewer.cgi?page=Annotation&amp;feature=fig|41431.16.peg.1140"/>
    <hyperlink ref="B2199" r:id="rId1148" display="http://rast.nmpdr.org//seedviewer.cgi?page=Annotation&amp;feature=fig|41431.16.peg.1141"/>
    <hyperlink ref="B2201" r:id="rId1149" display="http://rast.nmpdr.org//seedviewer.cgi?page=Annotation&amp;feature=fig|41431.16.peg.1142"/>
    <hyperlink ref="B2203" r:id="rId1150" display="http://rast.nmpdr.org//seedviewer.cgi?page=Annotation&amp;feature=fig|41431.16.peg.1143"/>
    <hyperlink ref="B2205" r:id="rId1151" display="http://rast.nmpdr.org//seedviewer.cgi?page=Annotation&amp;feature=fig|41431.16.peg.1144"/>
    <hyperlink ref="B2207" r:id="rId1152" display="http://rast.nmpdr.org//seedviewer.cgi?page=Annotation&amp;feature=fig|41431.16.peg.1145"/>
    <hyperlink ref="B2209" r:id="rId1153" display="http://rast.nmpdr.org//seedviewer.cgi?page=Annotation&amp;feature=fig|41431.16.peg.1146"/>
    <hyperlink ref="B2211" r:id="rId1154" display="http://rast.nmpdr.org//seedviewer.cgi?page=Annotation&amp;feature=fig|41431.16.peg.1147"/>
    <hyperlink ref="B2213" r:id="rId1155" display="http://rast.nmpdr.org//seedviewer.cgi?page=Annotation&amp;feature=fig|41431.16.peg.1148"/>
    <hyperlink ref="B2215" r:id="rId1156" display="http://rast.nmpdr.org//seedviewer.cgi?page=Annotation&amp;feature=fig|41431.16.peg.1149"/>
    <hyperlink ref="B2217" r:id="rId1157" display="http://rast.nmpdr.org//seedviewer.cgi?page=Annotation&amp;feature=fig|41431.16.peg.1150"/>
    <hyperlink ref="B2219" r:id="rId1158" display="http://rast.nmpdr.org//seedviewer.cgi?page=Annotation&amp;feature=fig|41431.16.peg.1151"/>
    <hyperlink ref="B2221" r:id="rId1159" display="http://rast.nmpdr.org//seedviewer.cgi?page=Annotation&amp;feature=fig|41431.16.peg.1152"/>
    <hyperlink ref="B2223" r:id="rId1160" display="http://rast.nmpdr.org//seedviewer.cgi?page=Annotation&amp;feature=fig|41431.16.peg.1153"/>
    <hyperlink ref="B2225" r:id="rId1161" display="http://rast.nmpdr.org//seedviewer.cgi?page=Annotation&amp;feature=fig|41431.16.peg.1154"/>
    <hyperlink ref="B2226" r:id="rId1162" display="http://rast.nmpdr.org//seedviewer.cgi?page=Annotation&amp;feature=fig|41431.16.peg.1155"/>
    <hyperlink ref="B2229" r:id="rId1163" display="http://rast.nmpdr.org//seedviewer.cgi?page=Annotation&amp;feature=fig|41431.16.peg.1156"/>
    <hyperlink ref="B2231" r:id="rId1164" display="http://rast.nmpdr.org//seedviewer.cgi?page=Annotation&amp;feature=fig|41431.16.peg.1157"/>
    <hyperlink ref="B2232" r:id="rId1165" display="http://rast.nmpdr.org//seedviewer.cgi?page=Annotation&amp;feature=fig|41431.16.peg.1158"/>
    <hyperlink ref="B2234" r:id="rId1166" display="http://rast.nmpdr.org//seedviewer.cgi?page=Annotation&amp;feature=fig|41431.16.peg.1159"/>
    <hyperlink ref="B2236" r:id="rId1167" display="http://rast.nmpdr.org//seedviewer.cgi?page=Annotation&amp;feature=fig|41431.16.peg.1160"/>
    <hyperlink ref="B2238" r:id="rId1168" display="http://rast.nmpdr.org//seedviewer.cgi?page=Annotation&amp;feature=fig|41431.16.peg.1161"/>
    <hyperlink ref="B2240" r:id="rId1169" display="http://rast.nmpdr.org//seedviewer.cgi?page=Annotation&amp;feature=fig|41431.16.peg.1162"/>
    <hyperlink ref="B2242" r:id="rId1170" display="http://rast.nmpdr.org//seedviewer.cgi?page=Annotation&amp;feature=fig|41431.16.peg.1163"/>
    <hyperlink ref="B2245" r:id="rId1171" display="http://rast.nmpdr.org//seedviewer.cgi?page=Annotation&amp;feature=fig|41431.16.peg.1164"/>
    <hyperlink ref="B2247" r:id="rId1172" display="http://rast.nmpdr.org//seedviewer.cgi?page=Annotation&amp;feature=fig|41431.16.peg.1165"/>
    <hyperlink ref="B2249" r:id="rId1173" display="http://rast.nmpdr.org//seedviewer.cgi?page=Annotation&amp;feature=fig|41431.16.peg.1166"/>
    <hyperlink ref="B2251" r:id="rId1174" display="http://rast.nmpdr.org//seedviewer.cgi?page=Annotation&amp;feature=fig|41431.16.peg.1167"/>
    <hyperlink ref="B2253" r:id="rId1175" display="http://rast.nmpdr.org//seedviewer.cgi?page=Annotation&amp;feature=fig|41431.16.peg.1168"/>
    <hyperlink ref="B2254" r:id="rId1176" display="http://rast.nmpdr.org//seedviewer.cgi?page=Annotation&amp;feature=fig|41431.16.peg.1169"/>
    <hyperlink ref="B2256" r:id="rId1177" display="http://rast.nmpdr.org//seedviewer.cgi?page=Annotation&amp;feature=fig|41431.16.peg.1170"/>
    <hyperlink ref="B2258" r:id="rId1178" display="http://rast.nmpdr.org//seedviewer.cgi?page=Annotation&amp;feature=fig|41431.16.peg.1171"/>
    <hyperlink ref="B2260" r:id="rId1179" display="http://rast.nmpdr.org//seedviewer.cgi?page=Annotation&amp;feature=fig|41431.16.peg.1172"/>
    <hyperlink ref="B2262" r:id="rId1180" display="http://rast.nmpdr.org//seedviewer.cgi?page=Annotation&amp;feature=fig|41431.16.peg.1173"/>
    <hyperlink ref="B2264" r:id="rId1181" display="http://rast.nmpdr.org//seedviewer.cgi?page=Annotation&amp;feature=fig|41431.16.peg.1174"/>
    <hyperlink ref="B2266" r:id="rId1182" display="http://rast.nmpdr.org//seedviewer.cgi?page=Annotation&amp;feature=fig|41431.16.peg.1175"/>
    <hyperlink ref="B2268" r:id="rId1183" display="http://rast.nmpdr.org//seedviewer.cgi?page=Annotation&amp;feature=fig|41431.16.peg.1176"/>
    <hyperlink ref="B2270" r:id="rId1184" display="http://rast.nmpdr.org//seedviewer.cgi?page=Annotation&amp;feature=fig|41431.16.peg.1177"/>
    <hyperlink ref="B2272" r:id="rId1185" display="http://rast.nmpdr.org//seedviewer.cgi?page=Annotation&amp;feature=fig|41431.16.peg.1178"/>
    <hyperlink ref="B2273" r:id="rId1186" display="http://rast.nmpdr.org//seedviewer.cgi?page=Annotation&amp;feature=fig|41431.16.peg.1179"/>
    <hyperlink ref="B2275" r:id="rId1187" display="http://rast.nmpdr.org//seedviewer.cgi?page=Annotation&amp;feature=fig|41431.16.peg.1180"/>
    <hyperlink ref="B2277" r:id="rId1188" display="http://rast.nmpdr.org//seedviewer.cgi?page=Annotation&amp;feature=fig|41431.16.peg.1181"/>
    <hyperlink ref="B2279" r:id="rId1189" display="http://rast.nmpdr.org//seedviewer.cgi?page=Annotation&amp;feature=fig|41431.16.peg.1182"/>
    <hyperlink ref="B2281" r:id="rId1190" display="http://rast.nmpdr.org//seedviewer.cgi?page=Annotation&amp;feature=fig|41431.16.peg.1183"/>
    <hyperlink ref="B2283" r:id="rId1191" display="http://rast.nmpdr.org//seedviewer.cgi?page=Annotation&amp;feature=fig|41431.16.peg.1184"/>
    <hyperlink ref="B2285" r:id="rId1192" display="http://rast.nmpdr.org//seedviewer.cgi?page=Annotation&amp;feature=fig|41431.16.peg.1185"/>
    <hyperlink ref="B2288" r:id="rId1193" display="http://rast.nmpdr.org//seedviewer.cgi?page=Annotation&amp;feature=fig|41431.16.peg.1186"/>
    <hyperlink ref="B2291" r:id="rId1194" display="http://rast.nmpdr.org//seedviewer.cgi?page=Annotation&amp;feature=fig|41431.16.peg.1187"/>
    <hyperlink ref="B2292" r:id="rId1195" display="http://rast.nmpdr.org//seedviewer.cgi?page=Annotation&amp;feature=fig|41431.16.peg.1188"/>
    <hyperlink ref="B2294" r:id="rId1196" display="http://rast.nmpdr.org//seedviewer.cgi?page=Annotation&amp;feature=fig|41431.16.peg.1189"/>
    <hyperlink ref="B2297" r:id="rId1197" display="http://rast.nmpdr.org//seedviewer.cgi?page=Annotation&amp;feature=fig|41431.16.peg.1190"/>
    <hyperlink ref="B2298" r:id="rId1198" display="http://rast.nmpdr.org//seedviewer.cgi?page=Annotation&amp;feature=fig|41431.16.peg.1191"/>
    <hyperlink ref="B2300" r:id="rId1199" display="http://rast.nmpdr.org//seedviewer.cgi?page=Annotation&amp;feature=fig|41431.16.peg.1192"/>
    <hyperlink ref="B2302" r:id="rId1200" display="http://rast.nmpdr.org//seedviewer.cgi?page=Annotation&amp;feature=fig|41431.16.peg.1193"/>
    <hyperlink ref="B2304" r:id="rId1201" display="http://rast.nmpdr.org//seedviewer.cgi?page=Annotation&amp;feature=fig|41431.16.peg.1194"/>
    <hyperlink ref="B2306" r:id="rId1202" display="http://rast.nmpdr.org//seedviewer.cgi?page=Annotation&amp;feature=fig|41431.16.peg.1195"/>
    <hyperlink ref="B2307" r:id="rId1203" display="http://rast.nmpdr.org//seedviewer.cgi?page=Annotation&amp;feature=fig|41431.16.peg.1196"/>
    <hyperlink ref="B2309" r:id="rId1204" display="http://rast.nmpdr.org//seedviewer.cgi?page=Annotation&amp;feature=fig|41431.16.peg.1197"/>
    <hyperlink ref="B2312" r:id="rId1205" display="http://rast.nmpdr.org//seedviewer.cgi?page=Annotation&amp;feature=fig|41431.16.peg.1198"/>
    <hyperlink ref="B2313" r:id="rId1206" display="http://rast.nmpdr.org//seedviewer.cgi?page=Annotation&amp;feature=fig|41431.16.peg.1199"/>
    <hyperlink ref="B2315" r:id="rId1207" display="http://rast.nmpdr.org//seedviewer.cgi?page=Annotation&amp;feature=fig|41431.16.peg.1200"/>
    <hyperlink ref="B2317" r:id="rId1208" display="http://rast.nmpdr.org//seedviewer.cgi?page=Annotation&amp;feature=fig|41431.16.peg.1201"/>
    <hyperlink ref="B2319" r:id="rId1209" display="http://rast.nmpdr.org//seedviewer.cgi?page=Annotation&amp;feature=fig|41431.16.peg.1202"/>
    <hyperlink ref="B2321" r:id="rId1210" display="http://rast.nmpdr.org//seedviewer.cgi?page=Annotation&amp;feature=fig|41431.16.peg.1203"/>
    <hyperlink ref="B2322" r:id="rId1211" display="http://rast.nmpdr.org//seedviewer.cgi?page=Annotation&amp;feature=fig|41431.16.peg.1204"/>
    <hyperlink ref="B2324" r:id="rId1212" display="http://rast.nmpdr.org//seedviewer.cgi?page=Annotation&amp;feature=fig|41431.16.peg.1205"/>
    <hyperlink ref="B2326" r:id="rId1213" display="http://rast.nmpdr.org//seedviewer.cgi?page=Annotation&amp;feature=fig|41431.16.peg.1206"/>
    <hyperlink ref="B2328" r:id="rId1214" display="http://rast.nmpdr.org//seedviewer.cgi?page=Annotation&amp;feature=fig|41431.16.peg.1207"/>
    <hyperlink ref="B2330" r:id="rId1215" display="http://rast.nmpdr.org//seedviewer.cgi?page=Annotation&amp;feature=fig|41431.16.peg.1208"/>
    <hyperlink ref="B2332" r:id="rId1216" display="http://rast.nmpdr.org//seedviewer.cgi?page=Annotation&amp;feature=fig|41431.16.peg.1209"/>
    <hyperlink ref="B2334" r:id="rId1217" display="http://rast.nmpdr.org//seedviewer.cgi?page=Annotation&amp;feature=fig|41431.16.peg.1210"/>
    <hyperlink ref="B2337" r:id="rId1218" display="http://rast.nmpdr.org//seedviewer.cgi?page=Annotation&amp;feature=fig|41431.16.peg.1211"/>
    <hyperlink ref="B2339" r:id="rId1219" display="http://rast.nmpdr.org//seedviewer.cgi?page=Annotation&amp;feature=fig|41431.16.peg.1212"/>
    <hyperlink ref="B2341" r:id="rId1220" display="http://rast.nmpdr.org//seedviewer.cgi?page=Annotation&amp;feature=fig|41431.16.peg.1213"/>
    <hyperlink ref="B2342" r:id="rId1221" display="http://rast.nmpdr.org//seedviewer.cgi?page=Annotation&amp;feature=fig|41431.16.peg.1214"/>
    <hyperlink ref="B2344" r:id="rId1222" display="http://rast.nmpdr.org//seedviewer.cgi?page=Annotation&amp;feature=fig|41431.16.peg.1215"/>
    <hyperlink ref="B2345" r:id="rId1223" display="http://rast.nmpdr.org//seedviewer.cgi?page=Annotation&amp;feature=fig|41431.16.peg.1216"/>
    <hyperlink ref="B2347" r:id="rId1224" display="http://rast.nmpdr.org//seedviewer.cgi?page=Annotation&amp;feature=fig|41431.16.peg.1217"/>
    <hyperlink ref="B2349" r:id="rId1225" display="http://rast.nmpdr.org//seedviewer.cgi?page=Annotation&amp;feature=fig|41431.16.peg.1218"/>
    <hyperlink ref="B2351" r:id="rId1226" display="http://rast.nmpdr.org//seedviewer.cgi?page=Annotation&amp;feature=fig|41431.16.peg.1219"/>
    <hyperlink ref="B2352" r:id="rId1227" display="http://rast.nmpdr.org//seedviewer.cgi?page=Annotation&amp;feature=fig|41431.16.peg.1220"/>
    <hyperlink ref="B2355" r:id="rId1228" display="http://rast.nmpdr.org//seedviewer.cgi?page=Annotation&amp;feature=fig|41431.16.peg.1221"/>
    <hyperlink ref="B2356" r:id="rId1229" display="http://rast.nmpdr.org//seedviewer.cgi?page=Annotation&amp;feature=fig|41431.16.peg.1222"/>
    <hyperlink ref="B2358" r:id="rId1230" display="http://rast.nmpdr.org//seedviewer.cgi?page=Annotation&amp;feature=fig|41431.16.peg.1223"/>
    <hyperlink ref="B2360" r:id="rId1231" display="http://rast.nmpdr.org//seedviewer.cgi?page=Annotation&amp;feature=fig|41431.16.peg.1224"/>
    <hyperlink ref="B2362" r:id="rId1232" display="http://rast.nmpdr.org//seedviewer.cgi?page=Annotation&amp;feature=fig|41431.16.peg.1225"/>
    <hyperlink ref="B2364" r:id="rId1233" display="http://rast.nmpdr.org//seedviewer.cgi?page=Annotation&amp;feature=fig|41431.16.peg.1226"/>
    <hyperlink ref="B2366" r:id="rId1234" display="http://rast.nmpdr.org//seedviewer.cgi?page=Annotation&amp;feature=fig|41431.16.peg.1227"/>
    <hyperlink ref="B2369" r:id="rId1235" display="http://rast.nmpdr.org//seedviewer.cgi?page=Annotation&amp;feature=fig|41431.16.peg.1228"/>
    <hyperlink ref="B2370" r:id="rId1236" display="http://rast.nmpdr.org//seedviewer.cgi?page=Annotation&amp;feature=fig|41431.16.peg.1229"/>
    <hyperlink ref="B2371" r:id="rId1237" display="http://rast.nmpdr.org//seedviewer.cgi?page=Annotation&amp;feature=fig|41431.16.peg.1230"/>
    <hyperlink ref="B2373" r:id="rId1238" display="http://rast.nmpdr.org//seedviewer.cgi?page=Annotation&amp;feature=fig|41431.16.peg.1231"/>
    <hyperlink ref="B2376" r:id="rId1239" display="http://rast.nmpdr.org//seedviewer.cgi?page=Annotation&amp;feature=fig|41431.16.peg.1232"/>
    <hyperlink ref="B2377" r:id="rId1240" display="http://rast.nmpdr.org//seedviewer.cgi?page=Annotation&amp;feature=fig|41431.16.peg.1233"/>
    <hyperlink ref="B2379" r:id="rId1241" display="http://rast.nmpdr.org//seedviewer.cgi?page=Annotation&amp;feature=fig|41431.16.peg.1234"/>
    <hyperlink ref="B2381" r:id="rId1242" display="http://rast.nmpdr.org//seedviewer.cgi?page=Annotation&amp;feature=fig|41431.16.peg.1235"/>
    <hyperlink ref="B2383" r:id="rId1243" display="http://rast.nmpdr.org//seedviewer.cgi?page=Annotation&amp;feature=fig|41431.16.peg.1236"/>
    <hyperlink ref="B2385" r:id="rId1244" display="http://rast.nmpdr.org//seedviewer.cgi?page=Annotation&amp;feature=fig|41431.16.peg.1237"/>
    <hyperlink ref="B2387" r:id="rId1245" display="http://rast.nmpdr.org//seedviewer.cgi?page=Annotation&amp;feature=fig|41431.16.peg.1238"/>
    <hyperlink ref="B2389" r:id="rId1246" display="http://rast.nmpdr.org//seedviewer.cgi?page=Annotation&amp;feature=fig|41431.16.peg.1239"/>
    <hyperlink ref="B2391" r:id="rId1247" display="http://rast.nmpdr.org//seedviewer.cgi?page=Annotation&amp;feature=fig|41431.16.peg.1240"/>
    <hyperlink ref="B2393" r:id="rId1248" display="http://rast.nmpdr.org//seedviewer.cgi?page=Annotation&amp;feature=fig|41431.16.peg.1241"/>
    <hyperlink ref="B2395" r:id="rId1249" display="http://rast.nmpdr.org//seedviewer.cgi?page=Annotation&amp;feature=fig|41431.16.peg.1242"/>
    <hyperlink ref="B2397" r:id="rId1250" display="http://rast.nmpdr.org//seedviewer.cgi?page=Annotation&amp;feature=fig|41431.16.peg.1243"/>
    <hyperlink ref="B2399" r:id="rId1251" display="http://rast.nmpdr.org//seedviewer.cgi?page=Annotation&amp;feature=fig|41431.16.peg.1244"/>
    <hyperlink ref="B2401" r:id="rId1252" display="http://rast.nmpdr.org//seedviewer.cgi?page=Annotation&amp;feature=fig|41431.16.peg.1245"/>
    <hyperlink ref="B2403" r:id="rId1253" display="http://rast.nmpdr.org//seedviewer.cgi?page=Annotation&amp;feature=fig|41431.16.peg.1246"/>
    <hyperlink ref="B2405" r:id="rId1254" display="http://rast.nmpdr.org//seedviewer.cgi?page=Annotation&amp;feature=fig|41431.16.peg.1247"/>
    <hyperlink ref="B2407" r:id="rId1255" display="http://rast.nmpdr.org//seedviewer.cgi?page=Annotation&amp;feature=fig|41431.16.peg.1248"/>
    <hyperlink ref="B2409" r:id="rId1256" display="http://rast.nmpdr.org//seedviewer.cgi?page=Annotation&amp;feature=fig|41431.16.peg.1249"/>
    <hyperlink ref="B2410" r:id="rId1257" display="http://rast.nmpdr.org//seedviewer.cgi?page=Annotation&amp;feature=fig|41431.16.peg.1250"/>
    <hyperlink ref="B2412" r:id="rId1258" display="http://rast.nmpdr.org//seedviewer.cgi?page=Annotation&amp;feature=fig|41431.16.peg.1251"/>
    <hyperlink ref="B2414" r:id="rId1259" display="http://rast.nmpdr.org//seedviewer.cgi?page=Annotation&amp;feature=fig|41431.16.peg.1252"/>
    <hyperlink ref="B2416" r:id="rId1260" display="http://rast.nmpdr.org//seedviewer.cgi?page=Annotation&amp;feature=fig|41431.16.peg.1253"/>
    <hyperlink ref="B2418" r:id="rId1261" display="http://rast.nmpdr.org//seedviewer.cgi?page=Annotation&amp;feature=fig|41431.16.peg.1254"/>
    <hyperlink ref="B2420" r:id="rId1262" display="http://rast.nmpdr.org//seedviewer.cgi?page=Annotation&amp;feature=fig|41431.16.peg.1255"/>
    <hyperlink ref="B2422" r:id="rId1263" display="http://rast.nmpdr.org//seedviewer.cgi?page=Annotation&amp;feature=fig|41431.16.peg.1256"/>
    <hyperlink ref="B2424" r:id="rId1264" display="http://rast.nmpdr.org//seedviewer.cgi?page=Annotation&amp;feature=fig|41431.16.peg.1257"/>
    <hyperlink ref="B2426" r:id="rId1265" display="http://rast.nmpdr.org//seedviewer.cgi?page=Annotation&amp;feature=fig|41431.16.peg.1258"/>
    <hyperlink ref="B2428" r:id="rId1266" display="http://rast.nmpdr.org//seedviewer.cgi?page=Annotation&amp;feature=fig|41431.16.peg.1259"/>
    <hyperlink ref="B2430" r:id="rId1267" display="http://rast.nmpdr.org//seedviewer.cgi?page=Annotation&amp;feature=fig|41431.16.peg.1260"/>
    <hyperlink ref="B2432" r:id="rId1268" display="http://rast.nmpdr.org//seedviewer.cgi?page=Annotation&amp;feature=fig|41431.16.peg.1261"/>
    <hyperlink ref="B2434" r:id="rId1269" display="http://rast.nmpdr.org//seedviewer.cgi?page=Annotation&amp;feature=fig|41431.16.peg.1262"/>
    <hyperlink ref="B2436" r:id="rId1270" display="http://rast.nmpdr.org//seedviewer.cgi?page=Annotation&amp;feature=fig|41431.16.peg.1263"/>
    <hyperlink ref="B2438" r:id="rId1271" display="http://rast.nmpdr.org//seedviewer.cgi?page=Annotation&amp;feature=fig|41431.16.peg.1264"/>
    <hyperlink ref="B2440" r:id="rId1272" display="http://rast.nmpdr.org//seedviewer.cgi?page=Annotation&amp;feature=fig|41431.16.peg.1265"/>
    <hyperlink ref="B2442" r:id="rId1273" display="http://rast.nmpdr.org//seedviewer.cgi?page=Annotation&amp;feature=fig|41431.16.peg.1266"/>
    <hyperlink ref="B2444" r:id="rId1274" display="http://rast.nmpdr.org//seedviewer.cgi?page=Annotation&amp;feature=fig|41431.16.peg.1267"/>
    <hyperlink ref="B2446" r:id="rId1275" display="http://rast.nmpdr.org//seedviewer.cgi?page=Annotation&amp;feature=fig|41431.16.peg.1268"/>
    <hyperlink ref="B2448" r:id="rId1276" display="http://rast.nmpdr.org//seedviewer.cgi?page=Annotation&amp;feature=fig|41431.16.peg.1269"/>
    <hyperlink ref="B2450" r:id="rId1277" display="http://rast.nmpdr.org//seedviewer.cgi?page=Annotation&amp;feature=fig|41431.16.peg.1270"/>
    <hyperlink ref="B2452" r:id="rId1278" display="http://rast.nmpdr.org//seedviewer.cgi?page=Annotation&amp;feature=fig|41431.16.peg.1271"/>
    <hyperlink ref="B2454" r:id="rId1279" display="http://rast.nmpdr.org//seedviewer.cgi?page=Annotation&amp;feature=fig|41431.16.peg.1272"/>
    <hyperlink ref="B2456" r:id="rId1280" display="http://rast.nmpdr.org//seedviewer.cgi?page=Annotation&amp;feature=fig|41431.16.peg.1273"/>
    <hyperlink ref="B2457" r:id="rId1281" display="http://rast.nmpdr.org//seedviewer.cgi?page=Annotation&amp;feature=fig|41431.16.peg.1274"/>
    <hyperlink ref="B2458" r:id="rId1282" display="http://rast.nmpdr.org//seedviewer.cgi?page=Annotation&amp;feature=fig|41431.16.peg.1275"/>
    <hyperlink ref="B2460" r:id="rId1283" display="http://rast.nmpdr.org//seedviewer.cgi?page=Annotation&amp;feature=fig|41431.16.peg.1276"/>
    <hyperlink ref="B2462" r:id="rId1284" display="http://rast.nmpdr.org//seedviewer.cgi?page=Annotation&amp;feature=fig|41431.16.peg.1277"/>
    <hyperlink ref="B2464" r:id="rId1285" display="http://rast.nmpdr.org//seedviewer.cgi?page=Annotation&amp;feature=fig|41431.16.peg.1278"/>
    <hyperlink ref="B2466" r:id="rId1286" display="http://rast.nmpdr.org//seedviewer.cgi?page=Annotation&amp;feature=fig|41431.16.peg.1279"/>
    <hyperlink ref="B2468" r:id="rId1287" display="http://rast.nmpdr.org//seedviewer.cgi?page=Annotation&amp;feature=fig|41431.16.peg.1280"/>
    <hyperlink ref="B2469" r:id="rId1288" display="http://rast.nmpdr.org//seedviewer.cgi?page=Annotation&amp;feature=fig|41431.16.peg.1281"/>
    <hyperlink ref="B2471" r:id="rId1289" display="http://rast.nmpdr.org//seedviewer.cgi?page=Annotation&amp;feature=fig|41431.16.peg.1282"/>
    <hyperlink ref="B2473" r:id="rId1290" display="http://rast.nmpdr.org//seedviewer.cgi?page=Annotation&amp;feature=fig|41431.16.rna.9"/>
    <hyperlink ref="B2475" r:id="rId1291" display="http://rast.nmpdr.org//seedviewer.cgi?page=Annotation&amp;feature=fig|41431.16.peg.1283"/>
    <hyperlink ref="B2476" r:id="rId1292" display="http://rast.nmpdr.org//seedviewer.cgi?page=Annotation&amp;feature=fig|41431.16.peg.1284"/>
    <hyperlink ref="B2478" r:id="rId1293" display="http://rast.nmpdr.org//seedviewer.cgi?page=Annotation&amp;feature=fig|41431.16.peg.1285"/>
    <hyperlink ref="B2480" r:id="rId1294" display="http://rast.nmpdr.org//seedviewer.cgi?page=Annotation&amp;feature=fig|41431.16.peg.1286"/>
    <hyperlink ref="B2482" r:id="rId1295" display="http://rast.nmpdr.org//seedviewer.cgi?page=Annotation&amp;feature=fig|41431.16.peg.1287"/>
    <hyperlink ref="B2484" r:id="rId1296" display="http://rast.nmpdr.org//seedviewer.cgi?page=Annotation&amp;feature=fig|41431.16.peg.1288"/>
    <hyperlink ref="B2486" r:id="rId1297" display="http://rast.nmpdr.org//seedviewer.cgi?page=Annotation&amp;feature=fig|41431.16.peg.1289"/>
    <hyperlink ref="B2488" r:id="rId1298" display="http://rast.nmpdr.org//seedviewer.cgi?page=Annotation&amp;feature=fig|41431.16.peg.1290"/>
    <hyperlink ref="B2490" r:id="rId1299" display="http://rast.nmpdr.org//seedviewer.cgi?page=Annotation&amp;feature=fig|41431.16.peg.1291"/>
    <hyperlink ref="B2492" r:id="rId1300" display="http://rast.nmpdr.org//seedviewer.cgi?page=Annotation&amp;feature=fig|41431.16.peg.1292"/>
    <hyperlink ref="B2494" r:id="rId1301" display="http://rast.nmpdr.org//seedviewer.cgi?page=Annotation&amp;feature=fig|41431.16.peg.1293"/>
    <hyperlink ref="B2496" r:id="rId1302" display="http://rast.nmpdr.org//seedviewer.cgi?page=Annotation&amp;feature=fig|41431.16.peg.1294"/>
    <hyperlink ref="B2498" r:id="rId1303" display="http://rast.nmpdr.org//seedviewer.cgi?page=Annotation&amp;feature=fig|41431.16.peg.1295"/>
    <hyperlink ref="B2500" r:id="rId1304" display="http://rast.nmpdr.org//seedviewer.cgi?page=Annotation&amp;feature=fig|41431.16.peg.1296"/>
    <hyperlink ref="B2502" r:id="rId1305" display="http://rast.nmpdr.org//seedviewer.cgi?page=Annotation&amp;feature=fig|41431.16.peg.1297"/>
    <hyperlink ref="B2504" r:id="rId1306" display="http://rast.nmpdr.org//seedviewer.cgi?page=Annotation&amp;feature=fig|41431.16.peg.1298"/>
    <hyperlink ref="B2506" r:id="rId1307" display="http://rast.nmpdr.org//seedviewer.cgi?page=Annotation&amp;feature=fig|41431.16.peg.1299"/>
    <hyperlink ref="B2508" r:id="rId1308" display="http://rast.nmpdr.org//seedviewer.cgi?page=Annotation&amp;feature=fig|41431.16.peg.1300"/>
    <hyperlink ref="B2510" r:id="rId1309" display="http://rast.nmpdr.org//seedviewer.cgi?page=Annotation&amp;feature=fig|41431.16.peg.1301"/>
    <hyperlink ref="B2512" r:id="rId1310" display="http://rast.nmpdr.org//seedviewer.cgi?page=Annotation&amp;feature=fig|41431.16.peg.1302"/>
    <hyperlink ref="B2514" r:id="rId1311" display="http://rast.nmpdr.org//seedviewer.cgi?page=Annotation&amp;feature=fig|41431.16.peg.1303"/>
    <hyperlink ref="B2516" r:id="rId1312" display="http://rast.nmpdr.org//seedviewer.cgi?page=Annotation&amp;feature=fig|41431.16.peg.1304"/>
    <hyperlink ref="B2518" r:id="rId1313" display="http://rast.nmpdr.org//seedviewer.cgi?page=Annotation&amp;feature=fig|41431.16.peg.1305"/>
    <hyperlink ref="B2520" r:id="rId1314" display="http://rast.nmpdr.org//seedviewer.cgi?page=Annotation&amp;feature=fig|41431.16.peg.1306"/>
    <hyperlink ref="B2522" r:id="rId1315" display="http://rast.nmpdr.org//seedviewer.cgi?page=Annotation&amp;feature=fig|41431.16.peg.1307"/>
    <hyperlink ref="B2524" r:id="rId1316" display="http://rast.nmpdr.org//seedviewer.cgi?page=Annotation&amp;feature=fig|41431.16.peg.1308"/>
    <hyperlink ref="B2525" r:id="rId1317" display="http://rast.nmpdr.org//seedviewer.cgi?page=Annotation&amp;feature=fig|41431.16.peg.1309"/>
    <hyperlink ref="B2527" r:id="rId1318" display="http://rast.nmpdr.org//seedviewer.cgi?page=Annotation&amp;feature=fig|41431.16.peg.1310"/>
    <hyperlink ref="B2529" r:id="rId1319" display="http://rast.nmpdr.org//seedviewer.cgi?page=Annotation&amp;feature=fig|41431.16.peg.1311"/>
    <hyperlink ref="B2531" r:id="rId1320" display="http://rast.nmpdr.org//seedviewer.cgi?page=Annotation&amp;feature=fig|41431.16.peg.1312"/>
    <hyperlink ref="B2533" r:id="rId1321" display="http://rast.nmpdr.org//seedviewer.cgi?page=Annotation&amp;feature=fig|41431.16.peg.1313"/>
    <hyperlink ref="B2535" r:id="rId1322" display="http://rast.nmpdr.org//seedviewer.cgi?page=Annotation&amp;feature=fig|41431.16.peg.1314"/>
    <hyperlink ref="B2537" r:id="rId1323" display="http://rast.nmpdr.org//seedviewer.cgi?page=Annotation&amp;feature=fig|41431.16.peg.1315"/>
    <hyperlink ref="B2539" r:id="rId1324" display="http://rast.nmpdr.org//seedviewer.cgi?page=Annotation&amp;feature=fig|41431.16.peg.1316"/>
    <hyperlink ref="B2541" r:id="rId1325" display="http://rast.nmpdr.org//seedviewer.cgi?page=Annotation&amp;feature=fig|41431.16.peg.1317"/>
    <hyperlink ref="B2543" r:id="rId1326" display="http://rast.nmpdr.org//seedviewer.cgi?page=Annotation&amp;feature=fig|41431.16.peg.1318"/>
    <hyperlink ref="B2545" r:id="rId1327" display="http://rast.nmpdr.org//seedviewer.cgi?page=Annotation&amp;feature=fig|41431.16.peg.1319"/>
    <hyperlink ref="B2547" r:id="rId1328" display="http://rast.nmpdr.org//seedviewer.cgi?page=Annotation&amp;feature=fig|41431.16.peg.1320"/>
    <hyperlink ref="B2549" r:id="rId1329" display="http://rast.nmpdr.org//seedviewer.cgi?page=Annotation&amp;feature=fig|41431.16.peg.1321"/>
    <hyperlink ref="B2551" r:id="rId1330" display="http://rast.nmpdr.org//seedviewer.cgi?page=Annotation&amp;feature=fig|41431.16.peg.1322"/>
    <hyperlink ref="B2553" r:id="rId1331" display="http://rast.nmpdr.org//seedviewer.cgi?page=Annotation&amp;feature=fig|41431.16.peg.1323"/>
    <hyperlink ref="B2555" r:id="rId1332" display="http://rast.nmpdr.org//seedviewer.cgi?page=Annotation&amp;feature=fig|41431.16.peg.1324"/>
    <hyperlink ref="B2557" r:id="rId1333" display="http://rast.nmpdr.org//seedviewer.cgi?page=Annotation&amp;feature=fig|41431.16.peg.1325"/>
    <hyperlink ref="B2559" r:id="rId1334" display="http://rast.nmpdr.org//seedviewer.cgi?page=Annotation&amp;feature=fig|41431.16.peg.1326"/>
    <hyperlink ref="B2561" r:id="rId1335" display="http://rast.nmpdr.org//seedviewer.cgi?page=Annotation&amp;feature=fig|41431.16.peg.1327"/>
    <hyperlink ref="B2563" r:id="rId1336" display="http://rast.nmpdr.org//seedviewer.cgi?page=Annotation&amp;feature=fig|41431.16.peg.1328"/>
    <hyperlink ref="B2565" r:id="rId1337" display="http://rast.nmpdr.org//seedviewer.cgi?page=Annotation&amp;feature=fig|41431.16.peg.1329"/>
    <hyperlink ref="B2568" r:id="rId1338" display="http://rast.nmpdr.org//seedviewer.cgi?page=Annotation&amp;feature=fig|41431.16.peg.1330"/>
    <hyperlink ref="B2570" r:id="rId1339" display="http://rast.nmpdr.org//seedviewer.cgi?page=Annotation&amp;feature=fig|41431.16.peg.1331"/>
    <hyperlink ref="B2572" r:id="rId1340" display="http://rast.nmpdr.org//seedviewer.cgi?page=Annotation&amp;feature=fig|41431.16.peg.1332"/>
    <hyperlink ref="B2574" r:id="rId1341" display="http://rast.nmpdr.org//seedviewer.cgi?page=Annotation&amp;feature=fig|41431.16.peg.1333"/>
    <hyperlink ref="B2576" r:id="rId1342" display="http://rast.nmpdr.org//seedviewer.cgi?page=Annotation&amp;feature=fig|41431.16.peg.1334"/>
    <hyperlink ref="B2578" r:id="rId1343" display="http://rast.nmpdr.org//seedviewer.cgi?page=Annotation&amp;feature=fig|41431.16.peg.1335"/>
    <hyperlink ref="B2579" r:id="rId1344" display="http://rast.nmpdr.org//seedviewer.cgi?page=Annotation&amp;feature=fig|41431.16.peg.1336"/>
    <hyperlink ref="B2582" r:id="rId1345" display="http://rast.nmpdr.org//seedviewer.cgi?page=Annotation&amp;feature=fig|41431.16.peg.1337"/>
    <hyperlink ref="B2583" r:id="rId1346" display="http://rast.nmpdr.org//seedviewer.cgi?page=Annotation&amp;feature=fig|41431.16.peg.1338"/>
    <hyperlink ref="B2585" r:id="rId1347" display="http://rast.nmpdr.org//seedviewer.cgi?page=Annotation&amp;feature=fig|41431.16.peg.1339"/>
    <hyperlink ref="B2587" r:id="rId1348" display="http://rast.nmpdr.org//seedviewer.cgi?page=Annotation&amp;feature=fig|41431.16.peg.1340"/>
    <hyperlink ref="B2589" r:id="rId1349" display="http://rast.nmpdr.org//seedviewer.cgi?page=Annotation&amp;feature=fig|41431.16.peg.1341"/>
    <hyperlink ref="B2591" r:id="rId1350" display="http://rast.nmpdr.org//seedviewer.cgi?page=Annotation&amp;feature=fig|41431.16.peg.1342"/>
    <hyperlink ref="B2593" r:id="rId1351" display="http://rast.nmpdr.org//seedviewer.cgi?page=Annotation&amp;feature=fig|41431.16.peg.1343"/>
    <hyperlink ref="B2595" r:id="rId1352" display="http://rast.nmpdr.org//seedviewer.cgi?page=Annotation&amp;feature=fig|41431.16.peg.1344"/>
    <hyperlink ref="B2597" r:id="rId1353" display="http://rast.nmpdr.org//seedviewer.cgi?page=Annotation&amp;feature=fig|41431.16.peg.1345"/>
    <hyperlink ref="B2599" r:id="rId1354" display="http://rast.nmpdr.org//seedviewer.cgi?page=Annotation&amp;feature=fig|41431.16.peg.1346"/>
    <hyperlink ref="B2601" r:id="rId1355" display="http://rast.nmpdr.org//seedviewer.cgi?page=Annotation&amp;feature=fig|41431.16.peg.1347"/>
    <hyperlink ref="B2604" r:id="rId1356" display="http://rast.nmpdr.org//seedviewer.cgi?page=Annotation&amp;feature=fig|41431.16.peg.1348"/>
    <hyperlink ref="B2606" r:id="rId1357" display="http://rast.nmpdr.org//seedviewer.cgi?page=Annotation&amp;feature=fig|41431.16.peg.1349"/>
    <hyperlink ref="B2607" r:id="rId1358" display="http://rast.nmpdr.org//seedviewer.cgi?page=Annotation&amp;feature=fig|41431.16.peg.1350"/>
    <hyperlink ref="B2609" r:id="rId1359" display="http://rast.nmpdr.org//seedviewer.cgi?page=Annotation&amp;feature=fig|41431.16.peg.1351"/>
    <hyperlink ref="B2611" r:id="rId1360" display="http://rast.nmpdr.org//seedviewer.cgi?page=Annotation&amp;feature=fig|41431.16.peg.1352"/>
    <hyperlink ref="B2613" r:id="rId1361" display="http://rast.nmpdr.org//seedviewer.cgi?page=Annotation&amp;feature=fig|41431.16.peg.1353"/>
    <hyperlink ref="B2615" r:id="rId1362" display="http://rast.nmpdr.org//seedviewer.cgi?page=Annotation&amp;feature=fig|41431.16.peg.1354"/>
    <hyperlink ref="B2616" r:id="rId1363" display="http://rast.nmpdr.org//seedviewer.cgi?page=Annotation&amp;feature=fig|41431.16.peg.1355"/>
    <hyperlink ref="B2618" r:id="rId1364" display="http://rast.nmpdr.org//seedviewer.cgi?page=Annotation&amp;feature=fig|41431.16.peg.1356"/>
    <hyperlink ref="B2620" r:id="rId1365" display="http://rast.nmpdr.org//seedviewer.cgi?page=Annotation&amp;feature=fig|41431.16.peg.1357"/>
    <hyperlink ref="B2622" r:id="rId1366" display="http://rast.nmpdr.org//seedviewer.cgi?page=Annotation&amp;feature=fig|41431.16.peg.1358"/>
    <hyperlink ref="B2624" r:id="rId1367" display="http://rast.nmpdr.org//seedviewer.cgi?page=Annotation&amp;feature=fig|41431.16.peg.1359"/>
    <hyperlink ref="B2626" r:id="rId1368" display="http://rast.nmpdr.org//seedviewer.cgi?page=Annotation&amp;feature=fig|41431.16.peg.1360"/>
    <hyperlink ref="B2628" r:id="rId1369" display="http://rast.nmpdr.org//seedviewer.cgi?page=Annotation&amp;feature=fig|41431.16.peg.1361"/>
    <hyperlink ref="B2630" r:id="rId1370" display="http://rast.nmpdr.org//seedviewer.cgi?page=Annotation&amp;feature=fig|41431.16.peg.1362"/>
    <hyperlink ref="B2632" r:id="rId1371" display="http://rast.nmpdr.org//seedviewer.cgi?page=Annotation&amp;feature=fig|41431.16.peg.1363"/>
    <hyperlink ref="B2634" r:id="rId1372" display="http://rast.nmpdr.org//seedviewer.cgi?page=Annotation&amp;feature=fig|41431.16.peg.1364"/>
    <hyperlink ref="B2635" r:id="rId1373" display="http://rast.nmpdr.org//seedviewer.cgi?page=Annotation&amp;feature=fig|41431.16.peg.1365"/>
    <hyperlink ref="B2637" r:id="rId1374" display="http://rast.nmpdr.org//seedviewer.cgi?page=Annotation&amp;feature=fig|41431.16.peg.1366"/>
    <hyperlink ref="B2639" r:id="rId1375" display="http://rast.nmpdr.org//seedviewer.cgi?page=Annotation&amp;feature=fig|41431.16.peg.1367"/>
    <hyperlink ref="B2641" r:id="rId1376" display="http://rast.nmpdr.org//seedviewer.cgi?page=Annotation&amp;feature=fig|41431.16.peg.1368"/>
    <hyperlink ref="B2643" r:id="rId1377" display="http://rast.nmpdr.org//seedviewer.cgi?page=Annotation&amp;feature=fig|41431.16.peg.1369"/>
    <hyperlink ref="B2645" r:id="rId1378" display="http://rast.nmpdr.org//seedviewer.cgi?page=Annotation&amp;feature=fig|41431.16.peg.1370"/>
    <hyperlink ref="B2647" r:id="rId1379" display="http://rast.nmpdr.org//seedviewer.cgi?page=Annotation&amp;feature=fig|41431.16.peg.1371"/>
    <hyperlink ref="B2649" r:id="rId1380" display="http://rast.nmpdr.org//seedviewer.cgi?page=Annotation&amp;feature=fig|41431.16.peg.1372"/>
    <hyperlink ref="B2651" r:id="rId1381" display="http://rast.nmpdr.org//seedviewer.cgi?page=Annotation&amp;feature=fig|41431.16.peg.1373"/>
    <hyperlink ref="B2653" r:id="rId1382" display="http://rast.nmpdr.org//seedviewer.cgi?page=Annotation&amp;feature=fig|41431.16.peg.1374"/>
    <hyperlink ref="B2655" r:id="rId1383" display="http://rast.nmpdr.org//seedviewer.cgi?page=Annotation&amp;feature=fig|41431.16.peg.1375"/>
    <hyperlink ref="B2657" r:id="rId1384" display="http://rast.nmpdr.org//seedviewer.cgi?page=Annotation&amp;feature=fig|41431.16.peg.1376"/>
    <hyperlink ref="B2659" r:id="rId1385" display="http://rast.nmpdr.org//seedviewer.cgi?page=Annotation&amp;feature=fig|41431.16.peg.1377"/>
    <hyperlink ref="B2662" r:id="rId1386" display="http://rast.nmpdr.org//seedviewer.cgi?page=Annotation&amp;feature=fig|41431.16.peg.1378"/>
    <hyperlink ref="B2664" r:id="rId1387" display="http://rast.nmpdr.org//seedviewer.cgi?page=Annotation&amp;feature=fig|41431.16.peg.1379"/>
    <hyperlink ref="B2666" r:id="rId1388" display="http://rast.nmpdr.org//seedviewer.cgi?page=Annotation&amp;feature=fig|41431.16.peg.1380"/>
    <hyperlink ref="B2668" r:id="rId1389" display="http://rast.nmpdr.org//seedviewer.cgi?page=Annotation&amp;feature=fig|41431.16.peg.1381"/>
    <hyperlink ref="B2670" r:id="rId1390" display="http://rast.nmpdr.org//seedviewer.cgi?page=Annotation&amp;feature=fig|41431.16.peg.1382"/>
    <hyperlink ref="B2672" r:id="rId1391" display="http://rast.nmpdr.org//seedviewer.cgi?page=Annotation&amp;feature=fig|41431.16.peg.1383"/>
    <hyperlink ref="B2674" r:id="rId1392" display="http://rast.nmpdr.org//seedviewer.cgi?page=Annotation&amp;feature=fig|41431.16.peg.1384"/>
    <hyperlink ref="B2676" r:id="rId1393" display="http://rast.nmpdr.org//seedviewer.cgi?page=Annotation&amp;feature=fig|41431.16.peg.1385"/>
    <hyperlink ref="B2677" r:id="rId1394" display="http://rast.nmpdr.org//seedviewer.cgi?page=Annotation&amp;feature=fig|41431.16.peg.1386"/>
    <hyperlink ref="B2679" r:id="rId1395" display="http://rast.nmpdr.org//seedviewer.cgi?page=Annotation&amp;feature=fig|41431.16.peg.1387"/>
    <hyperlink ref="B2680" r:id="rId1396" display="http://rast.nmpdr.org//seedviewer.cgi?page=Annotation&amp;feature=fig|41431.16.peg.1388"/>
    <hyperlink ref="B2682" r:id="rId1397" display="http://rast.nmpdr.org//seedviewer.cgi?page=Annotation&amp;feature=fig|41431.16.peg.1389"/>
    <hyperlink ref="B2684" r:id="rId1398" display="http://rast.nmpdr.org//seedviewer.cgi?page=Annotation&amp;feature=fig|41431.16.peg.1390"/>
    <hyperlink ref="B2686" r:id="rId1399" display="http://rast.nmpdr.org//seedviewer.cgi?page=Annotation&amp;feature=fig|41431.16.peg.1391"/>
    <hyperlink ref="B2688" r:id="rId1400" display="http://rast.nmpdr.org//seedviewer.cgi?page=Annotation&amp;feature=fig|41431.16.peg.1392"/>
    <hyperlink ref="B2691" r:id="rId1401" display="http://rast.nmpdr.org//seedviewer.cgi?page=Annotation&amp;feature=fig|41431.16.peg.1393"/>
    <hyperlink ref="B2693" r:id="rId1402" display="http://rast.nmpdr.org//seedviewer.cgi?page=Annotation&amp;feature=fig|41431.16.peg.1394"/>
    <hyperlink ref="B2694" r:id="rId1403" display="http://rast.nmpdr.org//seedviewer.cgi?page=Annotation&amp;feature=fig|41431.16.peg.1395"/>
    <hyperlink ref="B2696" r:id="rId1404" display="http://rast.nmpdr.org//seedviewer.cgi?page=Annotation&amp;feature=fig|41431.16.peg.1396"/>
    <hyperlink ref="B2698" r:id="rId1405" display="http://rast.nmpdr.org//seedviewer.cgi?page=Annotation&amp;feature=fig|41431.16.peg.1397"/>
    <hyperlink ref="B2701" r:id="rId1406" display="http://rast.nmpdr.org//seedviewer.cgi?page=Annotation&amp;feature=fig|41431.16.peg.1398"/>
    <hyperlink ref="B2702" r:id="rId1407" display="http://rast.nmpdr.org//seedviewer.cgi?page=Annotation&amp;feature=fig|41431.16.peg.1399"/>
    <hyperlink ref="B2704" r:id="rId1408" display="http://rast.nmpdr.org//seedviewer.cgi?page=Annotation&amp;feature=fig|41431.16.peg.1400"/>
    <hyperlink ref="B2706" r:id="rId1409" display="http://rast.nmpdr.org//seedviewer.cgi?page=Annotation&amp;feature=fig|41431.16.peg.1401"/>
    <hyperlink ref="B2708" r:id="rId1410" display="http://rast.nmpdr.org//seedviewer.cgi?page=Annotation&amp;feature=fig|41431.16.peg.1402"/>
    <hyperlink ref="B2711" r:id="rId1411" display="http://rast.nmpdr.org//seedviewer.cgi?page=Annotation&amp;feature=fig|41431.16.peg.1403"/>
    <hyperlink ref="B2713" r:id="rId1412" display="http://rast.nmpdr.org//seedviewer.cgi?page=Annotation&amp;feature=fig|41431.16.peg.1404"/>
    <hyperlink ref="B2715" r:id="rId1413" display="http://rast.nmpdr.org//seedviewer.cgi?page=Annotation&amp;feature=fig|41431.16.peg.1405"/>
    <hyperlink ref="B2717" r:id="rId1414" display="http://rast.nmpdr.org//seedviewer.cgi?page=Annotation&amp;feature=fig|41431.16.peg.1406"/>
    <hyperlink ref="B2720" r:id="rId1415" display="http://rast.nmpdr.org//seedviewer.cgi?page=Annotation&amp;feature=fig|41431.16.peg.1407"/>
    <hyperlink ref="B2721" r:id="rId1416" display="http://rast.nmpdr.org//seedviewer.cgi?page=Annotation&amp;feature=fig|41431.16.peg.1408"/>
    <hyperlink ref="B2723" r:id="rId1417" display="http://rast.nmpdr.org//seedviewer.cgi?page=Annotation&amp;feature=fig|41431.16.peg.1409"/>
    <hyperlink ref="B2725" r:id="rId1418" display="http://rast.nmpdr.org//seedviewer.cgi?page=Annotation&amp;feature=fig|41431.16.peg.1410"/>
    <hyperlink ref="B2726" r:id="rId1419" display="http://rast.nmpdr.org//seedviewer.cgi?page=Annotation&amp;feature=fig|41431.16.peg.1411"/>
    <hyperlink ref="B2728" r:id="rId1420" display="http://rast.nmpdr.org//seedviewer.cgi?page=Annotation&amp;feature=fig|41431.16.peg.1412"/>
    <hyperlink ref="B2730" r:id="rId1421" display="http://rast.nmpdr.org//seedviewer.cgi?page=Annotation&amp;feature=fig|41431.16.peg.1413"/>
    <hyperlink ref="B2731" r:id="rId1422" display="http://rast.nmpdr.org//seedviewer.cgi?page=Annotation&amp;feature=fig|41431.16.peg.1414"/>
    <hyperlink ref="B2732" r:id="rId1423" display="http://rast.nmpdr.org//seedviewer.cgi?page=Annotation&amp;feature=fig|41431.16.peg.1415"/>
    <hyperlink ref="B2734" r:id="rId1424" display="http://rast.nmpdr.org//seedviewer.cgi?page=Annotation&amp;feature=fig|41431.16.peg.1416"/>
    <hyperlink ref="B2736" r:id="rId1425" display="http://rast.nmpdr.org//seedviewer.cgi?page=Annotation&amp;feature=fig|41431.16.peg.1417"/>
    <hyperlink ref="B2738" r:id="rId1426" display="http://rast.nmpdr.org//seedviewer.cgi?page=Annotation&amp;feature=fig|41431.16.peg.1418"/>
    <hyperlink ref="B2740" r:id="rId1427" display="http://rast.nmpdr.org//seedviewer.cgi?page=Annotation&amp;feature=fig|41431.16.peg.1419"/>
    <hyperlink ref="B2741" r:id="rId1428" display="http://rast.nmpdr.org//seedviewer.cgi?page=Annotation&amp;feature=fig|41431.16.peg.1420"/>
    <hyperlink ref="B2742" r:id="rId1429" display="http://rast.nmpdr.org//seedviewer.cgi?page=Annotation&amp;feature=fig|41431.16.peg.1421"/>
    <hyperlink ref="B2744" r:id="rId1430" display="http://rast.nmpdr.org//seedviewer.cgi?page=Annotation&amp;feature=fig|41431.16.peg.1422"/>
    <hyperlink ref="B2746" r:id="rId1431" display="http://rast.nmpdr.org//seedviewer.cgi?page=Annotation&amp;feature=fig|41431.16.peg.1423"/>
    <hyperlink ref="B2748" r:id="rId1432" display="http://rast.nmpdr.org//seedviewer.cgi?page=Annotation&amp;feature=fig|41431.16.peg.1424"/>
    <hyperlink ref="B2750" r:id="rId1433" display="http://rast.nmpdr.org//seedviewer.cgi?page=Annotation&amp;feature=fig|41431.16.peg.1425"/>
    <hyperlink ref="B2752" r:id="rId1434" display="http://rast.nmpdr.org//seedviewer.cgi?page=Annotation&amp;feature=fig|41431.16.peg.1426"/>
    <hyperlink ref="B2754" r:id="rId1435" display="http://rast.nmpdr.org//seedviewer.cgi?page=Annotation&amp;feature=fig|41431.16.peg.1427"/>
    <hyperlink ref="B2756" r:id="rId1436" display="http://rast.nmpdr.org//seedviewer.cgi?page=Annotation&amp;feature=fig|41431.16.peg.1428"/>
    <hyperlink ref="B2759" r:id="rId1437" display="http://rast.nmpdr.org//seedviewer.cgi?page=Annotation&amp;feature=fig|41431.16.peg.1429"/>
    <hyperlink ref="B2760" r:id="rId1438" display="http://rast.nmpdr.org//seedviewer.cgi?page=Annotation&amp;feature=fig|41431.16.peg.1430"/>
    <hyperlink ref="B2762" r:id="rId1439" display="http://rast.nmpdr.org//seedviewer.cgi?page=Annotation&amp;feature=fig|41431.16.peg.1431"/>
    <hyperlink ref="B2764" r:id="rId1440" display="http://rast.nmpdr.org//seedviewer.cgi?page=Annotation&amp;feature=fig|41431.16.peg.1432"/>
    <hyperlink ref="B2766" r:id="rId1441" display="http://rast.nmpdr.org//seedviewer.cgi?page=Annotation&amp;feature=fig|41431.16.peg.1433"/>
    <hyperlink ref="B2767" r:id="rId1442" display="http://rast.nmpdr.org//seedviewer.cgi?page=Annotation&amp;feature=fig|41431.16.peg.1434"/>
    <hyperlink ref="B2769" r:id="rId1443" display="http://rast.nmpdr.org//seedviewer.cgi?page=Annotation&amp;feature=fig|41431.16.peg.1435"/>
    <hyperlink ref="B2771" r:id="rId1444" display="http://rast.nmpdr.org//seedviewer.cgi?page=Annotation&amp;feature=fig|41431.16.peg.1436"/>
    <hyperlink ref="B2773" r:id="rId1445" display="http://rast.nmpdr.org//seedviewer.cgi?page=Annotation&amp;feature=fig|41431.16.peg.1437"/>
    <hyperlink ref="B2775" r:id="rId1446" display="http://rast.nmpdr.org//seedviewer.cgi?page=Annotation&amp;feature=fig|41431.16.peg.1438"/>
    <hyperlink ref="B2776" r:id="rId1447" display="http://rast.nmpdr.org//seedviewer.cgi?page=Annotation&amp;feature=fig|41431.16.peg.1439"/>
    <hyperlink ref="B2778" r:id="rId1448" display="http://rast.nmpdr.org//seedviewer.cgi?page=Annotation&amp;feature=fig|41431.16.peg.1440"/>
    <hyperlink ref="B2780" r:id="rId1449" display="http://rast.nmpdr.org//seedviewer.cgi?page=Annotation&amp;feature=fig|41431.16.peg.1441"/>
    <hyperlink ref="B2782" r:id="rId1450" display="http://rast.nmpdr.org//seedviewer.cgi?page=Annotation&amp;feature=fig|41431.16.peg.1442"/>
    <hyperlink ref="B2784" r:id="rId1451" display="http://rast.nmpdr.org//seedviewer.cgi?page=Annotation&amp;feature=fig|41431.16.peg.1443"/>
    <hyperlink ref="B2786" r:id="rId1452" display="http://rast.nmpdr.org//seedviewer.cgi?page=Annotation&amp;feature=fig|41431.16.peg.1444"/>
    <hyperlink ref="B2788" r:id="rId1453" display="http://rast.nmpdr.org//seedviewer.cgi?page=Annotation&amp;feature=fig|41431.16.peg.1445"/>
    <hyperlink ref="B2790" r:id="rId1454" display="http://rast.nmpdr.org//seedviewer.cgi?page=Annotation&amp;feature=fig|41431.16.peg.1446"/>
    <hyperlink ref="B2792" r:id="rId1455" display="http://rast.nmpdr.org//seedviewer.cgi?page=Annotation&amp;feature=fig|41431.16.peg.1447"/>
    <hyperlink ref="B2794" r:id="rId1456" display="http://rast.nmpdr.org//seedviewer.cgi?page=Annotation&amp;feature=fig|41431.16.peg.1448"/>
    <hyperlink ref="B2796" r:id="rId1457" display="http://rast.nmpdr.org//seedviewer.cgi?page=Annotation&amp;feature=fig|41431.16.peg.1449"/>
    <hyperlink ref="B2798" r:id="rId1458" display="http://rast.nmpdr.org//seedviewer.cgi?page=Annotation&amp;feature=fig|41431.16.peg.1450"/>
    <hyperlink ref="B2800" r:id="rId1459" display="http://rast.nmpdr.org//seedviewer.cgi?page=Annotation&amp;feature=fig|41431.16.peg.1451"/>
    <hyperlink ref="B2802" r:id="rId1460" display="http://rast.nmpdr.org//seedviewer.cgi?page=Annotation&amp;feature=fig|41431.16.peg.1452"/>
    <hyperlink ref="B2804" r:id="rId1461" display="http://rast.nmpdr.org//seedviewer.cgi?page=Annotation&amp;feature=fig|41431.16.peg.1453"/>
    <hyperlink ref="B2806" r:id="rId1462" display="http://rast.nmpdr.org//seedviewer.cgi?page=Annotation&amp;feature=fig|41431.16.peg.1454"/>
    <hyperlink ref="B2808" r:id="rId1463" display="http://rast.nmpdr.org//seedviewer.cgi?page=Annotation&amp;feature=fig|41431.16.peg.1455"/>
    <hyperlink ref="B2810" r:id="rId1464" display="http://rast.nmpdr.org//seedviewer.cgi?page=Annotation&amp;feature=fig|41431.16.peg.1456"/>
    <hyperlink ref="B2812" r:id="rId1465" display="http://rast.nmpdr.org//seedviewer.cgi?page=Annotation&amp;feature=fig|41431.16.peg.1457"/>
    <hyperlink ref="B2814" r:id="rId1466" display="http://rast.nmpdr.org//seedviewer.cgi?page=Annotation&amp;feature=fig|41431.16.peg.1458"/>
    <hyperlink ref="B2816" r:id="rId1467" display="http://rast.nmpdr.org//seedviewer.cgi?page=Annotation&amp;feature=fig|41431.16.peg.1459"/>
    <hyperlink ref="B2818" r:id="rId1468" display="http://rast.nmpdr.org//seedviewer.cgi?page=Annotation&amp;feature=fig|41431.16.peg.1460"/>
    <hyperlink ref="B2820" r:id="rId1469" display="http://rast.nmpdr.org//seedviewer.cgi?page=Annotation&amp;feature=fig|41431.16.peg.1461"/>
    <hyperlink ref="B2822" r:id="rId1470" display="http://rast.nmpdr.org//seedviewer.cgi?page=Annotation&amp;feature=fig|41431.16.peg.1462"/>
    <hyperlink ref="B2824" r:id="rId1471" display="http://rast.nmpdr.org//seedviewer.cgi?page=Annotation&amp;feature=fig|41431.16.peg.1463"/>
    <hyperlink ref="B2826" r:id="rId1472" display="http://rast.nmpdr.org//seedviewer.cgi?page=Annotation&amp;feature=fig|41431.16.peg.1464"/>
    <hyperlink ref="B2827" r:id="rId1473" display="http://rast.nmpdr.org//seedviewer.cgi?page=Annotation&amp;feature=fig|41431.16.peg.1465"/>
    <hyperlink ref="B2829" r:id="rId1474" display="http://rast.nmpdr.org//seedviewer.cgi?page=Annotation&amp;feature=fig|41431.16.peg.1466"/>
    <hyperlink ref="B2831" r:id="rId1475" display="http://rast.nmpdr.org//seedviewer.cgi?page=Annotation&amp;feature=fig|41431.16.peg.1467"/>
    <hyperlink ref="B2833" r:id="rId1476" display="http://rast.nmpdr.org//seedviewer.cgi?page=Annotation&amp;feature=fig|41431.16.peg.1468"/>
    <hyperlink ref="B2835" r:id="rId1477" display="http://rast.nmpdr.org//seedviewer.cgi?page=Annotation&amp;feature=fig|41431.16.peg.1469"/>
    <hyperlink ref="B2836" r:id="rId1478" display="http://rast.nmpdr.org//seedviewer.cgi?page=Annotation&amp;feature=fig|41431.16.peg.1470"/>
    <hyperlink ref="B2838" r:id="rId1479" display="http://rast.nmpdr.org//seedviewer.cgi?page=Annotation&amp;feature=fig|41431.16.peg.1471"/>
    <hyperlink ref="B2840" r:id="rId1480" display="http://rast.nmpdr.org//seedviewer.cgi?page=Annotation&amp;feature=fig|41431.16.peg.1472"/>
    <hyperlink ref="B2843" r:id="rId1481" display="http://rast.nmpdr.org//seedviewer.cgi?page=Annotation&amp;feature=fig|41431.16.peg.1473"/>
    <hyperlink ref="B2844" r:id="rId1482" display="http://rast.nmpdr.org//seedviewer.cgi?page=Annotation&amp;feature=fig|41431.16.peg.1474"/>
    <hyperlink ref="B2846" r:id="rId1483" display="http://rast.nmpdr.org//seedviewer.cgi?page=Annotation&amp;feature=fig|41431.16.peg.1475"/>
    <hyperlink ref="B2848" r:id="rId1484" display="http://rast.nmpdr.org//seedviewer.cgi?page=Annotation&amp;feature=fig|41431.16.peg.1476"/>
    <hyperlink ref="B2849" r:id="rId1485" display="http://rast.nmpdr.org//seedviewer.cgi?page=Annotation&amp;feature=fig|41431.16.peg.1477"/>
    <hyperlink ref="B2851" r:id="rId1486" display="http://rast.nmpdr.org//seedviewer.cgi?page=Annotation&amp;feature=fig|41431.16.peg.1478"/>
    <hyperlink ref="B2852" r:id="rId1487" display="http://rast.nmpdr.org//seedviewer.cgi?page=Annotation&amp;feature=fig|41431.16.peg.1479"/>
    <hyperlink ref="B2854" r:id="rId1488" display="http://rast.nmpdr.org//seedviewer.cgi?page=Annotation&amp;feature=fig|41431.16.peg.1480"/>
    <hyperlink ref="B2856" r:id="rId1489" display="http://rast.nmpdr.org//seedviewer.cgi?page=Annotation&amp;feature=fig|41431.16.peg.1481"/>
    <hyperlink ref="B2858" r:id="rId1490" display="http://rast.nmpdr.org//seedviewer.cgi?page=Annotation&amp;feature=fig|41431.16.peg.1482"/>
    <hyperlink ref="B2860" r:id="rId1491" display="http://rast.nmpdr.org//seedviewer.cgi?page=Annotation&amp;feature=fig|41431.16.peg.1483"/>
    <hyperlink ref="B2862" r:id="rId1492" display="http://rast.nmpdr.org//seedviewer.cgi?page=Annotation&amp;feature=fig|41431.16.peg.1484"/>
    <hyperlink ref="B2864" r:id="rId1493" display="http://rast.nmpdr.org//seedviewer.cgi?page=Annotation&amp;feature=fig|41431.16.peg.1485"/>
    <hyperlink ref="B2866" r:id="rId1494" display="http://rast.nmpdr.org//seedviewer.cgi?page=Annotation&amp;feature=fig|41431.16.peg.1486"/>
    <hyperlink ref="B2868" r:id="rId1495" display="http://rast.nmpdr.org//seedviewer.cgi?page=Annotation&amp;feature=fig|41431.16.peg.1487"/>
    <hyperlink ref="B2870" r:id="rId1496" display="http://rast.nmpdr.org//seedviewer.cgi?page=Annotation&amp;feature=fig|41431.16.peg.1488"/>
    <hyperlink ref="B2872" r:id="rId1497" display="http://rast.nmpdr.org//seedviewer.cgi?page=Annotation&amp;feature=fig|41431.16.peg.1489"/>
    <hyperlink ref="B2874" r:id="rId1498" display="http://rast.nmpdr.org//seedviewer.cgi?page=Annotation&amp;feature=fig|41431.16.peg.1490"/>
    <hyperlink ref="B2876" r:id="rId1499" display="http://rast.nmpdr.org//seedviewer.cgi?page=Annotation&amp;feature=fig|41431.16.peg.1491"/>
    <hyperlink ref="B2878" r:id="rId1500" display="http://rast.nmpdr.org//seedviewer.cgi?page=Annotation&amp;feature=fig|41431.16.peg.1492"/>
    <hyperlink ref="B2880" r:id="rId1501" display="http://rast.nmpdr.org//seedviewer.cgi?page=Annotation&amp;feature=fig|41431.16.peg.1493"/>
    <hyperlink ref="B2882" r:id="rId1502" display="http://rast.nmpdr.org//seedviewer.cgi?page=Annotation&amp;feature=fig|41431.16.peg.1494"/>
    <hyperlink ref="B2884" r:id="rId1503" display="http://rast.nmpdr.org//seedviewer.cgi?page=Annotation&amp;feature=fig|41431.16.peg.1495"/>
    <hyperlink ref="B2886" r:id="rId1504" display="http://rast.nmpdr.org//seedviewer.cgi?page=Annotation&amp;feature=fig|41431.16.peg.1496"/>
    <hyperlink ref="B2888" r:id="rId1505" display="http://rast.nmpdr.org//seedviewer.cgi?page=Annotation&amp;feature=fig|41431.16.peg.1497"/>
    <hyperlink ref="B2890" r:id="rId1506" display="http://rast.nmpdr.org//seedviewer.cgi?page=Annotation&amp;feature=fig|41431.16.peg.1498"/>
    <hyperlink ref="B2892" r:id="rId1507" display="http://rast.nmpdr.org//seedviewer.cgi?page=Annotation&amp;feature=fig|41431.16.peg.1499"/>
    <hyperlink ref="B2894" r:id="rId1508" display="http://rast.nmpdr.org//seedviewer.cgi?page=Annotation&amp;feature=fig|41431.16.peg.1500"/>
    <hyperlink ref="B2896" r:id="rId1509" display="http://rast.nmpdr.org//seedviewer.cgi?page=Annotation&amp;feature=fig|41431.16.peg.1501"/>
    <hyperlink ref="B2898" r:id="rId1510" display="http://rast.nmpdr.org//seedviewer.cgi?page=Annotation&amp;feature=fig|41431.16.peg.1502"/>
    <hyperlink ref="B2900" r:id="rId1511" display="http://rast.nmpdr.org//seedviewer.cgi?page=Annotation&amp;feature=fig|41431.16.peg.1503"/>
    <hyperlink ref="B2902" r:id="rId1512" display="http://rast.nmpdr.org//seedviewer.cgi?page=Annotation&amp;feature=fig|41431.16.peg.1504"/>
    <hyperlink ref="B2904" r:id="rId1513" display="http://rast.nmpdr.org//seedviewer.cgi?page=Annotation&amp;feature=fig|41431.16.peg.1505"/>
    <hyperlink ref="B2906" r:id="rId1514" display="http://rast.nmpdr.org//seedviewer.cgi?page=Annotation&amp;feature=fig|41431.16.peg.1506"/>
    <hyperlink ref="B2908" r:id="rId1515" display="http://rast.nmpdr.org//seedviewer.cgi?page=Annotation&amp;feature=fig|41431.16.peg.1507"/>
    <hyperlink ref="B2909" r:id="rId1516" display="http://rast.nmpdr.org//seedviewer.cgi?page=Annotation&amp;feature=fig|41431.16.peg.1508"/>
    <hyperlink ref="B2911" r:id="rId1517" display="http://rast.nmpdr.org//seedviewer.cgi?page=Annotation&amp;feature=fig|41431.16.peg.1509"/>
    <hyperlink ref="B2913" r:id="rId1518" display="http://rast.nmpdr.org//seedviewer.cgi?page=Annotation&amp;feature=fig|41431.16.peg.1510"/>
    <hyperlink ref="B2915" r:id="rId1519" display="http://rast.nmpdr.org//seedviewer.cgi?page=Annotation&amp;feature=fig|41431.16.peg.1511"/>
    <hyperlink ref="B2917" r:id="rId1520" display="http://rast.nmpdr.org//seedviewer.cgi?page=Annotation&amp;feature=fig|41431.16.peg.1512"/>
    <hyperlink ref="B2919" r:id="rId1521" display="http://rast.nmpdr.org//seedviewer.cgi?page=Annotation&amp;feature=fig|41431.16.peg.1513"/>
    <hyperlink ref="B2921" r:id="rId1522" display="http://rast.nmpdr.org//seedviewer.cgi?page=Annotation&amp;feature=fig|41431.16.peg.1514"/>
    <hyperlink ref="B2923" r:id="rId1523" display="http://rast.nmpdr.org//seedviewer.cgi?page=Annotation&amp;feature=fig|41431.16.peg.1515"/>
    <hyperlink ref="B2926" r:id="rId1524" display="http://rast.nmpdr.org//seedviewer.cgi?page=Annotation&amp;feature=fig|41431.16.peg.1516"/>
    <hyperlink ref="B2927" r:id="rId1525" display="http://rast.nmpdr.org//seedviewer.cgi?page=Annotation&amp;feature=fig|41431.16.peg.1517"/>
    <hyperlink ref="B2929" r:id="rId1526" display="http://rast.nmpdr.org//seedviewer.cgi?page=Annotation&amp;feature=fig|41431.16.peg.1518"/>
    <hyperlink ref="B2930" r:id="rId1527" display="http://rast.nmpdr.org//seedviewer.cgi?page=Annotation&amp;feature=fig|41431.16.peg.1519"/>
    <hyperlink ref="B2932" r:id="rId1528" display="http://rast.nmpdr.org//seedviewer.cgi?page=Annotation&amp;feature=fig|41431.16.peg.1520"/>
    <hyperlink ref="B2934" r:id="rId1529" display="http://rast.nmpdr.org//seedviewer.cgi?page=Annotation&amp;feature=fig|41431.16.peg.1521"/>
    <hyperlink ref="B2936" r:id="rId1530" display="http://rast.nmpdr.org//seedviewer.cgi?page=Annotation&amp;feature=fig|41431.16.peg.1522"/>
    <hyperlink ref="B2938" r:id="rId1531" display="http://rast.nmpdr.org//seedviewer.cgi?page=Annotation&amp;feature=fig|41431.16.peg.1523"/>
    <hyperlink ref="B2940" r:id="rId1532" display="http://rast.nmpdr.org//seedviewer.cgi?page=Annotation&amp;feature=fig|41431.16.peg.1524"/>
    <hyperlink ref="B2942" r:id="rId1533" display="http://rast.nmpdr.org//seedviewer.cgi?page=Annotation&amp;feature=fig|41431.16.peg.1525"/>
    <hyperlink ref="B2943" r:id="rId1534" display="http://rast.nmpdr.org//seedviewer.cgi?page=Annotation&amp;feature=fig|41431.16.peg.1526"/>
    <hyperlink ref="B2945" r:id="rId1535" display="http://rast.nmpdr.org//seedviewer.cgi?page=Annotation&amp;feature=fig|41431.16.peg.1527"/>
    <hyperlink ref="B2947" r:id="rId1536" display="http://rast.nmpdr.org//seedviewer.cgi?page=Annotation&amp;feature=fig|41431.16.peg.1528"/>
    <hyperlink ref="B2949" r:id="rId1537" display="http://rast.nmpdr.org//seedviewer.cgi?page=Annotation&amp;feature=fig|41431.16.peg.1529"/>
    <hyperlink ref="B2951" r:id="rId1538" display="http://rast.nmpdr.org//seedviewer.cgi?page=Annotation&amp;feature=fig|41431.16.peg.1530"/>
    <hyperlink ref="B2953" r:id="rId1539" display="http://rast.nmpdr.org//seedviewer.cgi?page=Annotation&amp;feature=fig|41431.16.peg.1531"/>
    <hyperlink ref="B2955" r:id="rId1540" display="http://rast.nmpdr.org//seedviewer.cgi?page=Annotation&amp;feature=fig|41431.16.peg.1532"/>
    <hyperlink ref="B2957" r:id="rId1541" display="http://rast.nmpdr.org//seedviewer.cgi?page=Annotation&amp;feature=fig|41431.16.peg.1533"/>
    <hyperlink ref="B2959" r:id="rId1542" display="http://rast.nmpdr.org//seedviewer.cgi?page=Annotation&amp;feature=fig|41431.16.peg.1534"/>
    <hyperlink ref="B2961" r:id="rId1543" display="http://rast.nmpdr.org//seedviewer.cgi?page=Annotation&amp;feature=fig|41431.16.peg.1535"/>
    <hyperlink ref="B2963" r:id="rId1544" display="http://rast.nmpdr.org//seedviewer.cgi?page=Annotation&amp;feature=fig|41431.16.peg.1536"/>
    <hyperlink ref="B2965" r:id="rId1545" display="http://rast.nmpdr.org//seedviewer.cgi?page=Annotation&amp;feature=fig|41431.16.peg.1537"/>
    <hyperlink ref="B2967" r:id="rId1546" display="http://rast.nmpdr.org//seedviewer.cgi?page=Annotation&amp;feature=fig|41431.16.peg.1538"/>
    <hyperlink ref="B2969" r:id="rId1547" display="http://rast.nmpdr.org//seedviewer.cgi?page=Annotation&amp;feature=fig|41431.16.peg.1539"/>
    <hyperlink ref="B2971" r:id="rId1548" display="http://rast.nmpdr.org//seedviewer.cgi?page=Annotation&amp;feature=fig|41431.16.peg.1540"/>
    <hyperlink ref="B2972" r:id="rId1549" display="http://rast.nmpdr.org//seedviewer.cgi?page=Annotation&amp;feature=fig|41431.16.peg.1541"/>
    <hyperlink ref="B2975" r:id="rId1550" display="http://rast.nmpdr.org//seedviewer.cgi?page=Annotation&amp;feature=fig|41431.16.peg.1542"/>
    <hyperlink ref="B2976" r:id="rId1551" display="http://rast.nmpdr.org//seedviewer.cgi?page=Annotation&amp;feature=fig|41431.16.peg.1543"/>
    <hyperlink ref="B2977" r:id="rId1552" display="http://rast.nmpdr.org//seedviewer.cgi?page=Annotation&amp;feature=fig|41431.16.peg.1544"/>
    <hyperlink ref="B2979" r:id="rId1553" display="http://rast.nmpdr.org//seedviewer.cgi?page=Annotation&amp;feature=fig|41431.16.peg.1545"/>
    <hyperlink ref="B2981" r:id="rId1554" display="http://rast.nmpdr.org//seedviewer.cgi?page=Annotation&amp;feature=fig|41431.16.peg.1546"/>
    <hyperlink ref="B2983" r:id="rId1555" display="http://rast.nmpdr.org//seedviewer.cgi?page=Annotation&amp;feature=fig|41431.16.peg.1547"/>
    <hyperlink ref="B2985" r:id="rId1556" display="http://rast.nmpdr.org//seedviewer.cgi?page=Annotation&amp;feature=fig|41431.16.peg.1548"/>
    <hyperlink ref="B2987" r:id="rId1557" display="http://rast.nmpdr.org//seedviewer.cgi?page=Annotation&amp;feature=fig|41431.16.peg.1549"/>
    <hyperlink ref="B2989" r:id="rId1558" display="http://rast.nmpdr.org//seedviewer.cgi?page=Annotation&amp;feature=fig|41431.16.peg.1550"/>
    <hyperlink ref="B2991" r:id="rId1559" display="http://rast.nmpdr.org//seedviewer.cgi?page=Annotation&amp;feature=fig|41431.16.peg.1551"/>
    <hyperlink ref="B2993" r:id="rId1560" display="http://rast.nmpdr.org//seedviewer.cgi?page=Annotation&amp;feature=fig|41431.16.peg.1552"/>
    <hyperlink ref="B2995" r:id="rId1561" display="http://rast.nmpdr.org//seedviewer.cgi?page=Annotation&amp;feature=fig|41431.16.peg.1553"/>
    <hyperlink ref="B2997" r:id="rId1562" display="http://rast.nmpdr.org//seedviewer.cgi?page=Annotation&amp;feature=fig|41431.16.peg.1554"/>
    <hyperlink ref="B2999" r:id="rId1563" display="http://rast.nmpdr.org//seedviewer.cgi?page=Annotation&amp;feature=fig|41431.16.peg.1555"/>
    <hyperlink ref="B3002" r:id="rId1564" display="http://rast.nmpdr.org//seedviewer.cgi?page=Annotation&amp;feature=fig|41431.16.peg.1556"/>
    <hyperlink ref="B3003" r:id="rId1565" display="http://rast.nmpdr.org//seedviewer.cgi?page=Annotation&amp;feature=fig|41431.16.peg.1557"/>
    <hyperlink ref="B3005" r:id="rId1566" display="http://rast.nmpdr.org//seedviewer.cgi?page=Annotation&amp;feature=fig|41431.16.peg.1558"/>
    <hyperlink ref="B3007" r:id="rId1567" display="http://rast.nmpdr.org//seedviewer.cgi?page=Annotation&amp;feature=fig|41431.16.peg.1559"/>
    <hyperlink ref="B3009" r:id="rId1568" display="http://rast.nmpdr.org//seedviewer.cgi?page=Annotation&amp;feature=fig|41431.16.peg.1560"/>
    <hyperlink ref="B3011" r:id="rId1569" display="http://rast.nmpdr.org//seedviewer.cgi?page=Annotation&amp;feature=fig|41431.16.peg.1561"/>
    <hyperlink ref="B3015" r:id="rId1570" display="http://rast.nmpdr.org//seedviewer.cgi?page=Annotation&amp;feature=fig|41431.16.peg.1562"/>
    <hyperlink ref="B3017" r:id="rId1571" display="http://rast.nmpdr.org//seedviewer.cgi?page=Annotation&amp;feature=fig|41431.16.peg.1563"/>
    <hyperlink ref="B3018" r:id="rId1572" display="http://rast.nmpdr.org//seedviewer.cgi?page=Annotation&amp;feature=fig|41431.16.peg.1564"/>
    <hyperlink ref="B3019" r:id="rId1573" display="http://rast.nmpdr.org//seedviewer.cgi?page=Annotation&amp;feature=fig|41431.16.peg.1565"/>
    <hyperlink ref="B3021" r:id="rId1574" display="http://rast.nmpdr.org//seedviewer.cgi?page=Annotation&amp;feature=fig|41431.16.peg.1566"/>
    <hyperlink ref="B3023" r:id="rId1575" display="http://rast.nmpdr.org//seedviewer.cgi?page=Annotation&amp;feature=fig|41431.16.peg.1567"/>
    <hyperlink ref="B3025" r:id="rId1576" display="http://rast.nmpdr.org//seedviewer.cgi?page=Annotation&amp;feature=fig|41431.16.peg.1568"/>
    <hyperlink ref="B3027" r:id="rId1577" display="http://rast.nmpdr.org//seedviewer.cgi?page=Annotation&amp;feature=fig|41431.16.peg.1569"/>
    <hyperlink ref="B3029" r:id="rId1578" display="http://rast.nmpdr.org//seedviewer.cgi?page=Annotation&amp;feature=fig|41431.16.peg.1570"/>
    <hyperlink ref="B3031" r:id="rId1579" display="http://rast.nmpdr.org//seedviewer.cgi?page=Annotation&amp;feature=fig|41431.16.peg.1571"/>
    <hyperlink ref="B3033" r:id="rId1580" display="http://rast.nmpdr.org//seedviewer.cgi?page=Annotation&amp;feature=fig|41431.16.peg.1572"/>
    <hyperlink ref="B3036" r:id="rId1581" display="http://rast.nmpdr.org//seedviewer.cgi?page=Annotation&amp;feature=fig|41431.16.peg.1573"/>
    <hyperlink ref="B3037" r:id="rId1582" display="http://rast.nmpdr.org//seedviewer.cgi?page=Annotation&amp;feature=fig|41431.16.peg.1574"/>
    <hyperlink ref="B3039" r:id="rId1583" display="http://rast.nmpdr.org//seedviewer.cgi?page=Annotation&amp;feature=fig|41431.16.peg.1575"/>
    <hyperlink ref="B3041" r:id="rId1584" display="http://rast.nmpdr.org//seedviewer.cgi?page=Annotation&amp;feature=fig|41431.16.peg.1576"/>
    <hyperlink ref="B3043" r:id="rId1585" display="http://rast.nmpdr.org//seedviewer.cgi?page=Annotation&amp;feature=fig|41431.16.peg.1577"/>
    <hyperlink ref="B3045" r:id="rId1586" display="http://rast.nmpdr.org//seedviewer.cgi?page=Annotation&amp;feature=fig|41431.16.peg.1578"/>
    <hyperlink ref="B3047" r:id="rId1587" display="http://rast.nmpdr.org//seedviewer.cgi?page=Annotation&amp;feature=fig|41431.16.peg.1579"/>
    <hyperlink ref="B3049" r:id="rId1588" display="http://rast.nmpdr.org//seedviewer.cgi?page=Annotation&amp;feature=fig|41431.16.peg.1580"/>
    <hyperlink ref="B3051" r:id="rId1589" display="http://rast.nmpdr.org//seedviewer.cgi?page=Annotation&amp;feature=fig|41431.16.peg.1581"/>
    <hyperlink ref="B3053" r:id="rId1590" display="http://rast.nmpdr.org//seedviewer.cgi?page=Annotation&amp;feature=fig|41431.16.peg.1582"/>
    <hyperlink ref="B3055" r:id="rId1591" display="http://rast.nmpdr.org//seedviewer.cgi?page=Annotation&amp;feature=fig|41431.16.peg.1583"/>
    <hyperlink ref="B3057" r:id="rId1592" display="http://rast.nmpdr.org//seedviewer.cgi?page=Annotation&amp;feature=fig|41431.16.peg.1584"/>
    <hyperlink ref="B3059" r:id="rId1593" display="http://rast.nmpdr.org//seedviewer.cgi?page=Annotation&amp;feature=fig|41431.16.peg.1585"/>
    <hyperlink ref="B3061" r:id="rId1594" display="http://rast.nmpdr.org//seedviewer.cgi?page=Annotation&amp;feature=fig|41431.16.peg.1586"/>
    <hyperlink ref="B3063" r:id="rId1595" display="http://rast.nmpdr.org//seedviewer.cgi?page=Annotation&amp;feature=fig|41431.16.peg.1587"/>
    <hyperlink ref="B3065" r:id="rId1596" display="http://rast.nmpdr.org//seedviewer.cgi?page=Annotation&amp;feature=fig|41431.16.peg.1588"/>
    <hyperlink ref="B3067" r:id="rId1597" display="http://rast.nmpdr.org//seedviewer.cgi?page=Annotation&amp;feature=fig|41431.16.peg.1589"/>
    <hyperlink ref="B3069" r:id="rId1598" display="http://rast.nmpdr.org//seedviewer.cgi?page=Annotation&amp;feature=fig|41431.16.peg.1590"/>
    <hyperlink ref="B3071" r:id="rId1599" display="http://rast.nmpdr.org//seedviewer.cgi?page=Annotation&amp;feature=fig|41431.16.peg.1591"/>
    <hyperlink ref="B3073" r:id="rId1600" display="http://rast.nmpdr.org//seedviewer.cgi?page=Annotation&amp;feature=fig|41431.16.peg.1592"/>
    <hyperlink ref="B3075" r:id="rId1601" display="http://rast.nmpdr.org//seedviewer.cgi?page=Annotation&amp;feature=fig|41431.16.peg.1593"/>
    <hyperlink ref="B3077" r:id="rId1602" display="http://rast.nmpdr.org//seedviewer.cgi?page=Annotation&amp;feature=fig|41431.16.peg.1594"/>
    <hyperlink ref="B3080" r:id="rId1603" display="http://rast.nmpdr.org//seedviewer.cgi?page=Annotation&amp;feature=fig|41431.16.peg.1595"/>
    <hyperlink ref="B3081" r:id="rId1604" display="http://rast.nmpdr.org//seedviewer.cgi?page=Annotation&amp;feature=fig|41431.16.peg.1596"/>
    <hyperlink ref="B3082" r:id="rId1605" display="http://rast.nmpdr.org//seedviewer.cgi?page=Annotation&amp;feature=fig|41431.16.peg.1597"/>
    <hyperlink ref="B3084" r:id="rId1606" display="http://rast.nmpdr.org//seedviewer.cgi?page=Annotation&amp;feature=fig|41431.16.peg.1598"/>
    <hyperlink ref="B3086" r:id="rId1607" display="http://rast.nmpdr.org//seedviewer.cgi?page=Annotation&amp;feature=fig|41431.16.peg.1599"/>
    <hyperlink ref="B3088" r:id="rId1608" display="http://rast.nmpdr.org//seedviewer.cgi?page=Annotation&amp;feature=fig|41431.16.peg.1600"/>
    <hyperlink ref="B3090" r:id="rId1609" display="http://rast.nmpdr.org//seedviewer.cgi?page=Annotation&amp;feature=fig|41431.16.peg.1601"/>
    <hyperlink ref="B3092" r:id="rId1610" display="http://rast.nmpdr.org//seedviewer.cgi?page=Annotation&amp;feature=fig|41431.16.peg.1602"/>
    <hyperlink ref="B3094" r:id="rId1611" display="http://rast.nmpdr.org//seedviewer.cgi?page=Annotation&amp;feature=fig|41431.16.peg.1603"/>
    <hyperlink ref="B3096" r:id="rId1612" display="http://rast.nmpdr.org//seedviewer.cgi?page=Annotation&amp;feature=fig|41431.16.peg.1604"/>
    <hyperlink ref="B3098" r:id="rId1613" display="http://rast.nmpdr.org//seedviewer.cgi?page=Annotation&amp;feature=fig|41431.16.peg.1605"/>
    <hyperlink ref="B3100" r:id="rId1614" display="http://rast.nmpdr.org//seedviewer.cgi?page=Annotation&amp;feature=fig|41431.16.peg.1606"/>
    <hyperlink ref="B3102" r:id="rId1615" display="http://rast.nmpdr.org//seedviewer.cgi?page=Annotation&amp;feature=fig|41431.16.peg.1607"/>
    <hyperlink ref="B3104" r:id="rId1616" display="http://rast.nmpdr.org//seedviewer.cgi?page=Annotation&amp;feature=fig|41431.16.peg.1608"/>
    <hyperlink ref="B3106" r:id="rId1617" display="http://rast.nmpdr.org//seedviewer.cgi?page=Annotation&amp;feature=fig|41431.16.peg.1609"/>
    <hyperlink ref="B3108" r:id="rId1618" display="http://rast.nmpdr.org//seedviewer.cgi?page=Annotation&amp;feature=fig|41431.16.peg.1610"/>
    <hyperlink ref="B3110" r:id="rId1619" display="http://rast.nmpdr.org//seedviewer.cgi?page=Annotation&amp;feature=fig|41431.16.peg.1611"/>
    <hyperlink ref="B3112" r:id="rId1620" display="http://rast.nmpdr.org//seedviewer.cgi?page=Annotation&amp;feature=fig|41431.16.peg.1612"/>
    <hyperlink ref="B3114" r:id="rId1621" display="http://rast.nmpdr.org//seedviewer.cgi?page=Annotation&amp;feature=fig|41431.16.peg.1613"/>
    <hyperlink ref="B3116" r:id="rId1622" display="http://rast.nmpdr.org//seedviewer.cgi?page=Annotation&amp;feature=fig|41431.16.peg.1614"/>
    <hyperlink ref="B3118" r:id="rId1623" display="http://rast.nmpdr.org//seedviewer.cgi?page=Annotation&amp;feature=fig|41431.16.peg.1615"/>
    <hyperlink ref="B3120" r:id="rId1624" display="http://rast.nmpdr.org//seedviewer.cgi?page=Annotation&amp;feature=fig|41431.16.peg.1616"/>
    <hyperlink ref="B3122" r:id="rId1625" display="http://rast.nmpdr.org//seedviewer.cgi?page=Annotation&amp;feature=fig|41431.16.peg.1617"/>
    <hyperlink ref="B3124" r:id="rId1626" display="http://rast.nmpdr.org//seedviewer.cgi?page=Annotation&amp;feature=fig|41431.16.peg.1618"/>
    <hyperlink ref="B3126" r:id="rId1627" display="http://rast.nmpdr.org//seedviewer.cgi?page=Annotation&amp;feature=fig|41431.16.peg.1619"/>
    <hyperlink ref="B3128" r:id="rId1628" display="http://rast.nmpdr.org//seedviewer.cgi?page=Annotation&amp;feature=fig|41431.16.peg.1620"/>
    <hyperlink ref="B3130" r:id="rId1629" display="http://rast.nmpdr.org//seedviewer.cgi?page=Annotation&amp;feature=fig|41431.16.peg.1621"/>
    <hyperlink ref="B3132" r:id="rId1630" display="http://rast.nmpdr.org//seedviewer.cgi?page=Annotation&amp;feature=fig|41431.16.peg.1622"/>
    <hyperlink ref="B3134" r:id="rId1631" display="http://rast.nmpdr.org//seedviewer.cgi?page=Annotation&amp;feature=fig|41431.16.peg.1623"/>
    <hyperlink ref="B3136" r:id="rId1632" display="http://rast.nmpdr.org//seedviewer.cgi?page=Annotation&amp;feature=fig|41431.16.peg.1624"/>
    <hyperlink ref="B3138" r:id="rId1633" display="http://rast.nmpdr.org//seedviewer.cgi?page=Annotation&amp;feature=fig|41431.16.peg.1625"/>
    <hyperlink ref="B3140" r:id="rId1634" display="http://rast.nmpdr.org//seedviewer.cgi?page=Annotation&amp;feature=fig|41431.16.peg.1626"/>
    <hyperlink ref="B3142" r:id="rId1635" display="http://rast.nmpdr.org//seedviewer.cgi?page=Annotation&amp;feature=fig|41431.16.peg.1627"/>
    <hyperlink ref="B3144" r:id="rId1636" display="http://rast.nmpdr.org//seedviewer.cgi?page=Annotation&amp;feature=fig|41431.16.peg.1628"/>
    <hyperlink ref="B3147" r:id="rId1637" display="http://rast.nmpdr.org//seedviewer.cgi?page=Annotation&amp;feature=fig|41431.16.peg.1629"/>
    <hyperlink ref="B3149" r:id="rId1638" display="http://rast.nmpdr.org//seedviewer.cgi?page=Annotation&amp;feature=fig|41431.16.peg.1630"/>
    <hyperlink ref="B3151" r:id="rId1639" display="http://rast.nmpdr.org//seedviewer.cgi?page=Annotation&amp;feature=fig|41431.16.peg.1631"/>
    <hyperlink ref="B3154" r:id="rId1640" display="http://rast.nmpdr.org//seedviewer.cgi?page=Annotation&amp;feature=fig|41431.16.peg.1632"/>
    <hyperlink ref="B3155" r:id="rId1641" display="http://rast.nmpdr.org//seedviewer.cgi?page=Annotation&amp;feature=fig|41431.16.peg.1633"/>
    <hyperlink ref="B3158" r:id="rId1642" display="http://rast.nmpdr.org//seedviewer.cgi?page=Annotation&amp;feature=fig|41431.16.peg.1634"/>
    <hyperlink ref="B3159" r:id="rId1643" display="http://rast.nmpdr.org//seedviewer.cgi?page=Annotation&amp;feature=fig|41431.16.peg.1635"/>
    <hyperlink ref="B3161" r:id="rId1644" display="http://rast.nmpdr.org//seedviewer.cgi?page=Annotation&amp;feature=fig|41431.16.peg.1636"/>
    <hyperlink ref="B3163" r:id="rId1645" display="http://rast.nmpdr.org//seedviewer.cgi?page=Annotation&amp;feature=fig|41431.16.peg.1637"/>
    <hyperlink ref="B3165" r:id="rId1646" display="http://rast.nmpdr.org//seedviewer.cgi?page=Annotation&amp;feature=fig|41431.16.peg.1638"/>
    <hyperlink ref="B3167" r:id="rId1647" display="http://rast.nmpdr.org//seedviewer.cgi?page=Annotation&amp;feature=fig|41431.16.peg.1639"/>
    <hyperlink ref="B3169" r:id="rId1648" display="http://rast.nmpdr.org//seedviewer.cgi?page=Annotation&amp;feature=fig|41431.16.peg.1640"/>
    <hyperlink ref="B3172" r:id="rId1649" display="http://rast.nmpdr.org//seedviewer.cgi?page=Annotation&amp;feature=fig|41431.16.peg.1641"/>
    <hyperlink ref="B3174" r:id="rId1650" display="http://rast.nmpdr.org//seedviewer.cgi?page=Annotation&amp;feature=fig|41431.16.peg.1642"/>
    <hyperlink ref="B3176" r:id="rId1651" display="http://rast.nmpdr.org//seedviewer.cgi?page=Annotation&amp;feature=fig|41431.16.rna.10"/>
    <hyperlink ref="B3177" r:id="rId1652" display="http://rast.nmpdr.org//seedviewer.cgi?page=Annotation&amp;feature=fig|41431.16.peg.1643"/>
    <hyperlink ref="B3179" r:id="rId1653" display="http://rast.nmpdr.org//seedviewer.cgi?page=Annotation&amp;feature=fig|41431.16.peg.1644"/>
    <hyperlink ref="B3181" r:id="rId1654" display="http://rast.nmpdr.org//seedviewer.cgi?page=Annotation&amp;feature=fig|41431.16.peg.1645"/>
    <hyperlink ref="B3183" r:id="rId1655" display="http://rast.nmpdr.org//seedviewer.cgi?page=Annotation&amp;feature=fig|41431.16.peg.1646"/>
    <hyperlink ref="B3185" r:id="rId1656" display="http://rast.nmpdr.org//seedviewer.cgi?page=Annotation&amp;feature=fig|41431.16.peg.1647"/>
    <hyperlink ref="B3187" r:id="rId1657" display="http://rast.nmpdr.org//seedviewer.cgi?page=Annotation&amp;feature=fig|41431.16.peg.1648"/>
    <hyperlink ref="B3189" r:id="rId1658" display="http://rast.nmpdr.org//seedviewer.cgi?page=Annotation&amp;feature=fig|41431.16.peg.1649"/>
    <hyperlink ref="B3191" r:id="rId1659" display="http://rast.nmpdr.org//seedviewer.cgi?page=Annotation&amp;feature=fig|41431.16.peg.1650"/>
    <hyperlink ref="B3193" r:id="rId1660" display="http://rast.nmpdr.org//seedviewer.cgi?page=Annotation&amp;feature=fig|41431.16.peg.1651"/>
    <hyperlink ref="B3195" r:id="rId1661" display="http://rast.nmpdr.org//seedviewer.cgi?page=Annotation&amp;feature=fig|41431.16.peg.1652"/>
    <hyperlink ref="B3197" r:id="rId1662" display="http://rast.nmpdr.org//seedviewer.cgi?page=Annotation&amp;feature=fig|41431.16.peg.1653"/>
    <hyperlink ref="B3199" r:id="rId1663" display="http://rast.nmpdr.org//seedviewer.cgi?page=Annotation&amp;feature=fig|41431.16.peg.1654"/>
    <hyperlink ref="B3201" r:id="rId1664" display="http://rast.nmpdr.org//seedviewer.cgi?page=Annotation&amp;feature=fig|41431.16.peg.1655"/>
    <hyperlink ref="B3203" r:id="rId1665" display="http://rast.nmpdr.org//seedviewer.cgi?page=Annotation&amp;feature=fig|41431.16.peg.1656"/>
    <hyperlink ref="B3205" r:id="rId1666" display="http://rast.nmpdr.org//seedviewer.cgi?page=Annotation&amp;feature=fig|41431.16.peg.1657"/>
    <hyperlink ref="B3207" r:id="rId1667" display="http://rast.nmpdr.org//seedviewer.cgi?page=Annotation&amp;feature=fig|41431.16.peg.1658"/>
    <hyperlink ref="B3209" r:id="rId1668" display="http://rast.nmpdr.org//seedviewer.cgi?page=Annotation&amp;feature=fig|41431.16.peg.1659"/>
    <hyperlink ref="B3211" r:id="rId1669" display="http://rast.nmpdr.org//seedviewer.cgi?page=Annotation&amp;feature=fig|41431.16.peg.1660"/>
    <hyperlink ref="B3213" r:id="rId1670" display="http://rast.nmpdr.org//seedviewer.cgi?page=Annotation&amp;feature=fig|41431.16.peg.1661"/>
    <hyperlink ref="B3215" r:id="rId1671" display="http://rast.nmpdr.org//seedviewer.cgi?page=Annotation&amp;feature=fig|41431.16.peg.1662"/>
    <hyperlink ref="B3217" r:id="rId1672" display="http://rast.nmpdr.org//seedviewer.cgi?page=Annotation&amp;feature=fig|41431.16.peg.1663"/>
    <hyperlink ref="B3219" r:id="rId1673" display="http://rast.nmpdr.org//seedviewer.cgi?page=Annotation&amp;feature=fig|41431.16.peg.1664"/>
    <hyperlink ref="B3221" r:id="rId1674" display="http://rast.nmpdr.org//seedviewer.cgi?page=Annotation&amp;feature=fig|41431.16.peg.1665"/>
    <hyperlink ref="B3222" r:id="rId1675" display="http://rast.nmpdr.org//seedviewer.cgi?page=Annotation&amp;feature=fig|41431.16.peg.1666"/>
    <hyperlink ref="B3224" r:id="rId1676" display="http://rast.nmpdr.org//seedviewer.cgi?page=Annotation&amp;feature=fig|41431.16.peg.1667"/>
    <hyperlink ref="B3226" r:id="rId1677" display="http://rast.nmpdr.org//seedviewer.cgi?page=Annotation&amp;feature=fig|41431.16.peg.1668"/>
    <hyperlink ref="B3228" r:id="rId1678" display="http://rast.nmpdr.org//seedviewer.cgi?page=Annotation&amp;feature=fig|41431.16.peg.1669"/>
    <hyperlink ref="B3230" r:id="rId1679" display="http://rast.nmpdr.org//seedviewer.cgi?page=Annotation&amp;feature=fig|41431.16.peg.1670"/>
    <hyperlink ref="B3232" r:id="rId1680" display="http://rast.nmpdr.org//seedviewer.cgi?page=Annotation&amp;feature=fig|41431.16.peg.1671"/>
    <hyperlink ref="B3234" r:id="rId1681" display="http://rast.nmpdr.org//seedviewer.cgi?page=Annotation&amp;feature=fig|41431.16.peg.1672"/>
    <hyperlink ref="B3236" r:id="rId1682" display="http://rast.nmpdr.org//seedviewer.cgi?page=Annotation&amp;feature=fig|41431.16.peg.1673"/>
    <hyperlink ref="B3237" r:id="rId1683" display="http://rast.nmpdr.org//seedviewer.cgi?page=Annotation&amp;feature=fig|41431.16.peg.1674"/>
    <hyperlink ref="B3239" r:id="rId1684" display="http://rast.nmpdr.org//seedviewer.cgi?page=Annotation&amp;feature=fig|41431.16.peg.1675"/>
    <hyperlink ref="B3241" r:id="rId1685" display="http://rast.nmpdr.org//seedviewer.cgi?page=Annotation&amp;feature=fig|41431.16.peg.1676"/>
    <hyperlink ref="B3242" r:id="rId1686" display="http://rast.nmpdr.org//seedviewer.cgi?page=Annotation&amp;feature=fig|41431.16.peg.1677"/>
    <hyperlink ref="B3244" r:id="rId1687" display="http://rast.nmpdr.org//seedviewer.cgi?page=Annotation&amp;feature=fig|41431.16.peg.1678"/>
    <hyperlink ref="B3246" r:id="rId1688" display="http://rast.nmpdr.org//seedviewer.cgi?page=Annotation&amp;feature=fig|41431.16.peg.1679"/>
    <hyperlink ref="B3248" r:id="rId1689" display="http://rast.nmpdr.org//seedviewer.cgi?page=Annotation&amp;feature=fig|41431.16.peg.1680"/>
    <hyperlink ref="B3250" r:id="rId1690" display="http://rast.nmpdr.org//seedviewer.cgi?page=Annotation&amp;feature=fig|41431.16.peg.1681"/>
    <hyperlink ref="B3251" r:id="rId1691" display="http://rast.nmpdr.org//seedviewer.cgi?page=Annotation&amp;feature=fig|41431.16.peg.1682"/>
    <hyperlink ref="B3253" r:id="rId1692" display="http://rast.nmpdr.org//seedviewer.cgi?page=Annotation&amp;feature=fig|41431.16.peg.1683"/>
    <hyperlink ref="B3255" r:id="rId1693" display="http://rast.nmpdr.org//seedviewer.cgi?page=Annotation&amp;feature=fig|41431.16.peg.1684"/>
    <hyperlink ref="B3257" r:id="rId1694" display="http://rast.nmpdr.org//seedviewer.cgi?page=Annotation&amp;feature=fig|41431.16.peg.1685"/>
    <hyperlink ref="B3259" r:id="rId1695" display="http://rast.nmpdr.org//seedviewer.cgi?page=Annotation&amp;feature=fig|41431.16.peg.1686"/>
    <hyperlink ref="B3260" r:id="rId1696" display="http://rast.nmpdr.org//seedviewer.cgi?page=Annotation&amp;feature=fig|41431.16.peg.1687"/>
    <hyperlink ref="B3262" r:id="rId1697" display="http://rast.nmpdr.org//seedviewer.cgi?page=Annotation&amp;feature=fig|41431.16.peg.1688"/>
    <hyperlink ref="B3264" r:id="rId1698" display="http://rast.nmpdr.org//seedviewer.cgi?page=Annotation&amp;feature=fig|41431.16.peg.1689"/>
    <hyperlink ref="B3266" r:id="rId1699" display="http://rast.nmpdr.org//seedviewer.cgi?page=Annotation&amp;feature=fig|41431.16.peg.1690"/>
    <hyperlink ref="B3268" r:id="rId1700" display="http://rast.nmpdr.org//seedviewer.cgi?page=Annotation&amp;feature=fig|41431.16.peg.1691"/>
    <hyperlink ref="B3270" r:id="rId1701" display="http://rast.nmpdr.org//seedviewer.cgi?page=Annotation&amp;feature=fig|41431.16.peg.1692"/>
    <hyperlink ref="B3272" r:id="rId1702" display="http://rast.nmpdr.org//seedviewer.cgi?page=Annotation&amp;feature=fig|41431.16.peg.1693"/>
    <hyperlink ref="B3274" r:id="rId1703" display="http://rast.nmpdr.org//seedviewer.cgi?page=Annotation&amp;feature=fig|41431.16.peg.1694"/>
    <hyperlink ref="B3276" r:id="rId1704" display="http://rast.nmpdr.org//seedviewer.cgi?page=Annotation&amp;feature=fig|41431.16.peg.1695"/>
    <hyperlink ref="B3278" r:id="rId1705" display="http://rast.nmpdr.org//seedviewer.cgi?page=Annotation&amp;feature=fig|41431.16.peg.1696"/>
    <hyperlink ref="B3280" r:id="rId1706" display="http://rast.nmpdr.org//seedviewer.cgi?page=Annotation&amp;feature=fig|41431.16.peg.1697"/>
    <hyperlink ref="B3282" r:id="rId1707" display="http://rast.nmpdr.org//seedviewer.cgi?page=Annotation&amp;feature=fig|41431.16.peg.1698"/>
    <hyperlink ref="B3284" r:id="rId1708" display="http://rast.nmpdr.org//seedviewer.cgi?page=Annotation&amp;feature=fig|41431.16.peg.1699"/>
    <hyperlink ref="B3286" r:id="rId1709" display="http://rast.nmpdr.org//seedviewer.cgi?page=Annotation&amp;feature=fig|41431.16.peg.1700"/>
    <hyperlink ref="B3288" r:id="rId1710" display="http://rast.nmpdr.org//seedviewer.cgi?page=Annotation&amp;feature=fig|41431.16.peg.1701"/>
    <hyperlink ref="B3290" r:id="rId1711" display="http://rast.nmpdr.org//seedviewer.cgi?page=Annotation&amp;feature=fig|41431.16.peg.1702"/>
    <hyperlink ref="B3292" r:id="rId1712" display="http://rast.nmpdr.org//seedviewer.cgi?page=Annotation&amp;feature=fig|41431.16.peg.1703"/>
    <hyperlink ref="B3294" r:id="rId1713" display="http://rast.nmpdr.org//seedviewer.cgi?page=Annotation&amp;feature=fig|41431.16.peg.1704"/>
    <hyperlink ref="B3296" r:id="rId1714" display="http://rast.nmpdr.org//seedviewer.cgi?page=Annotation&amp;feature=fig|41431.16.peg.1705"/>
    <hyperlink ref="B3298" r:id="rId1715" display="http://rast.nmpdr.org//seedviewer.cgi?page=Annotation&amp;feature=fig|41431.16.peg.1706"/>
    <hyperlink ref="B3300" r:id="rId1716" display="http://rast.nmpdr.org//seedviewer.cgi?page=Annotation&amp;feature=fig|41431.16.peg.1707"/>
    <hyperlink ref="B3302" r:id="rId1717" display="http://rast.nmpdr.org//seedviewer.cgi?page=Annotation&amp;feature=fig|41431.16.peg.1708"/>
    <hyperlink ref="B3304" r:id="rId1718" display="http://rast.nmpdr.org//seedviewer.cgi?page=Annotation&amp;feature=fig|41431.16.peg.1709"/>
    <hyperlink ref="B3306" r:id="rId1719" display="http://rast.nmpdr.org//seedviewer.cgi?page=Annotation&amp;feature=fig|41431.16.peg.1710"/>
    <hyperlink ref="B3308" r:id="rId1720" display="http://rast.nmpdr.org//seedviewer.cgi?page=Annotation&amp;feature=fig|41431.16.peg.1711"/>
    <hyperlink ref="B3310" r:id="rId1721" display="http://rast.nmpdr.org//seedviewer.cgi?page=Annotation&amp;feature=fig|41431.16.peg.1712"/>
    <hyperlink ref="B3312" r:id="rId1722" display="http://rast.nmpdr.org//seedviewer.cgi?page=Annotation&amp;feature=fig|41431.16.peg.1713"/>
    <hyperlink ref="B3314" r:id="rId1723" display="http://rast.nmpdr.org//seedviewer.cgi?page=Annotation&amp;feature=fig|41431.16.peg.1714"/>
    <hyperlink ref="B3316" r:id="rId1724" display="http://rast.nmpdr.org//seedviewer.cgi?page=Annotation&amp;feature=fig|41431.16.peg.1715"/>
    <hyperlink ref="B3318" r:id="rId1725" display="http://rast.nmpdr.org//seedviewer.cgi?page=Annotation&amp;feature=fig|41431.16.peg.1716"/>
    <hyperlink ref="B3320" r:id="rId1726" display="http://rast.nmpdr.org//seedviewer.cgi?page=Annotation&amp;feature=fig|41431.16.peg.1717"/>
    <hyperlink ref="B3322" r:id="rId1727" display="http://rast.nmpdr.org//seedviewer.cgi?page=Annotation&amp;feature=fig|41431.16.peg.1718"/>
    <hyperlink ref="B3325" r:id="rId1728" display="http://rast.nmpdr.org//seedviewer.cgi?page=Annotation&amp;feature=fig|41431.16.peg.1719"/>
    <hyperlink ref="B3326" r:id="rId1729" display="http://rast.nmpdr.org//seedviewer.cgi?page=Annotation&amp;feature=fig|41431.16.peg.1720"/>
    <hyperlink ref="B3328" r:id="rId1730" display="http://rast.nmpdr.org//seedviewer.cgi?page=Annotation&amp;feature=fig|41431.16.peg.1721"/>
    <hyperlink ref="B3330" r:id="rId1731" display="http://rast.nmpdr.org//seedviewer.cgi?page=Annotation&amp;feature=fig|41431.16.peg.1722"/>
    <hyperlink ref="B3333" r:id="rId1732" display="http://rast.nmpdr.org//seedviewer.cgi?page=Annotation&amp;feature=fig|41431.16.peg.1723"/>
    <hyperlink ref="B3334" r:id="rId1733" display="http://rast.nmpdr.org//seedviewer.cgi?page=Annotation&amp;feature=fig|41431.16.peg.1724"/>
    <hyperlink ref="B3336" r:id="rId1734" display="http://rast.nmpdr.org//seedviewer.cgi?page=Annotation&amp;feature=fig|41431.16.peg.1725"/>
    <hyperlink ref="B3338" r:id="rId1735" display="http://rast.nmpdr.org//seedviewer.cgi?page=Annotation&amp;feature=fig|41431.16.peg.1726"/>
    <hyperlink ref="B3340" r:id="rId1736" display="http://rast.nmpdr.org//seedviewer.cgi?page=Annotation&amp;feature=fig|41431.16.peg.1727"/>
    <hyperlink ref="B3341" r:id="rId1737" display="http://rast.nmpdr.org//seedviewer.cgi?page=Annotation&amp;feature=fig|41431.16.peg.1728"/>
    <hyperlink ref="B3343" r:id="rId1738" display="http://rast.nmpdr.org//seedviewer.cgi?page=Annotation&amp;feature=fig|41431.16.peg.1729"/>
    <hyperlink ref="B3345" r:id="rId1739" display="http://rast.nmpdr.org//seedviewer.cgi?page=Annotation&amp;feature=fig|41431.16.peg.1730"/>
    <hyperlink ref="B3347" r:id="rId1740" display="http://rast.nmpdr.org//seedviewer.cgi?page=Annotation&amp;feature=fig|41431.16.peg.1731"/>
    <hyperlink ref="B3349" r:id="rId1741" display="http://rast.nmpdr.org//seedviewer.cgi?page=Annotation&amp;feature=fig|41431.16.peg.1732"/>
    <hyperlink ref="B3351" r:id="rId1742" display="http://rast.nmpdr.org//seedviewer.cgi?page=Annotation&amp;feature=fig|41431.16.peg.1733"/>
    <hyperlink ref="B3353" r:id="rId1743" display="http://rast.nmpdr.org//seedviewer.cgi?page=Annotation&amp;feature=fig|41431.16.peg.1734"/>
    <hyperlink ref="B3355" r:id="rId1744" display="http://rast.nmpdr.org//seedviewer.cgi?page=Annotation&amp;feature=fig|41431.16.peg.1735"/>
    <hyperlink ref="B3357" r:id="rId1745" display="http://rast.nmpdr.org//seedviewer.cgi?page=Annotation&amp;feature=fig|41431.16.peg.1736"/>
    <hyperlink ref="B3359" r:id="rId1746" display="http://rast.nmpdr.org//seedviewer.cgi?page=Annotation&amp;feature=fig|41431.16.peg.1737"/>
    <hyperlink ref="B3362" r:id="rId1747" display="http://rast.nmpdr.org//seedviewer.cgi?page=Annotation&amp;feature=fig|41431.16.peg.1738"/>
    <hyperlink ref="B3363" r:id="rId1748" display="http://rast.nmpdr.org//seedviewer.cgi?page=Annotation&amp;feature=fig|41431.16.peg.1739"/>
    <hyperlink ref="B3364" r:id="rId1749" display="http://rast.nmpdr.org//seedviewer.cgi?page=Annotation&amp;feature=fig|41431.16.peg.1740"/>
    <hyperlink ref="B3366" r:id="rId1750" display="http://rast.nmpdr.org//seedviewer.cgi?page=Annotation&amp;feature=fig|41431.16.peg.1741"/>
    <hyperlink ref="B3368" r:id="rId1751" display="http://rast.nmpdr.org//seedviewer.cgi?page=Annotation&amp;feature=fig|41431.16.peg.1742"/>
    <hyperlink ref="B3370" r:id="rId1752" display="http://rast.nmpdr.org//seedviewer.cgi?page=Annotation&amp;feature=fig|41431.16.peg.1743"/>
    <hyperlink ref="B3372" r:id="rId1753" display="http://rast.nmpdr.org//seedviewer.cgi?page=Annotation&amp;feature=fig|41431.16.peg.1744"/>
    <hyperlink ref="B3374" r:id="rId1754" display="http://rast.nmpdr.org//seedviewer.cgi?page=Annotation&amp;feature=fig|41431.16.peg.1745"/>
    <hyperlink ref="B3376" r:id="rId1755" display="http://rast.nmpdr.org//seedviewer.cgi?page=Annotation&amp;feature=fig|41431.16.peg.1746"/>
    <hyperlink ref="B3378" r:id="rId1756" display="http://rast.nmpdr.org//seedviewer.cgi?page=Annotation&amp;feature=fig|41431.16.peg.1747"/>
    <hyperlink ref="B3380" r:id="rId1757" display="http://rast.nmpdr.org//seedviewer.cgi?page=Annotation&amp;feature=fig|41431.16.peg.1748"/>
    <hyperlink ref="B3382" r:id="rId1758" display="http://rast.nmpdr.org//seedviewer.cgi?page=Annotation&amp;feature=fig|41431.16.peg.1749"/>
    <hyperlink ref="B3384" r:id="rId1759" display="http://rast.nmpdr.org//seedviewer.cgi?page=Annotation&amp;feature=fig|41431.16.peg.1750"/>
    <hyperlink ref="B3386" r:id="rId1760" display="http://rast.nmpdr.org//seedviewer.cgi?page=Annotation&amp;feature=fig|41431.16.peg.1751"/>
    <hyperlink ref="B3388" r:id="rId1761" display="http://rast.nmpdr.org//seedviewer.cgi?page=Annotation&amp;feature=fig|41431.16.peg.1752"/>
    <hyperlink ref="B3390" r:id="rId1762" display="http://rast.nmpdr.org//seedviewer.cgi?page=Annotation&amp;feature=fig|41431.16.peg.1753"/>
    <hyperlink ref="B3392" r:id="rId1763" display="http://rast.nmpdr.org//seedviewer.cgi?page=Annotation&amp;feature=fig|41431.16.peg.1754"/>
    <hyperlink ref="B3394" r:id="rId1764" display="http://rast.nmpdr.org//seedviewer.cgi?page=Annotation&amp;feature=fig|41431.16.peg.1755"/>
    <hyperlink ref="B3396" r:id="rId1765" display="http://rast.nmpdr.org//seedviewer.cgi?page=Annotation&amp;feature=fig|41431.16.peg.1756"/>
    <hyperlink ref="B3398" r:id="rId1766" display="http://rast.nmpdr.org//seedviewer.cgi?page=Annotation&amp;feature=fig|41431.16.peg.1757"/>
    <hyperlink ref="B3400" r:id="rId1767" display="http://rast.nmpdr.org//seedviewer.cgi?page=Annotation&amp;feature=fig|41431.16.peg.1758"/>
    <hyperlink ref="B3402" r:id="rId1768" display="http://rast.nmpdr.org//seedviewer.cgi?page=Annotation&amp;feature=fig|41431.16.peg.1759"/>
    <hyperlink ref="B3404" r:id="rId1769" display="http://rast.nmpdr.org//seedviewer.cgi?page=Annotation&amp;feature=fig|41431.16.peg.1760"/>
    <hyperlink ref="B3406" r:id="rId1770" display="http://rast.nmpdr.org//seedviewer.cgi?page=Annotation&amp;feature=fig|41431.16.peg.1761"/>
    <hyperlink ref="B3408" r:id="rId1771" display="http://rast.nmpdr.org//seedviewer.cgi?page=Annotation&amp;feature=fig|41431.16.peg.1762"/>
    <hyperlink ref="B3410" r:id="rId1772" display="http://rast.nmpdr.org//seedviewer.cgi?page=Annotation&amp;feature=fig|41431.16.peg.1763"/>
    <hyperlink ref="B3412" r:id="rId1773" display="http://rast.nmpdr.org//seedviewer.cgi?page=Annotation&amp;feature=fig|41431.16.peg.1764"/>
    <hyperlink ref="B3413" r:id="rId1774" display="http://rast.nmpdr.org//seedviewer.cgi?page=Annotation&amp;feature=fig|41431.16.peg.1765"/>
    <hyperlink ref="B3415" r:id="rId1775" display="http://rast.nmpdr.org//seedviewer.cgi?page=Annotation&amp;feature=fig|41431.16.peg.1766"/>
    <hyperlink ref="B3417" r:id="rId1776" display="http://rast.nmpdr.org//seedviewer.cgi?page=Annotation&amp;feature=fig|41431.16.peg.1767"/>
    <hyperlink ref="B3419" r:id="rId1777" display="http://rast.nmpdr.org//seedviewer.cgi?page=Annotation&amp;feature=fig|41431.16.peg.1768"/>
    <hyperlink ref="B3421" r:id="rId1778" display="http://rast.nmpdr.org//seedviewer.cgi?page=Annotation&amp;feature=fig|41431.16.peg.1769"/>
    <hyperlink ref="B3423" r:id="rId1779" display="http://rast.nmpdr.org//seedviewer.cgi?page=Annotation&amp;feature=fig|41431.16.peg.1770"/>
    <hyperlink ref="B3425" r:id="rId1780" display="http://rast.nmpdr.org//seedviewer.cgi?page=Annotation&amp;feature=fig|41431.16.peg.1771"/>
    <hyperlink ref="B3427" r:id="rId1781" display="http://rast.nmpdr.org//seedviewer.cgi?page=Annotation&amp;feature=fig|41431.16.peg.1772"/>
    <hyperlink ref="B3428" r:id="rId1782" display="http://rast.nmpdr.org//seedviewer.cgi?page=Annotation&amp;feature=fig|41431.16.peg.1773"/>
    <hyperlink ref="B3429" r:id="rId1783" display="http://rast.nmpdr.org//seedviewer.cgi?page=Annotation&amp;feature=fig|41431.16.peg.1774"/>
    <hyperlink ref="B3430" r:id="rId1784" display="http://rast.nmpdr.org//seedviewer.cgi?page=Annotation&amp;feature=fig|41431.16.peg.1775"/>
    <hyperlink ref="B3432" r:id="rId1785" display="http://rast.nmpdr.org//seedviewer.cgi?page=Annotation&amp;feature=fig|41431.16.peg.1776"/>
    <hyperlink ref="B3434" r:id="rId1786" display="http://rast.nmpdr.org//seedviewer.cgi?page=Annotation&amp;feature=fig|41431.16.peg.1777"/>
    <hyperlink ref="B3436" r:id="rId1787" display="http://rast.nmpdr.org//seedviewer.cgi?page=Annotation&amp;feature=fig|41431.16.peg.1778"/>
    <hyperlink ref="B3438" r:id="rId1788" display="http://rast.nmpdr.org//seedviewer.cgi?page=Annotation&amp;feature=fig|41431.16.peg.1779"/>
    <hyperlink ref="B3440" r:id="rId1789" display="http://rast.nmpdr.org//seedviewer.cgi?page=Annotation&amp;feature=fig|41431.16.peg.1780"/>
    <hyperlink ref="B3442" r:id="rId1790" display="http://rast.nmpdr.org//seedviewer.cgi?page=Annotation&amp;feature=fig|41431.16.peg.1781"/>
    <hyperlink ref="B3444" r:id="rId1791" display="http://rast.nmpdr.org//seedviewer.cgi?page=Annotation&amp;feature=fig|41431.16.peg.1782"/>
    <hyperlink ref="B3446" r:id="rId1792" display="http://rast.nmpdr.org//seedviewer.cgi?page=Annotation&amp;feature=fig|41431.16.peg.1783"/>
    <hyperlink ref="B3448" r:id="rId1793" display="http://rast.nmpdr.org//seedviewer.cgi?page=Annotation&amp;feature=fig|41431.16.peg.1784"/>
    <hyperlink ref="B3450" r:id="rId1794" display="http://rast.nmpdr.org//seedviewer.cgi?page=Annotation&amp;feature=fig|41431.16.peg.1785"/>
    <hyperlink ref="B3451" r:id="rId1795" display="http://rast.nmpdr.org//seedviewer.cgi?page=Annotation&amp;feature=fig|41431.16.peg.1786"/>
    <hyperlink ref="B3453" r:id="rId1796" display="http://rast.nmpdr.org//seedviewer.cgi?page=Annotation&amp;feature=fig|41431.16.peg.1787"/>
    <hyperlink ref="B3455" r:id="rId1797" display="http://rast.nmpdr.org//seedviewer.cgi?page=Annotation&amp;feature=fig|41431.16.peg.1788"/>
    <hyperlink ref="B3457" r:id="rId1798" display="http://rast.nmpdr.org//seedviewer.cgi?page=Annotation&amp;feature=fig|41431.16.peg.1789"/>
    <hyperlink ref="B3459" r:id="rId1799" display="http://rast.nmpdr.org//seedviewer.cgi?page=Annotation&amp;feature=fig|41431.16.peg.1790"/>
    <hyperlink ref="B3461" r:id="rId1800" display="http://rast.nmpdr.org//seedviewer.cgi?page=Annotation&amp;feature=fig|41431.16.peg.1791"/>
    <hyperlink ref="B3462" r:id="rId1801" display="http://rast.nmpdr.org//seedviewer.cgi?page=Annotation&amp;feature=fig|41431.16.peg.1792"/>
    <hyperlink ref="B3464" r:id="rId1802" display="http://rast.nmpdr.org//seedviewer.cgi?page=Annotation&amp;feature=fig|41431.16.peg.1793"/>
    <hyperlink ref="B3466" r:id="rId1803" display="http://rast.nmpdr.org//seedviewer.cgi?page=Annotation&amp;feature=fig|41431.16.peg.1794"/>
    <hyperlink ref="B3468" r:id="rId1804" display="http://rast.nmpdr.org//seedviewer.cgi?page=Annotation&amp;feature=fig|41431.16.peg.1795"/>
    <hyperlink ref="B3470" r:id="rId1805" display="http://rast.nmpdr.org//seedviewer.cgi?page=Annotation&amp;feature=fig|41431.16.peg.1796"/>
    <hyperlink ref="B3472" r:id="rId1806" display="http://rast.nmpdr.org//seedviewer.cgi?page=Annotation&amp;feature=fig|41431.16.peg.1797"/>
    <hyperlink ref="B3474" r:id="rId1807" display="http://rast.nmpdr.org//seedviewer.cgi?page=Annotation&amp;feature=fig|41431.16.peg.1798"/>
    <hyperlink ref="B3476" r:id="rId1808" display="http://rast.nmpdr.org//seedviewer.cgi?page=Annotation&amp;feature=fig|41431.16.peg.1799"/>
    <hyperlink ref="B3478" r:id="rId1809" display="http://rast.nmpdr.org//seedviewer.cgi?page=Annotation&amp;feature=fig|41431.16.peg.1800"/>
    <hyperlink ref="B3480" r:id="rId1810" display="http://rast.nmpdr.org//seedviewer.cgi?page=Annotation&amp;feature=fig|41431.16.peg.1801"/>
    <hyperlink ref="B3482" r:id="rId1811" display="http://rast.nmpdr.org//seedviewer.cgi?page=Annotation&amp;feature=fig|41431.16.peg.1802"/>
    <hyperlink ref="B3484" r:id="rId1812" display="http://rast.nmpdr.org//seedviewer.cgi?page=Annotation&amp;feature=fig|41431.16.peg.1803"/>
    <hyperlink ref="B3486" r:id="rId1813" display="http://rast.nmpdr.org//seedviewer.cgi?page=Annotation&amp;feature=fig|41431.16.peg.1804"/>
    <hyperlink ref="B3488" r:id="rId1814" display="http://rast.nmpdr.org//seedviewer.cgi?page=Annotation&amp;feature=fig|41431.16.peg.1805"/>
    <hyperlink ref="B3490" r:id="rId1815" display="http://rast.nmpdr.org//seedviewer.cgi?page=Annotation&amp;feature=fig|41431.16.peg.1806"/>
    <hyperlink ref="B3492" r:id="rId1816" display="http://rast.nmpdr.org//seedviewer.cgi?page=Annotation&amp;feature=fig|41431.16.peg.1807"/>
    <hyperlink ref="B3494" r:id="rId1817" display="http://rast.nmpdr.org//seedviewer.cgi?page=Annotation&amp;feature=fig|41431.16.peg.1808"/>
    <hyperlink ref="B3496" r:id="rId1818" display="http://rast.nmpdr.org//seedviewer.cgi?page=Annotation&amp;feature=fig|41431.16.peg.1809"/>
    <hyperlink ref="B3498" r:id="rId1819" display="http://rast.nmpdr.org//seedviewer.cgi?page=Annotation&amp;feature=fig|41431.16.peg.1810"/>
    <hyperlink ref="B3500" r:id="rId1820" display="http://rast.nmpdr.org//seedviewer.cgi?page=Annotation&amp;feature=fig|41431.16.peg.1811"/>
    <hyperlink ref="B3502" r:id="rId1821" display="http://rast.nmpdr.org//seedviewer.cgi?page=Annotation&amp;feature=fig|41431.16.peg.1812"/>
    <hyperlink ref="B3504" r:id="rId1822" display="http://rast.nmpdr.org//seedviewer.cgi?page=Annotation&amp;feature=fig|41431.16.peg.1813"/>
    <hyperlink ref="B3506" r:id="rId1823" display="http://rast.nmpdr.org//seedviewer.cgi?page=Annotation&amp;feature=fig|41431.16.rna.11"/>
    <hyperlink ref="B3507" r:id="rId1824" display="http://rast.nmpdr.org//seedviewer.cgi?page=Annotation&amp;feature=fig|41431.16.peg.1814"/>
    <hyperlink ref="B3509" r:id="rId1825" display="http://rast.nmpdr.org//seedviewer.cgi?page=Annotation&amp;feature=fig|41431.16.peg.1815"/>
    <hyperlink ref="B3511" r:id="rId1826" display="http://rast.nmpdr.org//seedviewer.cgi?page=Annotation&amp;feature=fig|41431.16.peg.1816"/>
    <hyperlink ref="B3513" r:id="rId1827" display="http://rast.nmpdr.org//seedviewer.cgi?page=Annotation&amp;feature=fig|41431.16.peg.1817"/>
    <hyperlink ref="B3515" r:id="rId1828" display="http://rast.nmpdr.org//seedviewer.cgi?page=Annotation&amp;feature=fig|41431.16.peg.1818"/>
    <hyperlink ref="B3517" r:id="rId1829" display="http://rast.nmpdr.org//seedviewer.cgi?page=Annotation&amp;feature=fig|41431.16.peg.1819"/>
    <hyperlink ref="B3519" r:id="rId1830" display="http://rast.nmpdr.org//seedviewer.cgi?page=Annotation&amp;feature=fig|41431.16.peg.1820"/>
    <hyperlink ref="B3521" r:id="rId1831" display="http://rast.nmpdr.org//seedviewer.cgi?page=Annotation&amp;feature=fig|41431.16.peg.1821"/>
    <hyperlink ref="B3523" r:id="rId1832" display="http://rast.nmpdr.org//seedviewer.cgi?page=Annotation&amp;feature=fig|41431.16.peg.1822"/>
    <hyperlink ref="B3525" r:id="rId1833" display="http://rast.nmpdr.org//seedviewer.cgi?page=Annotation&amp;feature=fig|41431.16.peg.1823"/>
    <hyperlink ref="B3527" r:id="rId1834" display="http://rast.nmpdr.org//seedviewer.cgi?page=Annotation&amp;feature=fig|41431.16.peg.1824"/>
    <hyperlink ref="B3529" r:id="rId1835" display="http://rast.nmpdr.org//seedviewer.cgi?page=Annotation&amp;feature=fig|41431.16.peg.1825"/>
    <hyperlink ref="B3530" r:id="rId1836" display="http://rast.nmpdr.org//seedviewer.cgi?page=Annotation&amp;feature=fig|41431.16.peg.1826"/>
    <hyperlink ref="B3531" r:id="rId1837" display="http://rast.nmpdr.org//seedviewer.cgi?page=Annotation&amp;feature=fig|41431.16.peg.1827"/>
    <hyperlink ref="B3533" r:id="rId1838" display="http://rast.nmpdr.org//seedviewer.cgi?page=Annotation&amp;feature=fig|41431.16.peg.1828"/>
    <hyperlink ref="B3535" r:id="rId1839" display="http://rast.nmpdr.org//seedviewer.cgi?page=Annotation&amp;feature=fig|41431.16.peg.1829"/>
    <hyperlink ref="B3537" r:id="rId1840" display="http://rast.nmpdr.org//seedviewer.cgi?page=Annotation&amp;feature=fig|41431.16.peg.1830"/>
    <hyperlink ref="B3539" r:id="rId1841" display="http://rast.nmpdr.org//seedviewer.cgi?page=Annotation&amp;feature=fig|41431.16.peg.1831"/>
    <hyperlink ref="B3542" r:id="rId1842" display="http://rast.nmpdr.org//seedviewer.cgi?page=Annotation&amp;feature=fig|41431.16.peg.1832"/>
    <hyperlink ref="B3543" r:id="rId1843" display="http://rast.nmpdr.org//seedviewer.cgi?page=Annotation&amp;feature=fig|41431.16.peg.1833"/>
    <hyperlink ref="B3545" r:id="rId1844" display="http://rast.nmpdr.org//seedviewer.cgi?page=Annotation&amp;feature=fig|41431.16.peg.1834"/>
    <hyperlink ref="B3547" r:id="rId1845" display="http://rast.nmpdr.org//seedviewer.cgi?page=Annotation&amp;feature=fig|41431.16.peg.1835"/>
    <hyperlink ref="B3549" r:id="rId1846" display="http://rast.nmpdr.org//seedviewer.cgi?page=Annotation&amp;feature=fig|41431.16.rna.12"/>
    <hyperlink ref="B3550" r:id="rId1847" display="http://rast.nmpdr.org//seedviewer.cgi?page=Annotation&amp;feature=fig|41431.16.peg.1836"/>
    <hyperlink ref="B3552" r:id="rId1848" display="http://rast.nmpdr.org//seedviewer.cgi?page=Annotation&amp;feature=fig|41431.16.peg.1837"/>
    <hyperlink ref="B3554" r:id="rId1849" display="http://rast.nmpdr.org//seedviewer.cgi?page=Annotation&amp;feature=fig|41431.16.peg.1838"/>
    <hyperlink ref="B3555" r:id="rId1850" display="http://rast.nmpdr.org//seedviewer.cgi?page=Annotation&amp;feature=fig|41431.16.peg.1839"/>
    <hyperlink ref="B3557" r:id="rId1851" display="http://rast.nmpdr.org//seedviewer.cgi?page=Annotation&amp;feature=fig|41431.16.peg.1840"/>
    <hyperlink ref="B3559" r:id="rId1852" display="http://rast.nmpdr.org//seedviewer.cgi?page=Annotation&amp;feature=fig|41431.16.peg.1841"/>
    <hyperlink ref="B3560" r:id="rId1853" display="http://rast.nmpdr.org//seedviewer.cgi?page=Annotation&amp;feature=fig|41431.16.peg.1842"/>
    <hyperlink ref="B3562" r:id="rId1854" display="http://rast.nmpdr.org//seedviewer.cgi?page=Annotation&amp;feature=fig|41431.16.peg.1843"/>
    <hyperlink ref="B3564" r:id="rId1855" display="http://rast.nmpdr.org//seedviewer.cgi?page=Annotation&amp;feature=fig|41431.16.peg.1844"/>
    <hyperlink ref="B3566" r:id="rId1856" display="http://rast.nmpdr.org//seedviewer.cgi?page=Annotation&amp;feature=fig|41431.16.peg.1845"/>
    <hyperlink ref="B3568" r:id="rId1857" display="http://rast.nmpdr.org//seedviewer.cgi?page=Annotation&amp;feature=fig|41431.16.peg.1846"/>
    <hyperlink ref="B3570" r:id="rId1858" display="http://rast.nmpdr.org//seedviewer.cgi?page=Annotation&amp;feature=fig|41431.16.peg.1847"/>
    <hyperlink ref="B3572" r:id="rId1859" display="http://rast.nmpdr.org//seedviewer.cgi?page=Annotation&amp;feature=fig|41431.16.peg.1848"/>
    <hyperlink ref="B3574" r:id="rId1860" display="http://rast.nmpdr.org//seedviewer.cgi?page=Annotation&amp;feature=fig|41431.16.peg.1849"/>
    <hyperlink ref="B3576" r:id="rId1861" display="http://rast.nmpdr.org//seedviewer.cgi?page=Annotation&amp;feature=fig|41431.16.peg.1850"/>
    <hyperlink ref="B3578" r:id="rId1862" display="http://rast.nmpdr.org//seedviewer.cgi?page=Annotation&amp;feature=fig|41431.16.peg.1851"/>
    <hyperlink ref="B3580" r:id="rId1863" display="http://rast.nmpdr.org//seedviewer.cgi?page=Annotation&amp;feature=fig|41431.16.peg.1852"/>
    <hyperlink ref="B3582" r:id="rId1864" display="http://rast.nmpdr.org//seedviewer.cgi?page=Annotation&amp;feature=fig|41431.16.peg.1853"/>
    <hyperlink ref="B3584" r:id="rId1865" display="http://rast.nmpdr.org//seedviewer.cgi?page=Annotation&amp;feature=fig|41431.16.peg.1854"/>
    <hyperlink ref="B3585" r:id="rId1866" display="http://rast.nmpdr.org//seedviewer.cgi?page=Annotation&amp;feature=fig|41431.16.peg.1855"/>
    <hyperlink ref="B3587" r:id="rId1867" display="http://rast.nmpdr.org//seedviewer.cgi?page=Annotation&amp;feature=fig|41431.16.peg.1856"/>
    <hyperlink ref="B3589" r:id="rId1868" display="http://rast.nmpdr.org//seedviewer.cgi?page=Annotation&amp;feature=fig|41431.16.peg.1857"/>
    <hyperlink ref="B3591" r:id="rId1869" display="http://rast.nmpdr.org//seedviewer.cgi?page=Annotation&amp;feature=fig|41431.16.peg.1858"/>
    <hyperlink ref="B3593" r:id="rId1870" display="http://rast.nmpdr.org//seedviewer.cgi?page=Annotation&amp;feature=fig|41431.16.peg.1859"/>
    <hyperlink ref="B3595" r:id="rId1871" display="http://rast.nmpdr.org//seedviewer.cgi?page=Annotation&amp;feature=fig|41431.16.peg.1860"/>
    <hyperlink ref="B3597" r:id="rId1872" display="http://rast.nmpdr.org//seedviewer.cgi?page=Annotation&amp;feature=fig|41431.16.peg.1861"/>
    <hyperlink ref="B3599" r:id="rId1873" display="http://rast.nmpdr.org//seedviewer.cgi?page=Annotation&amp;feature=fig|41431.16.peg.1862"/>
    <hyperlink ref="B3601" r:id="rId1874" display="http://rast.nmpdr.org//seedviewer.cgi?page=Annotation&amp;feature=fig|41431.16.peg.1863"/>
    <hyperlink ref="B3604" r:id="rId1875" display="http://rast.nmpdr.org//seedviewer.cgi?page=Annotation&amp;feature=fig|41431.16.peg.1864"/>
    <hyperlink ref="B3605" r:id="rId1876" display="http://rast.nmpdr.org//seedviewer.cgi?page=Annotation&amp;feature=fig|41431.16.peg.1865"/>
    <hyperlink ref="B3607" r:id="rId1877" display="http://rast.nmpdr.org//seedviewer.cgi?page=Annotation&amp;feature=fig|41431.16.peg.1866"/>
    <hyperlink ref="B3609" r:id="rId1878" display="http://rast.nmpdr.org//seedviewer.cgi?page=Annotation&amp;feature=fig|41431.16.peg.1867"/>
    <hyperlink ref="B3611" r:id="rId1879" display="http://rast.nmpdr.org//seedviewer.cgi?page=Annotation&amp;feature=fig|41431.16.peg.1868"/>
    <hyperlink ref="B3613" r:id="rId1880" display="http://rast.nmpdr.org//seedviewer.cgi?page=Annotation&amp;feature=fig|41431.16.peg.1869"/>
    <hyperlink ref="B3615" r:id="rId1881" display="http://rast.nmpdr.org//seedviewer.cgi?page=Annotation&amp;feature=fig|41431.16.peg.1870"/>
    <hyperlink ref="B3617" r:id="rId1882" display="http://rast.nmpdr.org//seedviewer.cgi?page=Annotation&amp;feature=fig|41431.16.peg.1871"/>
    <hyperlink ref="B3620" r:id="rId1883" display="http://rast.nmpdr.org//seedviewer.cgi?page=Annotation&amp;feature=fig|41431.16.peg.1872"/>
    <hyperlink ref="B3621" r:id="rId1884" display="http://rast.nmpdr.org//seedviewer.cgi?page=Annotation&amp;feature=fig|41431.16.peg.1873"/>
    <hyperlink ref="B3623" r:id="rId1885" display="http://rast.nmpdr.org//seedviewer.cgi?page=Annotation&amp;feature=fig|41431.16.peg.1874"/>
    <hyperlink ref="B3625" r:id="rId1886" display="http://rast.nmpdr.org//seedviewer.cgi?page=Annotation&amp;feature=fig|41431.16.peg.1875"/>
    <hyperlink ref="B3627" r:id="rId1887" display="http://rast.nmpdr.org//seedviewer.cgi?page=Annotation&amp;feature=fig|41431.16.peg.1876"/>
    <hyperlink ref="B3629" r:id="rId1888" display="http://rast.nmpdr.org//seedviewer.cgi?page=Annotation&amp;feature=fig|41431.16.peg.1877"/>
    <hyperlink ref="B3631" r:id="rId1889" display="http://rast.nmpdr.org//seedviewer.cgi?page=Annotation&amp;feature=fig|41431.16.peg.1878"/>
    <hyperlink ref="B3633" r:id="rId1890" display="http://rast.nmpdr.org//seedviewer.cgi?page=Annotation&amp;feature=fig|41431.16.rna.13"/>
    <hyperlink ref="B3634" r:id="rId1891" display="http://rast.nmpdr.org//seedviewer.cgi?page=Annotation&amp;feature=fig|41431.16.peg.1879"/>
    <hyperlink ref="B3636" r:id="rId1892" display="http://rast.nmpdr.org//seedviewer.cgi?page=Annotation&amp;feature=fig|41431.16.peg.1880"/>
    <hyperlink ref="B3638" r:id="rId1893" display="http://rast.nmpdr.org//seedviewer.cgi?page=Annotation&amp;feature=fig|41431.16.peg.1881"/>
    <hyperlink ref="B3640" r:id="rId1894" display="http://rast.nmpdr.org//seedviewer.cgi?page=Annotation&amp;feature=fig|41431.16.peg.1882"/>
    <hyperlink ref="B3642" r:id="rId1895" display="http://rast.nmpdr.org//seedviewer.cgi?page=Annotation&amp;feature=fig|41431.16.peg.1883"/>
    <hyperlink ref="B3644" r:id="rId1896" display="http://rast.nmpdr.org//seedviewer.cgi?page=Annotation&amp;feature=fig|41431.16.peg.1884"/>
    <hyperlink ref="B3646" r:id="rId1897" display="http://rast.nmpdr.org//seedviewer.cgi?page=Annotation&amp;feature=fig|41431.16.peg.1885"/>
    <hyperlink ref="B3648" r:id="rId1898" display="http://rast.nmpdr.org//seedviewer.cgi?page=Annotation&amp;feature=fig|41431.16.peg.1886"/>
    <hyperlink ref="B3650" r:id="rId1899" display="http://rast.nmpdr.org//seedviewer.cgi?page=Annotation&amp;feature=fig|41431.16.peg.1887"/>
    <hyperlink ref="B3652" r:id="rId1900" display="http://rast.nmpdr.org//seedviewer.cgi?page=Annotation&amp;feature=fig|41431.16.peg.1888"/>
    <hyperlink ref="B3654" r:id="rId1901" display="http://rast.nmpdr.org//seedviewer.cgi?page=Annotation&amp;feature=fig|41431.16.peg.1889"/>
    <hyperlink ref="B3655" r:id="rId1902" display="http://rast.nmpdr.org//seedviewer.cgi?page=Annotation&amp;feature=fig|41431.16.peg.1890"/>
    <hyperlink ref="B3657" r:id="rId1903" display="http://rast.nmpdr.org//seedviewer.cgi?page=Annotation&amp;feature=fig|41431.16.peg.1891"/>
    <hyperlink ref="B3658" r:id="rId1904" display="http://rast.nmpdr.org//seedviewer.cgi?page=Annotation&amp;feature=fig|41431.16.peg.1892"/>
    <hyperlink ref="B3660" r:id="rId1905" display="http://rast.nmpdr.org//seedviewer.cgi?page=Annotation&amp;feature=fig|41431.16.peg.1893"/>
    <hyperlink ref="B3662" r:id="rId1906" display="http://rast.nmpdr.org//seedviewer.cgi?page=Annotation&amp;feature=fig|41431.16.peg.1894"/>
    <hyperlink ref="B3664" r:id="rId1907" display="http://rast.nmpdr.org//seedviewer.cgi?page=Annotation&amp;feature=fig|41431.16.peg.1895"/>
    <hyperlink ref="B3666" r:id="rId1908" display="http://rast.nmpdr.org//seedviewer.cgi?page=Annotation&amp;feature=fig|41431.16.peg.1896"/>
    <hyperlink ref="B3668" r:id="rId1909" display="http://rast.nmpdr.org//seedviewer.cgi?page=Annotation&amp;feature=fig|41431.16.peg.1897"/>
    <hyperlink ref="B3670" r:id="rId1910" display="http://rast.nmpdr.org//seedviewer.cgi?page=Annotation&amp;feature=fig|41431.16.peg.1898"/>
    <hyperlink ref="B3672" r:id="rId1911" display="http://rast.nmpdr.org//seedviewer.cgi?page=Annotation&amp;feature=fig|41431.16.peg.1899"/>
    <hyperlink ref="B3674" r:id="rId1912" display="http://rast.nmpdr.org//seedviewer.cgi?page=Annotation&amp;feature=fig|41431.16.peg.1900"/>
    <hyperlink ref="B3676" r:id="rId1913" display="http://rast.nmpdr.org//seedviewer.cgi?page=Annotation&amp;feature=fig|41431.16.peg.1901"/>
    <hyperlink ref="B3678" r:id="rId1914" display="http://rast.nmpdr.org//seedviewer.cgi?page=Annotation&amp;feature=fig|41431.16.peg.1902"/>
    <hyperlink ref="B3680" r:id="rId1915" display="http://rast.nmpdr.org//seedviewer.cgi?page=Annotation&amp;feature=fig|41431.16.peg.1903"/>
    <hyperlink ref="B3683" r:id="rId1916" display="http://rast.nmpdr.org//seedviewer.cgi?page=Annotation&amp;feature=fig|41431.16.peg.1904"/>
    <hyperlink ref="B3684" r:id="rId1917" display="http://rast.nmpdr.org//seedviewer.cgi?page=Annotation&amp;feature=fig|41431.16.peg.1905"/>
    <hyperlink ref="B3686" r:id="rId1918" display="http://rast.nmpdr.org//seedviewer.cgi?page=Annotation&amp;feature=fig|41431.16.peg.1906"/>
    <hyperlink ref="B3688" r:id="rId1919" display="http://rast.nmpdr.org//seedviewer.cgi?page=Annotation&amp;feature=fig|41431.16.peg.1907"/>
    <hyperlink ref="B3691" r:id="rId1920" display="http://rast.nmpdr.org//seedviewer.cgi?page=Annotation&amp;feature=fig|41431.16.peg.1908"/>
    <hyperlink ref="B3694" r:id="rId1921" display="http://rast.nmpdr.org//seedviewer.cgi?page=Annotation&amp;feature=fig|41431.16.peg.1909"/>
    <hyperlink ref="B3695" r:id="rId1922" display="http://rast.nmpdr.org//seedviewer.cgi?page=Annotation&amp;feature=fig|41431.16.peg.1910"/>
    <hyperlink ref="B3698" r:id="rId1923" display="http://rast.nmpdr.org//seedviewer.cgi?page=Annotation&amp;feature=fig|41431.16.peg.1911"/>
    <hyperlink ref="B3700" r:id="rId1924" display="http://rast.nmpdr.org//seedviewer.cgi?page=Annotation&amp;feature=fig|41431.16.peg.1912"/>
    <hyperlink ref="B3701" r:id="rId1925" display="http://rast.nmpdr.org//seedviewer.cgi?page=Annotation&amp;feature=fig|41431.16.peg.1913"/>
    <hyperlink ref="B3703" r:id="rId1926" display="http://rast.nmpdr.org//seedviewer.cgi?page=Annotation&amp;feature=fig|41431.16.peg.1914"/>
    <hyperlink ref="B3705" r:id="rId1927" display="http://rast.nmpdr.org//seedviewer.cgi?page=Annotation&amp;feature=fig|41431.16.peg.1915"/>
    <hyperlink ref="B3707" r:id="rId1928" display="http://rast.nmpdr.org//seedviewer.cgi?page=Annotation&amp;feature=fig|41431.16.peg.1916"/>
    <hyperlink ref="B3709" r:id="rId1929" display="http://rast.nmpdr.org//seedviewer.cgi?page=Annotation&amp;feature=fig|41431.16.peg.1917"/>
    <hyperlink ref="B3711" r:id="rId1930" display="http://rast.nmpdr.org//seedviewer.cgi?page=Annotation&amp;feature=fig|41431.16.peg.1918"/>
    <hyperlink ref="B3712" r:id="rId1931" display="http://rast.nmpdr.org//seedviewer.cgi?page=Annotation&amp;feature=fig|41431.16.peg.1919"/>
    <hyperlink ref="B3714" r:id="rId1932" display="http://rast.nmpdr.org//seedviewer.cgi?page=Annotation&amp;feature=fig|41431.16.peg.1920"/>
    <hyperlink ref="B3717" r:id="rId1933" display="http://rast.nmpdr.org//seedviewer.cgi?page=Annotation&amp;feature=fig|41431.16.peg.1921"/>
    <hyperlink ref="B3718" r:id="rId1934" display="http://rast.nmpdr.org//seedviewer.cgi?page=Annotation&amp;feature=fig|41431.16.peg.1922"/>
    <hyperlink ref="B3720" r:id="rId1935" display="http://rast.nmpdr.org//seedviewer.cgi?page=Annotation&amp;feature=fig|41431.16.peg.1923"/>
    <hyperlink ref="B3722" r:id="rId1936" display="http://rast.nmpdr.org//seedviewer.cgi?page=Annotation&amp;feature=fig|41431.16.peg.1924"/>
    <hyperlink ref="B3724" r:id="rId1937" display="http://rast.nmpdr.org//seedviewer.cgi?page=Annotation&amp;feature=fig|41431.16.peg.1925"/>
    <hyperlink ref="B3726" r:id="rId1938" display="http://rast.nmpdr.org//seedviewer.cgi?page=Annotation&amp;feature=fig|41431.16.peg.1926"/>
    <hyperlink ref="B3728" r:id="rId1939" display="http://rast.nmpdr.org//seedviewer.cgi?page=Annotation&amp;feature=fig|41431.16.peg.1927"/>
    <hyperlink ref="B3730" r:id="rId1940" display="http://rast.nmpdr.org//seedviewer.cgi?page=Annotation&amp;feature=fig|41431.16.peg.1928"/>
    <hyperlink ref="B3732" r:id="rId1941" display="http://rast.nmpdr.org//seedviewer.cgi?page=Annotation&amp;feature=fig|41431.16.peg.1929"/>
    <hyperlink ref="B3734" r:id="rId1942" display="http://rast.nmpdr.org//seedviewer.cgi?page=Annotation&amp;feature=fig|41431.16.peg.1930"/>
    <hyperlink ref="B3736" r:id="rId1943" display="http://rast.nmpdr.org//seedviewer.cgi?page=Annotation&amp;feature=fig|41431.16.peg.1931"/>
    <hyperlink ref="B3738" r:id="rId1944" display="http://rast.nmpdr.org//seedviewer.cgi?page=Annotation&amp;feature=fig|41431.16.peg.1932"/>
    <hyperlink ref="B3740" r:id="rId1945" display="http://rast.nmpdr.org//seedviewer.cgi?page=Annotation&amp;feature=fig|41431.16.peg.1933"/>
    <hyperlink ref="B3742" r:id="rId1946" display="http://rast.nmpdr.org//seedviewer.cgi?page=Annotation&amp;feature=fig|41431.16.peg.1934"/>
    <hyperlink ref="B3744" r:id="rId1947" display="http://rast.nmpdr.org//seedviewer.cgi?page=Annotation&amp;feature=fig|41431.16.peg.1935"/>
    <hyperlink ref="B3745" r:id="rId1948" display="http://rast.nmpdr.org//seedviewer.cgi?page=Annotation&amp;feature=fig|41431.16.peg.1936"/>
    <hyperlink ref="B3747" r:id="rId1949" display="http://rast.nmpdr.org//seedviewer.cgi?page=Annotation&amp;feature=fig|41431.16.peg.1937"/>
    <hyperlink ref="B3749" r:id="rId1950" display="http://rast.nmpdr.org//seedviewer.cgi?page=Annotation&amp;feature=fig|41431.16.peg.1938"/>
    <hyperlink ref="B3751" r:id="rId1951" display="http://rast.nmpdr.org//seedviewer.cgi?page=Annotation&amp;feature=fig|41431.16.peg.1939"/>
    <hyperlink ref="B3753" r:id="rId1952" display="http://rast.nmpdr.org//seedviewer.cgi?page=Annotation&amp;feature=fig|41431.16.peg.1940"/>
    <hyperlink ref="B3755" r:id="rId1953" display="http://rast.nmpdr.org//seedviewer.cgi?page=Annotation&amp;feature=fig|41431.16.peg.1941"/>
    <hyperlink ref="B3758" r:id="rId1954" display="http://rast.nmpdr.org//seedviewer.cgi?page=Annotation&amp;feature=fig|41431.16.peg.1942"/>
    <hyperlink ref="B3759" r:id="rId1955" display="http://rast.nmpdr.org//seedviewer.cgi?page=Annotation&amp;feature=fig|41431.16.peg.1943"/>
    <hyperlink ref="B3761" r:id="rId1956" display="http://rast.nmpdr.org//seedviewer.cgi?page=Annotation&amp;feature=fig|41431.16.peg.1944"/>
    <hyperlink ref="B3763" r:id="rId1957" display="http://rast.nmpdr.org//seedviewer.cgi?page=Annotation&amp;feature=fig|41431.16.peg.1945"/>
    <hyperlink ref="B3765" r:id="rId1958" display="http://rast.nmpdr.org//seedviewer.cgi?page=Annotation&amp;feature=fig|41431.16.peg.1946"/>
    <hyperlink ref="B3767" r:id="rId1959" display="http://rast.nmpdr.org//seedviewer.cgi?page=Annotation&amp;feature=fig|41431.16.peg.1947"/>
    <hyperlink ref="B3769" r:id="rId1960" display="http://rast.nmpdr.org//seedviewer.cgi?page=Annotation&amp;feature=fig|41431.16.peg.1948"/>
    <hyperlink ref="B3771" r:id="rId1961" display="http://rast.nmpdr.org//seedviewer.cgi?page=Annotation&amp;feature=fig|41431.16.peg.1949"/>
    <hyperlink ref="B3773" r:id="rId1962" display="http://rast.nmpdr.org//seedviewer.cgi?page=Annotation&amp;feature=fig|41431.16.peg.1950"/>
    <hyperlink ref="B3775" r:id="rId1963" display="http://rast.nmpdr.org//seedviewer.cgi?page=Annotation&amp;feature=fig|41431.16.peg.1951"/>
    <hyperlink ref="B3777" r:id="rId1964" display="http://rast.nmpdr.org//seedviewer.cgi?page=Annotation&amp;feature=fig|41431.16.peg.1952"/>
    <hyperlink ref="B3779" r:id="rId1965" display="http://rast.nmpdr.org//seedviewer.cgi?page=Annotation&amp;feature=fig|41431.16.peg.1953"/>
    <hyperlink ref="B3781" r:id="rId1966" display="http://rast.nmpdr.org//seedviewer.cgi?page=Annotation&amp;feature=fig|41431.16.peg.1954"/>
    <hyperlink ref="B3783" r:id="rId1967" display="http://rast.nmpdr.org//seedviewer.cgi?page=Annotation&amp;feature=fig|41431.16.peg.1955"/>
    <hyperlink ref="B3785" r:id="rId1968" display="http://rast.nmpdr.org//seedviewer.cgi?page=Annotation&amp;feature=fig|41431.16.peg.1956"/>
    <hyperlink ref="B3786" r:id="rId1969" display="http://rast.nmpdr.org//seedviewer.cgi?page=Annotation&amp;feature=fig|41431.16.peg.1957"/>
    <hyperlink ref="B3788" r:id="rId1970" display="http://rast.nmpdr.org//seedviewer.cgi?page=Annotation&amp;feature=fig|41431.16.peg.1958"/>
    <hyperlink ref="B3790" r:id="rId1971" display="http://rast.nmpdr.org//seedviewer.cgi?page=Annotation&amp;feature=fig|41431.16.peg.1959"/>
    <hyperlink ref="B3793" r:id="rId1972" display="http://rast.nmpdr.org//seedviewer.cgi?page=Annotation&amp;feature=fig|41431.16.peg.1960"/>
    <hyperlink ref="B3794" r:id="rId1973" display="http://rast.nmpdr.org//seedviewer.cgi?page=Annotation&amp;feature=fig|41431.16.peg.1961"/>
    <hyperlink ref="B3796" r:id="rId1974" display="http://rast.nmpdr.org//seedviewer.cgi?page=Annotation&amp;feature=fig|41431.16.peg.1962"/>
    <hyperlink ref="B3798" r:id="rId1975" display="http://rast.nmpdr.org//seedviewer.cgi?page=Annotation&amp;feature=fig|41431.16.peg.1963"/>
    <hyperlink ref="B3799" r:id="rId1976" display="http://rast.nmpdr.org//seedviewer.cgi?page=Annotation&amp;feature=fig|41431.16.peg.1964"/>
    <hyperlink ref="B3800" r:id="rId1977" display="http://rast.nmpdr.org//seedviewer.cgi?page=Annotation&amp;feature=fig|41431.16.peg.1965"/>
    <hyperlink ref="B3802" r:id="rId1978" display="http://rast.nmpdr.org//seedviewer.cgi?page=Annotation&amp;feature=fig|41431.16.peg.1966"/>
    <hyperlink ref="B3804" r:id="rId1979" display="http://rast.nmpdr.org//seedviewer.cgi?page=Annotation&amp;feature=fig|41431.16.peg.1967"/>
    <hyperlink ref="B3806" r:id="rId1980" display="http://rast.nmpdr.org//seedviewer.cgi?page=Annotation&amp;feature=fig|41431.16.peg.1968"/>
    <hyperlink ref="B3808" r:id="rId1981" display="http://rast.nmpdr.org//seedviewer.cgi?page=Annotation&amp;feature=fig|41431.16.peg.1969"/>
    <hyperlink ref="B3810" r:id="rId1982" display="http://rast.nmpdr.org//seedviewer.cgi?page=Annotation&amp;feature=fig|41431.16.peg.1970"/>
    <hyperlink ref="B3812" r:id="rId1983" display="http://rast.nmpdr.org//seedviewer.cgi?page=Annotation&amp;feature=fig|41431.16.peg.1971"/>
    <hyperlink ref="B3814" r:id="rId1984" display="http://rast.nmpdr.org//seedviewer.cgi?page=Annotation&amp;feature=fig|41431.16.peg.1972"/>
    <hyperlink ref="B3816" r:id="rId1985" display="http://rast.nmpdr.org//seedviewer.cgi?page=Annotation&amp;feature=fig|41431.16.peg.1973"/>
    <hyperlink ref="B3818" r:id="rId1986" display="http://rast.nmpdr.org//seedviewer.cgi?page=Annotation&amp;feature=fig|41431.16.peg.1974"/>
    <hyperlink ref="B3820" r:id="rId1987" display="http://rast.nmpdr.org//seedviewer.cgi?page=Annotation&amp;feature=fig|41431.16.peg.1975"/>
    <hyperlink ref="B3822" r:id="rId1988" display="http://rast.nmpdr.org//seedviewer.cgi?page=Annotation&amp;feature=fig|41431.16.peg.1976"/>
    <hyperlink ref="B3824" r:id="rId1989" display="http://rast.nmpdr.org//seedviewer.cgi?page=Annotation&amp;feature=fig|41431.16.peg.1977"/>
    <hyperlink ref="B3825" r:id="rId1990" display="http://rast.nmpdr.org//seedviewer.cgi?page=Annotation&amp;feature=fig|41431.16.peg.1978"/>
    <hyperlink ref="B3827" r:id="rId1991" display="http://rast.nmpdr.org//seedviewer.cgi?page=Annotation&amp;feature=fig|41431.16.peg.1979"/>
    <hyperlink ref="B3829" r:id="rId1992" display="http://rast.nmpdr.org//seedviewer.cgi?page=Annotation&amp;feature=fig|41431.16.peg.1980"/>
    <hyperlink ref="B3831" r:id="rId1993" display="http://rast.nmpdr.org//seedviewer.cgi?page=Annotation&amp;feature=fig|41431.16.peg.1981"/>
    <hyperlink ref="B3833" r:id="rId1994" display="http://rast.nmpdr.org//seedviewer.cgi?page=Annotation&amp;feature=fig|41431.16.peg.1982"/>
    <hyperlink ref="B3835" r:id="rId1995" display="http://rast.nmpdr.org//seedviewer.cgi?page=Annotation&amp;feature=fig|41431.16.peg.1983"/>
    <hyperlink ref="B3837" r:id="rId1996" display="http://rast.nmpdr.org//seedviewer.cgi?page=Annotation&amp;feature=fig|41431.16.peg.1984"/>
    <hyperlink ref="B3839" r:id="rId1997" display="http://rast.nmpdr.org//seedviewer.cgi?page=Annotation&amp;feature=fig|41431.16.peg.1985"/>
    <hyperlink ref="B3841" r:id="rId1998" display="http://rast.nmpdr.org//seedviewer.cgi?page=Annotation&amp;feature=fig|41431.16.peg.1986"/>
    <hyperlink ref="B3843" r:id="rId1999" display="http://rast.nmpdr.org//seedviewer.cgi?page=Annotation&amp;feature=fig|41431.16.peg.1987"/>
    <hyperlink ref="B3845" r:id="rId2000" display="http://rast.nmpdr.org//seedviewer.cgi?page=Annotation&amp;feature=fig|41431.16.peg.1988"/>
    <hyperlink ref="B3847" r:id="rId2001" display="http://rast.nmpdr.org//seedviewer.cgi?page=Annotation&amp;feature=fig|41431.16.peg.1989"/>
    <hyperlink ref="B3849" r:id="rId2002" display="http://rast.nmpdr.org//seedviewer.cgi?page=Annotation&amp;feature=fig|41431.16.peg.1990"/>
    <hyperlink ref="B3852" r:id="rId2003" display="http://rast.nmpdr.org//seedviewer.cgi?page=Annotation&amp;feature=fig|41431.16.peg.1991"/>
    <hyperlink ref="B3853" r:id="rId2004" display="http://rast.nmpdr.org//seedviewer.cgi?page=Annotation&amp;feature=fig|41431.16.peg.1992"/>
    <hyperlink ref="B3855" r:id="rId2005" display="http://rast.nmpdr.org//seedviewer.cgi?page=Annotation&amp;feature=fig|41431.16.peg.1993"/>
    <hyperlink ref="B3858" r:id="rId2006" display="http://rast.nmpdr.org//seedviewer.cgi?page=Annotation&amp;feature=fig|41431.16.peg.1994"/>
    <hyperlink ref="B3859" r:id="rId2007" display="http://rast.nmpdr.org//seedviewer.cgi?page=Annotation&amp;feature=fig|41431.16.peg.1995"/>
    <hyperlink ref="B3861" r:id="rId2008" display="http://rast.nmpdr.org//seedviewer.cgi?page=Annotation&amp;feature=fig|41431.16.peg.1996"/>
    <hyperlink ref="B3863" r:id="rId2009" display="http://rast.nmpdr.org//seedviewer.cgi?page=Annotation&amp;feature=fig|41431.16.peg.1997"/>
    <hyperlink ref="B3865" r:id="rId2010" display="http://rast.nmpdr.org//seedviewer.cgi?page=Annotation&amp;feature=fig|41431.16.peg.1998"/>
    <hyperlink ref="B3867" r:id="rId2011" display="http://rast.nmpdr.org//seedviewer.cgi?page=Annotation&amp;feature=fig|41431.16.peg.1999"/>
    <hyperlink ref="B3869" r:id="rId2012" display="http://rast.nmpdr.org//seedviewer.cgi?page=Annotation&amp;feature=fig|41431.16.peg.2000"/>
    <hyperlink ref="B3871" r:id="rId2013" display="http://rast.nmpdr.org//seedviewer.cgi?page=Annotation&amp;feature=fig|41431.16.peg.2001"/>
    <hyperlink ref="B3873" r:id="rId2014" display="http://rast.nmpdr.org//seedviewer.cgi?page=Annotation&amp;feature=fig|41431.16.peg.2002"/>
    <hyperlink ref="B3876" r:id="rId2015" display="http://rast.nmpdr.org//seedviewer.cgi?page=Annotation&amp;feature=fig|41431.16.peg.2003"/>
    <hyperlink ref="B3877" r:id="rId2016" display="http://rast.nmpdr.org//seedviewer.cgi?page=Annotation&amp;feature=fig|41431.16.peg.2004"/>
    <hyperlink ref="B3879" r:id="rId2017" display="http://rast.nmpdr.org//seedviewer.cgi?page=Annotation&amp;feature=fig|41431.16.peg.2005"/>
    <hyperlink ref="B3880" r:id="rId2018" display="http://rast.nmpdr.org//seedviewer.cgi?page=Annotation&amp;feature=fig|41431.16.peg.2006"/>
    <hyperlink ref="B3883" r:id="rId2019" display="http://rast.nmpdr.org//seedviewer.cgi?page=Annotation&amp;feature=fig|41431.16.peg.2007"/>
    <hyperlink ref="B3884" r:id="rId2020" display="http://rast.nmpdr.org//seedviewer.cgi?page=Annotation&amp;feature=fig|41431.16.peg.2008"/>
    <hyperlink ref="B3886" r:id="rId2021" display="http://rast.nmpdr.org//seedviewer.cgi?page=Annotation&amp;feature=fig|41431.16.peg.2009"/>
    <hyperlink ref="B3888" r:id="rId2022" display="http://rast.nmpdr.org//seedviewer.cgi?page=Annotation&amp;feature=fig|41431.16.peg.2010"/>
    <hyperlink ref="B3890" r:id="rId2023" display="http://rast.nmpdr.org//seedviewer.cgi?page=Annotation&amp;feature=fig|41431.16.peg.2011"/>
    <hyperlink ref="B3892" r:id="rId2024" display="http://rast.nmpdr.org//seedviewer.cgi?page=Annotation&amp;feature=fig|41431.16.peg.2012"/>
    <hyperlink ref="B3894" r:id="rId2025" display="http://rast.nmpdr.org//seedviewer.cgi?page=Annotation&amp;feature=fig|41431.16.rna.14"/>
    <hyperlink ref="B3895" r:id="rId2026" display="http://rast.nmpdr.org//seedviewer.cgi?page=Annotation&amp;feature=fig|41431.16.peg.2013"/>
    <hyperlink ref="B3897" r:id="rId2027" display="http://rast.nmpdr.org//seedviewer.cgi?page=Annotation&amp;feature=fig|41431.16.peg.2014"/>
    <hyperlink ref="B3899" r:id="rId2028" display="http://rast.nmpdr.org//seedviewer.cgi?page=Annotation&amp;feature=fig|41431.16.peg.2015"/>
    <hyperlink ref="B3901" r:id="rId2029" display="http://rast.nmpdr.org//seedviewer.cgi?page=Annotation&amp;feature=fig|41431.16.peg.2016"/>
    <hyperlink ref="B3903" r:id="rId2030" display="http://rast.nmpdr.org//seedviewer.cgi?page=Annotation&amp;feature=fig|41431.16.peg.2017"/>
    <hyperlink ref="B3905" r:id="rId2031" display="http://rast.nmpdr.org//seedviewer.cgi?page=Annotation&amp;feature=fig|41431.16.peg.2018"/>
    <hyperlink ref="B3907" r:id="rId2032" display="http://rast.nmpdr.org//seedviewer.cgi?page=Annotation&amp;feature=fig|41431.16.peg.2019"/>
    <hyperlink ref="B3909" r:id="rId2033" display="http://rast.nmpdr.org//seedviewer.cgi?page=Annotation&amp;feature=fig|41431.16.peg.2020"/>
    <hyperlink ref="B3911" r:id="rId2034" display="http://rast.nmpdr.org//seedviewer.cgi?page=Annotation&amp;feature=fig|41431.16.peg.2021"/>
    <hyperlink ref="B3913" r:id="rId2035" display="http://rast.nmpdr.org//seedviewer.cgi?page=Annotation&amp;feature=fig|41431.16.peg.2022"/>
    <hyperlink ref="B3916" r:id="rId2036" display="http://rast.nmpdr.org//seedviewer.cgi?page=Annotation&amp;feature=fig|41431.16.peg.2023"/>
    <hyperlink ref="B3917" r:id="rId2037" display="http://rast.nmpdr.org//seedviewer.cgi?page=Annotation&amp;feature=fig|41431.16.peg.2024"/>
    <hyperlink ref="B3919" r:id="rId2038" display="http://rast.nmpdr.org//seedviewer.cgi?page=Annotation&amp;feature=fig|41431.16.peg.2025"/>
    <hyperlink ref="B3921" r:id="rId2039" display="http://rast.nmpdr.org//seedviewer.cgi?page=Annotation&amp;feature=fig|41431.16.peg.2026"/>
    <hyperlink ref="B3923" r:id="rId2040" display="http://rast.nmpdr.org//seedviewer.cgi?page=Annotation&amp;feature=fig|41431.16.peg.2027"/>
    <hyperlink ref="B3925" r:id="rId2041" display="http://rast.nmpdr.org//seedviewer.cgi?page=Annotation&amp;feature=fig|41431.16.peg.2028"/>
    <hyperlink ref="B3927" r:id="rId2042" display="http://rast.nmpdr.org//seedviewer.cgi?page=Annotation&amp;feature=fig|41431.16.peg.2029"/>
    <hyperlink ref="B3929" r:id="rId2043" display="http://rast.nmpdr.org//seedviewer.cgi?page=Annotation&amp;feature=fig|41431.16.peg.2030"/>
    <hyperlink ref="B3931" r:id="rId2044" display="http://rast.nmpdr.org//seedviewer.cgi?page=Annotation&amp;feature=fig|41431.16.peg.2031"/>
    <hyperlink ref="B3933" r:id="rId2045" display="http://rast.nmpdr.org//seedviewer.cgi?page=Annotation&amp;feature=fig|41431.16.peg.2032"/>
    <hyperlink ref="B3935" r:id="rId2046" display="http://rast.nmpdr.org//seedviewer.cgi?page=Annotation&amp;feature=fig|41431.16.peg.2033"/>
    <hyperlink ref="B3937" r:id="rId2047" display="http://rast.nmpdr.org//seedviewer.cgi?page=Annotation&amp;feature=fig|41431.16.peg.2034"/>
    <hyperlink ref="B3939" r:id="rId2048" display="http://rast.nmpdr.org//seedviewer.cgi?page=Annotation&amp;feature=fig|41431.16.peg.2035"/>
    <hyperlink ref="B3942" r:id="rId2049" display="http://rast.nmpdr.org//seedviewer.cgi?page=Annotation&amp;feature=fig|41431.16.peg.2036"/>
    <hyperlink ref="B3943" r:id="rId2050" display="http://rast.nmpdr.org//seedviewer.cgi?page=Annotation&amp;feature=fig|41431.16.peg.2037"/>
    <hyperlink ref="B3945" r:id="rId2051" display="http://rast.nmpdr.org//seedviewer.cgi?page=Annotation&amp;feature=fig|41431.16.peg.2038"/>
    <hyperlink ref="B3947" r:id="rId2052" display="http://rast.nmpdr.org//seedviewer.cgi?page=Annotation&amp;feature=fig|41431.16.peg.2039"/>
    <hyperlink ref="B3949" r:id="rId2053" display="http://rast.nmpdr.org//seedviewer.cgi?page=Annotation&amp;feature=fig|41431.16.peg.2040"/>
    <hyperlink ref="B3951" r:id="rId2054" display="http://rast.nmpdr.org//seedviewer.cgi?page=Annotation&amp;feature=fig|41431.16.peg.2041"/>
    <hyperlink ref="B3953" r:id="rId2055" display="http://rast.nmpdr.org//seedviewer.cgi?page=Annotation&amp;feature=fig|41431.16.peg.2042"/>
    <hyperlink ref="B3955" r:id="rId2056" display="http://rast.nmpdr.org//seedviewer.cgi?page=Annotation&amp;feature=fig|41431.16.peg.2043"/>
    <hyperlink ref="B3957" r:id="rId2057" display="http://rast.nmpdr.org//seedviewer.cgi?page=Annotation&amp;feature=fig|41431.16.peg.2044"/>
    <hyperlink ref="B3959" r:id="rId2058" display="http://rast.nmpdr.org//seedviewer.cgi?page=Annotation&amp;feature=fig|41431.16.peg.2045"/>
    <hyperlink ref="B3961" r:id="rId2059" display="http://rast.nmpdr.org//seedviewer.cgi?page=Annotation&amp;feature=fig|41431.16.peg.2046"/>
    <hyperlink ref="B3963" r:id="rId2060" display="http://rast.nmpdr.org//seedviewer.cgi?page=Annotation&amp;feature=fig|41431.16.peg.2047"/>
    <hyperlink ref="B3965" r:id="rId2061" display="http://rast.nmpdr.org//seedviewer.cgi?page=Annotation&amp;feature=fig|41431.16.peg.2048"/>
    <hyperlink ref="B3967" r:id="rId2062" display="http://rast.nmpdr.org//seedviewer.cgi?page=Annotation&amp;feature=fig|41431.16.peg.2049"/>
    <hyperlink ref="B3969" r:id="rId2063" display="http://rast.nmpdr.org//seedviewer.cgi?page=Annotation&amp;feature=fig|41431.16.peg.2050"/>
    <hyperlink ref="B3971" r:id="rId2064" display="http://rast.nmpdr.org//seedviewer.cgi?page=Annotation&amp;feature=fig|41431.16.peg.2051"/>
    <hyperlink ref="B3974" r:id="rId2065" display="http://rast.nmpdr.org//seedviewer.cgi?page=Annotation&amp;feature=fig|41431.16.peg.2052"/>
    <hyperlink ref="B3975" r:id="rId2066" display="http://rast.nmpdr.org//seedviewer.cgi?page=Annotation&amp;feature=fig|41431.16.peg.2053"/>
    <hyperlink ref="B3977" r:id="rId2067" display="http://rast.nmpdr.org//seedviewer.cgi?page=Annotation&amp;feature=fig|41431.16.peg.2054"/>
    <hyperlink ref="B3979" r:id="rId2068" display="http://rast.nmpdr.org//seedviewer.cgi?page=Annotation&amp;feature=fig|41431.16.peg.2055"/>
    <hyperlink ref="B3981" r:id="rId2069" display="http://rast.nmpdr.org//seedviewer.cgi?page=Annotation&amp;feature=fig|41431.16.peg.2056"/>
    <hyperlink ref="B3983" r:id="rId2070" display="http://rast.nmpdr.org//seedviewer.cgi?page=Annotation&amp;feature=fig|41431.16.peg.2057"/>
    <hyperlink ref="B3985" r:id="rId2071" display="http://rast.nmpdr.org//seedviewer.cgi?page=Annotation&amp;feature=fig|41431.16.peg.2058"/>
    <hyperlink ref="B3986" r:id="rId2072" display="http://rast.nmpdr.org//seedviewer.cgi?page=Annotation&amp;feature=fig|41431.16.peg.2059"/>
    <hyperlink ref="B3988" r:id="rId2073" display="http://rast.nmpdr.org//seedviewer.cgi?page=Annotation&amp;feature=fig|41431.16.peg.2060"/>
    <hyperlink ref="B3989" r:id="rId2074" display="http://rast.nmpdr.org//seedviewer.cgi?page=Annotation&amp;feature=fig|41431.16.peg.2061"/>
    <hyperlink ref="B3990" r:id="rId2075" display="http://rast.nmpdr.org//seedviewer.cgi?page=Annotation&amp;feature=fig|41431.16.peg.2062"/>
    <hyperlink ref="B3992" r:id="rId2076" display="http://rast.nmpdr.org//seedviewer.cgi?page=Annotation&amp;feature=fig|41431.16.peg.2063"/>
    <hyperlink ref="B3994" r:id="rId2077" display="http://rast.nmpdr.org//seedviewer.cgi?page=Annotation&amp;feature=fig|41431.16.peg.2064"/>
    <hyperlink ref="B3996" r:id="rId2078" display="http://rast.nmpdr.org//seedviewer.cgi?page=Annotation&amp;feature=fig|41431.16.peg.2065"/>
    <hyperlink ref="B3998" r:id="rId2079" display="http://rast.nmpdr.org//seedviewer.cgi?page=Annotation&amp;feature=fig|41431.16.peg.2066"/>
    <hyperlink ref="B4001" r:id="rId2080" display="http://rast.nmpdr.org//seedviewer.cgi?page=Annotation&amp;feature=fig|41431.16.peg.2067"/>
    <hyperlink ref="B4002" r:id="rId2081" display="http://rast.nmpdr.org//seedviewer.cgi?page=Annotation&amp;feature=fig|41431.16.peg.2068"/>
    <hyperlink ref="B4004" r:id="rId2082" display="http://rast.nmpdr.org//seedviewer.cgi?page=Annotation&amp;feature=fig|41431.16.peg.2069"/>
    <hyperlink ref="B4006" r:id="rId2083" display="http://rast.nmpdr.org//seedviewer.cgi?page=Annotation&amp;feature=fig|41431.16.peg.2070"/>
    <hyperlink ref="B4008" r:id="rId2084" display="http://rast.nmpdr.org//seedviewer.cgi?page=Annotation&amp;feature=fig|41431.16.peg.2071"/>
    <hyperlink ref="B4010" r:id="rId2085" display="http://rast.nmpdr.org//seedviewer.cgi?page=Annotation&amp;feature=fig|41431.16.peg.2072"/>
    <hyperlink ref="B4012" r:id="rId2086" display="http://rast.nmpdr.org//seedviewer.cgi?page=Annotation&amp;feature=fig|41431.16.peg.2073"/>
    <hyperlink ref="B4014" r:id="rId2087" display="http://rast.nmpdr.org//seedviewer.cgi?page=Annotation&amp;feature=fig|41431.16.peg.2074"/>
    <hyperlink ref="B4017" r:id="rId2088" display="http://rast.nmpdr.org//seedviewer.cgi?page=Annotation&amp;feature=fig|41431.16.peg.2075"/>
    <hyperlink ref="B4018" r:id="rId2089" display="http://rast.nmpdr.org//seedviewer.cgi?page=Annotation&amp;feature=fig|41431.16.peg.2076"/>
    <hyperlink ref="B4020" r:id="rId2090" display="http://rast.nmpdr.org//seedviewer.cgi?page=Annotation&amp;feature=fig|41431.16.peg.2077"/>
    <hyperlink ref="B4022" r:id="rId2091" display="http://rast.nmpdr.org//seedviewer.cgi?page=Annotation&amp;feature=fig|41431.16.peg.2078"/>
    <hyperlink ref="B4024" r:id="rId2092" display="http://rast.nmpdr.org//seedviewer.cgi?page=Annotation&amp;feature=fig|41431.16.peg.2079"/>
    <hyperlink ref="B4026" r:id="rId2093" display="http://rast.nmpdr.org//seedviewer.cgi?page=Annotation&amp;feature=fig|41431.16.peg.2080"/>
    <hyperlink ref="B4028" r:id="rId2094" display="http://rast.nmpdr.org//seedviewer.cgi?page=Annotation&amp;feature=fig|41431.16.peg.2081"/>
    <hyperlink ref="B4030" r:id="rId2095" display="http://rast.nmpdr.org//seedviewer.cgi?page=Annotation&amp;feature=fig|41431.16.peg.2082"/>
    <hyperlink ref="B4032" r:id="rId2096" display="http://rast.nmpdr.org//seedviewer.cgi?page=Annotation&amp;feature=fig|41431.16.peg.2083"/>
    <hyperlink ref="B4034" r:id="rId2097" display="http://rast.nmpdr.org//seedviewer.cgi?page=Annotation&amp;feature=fig|41431.16.peg.2084"/>
    <hyperlink ref="B4036" r:id="rId2098" display="http://rast.nmpdr.org//seedviewer.cgi?page=Annotation&amp;feature=fig|41431.16.peg.2085"/>
    <hyperlink ref="B4039" r:id="rId2099" display="http://rast.nmpdr.org//seedviewer.cgi?page=Annotation&amp;feature=fig|41431.16.peg.2086"/>
    <hyperlink ref="B4040" r:id="rId2100" display="http://rast.nmpdr.org//seedviewer.cgi?page=Annotation&amp;feature=fig|41431.16.peg.2087"/>
    <hyperlink ref="B4042" r:id="rId2101" display="http://rast.nmpdr.org//seedviewer.cgi?page=Annotation&amp;feature=fig|41431.16.peg.2088"/>
    <hyperlink ref="B4044" r:id="rId2102" display="http://rast.nmpdr.org//seedviewer.cgi?page=Annotation&amp;feature=fig|41431.16.peg.2089"/>
    <hyperlink ref="B4046" r:id="rId2103" display="http://rast.nmpdr.org//seedviewer.cgi?page=Annotation&amp;feature=fig|41431.16.peg.2090"/>
    <hyperlink ref="B4048" r:id="rId2104" display="http://rast.nmpdr.org//seedviewer.cgi?page=Annotation&amp;feature=fig|41431.16.peg.2091"/>
    <hyperlink ref="B4050" r:id="rId2105" display="http://rast.nmpdr.org//seedviewer.cgi?page=Annotation&amp;feature=fig|41431.16.peg.2092"/>
    <hyperlink ref="B4052" r:id="rId2106" display="http://rast.nmpdr.org//seedviewer.cgi?page=Annotation&amp;feature=fig|41431.16.peg.2093"/>
    <hyperlink ref="B4054" r:id="rId2107" display="http://rast.nmpdr.org//seedviewer.cgi?page=Annotation&amp;feature=fig|41431.16.peg.2094"/>
    <hyperlink ref="B4056" r:id="rId2108" display="http://rast.nmpdr.org//seedviewer.cgi?page=Annotation&amp;feature=fig|41431.16.peg.2095"/>
    <hyperlink ref="B4057" r:id="rId2109" display="http://rast.nmpdr.org//seedviewer.cgi?page=Annotation&amp;feature=fig|41431.16.peg.2096"/>
    <hyperlink ref="B4058" r:id="rId2110" display="http://rast.nmpdr.org//seedviewer.cgi?page=Annotation&amp;feature=fig|41431.16.peg.2097"/>
    <hyperlink ref="B4060" r:id="rId2111" display="http://rast.nmpdr.org//seedviewer.cgi?page=Annotation&amp;feature=fig|41431.16.peg.2098"/>
    <hyperlink ref="B4062" r:id="rId2112" display="http://rast.nmpdr.org//seedviewer.cgi?page=Annotation&amp;feature=fig|41431.16.peg.2099"/>
    <hyperlink ref="B4063" r:id="rId2113" display="http://rast.nmpdr.org//seedviewer.cgi?page=Annotation&amp;feature=fig|41431.16.peg.2100"/>
    <hyperlink ref="B4065" r:id="rId2114" display="http://rast.nmpdr.org//seedviewer.cgi?page=Annotation&amp;feature=fig|41431.16.peg.2101"/>
    <hyperlink ref="B4067" r:id="rId2115" display="http://rast.nmpdr.org//seedviewer.cgi?page=Annotation&amp;feature=fig|41431.16.peg.2102"/>
    <hyperlink ref="B4069" r:id="rId2116" display="http://rast.nmpdr.org//seedviewer.cgi?page=Annotation&amp;feature=fig|41431.16.peg.2103"/>
    <hyperlink ref="B4071" r:id="rId2117" display="http://rast.nmpdr.org//seedviewer.cgi?page=Annotation&amp;feature=fig|41431.16.peg.2104"/>
    <hyperlink ref="B4073" r:id="rId2118" display="http://rast.nmpdr.org//seedviewer.cgi?page=Annotation&amp;feature=fig|41431.16.peg.2105"/>
    <hyperlink ref="B4075" r:id="rId2119" display="http://rast.nmpdr.org//seedviewer.cgi?page=Annotation&amp;feature=fig|41431.16.peg.2106"/>
    <hyperlink ref="B4077" r:id="rId2120" display="http://rast.nmpdr.org//seedviewer.cgi?page=Annotation&amp;feature=fig|41431.16.peg.2107"/>
    <hyperlink ref="B4079" r:id="rId2121" display="http://rast.nmpdr.org//seedviewer.cgi?page=Annotation&amp;feature=fig|41431.16.peg.2108"/>
    <hyperlink ref="B4081" r:id="rId2122" display="http://rast.nmpdr.org//seedviewer.cgi?page=Annotation&amp;feature=fig|41431.16.peg.2109"/>
    <hyperlink ref="B4083" r:id="rId2123" display="http://rast.nmpdr.org//seedviewer.cgi?page=Annotation&amp;feature=fig|41431.16.peg.2110"/>
    <hyperlink ref="B4084" r:id="rId2124" display="http://rast.nmpdr.org//seedviewer.cgi?page=Annotation&amp;feature=fig|41431.16.peg.2111"/>
    <hyperlink ref="B4086" r:id="rId2125" display="http://rast.nmpdr.org//seedviewer.cgi?page=Annotation&amp;feature=fig|41431.16.peg.2112"/>
    <hyperlink ref="B4088" r:id="rId2126" display="http://rast.nmpdr.org//seedviewer.cgi?page=Annotation&amp;feature=fig|41431.16.peg.2113"/>
    <hyperlink ref="B4091" r:id="rId2127" display="http://rast.nmpdr.org//seedviewer.cgi?page=Annotation&amp;feature=fig|41431.16.peg.2114"/>
    <hyperlink ref="B4092" r:id="rId2128" display="http://rast.nmpdr.org//seedviewer.cgi?page=Annotation&amp;feature=fig|41431.16.peg.2115"/>
    <hyperlink ref="B4094" r:id="rId2129" display="http://rast.nmpdr.org//seedviewer.cgi?page=Annotation&amp;feature=fig|41431.16.peg.2116"/>
    <hyperlink ref="B4096" r:id="rId2130" display="http://rast.nmpdr.org//seedviewer.cgi?page=Annotation&amp;feature=fig|41431.16.peg.2117"/>
    <hyperlink ref="B4098" r:id="rId2131" display="http://rast.nmpdr.org//seedviewer.cgi?page=Annotation&amp;feature=fig|41431.16.peg.2118"/>
    <hyperlink ref="B4100" r:id="rId2132" display="http://rast.nmpdr.org//seedviewer.cgi?page=Annotation&amp;feature=fig|41431.16.peg.2119"/>
    <hyperlink ref="B4102" r:id="rId2133" display="http://rast.nmpdr.org//seedviewer.cgi?page=Annotation&amp;feature=fig|41431.16.peg.2120"/>
    <hyperlink ref="B4104" r:id="rId2134" display="http://rast.nmpdr.org//seedviewer.cgi?page=Annotation&amp;feature=fig|41431.16.peg.2121"/>
    <hyperlink ref="B4106" r:id="rId2135" display="http://rast.nmpdr.org//seedviewer.cgi?page=Annotation&amp;feature=fig|41431.16.peg.2122"/>
    <hyperlink ref="B4108" r:id="rId2136" display="http://rast.nmpdr.org//seedviewer.cgi?page=Annotation&amp;feature=fig|41431.16.peg.2123"/>
    <hyperlink ref="B4109" r:id="rId2137" display="http://rast.nmpdr.org//seedviewer.cgi?page=Annotation&amp;feature=fig|41431.16.peg.2124"/>
    <hyperlink ref="B4111" r:id="rId2138" display="http://rast.nmpdr.org//seedviewer.cgi?page=Annotation&amp;feature=fig|41431.16.peg.2125"/>
    <hyperlink ref="B4113" r:id="rId2139" display="http://rast.nmpdr.org//seedviewer.cgi?page=Annotation&amp;feature=fig|41431.16.peg.2126"/>
    <hyperlink ref="B4114" r:id="rId2140" display="http://rast.nmpdr.org//seedviewer.cgi?page=Annotation&amp;feature=fig|41431.16.peg.2127"/>
    <hyperlink ref="B4116" r:id="rId2141" display="http://rast.nmpdr.org//seedviewer.cgi?page=Annotation&amp;feature=fig|41431.16.peg.2128"/>
    <hyperlink ref="B4118" r:id="rId2142" display="http://rast.nmpdr.org//seedviewer.cgi?page=Annotation&amp;feature=fig|41431.16.peg.2129"/>
    <hyperlink ref="B4120" r:id="rId2143" display="http://rast.nmpdr.org//seedviewer.cgi?page=Annotation&amp;feature=fig|41431.16.peg.2130"/>
    <hyperlink ref="B4122" r:id="rId2144" display="http://rast.nmpdr.org//seedviewer.cgi?page=Annotation&amp;feature=fig|41431.16.rna.15"/>
    <hyperlink ref="B4123" r:id="rId2145" display="http://rast.nmpdr.org//seedviewer.cgi?page=Annotation&amp;feature=fig|41431.16.peg.2131"/>
    <hyperlink ref="B4125" r:id="rId2146" display="http://rast.nmpdr.org//seedviewer.cgi?page=Annotation&amp;feature=fig|41431.16.peg.2132"/>
    <hyperlink ref="B4127" r:id="rId2147" display="http://rast.nmpdr.org//seedviewer.cgi?page=Annotation&amp;feature=fig|41431.16.peg.2133"/>
    <hyperlink ref="B4129" r:id="rId2148" display="http://rast.nmpdr.org//seedviewer.cgi?page=Annotation&amp;feature=fig|41431.16.peg.2134"/>
    <hyperlink ref="B4131" r:id="rId2149" display="http://rast.nmpdr.org//seedviewer.cgi?page=Annotation&amp;feature=fig|41431.16.peg.2135"/>
    <hyperlink ref="B4133" r:id="rId2150" display="http://rast.nmpdr.org//seedviewer.cgi?page=Annotation&amp;feature=fig|41431.16.peg.2136"/>
    <hyperlink ref="B4135" r:id="rId2151" display="http://rast.nmpdr.org//seedviewer.cgi?page=Annotation&amp;feature=fig|41431.16.peg.2137"/>
    <hyperlink ref="B4137" r:id="rId2152" display="http://rast.nmpdr.org//seedviewer.cgi?page=Annotation&amp;feature=fig|41431.16.peg.2138"/>
    <hyperlink ref="B4139" r:id="rId2153" display="http://rast.nmpdr.org//seedviewer.cgi?page=Annotation&amp;feature=fig|41431.16.peg.2139"/>
    <hyperlink ref="B4142" r:id="rId2154" display="http://rast.nmpdr.org//seedviewer.cgi?page=Annotation&amp;feature=fig|41431.16.peg.2140"/>
    <hyperlink ref="B4143" r:id="rId2155" display="http://rast.nmpdr.org//seedviewer.cgi?page=Annotation&amp;feature=fig|41431.16.peg.2141"/>
    <hyperlink ref="B4145" r:id="rId2156" display="http://rast.nmpdr.org//seedviewer.cgi?page=Annotation&amp;feature=fig|41431.16.peg.2142"/>
    <hyperlink ref="B4147" r:id="rId2157" display="http://rast.nmpdr.org//seedviewer.cgi?page=Annotation&amp;feature=fig|41431.16.peg.2143"/>
    <hyperlink ref="B4150" r:id="rId2158" display="http://rast.nmpdr.org//seedviewer.cgi?page=Annotation&amp;feature=fig|41431.16.peg.2144"/>
    <hyperlink ref="B4151" r:id="rId2159" display="http://rast.nmpdr.org//seedviewer.cgi?page=Annotation&amp;feature=fig|41431.16.peg.2145"/>
    <hyperlink ref="B4153" r:id="rId2160" display="http://rast.nmpdr.org//seedviewer.cgi?page=Annotation&amp;feature=fig|41431.16.peg.2146"/>
    <hyperlink ref="B4155" r:id="rId2161" display="http://rast.nmpdr.org//seedviewer.cgi?page=Annotation&amp;feature=fig|41431.16.peg.2147"/>
    <hyperlink ref="B4157" r:id="rId2162" display="http://rast.nmpdr.org//seedviewer.cgi?page=Annotation&amp;feature=fig|41431.16.peg.2148"/>
    <hyperlink ref="B4159" r:id="rId2163" display="http://rast.nmpdr.org//seedviewer.cgi?page=Annotation&amp;feature=fig|41431.16.peg.2149"/>
    <hyperlink ref="B4161" r:id="rId2164" display="http://rast.nmpdr.org//seedviewer.cgi?page=Annotation&amp;feature=fig|41431.16.peg.2150"/>
    <hyperlink ref="B4163" r:id="rId2165" display="http://rast.nmpdr.org//seedviewer.cgi?page=Annotation&amp;feature=fig|41431.16.peg.2151"/>
    <hyperlink ref="B4165" r:id="rId2166" display="http://rast.nmpdr.org//seedviewer.cgi?page=Annotation&amp;feature=fig|41431.16.peg.2152"/>
    <hyperlink ref="B4167" r:id="rId2167" display="http://rast.nmpdr.org//seedviewer.cgi?page=Annotation&amp;feature=fig|41431.16.peg.2153"/>
    <hyperlink ref="B4169" r:id="rId2168" display="http://rast.nmpdr.org//seedviewer.cgi?page=Annotation&amp;feature=fig|41431.16.peg.2154"/>
    <hyperlink ref="B4171" r:id="rId2169" display="http://rast.nmpdr.org//seedviewer.cgi?page=Annotation&amp;feature=fig|41431.16.peg.2155"/>
    <hyperlink ref="B4173" r:id="rId2170" display="http://rast.nmpdr.org//seedviewer.cgi?page=Annotation&amp;feature=fig|41431.16.peg.2156"/>
    <hyperlink ref="B4175" r:id="rId2171" display="http://rast.nmpdr.org//seedviewer.cgi?page=Annotation&amp;feature=fig|41431.16.peg.2157"/>
    <hyperlink ref="B4177" r:id="rId2172" display="http://rast.nmpdr.org//seedviewer.cgi?page=Annotation&amp;feature=fig|41431.16.peg.2158"/>
    <hyperlink ref="B4179" r:id="rId2173" display="http://rast.nmpdr.org//seedviewer.cgi?page=Annotation&amp;feature=fig|41431.16.peg.2159"/>
    <hyperlink ref="B4181" r:id="rId2174" display="http://rast.nmpdr.org//seedviewer.cgi?page=Annotation&amp;feature=fig|41431.16.peg.2160"/>
    <hyperlink ref="B4183" r:id="rId2175" display="http://rast.nmpdr.org//seedviewer.cgi?page=Annotation&amp;feature=fig|41431.16.peg.2161"/>
    <hyperlink ref="B4185" r:id="rId2176" display="http://rast.nmpdr.org//seedviewer.cgi?page=Annotation&amp;feature=fig|41431.16.peg.2162"/>
    <hyperlink ref="B4187" r:id="rId2177" display="http://rast.nmpdr.org//seedviewer.cgi?page=Annotation&amp;feature=fig|41431.16.peg.2163"/>
    <hyperlink ref="B4189" r:id="rId2178" display="http://rast.nmpdr.org//seedviewer.cgi?page=Annotation&amp;feature=fig|41431.16.peg.2164"/>
    <hyperlink ref="B4191" r:id="rId2179" display="http://rast.nmpdr.org//seedviewer.cgi?page=Annotation&amp;feature=fig|41431.16.peg.2165"/>
    <hyperlink ref="B4193" r:id="rId2180" display="http://rast.nmpdr.org//seedviewer.cgi?page=Annotation&amp;feature=fig|41431.16.peg.2166"/>
    <hyperlink ref="B4195" r:id="rId2181" display="http://rast.nmpdr.org//seedviewer.cgi?page=Annotation&amp;feature=fig|41431.16.peg.2167"/>
    <hyperlink ref="B4197" r:id="rId2182" display="http://rast.nmpdr.org//seedviewer.cgi?page=Annotation&amp;feature=fig|41431.16.peg.2168"/>
    <hyperlink ref="B4199" r:id="rId2183" display="http://rast.nmpdr.org//seedviewer.cgi?page=Annotation&amp;feature=fig|41431.16.peg.2169"/>
    <hyperlink ref="B4201" r:id="rId2184" display="http://rast.nmpdr.org//seedviewer.cgi?page=Annotation&amp;feature=fig|41431.16.peg.2170"/>
    <hyperlink ref="B4203" r:id="rId2185" display="http://rast.nmpdr.org//seedviewer.cgi?page=Annotation&amp;feature=fig|41431.16.peg.2171"/>
    <hyperlink ref="B4205" r:id="rId2186" display="http://rast.nmpdr.org//seedviewer.cgi?page=Annotation&amp;feature=fig|41431.16.peg.2172"/>
    <hyperlink ref="B4207" r:id="rId2187" display="http://rast.nmpdr.org//seedviewer.cgi?page=Annotation&amp;feature=fig|41431.16.peg.2173"/>
    <hyperlink ref="B4208" r:id="rId2188" display="http://rast.nmpdr.org//seedviewer.cgi?page=Annotation&amp;feature=fig|41431.16.peg.2174"/>
    <hyperlink ref="B4210" r:id="rId2189" display="http://rast.nmpdr.org//seedviewer.cgi?page=Annotation&amp;feature=fig|41431.16.peg.2175"/>
    <hyperlink ref="B4212" r:id="rId2190" display="http://rast.nmpdr.org//seedviewer.cgi?page=Annotation&amp;feature=fig|41431.16.peg.2176"/>
    <hyperlink ref="B4214" r:id="rId2191" display="http://rast.nmpdr.org//seedviewer.cgi?page=Annotation&amp;feature=fig|41431.16.peg.2177"/>
    <hyperlink ref="B4216" r:id="rId2192" display="http://rast.nmpdr.org//seedviewer.cgi?page=Annotation&amp;feature=fig|41431.16.peg.2178"/>
    <hyperlink ref="B4218" r:id="rId2193" display="http://rast.nmpdr.org//seedviewer.cgi?page=Annotation&amp;feature=fig|41431.16.peg.2179"/>
    <hyperlink ref="B4220" r:id="rId2194" display="http://rast.nmpdr.org//seedviewer.cgi?page=Annotation&amp;feature=fig|41431.16.peg.2180"/>
    <hyperlink ref="B4222" r:id="rId2195" display="http://rast.nmpdr.org//seedviewer.cgi?page=Annotation&amp;feature=fig|41431.16.peg.2181"/>
    <hyperlink ref="B4224" r:id="rId2196" display="http://rast.nmpdr.org//seedviewer.cgi?page=Annotation&amp;feature=fig|41431.16.peg.2182"/>
    <hyperlink ref="B4226" r:id="rId2197" display="http://rast.nmpdr.org//seedviewer.cgi?page=Annotation&amp;feature=fig|41431.16.peg.2183"/>
    <hyperlink ref="B4228" r:id="rId2198" display="http://rast.nmpdr.org//seedviewer.cgi?page=Annotation&amp;feature=fig|41431.16.peg.2184"/>
    <hyperlink ref="B4230" r:id="rId2199" display="http://rast.nmpdr.org//seedviewer.cgi?page=Annotation&amp;feature=fig|41431.16.peg.2185"/>
    <hyperlink ref="B4232" r:id="rId2200" display="http://rast.nmpdr.org//seedviewer.cgi?page=Annotation&amp;feature=fig|41431.16.peg.2186"/>
    <hyperlink ref="B4234" r:id="rId2201" display="http://rast.nmpdr.org//seedviewer.cgi?page=Annotation&amp;feature=fig|41431.16.peg.2187"/>
    <hyperlink ref="B4236" r:id="rId2202" display="http://rast.nmpdr.org//seedviewer.cgi?page=Annotation&amp;feature=fig|41431.16.peg.2188"/>
    <hyperlink ref="B4238" r:id="rId2203" display="http://rast.nmpdr.org//seedviewer.cgi?page=Annotation&amp;feature=fig|41431.16.peg.2189"/>
    <hyperlink ref="B4239" r:id="rId2204" display="http://rast.nmpdr.org//seedviewer.cgi?page=Annotation&amp;feature=fig|41431.16.peg.2190"/>
    <hyperlink ref="B4240" r:id="rId2205" display="http://rast.nmpdr.org//seedviewer.cgi?page=Annotation&amp;feature=fig|41431.16.peg.2191"/>
    <hyperlink ref="B4242" r:id="rId2206" display="http://rast.nmpdr.org//seedviewer.cgi?page=Annotation&amp;feature=fig|41431.16.peg.2192"/>
    <hyperlink ref="B4244" r:id="rId2207" display="http://rast.nmpdr.org//seedviewer.cgi?page=Annotation&amp;feature=fig|41431.16.peg.2193"/>
    <hyperlink ref="B4246" r:id="rId2208" display="http://rast.nmpdr.org//seedviewer.cgi?page=Annotation&amp;feature=fig|41431.16.peg.2194"/>
    <hyperlink ref="B4248" r:id="rId2209" display="http://rast.nmpdr.org//seedviewer.cgi?page=Annotation&amp;feature=fig|41431.16.peg.2195"/>
    <hyperlink ref="B4250" r:id="rId2210" display="http://rast.nmpdr.org//seedviewer.cgi?page=Annotation&amp;feature=fig|41431.16.peg.2196"/>
    <hyperlink ref="B4252" r:id="rId2211" display="http://rast.nmpdr.org//seedviewer.cgi?page=Annotation&amp;feature=fig|41431.16.peg.2197"/>
    <hyperlink ref="B4254" r:id="rId2212" display="http://rast.nmpdr.org//seedviewer.cgi?page=Annotation&amp;feature=fig|41431.16.peg.2198"/>
    <hyperlink ref="B4256" r:id="rId2213" display="http://rast.nmpdr.org//seedviewer.cgi?page=Annotation&amp;feature=fig|41431.16.peg.2199"/>
    <hyperlink ref="B4258" r:id="rId2214" display="http://rast.nmpdr.org//seedviewer.cgi?page=Annotation&amp;feature=fig|41431.16.peg.2200"/>
    <hyperlink ref="B4260" r:id="rId2215" display="http://rast.nmpdr.org//seedviewer.cgi?page=Annotation&amp;feature=fig|41431.16.peg.2201"/>
    <hyperlink ref="B4262" r:id="rId2216" display="http://rast.nmpdr.org//seedviewer.cgi?page=Annotation&amp;feature=fig|41431.16.peg.2202"/>
    <hyperlink ref="B4264" r:id="rId2217" display="http://rast.nmpdr.org//seedviewer.cgi?page=Annotation&amp;feature=fig|41431.16.peg.2203"/>
    <hyperlink ref="B4266" r:id="rId2218" display="http://rast.nmpdr.org//seedviewer.cgi?page=Annotation&amp;feature=fig|41431.16.peg.2204"/>
    <hyperlink ref="B4268" r:id="rId2219" display="http://rast.nmpdr.org//seedviewer.cgi?page=Annotation&amp;feature=fig|41431.16.peg.2205"/>
    <hyperlink ref="B4270" r:id="rId2220" display="http://rast.nmpdr.org//seedviewer.cgi?page=Annotation&amp;feature=fig|41431.16.peg.2206"/>
    <hyperlink ref="B4272" r:id="rId2221" display="http://rast.nmpdr.org//seedviewer.cgi?page=Annotation&amp;feature=fig|41431.16.peg.2207"/>
    <hyperlink ref="B4274" r:id="rId2222" display="http://rast.nmpdr.org//seedviewer.cgi?page=Annotation&amp;feature=fig|41431.16.peg.2208"/>
    <hyperlink ref="B4276" r:id="rId2223" display="http://rast.nmpdr.org//seedviewer.cgi?page=Annotation&amp;feature=fig|41431.16.peg.2209"/>
    <hyperlink ref="B4278" r:id="rId2224" display="http://rast.nmpdr.org//seedviewer.cgi?page=Annotation&amp;feature=fig|41431.16.peg.2210"/>
    <hyperlink ref="B4280" r:id="rId2225" display="http://rast.nmpdr.org//seedviewer.cgi?page=Annotation&amp;feature=fig|41431.16.peg.2211"/>
    <hyperlink ref="B4282" r:id="rId2226" display="http://rast.nmpdr.org//seedviewer.cgi?page=Annotation&amp;feature=fig|41431.16.peg.2212"/>
    <hyperlink ref="B4284" r:id="rId2227" display="http://rast.nmpdr.org//seedviewer.cgi?page=Annotation&amp;feature=fig|41431.16.peg.2213"/>
    <hyperlink ref="B4286" r:id="rId2228" display="http://rast.nmpdr.org//seedviewer.cgi?page=Annotation&amp;feature=fig|41431.16.peg.2214"/>
    <hyperlink ref="B4288" r:id="rId2229" display="http://rast.nmpdr.org//seedviewer.cgi?page=Annotation&amp;feature=fig|41431.16.peg.2215"/>
    <hyperlink ref="B4290" r:id="rId2230" display="http://rast.nmpdr.org//seedviewer.cgi?page=Annotation&amp;feature=fig|41431.16.peg.2216"/>
    <hyperlink ref="B4292" r:id="rId2231" display="http://rast.nmpdr.org//seedviewer.cgi?page=Annotation&amp;feature=fig|41431.16.peg.2217"/>
    <hyperlink ref="B4294" r:id="rId2232" display="http://rast.nmpdr.org//seedviewer.cgi?page=Annotation&amp;feature=fig|41431.16.peg.2218"/>
    <hyperlink ref="B4296" r:id="rId2233" display="http://rast.nmpdr.org//seedviewer.cgi?page=Annotation&amp;feature=fig|41431.16.peg.2219"/>
    <hyperlink ref="B4297" r:id="rId2234" display="http://rast.nmpdr.org//seedviewer.cgi?page=Annotation&amp;feature=fig|41431.16.peg.2220"/>
    <hyperlink ref="B4299" r:id="rId2235" display="http://rast.nmpdr.org//seedviewer.cgi?page=Annotation&amp;feature=fig|41431.16.peg.2221"/>
    <hyperlink ref="B4301" r:id="rId2236" display="http://rast.nmpdr.org//seedviewer.cgi?page=Annotation&amp;feature=fig|41431.16.peg.2222"/>
    <hyperlink ref="B4303" r:id="rId2237" display="http://rast.nmpdr.org//seedviewer.cgi?page=Annotation&amp;feature=fig|41431.16.peg.2223"/>
    <hyperlink ref="B4305" r:id="rId2238" display="http://rast.nmpdr.org//seedviewer.cgi?page=Annotation&amp;feature=fig|41431.16.peg.2224"/>
    <hyperlink ref="B4306" r:id="rId2239" display="http://rast.nmpdr.org//seedviewer.cgi?page=Annotation&amp;feature=fig|41431.16.peg.2225"/>
    <hyperlink ref="B4308" r:id="rId2240" display="http://rast.nmpdr.org//seedviewer.cgi?page=Annotation&amp;feature=fig|41431.16.peg.2226"/>
    <hyperlink ref="B4310" r:id="rId2241" display="http://rast.nmpdr.org//seedviewer.cgi?page=Annotation&amp;feature=fig|41431.16.peg.2227"/>
    <hyperlink ref="B4312" r:id="rId2242" display="http://rast.nmpdr.org//seedviewer.cgi?page=Annotation&amp;feature=fig|41431.16.peg.2228"/>
    <hyperlink ref="B4313" r:id="rId2243" display="http://rast.nmpdr.org//seedviewer.cgi?page=Annotation&amp;feature=fig|41431.16.peg.2229"/>
    <hyperlink ref="B4315" r:id="rId2244" display="http://rast.nmpdr.org//seedviewer.cgi?page=Annotation&amp;feature=fig|41431.16.peg.2230"/>
    <hyperlink ref="B4317" r:id="rId2245" display="http://rast.nmpdr.org//seedviewer.cgi?page=Annotation&amp;feature=fig|41431.16.peg.2231"/>
    <hyperlink ref="B4319" r:id="rId2246" display="http://rast.nmpdr.org//seedviewer.cgi?page=Annotation&amp;feature=fig|41431.16.peg.2232"/>
    <hyperlink ref="B4321" r:id="rId2247" display="http://rast.nmpdr.org//seedviewer.cgi?page=Annotation&amp;feature=fig|41431.16.peg.2233"/>
    <hyperlink ref="B4322" r:id="rId2248" display="http://rast.nmpdr.org//seedviewer.cgi?page=Annotation&amp;feature=fig|41431.16.peg.2234"/>
    <hyperlink ref="B4323" r:id="rId2249" display="http://rast.nmpdr.org//seedviewer.cgi?page=Annotation&amp;feature=fig|41431.16.peg.2235"/>
    <hyperlink ref="B4324" r:id="rId2250" display="http://rast.nmpdr.org//seedviewer.cgi?page=Annotation&amp;feature=fig|41431.16.peg.2236"/>
    <hyperlink ref="B4326" r:id="rId2251" display="http://rast.nmpdr.org//seedviewer.cgi?page=Annotation&amp;feature=fig|41431.16.peg.2237"/>
    <hyperlink ref="B4328" r:id="rId2252" display="http://rast.nmpdr.org//seedviewer.cgi?page=Annotation&amp;feature=fig|41431.16.peg.2238"/>
    <hyperlink ref="B4330" r:id="rId2253" display="http://rast.nmpdr.org//seedviewer.cgi?page=Annotation&amp;feature=fig|41431.16.peg.2239"/>
    <hyperlink ref="B4332" r:id="rId2254" display="http://rast.nmpdr.org//seedviewer.cgi?page=Annotation&amp;feature=fig|41431.16.peg.2240"/>
    <hyperlink ref="B4334" r:id="rId2255" display="http://rast.nmpdr.org//seedviewer.cgi?page=Annotation&amp;feature=fig|41431.16.peg.2241"/>
    <hyperlink ref="B4336" r:id="rId2256" display="http://rast.nmpdr.org//seedviewer.cgi?page=Annotation&amp;feature=fig|41431.16.peg.2242"/>
    <hyperlink ref="B4338" r:id="rId2257" display="http://rast.nmpdr.org//seedviewer.cgi?page=Annotation&amp;feature=fig|41431.16.peg.2243"/>
    <hyperlink ref="B4340" r:id="rId2258" display="http://rast.nmpdr.org//seedviewer.cgi?page=Annotation&amp;feature=fig|41431.16.peg.2244"/>
    <hyperlink ref="B4342" r:id="rId2259" display="http://rast.nmpdr.org//seedviewer.cgi?page=Annotation&amp;feature=fig|41431.16.peg.2245"/>
    <hyperlink ref="B4344" r:id="rId2260" display="http://rast.nmpdr.org//seedviewer.cgi?page=Annotation&amp;feature=fig|41431.16.peg.2246"/>
    <hyperlink ref="B4345" r:id="rId2261" display="http://rast.nmpdr.org//seedviewer.cgi?page=Annotation&amp;feature=fig|41431.16.peg.2247"/>
    <hyperlink ref="B4346" r:id="rId2262" display="http://rast.nmpdr.org//seedviewer.cgi?page=Annotation&amp;feature=fig|41431.16.peg.2248"/>
    <hyperlink ref="B4348" r:id="rId2263" display="http://rast.nmpdr.org//seedviewer.cgi?page=Annotation&amp;feature=fig|41431.16.peg.2249"/>
    <hyperlink ref="B4350" r:id="rId2264" display="http://rast.nmpdr.org//seedviewer.cgi?page=Annotation&amp;feature=fig|41431.16.peg.2250"/>
    <hyperlink ref="B4352" r:id="rId2265" display="http://rast.nmpdr.org//seedviewer.cgi?page=Annotation&amp;feature=fig|41431.16.peg.2251"/>
    <hyperlink ref="B4353" r:id="rId2266" display="http://rast.nmpdr.org//seedviewer.cgi?page=Annotation&amp;feature=fig|41431.16.peg.2252"/>
    <hyperlink ref="B4355" r:id="rId2267" display="http://rast.nmpdr.org//seedviewer.cgi?page=Annotation&amp;feature=fig|41431.16.peg.2253"/>
    <hyperlink ref="B4357" r:id="rId2268" display="http://rast.nmpdr.org//seedviewer.cgi?page=Annotation&amp;feature=fig|41431.16.peg.2254"/>
    <hyperlink ref="B4359" r:id="rId2269" display="http://rast.nmpdr.org//seedviewer.cgi?page=Annotation&amp;feature=fig|41431.16.rna.16"/>
    <hyperlink ref="B4360" r:id="rId2270" display="http://rast.nmpdr.org//seedviewer.cgi?page=Annotation&amp;feature=fig|41431.16.peg.2255"/>
    <hyperlink ref="B4362" r:id="rId2271" display="http://rast.nmpdr.org//seedviewer.cgi?page=Annotation&amp;feature=fig|41431.16.peg.2256"/>
    <hyperlink ref="B4364" r:id="rId2272" display="http://rast.nmpdr.org//seedviewer.cgi?page=Annotation&amp;feature=fig|41431.16.peg.2257"/>
    <hyperlink ref="B4366" r:id="rId2273" display="http://rast.nmpdr.org//seedviewer.cgi?page=Annotation&amp;feature=fig|41431.16.peg.2258"/>
    <hyperlink ref="B4368" r:id="rId2274" display="http://rast.nmpdr.org//seedviewer.cgi?page=Annotation&amp;feature=fig|41431.16.peg.2259"/>
    <hyperlink ref="B4370" r:id="rId2275" display="http://rast.nmpdr.org//seedviewer.cgi?page=Annotation&amp;feature=fig|41431.16.peg.2260"/>
    <hyperlink ref="B4372" r:id="rId2276" display="http://rast.nmpdr.org//seedviewer.cgi?page=Annotation&amp;feature=fig|41431.16.peg.2261"/>
    <hyperlink ref="B4374" r:id="rId2277" display="http://rast.nmpdr.org//seedviewer.cgi?page=Annotation&amp;feature=fig|41431.16.peg.2262"/>
    <hyperlink ref="B4376" r:id="rId2278" display="http://rast.nmpdr.org//seedviewer.cgi?page=Annotation&amp;feature=fig|41431.16.peg.2263"/>
    <hyperlink ref="B4378" r:id="rId2279" display="http://rast.nmpdr.org//seedviewer.cgi?page=Annotation&amp;feature=fig|41431.16.peg.2264"/>
    <hyperlink ref="B4380" r:id="rId2280" display="http://rast.nmpdr.org//seedviewer.cgi?page=Annotation&amp;feature=fig|41431.16.peg.2265"/>
    <hyperlink ref="B4382" r:id="rId2281" display="http://rast.nmpdr.org//seedviewer.cgi?page=Annotation&amp;feature=fig|41431.16.peg.2266"/>
    <hyperlink ref="B4384" r:id="rId2282" display="http://rast.nmpdr.org//seedviewer.cgi?page=Annotation&amp;feature=fig|41431.16.peg.2267"/>
    <hyperlink ref="B4386" r:id="rId2283" display="http://rast.nmpdr.org//seedviewer.cgi?page=Annotation&amp;feature=fig|41431.16.peg.2268"/>
    <hyperlink ref="B4388" r:id="rId2284" display="http://rast.nmpdr.org//seedviewer.cgi?page=Annotation&amp;feature=fig|41431.16.peg.2269"/>
    <hyperlink ref="B4390" r:id="rId2285" display="http://rast.nmpdr.org//seedviewer.cgi?page=Annotation&amp;feature=fig|41431.16.peg.2270"/>
    <hyperlink ref="B4392" r:id="rId2286" display="http://rast.nmpdr.org//seedviewer.cgi?page=Annotation&amp;feature=fig|41431.16.peg.2271"/>
    <hyperlink ref="B4394" r:id="rId2287" display="http://rast.nmpdr.org//seedviewer.cgi?page=Annotation&amp;feature=fig|41431.16.peg.2272"/>
    <hyperlink ref="B4396" r:id="rId2288" display="http://rast.nmpdr.org//seedviewer.cgi?page=Annotation&amp;feature=fig|41431.16.peg.2273"/>
    <hyperlink ref="B4398" r:id="rId2289" display="http://rast.nmpdr.org//seedviewer.cgi?page=Annotation&amp;feature=fig|41431.16.peg.2274"/>
    <hyperlink ref="B4401" r:id="rId2290" display="http://rast.nmpdr.org//seedviewer.cgi?page=Annotation&amp;feature=fig|41431.16.peg.2275"/>
    <hyperlink ref="B4403" r:id="rId2291" display="http://rast.nmpdr.org//seedviewer.cgi?page=Annotation&amp;feature=fig|41431.16.peg.2276"/>
    <hyperlink ref="B4405" r:id="rId2292" display="http://rast.nmpdr.org//seedviewer.cgi?page=Annotation&amp;feature=fig|41431.16.peg.2277"/>
    <hyperlink ref="B4407" r:id="rId2293" display="http://rast.nmpdr.org//seedviewer.cgi?page=Annotation&amp;feature=fig|41431.16.peg.2278"/>
    <hyperlink ref="B4409" r:id="rId2294" display="http://rast.nmpdr.org//seedviewer.cgi?page=Annotation&amp;feature=fig|41431.16.peg.2279"/>
    <hyperlink ref="B4411" r:id="rId2295" display="http://rast.nmpdr.org//seedviewer.cgi?page=Annotation&amp;feature=fig|41431.16.peg.2280"/>
    <hyperlink ref="B4413" r:id="rId2296" display="http://rast.nmpdr.org//seedviewer.cgi?page=Annotation&amp;feature=fig|41431.16.peg.2281"/>
    <hyperlink ref="B4415" r:id="rId2297" display="http://rast.nmpdr.org//seedviewer.cgi?page=Annotation&amp;feature=fig|41431.16.peg.2282"/>
    <hyperlink ref="B4417" r:id="rId2298" display="http://rast.nmpdr.org//seedviewer.cgi?page=Annotation&amp;feature=fig|41431.16.peg.2283"/>
    <hyperlink ref="B4419" r:id="rId2299" display="http://rast.nmpdr.org//seedviewer.cgi?page=Annotation&amp;feature=fig|41431.16.peg.2284"/>
    <hyperlink ref="B4421" r:id="rId2300" display="http://rast.nmpdr.org//seedviewer.cgi?page=Annotation&amp;feature=fig|41431.16.peg.2285"/>
    <hyperlink ref="B4423" r:id="rId2301" display="http://rast.nmpdr.org//seedviewer.cgi?page=Annotation&amp;feature=fig|41431.16.peg.2286"/>
    <hyperlink ref="B4425" r:id="rId2302" display="http://rast.nmpdr.org//seedviewer.cgi?page=Annotation&amp;feature=fig|41431.16.peg.2287"/>
    <hyperlink ref="B4427" r:id="rId2303" display="http://rast.nmpdr.org//seedviewer.cgi?page=Annotation&amp;feature=fig|41431.16.peg.2288"/>
    <hyperlink ref="B4429" r:id="rId2304" display="http://rast.nmpdr.org//seedviewer.cgi?page=Annotation&amp;feature=fig|41431.16.peg.2289"/>
    <hyperlink ref="B4431" r:id="rId2305" display="http://rast.nmpdr.org//seedviewer.cgi?page=Annotation&amp;feature=fig|41431.16.peg.2290"/>
    <hyperlink ref="B4433" r:id="rId2306" display="http://rast.nmpdr.org//seedviewer.cgi?page=Annotation&amp;feature=fig|41431.16.peg.2291"/>
    <hyperlink ref="B4436" r:id="rId2307" display="http://rast.nmpdr.org//seedviewer.cgi?page=Annotation&amp;feature=fig|41431.16.peg.2292"/>
    <hyperlink ref="B4437" r:id="rId2308" display="http://rast.nmpdr.org//seedviewer.cgi?page=Annotation&amp;feature=fig|41431.16.rna.17"/>
    <hyperlink ref="B4438" r:id="rId2309" display="http://rast.nmpdr.org//seedviewer.cgi?page=Annotation&amp;feature=fig|41431.16.peg.2293"/>
    <hyperlink ref="B4440" r:id="rId2310" display="http://rast.nmpdr.org//seedviewer.cgi?page=Annotation&amp;feature=fig|41431.16.peg.2294"/>
    <hyperlink ref="B4442" r:id="rId2311" display="http://rast.nmpdr.org//seedviewer.cgi?page=Annotation&amp;feature=fig|41431.16.peg.2295"/>
    <hyperlink ref="B4444" r:id="rId2312" display="http://rast.nmpdr.org//seedviewer.cgi?page=Annotation&amp;feature=fig|41431.16.peg.2296"/>
    <hyperlink ref="B4446" r:id="rId2313" display="http://rast.nmpdr.org//seedviewer.cgi?page=Annotation&amp;feature=fig|41431.16.peg.2297"/>
    <hyperlink ref="B4447" r:id="rId2314" display="http://rast.nmpdr.org//seedviewer.cgi?page=Annotation&amp;feature=fig|41431.16.peg.2298"/>
    <hyperlink ref="B4449" r:id="rId2315" display="http://rast.nmpdr.org//seedviewer.cgi?page=Annotation&amp;feature=fig|41431.16.peg.2299"/>
    <hyperlink ref="B4451" r:id="rId2316" display="http://rast.nmpdr.org//seedviewer.cgi?page=Annotation&amp;feature=fig|41431.16.peg.2300"/>
    <hyperlink ref="B4453" r:id="rId2317" display="http://rast.nmpdr.org//seedviewer.cgi?page=Annotation&amp;feature=fig|41431.16.peg.2301"/>
    <hyperlink ref="B4455" r:id="rId2318" display="http://rast.nmpdr.org//seedviewer.cgi?page=Annotation&amp;feature=fig|41431.16.peg.2302"/>
    <hyperlink ref="B4457" r:id="rId2319" display="http://rast.nmpdr.org//seedviewer.cgi?page=Annotation&amp;feature=fig|41431.16.peg.2303"/>
    <hyperlink ref="B4459" r:id="rId2320" display="http://rast.nmpdr.org//seedviewer.cgi?page=Annotation&amp;feature=fig|41431.16.peg.2304"/>
    <hyperlink ref="B4461" r:id="rId2321" display="http://rast.nmpdr.org//seedviewer.cgi?page=Annotation&amp;feature=fig|41431.16.peg.2305"/>
    <hyperlink ref="B4463" r:id="rId2322" display="http://rast.nmpdr.org//seedviewer.cgi?page=Annotation&amp;feature=fig|41431.16.peg.2306"/>
    <hyperlink ref="B4465" r:id="rId2323" display="http://rast.nmpdr.org//seedviewer.cgi?page=Annotation&amp;feature=fig|41431.16.peg.2307"/>
    <hyperlink ref="B4466" r:id="rId2324" display="http://rast.nmpdr.org//seedviewer.cgi?page=Annotation&amp;feature=fig|41431.16.peg.2308"/>
    <hyperlink ref="B4468" r:id="rId2325" display="http://rast.nmpdr.org//seedviewer.cgi?page=Annotation&amp;feature=fig|41431.16.peg.2309"/>
    <hyperlink ref="B4470" r:id="rId2326" display="http://rast.nmpdr.org//seedviewer.cgi?page=Annotation&amp;feature=fig|41431.16.peg.2310"/>
    <hyperlink ref="B4472" r:id="rId2327" display="http://rast.nmpdr.org//seedviewer.cgi?page=Annotation&amp;feature=fig|41431.16.peg.2311"/>
    <hyperlink ref="B4474" r:id="rId2328" display="http://rast.nmpdr.org//seedviewer.cgi?page=Annotation&amp;feature=fig|41431.16.peg.2312"/>
    <hyperlink ref="B4476" r:id="rId2329" display="http://rast.nmpdr.org//seedviewer.cgi?page=Annotation&amp;feature=fig|41431.16.peg.2313"/>
    <hyperlink ref="B4478" r:id="rId2330" display="http://rast.nmpdr.org//seedviewer.cgi?page=Annotation&amp;feature=fig|41431.16.peg.2314"/>
    <hyperlink ref="B4480" r:id="rId2331" display="http://rast.nmpdr.org//seedviewer.cgi?page=Annotation&amp;feature=fig|41431.16.peg.2315"/>
    <hyperlink ref="B4482" r:id="rId2332" display="http://rast.nmpdr.org//seedviewer.cgi?page=Annotation&amp;feature=fig|41431.16.peg.2316"/>
    <hyperlink ref="B4484" r:id="rId2333" display="http://rast.nmpdr.org//seedviewer.cgi?page=Annotation&amp;feature=fig|41431.16.peg.2317"/>
    <hyperlink ref="B4485" r:id="rId2334" display="http://rast.nmpdr.org//seedviewer.cgi?page=Annotation&amp;feature=fig|41431.16.peg.2318"/>
    <hyperlink ref="B4487" r:id="rId2335" display="http://rast.nmpdr.org//seedviewer.cgi?page=Annotation&amp;feature=fig|41431.16.peg.2319"/>
    <hyperlink ref="B4489" r:id="rId2336" display="http://rast.nmpdr.org//seedviewer.cgi?page=Annotation&amp;feature=fig|41431.16.peg.2320"/>
    <hyperlink ref="B4490" r:id="rId2337" display="http://rast.nmpdr.org//seedviewer.cgi?page=Annotation&amp;feature=fig|41431.16.peg.2321"/>
    <hyperlink ref="B4492" r:id="rId2338" display="http://rast.nmpdr.org//seedviewer.cgi?page=Annotation&amp;feature=fig|41431.16.peg.2322"/>
    <hyperlink ref="B4494" r:id="rId2339" display="http://rast.nmpdr.org//seedviewer.cgi?page=Annotation&amp;feature=fig|41431.16.peg.2323"/>
    <hyperlink ref="B4496" r:id="rId2340" display="http://rast.nmpdr.org//seedviewer.cgi?page=Annotation&amp;feature=fig|41431.16.peg.2324"/>
    <hyperlink ref="B4498" r:id="rId2341" display="http://rast.nmpdr.org//seedviewer.cgi?page=Annotation&amp;feature=fig|41431.16.peg.2325"/>
    <hyperlink ref="B4500" r:id="rId2342" display="http://rast.nmpdr.org//seedviewer.cgi?page=Annotation&amp;feature=fig|41431.16.peg.2326"/>
    <hyperlink ref="B4502" r:id="rId2343" display="http://rast.nmpdr.org//seedviewer.cgi?page=Annotation&amp;feature=fig|41431.16.peg.2327"/>
    <hyperlink ref="B4503" r:id="rId2344" display="http://rast.nmpdr.org//seedviewer.cgi?page=Annotation&amp;feature=fig|41431.16.peg.2328"/>
    <hyperlink ref="B4505" r:id="rId2345" display="http://rast.nmpdr.org//seedviewer.cgi?page=Annotation&amp;feature=fig|41431.16.peg.2329"/>
    <hyperlink ref="B4506" r:id="rId2346" display="http://rast.nmpdr.org//seedviewer.cgi?page=Annotation&amp;feature=fig|41431.16.peg.2330"/>
    <hyperlink ref="B4508" r:id="rId2347" display="http://rast.nmpdr.org//seedviewer.cgi?page=Annotation&amp;feature=fig|41431.16.peg.2331"/>
    <hyperlink ref="B4510" r:id="rId2348" display="http://rast.nmpdr.org//seedviewer.cgi?page=Annotation&amp;feature=fig|41431.16.peg.2332"/>
    <hyperlink ref="B4512" r:id="rId2349" display="http://rast.nmpdr.org//seedviewer.cgi?page=Annotation&amp;feature=fig|41431.16.peg.2333"/>
    <hyperlink ref="B4514" r:id="rId2350" display="http://rast.nmpdr.org//seedviewer.cgi?page=Annotation&amp;feature=fig|41431.16.peg.2334"/>
    <hyperlink ref="B4516" r:id="rId2351" display="http://rast.nmpdr.org//seedviewer.cgi?page=Annotation&amp;feature=fig|41431.16.peg.2335"/>
    <hyperlink ref="B4518" r:id="rId2352" display="http://rast.nmpdr.org//seedviewer.cgi?page=Annotation&amp;feature=fig|41431.16.peg.2336"/>
    <hyperlink ref="B4520" r:id="rId2353" display="http://rast.nmpdr.org//seedviewer.cgi?page=Annotation&amp;feature=fig|41431.16.peg.2337"/>
    <hyperlink ref="B4522" r:id="rId2354" display="http://rast.nmpdr.org//seedviewer.cgi?page=Annotation&amp;feature=fig|41431.16.peg.2338"/>
    <hyperlink ref="B4524" r:id="rId2355" display="http://rast.nmpdr.org//seedviewer.cgi?page=Annotation&amp;feature=fig|41431.16.peg.2339"/>
    <hyperlink ref="B4526" r:id="rId2356" display="http://rast.nmpdr.org//seedviewer.cgi?page=Annotation&amp;feature=fig|41431.16.peg.2340"/>
    <hyperlink ref="B4528" r:id="rId2357" display="http://rast.nmpdr.org//seedviewer.cgi?page=Annotation&amp;feature=fig|41431.16.peg.2341"/>
    <hyperlink ref="B4530" r:id="rId2358" display="http://rast.nmpdr.org//seedviewer.cgi?page=Annotation&amp;feature=fig|41431.16.peg.2342"/>
    <hyperlink ref="B4532" r:id="rId2359" display="http://rast.nmpdr.org//seedviewer.cgi?page=Annotation&amp;feature=fig|41431.16.peg.2343"/>
    <hyperlink ref="B4534" r:id="rId2360" display="http://rast.nmpdr.org//seedviewer.cgi?page=Annotation&amp;feature=fig|41431.16.peg.2344"/>
    <hyperlink ref="B4536" r:id="rId2361" display="http://rast.nmpdr.org//seedviewer.cgi?page=Annotation&amp;feature=fig|41431.16.peg.2345"/>
    <hyperlink ref="B4538" r:id="rId2362" display="http://rast.nmpdr.org//seedviewer.cgi?page=Annotation&amp;feature=fig|41431.16.peg.2346"/>
    <hyperlink ref="B4540" r:id="rId2363" display="http://rast.nmpdr.org//seedviewer.cgi?page=Annotation&amp;feature=fig|41431.16.peg.2347"/>
    <hyperlink ref="B4542" r:id="rId2364" display="http://rast.nmpdr.org//seedviewer.cgi?page=Annotation&amp;feature=fig|41431.16.peg.2348"/>
    <hyperlink ref="B4544" r:id="rId2365" display="http://rast.nmpdr.org//seedviewer.cgi?page=Annotation&amp;feature=fig|41431.16.peg.2349"/>
    <hyperlink ref="B4546" r:id="rId2366" display="http://rast.nmpdr.org//seedviewer.cgi?page=Annotation&amp;feature=fig|41431.16.peg.2350"/>
    <hyperlink ref="B4548" r:id="rId2367" display="http://rast.nmpdr.org//seedviewer.cgi?page=Annotation&amp;feature=fig|41431.16.peg.2351"/>
    <hyperlink ref="B4550" r:id="rId2368" display="http://rast.nmpdr.org//seedviewer.cgi?page=Annotation&amp;feature=fig|41431.16.peg.2352"/>
    <hyperlink ref="B4552" r:id="rId2369" display="http://rast.nmpdr.org//seedviewer.cgi?page=Annotation&amp;feature=fig|41431.16.peg.2353"/>
    <hyperlink ref="B4554" r:id="rId2370" display="http://rast.nmpdr.org//seedviewer.cgi?page=Annotation&amp;feature=fig|41431.16.peg.2354"/>
    <hyperlink ref="B4556" r:id="rId2371" display="http://rast.nmpdr.org//seedviewer.cgi?page=Annotation&amp;feature=fig|41431.16.peg.2355"/>
    <hyperlink ref="B4558" r:id="rId2372" display="http://rast.nmpdr.org//seedviewer.cgi?page=Annotation&amp;feature=fig|41431.16.peg.2356"/>
    <hyperlink ref="B4560" r:id="rId2373" display="http://rast.nmpdr.org//seedviewer.cgi?page=Annotation&amp;feature=fig|41431.16.peg.2357"/>
    <hyperlink ref="B4561" r:id="rId2374" display="http://rast.nmpdr.org//seedviewer.cgi?page=Annotation&amp;feature=fig|41431.16.peg.2358"/>
    <hyperlink ref="B4563" r:id="rId2375" display="http://rast.nmpdr.org//seedviewer.cgi?page=Annotation&amp;feature=fig|41431.16.peg.2359"/>
    <hyperlink ref="B4565" r:id="rId2376" display="http://rast.nmpdr.org//seedviewer.cgi?page=Annotation&amp;feature=fig|41431.16.peg.2360"/>
    <hyperlink ref="B4567" r:id="rId2377" display="http://rast.nmpdr.org//seedviewer.cgi?page=Annotation&amp;feature=fig|41431.16.peg.2361"/>
    <hyperlink ref="B4569" r:id="rId2378" display="http://rast.nmpdr.org//seedviewer.cgi?page=Annotation&amp;feature=fig|41431.16.peg.2362"/>
    <hyperlink ref="B4571" r:id="rId2379" display="http://rast.nmpdr.org//seedviewer.cgi?page=Annotation&amp;feature=fig|41431.16.peg.2363"/>
    <hyperlink ref="B4573" r:id="rId2380" display="http://rast.nmpdr.org//seedviewer.cgi?page=Annotation&amp;feature=fig|41431.16.peg.2364"/>
    <hyperlink ref="B4575" r:id="rId2381" display="http://rast.nmpdr.org//seedviewer.cgi?page=Annotation&amp;feature=fig|41431.16.peg.2365"/>
    <hyperlink ref="B4577" r:id="rId2382" display="http://rast.nmpdr.org//seedviewer.cgi?page=Annotation&amp;feature=fig|41431.16.peg.2366"/>
    <hyperlink ref="B4579" r:id="rId2383" display="http://rast.nmpdr.org//seedviewer.cgi?page=Annotation&amp;feature=fig|41431.16.peg.2367"/>
    <hyperlink ref="B4581" r:id="rId2384" display="http://rast.nmpdr.org//seedviewer.cgi?page=Annotation&amp;feature=fig|41431.16.peg.2368"/>
    <hyperlink ref="B4583" r:id="rId2385" display="http://rast.nmpdr.org//seedviewer.cgi?page=Annotation&amp;feature=fig|41431.16.peg.2369"/>
    <hyperlink ref="B4585" r:id="rId2386" display="http://rast.nmpdr.org//seedviewer.cgi?page=Annotation&amp;feature=fig|41431.16.peg.2370"/>
    <hyperlink ref="B4587" r:id="rId2387" display="http://rast.nmpdr.org//seedviewer.cgi?page=Annotation&amp;feature=fig|41431.16.peg.2371"/>
    <hyperlink ref="B4589" r:id="rId2388" display="http://rast.nmpdr.org//seedviewer.cgi?page=Annotation&amp;feature=fig|41431.16.peg.2372"/>
    <hyperlink ref="B4590" r:id="rId2389" display="http://rast.nmpdr.org//seedviewer.cgi?page=Annotation&amp;feature=fig|41431.16.peg.2373"/>
    <hyperlink ref="B4593" r:id="rId2390" display="http://rast.nmpdr.org//seedviewer.cgi?page=Annotation&amp;feature=fig|41431.16.peg.2374"/>
    <hyperlink ref="B4594" r:id="rId2391" display="http://rast.nmpdr.org//seedviewer.cgi?page=Annotation&amp;feature=fig|41431.16.peg.2375"/>
    <hyperlink ref="B4596" r:id="rId2392" display="http://rast.nmpdr.org//seedviewer.cgi?page=Annotation&amp;feature=fig|41431.16.peg.2376"/>
    <hyperlink ref="B4598" r:id="rId2393" display="http://rast.nmpdr.org//seedviewer.cgi?page=Annotation&amp;feature=fig|41431.16.peg.2377"/>
    <hyperlink ref="B4600" r:id="rId2394" display="http://rast.nmpdr.org//seedviewer.cgi?page=Annotation&amp;feature=fig|41431.16.peg.2378"/>
    <hyperlink ref="B4602" r:id="rId2395" display="http://rast.nmpdr.org//seedviewer.cgi?page=Annotation&amp;feature=fig|41431.16.peg.2379"/>
    <hyperlink ref="B4604" r:id="rId2396" display="http://rast.nmpdr.org//seedviewer.cgi?page=Annotation&amp;feature=fig|41431.16.peg.2380"/>
    <hyperlink ref="B4606" r:id="rId2397" display="http://rast.nmpdr.org//seedviewer.cgi?page=Annotation&amp;feature=fig|41431.16.peg.2381"/>
    <hyperlink ref="B4608" r:id="rId2398" display="http://rast.nmpdr.org//seedviewer.cgi?page=Annotation&amp;feature=fig|41431.16.peg.2382"/>
    <hyperlink ref="B4610" r:id="rId2399" display="http://rast.nmpdr.org//seedviewer.cgi?page=Annotation&amp;feature=fig|41431.16.peg.2383"/>
    <hyperlink ref="B4612" r:id="rId2400" display="http://rast.nmpdr.org//seedviewer.cgi?page=Annotation&amp;feature=fig|41431.16.peg.2384"/>
    <hyperlink ref="B4614" r:id="rId2401" display="http://rast.nmpdr.org//seedviewer.cgi?page=Annotation&amp;feature=fig|41431.16.peg.2385"/>
    <hyperlink ref="B4616" r:id="rId2402" display="http://rast.nmpdr.org//seedviewer.cgi?page=Annotation&amp;feature=fig|41431.16.peg.2386"/>
    <hyperlink ref="B4618" r:id="rId2403" display="http://rast.nmpdr.org//seedviewer.cgi?page=Annotation&amp;feature=fig|41431.16.peg.2387"/>
    <hyperlink ref="B4620" r:id="rId2404" display="http://rast.nmpdr.org//seedviewer.cgi?page=Annotation&amp;feature=fig|41431.16.peg.2388"/>
    <hyperlink ref="B4623" r:id="rId2405" display="http://rast.nmpdr.org//seedviewer.cgi?page=Annotation&amp;feature=fig|41431.16.peg.2389"/>
    <hyperlink ref="B4624" r:id="rId2406" display="http://rast.nmpdr.org//seedviewer.cgi?page=Annotation&amp;feature=fig|41431.16.peg.2390"/>
    <hyperlink ref="B4626" r:id="rId2407" display="http://rast.nmpdr.org//seedviewer.cgi?page=Annotation&amp;feature=fig|41431.16.peg.2391"/>
    <hyperlink ref="B4628" r:id="rId2408" display="http://rast.nmpdr.org//seedviewer.cgi?page=Annotation&amp;feature=fig|41431.16.peg.2392"/>
    <hyperlink ref="B4629" r:id="rId2409" display="http://rast.nmpdr.org//seedviewer.cgi?page=Annotation&amp;feature=fig|41431.16.peg.2393"/>
    <hyperlink ref="B4630" r:id="rId2410" display="http://rast.nmpdr.org//seedviewer.cgi?page=Annotation&amp;feature=fig|41431.16.peg.2394"/>
    <hyperlink ref="B4632" r:id="rId2411" display="http://rast.nmpdr.org//seedviewer.cgi?page=Annotation&amp;feature=fig|41431.16.peg.2395"/>
    <hyperlink ref="B4635" r:id="rId2412" display="http://rast.nmpdr.org//seedviewer.cgi?page=Annotation&amp;feature=fig|41431.16.peg.2396"/>
    <hyperlink ref="B4636" r:id="rId2413" display="http://rast.nmpdr.org//seedviewer.cgi?page=Annotation&amp;feature=fig|41431.16.peg.2397"/>
    <hyperlink ref="B4638" r:id="rId2414" display="http://rast.nmpdr.org//seedviewer.cgi?page=Annotation&amp;feature=fig|41431.16.peg.2398"/>
    <hyperlink ref="B4640" r:id="rId2415" display="http://rast.nmpdr.org//seedviewer.cgi?page=Annotation&amp;feature=fig|41431.16.peg.2399"/>
    <hyperlink ref="B4641" r:id="rId2416" display="http://rast.nmpdr.org//seedviewer.cgi?page=Annotation&amp;feature=fig|41431.16.peg.2400"/>
    <hyperlink ref="B4642" r:id="rId2417" display="http://rast.nmpdr.org//seedviewer.cgi?page=Annotation&amp;feature=fig|41431.16.peg.2401"/>
    <hyperlink ref="B4644" r:id="rId2418" display="http://rast.nmpdr.org//seedviewer.cgi?page=Annotation&amp;feature=fig|41431.16.peg.2402"/>
    <hyperlink ref="B4646" r:id="rId2419" display="http://rast.nmpdr.org//seedviewer.cgi?page=Annotation&amp;feature=fig|41431.16.peg.2403"/>
    <hyperlink ref="B4648" r:id="rId2420" display="http://rast.nmpdr.org//seedviewer.cgi?page=Annotation&amp;feature=fig|41431.16.peg.2404"/>
    <hyperlink ref="B4650" r:id="rId2421" display="http://rast.nmpdr.org//seedviewer.cgi?page=Annotation&amp;feature=fig|41431.16.peg.2405"/>
    <hyperlink ref="B4652" r:id="rId2422" display="http://rast.nmpdr.org//seedviewer.cgi?page=Annotation&amp;feature=fig|41431.16.peg.2406"/>
    <hyperlink ref="B4654" r:id="rId2423" display="http://rast.nmpdr.org//seedviewer.cgi?page=Annotation&amp;feature=fig|41431.16.peg.2407"/>
    <hyperlink ref="B4656" r:id="rId2424" display="http://rast.nmpdr.org//seedviewer.cgi?page=Annotation&amp;feature=fig|41431.16.peg.2408"/>
    <hyperlink ref="B4658" r:id="rId2425" display="http://rast.nmpdr.org//seedviewer.cgi?page=Annotation&amp;feature=fig|41431.16.peg.2409"/>
    <hyperlink ref="B4660" r:id="rId2426" display="http://rast.nmpdr.org//seedviewer.cgi?page=Annotation&amp;feature=fig|41431.16.peg.2410"/>
    <hyperlink ref="B4662" r:id="rId2427" display="http://rast.nmpdr.org//seedviewer.cgi?page=Annotation&amp;feature=fig|41431.16.peg.2411"/>
    <hyperlink ref="B4664" r:id="rId2428" display="http://rast.nmpdr.org//seedviewer.cgi?page=Annotation&amp;feature=fig|41431.16.peg.2412"/>
    <hyperlink ref="B4666" r:id="rId2429" display="http://rast.nmpdr.org//seedviewer.cgi?page=Annotation&amp;feature=fig|41431.16.peg.2413"/>
    <hyperlink ref="B4668" r:id="rId2430" display="http://rast.nmpdr.org//seedviewer.cgi?page=Annotation&amp;feature=fig|41431.16.peg.2414"/>
    <hyperlink ref="B4670" r:id="rId2431" display="http://rast.nmpdr.org//seedviewer.cgi?page=Annotation&amp;feature=fig|41431.16.peg.2415"/>
    <hyperlink ref="B4672" r:id="rId2432" display="http://rast.nmpdr.org//seedviewer.cgi?page=Annotation&amp;feature=fig|41431.16.peg.2416"/>
    <hyperlink ref="B4675" r:id="rId2433" display="http://rast.nmpdr.org//seedviewer.cgi?page=Annotation&amp;feature=fig|41431.16.peg.2417"/>
    <hyperlink ref="B4676" r:id="rId2434" display="http://rast.nmpdr.org//seedviewer.cgi?page=Annotation&amp;feature=fig|41431.16.peg.2418"/>
    <hyperlink ref="B4678" r:id="rId2435" display="http://rast.nmpdr.org//seedviewer.cgi?page=Annotation&amp;feature=fig|41431.16.peg.2419"/>
    <hyperlink ref="B4680" r:id="rId2436" display="http://rast.nmpdr.org//seedviewer.cgi?page=Annotation&amp;feature=fig|41431.16.peg.2420"/>
    <hyperlink ref="B4682" r:id="rId2437" display="http://rast.nmpdr.org//seedviewer.cgi?page=Annotation&amp;feature=fig|41431.16.peg.2421"/>
    <hyperlink ref="B4683" r:id="rId2438" display="http://rast.nmpdr.org//seedviewer.cgi?page=Annotation&amp;feature=fig|41431.16.peg.2422"/>
    <hyperlink ref="B4685" r:id="rId2439" display="http://rast.nmpdr.org//seedviewer.cgi?page=Annotation&amp;feature=fig|41431.16.peg.2423"/>
    <hyperlink ref="B4687" r:id="rId2440" display="http://rast.nmpdr.org//seedviewer.cgi?page=Annotation&amp;feature=fig|41431.16.peg.2424"/>
    <hyperlink ref="B4689" r:id="rId2441" display="http://rast.nmpdr.org//seedviewer.cgi?page=Annotation&amp;feature=fig|41431.16.peg.2425"/>
    <hyperlink ref="B4691" r:id="rId2442" display="http://rast.nmpdr.org//seedviewer.cgi?page=Annotation&amp;feature=fig|41431.16.peg.2426"/>
    <hyperlink ref="B4693" r:id="rId2443" display="http://rast.nmpdr.org//seedviewer.cgi?page=Annotation&amp;feature=fig|41431.16.peg.2427"/>
    <hyperlink ref="B4695" r:id="rId2444" display="http://rast.nmpdr.org//seedviewer.cgi?page=Annotation&amp;feature=fig|41431.16.peg.2428"/>
    <hyperlink ref="B4698" r:id="rId2445" display="http://rast.nmpdr.org//seedviewer.cgi?page=Annotation&amp;feature=fig|41431.16.peg.2429"/>
    <hyperlink ref="B4699" r:id="rId2446" display="http://rast.nmpdr.org//seedviewer.cgi?page=Annotation&amp;feature=fig|41431.16.peg.2430"/>
    <hyperlink ref="B4700" r:id="rId2447" display="http://rast.nmpdr.org//seedviewer.cgi?page=Annotation&amp;feature=fig|41431.16.peg.2431"/>
    <hyperlink ref="B4702" r:id="rId2448" display="http://rast.nmpdr.org//seedviewer.cgi?page=Annotation&amp;feature=fig|41431.16.peg.2432"/>
    <hyperlink ref="B4704" r:id="rId2449" display="http://rast.nmpdr.org//seedviewer.cgi?page=Annotation&amp;feature=fig|41431.16.peg.2433"/>
    <hyperlink ref="B4706" r:id="rId2450" display="http://rast.nmpdr.org//seedviewer.cgi?page=Annotation&amp;feature=fig|41431.16.peg.2434"/>
    <hyperlink ref="B4708" r:id="rId2451" display="http://rast.nmpdr.org//seedviewer.cgi?page=Annotation&amp;feature=fig|41431.16.peg.2435"/>
    <hyperlink ref="B4710" r:id="rId2452" display="http://rast.nmpdr.org//seedviewer.cgi?page=Annotation&amp;feature=fig|41431.16.peg.2436"/>
    <hyperlink ref="B4713" r:id="rId2453" display="http://rast.nmpdr.org//seedviewer.cgi?page=Annotation&amp;feature=fig|41431.16.peg.2437"/>
    <hyperlink ref="B4714" r:id="rId2454" display="http://rast.nmpdr.org//seedviewer.cgi?page=Annotation&amp;feature=fig|41431.16.peg.2438"/>
    <hyperlink ref="B4716" r:id="rId2455" display="http://rast.nmpdr.org//seedviewer.cgi?page=Annotation&amp;feature=fig|41431.16.peg.2439"/>
    <hyperlink ref="B4718" r:id="rId2456" display="http://rast.nmpdr.org//seedviewer.cgi?page=Annotation&amp;feature=fig|41431.16.peg.2440"/>
    <hyperlink ref="B4720" r:id="rId2457" display="http://rast.nmpdr.org//seedviewer.cgi?page=Annotation&amp;feature=fig|41431.16.peg.2441"/>
    <hyperlink ref="B4721" r:id="rId2458" display="http://rast.nmpdr.org//seedviewer.cgi?page=Annotation&amp;feature=fig|41431.16.peg.2442"/>
    <hyperlink ref="B4723" r:id="rId2459" display="http://rast.nmpdr.org//seedviewer.cgi?page=Annotation&amp;feature=fig|41431.16.peg.2443"/>
    <hyperlink ref="B4725" r:id="rId2460" display="http://rast.nmpdr.org//seedviewer.cgi?page=Annotation&amp;feature=fig|41431.16.peg.2444"/>
    <hyperlink ref="B4727" r:id="rId2461" display="http://rast.nmpdr.org//seedviewer.cgi?page=Annotation&amp;feature=fig|41431.16.peg.2445"/>
    <hyperlink ref="B4729" r:id="rId2462" display="http://rast.nmpdr.org//seedviewer.cgi?page=Annotation&amp;feature=fig|41431.16.peg.2446"/>
    <hyperlink ref="B4731" r:id="rId2463" display="http://rast.nmpdr.org//seedviewer.cgi?page=Annotation&amp;feature=fig|41431.16.rna.18"/>
    <hyperlink ref="B4732" r:id="rId2464" display="http://rast.nmpdr.org//seedviewer.cgi?page=Annotation&amp;feature=fig|41431.16.peg.2447"/>
    <hyperlink ref="B4734" r:id="rId2465" display="http://rast.nmpdr.org//seedviewer.cgi?page=Annotation&amp;feature=fig|41431.16.peg.2448"/>
    <hyperlink ref="B4736" r:id="rId2466" display="http://rast.nmpdr.org//seedviewer.cgi?page=Annotation&amp;feature=fig|41431.16.peg.2449"/>
    <hyperlink ref="B4737" r:id="rId2467" display="http://rast.nmpdr.org//seedviewer.cgi?page=Annotation&amp;feature=fig|41431.16.peg.2450"/>
    <hyperlink ref="B4739" r:id="rId2468" display="http://rast.nmpdr.org//seedviewer.cgi?page=Annotation&amp;feature=fig|41431.16.peg.2451"/>
    <hyperlink ref="B4741" r:id="rId2469" display="http://rast.nmpdr.org//seedviewer.cgi?page=Annotation&amp;feature=fig|41431.16.peg.2452"/>
    <hyperlink ref="B4743" r:id="rId2470" display="http://rast.nmpdr.org//seedviewer.cgi?page=Annotation&amp;feature=fig|41431.16.peg.2453"/>
    <hyperlink ref="B4745" r:id="rId2471" display="http://rast.nmpdr.org//seedviewer.cgi?page=Annotation&amp;feature=fig|41431.16.peg.2454"/>
    <hyperlink ref="B4747" r:id="rId2472" display="http://rast.nmpdr.org//seedviewer.cgi?page=Annotation&amp;feature=fig|41431.16.peg.2455"/>
    <hyperlink ref="B4749" r:id="rId2473" display="http://rast.nmpdr.org//seedviewer.cgi?page=Annotation&amp;feature=fig|41431.16.peg.2456"/>
    <hyperlink ref="B4751" r:id="rId2474" display="http://rast.nmpdr.org//seedviewer.cgi?page=Annotation&amp;feature=fig|41431.16.peg.2457"/>
    <hyperlink ref="B4753" r:id="rId2475" display="http://rast.nmpdr.org//seedviewer.cgi?page=Annotation&amp;feature=fig|41431.16.peg.2458"/>
    <hyperlink ref="B4755" r:id="rId2476" display="http://rast.nmpdr.org//seedviewer.cgi?page=Annotation&amp;feature=fig|41431.16.peg.2459"/>
    <hyperlink ref="B4757" r:id="rId2477" display="http://rast.nmpdr.org//seedviewer.cgi?page=Annotation&amp;feature=fig|41431.16.peg.2460"/>
    <hyperlink ref="B4758" r:id="rId2478" display="http://rast.nmpdr.org//seedviewer.cgi?page=Annotation&amp;feature=fig|41431.16.peg.2461"/>
    <hyperlink ref="B4760" r:id="rId2479" display="http://rast.nmpdr.org//seedviewer.cgi?page=Annotation&amp;feature=fig|41431.16.peg.2462"/>
    <hyperlink ref="B4762" r:id="rId2480" display="http://rast.nmpdr.org//seedviewer.cgi?page=Annotation&amp;feature=fig|41431.16.peg.2463"/>
    <hyperlink ref="B4765" r:id="rId2481" display="http://rast.nmpdr.org//seedviewer.cgi?page=Annotation&amp;feature=fig|41431.16.peg.2464"/>
    <hyperlink ref="B4767" r:id="rId2482" display="http://rast.nmpdr.org//seedviewer.cgi?page=Annotation&amp;feature=fig|41431.16.peg.2465"/>
    <hyperlink ref="B4770" r:id="rId2483" display="http://rast.nmpdr.org//seedviewer.cgi?page=Annotation&amp;feature=fig|41431.16.peg.2466"/>
    <hyperlink ref="B4771" r:id="rId2484" display="http://rast.nmpdr.org//seedviewer.cgi?page=Annotation&amp;feature=fig|41431.16.peg.2467"/>
    <hyperlink ref="B4773" r:id="rId2485" display="http://rast.nmpdr.org//seedviewer.cgi?page=Annotation&amp;feature=fig|41431.16.peg.2468"/>
    <hyperlink ref="B4775" r:id="rId2486" display="http://rast.nmpdr.org//seedviewer.cgi?page=Annotation&amp;feature=fig|41431.16.peg.2469"/>
    <hyperlink ref="B4777" r:id="rId2487" display="http://rast.nmpdr.org//seedviewer.cgi?page=Annotation&amp;feature=fig|41431.16.peg.2470"/>
    <hyperlink ref="B4779" r:id="rId2488" display="http://rast.nmpdr.org//seedviewer.cgi?page=Annotation&amp;feature=fig|41431.16.peg.2471"/>
    <hyperlink ref="B4781" r:id="rId2489" display="http://rast.nmpdr.org//seedviewer.cgi?page=Annotation&amp;feature=fig|41431.16.peg.2472"/>
    <hyperlink ref="B4783" r:id="rId2490" display="http://rast.nmpdr.org//seedviewer.cgi?page=Annotation&amp;feature=fig|41431.16.peg.2473"/>
    <hyperlink ref="B4785" r:id="rId2491" display="http://rast.nmpdr.org//seedviewer.cgi?page=Annotation&amp;feature=fig|41431.16.peg.2474"/>
    <hyperlink ref="B4786" r:id="rId2492" display="http://rast.nmpdr.org//seedviewer.cgi?page=Annotation&amp;feature=fig|41431.16.peg.2475"/>
    <hyperlink ref="B4788" r:id="rId2493" display="http://rast.nmpdr.org//seedviewer.cgi?page=Annotation&amp;feature=fig|41431.16.peg.2476"/>
    <hyperlink ref="B4790" r:id="rId2494" display="http://rast.nmpdr.org//seedviewer.cgi?page=Annotation&amp;feature=fig|41431.16.peg.2477"/>
    <hyperlink ref="B4792" r:id="rId2495" display="http://rast.nmpdr.org//seedviewer.cgi?page=Annotation&amp;feature=fig|41431.16.peg.2478"/>
    <hyperlink ref="B4793" r:id="rId2496" display="http://rast.nmpdr.org//seedviewer.cgi?page=Annotation&amp;feature=fig|41431.16.peg.2479"/>
    <hyperlink ref="B4795" r:id="rId2497" display="http://rast.nmpdr.org//seedviewer.cgi?page=Annotation&amp;feature=fig|41431.16.peg.2480"/>
    <hyperlink ref="B4797" r:id="rId2498" display="http://rast.nmpdr.org//seedviewer.cgi?page=Annotation&amp;feature=fig|41431.16.peg.2481"/>
    <hyperlink ref="B4799" r:id="rId2499" display="http://rast.nmpdr.org//seedviewer.cgi?page=Annotation&amp;feature=fig|41431.16.peg.2482"/>
    <hyperlink ref="B4801" r:id="rId2500" display="http://rast.nmpdr.org//seedviewer.cgi?page=Annotation&amp;feature=fig|41431.16.peg.2483"/>
    <hyperlink ref="B4803" r:id="rId2501" display="http://rast.nmpdr.org//seedviewer.cgi?page=Annotation&amp;feature=fig|41431.16.peg.2484"/>
    <hyperlink ref="B4805" r:id="rId2502" display="http://rast.nmpdr.org//seedviewer.cgi?page=Annotation&amp;feature=fig|41431.16.peg.2485"/>
    <hyperlink ref="B4807" r:id="rId2503" display="http://rast.nmpdr.org//seedviewer.cgi?page=Annotation&amp;feature=fig|41431.16.peg.2486"/>
    <hyperlink ref="B4809" r:id="rId2504" display="http://rast.nmpdr.org//seedviewer.cgi?page=Annotation&amp;feature=fig|41431.16.peg.2487"/>
    <hyperlink ref="B4811" r:id="rId2505" display="http://rast.nmpdr.org//seedviewer.cgi?page=Annotation&amp;feature=fig|41431.16.peg.2488"/>
    <hyperlink ref="B4813" r:id="rId2506" display="http://rast.nmpdr.org//seedviewer.cgi?page=Annotation&amp;feature=fig|41431.16.peg.2489"/>
    <hyperlink ref="B4815" r:id="rId2507" display="http://rast.nmpdr.org//seedviewer.cgi?page=Annotation&amp;feature=fig|41431.16.peg.2490"/>
    <hyperlink ref="B4817" r:id="rId2508" display="http://rast.nmpdr.org//seedviewer.cgi?page=Annotation&amp;feature=fig|41431.16.peg.2491"/>
    <hyperlink ref="B4819" r:id="rId2509" display="http://rast.nmpdr.org//seedviewer.cgi?page=Annotation&amp;feature=fig|41431.16.peg.2492"/>
    <hyperlink ref="B4821" r:id="rId2510" display="http://rast.nmpdr.org//seedviewer.cgi?page=Annotation&amp;feature=fig|41431.16.peg.2493"/>
    <hyperlink ref="B4823" r:id="rId2511" display="http://rast.nmpdr.org//seedviewer.cgi?page=Annotation&amp;feature=fig|41431.16.peg.2494"/>
    <hyperlink ref="B4825" r:id="rId2512" display="http://rast.nmpdr.org//seedviewer.cgi?page=Annotation&amp;feature=fig|41431.16.rna.19"/>
    <hyperlink ref="B4826" r:id="rId2513" display="http://rast.nmpdr.org//seedviewer.cgi?page=Annotation&amp;feature=fig|41431.16.rna.20"/>
    <hyperlink ref="B4827" r:id="rId2514" display="http://rast.nmpdr.org//seedviewer.cgi?page=Annotation&amp;feature=fig|41431.16.rna.21"/>
    <hyperlink ref="B4828" r:id="rId2515" display="http://rast.nmpdr.org//seedviewer.cgi?page=Annotation&amp;feature=fig|41431.16.rna.22"/>
    <hyperlink ref="B4830" r:id="rId2516" display="http://rast.nmpdr.org//seedviewer.cgi?page=Annotation&amp;feature=fig|41431.16.peg.2495"/>
    <hyperlink ref="B4831" r:id="rId2517" display="http://rast.nmpdr.org//seedviewer.cgi?page=Annotation&amp;feature=fig|41431.16.peg.2496"/>
    <hyperlink ref="B4833" r:id="rId2518" display="http://rast.nmpdr.org//seedviewer.cgi?page=Annotation&amp;feature=fig|41431.16.peg.2497"/>
    <hyperlink ref="B4835" r:id="rId2519" display="http://rast.nmpdr.org//seedviewer.cgi?page=Annotation&amp;feature=fig|41431.16.peg.2498"/>
    <hyperlink ref="B4837" r:id="rId2520" display="http://rast.nmpdr.org//seedviewer.cgi?page=Annotation&amp;feature=fig|41431.16.peg.2499"/>
    <hyperlink ref="B4839" r:id="rId2521" display="http://rast.nmpdr.org//seedviewer.cgi?page=Annotation&amp;feature=fig|41431.16.peg.2500"/>
    <hyperlink ref="B4841" r:id="rId2522" display="http://rast.nmpdr.org//seedviewer.cgi?page=Annotation&amp;feature=fig|41431.16.peg.2501"/>
    <hyperlink ref="B4843" r:id="rId2523" display="http://rast.nmpdr.org//seedviewer.cgi?page=Annotation&amp;feature=fig|41431.16.peg.2502"/>
    <hyperlink ref="B4845" r:id="rId2524" display="http://rast.nmpdr.org//seedviewer.cgi?page=Annotation&amp;feature=fig|41431.16.peg.2503"/>
    <hyperlink ref="B4847" r:id="rId2525" display="http://rast.nmpdr.org//seedviewer.cgi?page=Annotation&amp;feature=fig|41431.16.peg.2504"/>
    <hyperlink ref="B4849" r:id="rId2526" display="http://rast.nmpdr.org//seedviewer.cgi?page=Annotation&amp;feature=fig|41431.16.rna.23"/>
    <hyperlink ref="B4850" r:id="rId2527" display="http://rast.nmpdr.org//seedviewer.cgi?page=Annotation&amp;feature=fig|41431.16.peg.2505"/>
    <hyperlink ref="B4852" r:id="rId2528" display="http://rast.nmpdr.org//seedviewer.cgi?page=Annotation&amp;feature=fig|41431.16.peg.2506"/>
    <hyperlink ref="B4854" r:id="rId2529" display="http://rast.nmpdr.org//seedviewer.cgi?page=Annotation&amp;feature=fig|41431.16.peg.2507"/>
    <hyperlink ref="B4856" r:id="rId2530" display="http://rast.nmpdr.org//seedviewer.cgi?page=Annotation&amp;feature=fig|41431.16.peg.2508"/>
    <hyperlink ref="B4858" r:id="rId2531" display="http://rast.nmpdr.org//seedviewer.cgi?page=Annotation&amp;feature=fig|41431.16.peg.2509"/>
    <hyperlink ref="B4860" r:id="rId2532" display="http://rast.nmpdr.org//seedviewer.cgi?page=Annotation&amp;feature=fig|41431.16.peg.2510"/>
    <hyperlink ref="B4862" r:id="rId2533" display="http://rast.nmpdr.org//seedviewer.cgi?page=Annotation&amp;feature=fig|41431.16.peg.2511"/>
    <hyperlink ref="B4864" r:id="rId2534" display="http://rast.nmpdr.org//seedviewer.cgi?page=Annotation&amp;feature=fig|41431.16.peg.2512"/>
    <hyperlink ref="B4866" r:id="rId2535" display="http://rast.nmpdr.org//seedviewer.cgi?page=Annotation&amp;feature=fig|41431.16.peg.2513"/>
    <hyperlink ref="B4867" r:id="rId2536" display="http://rast.nmpdr.org//seedviewer.cgi?page=Annotation&amp;feature=fig|41431.16.peg.2514"/>
    <hyperlink ref="B4869" r:id="rId2537" display="http://rast.nmpdr.org//seedviewer.cgi?page=Annotation&amp;feature=fig|41431.16.peg.2515"/>
    <hyperlink ref="B4871" r:id="rId2538" display="http://rast.nmpdr.org//seedviewer.cgi?page=Annotation&amp;feature=fig|41431.16.peg.2516"/>
    <hyperlink ref="B4873" r:id="rId2539" display="http://rast.nmpdr.org//seedviewer.cgi?page=Annotation&amp;feature=fig|41431.16.peg.2517"/>
    <hyperlink ref="B4875" r:id="rId2540" display="http://rast.nmpdr.org//seedviewer.cgi?page=Annotation&amp;feature=fig|41431.16.peg.2518"/>
    <hyperlink ref="B4877" r:id="rId2541" display="http://rast.nmpdr.org//seedviewer.cgi?page=Annotation&amp;feature=fig|41431.16.peg.2519"/>
    <hyperlink ref="B4879" r:id="rId2542" display="http://rast.nmpdr.org//seedviewer.cgi?page=Annotation&amp;feature=fig|41431.16.peg.2520"/>
    <hyperlink ref="B4881" r:id="rId2543" display="http://rast.nmpdr.org//seedviewer.cgi?page=Annotation&amp;feature=fig|41431.16.peg.2521"/>
    <hyperlink ref="B4882" r:id="rId2544" display="http://rast.nmpdr.org//seedviewer.cgi?page=Annotation&amp;feature=fig|41431.16.peg.2522"/>
    <hyperlink ref="B4884" r:id="rId2545" display="http://rast.nmpdr.org//seedviewer.cgi?page=Annotation&amp;feature=fig|41431.16.peg.2523"/>
    <hyperlink ref="B4886" r:id="rId2546" display="http://rast.nmpdr.org//seedviewer.cgi?page=Annotation&amp;feature=fig|41431.16.peg.2524"/>
    <hyperlink ref="B4888" r:id="rId2547" display="http://rast.nmpdr.org//seedviewer.cgi?page=Annotation&amp;feature=fig|41431.16.peg.2525"/>
    <hyperlink ref="B4891" r:id="rId2548" display="http://rast.nmpdr.org//seedviewer.cgi?page=Annotation&amp;feature=fig|41431.16.peg.2526"/>
    <hyperlink ref="B4893" r:id="rId2549" display="http://rast.nmpdr.org//seedviewer.cgi?page=Annotation&amp;feature=fig|41431.16.peg.2527"/>
    <hyperlink ref="B4895" r:id="rId2550" display="http://rast.nmpdr.org//seedviewer.cgi?page=Annotation&amp;feature=fig|41431.16.peg.2528"/>
    <hyperlink ref="B4897" r:id="rId2551" display="http://rast.nmpdr.org//seedviewer.cgi?page=Annotation&amp;feature=fig|41431.16.peg.2529"/>
    <hyperlink ref="B4899" r:id="rId2552" display="http://rast.nmpdr.org//seedviewer.cgi?page=Annotation&amp;feature=fig|41431.16.peg.2530"/>
    <hyperlink ref="B4901" r:id="rId2553" display="http://rast.nmpdr.org//seedviewer.cgi?page=Annotation&amp;feature=fig|41431.16.peg.2531"/>
    <hyperlink ref="B4903" r:id="rId2554" display="http://rast.nmpdr.org//seedviewer.cgi?page=Annotation&amp;feature=fig|41431.16.peg.2532"/>
    <hyperlink ref="B4905" r:id="rId2555" display="http://rast.nmpdr.org//seedviewer.cgi?page=Annotation&amp;feature=fig|41431.16.peg.2533"/>
    <hyperlink ref="B4907" r:id="rId2556" display="http://rast.nmpdr.org//seedviewer.cgi?page=Annotation&amp;feature=fig|41431.16.peg.2534"/>
    <hyperlink ref="B4909" r:id="rId2557" display="http://rast.nmpdr.org//seedviewer.cgi?page=Annotation&amp;feature=fig|41431.16.peg.2535"/>
    <hyperlink ref="B4911" r:id="rId2558" display="http://rast.nmpdr.org//seedviewer.cgi?page=Annotation&amp;feature=fig|41431.16.peg.2536"/>
    <hyperlink ref="B4912" r:id="rId2559" display="http://rast.nmpdr.org//seedviewer.cgi?page=Annotation&amp;feature=fig|41431.16.peg.2537"/>
    <hyperlink ref="B4915" r:id="rId2560" display="http://rast.nmpdr.org//seedviewer.cgi?page=Annotation&amp;feature=fig|41431.16.peg.2538"/>
    <hyperlink ref="B4916" r:id="rId2561" display="http://rast.nmpdr.org//seedviewer.cgi?page=Annotation&amp;feature=fig|41431.16.peg.2539"/>
    <hyperlink ref="B4918" r:id="rId2562" display="http://rast.nmpdr.org//seedviewer.cgi?page=Annotation&amp;feature=fig|41431.16.peg.2540"/>
    <hyperlink ref="B4920" r:id="rId2563" display="http://rast.nmpdr.org//seedviewer.cgi?page=Annotation&amp;feature=fig|41431.16.peg.2541"/>
    <hyperlink ref="B4922" r:id="rId2564" display="http://rast.nmpdr.org//seedviewer.cgi?page=Annotation&amp;feature=fig|41431.16.peg.2542"/>
    <hyperlink ref="B4924" r:id="rId2565" display="http://rast.nmpdr.org//seedviewer.cgi?page=Annotation&amp;feature=fig|41431.16.peg.2543"/>
    <hyperlink ref="B4925" r:id="rId2566" display="http://rast.nmpdr.org//seedviewer.cgi?page=Annotation&amp;feature=fig|41431.16.peg.2544"/>
    <hyperlink ref="B4927" r:id="rId2567" display="http://rast.nmpdr.org//seedviewer.cgi?page=Annotation&amp;feature=fig|41431.16.peg.2545"/>
    <hyperlink ref="B4929" r:id="rId2568" display="http://rast.nmpdr.org//seedviewer.cgi?page=Annotation&amp;feature=fig|41431.16.peg.2546"/>
    <hyperlink ref="B4931" r:id="rId2569" display="http://rast.nmpdr.org//seedviewer.cgi?page=Annotation&amp;feature=fig|41431.16.peg.2547"/>
    <hyperlink ref="B4933" r:id="rId2570" display="http://rast.nmpdr.org//seedviewer.cgi?page=Annotation&amp;feature=fig|41431.16.peg.2548"/>
    <hyperlink ref="B4935" r:id="rId2571" display="http://rast.nmpdr.org//seedviewer.cgi?page=Annotation&amp;feature=fig|41431.16.peg.2549"/>
    <hyperlink ref="B4938" r:id="rId2572" display="http://rast.nmpdr.org//seedviewer.cgi?page=Annotation&amp;feature=fig|41431.16.peg.2550"/>
    <hyperlink ref="B4940" r:id="rId2573" display="http://rast.nmpdr.org//seedviewer.cgi?page=Annotation&amp;feature=fig|41431.16.peg.2551"/>
    <hyperlink ref="B4942" r:id="rId2574" display="http://rast.nmpdr.org//seedviewer.cgi?page=Annotation&amp;feature=fig|41431.16.peg.2552"/>
    <hyperlink ref="B4944" r:id="rId2575" display="http://rast.nmpdr.org//seedviewer.cgi?page=Annotation&amp;feature=fig|41431.16.peg.2553"/>
    <hyperlink ref="B4946" r:id="rId2576" display="http://rast.nmpdr.org//seedviewer.cgi?page=Annotation&amp;feature=fig|41431.16.peg.2554"/>
    <hyperlink ref="B4948" r:id="rId2577" display="http://rast.nmpdr.org//seedviewer.cgi?page=Annotation&amp;feature=fig|41431.16.peg.2555"/>
    <hyperlink ref="B4950" r:id="rId2578" display="http://rast.nmpdr.org//seedviewer.cgi?page=Annotation&amp;feature=fig|41431.16.peg.2556"/>
    <hyperlink ref="B4951" r:id="rId2579" display="http://rast.nmpdr.org//seedviewer.cgi?page=Annotation&amp;feature=fig|41431.16.peg.2557"/>
    <hyperlink ref="B4953" r:id="rId2580" display="http://rast.nmpdr.org//seedviewer.cgi?page=Annotation&amp;feature=fig|41431.16.peg.2558"/>
    <hyperlink ref="B4955" r:id="rId2581" display="http://rast.nmpdr.org//seedviewer.cgi?page=Annotation&amp;feature=fig|41431.16.peg.2559"/>
    <hyperlink ref="B4957" r:id="rId2582" display="http://rast.nmpdr.org//seedviewer.cgi?page=Annotation&amp;feature=fig|41431.16.peg.2560"/>
    <hyperlink ref="B4959" r:id="rId2583" display="http://rast.nmpdr.org//seedviewer.cgi?page=Annotation&amp;feature=fig|41431.16.peg.2561"/>
    <hyperlink ref="B4961" r:id="rId2584" display="http://rast.nmpdr.org//seedviewer.cgi?page=Annotation&amp;feature=fig|41431.16.peg.2562"/>
    <hyperlink ref="B4963" r:id="rId2585" display="http://rast.nmpdr.org//seedviewer.cgi?page=Annotation&amp;feature=fig|41431.16.peg.2563"/>
    <hyperlink ref="B4965" r:id="rId2586" display="http://rast.nmpdr.org//seedviewer.cgi?page=Annotation&amp;feature=fig|41431.16.peg.2564"/>
    <hyperlink ref="B4967" r:id="rId2587" display="http://rast.nmpdr.org//seedviewer.cgi?page=Annotation&amp;feature=fig|41431.16.peg.2565"/>
    <hyperlink ref="B4969" r:id="rId2588" display="http://rast.nmpdr.org//seedviewer.cgi?page=Annotation&amp;feature=fig|41431.16.peg.2566"/>
    <hyperlink ref="B4971" r:id="rId2589" display="http://rast.nmpdr.org//seedviewer.cgi?page=Annotation&amp;feature=fig|41431.16.peg.2567"/>
    <hyperlink ref="B4973" r:id="rId2590" display="http://rast.nmpdr.org//seedviewer.cgi?page=Annotation&amp;feature=fig|41431.16.peg.2568"/>
    <hyperlink ref="B4975" r:id="rId2591" display="http://rast.nmpdr.org//seedviewer.cgi?page=Annotation&amp;feature=fig|41431.16.peg.2569"/>
    <hyperlink ref="B4977" r:id="rId2592" display="http://rast.nmpdr.org//seedviewer.cgi?page=Annotation&amp;feature=fig|41431.16.peg.2570"/>
    <hyperlink ref="B4979" r:id="rId2593" display="http://rast.nmpdr.org//seedviewer.cgi?page=Annotation&amp;feature=fig|41431.16.peg.2571"/>
    <hyperlink ref="B4981" r:id="rId2594" display="http://rast.nmpdr.org//seedviewer.cgi?page=Annotation&amp;feature=fig|41431.16.peg.2572"/>
    <hyperlink ref="B4983" r:id="rId2595" display="http://rast.nmpdr.org//seedviewer.cgi?page=Annotation&amp;feature=fig|41431.16.peg.2573"/>
    <hyperlink ref="B4985" r:id="rId2596" display="http://rast.nmpdr.org//seedviewer.cgi?page=Annotation&amp;feature=fig|41431.16.peg.2574"/>
    <hyperlink ref="B4987" r:id="rId2597" display="http://rast.nmpdr.org//seedviewer.cgi?page=Annotation&amp;feature=fig|41431.16.peg.2575"/>
    <hyperlink ref="B4989" r:id="rId2598" display="http://rast.nmpdr.org//seedviewer.cgi?page=Annotation&amp;feature=fig|41431.16.peg.2576"/>
    <hyperlink ref="B4991" r:id="rId2599" display="http://rast.nmpdr.org//seedviewer.cgi?page=Annotation&amp;feature=fig|41431.16.peg.2577"/>
    <hyperlink ref="B4992" r:id="rId2600" display="http://rast.nmpdr.org//seedviewer.cgi?page=Annotation&amp;feature=fig|41431.16.peg.2578"/>
    <hyperlink ref="B4994" r:id="rId2601" display="http://rast.nmpdr.org//seedviewer.cgi?page=Annotation&amp;feature=fig|41431.16.peg.2579"/>
    <hyperlink ref="B4996" r:id="rId2602" display="http://rast.nmpdr.org//seedviewer.cgi?page=Annotation&amp;feature=fig|41431.16.peg.2580"/>
    <hyperlink ref="B4997" r:id="rId2603" display="http://rast.nmpdr.org//seedviewer.cgi?page=Annotation&amp;feature=fig|41431.16.peg.2581"/>
    <hyperlink ref="B4998" r:id="rId2604" display="http://rast.nmpdr.org//seedviewer.cgi?page=Annotation&amp;feature=fig|41431.16.peg.2582"/>
    <hyperlink ref="B4999" r:id="rId2605" display="http://rast.nmpdr.org//seedviewer.cgi?page=Annotation&amp;feature=fig|41431.16.peg.2583"/>
    <hyperlink ref="B5001" r:id="rId2606" display="http://rast.nmpdr.org//seedviewer.cgi?page=Annotation&amp;feature=fig|41431.16.peg.2584"/>
    <hyperlink ref="B5003" r:id="rId2607" display="http://rast.nmpdr.org//seedviewer.cgi?page=Annotation&amp;feature=fig|41431.16.peg.2585"/>
    <hyperlink ref="B5005" r:id="rId2608" display="http://rast.nmpdr.org//seedviewer.cgi?page=Annotation&amp;feature=fig|41431.16.peg.2586"/>
    <hyperlink ref="B5007" r:id="rId2609" display="http://rast.nmpdr.org//seedviewer.cgi?page=Annotation&amp;feature=fig|41431.16.peg.2587"/>
    <hyperlink ref="B5009" r:id="rId2610" display="http://rast.nmpdr.org//seedviewer.cgi?page=Annotation&amp;feature=fig|41431.16.peg.2588"/>
    <hyperlink ref="B5011" r:id="rId2611" display="http://rast.nmpdr.org//seedviewer.cgi?page=Annotation&amp;feature=fig|41431.16.peg.2589"/>
    <hyperlink ref="B5013" r:id="rId2612" display="http://rast.nmpdr.org//seedviewer.cgi?page=Annotation&amp;feature=fig|41431.16.peg.2590"/>
    <hyperlink ref="B5015" r:id="rId2613" display="http://rast.nmpdr.org//seedviewer.cgi?page=Annotation&amp;feature=fig|41431.16.peg.2591"/>
    <hyperlink ref="B5016" r:id="rId2614" display="http://rast.nmpdr.org//seedviewer.cgi?page=Annotation&amp;feature=fig|41431.16.peg.2592"/>
    <hyperlink ref="B5017" r:id="rId2615" display="http://rast.nmpdr.org//seedviewer.cgi?page=Annotation&amp;feature=fig|41431.16.peg.2593"/>
    <hyperlink ref="B5018" r:id="rId2616" display="http://rast.nmpdr.org//seedviewer.cgi?page=Annotation&amp;feature=fig|41431.16.peg.2594"/>
    <hyperlink ref="B5019" r:id="rId2617" display="http://rast.nmpdr.org//seedviewer.cgi?page=Annotation&amp;feature=fig|41431.16.peg.2595"/>
    <hyperlink ref="B5021" r:id="rId2618" display="http://rast.nmpdr.org//seedviewer.cgi?page=Annotation&amp;feature=fig|41431.16.peg.2596"/>
    <hyperlink ref="B5023" r:id="rId2619" display="http://rast.nmpdr.org//seedviewer.cgi?page=Annotation&amp;feature=fig|41431.16.peg.2597"/>
    <hyperlink ref="B5025" r:id="rId2620" display="http://rast.nmpdr.org//seedviewer.cgi?page=Annotation&amp;feature=fig|41431.16.peg.2598"/>
    <hyperlink ref="B5027" r:id="rId2621" display="http://rast.nmpdr.org//seedviewer.cgi?page=Annotation&amp;feature=fig|41431.16.rna.24"/>
    <hyperlink ref="B5028" r:id="rId2622" display="http://rast.nmpdr.org//seedviewer.cgi?page=Annotation&amp;feature=fig|41431.16.peg.2599"/>
    <hyperlink ref="B5031" r:id="rId2623" display="http://rast.nmpdr.org//seedviewer.cgi?page=Annotation&amp;feature=fig|41431.16.peg.2600"/>
    <hyperlink ref="B5034" r:id="rId2624" display="http://rast.nmpdr.org//seedviewer.cgi?page=Annotation&amp;feature=fig|41431.16.peg.2601"/>
    <hyperlink ref="B5035" r:id="rId2625" display="http://rast.nmpdr.org//seedviewer.cgi?page=Annotation&amp;feature=fig|41431.16.peg.2602"/>
    <hyperlink ref="B5037" r:id="rId2626" display="http://rast.nmpdr.org//seedviewer.cgi?page=Annotation&amp;feature=fig|41431.16.peg.2603"/>
    <hyperlink ref="B5039" r:id="rId2627" display="http://rast.nmpdr.org//seedviewer.cgi?page=Annotation&amp;feature=fig|41431.16.peg.2604"/>
    <hyperlink ref="B5041" r:id="rId2628" display="http://rast.nmpdr.org//seedviewer.cgi?page=Annotation&amp;feature=fig|41431.16.peg.2605"/>
    <hyperlink ref="B5043" r:id="rId2629" display="http://rast.nmpdr.org//seedviewer.cgi?page=Annotation&amp;feature=fig|41431.16.peg.2606"/>
    <hyperlink ref="B5046" r:id="rId2630" display="http://rast.nmpdr.org//seedviewer.cgi?page=Annotation&amp;feature=fig|41431.16.peg.2607"/>
    <hyperlink ref="B5047" r:id="rId2631" display="http://rast.nmpdr.org//seedviewer.cgi?page=Annotation&amp;feature=fig|41431.16.peg.2608"/>
    <hyperlink ref="B5049" r:id="rId2632" display="http://rast.nmpdr.org//seedviewer.cgi?page=Annotation&amp;feature=fig|41431.16.peg.2609"/>
    <hyperlink ref="B5051" r:id="rId2633" display="http://rast.nmpdr.org//seedviewer.cgi?page=Annotation&amp;feature=fig|41431.16.peg.2610"/>
    <hyperlink ref="B5053" r:id="rId2634" display="http://rast.nmpdr.org//seedviewer.cgi?page=Annotation&amp;feature=fig|41431.16.peg.2611"/>
    <hyperlink ref="B5055" r:id="rId2635" display="http://rast.nmpdr.org//seedviewer.cgi?page=Annotation&amp;feature=fig|41431.16.peg.2612"/>
    <hyperlink ref="B5057" r:id="rId2636" display="http://rast.nmpdr.org//seedviewer.cgi?page=Annotation&amp;feature=fig|41431.16.peg.2613"/>
    <hyperlink ref="B5059" r:id="rId2637" display="http://rast.nmpdr.org//seedviewer.cgi?page=Annotation&amp;feature=fig|41431.16.peg.2614"/>
    <hyperlink ref="B5061" r:id="rId2638" display="http://rast.nmpdr.org//seedviewer.cgi?page=Annotation&amp;feature=fig|41431.16.peg.2615"/>
    <hyperlink ref="B5063" r:id="rId2639" display="http://rast.nmpdr.org//seedviewer.cgi?page=Annotation&amp;feature=fig|41431.16.peg.2616"/>
    <hyperlink ref="B5065" r:id="rId2640" display="http://rast.nmpdr.org//seedviewer.cgi?page=Annotation&amp;feature=fig|41431.16.peg.2617"/>
    <hyperlink ref="B5067" r:id="rId2641" display="http://rast.nmpdr.org//seedviewer.cgi?page=Annotation&amp;feature=fig|41431.16.peg.2618"/>
    <hyperlink ref="B5069" r:id="rId2642" display="http://rast.nmpdr.org//seedviewer.cgi?page=Annotation&amp;feature=fig|41431.16.peg.2619"/>
    <hyperlink ref="B5071" r:id="rId2643" display="http://rast.nmpdr.org//seedviewer.cgi?page=Annotation&amp;feature=fig|41431.16.peg.2620"/>
    <hyperlink ref="B5073" r:id="rId2644" display="http://rast.nmpdr.org//seedviewer.cgi?page=Annotation&amp;feature=fig|41431.16.peg.2621"/>
    <hyperlink ref="B5075" r:id="rId2645" display="http://rast.nmpdr.org//seedviewer.cgi?page=Annotation&amp;feature=fig|41431.16.peg.2622"/>
    <hyperlink ref="B5077" r:id="rId2646" display="http://rast.nmpdr.org//seedviewer.cgi?page=Annotation&amp;feature=fig|41431.16.peg.2623"/>
    <hyperlink ref="B5079" r:id="rId2647" display="http://rast.nmpdr.org//seedviewer.cgi?page=Annotation&amp;feature=fig|41431.16.peg.2624"/>
    <hyperlink ref="B5081" r:id="rId2648" display="http://rast.nmpdr.org//seedviewer.cgi?page=Annotation&amp;feature=fig|41431.16.peg.2625"/>
    <hyperlink ref="B5083" r:id="rId2649" display="http://rast.nmpdr.org//seedviewer.cgi?page=Annotation&amp;feature=fig|41431.16.peg.2626"/>
    <hyperlink ref="B5085" r:id="rId2650" display="http://rast.nmpdr.org//seedviewer.cgi?page=Annotation&amp;feature=fig|41431.16.peg.2627"/>
    <hyperlink ref="B5087" r:id="rId2651" display="http://rast.nmpdr.org//seedviewer.cgi?page=Annotation&amp;feature=fig|41431.16.peg.2628"/>
    <hyperlink ref="B5089" r:id="rId2652" display="http://rast.nmpdr.org//seedviewer.cgi?page=Annotation&amp;feature=fig|41431.16.peg.2629"/>
    <hyperlink ref="B5091" r:id="rId2653" display="http://rast.nmpdr.org//seedviewer.cgi?page=Annotation&amp;feature=fig|41431.16.peg.2630"/>
    <hyperlink ref="B5093" r:id="rId2654" display="http://rast.nmpdr.org//seedviewer.cgi?page=Annotation&amp;feature=fig|41431.16.peg.2631"/>
    <hyperlink ref="B5095" r:id="rId2655" display="http://rast.nmpdr.org//seedviewer.cgi?page=Annotation&amp;feature=fig|41431.16.peg.2632"/>
    <hyperlink ref="B5097" r:id="rId2656" display="http://rast.nmpdr.org//seedviewer.cgi?page=Annotation&amp;feature=fig|41431.16.peg.2633"/>
    <hyperlink ref="B5099" r:id="rId2657" display="http://rast.nmpdr.org//seedviewer.cgi?page=Annotation&amp;feature=fig|41431.16.peg.2634"/>
    <hyperlink ref="B5101" r:id="rId2658" display="http://rast.nmpdr.org//seedviewer.cgi?page=Annotation&amp;feature=fig|41431.16.peg.2635"/>
    <hyperlink ref="B5103" r:id="rId2659" display="http://rast.nmpdr.org//seedviewer.cgi?page=Annotation&amp;feature=fig|41431.16.peg.2636"/>
    <hyperlink ref="B5105" r:id="rId2660" display="http://rast.nmpdr.org//seedviewer.cgi?page=Annotation&amp;feature=fig|41431.16.peg.2637"/>
    <hyperlink ref="B5107" r:id="rId2661" display="http://rast.nmpdr.org//seedviewer.cgi?page=Annotation&amp;feature=fig|41431.16.peg.2638"/>
    <hyperlink ref="B5109" r:id="rId2662" display="http://rast.nmpdr.org//seedviewer.cgi?page=Annotation&amp;feature=fig|41431.16.peg.2639"/>
    <hyperlink ref="B5112" r:id="rId2663" display="http://rast.nmpdr.org//seedviewer.cgi?page=Annotation&amp;feature=fig|41431.16.peg.2640"/>
    <hyperlink ref="B5113" r:id="rId2664" display="http://rast.nmpdr.org//seedviewer.cgi?page=Annotation&amp;feature=fig|41431.16.peg.2641"/>
    <hyperlink ref="B5115" r:id="rId2665" display="http://rast.nmpdr.org//seedviewer.cgi?page=Annotation&amp;feature=fig|41431.16.peg.2642"/>
    <hyperlink ref="B5118" r:id="rId2666" display="http://rast.nmpdr.org//seedviewer.cgi?page=Annotation&amp;feature=fig|41431.16.peg.2643"/>
    <hyperlink ref="B5119" r:id="rId2667" display="http://rast.nmpdr.org//seedviewer.cgi?page=Annotation&amp;feature=fig|41431.16.peg.2644"/>
    <hyperlink ref="B5121" r:id="rId2668" display="http://rast.nmpdr.org//seedviewer.cgi?page=Annotation&amp;feature=fig|41431.16.peg.2645"/>
    <hyperlink ref="B5123" r:id="rId2669" display="http://rast.nmpdr.org//seedviewer.cgi?page=Annotation&amp;feature=fig|41431.16.peg.2646"/>
    <hyperlink ref="B5125" r:id="rId2670" display="http://rast.nmpdr.org//seedviewer.cgi?page=Annotation&amp;feature=fig|41431.16.peg.2647"/>
    <hyperlink ref="B5127" r:id="rId2671" display="http://rast.nmpdr.org//seedviewer.cgi?page=Annotation&amp;feature=fig|41431.16.peg.2648"/>
    <hyperlink ref="B5129" r:id="rId2672" display="http://rast.nmpdr.org//seedviewer.cgi?page=Annotation&amp;feature=fig|41431.16.peg.2649"/>
    <hyperlink ref="B5131" r:id="rId2673" display="http://rast.nmpdr.org//seedviewer.cgi?page=Annotation&amp;feature=fig|41431.16.peg.2650"/>
    <hyperlink ref="B5133" r:id="rId2674" display="http://rast.nmpdr.org//seedviewer.cgi?page=Annotation&amp;feature=fig|41431.16.peg.2651"/>
    <hyperlink ref="B5134" r:id="rId2675" display="http://rast.nmpdr.org//seedviewer.cgi?page=Annotation&amp;feature=fig|41431.16.peg.2652"/>
    <hyperlink ref="B5136" r:id="rId2676" display="http://rast.nmpdr.org//seedviewer.cgi?page=Annotation&amp;feature=fig|41431.16.peg.2653"/>
    <hyperlink ref="B5137" r:id="rId2677" display="http://rast.nmpdr.org//seedviewer.cgi?page=Annotation&amp;feature=fig|41431.16.peg.2654"/>
    <hyperlink ref="B5139" r:id="rId2678" display="http://rast.nmpdr.org//seedviewer.cgi?page=Annotation&amp;feature=fig|41431.16.peg.2655"/>
    <hyperlink ref="B5141" r:id="rId2679" display="http://rast.nmpdr.org//seedviewer.cgi?page=Annotation&amp;feature=fig|41431.16.peg.2656"/>
    <hyperlink ref="B5142" r:id="rId2680" display="http://rast.nmpdr.org//seedviewer.cgi?page=Annotation&amp;feature=fig|41431.16.peg.2657"/>
    <hyperlink ref="B5144" r:id="rId2681" display="http://rast.nmpdr.org//seedviewer.cgi?page=Annotation&amp;feature=fig|41431.16.peg.2658"/>
    <hyperlink ref="B5146" r:id="rId2682" display="http://rast.nmpdr.org//seedviewer.cgi?page=Annotation&amp;feature=fig|41431.16.peg.2659"/>
    <hyperlink ref="B5148" r:id="rId2683" display="http://rast.nmpdr.org//seedviewer.cgi?page=Annotation&amp;feature=fig|41431.16.peg.2660"/>
    <hyperlink ref="B5150" r:id="rId2684" display="http://rast.nmpdr.org//seedviewer.cgi?page=Annotation&amp;feature=fig|41431.16.peg.2661"/>
    <hyperlink ref="B5151" r:id="rId2685" display="http://rast.nmpdr.org//seedviewer.cgi?page=Annotation&amp;feature=fig|41431.16.peg.2662"/>
    <hyperlink ref="B5152" r:id="rId2686" display="http://rast.nmpdr.org//seedviewer.cgi?page=Annotation&amp;feature=fig|41431.16.peg.2663"/>
    <hyperlink ref="B5153" r:id="rId2687" display="http://rast.nmpdr.org//seedviewer.cgi?page=Annotation&amp;feature=fig|41431.16.peg.2664"/>
    <hyperlink ref="B5155" r:id="rId2688" display="http://rast.nmpdr.org//seedviewer.cgi?page=Annotation&amp;feature=fig|41431.16.peg.2665"/>
    <hyperlink ref="B5157" r:id="rId2689" display="http://rast.nmpdr.org//seedviewer.cgi?page=Annotation&amp;feature=fig|41431.16.peg.2666"/>
    <hyperlink ref="B5159" r:id="rId2690" display="http://rast.nmpdr.org//seedviewer.cgi?page=Annotation&amp;feature=fig|41431.16.peg.2667"/>
    <hyperlink ref="B5161" r:id="rId2691" display="http://rast.nmpdr.org//seedviewer.cgi?page=Annotation&amp;feature=fig|41431.16.peg.2668"/>
    <hyperlink ref="B5163" r:id="rId2692" display="http://rast.nmpdr.org//seedviewer.cgi?page=Annotation&amp;feature=fig|41431.16.peg.2669"/>
    <hyperlink ref="B5165" r:id="rId2693" display="http://rast.nmpdr.org//seedviewer.cgi?page=Annotation&amp;feature=fig|41431.16.peg.2670"/>
    <hyperlink ref="B5167" r:id="rId2694" display="http://rast.nmpdr.org//seedviewer.cgi?page=Annotation&amp;feature=fig|41431.16.peg.2671"/>
    <hyperlink ref="B5169" r:id="rId2695" display="http://rast.nmpdr.org//seedviewer.cgi?page=Annotation&amp;feature=fig|41431.16.peg.2672"/>
    <hyperlink ref="B5171" r:id="rId2696" display="http://rast.nmpdr.org//seedviewer.cgi?page=Annotation&amp;feature=fig|41431.16.peg.2673"/>
    <hyperlink ref="B5173" r:id="rId2697" display="http://rast.nmpdr.org//seedviewer.cgi?page=Annotation&amp;feature=fig|41431.16.peg.2674"/>
    <hyperlink ref="B5175" r:id="rId2698" display="http://rast.nmpdr.org//seedviewer.cgi?page=Annotation&amp;feature=fig|41431.16.peg.2675"/>
    <hyperlink ref="B5176" r:id="rId2699" display="http://rast.nmpdr.org//seedviewer.cgi?page=Annotation&amp;feature=fig|41431.16.peg.2676"/>
    <hyperlink ref="B5178" r:id="rId2700" display="http://rast.nmpdr.org//seedviewer.cgi?page=Annotation&amp;feature=fig|41431.16.peg.2677"/>
    <hyperlink ref="B5180" r:id="rId2701" display="http://rast.nmpdr.org//seedviewer.cgi?page=Annotation&amp;feature=fig|41431.16.peg.2678"/>
    <hyperlink ref="B5182" r:id="rId2702" display="http://rast.nmpdr.org//seedviewer.cgi?page=Annotation&amp;feature=fig|41431.16.peg.2679"/>
    <hyperlink ref="B5184" r:id="rId2703" display="http://rast.nmpdr.org//seedviewer.cgi?page=Annotation&amp;feature=fig|41431.16.peg.2680"/>
    <hyperlink ref="B5186" r:id="rId2704" display="http://rast.nmpdr.org//seedviewer.cgi?page=Annotation&amp;feature=fig|41431.16.peg.2681"/>
    <hyperlink ref="B5188" r:id="rId2705" display="http://rast.nmpdr.org//seedviewer.cgi?page=Annotation&amp;feature=fig|41431.16.peg.2682"/>
    <hyperlink ref="B5189" r:id="rId2706" display="http://rast.nmpdr.org//seedviewer.cgi?page=Annotation&amp;feature=fig|41431.16.peg.2683"/>
    <hyperlink ref="B5191" r:id="rId2707" display="http://rast.nmpdr.org//seedviewer.cgi?page=Annotation&amp;feature=fig|41431.16.peg.2684"/>
    <hyperlink ref="B5193" r:id="rId2708" display="http://rast.nmpdr.org//seedviewer.cgi?page=Annotation&amp;feature=fig|41431.16.peg.2685"/>
    <hyperlink ref="B5195" r:id="rId2709" display="http://rast.nmpdr.org//seedviewer.cgi?page=Annotation&amp;feature=fig|41431.16.peg.2686"/>
    <hyperlink ref="B5197" r:id="rId2710" display="http://rast.nmpdr.org//seedviewer.cgi?page=Annotation&amp;feature=fig|41431.16.peg.2687"/>
    <hyperlink ref="B5199" r:id="rId2711" display="http://rast.nmpdr.org//seedviewer.cgi?page=Annotation&amp;feature=fig|41431.16.rna.25"/>
    <hyperlink ref="B5200" r:id="rId2712" display="http://rast.nmpdr.org//seedviewer.cgi?page=Annotation&amp;feature=fig|41431.16.peg.2688"/>
    <hyperlink ref="B5202" r:id="rId2713" display="http://rast.nmpdr.org//seedviewer.cgi?page=Annotation&amp;feature=fig|41431.16.peg.2689"/>
    <hyperlink ref="B5204" r:id="rId2714" display="http://rast.nmpdr.org//seedviewer.cgi?page=Annotation&amp;feature=fig|41431.16.peg.2690"/>
    <hyperlink ref="B5206" r:id="rId2715" display="http://rast.nmpdr.org//seedviewer.cgi?page=Annotation&amp;feature=fig|41431.16.peg.2691"/>
    <hyperlink ref="B5208" r:id="rId2716" display="http://rast.nmpdr.org//seedviewer.cgi?page=Annotation&amp;feature=fig|41431.16.peg.2692"/>
    <hyperlink ref="B5210" r:id="rId2717" display="http://rast.nmpdr.org//seedviewer.cgi?page=Annotation&amp;feature=fig|41431.16.peg.2693"/>
    <hyperlink ref="B5212" r:id="rId2718" display="http://rast.nmpdr.org//seedviewer.cgi?page=Annotation&amp;feature=fig|41431.16.peg.2694"/>
    <hyperlink ref="B5215" r:id="rId2719" display="http://rast.nmpdr.org//seedviewer.cgi?page=Annotation&amp;feature=fig|41431.16.peg.2695"/>
    <hyperlink ref="B5216" r:id="rId2720" display="http://rast.nmpdr.org//seedviewer.cgi?page=Annotation&amp;feature=fig|41431.16.peg.2696"/>
    <hyperlink ref="B5218" r:id="rId2721" display="http://rast.nmpdr.org//seedviewer.cgi?page=Annotation&amp;feature=fig|41431.16.peg.2697"/>
    <hyperlink ref="B5219" r:id="rId2722" display="http://rast.nmpdr.org//seedviewer.cgi?page=Annotation&amp;feature=fig|41431.16.peg.2698"/>
    <hyperlink ref="B5221" r:id="rId2723" display="http://rast.nmpdr.org//seedviewer.cgi?page=Annotation&amp;feature=fig|41431.16.peg.2699"/>
    <hyperlink ref="B5223" r:id="rId2724" display="http://rast.nmpdr.org//seedviewer.cgi?page=Annotation&amp;feature=fig|41431.16.peg.2700"/>
    <hyperlink ref="B5225" r:id="rId2725" display="http://rast.nmpdr.org//seedviewer.cgi?page=Annotation&amp;feature=fig|41431.16.peg.2701"/>
    <hyperlink ref="B5227" r:id="rId2726" display="http://rast.nmpdr.org//seedviewer.cgi?page=Annotation&amp;feature=fig|41431.16.peg.2702"/>
    <hyperlink ref="B5229" r:id="rId2727" display="http://rast.nmpdr.org//seedviewer.cgi?page=Annotation&amp;feature=fig|41431.16.peg.2703"/>
    <hyperlink ref="B5231" r:id="rId2728" display="http://rast.nmpdr.org//seedviewer.cgi?page=Annotation&amp;feature=fig|41431.16.peg.2704"/>
    <hyperlink ref="B5233" r:id="rId2729" display="http://rast.nmpdr.org//seedviewer.cgi?page=Annotation&amp;feature=fig|41431.16.peg.2705"/>
    <hyperlink ref="B5235" r:id="rId2730" display="http://rast.nmpdr.org//seedviewer.cgi?page=Annotation&amp;feature=fig|41431.16.peg.2706"/>
    <hyperlink ref="B5237" r:id="rId2731" display="http://rast.nmpdr.org//seedviewer.cgi?page=Annotation&amp;feature=fig|41431.16.peg.2707"/>
    <hyperlink ref="B5239" r:id="rId2732" display="http://rast.nmpdr.org//seedviewer.cgi?page=Annotation&amp;feature=fig|41431.16.peg.2708"/>
    <hyperlink ref="B5241" r:id="rId2733" display="http://rast.nmpdr.org//seedviewer.cgi?page=Annotation&amp;feature=fig|41431.16.peg.2709"/>
    <hyperlink ref="B5243" r:id="rId2734" display="http://rast.nmpdr.org//seedviewer.cgi?page=Annotation&amp;feature=fig|41431.16.rna.26"/>
    <hyperlink ref="B5244" r:id="rId2735" display="http://rast.nmpdr.org//seedviewer.cgi?page=Annotation&amp;feature=fig|41431.16.rna.27"/>
    <hyperlink ref="B5245" r:id="rId2736" display="http://rast.nmpdr.org//seedviewer.cgi?page=Annotation&amp;feature=fig|41431.16.peg.2710"/>
    <hyperlink ref="B5247" r:id="rId2737" display="http://rast.nmpdr.org//seedviewer.cgi?page=Annotation&amp;feature=fig|41431.16.peg.2711"/>
    <hyperlink ref="B5249" r:id="rId2738" display="http://rast.nmpdr.org//seedviewer.cgi?page=Annotation&amp;feature=fig|41431.16.peg.2712"/>
    <hyperlink ref="B5251" r:id="rId2739" display="http://rast.nmpdr.org//seedviewer.cgi?page=Annotation&amp;feature=fig|41431.16.peg.2713"/>
    <hyperlink ref="B5253" r:id="rId2740" display="http://rast.nmpdr.org//seedviewer.cgi?page=Annotation&amp;feature=fig|41431.16.peg.2714"/>
    <hyperlink ref="B5255" r:id="rId2741" display="http://rast.nmpdr.org//seedviewer.cgi?page=Annotation&amp;feature=fig|41431.16.peg.2715"/>
    <hyperlink ref="B5257" r:id="rId2742" display="http://rast.nmpdr.org//seedviewer.cgi?page=Annotation&amp;feature=fig|41431.16.peg.2716"/>
    <hyperlink ref="B5258" r:id="rId2743" display="http://rast.nmpdr.org//seedviewer.cgi?page=Annotation&amp;feature=fig|41431.16.peg.2717"/>
    <hyperlink ref="B5260" r:id="rId2744" display="http://rast.nmpdr.org//seedviewer.cgi?page=Annotation&amp;feature=fig|41431.16.peg.2718"/>
    <hyperlink ref="B5262" r:id="rId2745" display="http://rast.nmpdr.org//seedviewer.cgi?page=Annotation&amp;feature=fig|41431.16.peg.2719"/>
    <hyperlink ref="B5264" r:id="rId2746" display="http://rast.nmpdr.org//seedviewer.cgi?page=Annotation&amp;feature=fig|41431.16.peg.2720"/>
    <hyperlink ref="B5266" r:id="rId2747" display="http://rast.nmpdr.org//seedviewer.cgi?page=Annotation&amp;feature=fig|41431.16.peg.2721"/>
    <hyperlink ref="B5268" r:id="rId2748" display="http://rast.nmpdr.org//seedviewer.cgi?page=Annotation&amp;feature=fig|41431.16.peg.2722"/>
    <hyperlink ref="B5271" r:id="rId2749" display="http://rast.nmpdr.org//seedviewer.cgi?page=Annotation&amp;feature=fig|41431.16.peg.2723"/>
    <hyperlink ref="B5272" r:id="rId2750" display="http://rast.nmpdr.org//seedviewer.cgi?page=Annotation&amp;feature=fig|41431.16.peg.2724"/>
    <hyperlink ref="B5274" r:id="rId2751" display="http://rast.nmpdr.org//seedviewer.cgi?page=Annotation&amp;feature=fig|41431.16.peg.2725"/>
    <hyperlink ref="B5276" r:id="rId2752" display="http://rast.nmpdr.org//seedviewer.cgi?page=Annotation&amp;feature=fig|41431.16.peg.2726"/>
    <hyperlink ref="B5278" r:id="rId2753" display="http://rast.nmpdr.org//seedviewer.cgi?page=Annotation&amp;feature=fig|41431.16.peg.2727"/>
    <hyperlink ref="B5280" r:id="rId2754" display="http://rast.nmpdr.org//seedviewer.cgi?page=Annotation&amp;feature=fig|41431.16.peg.2728"/>
    <hyperlink ref="B5282" r:id="rId2755" display="http://rast.nmpdr.org//seedviewer.cgi?page=Annotation&amp;feature=fig|41431.16.peg.2729"/>
    <hyperlink ref="B5284" r:id="rId2756" display="http://rast.nmpdr.org//seedviewer.cgi?page=Annotation&amp;feature=fig|41431.16.peg.2730"/>
    <hyperlink ref="B5287" r:id="rId2757" display="http://rast.nmpdr.org//seedviewer.cgi?page=Annotation&amp;feature=fig|41431.16.peg.2731"/>
    <hyperlink ref="B5289" r:id="rId2758" display="http://rast.nmpdr.org//seedviewer.cgi?page=Annotation&amp;feature=fig|41431.16.peg.2732"/>
    <hyperlink ref="B5292" r:id="rId2759" display="http://rast.nmpdr.org//seedviewer.cgi?page=Annotation&amp;feature=fig|41431.16.peg.2733"/>
    <hyperlink ref="B5293" r:id="rId2760" display="http://rast.nmpdr.org//seedviewer.cgi?page=Annotation&amp;feature=fig|41431.16.peg.2734"/>
    <hyperlink ref="B5294" r:id="rId2761" display="http://rast.nmpdr.org//seedviewer.cgi?page=Annotation&amp;feature=fig|41431.16.peg.2735"/>
    <hyperlink ref="B5295" r:id="rId2762" display="http://rast.nmpdr.org//seedviewer.cgi?page=Annotation&amp;feature=fig|41431.16.peg.2736"/>
    <hyperlink ref="B5297" r:id="rId2763" display="http://rast.nmpdr.org//seedviewer.cgi?page=Annotation&amp;feature=fig|41431.16.peg.2737"/>
    <hyperlink ref="B5299" r:id="rId2764" display="http://rast.nmpdr.org//seedviewer.cgi?page=Annotation&amp;feature=fig|41431.16.peg.2738"/>
    <hyperlink ref="B5301" r:id="rId2765" display="http://rast.nmpdr.org//seedviewer.cgi?page=Annotation&amp;feature=fig|41431.16.peg.2739"/>
    <hyperlink ref="B5303" r:id="rId2766" display="http://rast.nmpdr.org//seedviewer.cgi?page=Annotation&amp;feature=fig|41431.16.peg.2740"/>
    <hyperlink ref="B5305" r:id="rId2767" display="http://rast.nmpdr.org//seedviewer.cgi?page=Annotation&amp;feature=fig|41431.16.peg.2741"/>
    <hyperlink ref="B5307" r:id="rId2768" display="http://rast.nmpdr.org//seedviewer.cgi?page=Annotation&amp;feature=fig|41431.16.peg.2742"/>
    <hyperlink ref="B5309" r:id="rId2769" display="http://rast.nmpdr.org//seedviewer.cgi?page=Annotation&amp;feature=fig|41431.16.peg.2743"/>
    <hyperlink ref="B5311" r:id="rId2770" display="http://rast.nmpdr.org//seedviewer.cgi?page=Annotation&amp;feature=fig|41431.16.peg.2744"/>
    <hyperlink ref="B5313" r:id="rId2771" display="http://rast.nmpdr.org//seedviewer.cgi?page=Annotation&amp;feature=fig|41431.16.peg.2745"/>
    <hyperlink ref="B5315" r:id="rId2772" display="http://rast.nmpdr.org//seedviewer.cgi?page=Annotation&amp;feature=fig|41431.16.peg.2746"/>
    <hyperlink ref="B5318" r:id="rId2773" display="http://rast.nmpdr.org//seedviewer.cgi?page=Annotation&amp;feature=fig|41431.16.peg.2747"/>
    <hyperlink ref="B5319" r:id="rId2774" display="http://rast.nmpdr.org//seedviewer.cgi?page=Annotation&amp;feature=fig|41431.16.peg.2748"/>
    <hyperlink ref="B5321" r:id="rId2775" display="http://rast.nmpdr.org//seedviewer.cgi?page=Annotation&amp;feature=fig|41431.16.peg.2749"/>
    <hyperlink ref="B5323" r:id="rId2776" display="http://rast.nmpdr.org//seedviewer.cgi?page=Annotation&amp;feature=fig|41431.16.peg.2750"/>
    <hyperlink ref="B5325" r:id="rId2777" display="http://rast.nmpdr.org//seedviewer.cgi?page=Annotation&amp;feature=fig|41431.16.peg.2751"/>
    <hyperlink ref="B5327" r:id="rId2778" display="http://rast.nmpdr.org//seedviewer.cgi?page=Annotation&amp;feature=fig|41431.16.peg.2752"/>
    <hyperlink ref="B5329" r:id="rId2779" display="http://rast.nmpdr.org//seedviewer.cgi?page=Annotation&amp;feature=fig|41431.16.peg.2753"/>
    <hyperlink ref="B5331" r:id="rId2780" display="http://rast.nmpdr.org//seedviewer.cgi?page=Annotation&amp;feature=fig|41431.16.peg.2754"/>
    <hyperlink ref="B5333" r:id="rId2781" display="http://rast.nmpdr.org//seedviewer.cgi?page=Annotation&amp;feature=fig|41431.16.peg.2755"/>
    <hyperlink ref="B5335" r:id="rId2782" display="http://rast.nmpdr.org//seedviewer.cgi?page=Annotation&amp;feature=fig|41431.16.peg.2756"/>
    <hyperlink ref="B5337" r:id="rId2783" display="http://rast.nmpdr.org//seedviewer.cgi?page=Annotation&amp;feature=fig|41431.16.peg.2757"/>
    <hyperlink ref="B5339" r:id="rId2784" display="http://rast.nmpdr.org//seedviewer.cgi?page=Annotation&amp;feature=fig|41431.16.peg.2758"/>
    <hyperlink ref="B5341" r:id="rId2785" display="http://rast.nmpdr.org//seedviewer.cgi?page=Annotation&amp;feature=fig|41431.16.peg.2759"/>
    <hyperlink ref="B5344" r:id="rId2786" display="http://rast.nmpdr.org//seedviewer.cgi?page=Annotation&amp;feature=fig|41431.16.peg.2760"/>
    <hyperlink ref="B5345" r:id="rId2787" display="http://rast.nmpdr.org//seedviewer.cgi?page=Annotation&amp;feature=fig|41431.16.peg.2761"/>
    <hyperlink ref="B5347" r:id="rId2788" display="http://rast.nmpdr.org//seedviewer.cgi?page=Annotation&amp;feature=fig|41431.16.peg.2762"/>
    <hyperlink ref="B5349" r:id="rId2789" display="http://rast.nmpdr.org//seedviewer.cgi?page=Annotation&amp;feature=fig|41431.16.peg.2763"/>
    <hyperlink ref="B5351" r:id="rId2790" display="http://rast.nmpdr.org//seedviewer.cgi?page=Annotation&amp;feature=fig|41431.16.peg.2764"/>
    <hyperlink ref="B5353" r:id="rId2791" display="http://rast.nmpdr.org//seedviewer.cgi?page=Annotation&amp;feature=fig|41431.16.peg.2765"/>
    <hyperlink ref="B5355" r:id="rId2792" display="http://rast.nmpdr.org//seedviewer.cgi?page=Annotation&amp;feature=fig|41431.16.peg.2766"/>
    <hyperlink ref="B5357" r:id="rId2793" display="http://rast.nmpdr.org//seedviewer.cgi?page=Annotation&amp;feature=fig|41431.16.peg.2767"/>
    <hyperlink ref="B5360" r:id="rId2794" display="http://rast.nmpdr.org//seedviewer.cgi?page=Annotation&amp;feature=fig|41431.16.peg.2768"/>
    <hyperlink ref="B5361" r:id="rId2795" display="http://rast.nmpdr.org//seedviewer.cgi?page=Annotation&amp;feature=fig|41431.16.peg.2769"/>
    <hyperlink ref="B5363" r:id="rId2796" display="http://rast.nmpdr.org//seedviewer.cgi?page=Annotation&amp;feature=fig|41431.16.peg.2770"/>
    <hyperlink ref="B5364" r:id="rId2797" display="http://rast.nmpdr.org//seedviewer.cgi?page=Annotation&amp;feature=fig|41431.16.peg.2771"/>
    <hyperlink ref="B5366" r:id="rId2798" display="http://rast.nmpdr.org//seedviewer.cgi?page=Annotation&amp;feature=fig|41431.16.peg.2772"/>
    <hyperlink ref="B5368" r:id="rId2799" display="http://rast.nmpdr.org//seedviewer.cgi?page=Annotation&amp;feature=fig|41431.16.peg.2773"/>
    <hyperlink ref="B5370" r:id="rId2800" display="http://rast.nmpdr.org//seedviewer.cgi?page=Annotation&amp;feature=fig|41431.16.peg.2774"/>
    <hyperlink ref="B5371" r:id="rId2801" display="http://rast.nmpdr.org//seedviewer.cgi?page=Annotation&amp;feature=fig|41431.16.peg.2775"/>
    <hyperlink ref="B5373" r:id="rId2802" display="http://rast.nmpdr.org//seedviewer.cgi?page=Annotation&amp;feature=fig|41431.16.peg.2776"/>
    <hyperlink ref="B5375" r:id="rId2803" display="http://rast.nmpdr.org//seedviewer.cgi?page=Annotation&amp;feature=fig|41431.16.peg.2777"/>
    <hyperlink ref="B5377" r:id="rId2804" display="http://rast.nmpdr.org//seedviewer.cgi?page=Annotation&amp;feature=fig|41431.16.peg.2778"/>
    <hyperlink ref="B5379" r:id="rId2805" display="http://rast.nmpdr.org//seedviewer.cgi?page=Annotation&amp;feature=fig|41431.16.peg.2779"/>
    <hyperlink ref="B5381" r:id="rId2806" display="http://rast.nmpdr.org//seedviewer.cgi?page=Annotation&amp;feature=fig|41431.16.peg.2780"/>
    <hyperlink ref="B5383" r:id="rId2807" display="http://rast.nmpdr.org//seedviewer.cgi?page=Annotation&amp;feature=fig|41431.16.peg.2781"/>
    <hyperlink ref="B5386" r:id="rId2808" display="http://rast.nmpdr.org//seedviewer.cgi?page=Annotation&amp;feature=fig|41431.16.peg.2782"/>
    <hyperlink ref="B5388" r:id="rId2809" display="http://rast.nmpdr.org//seedviewer.cgi?page=Annotation&amp;feature=fig|41431.16.peg.2783"/>
    <hyperlink ref="B5390" r:id="rId2810" display="http://rast.nmpdr.org//seedviewer.cgi?page=Annotation&amp;feature=fig|41431.16.peg.2784"/>
    <hyperlink ref="B5392" r:id="rId2811" display="http://rast.nmpdr.org//seedviewer.cgi?page=Annotation&amp;feature=fig|41431.16.peg.2785"/>
    <hyperlink ref="B5394" r:id="rId2812" display="http://rast.nmpdr.org//seedviewer.cgi?page=Annotation&amp;feature=fig|41431.16.peg.2786"/>
    <hyperlink ref="B5396" r:id="rId2813" display="http://rast.nmpdr.org//seedviewer.cgi?page=Annotation&amp;feature=fig|41431.16.peg.2787"/>
    <hyperlink ref="B5398" r:id="rId2814" display="http://rast.nmpdr.org//seedviewer.cgi?page=Annotation&amp;feature=fig|41431.16.peg.2788"/>
    <hyperlink ref="B5400" r:id="rId2815" display="http://rast.nmpdr.org//seedviewer.cgi?page=Annotation&amp;feature=fig|41431.16.peg.2789"/>
    <hyperlink ref="B5402" r:id="rId2816" display="http://rast.nmpdr.org//seedviewer.cgi?page=Annotation&amp;feature=fig|41431.16.peg.2790"/>
    <hyperlink ref="B5404" r:id="rId2817" display="http://rast.nmpdr.org//seedviewer.cgi?page=Annotation&amp;feature=fig|41431.16.peg.2791"/>
    <hyperlink ref="B5406" r:id="rId2818" display="http://rast.nmpdr.org//seedviewer.cgi?page=Annotation&amp;feature=fig|41431.16.peg.2792"/>
    <hyperlink ref="B5408" r:id="rId2819" display="http://rast.nmpdr.org//seedviewer.cgi?page=Annotation&amp;feature=fig|41431.16.peg.2793"/>
    <hyperlink ref="B5410" r:id="rId2820" display="http://rast.nmpdr.org//seedviewer.cgi?page=Annotation&amp;feature=fig|41431.16.peg.2794"/>
    <hyperlink ref="B5412" r:id="rId2821" display="http://rast.nmpdr.org//seedviewer.cgi?page=Annotation&amp;feature=fig|41431.16.peg.2795"/>
    <hyperlink ref="B5414" r:id="rId2822" display="http://rast.nmpdr.org//seedviewer.cgi?page=Annotation&amp;feature=fig|41431.16.peg.2796"/>
    <hyperlink ref="B5415" r:id="rId2823" display="http://rast.nmpdr.org//seedviewer.cgi?page=Annotation&amp;feature=fig|41431.16.peg.2797"/>
    <hyperlink ref="B5417" r:id="rId2824" display="http://rast.nmpdr.org//seedviewer.cgi?page=Annotation&amp;feature=fig|41431.16.peg.2798"/>
    <hyperlink ref="B5419" r:id="rId2825" display="http://rast.nmpdr.org//seedviewer.cgi?page=Annotation&amp;feature=fig|41431.16.peg.2799"/>
    <hyperlink ref="B5421" r:id="rId2826" display="http://rast.nmpdr.org//seedviewer.cgi?page=Annotation&amp;feature=fig|41431.16.peg.2800"/>
    <hyperlink ref="B5423" r:id="rId2827" display="http://rast.nmpdr.org//seedviewer.cgi?page=Annotation&amp;feature=fig|41431.16.peg.2801"/>
    <hyperlink ref="B5425" r:id="rId2828" display="http://rast.nmpdr.org//seedviewer.cgi?page=Annotation&amp;feature=fig|41431.16.peg.2802"/>
    <hyperlink ref="B5427" r:id="rId2829" display="http://rast.nmpdr.org//seedviewer.cgi?page=Annotation&amp;feature=fig|41431.16.peg.2803"/>
    <hyperlink ref="B5429" r:id="rId2830" display="http://rast.nmpdr.org//seedviewer.cgi?page=Annotation&amp;feature=fig|41431.16.peg.2804"/>
    <hyperlink ref="B5431" r:id="rId2831" display="http://rast.nmpdr.org//seedviewer.cgi?page=Annotation&amp;feature=fig|41431.16.peg.2805"/>
    <hyperlink ref="B5433" r:id="rId2832" display="http://rast.nmpdr.org//seedviewer.cgi?page=Annotation&amp;feature=fig|41431.16.peg.2806"/>
    <hyperlink ref="B5435" r:id="rId2833" display="http://rast.nmpdr.org//seedviewer.cgi?page=Annotation&amp;feature=fig|41431.16.peg.2807"/>
    <hyperlink ref="B5437" r:id="rId2834" display="http://rast.nmpdr.org//seedviewer.cgi?page=Annotation&amp;feature=fig|41431.16.peg.2808"/>
    <hyperlink ref="B5439" r:id="rId2835" display="http://rast.nmpdr.org//seedviewer.cgi?page=Annotation&amp;feature=fig|41431.16.peg.2809"/>
    <hyperlink ref="B5441" r:id="rId2836" display="http://rast.nmpdr.org//seedviewer.cgi?page=Annotation&amp;feature=fig|41431.16.peg.2810"/>
    <hyperlink ref="B5443" r:id="rId2837" display="http://rast.nmpdr.org//seedviewer.cgi?page=Annotation&amp;feature=fig|41431.16.peg.2811"/>
    <hyperlink ref="B5445" r:id="rId2838" display="http://rast.nmpdr.org//seedviewer.cgi?page=Annotation&amp;feature=fig|41431.16.peg.2812"/>
    <hyperlink ref="B5447" r:id="rId2839" display="http://rast.nmpdr.org//seedviewer.cgi?page=Annotation&amp;feature=fig|41431.16.peg.2813"/>
    <hyperlink ref="B5450" r:id="rId2840" display="http://rast.nmpdr.org//seedviewer.cgi?page=Annotation&amp;feature=fig|41431.16.peg.2814"/>
    <hyperlink ref="B5451" r:id="rId2841" display="http://rast.nmpdr.org//seedviewer.cgi?page=Annotation&amp;feature=fig|41431.16.peg.2815"/>
    <hyperlink ref="B5453" r:id="rId2842" display="http://rast.nmpdr.org//seedviewer.cgi?page=Annotation&amp;feature=fig|41431.16.peg.2816"/>
    <hyperlink ref="B5455" r:id="rId2843" display="http://rast.nmpdr.org//seedviewer.cgi?page=Annotation&amp;feature=fig|41431.16.peg.2817"/>
    <hyperlink ref="B5457" r:id="rId2844" display="http://rast.nmpdr.org//seedviewer.cgi?page=Annotation&amp;feature=fig|41431.16.peg.2818"/>
    <hyperlink ref="B5459" r:id="rId2845" display="http://rast.nmpdr.org//seedviewer.cgi?page=Annotation&amp;feature=fig|41431.16.peg.2819"/>
    <hyperlink ref="B5461" r:id="rId2846" display="http://rast.nmpdr.org//seedviewer.cgi?page=Annotation&amp;feature=fig|41431.16.peg.2820"/>
    <hyperlink ref="B5463" r:id="rId2847" display="http://rast.nmpdr.org//seedviewer.cgi?page=Annotation&amp;feature=fig|41431.16.peg.2821"/>
    <hyperlink ref="B5464" r:id="rId2848" display="http://rast.nmpdr.org//seedviewer.cgi?page=Annotation&amp;feature=fig|41431.16.peg.2822"/>
    <hyperlink ref="B5466" r:id="rId2849" display="http://rast.nmpdr.org//seedviewer.cgi?page=Annotation&amp;feature=fig|41431.16.peg.2823"/>
    <hyperlink ref="B5468" r:id="rId2850" display="http://rast.nmpdr.org//seedviewer.cgi?page=Annotation&amp;feature=fig|41431.16.peg.2824"/>
    <hyperlink ref="B5470" r:id="rId2851" display="http://rast.nmpdr.org//seedviewer.cgi?page=Annotation&amp;feature=fig|41431.16.peg.2825"/>
    <hyperlink ref="B5472" r:id="rId2852" display="http://rast.nmpdr.org//seedviewer.cgi?page=Annotation&amp;feature=fig|41431.16.peg.2826"/>
    <hyperlink ref="B5474" r:id="rId2853" display="http://rast.nmpdr.org//seedviewer.cgi?page=Annotation&amp;feature=fig|41431.16.peg.2827"/>
    <hyperlink ref="B5476" r:id="rId2854" display="http://rast.nmpdr.org//seedviewer.cgi?page=Annotation&amp;feature=fig|41431.16.peg.2828"/>
    <hyperlink ref="B5478" r:id="rId2855" display="http://rast.nmpdr.org//seedviewer.cgi?page=Annotation&amp;feature=fig|41431.16.peg.2829"/>
    <hyperlink ref="B5480" r:id="rId2856" display="http://rast.nmpdr.org//seedviewer.cgi?page=Annotation&amp;feature=fig|41431.16.peg.2830"/>
    <hyperlink ref="B5482" r:id="rId2857" display="http://rast.nmpdr.org//seedviewer.cgi?page=Annotation&amp;feature=fig|41431.16.peg.2831"/>
    <hyperlink ref="B5484" r:id="rId2858" display="http://rast.nmpdr.org//seedviewer.cgi?page=Annotation&amp;feature=fig|41431.16.peg.2832"/>
    <hyperlink ref="B5486" r:id="rId2859" display="http://rast.nmpdr.org//seedviewer.cgi?page=Annotation&amp;feature=fig|41431.16.peg.2833"/>
    <hyperlink ref="B5488" r:id="rId2860" display="http://rast.nmpdr.org//seedviewer.cgi?page=Annotation&amp;feature=fig|41431.16.peg.2834"/>
    <hyperlink ref="B5490" r:id="rId2861" display="http://rast.nmpdr.org//seedviewer.cgi?page=Annotation&amp;feature=fig|41431.16.peg.2835"/>
    <hyperlink ref="B5492" r:id="rId2862" display="http://rast.nmpdr.org//seedviewer.cgi?page=Annotation&amp;feature=fig|41431.16.peg.2836"/>
    <hyperlink ref="B5494" r:id="rId2863" display="http://rast.nmpdr.org//seedviewer.cgi?page=Annotation&amp;feature=fig|41431.16.peg.2837"/>
    <hyperlink ref="B5496" r:id="rId2864" display="http://rast.nmpdr.org//seedviewer.cgi?page=Annotation&amp;feature=fig|41431.16.peg.2838"/>
    <hyperlink ref="B5498" r:id="rId2865" display="http://rast.nmpdr.org//seedviewer.cgi?page=Annotation&amp;feature=fig|41431.16.peg.2839"/>
    <hyperlink ref="B5500" r:id="rId2866" display="http://rast.nmpdr.org//seedviewer.cgi?page=Annotation&amp;feature=fig|41431.16.peg.2840"/>
    <hyperlink ref="B5502" r:id="rId2867" display="http://rast.nmpdr.org//seedviewer.cgi?page=Annotation&amp;feature=fig|41431.16.peg.2841"/>
    <hyperlink ref="B5504" r:id="rId2868" display="http://rast.nmpdr.org//seedviewer.cgi?page=Annotation&amp;feature=fig|41431.16.peg.2842"/>
    <hyperlink ref="B5506" r:id="rId2869" display="http://rast.nmpdr.org//seedviewer.cgi?page=Annotation&amp;feature=fig|41431.16.peg.2843"/>
    <hyperlink ref="B5508" r:id="rId2870" display="http://rast.nmpdr.org//seedviewer.cgi?page=Annotation&amp;feature=fig|41431.16.peg.2844"/>
    <hyperlink ref="B5510" r:id="rId2871" display="http://rast.nmpdr.org//seedviewer.cgi?page=Annotation&amp;feature=fig|41431.16.peg.2845"/>
    <hyperlink ref="B5512" r:id="rId2872" display="http://rast.nmpdr.org//seedviewer.cgi?page=Annotation&amp;feature=fig|41431.16.peg.2846"/>
    <hyperlink ref="B5514" r:id="rId2873" display="http://rast.nmpdr.org//seedviewer.cgi?page=Annotation&amp;feature=fig|41431.16.peg.2847"/>
    <hyperlink ref="B5516" r:id="rId2874" display="http://rast.nmpdr.org//seedviewer.cgi?page=Annotation&amp;feature=fig|41431.16.peg.2848"/>
    <hyperlink ref="B5518" r:id="rId2875" display="http://rast.nmpdr.org//seedviewer.cgi?page=Annotation&amp;feature=fig|41431.16.peg.2849"/>
    <hyperlink ref="B5520" r:id="rId2876" display="http://rast.nmpdr.org//seedviewer.cgi?page=Annotation&amp;feature=fig|41431.16.peg.2850"/>
    <hyperlink ref="B5522" r:id="rId2877" display="http://rast.nmpdr.org//seedviewer.cgi?page=Annotation&amp;feature=fig|41431.16.peg.2851"/>
    <hyperlink ref="B5524" r:id="rId2878" display="http://rast.nmpdr.org//seedviewer.cgi?page=Annotation&amp;feature=fig|41431.16.peg.2852"/>
    <hyperlink ref="B5526" r:id="rId2879" display="http://rast.nmpdr.org//seedviewer.cgi?page=Annotation&amp;feature=fig|41431.16.peg.2853"/>
    <hyperlink ref="B5528" r:id="rId2880" display="http://rast.nmpdr.org//seedviewer.cgi?page=Annotation&amp;feature=fig|41431.16.peg.2854"/>
    <hyperlink ref="B5530" r:id="rId2881" display="http://rast.nmpdr.org//seedviewer.cgi?page=Annotation&amp;feature=fig|41431.16.peg.2855"/>
    <hyperlink ref="B5532" r:id="rId2882" display="http://rast.nmpdr.org//seedviewer.cgi?page=Annotation&amp;feature=fig|41431.16.peg.2856"/>
    <hyperlink ref="B5534" r:id="rId2883" display="http://rast.nmpdr.org//seedviewer.cgi?page=Annotation&amp;feature=fig|41431.16.peg.2857"/>
    <hyperlink ref="B5536" r:id="rId2884" display="http://rast.nmpdr.org//seedviewer.cgi?page=Annotation&amp;feature=fig|41431.16.peg.2858"/>
    <hyperlink ref="B5538" r:id="rId2885" display="http://rast.nmpdr.org//seedviewer.cgi?page=Annotation&amp;feature=fig|41431.16.peg.2859"/>
    <hyperlink ref="B5540" r:id="rId2886" display="http://rast.nmpdr.org//seedviewer.cgi?page=Annotation&amp;feature=fig|41431.16.peg.2860"/>
    <hyperlink ref="B5542" r:id="rId2887" display="http://rast.nmpdr.org//seedviewer.cgi?page=Annotation&amp;feature=fig|41431.16.peg.2861"/>
    <hyperlink ref="B5544" r:id="rId2888" display="http://rast.nmpdr.org//seedviewer.cgi?page=Annotation&amp;feature=fig|41431.16.peg.2862"/>
    <hyperlink ref="B5546" r:id="rId2889" display="http://rast.nmpdr.org//seedviewer.cgi?page=Annotation&amp;feature=fig|41431.16.peg.2863"/>
    <hyperlink ref="B5548" r:id="rId2890" display="http://rast.nmpdr.org//seedviewer.cgi?page=Annotation&amp;feature=fig|41431.16.peg.2864"/>
    <hyperlink ref="B5550" r:id="rId2891" display="http://rast.nmpdr.org//seedviewer.cgi?page=Annotation&amp;feature=fig|41431.16.peg.2865"/>
    <hyperlink ref="B5551" r:id="rId2892" display="http://rast.nmpdr.org//seedviewer.cgi?page=Annotation&amp;feature=fig|41431.16.peg.2866"/>
    <hyperlink ref="B5553" r:id="rId2893" display="http://rast.nmpdr.org//seedviewer.cgi?page=Annotation&amp;feature=fig|41431.16.peg.2867"/>
    <hyperlink ref="B5555" r:id="rId2894" display="http://rast.nmpdr.org//seedviewer.cgi?page=Annotation&amp;feature=fig|41431.16.peg.2868"/>
    <hyperlink ref="B5557" r:id="rId2895" display="http://rast.nmpdr.org//seedviewer.cgi?page=Annotation&amp;feature=fig|41431.16.peg.2869"/>
    <hyperlink ref="B5559" r:id="rId2896" display="http://rast.nmpdr.org//seedviewer.cgi?page=Annotation&amp;feature=fig|41431.16.peg.2870"/>
    <hyperlink ref="B5561" r:id="rId2897" display="http://rast.nmpdr.org//seedviewer.cgi?page=Annotation&amp;feature=fig|41431.16.peg.2871"/>
    <hyperlink ref="B5563" r:id="rId2898" display="http://rast.nmpdr.org//seedviewer.cgi?page=Annotation&amp;feature=fig|41431.16.peg.2872"/>
    <hyperlink ref="B5565" r:id="rId2899" display="http://rast.nmpdr.org//seedviewer.cgi?page=Annotation&amp;feature=fig|41431.16.peg.2873"/>
    <hyperlink ref="B5567" r:id="rId2900" display="http://rast.nmpdr.org//seedviewer.cgi?page=Annotation&amp;feature=fig|41431.16.peg.2874"/>
    <hyperlink ref="B5569" r:id="rId2901" display="http://rast.nmpdr.org//seedviewer.cgi?page=Annotation&amp;feature=fig|41431.16.peg.2875"/>
    <hyperlink ref="B5571" r:id="rId2902" display="http://rast.nmpdr.org//seedviewer.cgi?page=Annotation&amp;feature=fig|41431.16.peg.2876"/>
    <hyperlink ref="B5573" r:id="rId2903" display="http://rast.nmpdr.org//seedviewer.cgi?page=Annotation&amp;feature=fig|41431.16.peg.2877"/>
    <hyperlink ref="B5575" r:id="rId2904" display="http://rast.nmpdr.org//seedviewer.cgi?page=Annotation&amp;feature=fig|41431.16.peg.2878"/>
    <hyperlink ref="B5577" r:id="rId2905" display="http://rast.nmpdr.org//seedviewer.cgi?page=Annotation&amp;feature=fig|41431.16.peg.2879"/>
    <hyperlink ref="B5579" r:id="rId2906" display="http://rast.nmpdr.org//seedviewer.cgi?page=Annotation&amp;feature=fig|41431.16.peg.2880"/>
    <hyperlink ref="B5581" r:id="rId2907" display="http://rast.nmpdr.org//seedviewer.cgi?page=Annotation&amp;feature=fig|41431.16.peg.2881"/>
    <hyperlink ref="B5583" r:id="rId2908" display="http://rast.nmpdr.org//seedviewer.cgi?page=Annotation&amp;feature=fig|41431.16.peg.2882"/>
    <hyperlink ref="B5585" r:id="rId2909" display="http://rast.nmpdr.org//seedviewer.cgi?page=Annotation&amp;feature=fig|41431.16.peg.2883"/>
    <hyperlink ref="B5587" r:id="rId2910" display="http://rast.nmpdr.org//seedviewer.cgi?page=Annotation&amp;feature=fig|41431.16.peg.2884"/>
    <hyperlink ref="B5590" r:id="rId2911" display="http://rast.nmpdr.org//seedviewer.cgi?page=Annotation&amp;feature=fig|41431.16.peg.2885"/>
    <hyperlink ref="B5592" r:id="rId2912" display="http://rast.nmpdr.org//seedviewer.cgi?page=Annotation&amp;feature=fig|41431.16.peg.2886"/>
    <hyperlink ref="B5594" r:id="rId2913" display="http://rast.nmpdr.org//seedviewer.cgi?page=Annotation&amp;feature=fig|41431.16.peg.2887"/>
    <hyperlink ref="B5596" r:id="rId2914" display="http://rast.nmpdr.org//seedviewer.cgi?page=Annotation&amp;feature=fig|41431.16.peg.2888"/>
    <hyperlink ref="B5598" r:id="rId2915" display="http://rast.nmpdr.org//seedviewer.cgi?page=Annotation&amp;feature=fig|41431.16.peg.2889"/>
    <hyperlink ref="B5600" r:id="rId2916" display="http://rast.nmpdr.org//seedviewer.cgi?page=Annotation&amp;feature=fig|41431.16.peg.2890"/>
    <hyperlink ref="B5602" r:id="rId2917" display="http://rast.nmpdr.org//seedviewer.cgi?page=Annotation&amp;feature=fig|41431.16.peg.2891"/>
    <hyperlink ref="B5604" r:id="rId2918" display="http://rast.nmpdr.org//seedviewer.cgi?page=Annotation&amp;feature=fig|41431.16.peg.2892"/>
    <hyperlink ref="B5606" r:id="rId2919" display="http://rast.nmpdr.org//seedviewer.cgi?page=Annotation&amp;feature=fig|41431.16.peg.2893"/>
    <hyperlink ref="B5608" r:id="rId2920" display="http://rast.nmpdr.org//seedviewer.cgi?page=Annotation&amp;feature=fig|41431.16.peg.2894"/>
    <hyperlink ref="B5610" r:id="rId2921" display="http://rast.nmpdr.org//seedviewer.cgi?page=Annotation&amp;feature=fig|41431.16.peg.2895"/>
    <hyperlink ref="B5612" r:id="rId2922" display="http://rast.nmpdr.org//seedviewer.cgi?page=Annotation&amp;feature=fig|41431.16.peg.2896"/>
    <hyperlink ref="B5614" r:id="rId2923" display="http://rast.nmpdr.org//seedviewer.cgi?page=Annotation&amp;feature=fig|41431.16.peg.2897"/>
    <hyperlink ref="B5616" r:id="rId2924" display="http://rast.nmpdr.org//seedviewer.cgi?page=Annotation&amp;feature=fig|41431.16.peg.2898"/>
    <hyperlink ref="B5617" r:id="rId2925" display="http://rast.nmpdr.org//seedviewer.cgi?page=Annotation&amp;feature=fig|41431.16.peg.2899"/>
    <hyperlink ref="B5619" r:id="rId2926" display="http://rast.nmpdr.org//seedviewer.cgi?page=Annotation&amp;feature=fig|41431.16.peg.2900"/>
    <hyperlink ref="B5621" r:id="rId2927" display="http://rast.nmpdr.org//seedviewer.cgi?page=Annotation&amp;feature=fig|41431.16.peg.2901"/>
    <hyperlink ref="B5623" r:id="rId2928" display="http://rast.nmpdr.org//seedviewer.cgi?page=Annotation&amp;feature=fig|41431.16.peg.2902"/>
    <hyperlink ref="B5625" r:id="rId2929" display="http://rast.nmpdr.org//seedviewer.cgi?page=Annotation&amp;feature=fig|41431.16.peg.2903"/>
    <hyperlink ref="B5627" r:id="rId2930" display="http://rast.nmpdr.org//seedviewer.cgi?page=Annotation&amp;feature=fig|41431.16.peg.2904"/>
    <hyperlink ref="B5629" r:id="rId2931" display="http://rast.nmpdr.org//seedviewer.cgi?page=Annotation&amp;feature=fig|41431.16.peg.2905"/>
    <hyperlink ref="B5631" r:id="rId2932" display="http://rast.nmpdr.org//seedviewer.cgi?page=Annotation&amp;feature=fig|41431.16.peg.2906"/>
    <hyperlink ref="B5633" r:id="rId2933" display="http://rast.nmpdr.org//seedviewer.cgi?page=Annotation&amp;feature=fig|41431.16.peg.2907"/>
    <hyperlink ref="B5635" r:id="rId2934" display="http://rast.nmpdr.org//seedviewer.cgi?page=Annotation&amp;feature=fig|41431.16.peg.2908"/>
    <hyperlink ref="B5637" r:id="rId2935" display="http://rast.nmpdr.org//seedviewer.cgi?page=Annotation&amp;feature=fig|41431.16.peg.2909"/>
    <hyperlink ref="B5639" r:id="rId2936" display="http://rast.nmpdr.org//seedviewer.cgi?page=Annotation&amp;feature=fig|41431.16.peg.2910"/>
    <hyperlink ref="B5642" r:id="rId2937" display="http://rast.nmpdr.org//seedviewer.cgi?page=Annotation&amp;feature=fig|41431.16.peg.2911"/>
    <hyperlink ref="B5643" r:id="rId2938" display="http://rast.nmpdr.org//seedviewer.cgi?page=Annotation&amp;feature=fig|41431.16.peg.2912"/>
    <hyperlink ref="B5645" r:id="rId2939" display="http://rast.nmpdr.org//seedviewer.cgi?page=Annotation&amp;feature=fig|41431.16.peg.2913"/>
    <hyperlink ref="B5647" r:id="rId2940" display="http://rast.nmpdr.org//seedviewer.cgi?page=Annotation&amp;feature=fig|41431.16.peg.2914"/>
    <hyperlink ref="B5649" r:id="rId2941" display="http://rast.nmpdr.org//seedviewer.cgi?page=Annotation&amp;feature=fig|41431.16.peg.2915"/>
    <hyperlink ref="B5651" r:id="rId2942" display="http://rast.nmpdr.org//seedviewer.cgi?page=Annotation&amp;feature=fig|41431.16.peg.2916"/>
    <hyperlink ref="B5653" r:id="rId2943" display="http://rast.nmpdr.org//seedviewer.cgi?page=Annotation&amp;feature=fig|41431.16.peg.2917"/>
    <hyperlink ref="B5655" r:id="rId2944" display="http://rast.nmpdr.org//seedviewer.cgi?page=Annotation&amp;feature=fig|41431.16.peg.2918"/>
    <hyperlink ref="B5657" r:id="rId2945" display="http://rast.nmpdr.org//seedviewer.cgi?page=Annotation&amp;feature=fig|41431.16.peg.2919"/>
    <hyperlink ref="B5659" r:id="rId2946" display="http://rast.nmpdr.org//seedviewer.cgi?page=Annotation&amp;feature=fig|41431.16.peg.2920"/>
    <hyperlink ref="B5661" r:id="rId2947" display="http://rast.nmpdr.org//seedviewer.cgi?page=Annotation&amp;feature=fig|41431.16.peg.2921"/>
    <hyperlink ref="B5663" r:id="rId2948" display="http://rast.nmpdr.org//seedviewer.cgi?page=Annotation&amp;feature=fig|41431.16.peg.2922"/>
    <hyperlink ref="B5665" r:id="rId2949" display="http://rast.nmpdr.org//seedviewer.cgi?page=Annotation&amp;feature=fig|41431.16.peg.2923"/>
    <hyperlink ref="B5666" r:id="rId2950" display="http://rast.nmpdr.org//seedviewer.cgi?page=Annotation&amp;feature=fig|41431.16.peg.2924"/>
    <hyperlink ref="B5668" r:id="rId2951" display="http://rast.nmpdr.org//seedviewer.cgi?page=Annotation&amp;feature=fig|41431.16.peg.2925"/>
    <hyperlink ref="B5670" r:id="rId2952" display="http://rast.nmpdr.org//seedviewer.cgi?page=Annotation&amp;feature=fig|41431.16.peg.2926"/>
    <hyperlink ref="B5672" r:id="rId2953" display="http://rast.nmpdr.org//seedviewer.cgi?page=Annotation&amp;feature=fig|41431.16.peg.2927"/>
    <hyperlink ref="B5674" r:id="rId2954" display="http://rast.nmpdr.org//seedviewer.cgi?page=Annotation&amp;feature=fig|41431.16.peg.2928"/>
    <hyperlink ref="B5675" r:id="rId2955" display="http://rast.nmpdr.org//seedviewer.cgi?page=Annotation&amp;feature=fig|41431.16.peg.2929"/>
    <hyperlink ref="B5677" r:id="rId2956" display="http://rast.nmpdr.org//seedviewer.cgi?page=Annotation&amp;feature=fig|41431.16.peg.2930"/>
    <hyperlink ref="B5679" r:id="rId2957" display="http://rast.nmpdr.org//seedviewer.cgi?page=Annotation&amp;feature=fig|41431.16.peg.2931"/>
    <hyperlink ref="B5680" r:id="rId2958" display="http://rast.nmpdr.org//seedviewer.cgi?page=Annotation&amp;feature=fig|41431.16.peg.2932"/>
    <hyperlink ref="B5682" r:id="rId2959" display="http://rast.nmpdr.org//seedviewer.cgi?page=Annotation&amp;feature=fig|41431.16.peg.2933"/>
    <hyperlink ref="B5684" r:id="rId2960" display="http://rast.nmpdr.org//seedviewer.cgi?page=Annotation&amp;feature=fig|41431.16.peg.2934"/>
    <hyperlink ref="B5686" r:id="rId2961" display="http://rast.nmpdr.org//seedviewer.cgi?page=Annotation&amp;feature=fig|41431.16.peg.2935"/>
    <hyperlink ref="B5688" r:id="rId2962" display="http://rast.nmpdr.org//seedviewer.cgi?page=Annotation&amp;feature=fig|41431.16.peg.2936"/>
    <hyperlink ref="B5690" r:id="rId2963" display="http://rast.nmpdr.org//seedviewer.cgi?page=Annotation&amp;feature=fig|41431.16.peg.2937"/>
    <hyperlink ref="B5692" r:id="rId2964" display="http://rast.nmpdr.org//seedviewer.cgi?page=Annotation&amp;feature=fig|41431.16.peg.2938"/>
    <hyperlink ref="B5694" r:id="rId2965" display="http://rast.nmpdr.org//seedviewer.cgi?page=Annotation&amp;feature=fig|41431.16.peg.2939"/>
    <hyperlink ref="B5695" r:id="rId2966" display="http://rast.nmpdr.org//seedviewer.cgi?page=Annotation&amp;feature=fig|41431.16.peg.2940"/>
    <hyperlink ref="B5697" r:id="rId2967" display="http://rast.nmpdr.org//seedviewer.cgi?page=Annotation&amp;feature=fig|41431.16.peg.2941"/>
    <hyperlink ref="B5699" r:id="rId2968" display="http://rast.nmpdr.org//seedviewer.cgi?page=Annotation&amp;feature=fig|41431.16.peg.2942"/>
    <hyperlink ref="B5701" r:id="rId2969" display="http://rast.nmpdr.org//seedviewer.cgi?page=Annotation&amp;feature=fig|41431.16.peg.2943"/>
    <hyperlink ref="B5703" r:id="rId2970" display="http://rast.nmpdr.org//seedviewer.cgi?page=Annotation&amp;feature=fig|41431.16.peg.2944"/>
    <hyperlink ref="B5705" r:id="rId2971" display="http://rast.nmpdr.org//seedviewer.cgi?page=Annotation&amp;feature=fig|41431.16.peg.2945"/>
    <hyperlink ref="B5707" r:id="rId2972" display="http://rast.nmpdr.org//seedviewer.cgi?page=Annotation&amp;feature=fig|41431.16.peg.2946"/>
    <hyperlink ref="B5708" r:id="rId2973" display="http://rast.nmpdr.org//seedviewer.cgi?page=Annotation&amp;feature=fig|41431.16.peg.2947"/>
    <hyperlink ref="B5710" r:id="rId2974" display="http://rast.nmpdr.org//seedviewer.cgi?page=Annotation&amp;feature=fig|41431.16.peg.2948"/>
    <hyperlink ref="B5712" r:id="rId2975" display="http://rast.nmpdr.org//seedviewer.cgi?page=Annotation&amp;feature=fig|41431.16.peg.2949"/>
    <hyperlink ref="B5714" r:id="rId2976" display="http://rast.nmpdr.org//seedviewer.cgi?page=Annotation&amp;feature=fig|41431.16.peg.2950"/>
    <hyperlink ref="B5716" r:id="rId2977" display="http://rast.nmpdr.org//seedviewer.cgi?page=Annotation&amp;feature=fig|41431.16.peg.2951"/>
    <hyperlink ref="B5718" r:id="rId2978" display="http://rast.nmpdr.org//seedviewer.cgi?page=Annotation&amp;feature=fig|41431.16.peg.2952"/>
    <hyperlink ref="B5720" r:id="rId2979" display="http://rast.nmpdr.org//seedviewer.cgi?page=Annotation&amp;feature=fig|41431.16.peg.2953"/>
    <hyperlink ref="B5722" r:id="rId2980" display="http://rast.nmpdr.org//seedviewer.cgi?page=Annotation&amp;feature=fig|41431.16.peg.2954"/>
    <hyperlink ref="B5724" r:id="rId2981" display="http://rast.nmpdr.org//seedviewer.cgi?page=Annotation&amp;feature=fig|41431.16.peg.2955"/>
    <hyperlink ref="B5726" r:id="rId2982" display="http://rast.nmpdr.org//seedviewer.cgi?page=Annotation&amp;feature=fig|41431.16.peg.2956"/>
    <hyperlink ref="B5729" r:id="rId2983" display="http://rast.nmpdr.org//seedviewer.cgi?page=Annotation&amp;feature=fig|41431.16.peg.2957"/>
    <hyperlink ref="B5730" r:id="rId2984" display="http://rast.nmpdr.org//seedviewer.cgi?page=Annotation&amp;feature=fig|41431.16.peg.2958"/>
    <hyperlink ref="B5732" r:id="rId2985" display="http://rast.nmpdr.org//seedviewer.cgi?page=Annotation&amp;feature=fig|41431.16.peg.2959"/>
    <hyperlink ref="B5734" r:id="rId2986" display="http://rast.nmpdr.org//seedviewer.cgi?page=Annotation&amp;feature=fig|41431.16.peg.2960"/>
    <hyperlink ref="B5735" r:id="rId2987" display="http://rast.nmpdr.org//seedviewer.cgi?page=Annotation&amp;feature=fig|41431.16.peg.2961"/>
    <hyperlink ref="B5737" r:id="rId2988" display="http://rast.nmpdr.org//seedviewer.cgi?page=Annotation&amp;feature=fig|41431.16.peg.2962"/>
    <hyperlink ref="B5739" r:id="rId2989" display="http://rast.nmpdr.org//seedviewer.cgi?page=Annotation&amp;feature=fig|41431.16.peg.2963"/>
    <hyperlink ref="B5741" r:id="rId2990" display="http://rast.nmpdr.org//seedviewer.cgi?page=Annotation&amp;feature=fig|41431.16.peg.2964"/>
    <hyperlink ref="B5743" r:id="rId2991" display="http://rast.nmpdr.org//seedviewer.cgi?page=Annotation&amp;feature=fig|41431.16.peg.2965"/>
    <hyperlink ref="B5746" r:id="rId2992" display="http://rast.nmpdr.org//seedviewer.cgi?page=Annotation&amp;feature=fig|41431.16.peg.2966"/>
    <hyperlink ref="B5747" r:id="rId2993" display="http://rast.nmpdr.org//seedviewer.cgi?page=Annotation&amp;feature=fig|41431.16.peg.2967"/>
    <hyperlink ref="B5749" r:id="rId2994" display="http://rast.nmpdr.org//seedviewer.cgi?page=Annotation&amp;feature=fig|41431.16.peg.2968"/>
    <hyperlink ref="B5751" r:id="rId2995" display="http://rast.nmpdr.org//seedviewer.cgi?page=Annotation&amp;feature=fig|41431.16.peg.2969"/>
    <hyperlink ref="B5753" r:id="rId2996" display="http://rast.nmpdr.org//seedviewer.cgi?page=Annotation&amp;feature=fig|41431.16.peg.2970"/>
    <hyperlink ref="B5755" r:id="rId2997" display="http://rast.nmpdr.org//seedviewer.cgi?page=Annotation&amp;feature=fig|41431.16.peg.2971"/>
    <hyperlink ref="B5757" r:id="rId2998" display="http://rast.nmpdr.org//seedviewer.cgi?page=Annotation&amp;feature=fig|41431.16.peg.2972"/>
    <hyperlink ref="B5759" r:id="rId2999" display="http://rast.nmpdr.org//seedviewer.cgi?page=Annotation&amp;feature=fig|41431.16.peg.2973"/>
    <hyperlink ref="B5761" r:id="rId3000" display="http://rast.nmpdr.org//seedviewer.cgi?page=Annotation&amp;feature=fig|41431.16.peg.2974"/>
    <hyperlink ref="B5763" r:id="rId3001" display="http://rast.nmpdr.org//seedviewer.cgi?page=Annotation&amp;feature=fig|41431.16.peg.2975"/>
    <hyperlink ref="B5766" r:id="rId3002" display="http://rast.nmpdr.org//seedviewer.cgi?page=Annotation&amp;feature=fig|41431.16.peg.2976"/>
    <hyperlink ref="B5768" r:id="rId3003" display="http://rast.nmpdr.org//seedviewer.cgi?page=Annotation&amp;feature=fig|41431.16.peg.2977"/>
    <hyperlink ref="B5770" r:id="rId3004" display="http://rast.nmpdr.org//seedviewer.cgi?page=Annotation&amp;feature=fig|41431.16.peg.2978"/>
    <hyperlink ref="B5772" r:id="rId3005" display="http://rast.nmpdr.org//seedviewer.cgi?page=Annotation&amp;feature=fig|41431.16.peg.2979"/>
    <hyperlink ref="B5775" r:id="rId3006" display="http://rast.nmpdr.org//seedviewer.cgi?page=Annotation&amp;feature=fig|41431.16.peg.2980"/>
    <hyperlink ref="B5777" r:id="rId3007" display="http://rast.nmpdr.org//seedviewer.cgi?page=Annotation&amp;feature=fig|41431.16.rna.28"/>
    <hyperlink ref="B5778" r:id="rId3008" display="http://rast.nmpdr.org//seedviewer.cgi?page=Annotation&amp;feature=fig|41431.16.peg.2981"/>
    <hyperlink ref="B5780" r:id="rId3009" display="http://rast.nmpdr.org//seedviewer.cgi?page=Annotation&amp;feature=fig|41431.16.peg.2982"/>
    <hyperlink ref="B5782" r:id="rId3010" display="http://rast.nmpdr.org//seedviewer.cgi?page=Annotation&amp;feature=fig|41431.16.peg.2983"/>
    <hyperlink ref="B5784" r:id="rId3011" display="http://rast.nmpdr.org//seedviewer.cgi?page=Annotation&amp;feature=fig|41431.16.peg.2984"/>
    <hyperlink ref="B5785" r:id="rId3012" display="http://rast.nmpdr.org//seedviewer.cgi?page=Annotation&amp;feature=fig|41431.16.peg.2985"/>
    <hyperlink ref="B5787" r:id="rId3013" display="http://rast.nmpdr.org//seedviewer.cgi?page=Annotation&amp;feature=fig|41431.16.peg.2986"/>
    <hyperlink ref="B5788" r:id="rId3014" display="http://rast.nmpdr.org//seedviewer.cgi?page=Annotation&amp;feature=fig|41431.16.peg.2987"/>
    <hyperlink ref="B5790" r:id="rId3015" display="http://rast.nmpdr.org//seedviewer.cgi?page=Annotation&amp;feature=fig|41431.16.peg.2988"/>
    <hyperlink ref="B5792" r:id="rId3016" display="http://rast.nmpdr.org//seedviewer.cgi?page=Annotation&amp;feature=fig|41431.16.peg.2989"/>
    <hyperlink ref="B5794" r:id="rId3017" display="http://rast.nmpdr.org//seedviewer.cgi?page=Annotation&amp;feature=fig|41431.16.peg.2990"/>
    <hyperlink ref="B5796" r:id="rId3018" display="http://rast.nmpdr.org//seedviewer.cgi?page=Annotation&amp;feature=fig|41431.16.peg.2991"/>
    <hyperlink ref="B5798" r:id="rId3019" display="http://rast.nmpdr.org//seedviewer.cgi?page=Annotation&amp;feature=fig|41431.16.peg.2992"/>
    <hyperlink ref="B5800" r:id="rId3020" display="http://rast.nmpdr.org//seedviewer.cgi?page=Annotation&amp;feature=fig|41431.16.peg.2993"/>
    <hyperlink ref="B5802" r:id="rId3021" display="http://rast.nmpdr.org//seedviewer.cgi?page=Annotation&amp;feature=fig|41431.16.peg.2994"/>
    <hyperlink ref="B5805" r:id="rId3022" display="http://rast.nmpdr.org//seedviewer.cgi?page=Annotation&amp;feature=fig|41431.16.peg.2995"/>
    <hyperlink ref="B5807" r:id="rId3023" display="http://rast.nmpdr.org//seedviewer.cgi?page=Annotation&amp;feature=fig|41431.16.peg.2996"/>
    <hyperlink ref="B5809" r:id="rId3024" display="http://rast.nmpdr.org//seedviewer.cgi?page=Annotation&amp;feature=fig|41431.16.peg.2997"/>
    <hyperlink ref="B5811" r:id="rId3025" display="http://rast.nmpdr.org//seedviewer.cgi?page=Annotation&amp;feature=fig|41431.16.peg.2998"/>
    <hyperlink ref="B5813" r:id="rId3026" display="http://rast.nmpdr.org//seedviewer.cgi?page=Annotation&amp;feature=fig|41431.16.peg.2999"/>
    <hyperlink ref="B5815" r:id="rId3027" display="http://rast.nmpdr.org//seedviewer.cgi?page=Annotation&amp;feature=fig|41431.16.peg.3000"/>
    <hyperlink ref="B5816" r:id="rId3028" display="http://rast.nmpdr.org//seedviewer.cgi?page=Annotation&amp;feature=fig|41431.16.peg.3001"/>
    <hyperlink ref="B5818" r:id="rId3029" display="http://rast.nmpdr.org//seedviewer.cgi?page=Annotation&amp;feature=fig|41431.16.peg.3002"/>
    <hyperlink ref="B5820" r:id="rId3030" display="http://rast.nmpdr.org//seedviewer.cgi?page=Annotation&amp;feature=fig|41431.16.peg.3003"/>
    <hyperlink ref="B5822" r:id="rId3031" display="http://rast.nmpdr.org//seedviewer.cgi?page=Annotation&amp;feature=fig|41431.16.peg.3004"/>
    <hyperlink ref="B5824" r:id="rId3032" display="http://rast.nmpdr.org//seedviewer.cgi?page=Annotation&amp;feature=fig|41431.16.peg.3005"/>
    <hyperlink ref="B5825" r:id="rId3033" display="http://rast.nmpdr.org//seedviewer.cgi?page=Annotation&amp;feature=fig|41431.16.peg.3006"/>
    <hyperlink ref="B5827" r:id="rId3034" display="http://rast.nmpdr.org//seedviewer.cgi?page=Annotation&amp;feature=fig|41431.16.peg.3007"/>
    <hyperlink ref="B5829" r:id="rId3035" display="http://rast.nmpdr.org//seedviewer.cgi?page=Annotation&amp;feature=fig|41431.16.rna.29"/>
    <hyperlink ref="B5831" r:id="rId3036" display="http://rast.nmpdr.org//seedviewer.cgi?page=Annotation&amp;feature=fig|41431.16.peg.3008"/>
    <hyperlink ref="B5833" r:id="rId3037" display="http://rast.nmpdr.org//seedviewer.cgi?page=Annotation&amp;feature=fig|41431.16.peg.3009"/>
    <hyperlink ref="B5835" r:id="rId3038" display="http://rast.nmpdr.org//seedviewer.cgi?page=Annotation&amp;feature=fig|41431.16.peg.3010"/>
    <hyperlink ref="B5837" r:id="rId3039" display="http://rast.nmpdr.org//seedviewer.cgi?page=Annotation&amp;feature=fig|41431.16.peg.3011"/>
    <hyperlink ref="B5839" r:id="rId3040" display="http://rast.nmpdr.org//seedviewer.cgi?page=Annotation&amp;feature=fig|41431.16.peg.3012"/>
    <hyperlink ref="B5841" r:id="rId3041" display="http://rast.nmpdr.org//seedviewer.cgi?page=Annotation&amp;feature=fig|41431.16.peg.3013"/>
    <hyperlink ref="B5843" r:id="rId3042" display="http://rast.nmpdr.org//seedviewer.cgi?page=Annotation&amp;feature=fig|41431.16.peg.3014"/>
    <hyperlink ref="B5845" r:id="rId3043" display="http://rast.nmpdr.org//seedviewer.cgi?page=Annotation&amp;feature=fig|41431.16.rna.30"/>
    <hyperlink ref="B5846" r:id="rId3044" display="http://rast.nmpdr.org//seedviewer.cgi?page=Annotation&amp;feature=fig|41431.16.peg.3015"/>
    <hyperlink ref="B5848" r:id="rId3045" display="http://rast.nmpdr.org//seedviewer.cgi?page=Annotation&amp;feature=fig|41431.16.peg.3016"/>
    <hyperlink ref="B5850" r:id="rId3046" display="http://rast.nmpdr.org//seedviewer.cgi?page=Annotation&amp;feature=fig|41431.16.peg.3017"/>
    <hyperlink ref="B5852" r:id="rId3047" display="http://rast.nmpdr.org//seedviewer.cgi?page=Annotation&amp;feature=fig|41431.16.peg.3018"/>
    <hyperlink ref="B5854" r:id="rId3048" display="http://rast.nmpdr.org//seedviewer.cgi?page=Annotation&amp;feature=fig|41431.16.peg.3019"/>
    <hyperlink ref="B5856" r:id="rId3049" display="http://rast.nmpdr.org//seedviewer.cgi?page=Annotation&amp;feature=fig|41431.16.peg.3020"/>
    <hyperlink ref="B5858" r:id="rId3050" display="http://rast.nmpdr.org//seedviewer.cgi?page=Annotation&amp;feature=fig|41431.16.peg.3021"/>
    <hyperlink ref="B5860" r:id="rId3051" display="http://rast.nmpdr.org//seedviewer.cgi?page=Annotation&amp;feature=fig|41431.16.peg.3022"/>
    <hyperlink ref="B5862" r:id="rId3052" display="http://rast.nmpdr.org//seedviewer.cgi?page=Annotation&amp;feature=fig|41431.16.peg.3023"/>
    <hyperlink ref="B5864" r:id="rId3053" display="http://rast.nmpdr.org//seedviewer.cgi?page=Annotation&amp;feature=fig|41431.16.peg.3024"/>
    <hyperlink ref="B5866" r:id="rId3054" display="http://rast.nmpdr.org//seedviewer.cgi?page=Annotation&amp;feature=fig|41431.16.peg.3025"/>
    <hyperlink ref="B5868" r:id="rId3055" display="http://rast.nmpdr.org//seedviewer.cgi?page=Annotation&amp;feature=fig|41431.16.peg.3026"/>
    <hyperlink ref="B5870" r:id="rId3056" display="http://rast.nmpdr.org//seedviewer.cgi?page=Annotation&amp;feature=fig|41431.16.peg.3027"/>
    <hyperlink ref="B5871" r:id="rId3057" display="http://rast.nmpdr.org//seedviewer.cgi?page=Annotation&amp;feature=fig|41431.16.peg.3028"/>
    <hyperlink ref="B5873" r:id="rId3058" display="http://rast.nmpdr.org//seedviewer.cgi?page=Annotation&amp;feature=fig|41431.16.peg.3029"/>
    <hyperlink ref="B5875" r:id="rId3059" display="http://rast.nmpdr.org//seedviewer.cgi?page=Annotation&amp;feature=fig|41431.16.peg.3030"/>
    <hyperlink ref="B5877" r:id="rId3060" display="http://rast.nmpdr.org//seedviewer.cgi?page=Annotation&amp;feature=fig|41431.16.peg.3031"/>
    <hyperlink ref="B5879" r:id="rId3061" display="http://rast.nmpdr.org//seedviewer.cgi?page=Annotation&amp;feature=fig|41431.16.peg.3032"/>
    <hyperlink ref="B5881" r:id="rId3062" display="http://rast.nmpdr.org//seedviewer.cgi?page=Annotation&amp;feature=fig|41431.16.peg.3033"/>
    <hyperlink ref="B5883" r:id="rId3063" display="http://rast.nmpdr.org//seedviewer.cgi?page=Annotation&amp;feature=fig|41431.16.peg.3034"/>
    <hyperlink ref="B5885" r:id="rId3064" display="http://rast.nmpdr.org//seedviewer.cgi?page=Annotation&amp;feature=fig|41431.16.peg.3035"/>
    <hyperlink ref="B5887" r:id="rId3065" display="http://rast.nmpdr.org//seedviewer.cgi?page=Annotation&amp;feature=fig|41431.16.peg.3036"/>
    <hyperlink ref="B5889" r:id="rId3066" display="http://rast.nmpdr.org//seedviewer.cgi?page=Annotation&amp;feature=fig|41431.16.peg.3037"/>
    <hyperlink ref="B5890" r:id="rId3067" display="http://rast.nmpdr.org//seedviewer.cgi?page=Annotation&amp;feature=fig|41431.16.peg.3038"/>
    <hyperlink ref="B5892" r:id="rId3068" display="http://rast.nmpdr.org//seedviewer.cgi?page=Annotation&amp;feature=fig|41431.16.peg.3039"/>
    <hyperlink ref="B5894" r:id="rId3069" display="http://rast.nmpdr.org//seedviewer.cgi?page=Annotation&amp;feature=fig|41431.16.peg.3040"/>
    <hyperlink ref="B5896" r:id="rId3070" display="http://rast.nmpdr.org//seedviewer.cgi?page=Annotation&amp;feature=fig|41431.16.peg.3041"/>
    <hyperlink ref="B5898" r:id="rId3071" display="http://rast.nmpdr.org//seedviewer.cgi?page=Annotation&amp;feature=fig|41431.16.peg.3042"/>
    <hyperlink ref="B5899" r:id="rId3072" display="http://rast.nmpdr.org//seedviewer.cgi?page=Annotation&amp;feature=fig|41431.16.peg.3043"/>
    <hyperlink ref="B5901" r:id="rId3073" display="http://rast.nmpdr.org//seedviewer.cgi?page=Annotation&amp;feature=fig|41431.16.peg.3044"/>
    <hyperlink ref="B5903" r:id="rId3074" display="http://rast.nmpdr.org//seedviewer.cgi?page=Annotation&amp;feature=fig|41431.16.peg.3045"/>
    <hyperlink ref="B5904" r:id="rId3075" display="http://rast.nmpdr.org//seedviewer.cgi?page=Annotation&amp;feature=fig|41431.16.peg.3046"/>
    <hyperlink ref="B5906" r:id="rId3076" display="http://rast.nmpdr.org//seedviewer.cgi?page=Annotation&amp;feature=fig|41431.16.peg.3047"/>
    <hyperlink ref="B5907" r:id="rId3077" display="http://rast.nmpdr.org//seedviewer.cgi?page=Annotation&amp;feature=fig|41431.16.peg.3048"/>
    <hyperlink ref="B5909" r:id="rId3078" display="http://rast.nmpdr.org//seedviewer.cgi?page=Annotation&amp;feature=fig|41431.16.peg.3049"/>
    <hyperlink ref="B5912" r:id="rId3079" display="http://rast.nmpdr.org//seedviewer.cgi?page=Annotation&amp;feature=fig|41431.16.peg.3050"/>
    <hyperlink ref="B5913" r:id="rId3080" display="http://rast.nmpdr.org//seedviewer.cgi?page=Annotation&amp;feature=fig|41431.16.peg.3051"/>
    <hyperlink ref="B5915" r:id="rId3081" display="http://rast.nmpdr.org//seedviewer.cgi?page=Annotation&amp;feature=fig|41431.16.peg.3052"/>
    <hyperlink ref="B5917" r:id="rId3082" display="http://rast.nmpdr.org//seedviewer.cgi?page=Annotation&amp;feature=fig|41431.16.peg.3053"/>
    <hyperlink ref="B5919" r:id="rId3083" display="http://rast.nmpdr.org//seedviewer.cgi?page=Annotation&amp;feature=fig|41431.16.peg.3054"/>
    <hyperlink ref="B5921" r:id="rId3084" display="http://rast.nmpdr.org//seedviewer.cgi?page=Annotation&amp;feature=fig|41431.16.peg.3055"/>
    <hyperlink ref="B5923" r:id="rId3085" display="http://rast.nmpdr.org//seedviewer.cgi?page=Annotation&amp;feature=fig|41431.16.peg.3056"/>
    <hyperlink ref="B5924" r:id="rId3086" display="http://rast.nmpdr.org//seedviewer.cgi?page=Annotation&amp;feature=fig|41431.16.peg.3057"/>
    <hyperlink ref="B5926" r:id="rId3087" display="http://rast.nmpdr.org//seedviewer.cgi?page=Annotation&amp;feature=fig|41431.16.peg.3058"/>
    <hyperlink ref="B5928" r:id="rId3088" display="http://rast.nmpdr.org//seedviewer.cgi?page=Annotation&amp;feature=fig|41431.16.rna.31"/>
    <hyperlink ref="B5929" r:id="rId3089" display="http://rast.nmpdr.org//seedviewer.cgi?page=Annotation&amp;feature=fig|41431.16.peg.3059"/>
    <hyperlink ref="B5931" r:id="rId3090" display="http://rast.nmpdr.org//seedviewer.cgi?page=Annotation&amp;feature=fig|41431.16.peg.3060"/>
    <hyperlink ref="B5932" r:id="rId3091" display="http://rast.nmpdr.org//seedviewer.cgi?page=Annotation&amp;feature=fig|41431.16.peg.3061"/>
    <hyperlink ref="B5933" r:id="rId3092" display="http://rast.nmpdr.org//seedviewer.cgi?page=Annotation&amp;feature=fig|41431.16.peg.3062"/>
    <hyperlink ref="B5936" r:id="rId3093" display="http://rast.nmpdr.org//seedviewer.cgi?page=Annotation&amp;feature=fig|41431.16.peg.3063"/>
    <hyperlink ref="B5937" r:id="rId3094" display="http://rast.nmpdr.org//seedviewer.cgi?page=Annotation&amp;feature=fig|41431.16.peg.3064"/>
    <hyperlink ref="B5939" r:id="rId3095" display="http://rast.nmpdr.org//seedviewer.cgi?page=Annotation&amp;feature=fig|41431.16.peg.3065"/>
    <hyperlink ref="B5941" r:id="rId3096" display="http://rast.nmpdr.org//seedviewer.cgi?page=Annotation&amp;feature=fig|41431.16.peg.3066"/>
    <hyperlink ref="B5942" r:id="rId3097" display="http://rast.nmpdr.org//seedviewer.cgi?page=Annotation&amp;feature=fig|41431.16.peg.3067"/>
    <hyperlink ref="B5943" r:id="rId3098" display="http://rast.nmpdr.org//seedviewer.cgi?page=Annotation&amp;feature=fig|41431.16.peg.3068"/>
    <hyperlink ref="B5945" r:id="rId3099" display="http://rast.nmpdr.org//seedviewer.cgi?page=Annotation&amp;feature=fig|41431.16.peg.3069"/>
    <hyperlink ref="B5947" r:id="rId3100" display="http://rast.nmpdr.org//seedviewer.cgi?page=Annotation&amp;feature=fig|41431.16.peg.3070"/>
    <hyperlink ref="B5948" r:id="rId3101" display="http://rast.nmpdr.org//seedviewer.cgi?page=Annotation&amp;feature=fig|41431.16.peg.3071"/>
    <hyperlink ref="B5949" r:id="rId3102" display="http://rast.nmpdr.org//seedviewer.cgi?page=Annotation&amp;feature=fig|41431.16.peg.3072"/>
    <hyperlink ref="B5950" r:id="rId3103" display="http://rast.nmpdr.org//seedviewer.cgi?page=Annotation&amp;feature=fig|41431.16.peg.3073"/>
    <hyperlink ref="B5952" r:id="rId3104" display="http://rast.nmpdr.org//seedviewer.cgi?page=Annotation&amp;feature=fig|41431.16.peg.3074"/>
    <hyperlink ref="B5953" r:id="rId3105" display="http://rast.nmpdr.org//seedviewer.cgi?page=Annotation&amp;feature=fig|41431.16.peg.3075"/>
    <hyperlink ref="B5955" r:id="rId3106" display="http://rast.nmpdr.org//seedviewer.cgi?page=Annotation&amp;feature=fig|41431.16.peg.3076"/>
    <hyperlink ref="B5956" r:id="rId3107" display="http://rast.nmpdr.org//seedviewer.cgi?page=Annotation&amp;feature=fig|41431.16.peg.3077"/>
    <hyperlink ref="B5958" r:id="rId3108" display="http://rast.nmpdr.org//seedviewer.cgi?page=Annotation&amp;feature=fig|41431.16.peg.3078"/>
    <hyperlink ref="B5959" r:id="rId3109" display="http://rast.nmpdr.org//seedviewer.cgi?page=Annotation&amp;feature=fig|41431.16.peg.3079"/>
    <hyperlink ref="B5960" r:id="rId3110" display="http://rast.nmpdr.org//seedviewer.cgi?page=Annotation&amp;feature=fig|41431.16.peg.3080"/>
    <hyperlink ref="B5961" r:id="rId3111" display="http://rast.nmpdr.org//seedviewer.cgi?page=Annotation&amp;feature=fig|41431.16.peg.3081"/>
    <hyperlink ref="B5962" r:id="rId3112" display="http://rast.nmpdr.org//seedviewer.cgi?page=Annotation&amp;feature=fig|41431.16.peg.3082"/>
    <hyperlink ref="B5964" r:id="rId3113" display="http://rast.nmpdr.org//seedviewer.cgi?page=Annotation&amp;feature=fig|41431.16.peg.3083"/>
    <hyperlink ref="B5966" r:id="rId3114" display="http://rast.nmpdr.org//seedviewer.cgi?page=Annotation&amp;feature=fig|41431.16.peg.3084"/>
    <hyperlink ref="B5968" r:id="rId3115" display="http://rast.nmpdr.org//seedviewer.cgi?page=Annotation&amp;feature=fig|41431.16.peg.3085"/>
    <hyperlink ref="B5970" r:id="rId3116" display="http://rast.nmpdr.org//seedviewer.cgi?page=Annotation&amp;feature=fig|41431.16.peg.3086"/>
    <hyperlink ref="B5972" r:id="rId3117" display="http://rast.nmpdr.org//seedviewer.cgi?page=Annotation&amp;feature=fig|41431.16.peg.3087"/>
    <hyperlink ref="B5974" r:id="rId3118" display="http://rast.nmpdr.org//seedviewer.cgi?page=Annotation&amp;feature=fig|41431.16.peg.3088"/>
    <hyperlink ref="B5976" r:id="rId3119" display="http://rast.nmpdr.org//seedviewer.cgi?page=Annotation&amp;feature=fig|41431.16.peg.3089"/>
    <hyperlink ref="B5978" r:id="rId3120" display="http://rast.nmpdr.org//seedviewer.cgi?page=Annotation&amp;feature=fig|41431.16.peg.3090"/>
    <hyperlink ref="B5980" r:id="rId3121" display="http://rast.nmpdr.org//seedviewer.cgi?page=Annotation&amp;feature=fig|41431.16.peg.3091"/>
    <hyperlink ref="B5982" r:id="rId3122" display="http://rast.nmpdr.org//seedviewer.cgi?page=Annotation&amp;feature=fig|41431.16.peg.3092"/>
    <hyperlink ref="B5984" r:id="rId3123" display="http://rast.nmpdr.org//seedviewer.cgi?page=Annotation&amp;feature=fig|41431.16.peg.3093"/>
    <hyperlink ref="B5986" r:id="rId3124" display="http://rast.nmpdr.org//seedviewer.cgi?page=Annotation&amp;feature=fig|41431.16.peg.3094"/>
    <hyperlink ref="B5988" r:id="rId3125" display="http://rast.nmpdr.org//seedviewer.cgi?page=Annotation&amp;feature=fig|41431.16.peg.3095"/>
    <hyperlink ref="B5990" r:id="rId3126" display="http://rast.nmpdr.org//seedviewer.cgi?page=Annotation&amp;feature=fig|41431.16.peg.3096"/>
    <hyperlink ref="B5992" r:id="rId3127" display="http://rast.nmpdr.org//seedviewer.cgi?page=Annotation&amp;feature=fig|41431.16.peg.3097"/>
    <hyperlink ref="B5994" r:id="rId3128" display="http://rast.nmpdr.org//seedviewer.cgi?page=Annotation&amp;feature=fig|41431.16.peg.3098"/>
    <hyperlink ref="B5996" r:id="rId3129" display="http://rast.nmpdr.org//seedviewer.cgi?page=Annotation&amp;feature=fig|41431.16.peg.3099"/>
    <hyperlink ref="B5997" r:id="rId3130" display="http://rast.nmpdr.org//seedviewer.cgi?page=Annotation&amp;feature=fig|41431.16.peg.3100"/>
    <hyperlink ref="B5999" r:id="rId3131" display="http://rast.nmpdr.org//seedviewer.cgi?page=Annotation&amp;feature=fig|41431.16.peg.3101"/>
    <hyperlink ref="B6000" r:id="rId3132" display="http://rast.nmpdr.org//seedviewer.cgi?page=Annotation&amp;feature=fig|41431.16.peg.3102"/>
    <hyperlink ref="B6002" r:id="rId3133" display="http://rast.nmpdr.org//seedviewer.cgi?page=Annotation&amp;feature=fig|41431.16.peg.3103"/>
    <hyperlink ref="B6004" r:id="rId3134" display="http://rast.nmpdr.org//seedviewer.cgi?page=Annotation&amp;feature=fig|41431.16.peg.3104"/>
    <hyperlink ref="B6005" r:id="rId3135" display="http://rast.nmpdr.org//seedviewer.cgi?page=Annotation&amp;feature=fig|41431.16.peg.3105"/>
    <hyperlink ref="B6006" r:id="rId3136" display="http://rast.nmpdr.org//seedviewer.cgi?page=Annotation&amp;feature=fig|41431.16.peg.3106"/>
    <hyperlink ref="B6008" r:id="rId3137" display="http://rast.nmpdr.org//seedviewer.cgi?page=Annotation&amp;feature=fig|41431.16.peg.3107"/>
    <hyperlink ref="B6010" r:id="rId3138" display="http://rast.nmpdr.org//seedviewer.cgi?page=Annotation&amp;feature=fig|41431.16.peg.3108"/>
    <hyperlink ref="B6012" r:id="rId3139" display="http://rast.nmpdr.org//seedviewer.cgi?page=Annotation&amp;feature=fig|41431.16.peg.3109"/>
    <hyperlink ref="B6014" r:id="rId3140" display="http://rast.nmpdr.org//seedviewer.cgi?page=Annotation&amp;feature=fig|41431.16.peg.3110"/>
    <hyperlink ref="B6016" r:id="rId3141" display="http://rast.nmpdr.org//seedviewer.cgi?page=Annotation&amp;feature=fig|41431.16.peg.3111"/>
    <hyperlink ref="B6018" r:id="rId3142" display="http://rast.nmpdr.org//seedviewer.cgi?page=Annotation&amp;feature=fig|41431.16.peg.3112"/>
    <hyperlink ref="B6020" r:id="rId3143" display="http://rast.nmpdr.org//seedviewer.cgi?page=Annotation&amp;feature=fig|41431.16.peg.3113"/>
    <hyperlink ref="B6022" r:id="rId3144" display="http://rast.nmpdr.org//seedviewer.cgi?page=Annotation&amp;feature=fig|41431.16.peg.3114"/>
    <hyperlink ref="B6023" r:id="rId3145" display="http://rast.nmpdr.org//seedviewer.cgi?page=Annotation&amp;feature=fig|41431.16.rna.32"/>
    <hyperlink ref="B6024" r:id="rId3146" display="http://rast.nmpdr.org//seedviewer.cgi?page=Annotation&amp;feature=fig|41431.16.peg.3115"/>
    <hyperlink ref="B6026" r:id="rId3147" display="http://rast.nmpdr.org//seedviewer.cgi?page=Annotation&amp;feature=fig|41431.16.peg.3116"/>
    <hyperlink ref="B6028" r:id="rId3148" display="http://rast.nmpdr.org//seedviewer.cgi?page=Annotation&amp;feature=fig|41431.16.peg.3117"/>
    <hyperlink ref="B6030" r:id="rId3149" display="http://rast.nmpdr.org//seedviewer.cgi?page=Annotation&amp;feature=fig|41431.16.peg.3118"/>
    <hyperlink ref="B6032" r:id="rId3150" display="http://rast.nmpdr.org//seedviewer.cgi?page=Annotation&amp;feature=fig|41431.16.peg.3119"/>
    <hyperlink ref="B6034" r:id="rId3151" display="http://rast.nmpdr.org//seedviewer.cgi?page=Annotation&amp;feature=fig|41431.16.peg.3120"/>
    <hyperlink ref="B6036" r:id="rId3152" display="http://rast.nmpdr.org//seedviewer.cgi?page=Annotation&amp;feature=fig|41431.16.peg.3121"/>
    <hyperlink ref="B6038" r:id="rId3153" display="http://rast.nmpdr.org//seedviewer.cgi?page=Annotation&amp;feature=fig|41431.16.rna.33"/>
    <hyperlink ref="B6039" r:id="rId3154" display="http://rast.nmpdr.org//seedviewer.cgi?page=Annotation&amp;feature=fig|41431.16.peg.3122"/>
    <hyperlink ref="B6041" r:id="rId3155" display="http://rast.nmpdr.org//seedviewer.cgi?page=Annotation&amp;feature=fig|41431.16.peg.3123"/>
    <hyperlink ref="B6043" r:id="rId3156" display="http://rast.nmpdr.org//seedviewer.cgi?page=Annotation&amp;feature=fig|41431.16.peg.3124"/>
    <hyperlink ref="B6045" r:id="rId3157" display="http://rast.nmpdr.org//seedviewer.cgi?page=Annotation&amp;feature=fig|41431.16.peg.3125"/>
    <hyperlink ref="B6047" r:id="rId3158" display="http://rast.nmpdr.org//seedviewer.cgi?page=Annotation&amp;feature=fig|41431.16.peg.3126"/>
    <hyperlink ref="B6049" r:id="rId3159" display="http://rast.nmpdr.org//seedviewer.cgi?page=Annotation&amp;feature=fig|41431.16.peg.3127"/>
    <hyperlink ref="B6051" r:id="rId3160" display="http://rast.nmpdr.org//seedviewer.cgi?page=Annotation&amp;feature=fig|41431.16.peg.3128"/>
    <hyperlink ref="B6053" r:id="rId3161" display="http://rast.nmpdr.org//seedviewer.cgi?page=Annotation&amp;feature=fig|41431.16.peg.3129"/>
    <hyperlink ref="B6054" r:id="rId3162" display="http://rast.nmpdr.org//seedviewer.cgi?page=Annotation&amp;feature=fig|41431.16.peg.3130"/>
    <hyperlink ref="B6056" r:id="rId3163" display="http://rast.nmpdr.org//seedviewer.cgi?page=Annotation&amp;feature=fig|41431.16.peg.3131"/>
    <hyperlink ref="B6058" r:id="rId3164" display="http://rast.nmpdr.org//seedviewer.cgi?page=Annotation&amp;feature=fig|41431.16.peg.3132"/>
    <hyperlink ref="B6060" r:id="rId3165" display="http://rast.nmpdr.org//seedviewer.cgi?page=Annotation&amp;feature=fig|41431.16.peg.3133"/>
    <hyperlink ref="B6062" r:id="rId3166" display="http://rast.nmpdr.org//seedviewer.cgi?page=Annotation&amp;feature=fig|41431.16.peg.3134"/>
    <hyperlink ref="B6064" r:id="rId3167" display="http://rast.nmpdr.org//seedviewer.cgi?page=Annotation&amp;feature=fig|41431.16.peg.3135"/>
    <hyperlink ref="B6066" r:id="rId3168" display="http://rast.nmpdr.org//seedviewer.cgi?page=Annotation&amp;feature=fig|41431.16.peg.3136"/>
    <hyperlink ref="B6068" r:id="rId3169" display="http://rast.nmpdr.org//seedviewer.cgi?page=Annotation&amp;feature=fig|41431.16.peg.3137"/>
    <hyperlink ref="B6070" r:id="rId3170" display="http://rast.nmpdr.org//seedviewer.cgi?page=Annotation&amp;feature=fig|41431.16.peg.3138"/>
    <hyperlink ref="B6072" r:id="rId3171" display="http://rast.nmpdr.org//seedviewer.cgi?page=Annotation&amp;feature=fig|41431.16.peg.3139"/>
    <hyperlink ref="B6074" r:id="rId3172" display="http://rast.nmpdr.org//seedviewer.cgi?page=Annotation&amp;feature=fig|41431.16.peg.3140"/>
    <hyperlink ref="B6076" r:id="rId3173" display="http://rast.nmpdr.org//seedviewer.cgi?page=Annotation&amp;feature=fig|41431.16.peg.3141"/>
    <hyperlink ref="B6078" r:id="rId3174" display="http://rast.nmpdr.org//seedviewer.cgi?page=Annotation&amp;feature=fig|41431.16.peg.3142"/>
    <hyperlink ref="B6080" r:id="rId3175" display="http://rast.nmpdr.org//seedviewer.cgi?page=Annotation&amp;feature=fig|41431.16.peg.3143"/>
    <hyperlink ref="B6082" r:id="rId3176" display="http://rast.nmpdr.org//seedviewer.cgi?page=Annotation&amp;feature=fig|41431.16.peg.3144"/>
    <hyperlink ref="B6084" r:id="rId3177" display="http://rast.nmpdr.org//seedviewer.cgi?page=Annotation&amp;feature=fig|41431.16.peg.3145"/>
    <hyperlink ref="B6086" r:id="rId3178" display="http://rast.nmpdr.org//seedviewer.cgi?page=Annotation&amp;feature=fig|41431.16.peg.3146"/>
    <hyperlink ref="B6088" r:id="rId3179" display="http://rast.nmpdr.org//seedviewer.cgi?page=Annotation&amp;feature=fig|41431.16.peg.3147"/>
    <hyperlink ref="B6090" r:id="rId3180" display="http://rast.nmpdr.org//seedviewer.cgi?page=Annotation&amp;feature=fig|41431.16.peg.3148"/>
    <hyperlink ref="B6092" r:id="rId3181" display="http://rast.nmpdr.org//seedviewer.cgi?page=Annotation&amp;feature=fig|41431.16.peg.3149"/>
    <hyperlink ref="B6094" r:id="rId3182" display="http://rast.nmpdr.org//seedviewer.cgi?page=Annotation&amp;feature=fig|41431.16.peg.3150"/>
    <hyperlink ref="B6096" r:id="rId3183" display="http://rast.nmpdr.org//seedviewer.cgi?page=Annotation&amp;feature=fig|41431.16.peg.3151"/>
    <hyperlink ref="B6098" r:id="rId3184" display="http://rast.nmpdr.org//seedviewer.cgi?page=Annotation&amp;feature=fig|41431.16.peg.3152"/>
    <hyperlink ref="B6100" r:id="rId3185" display="http://rast.nmpdr.org//seedviewer.cgi?page=Annotation&amp;feature=fig|41431.16.peg.3153"/>
    <hyperlink ref="B6102" r:id="rId3186" display="http://rast.nmpdr.org//seedviewer.cgi?page=Annotation&amp;feature=fig|41431.16.peg.3154"/>
    <hyperlink ref="B6104" r:id="rId3187" display="http://rast.nmpdr.org//seedviewer.cgi?page=Annotation&amp;feature=fig|41431.16.peg.3155"/>
    <hyperlink ref="B6106" r:id="rId3188" display="http://rast.nmpdr.org//seedviewer.cgi?page=Annotation&amp;feature=fig|41431.16.peg.3156"/>
    <hyperlink ref="B6108" r:id="rId3189" display="http://rast.nmpdr.org//seedviewer.cgi?page=Annotation&amp;feature=fig|41431.16.peg.3157"/>
    <hyperlink ref="B6110" r:id="rId3190" display="http://rast.nmpdr.org//seedviewer.cgi?page=Annotation&amp;feature=fig|41431.16.peg.3158"/>
    <hyperlink ref="B6111" r:id="rId3191" display="http://rast.nmpdr.org//seedviewer.cgi?page=Annotation&amp;feature=fig|41431.16.peg.3159"/>
    <hyperlink ref="B6113" r:id="rId3192" display="http://rast.nmpdr.org//seedviewer.cgi?page=Annotation&amp;feature=fig|41431.16.peg.3160"/>
    <hyperlink ref="B6115" r:id="rId3193" display="http://rast.nmpdr.org//seedviewer.cgi?page=Annotation&amp;feature=fig|41431.16.peg.3161"/>
    <hyperlink ref="B6117" r:id="rId3194" display="http://rast.nmpdr.org//seedviewer.cgi?page=Annotation&amp;feature=fig|41431.16.peg.3162"/>
    <hyperlink ref="B6119" r:id="rId3195" display="http://rast.nmpdr.org//seedviewer.cgi?page=Annotation&amp;feature=fig|41431.16.peg.3163"/>
    <hyperlink ref="B6121" r:id="rId3196" display="http://rast.nmpdr.org//seedviewer.cgi?page=Annotation&amp;feature=fig|41431.16.peg.3164"/>
    <hyperlink ref="B6123" r:id="rId3197" display="http://rast.nmpdr.org//seedviewer.cgi?page=Annotation&amp;feature=fig|41431.16.peg.3165"/>
    <hyperlink ref="B6125" r:id="rId3198" display="http://rast.nmpdr.org//seedviewer.cgi?page=Annotation&amp;feature=fig|41431.16.peg.3166"/>
    <hyperlink ref="B6126" r:id="rId3199" display="http://rast.nmpdr.org//seedviewer.cgi?page=Annotation&amp;feature=fig|41431.16.peg.3167"/>
    <hyperlink ref="B6127" r:id="rId3200" display="http://rast.nmpdr.org//seedviewer.cgi?page=Annotation&amp;feature=fig|41431.16.peg.3168"/>
    <hyperlink ref="B6130" r:id="rId3201" display="http://rast.nmpdr.org//seedviewer.cgi?page=Annotation&amp;feature=fig|41431.16.peg.3169"/>
    <hyperlink ref="B6131" r:id="rId3202" display="http://rast.nmpdr.org//seedviewer.cgi?page=Annotation&amp;feature=fig|41431.16.peg.3170"/>
    <hyperlink ref="B6133" r:id="rId3203" display="http://rast.nmpdr.org//seedviewer.cgi?page=Annotation&amp;feature=fig|41431.16.peg.3171"/>
    <hyperlink ref="B6135" r:id="rId3204" display="http://rast.nmpdr.org//seedviewer.cgi?page=Annotation&amp;feature=fig|41431.16.peg.3172"/>
    <hyperlink ref="B6137" r:id="rId3205" display="http://rast.nmpdr.org//seedviewer.cgi?page=Annotation&amp;feature=fig|41431.16.peg.3173"/>
    <hyperlink ref="B6139" r:id="rId3206" display="http://rast.nmpdr.org//seedviewer.cgi?page=Annotation&amp;feature=fig|41431.16.peg.3174"/>
    <hyperlink ref="B6141" r:id="rId3207" display="http://rast.nmpdr.org//seedviewer.cgi?page=Annotation&amp;feature=fig|41431.16.peg.3175"/>
    <hyperlink ref="B6143" r:id="rId3208" display="http://rast.nmpdr.org//seedviewer.cgi?page=Annotation&amp;feature=fig|41431.16.peg.3176"/>
    <hyperlink ref="B6145" r:id="rId3209" display="http://rast.nmpdr.org//seedviewer.cgi?page=Annotation&amp;feature=fig|41431.16.peg.3177"/>
    <hyperlink ref="B6147" r:id="rId3210" display="http://rast.nmpdr.org//seedviewer.cgi?page=Annotation&amp;feature=fig|41431.16.peg.3178"/>
    <hyperlink ref="B6149" r:id="rId3211" display="http://rast.nmpdr.org//seedviewer.cgi?page=Annotation&amp;feature=fig|41431.16.peg.3179"/>
    <hyperlink ref="B6151" r:id="rId3212" display="http://rast.nmpdr.org//seedviewer.cgi?page=Annotation&amp;feature=fig|41431.16.peg.3180"/>
    <hyperlink ref="B6154" r:id="rId3213" display="http://rast.nmpdr.org//seedviewer.cgi?page=Annotation&amp;feature=fig|41431.16.peg.3181"/>
    <hyperlink ref="B6155" r:id="rId3214" display="http://rast.nmpdr.org//seedviewer.cgi?page=Annotation&amp;feature=fig|41431.16.peg.3182"/>
    <hyperlink ref="B6157" r:id="rId3215" display="http://rast.nmpdr.org//seedviewer.cgi?page=Annotation&amp;feature=fig|41431.16.peg.3183"/>
    <hyperlink ref="B6159" r:id="rId3216" display="http://rast.nmpdr.org//seedviewer.cgi?page=Annotation&amp;feature=fig|41431.16.peg.3184"/>
    <hyperlink ref="B6160" r:id="rId3217" display="http://rast.nmpdr.org//seedviewer.cgi?page=Annotation&amp;feature=fig|41431.16.peg.3185"/>
    <hyperlink ref="B6163" r:id="rId3218" display="http://rast.nmpdr.org//seedviewer.cgi?page=Annotation&amp;feature=fig|41431.16.peg.3186"/>
    <hyperlink ref="B6165" r:id="rId3219" display="http://rast.nmpdr.org//seedviewer.cgi?page=Annotation&amp;feature=fig|41431.16.peg.3187"/>
    <hyperlink ref="B6167" r:id="rId3220" display="http://rast.nmpdr.org//seedviewer.cgi?page=Annotation&amp;feature=fig|41431.16.peg.3188"/>
    <hyperlink ref="B6169" r:id="rId3221" display="http://rast.nmpdr.org//seedviewer.cgi?page=Annotation&amp;feature=fig|41431.16.peg.3189"/>
    <hyperlink ref="B6170" r:id="rId3222" display="http://rast.nmpdr.org//seedviewer.cgi?page=Annotation&amp;feature=fig|41431.16.peg.3190"/>
    <hyperlink ref="B6172" r:id="rId3223" display="http://rast.nmpdr.org//seedviewer.cgi?page=Annotation&amp;feature=fig|41431.16.peg.3191"/>
    <hyperlink ref="B6174" r:id="rId3224" display="http://rast.nmpdr.org//seedviewer.cgi?page=Annotation&amp;feature=fig|41431.16.peg.3192"/>
    <hyperlink ref="B6176" r:id="rId3225" display="http://rast.nmpdr.org//seedviewer.cgi?page=Annotation&amp;feature=fig|41431.16.peg.3193"/>
    <hyperlink ref="B6178" r:id="rId3226" display="http://rast.nmpdr.org//seedviewer.cgi?page=Annotation&amp;feature=fig|41431.16.peg.3194"/>
    <hyperlink ref="B6180" r:id="rId3227" display="http://rast.nmpdr.org//seedviewer.cgi?page=Annotation&amp;feature=fig|41431.16.peg.3195"/>
    <hyperlink ref="B6182" r:id="rId3228" display="http://rast.nmpdr.org//seedviewer.cgi?page=Annotation&amp;feature=fig|41431.16.peg.3196"/>
    <hyperlink ref="B6184" r:id="rId3229" display="http://rast.nmpdr.org//seedviewer.cgi?page=Annotation&amp;feature=fig|41431.16.peg.3197"/>
    <hyperlink ref="B6186" r:id="rId3230" display="http://rast.nmpdr.org//seedviewer.cgi?page=Annotation&amp;feature=fig|41431.16.peg.3198"/>
    <hyperlink ref="B6188" r:id="rId3231" display="http://rast.nmpdr.org//seedviewer.cgi?page=Annotation&amp;feature=fig|41431.16.peg.3199"/>
    <hyperlink ref="B6190" r:id="rId3232" display="http://rast.nmpdr.org//seedviewer.cgi?page=Annotation&amp;feature=fig|41431.16.peg.3200"/>
    <hyperlink ref="B6192" r:id="rId3233" display="http://rast.nmpdr.org//seedviewer.cgi?page=Annotation&amp;feature=fig|41431.16.peg.3201"/>
    <hyperlink ref="B6194" r:id="rId3234" display="http://rast.nmpdr.org//seedviewer.cgi?page=Annotation&amp;feature=fig|41431.16.peg.3202"/>
    <hyperlink ref="B6196" r:id="rId3235" display="http://rast.nmpdr.org//seedviewer.cgi?page=Annotation&amp;feature=fig|41431.16.peg.3203"/>
    <hyperlink ref="B6198" r:id="rId3236" display="http://rast.nmpdr.org//seedviewer.cgi?page=Annotation&amp;feature=fig|41431.16.peg.3204"/>
    <hyperlink ref="B6200" r:id="rId3237" display="http://rast.nmpdr.org//seedviewer.cgi?page=Annotation&amp;feature=fig|41431.16.peg.3205"/>
    <hyperlink ref="B6202" r:id="rId3238" display="http://rast.nmpdr.org//seedviewer.cgi?page=Annotation&amp;feature=fig|41431.16.peg.3206"/>
    <hyperlink ref="B6203" r:id="rId3239" display="http://rast.nmpdr.org//seedviewer.cgi?page=Annotation&amp;feature=fig|41431.16.peg.3207"/>
    <hyperlink ref="B6205" r:id="rId3240" display="http://rast.nmpdr.org//seedviewer.cgi?page=Annotation&amp;feature=fig|41431.16.peg.3208"/>
    <hyperlink ref="B6207" r:id="rId3241" display="http://rast.nmpdr.org//seedviewer.cgi?page=Annotation&amp;feature=fig|41431.16.peg.3209"/>
    <hyperlink ref="B6209" r:id="rId3242" display="http://rast.nmpdr.org//seedviewer.cgi?page=Annotation&amp;feature=fig|41431.16.rna.34"/>
    <hyperlink ref="B6210" r:id="rId3243" display="http://rast.nmpdr.org//seedviewer.cgi?page=Annotation&amp;feature=fig|41431.16.peg.3210"/>
    <hyperlink ref="B6212" r:id="rId3244" display="http://rast.nmpdr.org//seedviewer.cgi?page=Annotation&amp;feature=fig|41431.16.rna.35"/>
    <hyperlink ref="B6213" r:id="rId3245" display="http://rast.nmpdr.org//seedviewer.cgi?page=Annotation&amp;feature=fig|41431.16.peg.3211"/>
    <hyperlink ref="B6215" r:id="rId3246" display="http://rast.nmpdr.org//seedviewer.cgi?page=Annotation&amp;feature=fig|41431.16.peg.3212"/>
    <hyperlink ref="B6217" r:id="rId3247" display="http://rast.nmpdr.org//seedviewer.cgi?page=Annotation&amp;feature=fig|41431.16.peg.3213"/>
    <hyperlink ref="B6219" r:id="rId3248" display="http://rast.nmpdr.org//seedviewer.cgi?page=Annotation&amp;feature=fig|41431.16.peg.3214"/>
    <hyperlink ref="B6221" r:id="rId3249" display="http://rast.nmpdr.org//seedviewer.cgi?page=Annotation&amp;feature=fig|41431.16.peg.3215"/>
    <hyperlink ref="B6223" r:id="rId3250" display="http://rast.nmpdr.org//seedviewer.cgi?page=Annotation&amp;feature=fig|41431.16.peg.3216"/>
    <hyperlink ref="B6225" r:id="rId3251" display="http://rast.nmpdr.org//seedviewer.cgi?page=Annotation&amp;feature=fig|41431.16.peg.3217"/>
    <hyperlink ref="B6228" r:id="rId3252" display="http://rast.nmpdr.org//seedviewer.cgi?page=Annotation&amp;feature=fig|41431.16.peg.3218"/>
    <hyperlink ref="B6229" r:id="rId3253" display="http://rast.nmpdr.org//seedviewer.cgi?page=Annotation&amp;feature=fig|41431.16.peg.3219"/>
    <hyperlink ref="B6231" r:id="rId3254" display="http://rast.nmpdr.org//seedviewer.cgi?page=Annotation&amp;feature=fig|41431.16.peg.3220"/>
    <hyperlink ref="B6233" r:id="rId3255" display="http://rast.nmpdr.org//seedviewer.cgi?page=Annotation&amp;feature=fig|41431.16.peg.3221"/>
    <hyperlink ref="B6235" r:id="rId3256" display="http://rast.nmpdr.org//seedviewer.cgi?page=Annotation&amp;feature=fig|41431.16.peg.3222"/>
    <hyperlink ref="B6236" r:id="rId3257" display="http://rast.nmpdr.org//seedviewer.cgi?page=Annotation&amp;feature=fig|41431.16.peg.3223"/>
    <hyperlink ref="B6238" r:id="rId3258" display="http://rast.nmpdr.org//seedviewer.cgi?page=Annotation&amp;feature=fig|41431.16.peg.3224"/>
    <hyperlink ref="B6240" r:id="rId3259" display="http://rast.nmpdr.org//seedviewer.cgi?page=Annotation&amp;feature=fig|41431.16.peg.3225"/>
    <hyperlink ref="B6242" r:id="rId3260" display="http://rast.nmpdr.org//seedviewer.cgi?page=Annotation&amp;feature=fig|41431.16.peg.3226"/>
    <hyperlink ref="B6244" r:id="rId3261" display="http://rast.nmpdr.org//seedviewer.cgi?page=Annotation&amp;feature=fig|41431.16.peg.3227"/>
    <hyperlink ref="B6246" r:id="rId3262" display="http://rast.nmpdr.org//seedviewer.cgi?page=Annotation&amp;feature=fig|41431.16.peg.3228"/>
    <hyperlink ref="B6248" r:id="rId3263" display="http://rast.nmpdr.org//seedviewer.cgi?page=Annotation&amp;feature=fig|41431.16.peg.3229"/>
    <hyperlink ref="B6250" r:id="rId3264" display="http://rast.nmpdr.org//seedviewer.cgi?page=Annotation&amp;feature=fig|41431.16.peg.3230"/>
    <hyperlink ref="B6252" r:id="rId3265" display="http://rast.nmpdr.org//seedviewer.cgi?page=Annotation&amp;feature=fig|41431.16.peg.3231"/>
    <hyperlink ref="B6254" r:id="rId3266" display="http://rast.nmpdr.org//seedviewer.cgi?page=Annotation&amp;feature=fig|41431.16.peg.3232"/>
    <hyperlink ref="B6256" r:id="rId3267" display="http://rast.nmpdr.org//seedviewer.cgi?page=Annotation&amp;feature=fig|41431.16.peg.3233"/>
    <hyperlink ref="B6258" r:id="rId3268" display="http://rast.nmpdr.org//seedviewer.cgi?page=Annotation&amp;feature=fig|41431.16.peg.3234"/>
    <hyperlink ref="B6260" r:id="rId3269" display="http://rast.nmpdr.org//seedviewer.cgi?page=Annotation&amp;feature=fig|41431.16.peg.3235"/>
    <hyperlink ref="B6262" r:id="rId3270" display="http://rast.nmpdr.org//seedviewer.cgi?page=Annotation&amp;feature=fig|41431.16.peg.3236"/>
    <hyperlink ref="B6264" r:id="rId3271" display="http://rast.nmpdr.org//seedviewer.cgi?page=Annotation&amp;feature=fig|41431.16.peg.3237"/>
    <hyperlink ref="B6266" r:id="rId3272" display="http://rast.nmpdr.org//seedviewer.cgi?page=Annotation&amp;feature=fig|41431.16.peg.3238"/>
    <hyperlink ref="B6268" r:id="rId3273" display="http://rast.nmpdr.org//seedviewer.cgi?page=Annotation&amp;feature=fig|41431.16.peg.3239"/>
    <hyperlink ref="B6270" r:id="rId3274" display="http://rast.nmpdr.org//seedviewer.cgi?page=Annotation&amp;feature=fig|41431.16.peg.3240"/>
    <hyperlink ref="B6272" r:id="rId3275" display="http://rast.nmpdr.org//seedviewer.cgi?page=Annotation&amp;feature=fig|41431.16.peg.3241"/>
    <hyperlink ref="B6274" r:id="rId3276" display="http://rast.nmpdr.org//seedviewer.cgi?page=Annotation&amp;feature=fig|41431.16.peg.3242"/>
    <hyperlink ref="B6276" r:id="rId3277" display="http://rast.nmpdr.org//seedviewer.cgi?page=Annotation&amp;feature=fig|41431.16.peg.3243"/>
    <hyperlink ref="B6278" r:id="rId3278" display="http://rast.nmpdr.org//seedviewer.cgi?page=Annotation&amp;feature=fig|41431.16.peg.3244"/>
    <hyperlink ref="B6280" r:id="rId3279" display="http://rast.nmpdr.org//seedviewer.cgi?page=Annotation&amp;feature=fig|41431.16.peg.3245"/>
    <hyperlink ref="B6283" r:id="rId3280" display="http://rast.nmpdr.org//seedviewer.cgi?page=Annotation&amp;feature=fig|41431.16.peg.3246"/>
    <hyperlink ref="B6284" r:id="rId3281" display="http://rast.nmpdr.org//seedviewer.cgi?page=Annotation&amp;feature=fig|41431.16.peg.3247"/>
    <hyperlink ref="B6286" r:id="rId3282" display="http://rast.nmpdr.org//seedviewer.cgi?page=Annotation&amp;feature=fig|41431.16.peg.3248"/>
    <hyperlink ref="B6288" r:id="rId3283" display="http://rast.nmpdr.org//seedviewer.cgi?page=Annotation&amp;feature=fig|41431.16.peg.3249"/>
    <hyperlink ref="B6290" r:id="rId3284" display="http://rast.nmpdr.org//seedviewer.cgi?page=Annotation&amp;feature=fig|41431.16.peg.3250"/>
    <hyperlink ref="B6292" r:id="rId3285" display="http://rast.nmpdr.org//seedviewer.cgi?page=Annotation&amp;feature=fig|41431.16.peg.3251"/>
    <hyperlink ref="B6293" r:id="rId3286" display="http://rast.nmpdr.org//seedviewer.cgi?page=Annotation&amp;feature=fig|41431.16.peg.3252"/>
    <hyperlink ref="B6295" r:id="rId3287" display="http://rast.nmpdr.org//seedviewer.cgi?page=Annotation&amp;feature=fig|41431.16.peg.3253"/>
    <hyperlink ref="B6297" r:id="rId3288" display="http://rast.nmpdr.org//seedviewer.cgi?page=Annotation&amp;feature=fig|41431.16.peg.3254"/>
    <hyperlink ref="B6299" r:id="rId3289" display="http://rast.nmpdr.org//seedviewer.cgi?page=Annotation&amp;feature=fig|41431.16.peg.3255"/>
    <hyperlink ref="B6301" r:id="rId3290" display="http://rast.nmpdr.org//seedviewer.cgi?page=Annotation&amp;feature=fig|41431.16.peg.3256"/>
    <hyperlink ref="B6303" r:id="rId3291" display="http://rast.nmpdr.org//seedviewer.cgi?page=Annotation&amp;feature=fig|41431.16.peg.3257"/>
    <hyperlink ref="B6305" r:id="rId3292" display="http://rast.nmpdr.org//seedviewer.cgi?page=Annotation&amp;feature=fig|41431.16.peg.3258"/>
    <hyperlink ref="B6308" r:id="rId3293" display="http://rast.nmpdr.org//seedviewer.cgi?page=Annotation&amp;feature=fig|41431.16.peg.3259"/>
    <hyperlink ref="B6310" r:id="rId3294" display="http://rast.nmpdr.org//seedviewer.cgi?page=Annotation&amp;feature=fig|41431.16.peg.3260"/>
    <hyperlink ref="B6311" r:id="rId3295" display="http://rast.nmpdr.org//seedviewer.cgi?page=Annotation&amp;feature=fig|41431.16.peg.3261"/>
    <hyperlink ref="B6313" r:id="rId3296" display="http://rast.nmpdr.org//seedviewer.cgi?page=Annotation&amp;feature=fig|41431.16.peg.3262"/>
    <hyperlink ref="B6315" r:id="rId3297" display="http://rast.nmpdr.org//seedviewer.cgi?page=Annotation&amp;feature=fig|41431.16.peg.3263"/>
    <hyperlink ref="B6317" r:id="rId3298" display="http://rast.nmpdr.org//seedviewer.cgi?page=Annotation&amp;feature=fig|41431.16.peg.3264"/>
    <hyperlink ref="B6319" r:id="rId3299" display="http://rast.nmpdr.org//seedviewer.cgi?page=Annotation&amp;feature=fig|41431.16.peg.3265"/>
    <hyperlink ref="B6321" r:id="rId3300" display="http://rast.nmpdr.org//seedviewer.cgi?page=Annotation&amp;feature=fig|41431.16.peg.3266"/>
    <hyperlink ref="B6323" r:id="rId3301" display="http://rast.nmpdr.org//seedviewer.cgi?page=Annotation&amp;feature=fig|41431.16.peg.3267"/>
    <hyperlink ref="B6325" r:id="rId3302" display="http://rast.nmpdr.org//seedviewer.cgi?page=Annotation&amp;feature=fig|41431.16.peg.3268"/>
    <hyperlink ref="B6327" r:id="rId3303" display="http://rast.nmpdr.org//seedviewer.cgi?page=Annotation&amp;feature=fig|41431.16.peg.3269"/>
    <hyperlink ref="B6329" r:id="rId3304" display="http://rast.nmpdr.org//seedviewer.cgi?page=Annotation&amp;feature=fig|41431.16.peg.3270"/>
    <hyperlink ref="B6330" r:id="rId3305" display="http://rast.nmpdr.org//seedviewer.cgi?page=Annotation&amp;feature=fig|41431.16.peg.3271"/>
    <hyperlink ref="B6331" r:id="rId3306" display="http://rast.nmpdr.org//seedviewer.cgi?page=Annotation&amp;feature=fig|41431.16.peg.3272"/>
    <hyperlink ref="B6333" r:id="rId3307" display="http://rast.nmpdr.org//seedviewer.cgi?page=Annotation&amp;feature=fig|41431.16.peg.3273"/>
    <hyperlink ref="B6335" r:id="rId3308" display="http://rast.nmpdr.org//seedviewer.cgi?page=Annotation&amp;feature=fig|41431.16.peg.3274"/>
    <hyperlink ref="B6336" r:id="rId3309" display="http://rast.nmpdr.org//seedviewer.cgi?page=Annotation&amp;feature=fig|41431.16.peg.3275"/>
    <hyperlink ref="B6339" r:id="rId3310" display="http://rast.nmpdr.org//seedviewer.cgi?page=Annotation&amp;feature=fig|41431.16.peg.3276"/>
    <hyperlink ref="B6340" r:id="rId3311" display="http://rast.nmpdr.org//seedviewer.cgi?page=Annotation&amp;feature=fig|41431.16.peg.3277"/>
    <hyperlink ref="B6342" r:id="rId3312" display="http://rast.nmpdr.org//seedviewer.cgi?page=Annotation&amp;feature=fig|41431.16.peg.3278"/>
    <hyperlink ref="B6344" r:id="rId3313" display="http://rast.nmpdr.org//seedviewer.cgi?page=Annotation&amp;feature=fig|41431.16.peg.3279"/>
    <hyperlink ref="B6346" r:id="rId3314" display="http://rast.nmpdr.org//seedviewer.cgi?page=Annotation&amp;feature=fig|41431.16.peg.3280"/>
    <hyperlink ref="B6348" r:id="rId3315" display="http://rast.nmpdr.org//seedviewer.cgi?page=Annotation&amp;feature=fig|41431.16.peg.3281"/>
    <hyperlink ref="B6350" r:id="rId3316" display="http://rast.nmpdr.org//seedviewer.cgi?page=Annotation&amp;feature=fig|41431.16.peg.3282"/>
    <hyperlink ref="B6351" r:id="rId3317" display="http://rast.nmpdr.org//seedviewer.cgi?page=Annotation&amp;feature=fig|41431.16.peg.3283"/>
    <hyperlink ref="B6353" r:id="rId3318" display="http://rast.nmpdr.org//seedviewer.cgi?page=Annotation&amp;feature=fig|41431.16.peg.3284"/>
    <hyperlink ref="B6355" r:id="rId3319" display="http://rast.nmpdr.org//seedviewer.cgi?page=Annotation&amp;feature=fig|41431.16.peg.3285"/>
    <hyperlink ref="B6357" r:id="rId3320" display="http://rast.nmpdr.org//seedviewer.cgi?page=Annotation&amp;feature=fig|41431.16.peg.3286"/>
    <hyperlink ref="B6359" r:id="rId3321" display="http://rast.nmpdr.org//seedviewer.cgi?page=Annotation&amp;feature=fig|41431.16.peg.3287"/>
    <hyperlink ref="B6362" r:id="rId3322" display="http://rast.nmpdr.org//seedviewer.cgi?page=Annotation&amp;feature=fig|41431.16.peg.3288"/>
    <hyperlink ref="B6363" r:id="rId3323" display="http://rast.nmpdr.org//seedviewer.cgi?page=Annotation&amp;feature=fig|41431.16.peg.3289"/>
    <hyperlink ref="B6365" r:id="rId3324" display="http://rast.nmpdr.org//seedviewer.cgi?page=Annotation&amp;feature=fig|41431.16.peg.3290"/>
    <hyperlink ref="B6367" r:id="rId3325" display="http://rast.nmpdr.org//seedviewer.cgi?page=Annotation&amp;feature=fig|41431.16.peg.3291"/>
    <hyperlink ref="B6369" r:id="rId3326" display="http://rast.nmpdr.org//seedviewer.cgi?page=Annotation&amp;feature=fig|41431.16.peg.3292"/>
    <hyperlink ref="B6371" r:id="rId3327" display="http://rast.nmpdr.org//seedviewer.cgi?page=Annotation&amp;feature=fig|41431.16.peg.3293"/>
    <hyperlink ref="B6373" r:id="rId3328" display="http://rast.nmpdr.org//seedviewer.cgi?page=Annotation&amp;feature=fig|41431.16.peg.3294"/>
    <hyperlink ref="B6375" r:id="rId3329" display="http://rast.nmpdr.org//seedviewer.cgi?page=Annotation&amp;feature=fig|41431.16.peg.3295"/>
    <hyperlink ref="B6377" r:id="rId3330" display="http://rast.nmpdr.org//seedviewer.cgi?page=Annotation&amp;feature=fig|41431.16.peg.3296"/>
    <hyperlink ref="B6379" r:id="rId3331" display="http://rast.nmpdr.org//seedviewer.cgi?page=Annotation&amp;feature=fig|41431.16.peg.3297"/>
    <hyperlink ref="B6381" r:id="rId3332" display="http://rast.nmpdr.org//seedviewer.cgi?page=Annotation&amp;feature=fig|41431.16.peg.3298"/>
    <hyperlink ref="B6383" r:id="rId3333" display="http://rast.nmpdr.org//seedviewer.cgi?page=Annotation&amp;feature=fig|41431.16.peg.3299"/>
    <hyperlink ref="B6385" r:id="rId3334" display="http://rast.nmpdr.org//seedviewer.cgi?page=Annotation&amp;feature=fig|41431.16.peg.3300"/>
    <hyperlink ref="B6387" r:id="rId3335" display="http://rast.nmpdr.org//seedviewer.cgi?page=Annotation&amp;feature=fig|41431.16.peg.3301"/>
    <hyperlink ref="B6389" r:id="rId3336" display="http://rast.nmpdr.org//seedviewer.cgi?page=Annotation&amp;feature=fig|41431.16.peg.3302"/>
    <hyperlink ref="B6391" r:id="rId3337" display="http://rast.nmpdr.org//seedviewer.cgi?page=Annotation&amp;feature=fig|41431.16.peg.3303"/>
    <hyperlink ref="B6393" r:id="rId3338" display="http://rast.nmpdr.org//seedviewer.cgi?page=Annotation&amp;feature=fig|41431.16.peg.3304"/>
    <hyperlink ref="B6395" r:id="rId3339" display="http://rast.nmpdr.org//seedviewer.cgi?page=Annotation&amp;feature=fig|41431.16.peg.3305"/>
    <hyperlink ref="B6397" r:id="rId3340" display="http://rast.nmpdr.org//seedviewer.cgi?page=Annotation&amp;feature=fig|41431.16.peg.3306"/>
    <hyperlink ref="B6399" r:id="rId3341" display="http://rast.nmpdr.org//seedviewer.cgi?page=Annotation&amp;feature=fig|41431.16.peg.3307"/>
    <hyperlink ref="B6401" r:id="rId3342" display="http://rast.nmpdr.org//seedviewer.cgi?page=Annotation&amp;feature=fig|41431.16.peg.3308"/>
    <hyperlink ref="B6403" r:id="rId3343" display="http://rast.nmpdr.org//seedviewer.cgi?page=Annotation&amp;feature=fig|41431.16.peg.3309"/>
    <hyperlink ref="B6405" r:id="rId3344" display="http://rast.nmpdr.org//seedviewer.cgi?page=Annotation&amp;feature=fig|41431.16.peg.3310"/>
    <hyperlink ref="B6407" r:id="rId3345" display="http://rast.nmpdr.org//seedviewer.cgi?page=Annotation&amp;feature=fig|41431.16.peg.3311"/>
    <hyperlink ref="B6409" r:id="rId3346" display="http://rast.nmpdr.org//seedviewer.cgi?page=Annotation&amp;feature=fig|41431.16.peg.3312"/>
    <hyperlink ref="B6411" r:id="rId3347" display="http://rast.nmpdr.org//seedviewer.cgi?page=Annotation&amp;feature=fig|41431.16.peg.3313"/>
    <hyperlink ref="B6413" r:id="rId3348" display="http://rast.nmpdr.org//seedviewer.cgi?page=Annotation&amp;feature=fig|41431.16.peg.3314"/>
    <hyperlink ref="B6414" r:id="rId3349" display="http://rast.nmpdr.org//seedviewer.cgi?page=Annotation&amp;feature=fig|41431.16.peg.3315"/>
    <hyperlink ref="B6416" r:id="rId3350" display="http://rast.nmpdr.org//seedviewer.cgi?page=Annotation&amp;feature=fig|41431.16.peg.3316"/>
    <hyperlink ref="B6418" r:id="rId3351" display="http://rast.nmpdr.org//seedviewer.cgi?page=Annotation&amp;feature=fig|41431.16.peg.3317"/>
    <hyperlink ref="B6420" r:id="rId3352" display="http://rast.nmpdr.org//seedviewer.cgi?page=Annotation&amp;feature=fig|41431.16.peg.3318"/>
    <hyperlink ref="B6422" r:id="rId3353" display="http://rast.nmpdr.org//seedviewer.cgi?page=Annotation&amp;feature=fig|41431.16.peg.3319"/>
    <hyperlink ref="B6423" r:id="rId3354" display="http://rast.nmpdr.org//seedviewer.cgi?page=Annotation&amp;feature=fig|41431.16.peg.3320"/>
    <hyperlink ref="B6424" r:id="rId3355" display="http://rast.nmpdr.org//seedviewer.cgi?page=Annotation&amp;feature=fig|41431.16.peg.3321"/>
    <hyperlink ref="B6426" r:id="rId3356" display="http://rast.nmpdr.org//seedviewer.cgi?page=Annotation&amp;feature=fig|41431.16.peg.3322"/>
    <hyperlink ref="B6428" r:id="rId3357" display="http://rast.nmpdr.org//seedviewer.cgi?page=Annotation&amp;feature=fig|41431.16.peg.3323"/>
    <hyperlink ref="B6430" r:id="rId3358" display="http://rast.nmpdr.org//seedviewer.cgi?page=Annotation&amp;feature=fig|41431.16.peg.3324"/>
    <hyperlink ref="B6432" r:id="rId3359" display="http://rast.nmpdr.org//seedviewer.cgi?page=Annotation&amp;feature=fig|41431.16.peg.3325"/>
    <hyperlink ref="B6434" r:id="rId3360" display="http://rast.nmpdr.org//seedviewer.cgi?page=Annotation&amp;feature=fig|41431.16.peg.3326"/>
    <hyperlink ref="B6436" r:id="rId3361" display="http://rast.nmpdr.org//seedviewer.cgi?page=Annotation&amp;feature=fig|41431.16.peg.3327"/>
    <hyperlink ref="B6438" r:id="rId3362" display="http://rast.nmpdr.org//seedviewer.cgi?page=Annotation&amp;feature=fig|41431.16.peg.3328"/>
    <hyperlink ref="B6440" r:id="rId3363" display="http://rast.nmpdr.org//seedviewer.cgi?page=Annotation&amp;feature=fig|41431.16.rna.36"/>
    <hyperlink ref="B6441" r:id="rId3364" display="http://rast.nmpdr.org//seedviewer.cgi?page=Annotation&amp;feature=fig|41431.16.peg.3329"/>
    <hyperlink ref="B6443" r:id="rId3365" display="http://rast.nmpdr.org//seedviewer.cgi?page=Annotation&amp;feature=fig|41431.16.peg.3330"/>
    <hyperlink ref="B6445" r:id="rId3366" display="http://rast.nmpdr.org//seedviewer.cgi?page=Annotation&amp;feature=fig|41431.16.peg.3331"/>
    <hyperlink ref="B6446" r:id="rId3367" display="http://rast.nmpdr.org//seedviewer.cgi?page=Annotation&amp;feature=fig|41431.16.peg.3332"/>
    <hyperlink ref="B6448" r:id="rId3368" display="http://rast.nmpdr.org//seedviewer.cgi?page=Annotation&amp;feature=fig|41431.16.peg.3333"/>
    <hyperlink ref="B6449" r:id="rId3369" display="http://rast.nmpdr.org//seedviewer.cgi?page=Annotation&amp;feature=fig|41431.16.peg.3334"/>
    <hyperlink ref="B6451" r:id="rId3370" display="http://rast.nmpdr.org//seedviewer.cgi?page=Annotation&amp;feature=fig|41431.16.peg.3335"/>
    <hyperlink ref="B6453" r:id="rId3371" display="http://rast.nmpdr.org//seedviewer.cgi?page=Annotation&amp;feature=fig|41431.16.peg.3336"/>
    <hyperlink ref="B6455" r:id="rId3372" display="http://rast.nmpdr.org//seedviewer.cgi?page=Annotation&amp;feature=fig|41431.16.peg.3337"/>
    <hyperlink ref="B6457" r:id="rId3373" display="http://rast.nmpdr.org//seedviewer.cgi?page=Annotation&amp;feature=fig|41431.16.peg.3338"/>
    <hyperlink ref="B6458" r:id="rId3374" display="http://rast.nmpdr.org//seedviewer.cgi?page=Annotation&amp;feature=fig|41431.16.peg.3339"/>
    <hyperlink ref="B6460" r:id="rId3375" display="http://rast.nmpdr.org//seedviewer.cgi?page=Annotation&amp;feature=fig|41431.16.peg.3340"/>
    <hyperlink ref="B6462" r:id="rId3376" display="http://rast.nmpdr.org//seedviewer.cgi?page=Annotation&amp;feature=fig|41431.16.peg.3341"/>
    <hyperlink ref="B6465" r:id="rId3377" display="http://rast.nmpdr.org//seedviewer.cgi?page=Annotation&amp;feature=fig|41431.16.peg.3342"/>
    <hyperlink ref="B6466" r:id="rId3378" display="http://rast.nmpdr.org//seedviewer.cgi?page=Annotation&amp;feature=fig|41431.16.peg.3343"/>
    <hyperlink ref="B6467" r:id="rId3379" display="http://rast.nmpdr.org//seedviewer.cgi?page=Annotation&amp;feature=fig|41431.16.peg.3344"/>
    <hyperlink ref="B6469" r:id="rId3380" display="http://rast.nmpdr.org//seedviewer.cgi?page=Annotation&amp;feature=fig|41431.16.peg.3345"/>
    <hyperlink ref="B6471" r:id="rId3381" display="http://rast.nmpdr.org//seedviewer.cgi?page=Annotation&amp;feature=fig|41431.16.peg.3346"/>
    <hyperlink ref="B6473" r:id="rId3382" display="http://rast.nmpdr.org//seedviewer.cgi?page=Annotation&amp;feature=fig|41431.16.peg.3347"/>
    <hyperlink ref="B6475" r:id="rId3383" display="http://rast.nmpdr.org//seedviewer.cgi?page=Annotation&amp;feature=fig|41431.16.peg.3348"/>
    <hyperlink ref="B6477" r:id="rId3384" display="http://rast.nmpdr.org//seedviewer.cgi?page=Annotation&amp;feature=fig|41431.16.peg.3349"/>
    <hyperlink ref="B6479" r:id="rId3385" display="http://rast.nmpdr.org//seedviewer.cgi?page=Annotation&amp;feature=fig|41431.16.peg.3350"/>
    <hyperlink ref="B6482" r:id="rId3386" display="http://rast.nmpdr.org//seedviewer.cgi?page=Annotation&amp;feature=fig|41431.16.peg.3351"/>
    <hyperlink ref="B6484" r:id="rId3387" display="http://rast.nmpdr.org//seedviewer.cgi?page=Annotation&amp;feature=fig|41431.16.peg.3352"/>
    <hyperlink ref="B6487" r:id="rId3388" display="http://rast.nmpdr.org//seedviewer.cgi?page=Annotation&amp;feature=fig|41431.16.peg.3353"/>
    <hyperlink ref="B6488" r:id="rId3389" display="http://rast.nmpdr.org//seedviewer.cgi?page=Annotation&amp;feature=fig|41431.16.peg.3354"/>
    <hyperlink ref="B6490" r:id="rId3390" display="http://rast.nmpdr.org//seedviewer.cgi?page=Annotation&amp;feature=fig|41431.16.peg.3355"/>
    <hyperlink ref="B6492" r:id="rId3391" display="http://rast.nmpdr.org//seedviewer.cgi?page=Annotation&amp;feature=fig|41431.16.peg.3356"/>
    <hyperlink ref="B6494" r:id="rId3392" display="http://rast.nmpdr.org//seedviewer.cgi?page=Annotation&amp;feature=fig|41431.16.peg.3357"/>
    <hyperlink ref="B6496" r:id="rId3393" display="http://rast.nmpdr.org//seedviewer.cgi?page=Annotation&amp;feature=fig|41431.16.peg.3358"/>
    <hyperlink ref="B6498" r:id="rId3394" display="http://rast.nmpdr.org//seedviewer.cgi?page=Annotation&amp;feature=fig|41431.16.peg.3359"/>
    <hyperlink ref="B6500" r:id="rId3395" display="http://rast.nmpdr.org//seedviewer.cgi?page=Annotation&amp;feature=fig|41431.16.peg.3360"/>
    <hyperlink ref="B6502" r:id="rId3396" display="http://rast.nmpdr.org//seedviewer.cgi?page=Annotation&amp;feature=fig|41431.16.peg.3361"/>
    <hyperlink ref="B6504" r:id="rId3397" display="http://rast.nmpdr.org//seedviewer.cgi?page=Annotation&amp;feature=fig|41431.16.peg.3362"/>
    <hyperlink ref="B6506" r:id="rId3398" display="http://rast.nmpdr.org//seedviewer.cgi?page=Annotation&amp;feature=fig|41431.16.peg.3363"/>
    <hyperlink ref="B6509" r:id="rId3399" display="http://rast.nmpdr.org//seedviewer.cgi?page=Annotation&amp;feature=fig|41431.16.peg.3364"/>
    <hyperlink ref="B6511" r:id="rId3400" display="http://rast.nmpdr.org//seedviewer.cgi?page=Annotation&amp;feature=fig|41431.16.peg.3365"/>
    <hyperlink ref="B6513" r:id="rId3401" display="http://rast.nmpdr.org//seedviewer.cgi?page=Annotation&amp;feature=fig|41431.16.peg.3366"/>
    <hyperlink ref="B6515" r:id="rId3402" display="http://rast.nmpdr.org//seedviewer.cgi?page=Annotation&amp;feature=fig|41431.16.peg.3367"/>
    <hyperlink ref="B6517" r:id="rId3403" display="http://rast.nmpdr.org//seedviewer.cgi?page=Annotation&amp;feature=fig|41431.16.peg.3368"/>
    <hyperlink ref="B6519" r:id="rId3404" display="http://rast.nmpdr.org//seedviewer.cgi?page=Annotation&amp;feature=fig|41431.16.peg.3369"/>
    <hyperlink ref="B6521" r:id="rId3405" display="http://rast.nmpdr.org//seedviewer.cgi?page=Annotation&amp;feature=fig|41431.16.peg.3370"/>
    <hyperlink ref="B6523" r:id="rId3406" display="http://rast.nmpdr.org//seedviewer.cgi?page=Annotation&amp;feature=fig|41431.16.peg.3371"/>
    <hyperlink ref="B6525" r:id="rId3407" display="http://rast.nmpdr.org//seedviewer.cgi?page=Annotation&amp;feature=fig|41431.16.peg.3372"/>
    <hyperlink ref="B6526" r:id="rId3408" display="http://rast.nmpdr.org//seedviewer.cgi?page=Annotation&amp;feature=fig|41431.16.peg.3373"/>
    <hyperlink ref="B6528" r:id="rId3409" display="http://rast.nmpdr.org//seedviewer.cgi?page=Annotation&amp;feature=fig|41431.16.peg.3374"/>
    <hyperlink ref="B6530" r:id="rId3410" display="http://rast.nmpdr.org//seedviewer.cgi?page=Annotation&amp;feature=fig|41431.16.peg.3375"/>
    <hyperlink ref="B6532" r:id="rId3411" display="http://rast.nmpdr.org//seedviewer.cgi?page=Annotation&amp;feature=fig|41431.16.peg.3376"/>
    <hyperlink ref="B6534" r:id="rId3412" display="http://rast.nmpdr.org//seedviewer.cgi?page=Annotation&amp;feature=fig|41431.16.peg.3377"/>
    <hyperlink ref="B6536" r:id="rId3413" display="http://rast.nmpdr.org//seedviewer.cgi?page=Annotation&amp;feature=fig|41431.16.peg.3378"/>
    <hyperlink ref="B6538" r:id="rId3414" display="http://rast.nmpdr.org//seedviewer.cgi?page=Annotation&amp;feature=fig|41431.16.peg.3379"/>
    <hyperlink ref="B6540" r:id="rId3415" display="http://rast.nmpdr.org//seedviewer.cgi?page=Annotation&amp;feature=fig|41431.16.peg.3380"/>
    <hyperlink ref="B6542" r:id="rId3416" display="http://rast.nmpdr.org//seedviewer.cgi?page=Annotation&amp;feature=fig|41431.16.peg.3381"/>
    <hyperlink ref="B6544" r:id="rId3417" display="http://rast.nmpdr.org//seedviewer.cgi?page=Annotation&amp;feature=fig|41431.16.peg.3382"/>
    <hyperlink ref="B6546" r:id="rId3418" display="http://rast.nmpdr.org//seedviewer.cgi?page=Annotation&amp;feature=fig|41431.16.peg.3383"/>
    <hyperlink ref="B6548" r:id="rId3419" display="http://rast.nmpdr.org//seedviewer.cgi?page=Annotation&amp;feature=fig|41431.16.peg.3384"/>
    <hyperlink ref="B6550" r:id="rId3420" display="http://rast.nmpdr.org//seedviewer.cgi?page=Annotation&amp;feature=fig|41431.16.peg.3385"/>
    <hyperlink ref="B6552" r:id="rId3421" display="http://rast.nmpdr.org//seedviewer.cgi?page=Annotation&amp;feature=fig|41431.16.peg.3386"/>
    <hyperlink ref="B6554" r:id="rId3422" display="http://rast.nmpdr.org//seedviewer.cgi?page=Annotation&amp;feature=fig|41431.16.peg.3387"/>
    <hyperlink ref="B6556" r:id="rId3423" display="http://rast.nmpdr.org//seedviewer.cgi?page=Annotation&amp;feature=fig|41431.16.peg.3388"/>
    <hyperlink ref="B6558" r:id="rId3424" display="http://rast.nmpdr.org//seedviewer.cgi?page=Annotation&amp;feature=fig|41431.16.peg.3389"/>
    <hyperlink ref="B6560" r:id="rId3425" display="http://rast.nmpdr.org//seedviewer.cgi?page=Annotation&amp;feature=fig|41431.16.peg.3390"/>
    <hyperlink ref="B6562" r:id="rId3426" display="http://rast.nmpdr.org//seedviewer.cgi?page=Annotation&amp;feature=fig|41431.16.peg.3391"/>
    <hyperlink ref="B6564" r:id="rId3427" display="http://rast.nmpdr.org//seedviewer.cgi?page=Annotation&amp;feature=fig|41431.16.peg.3392"/>
    <hyperlink ref="B6566" r:id="rId3428" display="http://rast.nmpdr.org//seedviewer.cgi?page=Annotation&amp;feature=fig|41431.16.peg.3393"/>
    <hyperlink ref="B6568" r:id="rId3429" display="http://rast.nmpdr.org//seedviewer.cgi?page=Annotation&amp;feature=fig|41431.16.peg.3394"/>
    <hyperlink ref="B6570" r:id="rId3430" display="http://rast.nmpdr.org//seedviewer.cgi?page=Annotation&amp;feature=fig|41431.16.peg.3395"/>
    <hyperlink ref="B6572" r:id="rId3431" display="http://rast.nmpdr.org//seedviewer.cgi?page=Annotation&amp;feature=fig|41431.16.peg.3396"/>
    <hyperlink ref="B6575" r:id="rId3432" display="http://rast.nmpdr.org//seedviewer.cgi?page=Annotation&amp;feature=fig|41431.16.peg.3397"/>
    <hyperlink ref="B6577" r:id="rId3433" display="http://rast.nmpdr.org//seedviewer.cgi?page=Annotation&amp;feature=fig|41431.16.peg.3398"/>
    <hyperlink ref="B6579" r:id="rId3434" display="http://rast.nmpdr.org//seedviewer.cgi?page=Annotation&amp;feature=fig|41431.16.peg.3399"/>
    <hyperlink ref="B6580" r:id="rId3435" display="http://rast.nmpdr.org//seedviewer.cgi?page=Annotation&amp;feature=fig|41431.16.peg.3400"/>
    <hyperlink ref="B6582" r:id="rId3436" display="http://rast.nmpdr.org//seedviewer.cgi?page=Annotation&amp;feature=fig|41431.16.peg.3401"/>
    <hyperlink ref="B6583" r:id="rId3437" display="http://rast.nmpdr.org//seedviewer.cgi?page=Annotation&amp;feature=fig|41431.16.peg.3402"/>
    <hyperlink ref="B6585" r:id="rId3438" display="http://rast.nmpdr.org//seedviewer.cgi?page=Annotation&amp;feature=fig|41431.16.peg.3403"/>
    <hyperlink ref="B6587" r:id="rId3439" display="http://rast.nmpdr.org//seedviewer.cgi?page=Annotation&amp;feature=fig|41431.16.peg.3404"/>
    <hyperlink ref="B6589" r:id="rId3440" display="http://rast.nmpdr.org//seedviewer.cgi?page=Annotation&amp;feature=fig|41431.16.peg.3405"/>
    <hyperlink ref="B6591" r:id="rId3441" display="http://rast.nmpdr.org//seedviewer.cgi?page=Annotation&amp;feature=fig|41431.16.peg.3406"/>
    <hyperlink ref="B6594" r:id="rId3442" display="http://rast.nmpdr.org//seedviewer.cgi?page=Annotation&amp;feature=fig|41431.16.peg.3407"/>
    <hyperlink ref="B6595" r:id="rId3443" display="http://rast.nmpdr.org//seedviewer.cgi?page=Annotation&amp;feature=fig|41431.16.peg.3408"/>
    <hyperlink ref="B6597" r:id="rId3444" display="http://rast.nmpdr.org//seedviewer.cgi?page=Annotation&amp;feature=fig|41431.16.peg.3409"/>
    <hyperlink ref="B6599" r:id="rId3445" display="http://rast.nmpdr.org//seedviewer.cgi?page=Annotation&amp;feature=fig|41431.16.peg.3410"/>
    <hyperlink ref="B6601" r:id="rId3446" display="http://rast.nmpdr.org//seedviewer.cgi?page=Annotation&amp;feature=fig|41431.16.peg.3411"/>
    <hyperlink ref="B6603" r:id="rId3447" display="http://rast.nmpdr.org//seedviewer.cgi?page=Annotation&amp;feature=fig|41431.16.peg.3412"/>
    <hyperlink ref="B6605" r:id="rId3448" display="http://rast.nmpdr.org//seedviewer.cgi?page=Annotation&amp;feature=fig|41431.16.peg.3413"/>
    <hyperlink ref="B6607" r:id="rId3449" display="http://rast.nmpdr.org//seedviewer.cgi?page=Annotation&amp;feature=fig|41431.16.peg.3414"/>
    <hyperlink ref="B6610" r:id="rId3450" display="http://rast.nmpdr.org//seedviewer.cgi?page=Annotation&amp;feature=fig|41431.16.peg.3415"/>
    <hyperlink ref="B6612" r:id="rId3451" display="http://rast.nmpdr.org//seedviewer.cgi?page=Annotation&amp;feature=fig|41431.16.peg.3416"/>
    <hyperlink ref="B6614" r:id="rId3452" display="http://rast.nmpdr.org//seedviewer.cgi?page=Annotation&amp;feature=fig|41431.16.peg.3417"/>
    <hyperlink ref="B6617" r:id="rId3453" display="http://rast.nmpdr.org//seedviewer.cgi?page=Annotation&amp;feature=fig|41431.16.peg.3418"/>
    <hyperlink ref="B6619" r:id="rId3454" display="http://rast.nmpdr.org//seedviewer.cgi?page=Annotation&amp;feature=fig|41431.16.peg.3419"/>
    <hyperlink ref="B6621" r:id="rId3455" display="http://rast.nmpdr.org//seedviewer.cgi?page=Annotation&amp;feature=fig|41431.16.peg.3420"/>
    <hyperlink ref="B6623" r:id="rId3456" display="http://rast.nmpdr.org//seedviewer.cgi?page=Annotation&amp;feature=fig|41431.16.peg.3421"/>
    <hyperlink ref="B6625" r:id="rId3457" display="http://rast.nmpdr.org//seedviewer.cgi?page=Annotation&amp;feature=fig|41431.16.peg.3422"/>
    <hyperlink ref="B6627" r:id="rId3458" display="http://rast.nmpdr.org//seedviewer.cgi?page=Annotation&amp;feature=fig|41431.16.peg.3423"/>
    <hyperlink ref="B6629" r:id="rId3459" display="http://rast.nmpdr.org//seedviewer.cgi?page=Annotation&amp;feature=fig|41431.16.peg.3424"/>
    <hyperlink ref="B6631" r:id="rId3460" display="http://rast.nmpdr.org//seedviewer.cgi?page=Annotation&amp;feature=fig|41431.16.peg.3425"/>
    <hyperlink ref="B6633" r:id="rId3461" display="http://rast.nmpdr.org//seedviewer.cgi?page=Annotation&amp;feature=fig|41431.16.peg.3426"/>
    <hyperlink ref="B6635" r:id="rId3462" display="http://rast.nmpdr.org//seedviewer.cgi?page=Annotation&amp;feature=fig|41431.16.peg.3427"/>
    <hyperlink ref="B6637" r:id="rId3463" display="http://rast.nmpdr.org//seedviewer.cgi?page=Annotation&amp;feature=fig|41431.16.peg.3428"/>
    <hyperlink ref="B6639" r:id="rId3464" display="http://rast.nmpdr.org//seedviewer.cgi?page=Annotation&amp;feature=fig|41431.16.peg.3429"/>
    <hyperlink ref="B6641" r:id="rId3465" display="http://rast.nmpdr.org//seedviewer.cgi?page=Annotation&amp;feature=fig|41431.16.peg.3430"/>
    <hyperlink ref="B6643" r:id="rId3466" display="http://rast.nmpdr.org//seedviewer.cgi?page=Annotation&amp;feature=fig|41431.16.peg.3431"/>
    <hyperlink ref="B6645" r:id="rId3467" display="http://rast.nmpdr.org//seedviewer.cgi?page=Annotation&amp;feature=fig|41431.16.peg.3432"/>
    <hyperlink ref="B6647" r:id="rId3468" display="http://rast.nmpdr.org//seedviewer.cgi?page=Annotation&amp;feature=fig|41431.16.peg.3433"/>
    <hyperlink ref="B6649" r:id="rId3469" display="http://rast.nmpdr.org//seedviewer.cgi?page=Annotation&amp;feature=fig|41431.16.peg.3434"/>
    <hyperlink ref="B6651" r:id="rId3470" display="http://rast.nmpdr.org//seedviewer.cgi?page=Annotation&amp;feature=fig|41431.16.peg.3435"/>
    <hyperlink ref="B6653" r:id="rId3471" display="http://rast.nmpdr.org//seedviewer.cgi?page=Annotation&amp;feature=fig|41431.16.peg.3436"/>
    <hyperlink ref="B6655" r:id="rId3472" display="http://rast.nmpdr.org//seedviewer.cgi?page=Annotation&amp;feature=fig|41431.16.peg.3437"/>
    <hyperlink ref="B6657" r:id="rId3473" display="http://rast.nmpdr.org//seedviewer.cgi?page=Annotation&amp;feature=fig|41431.16.peg.3438"/>
    <hyperlink ref="B6659" r:id="rId3474" display="http://rast.nmpdr.org//seedviewer.cgi?page=Annotation&amp;feature=fig|41431.16.peg.3439"/>
    <hyperlink ref="B6660" r:id="rId3475" display="http://rast.nmpdr.org//seedviewer.cgi?page=Annotation&amp;feature=fig|41431.16.peg.3440"/>
    <hyperlink ref="B6661" r:id="rId3476" display="http://rast.nmpdr.org//seedviewer.cgi?page=Annotation&amp;feature=fig|41431.16.peg.3441"/>
    <hyperlink ref="B6662" r:id="rId3477" display="http://rast.nmpdr.org//seedviewer.cgi?page=Annotation&amp;feature=fig|41431.16.peg.3442"/>
    <hyperlink ref="B6663" r:id="rId3478" display="http://rast.nmpdr.org//seedviewer.cgi?page=Annotation&amp;feature=fig|41431.16.peg.3443"/>
    <hyperlink ref="B6665" r:id="rId3479" display="http://rast.nmpdr.org//seedviewer.cgi?page=Annotation&amp;feature=fig|41431.16.peg.3444"/>
    <hyperlink ref="B6667" r:id="rId3480" display="http://rast.nmpdr.org//seedviewer.cgi?page=Annotation&amp;feature=fig|41431.16.peg.3445"/>
    <hyperlink ref="B6669" r:id="rId3481" display="http://rast.nmpdr.org//seedviewer.cgi?page=Annotation&amp;feature=fig|41431.16.peg.3446"/>
    <hyperlink ref="B6671" r:id="rId3482" display="http://rast.nmpdr.org//seedviewer.cgi?page=Annotation&amp;feature=fig|41431.16.peg.3447"/>
    <hyperlink ref="B6673" r:id="rId3483" display="http://rast.nmpdr.org//seedviewer.cgi?page=Annotation&amp;feature=fig|41431.16.peg.3448"/>
    <hyperlink ref="B6675" r:id="rId3484" display="http://rast.nmpdr.org//seedviewer.cgi?page=Annotation&amp;feature=fig|41431.16.peg.3449"/>
    <hyperlink ref="B6677" r:id="rId3485" display="http://rast.nmpdr.org//seedviewer.cgi?page=Annotation&amp;feature=fig|41431.16.peg.3450"/>
    <hyperlink ref="B6679" r:id="rId3486" display="http://rast.nmpdr.org//seedviewer.cgi?page=Annotation&amp;feature=fig|41431.16.peg.3451"/>
    <hyperlink ref="B6681" r:id="rId3487" display="http://rast.nmpdr.org//seedviewer.cgi?page=Annotation&amp;feature=fig|41431.16.peg.3452"/>
    <hyperlink ref="B6683" r:id="rId3488" display="http://rast.nmpdr.org//seedviewer.cgi?page=Annotation&amp;feature=fig|41431.16.peg.3453"/>
    <hyperlink ref="B6685" r:id="rId3489" display="http://rast.nmpdr.org//seedviewer.cgi?page=Annotation&amp;feature=fig|41431.16.peg.3454"/>
    <hyperlink ref="B6687" r:id="rId3490" display="http://rast.nmpdr.org//seedviewer.cgi?page=Annotation&amp;feature=fig|41431.16.peg.3455"/>
    <hyperlink ref="B6689" r:id="rId3491" display="http://rast.nmpdr.org//seedviewer.cgi?page=Annotation&amp;feature=fig|41431.16.peg.3456"/>
    <hyperlink ref="B6691" r:id="rId3492" display="http://rast.nmpdr.org//seedviewer.cgi?page=Annotation&amp;feature=fig|41431.16.peg.3457"/>
    <hyperlink ref="B6692" r:id="rId3493" display="http://rast.nmpdr.org//seedviewer.cgi?page=Annotation&amp;feature=fig|41431.16.peg.3458"/>
    <hyperlink ref="B6694" r:id="rId3494" display="http://rast.nmpdr.org//seedviewer.cgi?page=Annotation&amp;feature=fig|41431.16.peg.3459"/>
    <hyperlink ref="B6696" r:id="rId3495" display="http://rast.nmpdr.org//seedviewer.cgi?page=Annotation&amp;feature=fig|41431.16.peg.3460"/>
    <hyperlink ref="B6698" r:id="rId3496" display="http://rast.nmpdr.org//seedviewer.cgi?page=Annotation&amp;feature=fig|41431.16.peg.3461"/>
    <hyperlink ref="B6700" r:id="rId3497" display="http://rast.nmpdr.org//seedviewer.cgi?page=Annotation&amp;feature=fig|41431.16.peg.3462"/>
    <hyperlink ref="B6703" r:id="rId3498" display="http://rast.nmpdr.org//seedviewer.cgi?page=Annotation&amp;feature=fig|41431.16.peg.3463"/>
    <hyperlink ref="B6704" r:id="rId3499" display="http://rast.nmpdr.org//seedviewer.cgi?page=Annotation&amp;feature=fig|41431.16.peg.3464"/>
    <hyperlink ref="B6706" r:id="rId3500" display="http://rast.nmpdr.org//seedviewer.cgi?page=Annotation&amp;feature=fig|41431.16.peg.3465"/>
    <hyperlink ref="B6708" r:id="rId3501" display="http://rast.nmpdr.org//seedviewer.cgi?page=Annotation&amp;feature=fig|41431.16.peg.3466"/>
    <hyperlink ref="B6709" r:id="rId3502" display="http://rast.nmpdr.org//seedviewer.cgi?page=Annotation&amp;feature=fig|41431.16.peg.3467"/>
    <hyperlink ref="B6710" r:id="rId3503" display="http://rast.nmpdr.org//seedviewer.cgi?page=Annotation&amp;feature=fig|41431.16.peg.3468"/>
    <hyperlink ref="B6712" r:id="rId3504" display="http://rast.nmpdr.org//seedviewer.cgi?page=Annotation&amp;feature=fig|41431.16.peg.3469"/>
    <hyperlink ref="B6715" r:id="rId3505" display="http://rast.nmpdr.org//seedviewer.cgi?page=Annotation&amp;feature=fig|41431.16.peg.3470"/>
    <hyperlink ref="B6717" r:id="rId3506" display="http://rast.nmpdr.org//seedviewer.cgi?page=Annotation&amp;feature=fig|41431.16.peg.3471"/>
    <hyperlink ref="B6719" r:id="rId3507" display="http://rast.nmpdr.org//seedviewer.cgi?page=Annotation&amp;feature=fig|41431.16.peg.3472"/>
    <hyperlink ref="B6721" r:id="rId3508" display="http://rast.nmpdr.org//seedviewer.cgi?page=Annotation&amp;feature=fig|41431.16.peg.3473"/>
    <hyperlink ref="B6723" r:id="rId3509" display="http://rast.nmpdr.org//seedviewer.cgi?page=Annotation&amp;feature=fig|41431.16.peg.3474"/>
    <hyperlink ref="B6725" r:id="rId3510" display="http://rast.nmpdr.org//seedviewer.cgi?page=Annotation&amp;feature=fig|41431.16.peg.3475"/>
    <hyperlink ref="B6727" r:id="rId3511" display="http://rast.nmpdr.org//seedviewer.cgi?page=Annotation&amp;feature=fig|41431.16.peg.3476"/>
    <hyperlink ref="B6729" r:id="rId3512" display="http://rast.nmpdr.org//seedviewer.cgi?page=Annotation&amp;feature=fig|41431.16.peg.3477"/>
    <hyperlink ref="B6732" r:id="rId3513" display="http://rast.nmpdr.org//seedviewer.cgi?page=Annotation&amp;feature=fig|41431.16.peg.3478"/>
    <hyperlink ref="B6734" r:id="rId3514" display="http://rast.nmpdr.org//seedviewer.cgi?page=Annotation&amp;feature=fig|41431.16.peg.3479"/>
    <hyperlink ref="B6735" r:id="rId3515" display="http://rast.nmpdr.org//seedviewer.cgi?page=Annotation&amp;feature=fig|41431.16.peg.3480"/>
    <hyperlink ref="B6737" r:id="rId3516" display="http://rast.nmpdr.org//seedviewer.cgi?page=Annotation&amp;feature=fig|41431.16.peg.3481"/>
    <hyperlink ref="B6739" r:id="rId3517" display="http://rast.nmpdr.org//seedviewer.cgi?page=Annotation&amp;feature=fig|41431.16.peg.3482"/>
    <hyperlink ref="B6741" r:id="rId3518" display="http://rast.nmpdr.org//seedviewer.cgi?page=Annotation&amp;feature=fig|41431.16.peg.3483"/>
    <hyperlink ref="B6743" r:id="rId3519" display="http://rast.nmpdr.org//seedviewer.cgi?page=Annotation&amp;feature=fig|41431.16.peg.3484"/>
    <hyperlink ref="B6745" r:id="rId3520" display="http://rast.nmpdr.org//seedviewer.cgi?page=Annotation&amp;feature=fig|41431.16.rna.37"/>
    <hyperlink ref="B6746" r:id="rId3521" display="http://rast.nmpdr.org//seedviewer.cgi?page=Annotation&amp;feature=fig|41431.16.peg.3485"/>
    <hyperlink ref="B6748" r:id="rId3522" display="http://rast.nmpdr.org//seedviewer.cgi?page=Annotation&amp;feature=fig|41431.16.peg.3486"/>
    <hyperlink ref="B6750" r:id="rId3523" display="http://rast.nmpdr.org//seedviewer.cgi?page=Annotation&amp;feature=fig|41431.16.peg.3487"/>
    <hyperlink ref="B6752" r:id="rId3524" display="http://rast.nmpdr.org//seedviewer.cgi?page=Annotation&amp;feature=fig|41431.16.peg.3488"/>
    <hyperlink ref="B6753" r:id="rId3525" display="http://rast.nmpdr.org//seedviewer.cgi?page=Annotation&amp;feature=fig|41431.16.peg.3489"/>
    <hyperlink ref="B6754" r:id="rId3526" display="http://rast.nmpdr.org//seedviewer.cgi?page=Annotation&amp;feature=fig|41431.16.peg.3490"/>
    <hyperlink ref="B6757" r:id="rId3527" display="http://rast.nmpdr.org//seedviewer.cgi?page=Annotation&amp;feature=fig|41431.16.peg.3491"/>
    <hyperlink ref="B6758" r:id="rId3528" display="http://rast.nmpdr.org//seedviewer.cgi?page=Annotation&amp;feature=fig|41431.16.peg.3492"/>
    <hyperlink ref="B6760" r:id="rId3529" display="http://rast.nmpdr.org//seedviewer.cgi?page=Annotation&amp;feature=fig|41431.16.peg.3493"/>
    <hyperlink ref="B6762" r:id="rId3530" display="http://rast.nmpdr.org//seedviewer.cgi?page=Annotation&amp;feature=fig|41431.16.peg.3494"/>
    <hyperlink ref="B6765" r:id="rId3531" display="http://rast.nmpdr.org//seedviewer.cgi?page=Annotation&amp;feature=fig|41431.16.peg.3495"/>
    <hyperlink ref="B6767" r:id="rId3532" display="http://rast.nmpdr.org//seedviewer.cgi?page=Annotation&amp;feature=fig|41431.16.peg.3496"/>
    <hyperlink ref="B6769" r:id="rId3533" display="http://rast.nmpdr.org//seedviewer.cgi?page=Annotation&amp;feature=fig|41431.16.peg.3497"/>
    <hyperlink ref="B6771" r:id="rId3534" display="http://rast.nmpdr.org//seedviewer.cgi?page=Annotation&amp;feature=fig|41431.16.peg.3498"/>
    <hyperlink ref="B6773" r:id="rId3535" display="http://rast.nmpdr.org//seedviewer.cgi?page=Annotation&amp;feature=fig|41431.16.peg.3499"/>
    <hyperlink ref="B6775" r:id="rId3536" display="http://rast.nmpdr.org//seedviewer.cgi?page=Annotation&amp;feature=fig|41431.16.peg.3500"/>
    <hyperlink ref="B6777" r:id="rId3537" display="http://rast.nmpdr.org//seedviewer.cgi?page=Annotation&amp;feature=fig|41431.16.peg.3501"/>
    <hyperlink ref="B6779" r:id="rId3538" display="http://rast.nmpdr.org//seedviewer.cgi?page=Annotation&amp;feature=fig|41431.16.peg.3502"/>
    <hyperlink ref="B6781" r:id="rId3539" display="http://rast.nmpdr.org//seedviewer.cgi?page=Annotation&amp;feature=fig|41431.16.peg.3503"/>
    <hyperlink ref="B6783" r:id="rId3540" display="http://rast.nmpdr.org//seedviewer.cgi?page=Annotation&amp;feature=fig|41431.16.peg.3504"/>
    <hyperlink ref="B6785" r:id="rId3541" display="http://rast.nmpdr.org//seedviewer.cgi?page=Annotation&amp;feature=fig|41431.16.peg.3505"/>
    <hyperlink ref="B6787" r:id="rId3542" display="http://rast.nmpdr.org//seedviewer.cgi?page=Annotation&amp;feature=fig|41431.16.peg.3506"/>
    <hyperlink ref="B6789" r:id="rId3543" display="http://rast.nmpdr.org//seedviewer.cgi?page=Annotation&amp;feature=fig|41431.16.peg.3507"/>
    <hyperlink ref="B6792" r:id="rId3544" display="http://rast.nmpdr.org//seedviewer.cgi?page=Annotation&amp;feature=fig|41431.16.peg.3508"/>
    <hyperlink ref="B6793" r:id="rId3545" display="http://rast.nmpdr.org//seedviewer.cgi?page=Annotation&amp;feature=fig|41431.16.peg.3509"/>
    <hyperlink ref="B6795" r:id="rId3546" display="http://rast.nmpdr.org//seedviewer.cgi?page=Annotation&amp;feature=fig|41431.16.peg.3510"/>
    <hyperlink ref="B6797" r:id="rId3547" display="http://rast.nmpdr.org//seedviewer.cgi?page=Annotation&amp;feature=fig|41431.16.peg.3511"/>
    <hyperlink ref="B6799" r:id="rId3548" display="http://rast.nmpdr.org//seedviewer.cgi?page=Annotation&amp;feature=fig|41431.16.peg.3512"/>
    <hyperlink ref="B6800" r:id="rId3549" display="http://rast.nmpdr.org//seedviewer.cgi?page=Annotation&amp;feature=fig|41431.16.peg.3513"/>
    <hyperlink ref="B6802" r:id="rId3550" display="http://rast.nmpdr.org//seedviewer.cgi?page=Annotation&amp;feature=fig|41431.16.peg.3514"/>
    <hyperlink ref="B6804" r:id="rId3551" display="http://rast.nmpdr.org//seedviewer.cgi?page=Annotation&amp;feature=fig|41431.16.peg.3515"/>
    <hyperlink ref="B6806" r:id="rId3552" display="http://rast.nmpdr.org//seedviewer.cgi?page=Annotation&amp;feature=fig|41431.16.peg.3516"/>
    <hyperlink ref="B6808" r:id="rId3553" display="http://rast.nmpdr.org//seedviewer.cgi?page=Annotation&amp;feature=fig|41431.16.peg.3517"/>
    <hyperlink ref="B6810" r:id="rId3554" display="http://rast.nmpdr.org//seedviewer.cgi?page=Annotation&amp;feature=fig|41431.16.peg.3518"/>
    <hyperlink ref="B6812" r:id="rId3555" display="http://rast.nmpdr.org//seedviewer.cgi?page=Annotation&amp;feature=fig|41431.16.peg.3519"/>
    <hyperlink ref="B6814" r:id="rId3556" display="http://rast.nmpdr.org//seedviewer.cgi?page=Annotation&amp;feature=fig|41431.16.peg.3520"/>
    <hyperlink ref="B6816" r:id="rId3557" display="http://rast.nmpdr.org//seedviewer.cgi?page=Annotation&amp;feature=fig|41431.16.peg.3521"/>
    <hyperlink ref="B6818" r:id="rId3558" display="http://rast.nmpdr.org//seedviewer.cgi?page=Annotation&amp;feature=fig|41431.16.peg.3522"/>
    <hyperlink ref="B6820" r:id="rId3559" display="http://rast.nmpdr.org//seedviewer.cgi?page=Annotation&amp;feature=fig|41431.16.peg.3523"/>
    <hyperlink ref="B6822" r:id="rId3560" display="http://rast.nmpdr.org//seedviewer.cgi?page=Annotation&amp;feature=fig|41431.16.peg.3524"/>
    <hyperlink ref="B6824" r:id="rId3561" display="http://rast.nmpdr.org//seedviewer.cgi?page=Annotation&amp;feature=fig|41431.16.peg.3525"/>
    <hyperlink ref="B6826" r:id="rId3562" display="http://rast.nmpdr.org//seedviewer.cgi?page=Annotation&amp;feature=fig|41431.16.peg.3526"/>
    <hyperlink ref="B6828" r:id="rId3563" display="http://rast.nmpdr.org//seedviewer.cgi?page=Annotation&amp;feature=fig|41431.16.peg.3527"/>
    <hyperlink ref="B6830" r:id="rId3564" display="http://rast.nmpdr.org//seedviewer.cgi?page=Annotation&amp;feature=fig|41431.16.peg.3528"/>
    <hyperlink ref="B6832" r:id="rId3565" display="http://rast.nmpdr.org//seedviewer.cgi?page=Annotation&amp;feature=fig|41431.16.peg.3529"/>
    <hyperlink ref="B6834" r:id="rId3566" display="http://rast.nmpdr.org//seedviewer.cgi?page=Annotation&amp;feature=fig|41431.16.peg.3530"/>
    <hyperlink ref="B6836" r:id="rId3567" display="http://rast.nmpdr.org//seedviewer.cgi?page=Annotation&amp;feature=fig|41431.16.peg.3531"/>
    <hyperlink ref="B6838" r:id="rId3568" display="http://rast.nmpdr.org//seedviewer.cgi?page=Annotation&amp;feature=fig|41431.16.peg.3532"/>
    <hyperlink ref="B6840" r:id="rId3569" display="http://rast.nmpdr.org//seedviewer.cgi?page=Annotation&amp;feature=fig|41431.16.peg.3533"/>
    <hyperlink ref="B6842" r:id="rId3570" display="http://rast.nmpdr.org//seedviewer.cgi?page=Annotation&amp;feature=fig|41431.16.peg.3534"/>
    <hyperlink ref="B6845" r:id="rId3571" display="http://rast.nmpdr.org//seedviewer.cgi?page=Annotation&amp;feature=fig|41431.16.peg.3535"/>
    <hyperlink ref="B6846" r:id="rId3572" display="http://rast.nmpdr.org//seedviewer.cgi?page=Annotation&amp;feature=fig|41431.16.peg.3536"/>
    <hyperlink ref="B6848" r:id="rId3573" display="http://rast.nmpdr.org//seedviewer.cgi?page=Annotation&amp;feature=fig|41431.16.peg.3537"/>
    <hyperlink ref="B6850" r:id="rId3574" display="http://rast.nmpdr.org//seedviewer.cgi?page=Annotation&amp;feature=fig|41431.16.peg.3538"/>
    <hyperlink ref="B6852" r:id="rId3575" display="http://rast.nmpdr.org//seedviewer.cgi?page=Annotation&amp;feature=fig|41431.16.peg.3539"/>
    <hyperlink ref="B6854" r:id="rId3576" display="http://rast.nmpdr.org//seedviewer.cgi?page=Annotation&amp;feature=fig|41431.16.peg.3540"/>
    <hyperlink ref="B6856" r:id="rId3577" display="http://rast.nmpdr.org//seedviewer.cgi?page=Annotation&amp;feature=fig|41431.16.peg.3541"/>
    <hyperlink ref="B6859" r:id="rId3578" display="http://rast.nmpdr.org//seedviewer.cgi?page=Annotation&amp;feature=fig|41431.16.peg.3542"/>
    <hyperlink ref="B6860" r:id="rId3579" display="http://rast.nmpdr.org//seedviewer.cgi?page=Annotation&amp;feature=fig|41431.16.peg.3543"/>
    <hyperlink ref="B6862" r:id="rId3580" display="http://rast.nmpdr.org//seedviewer.cgi?page=Annotation&amp;feature=fig|41431.16.peg.3544"/>
    <hyperlink ref="B6864" r:id="rId3581" display="http://rast.nmpdr.org//seedviewer.cgi?page=Annotation&amp;feature=fig|41431.16.peg.3545"/>
    <hyperlink ref="B6866" r:id="rId3582" display="http://rast.nmpdr.org//seedviewer.cgi?page=Annotation&amp;feature=fig|41431.16.peg.3546"/>
    <hyperlink ref="B6868" r:id="rId3583" display="http://rast.nmpdr.org//seedviewer.cgi?page=Annotation&amp;feature=fig|41431.16.peg.3547"/>
    <hyperlink ref="B6870" r:id="rId3584" display="http://rast.nmpdr.org//seedviewer.cgi?page=Annotation&amp;feature=fig|41431.16.peg.3548"/>
    <hyperlink ref="B6872" r:id="rId3585" display="http://rast.nmpdr.org//seedviewer.cgi?page=Annotation&amp;feature=fig|41431.16.peg.3549"/>
    <hyperlink ref="B6874" r:id="rId3586" display="http://rast.nmpdr.org//seedviewer.cgi?page=Annotation&amp;feature=fig|41431.16.peg.3550"/>
    <hyperlink ref="B6876" r:id="rId3587" display="http://rast.nmpdr.org//seedviewer.cgi?page=Annotation&amp;feature=fig|41431.16.peg.3551"/>
    <hyperlink ref="B6878" r:id="rId3588" display="http://rast.nmpdr.org//seedviewer.cgi?page=Annotation&amp;feature=fig|41431.16.peg.3552"/>
    <hyperlink ref="B6880" r:id="rId3589" display="http://rast.nmpdr.org//seedviewer.cgi?page=Annotation&amp;feature=fig|41431.16.peg.3553"/>
    <hyperlink ref="B6882" r:id="rId3590" display="http://rast.nmpdr.org//seedviewer.cgi?page=Annotation&amp;feature=fig|41431.16.peg.3554"/>
    <hyperlink ref="B6884" r:id="rId3591" display="http://rast.nmpdr.org//seedviewer.cgi?page=Annotation&amp;feature=fig|41431.16.peg.3555"/>
    <hyperlink ref="B6886" r:id="rId3592" display="http://rast.nmpdr.org//seedviewer.cgi?page=Annotation&amp;feature=fig|41431.16.peg.3556"/>
    <hyperlink ref="B6889" r:id="rId3593" display="http://rast.nmpdr.org//seedviewer.cgi?page=Annotation&amp;feature=fig|41431.16.peg.3557"/>
    <hyperlink ref="B6890" r:id="rId3594" display="http://rast.nmpdr.org//seedviewer.cgi?page=Annotation&amp;feature=fig|41431.16.peg.3558"/>
    <hyperlink ref="B6892" r:id="rId3595" display="http://rast.nmpdr.org//seedviewer.cgi?page=Annotation&amp;feature=fig|41431.16.peg.3559"/>
    <hyperlink ref="B6894" r:id="rId3596" display="http://rast.nmpdr.org//seedviewer.cgi?page=Annotation&amp;feature=fig|41431.16.peg.3560"/>
    <hyperlink ref="B6896" r:id="rId3597" display="http://rast.nmpdr.org//seedviewer.cgi?page=Annotation&amp;feature=fig|41431.16.peg.3561"/>
    <hyperlink ref="B6898" r:id="rId3598" display="http://rast.nmpdr.org//seedviewer.cgi?page=Annotation&amp;feature=fig|41431.16.peg.3562"/>
    <hyperlink ref="B6900" r:id="rId3599" display="http://rast.nmpdr.org//seedviewer.cgi?page=Annotation&amp;feature=fig|41431.16.peg.3563"/>
    <hyperlink ref="B6902" r:id="rId3600" display="http://rast.nmpdr.org//seedviewer.cgi?page=Annotation&amp;feature=fig|41431.16.peg.3564"/>
    <hyperlink ref="B6905" r:id="rId3601" display="http://rast.nmpdr.org//seedviewer.cgi?page=Annotation&amp;feature=fig|41431.16.peg.3565"/>
    <hyperlink ref="B6906" r:id="rId3602" display="http://rast.nmpdr.org//seedviewer.cgi?page=Annotation&amp;feature=fig|41431.16.peg.3566"/>
    <hyperlink ref="B6908" r:id="rId3603" display="http://rast.nmpdr.org//seedviewer.cgi?page=Annotation&amp;feature=fig|41431.16.peg.3567"/>
    <hyperlink ref="B6910" r:id="rId3604" display="http://rast.nmpdr.org//seedviewer.cgi?page=Annotation&amp;feature=fig|41431.16.peg.3568"/>
    <hyperlink ref="B6912" r:id="rId3605" display="http://rast.nmpdr.org//seedviewer.cgi?page=Annotation&amp;feature=fig|41431.16.peg.3569"/>
    <hyperlink ref="B6914" r:id="rId3606" display="http://rast.nmpdr.org//seedviewer.cgi?page=Annotation&amp;feature=fig|41431.16.peg.3570"/>
    <hyperlink ref="B6916" r:id="rId3607" display="http://rast.nmpdr.org//seedviewer.cgi?page=Annotation&amp;feature=fig|41431.16.peg.3571"/>
    <hyperlink ref="B6918" r:id="rId3608" display="http://rast.nmpdr.org//seedviewer.cgi?page=Annotation&amp;feature=fig|41431.16.peg.3572"/>
    <hyperlink ref="B6920" r:id="rId3609" display="http://rast.nmpdr.org//seedviewer.cgi?page=Annotation&amp;feature=fig|41431.16.peg.3573"/>
    <hyperlink ref="B6922" r:id="rId3610" display="http://rast.nmpdr.org//seedviewer.cgi?page=Annotation&amp;feature=fig|41431.16.peg.3574"/>
    <hyperlink ref="B6924" r:id="rId3611" display="http://rast.nmpdr.org//seedviewer.cgi?page=Annotation&amp;feature=fig|41431.16.peg.3575"/>
    <hyperlink ref="B6926" r:id="rId3612" display="http://rast.nmpdr.org//seedviewer.cgi?page=Annotation&amp;feature=fig|41431.16.peg.3576"/>
    <hyperlink ref="B6928" r:id="rId3613" display="http://rast.nmpdr.org//seedviewer.cgi?page=Annotation&amp;feature=fig|41431.16.peg.3577"/>
    <hyperlink ref="B6930" r:id="rId3614" display="http://rast.nmpdr.org//seedviewer.cgi?page=Annotation&amp;feature=fig|41431.16.peg.3578"/>
    <hyperlink ref="B6932" r:id="rId3615" display="http://rast.nmpdr.org//seedviewer.cgi?page=Annotation&amp;feature=fig|41431.16.peg.3579"/>
    <hyperlink ref="B6934" r:id="rId3616" display="http://rast.nmpdr.org//seedviewer.cgi?page=Annotation&amp;feature=fig|41431.16.peg.3580"/>
    <hyperlink ref="B6936" r:id="rId3617" display="http://rast.nmpdr.org//seedviewer.cgi?page=Annotation&amp;feature=fig|41431.16.peg.3581"/>
    <hyperlink ref="B6937" r:id="rId3618" display="http://rast.nmpdr.org//seedviewer.cgi?page=Annotation&amp;feature=fig|41431.16.peg.3582"/>
    <hyperlink ref="B6938" r:id="rId3619" display="http://rast.nmpdr.org//seedviewer.cgi?page=Annotation&amp;feature=fig|41431.16.peg.3583"/>
    <hyperlink ref="B6939" r:id="rId3620" display="http://rast.nmpdr.org//seedviewer.cgi?page=Annotation&amp;feature=fig|41431.16.peg.3584"/>
    <hyperlink ref="B6941" r:id="rId3621" display="http://rast.nmpdr.org//seedviewer.cgi?page=Annotation&amp;feature=fig|41431.16.peg.3585"/>
    <hyperlink ref="B6943" r:id="rId3622" display="http://rast.nmpdr.org//seedviewer.cgi?page=Annotation&amp;feature=fig|41431.16.peg.3586"/>
    <hyperlink ref="B6945" r:id="rId3623" display="http://rast.nmpdr.org//seedviewer.cgi?page=Annotation&amp;feature=fig|41431.16.peg.3587"/>
    <hyperlink ref="B6946" r:id="rId3624" display="http://rast.nmpdr.org//seedviewer.cgi?page=Annotation&amp;feature=fig|41431.16.peg.3588"/>
    <hyperlink ref="B6948" r:id="rId3625" display="http://rast.nmpdr.org//seedviewer.cgi?page=Annotation&amp;feature=fig|41431.16.peg.3589"/>
    <hyperlink ref="B6949" r:id="rId3626" display="http://rast.nmpdr.org//seedviewer.cgi?page=Annotation&amp;feature=fig|41431.16.peg.3590"/>
    <hyperlink ref="B6951" r:id="rId3627" display="http://rast.nmpdr.org//seedviewer.cgi?page=Annotation&amp;feature=fig|41431.16.peg.3591"/>
    <hyperlink ref="B6952" r:id="rId3628" display="http://rast.nmpdr.org//seedviewer.cgi?page=Annotation&amp;feature=fig|41431.16.peg.3592"/>
    <hyperlink ref="B6953" r:id="rId3629" display="http://rast.nmpdr.org//seedviewer.cgi?page=Annotation&amp;feature=fig|41431.16.peg.3593"/>
    <hyperlink ref="B6955" r:id="rId3630" display="http://rast.nmpdr.org//seedviewer.cgi?page=Annotation&amp;feature=fig|41431.16.peg.3594"/>
    <hyperlink ref="B6957" r:id="rId3631" display="http://rast.nmpdr.org//seedviewer.cgi?page=Annotation&amp;feature=fig|41431.16.peg.3595"/>
    <hyperlink ref="B6958" r:id="rId3632" display="http://rast.nmpdr.org//seedviewer.cgi?page=Annotation&amp;feature=fig|41431.16.peg.3596"/>
    <hyperlink ref="B6960" r:id="rId3633" display="http://rast.nmpdr.org//seedviewer.cgi?page=Annotation&amp;feature=fig|41431.16.peg.3597"/>
    <hyperlink ref="B6962" r:id="rId3634" display="http://rast.nmpdr.org//seedviewer.cgi?page=Annotation&amp;feature=fig|41431.16.peg.3598"/>
    <hyperlink ref="B6964" r:id="rId3635" display="http://rast.nmpdr.org//seedviewer.cgi?page=Annotation&amp;feature=fig|41431.16.peg.3599"/>
    <hyperlink ref="B6966" r:id="rId3636" display="http://rast.nmpdr.org//seedviewer.cgi?page=Annotation&amp;feature=fig|41431.16.peg.3600"/>
    <hyperlink ref="B6968" r:id="rId3637" display="http://rast.nmpdr.org//seedviewer.cgi?page=Annotation&amp;feature=fig|41431.16.peg.3601"/>
    <hyperlink ref="B6970" r:id="rId3638" display="http://rast.nmpdr.org//seedviewer.cgi?page=Annotation&amp;feature=fig|41431.16.peg.3602"/>
    <hyperlink ref="B6972" r:id="rId3639" display="http://rast.nmpdr.org//seedviewer.cgi?page=Annotation&amp;feature=fig|41431.16.peg.3603"/>
    <hyperlink ref="B6974" r:id="rId3640" display="http://rast.nmpdr.org//seedviewer.cgi?page=Annotation&amp;feature=fig|41431.16.peg.3604"/>
    <hyperlink ref="B6976" r:id="rId3641" display="http://rast.nmpdr.org//seedviewer.cgi?page=Annotation&amp;feature=fig|41431.16.peg.3605"/>
    <hyperlink ref="B6977" r:id="rId3642" display="http://rast.nmpdr.org//seedviewer.cgi?page=Annotation&amp;feature=fig|41431.16.peg.3606"/>
    <hyperlink ref="B6979" r:id="rId3643" display="http://rast.nmpdr.org//seedviewer.cgi?page=Annotation&amp;feature=fig|41431.16.peg.3607"/>
    <hyperlink ref="B6981" r:id="rId3644" display="http://rast.nmpdr.org//seedviewer.cgi?page=Annotation&amp;feature=fig|41431.16.peg.3608"/>
    <hyperlink ref="B6983" r:id="rId3645" display="http://rast.nmpdr.org//seedviewer.cgi?page=Annotation&amp;feature=fig|41431.16.peg.3609"/>
    <hyperlink ref="B6985" r:id="rId3646" display="http://rast.nmpdr.org//seedviewer.cgi?page=Annotation&amp;feature=fig|41431.16.peg.3610"/>
    <hyperlink ref="B6987" r:id="rId3647" display="http://rast.nmpdr.org//seedviewer.cgi?page=Annotation&amp;feature=fig|41431.16.peg.3611"/>
    <hyperlink ref="B6989" r:id="rId3648" display="http://rast.nmpdr.org//seedviewer.cgi?page=Annotation&amp;feature=fig|41431.16.peg.3612"/>
    <hyperlink ref="B6991" r:id="rId3649" display="http://rast.nmpdr.org//seedviewer.cgi?page=Annotation&amp;feature=fig|41431.16.peg.3613"/>
    <hyperlink ref="B6993" r:id="rId3650" display="http://rast.nmpdr.org//seedviewer.cgi?page=Annotation&amp;feature=fig|41431.16.peg.3614"/>
    <hyperlink ref="B6995" r:id="rId3651" display="http://rast.nmpdr.org//seedviewer.cgi?page=Annotation&amp;feature=fig|41431.16.peg.3615"/>
    <hyperlink ref="B6998" r:id="rId3652" display="http://rast.nmpdr.org//seedviewer.cgi?page=Annotation&amp;feature=fig|41431.16.peg.3616"/>
    <hyperlink ref="B7000" r:id="rId3653" display="http://rast.nmpdr.org//seedviewer.cgi?page=Annotation&amp;feature=fig|41431.16.peg.3617"/>
    <hyperlink ref="B7002" r:id="rId3654" display="http://rast.nmpdr.org//seedviewer.cgi?page=Annotation&amp;feature=fig|41431.16.peg.3618"/>
    <hyperlink ref="B7004" r:id="rId3655" display="http://rast.nmpdr.org//seedviewer.cgi?page=Annotation&amp;feature=fig|41431.16.peg.3619"/>
    <hyperlink ref="B7006" r:id="rId3656" display="http://rast.nmpdr.org//seedviewer.cgi?page=Annotation&amp;feature=fig|41431.16.peg.3620"/>
    <hyperlink ref="B7008" r:id="rId3657" display="http://rast.nmpdr.org//seedviewer.cgi?page=Annotation&amp;feature=fig|41431.16.peg.3621"/>
    <hyperlink ref="B7010" r:id="rId3658" display="http://rast.nmpdr.org//seedviewer.cgi?page=Annotation&amp;feature=fig|41431.16.peg.3622"/>
    <hyperlink ref="B7012" r:id="rId3659" display="http://rast.nmpdr.org//seedviewer.cgi?page=Annotation&amp;feature=fig|41431.16.peg.3623"/>
    <hyperlink ref="B7013" r:id="rId3660" display="http://rast.nmpdr.org//seedviewer.cgi?page=Annotation&amp;feature=fig|41431.16.peg.3624"/>
    <hyperlink ref="B7015" r:id="rId3661" display="http://rast.nmpdr.org//seedviewer.cgi?page=Annotation&amp;feature=fig|41431.16.peg.3625"/>
    <hyperlink ref="B7017" r:id="rId3662" display="http://rast.nmpdr.org//seedviewer.cgi?page=Annotation&amp;feature=fig|41431.16.peg.3626"/>
    <hyperlink ref="B7019" r:id="rId3663" display="http://rast.nmpdr.org//seedviewer.cgi?page=Annotation&amp;feature=fig|41431.16.peg.3627"/>
    <hyperlink ref="B7021" r:id="rId3664" display="http://rast.nmpdr.org//seedviewer.cgi?page=Annotation&amp;feature=fig|41431.16.peg.3628"/>
    <hyperlink ref="B7024" r:id="rId3665" display="http://rast.nmpdr.org//seedviewer.cgi?page=Annotation&amp;feature=fig|41431.16.peg.3629"/>
    <hyperlink ref="B7025" r:id="rId3666" display="http://rast.nmpdr.org//seedviewer.cgi?page=Annotation&amp;feature=fig|41431.16.peg.3630"/>
    <hyperlink ref="B7026" r:id="rId3667" display="http://rast.nmpdr.org//seedviewer.cgi?page=Annotation&amp;feature=fig|41431.16.peg.3631"/>
    <hyperlink ref="B7028" r:id="rId3668" display="http://rast.nmpdr.org//seedviewer.cgi?page=Annotation&amp;feature=fig|41431.16.peg.3632"/>
    <hyperlink ref="B7030" r:id="rId3669" display="http://rast.nmpdr.org//seedviewer.cgi?page=Annotation&amp;feature=fig|41431.16.peg.3633"/>
    <hyperlink ref="B7032" r:id="rId3670" display="http://rast.nmpdr.org//seedviewer.cgi?page=Annotation&amp;feature=fig|41431.16.peg.3634"/>
    <hyperlink ref="B7034" r:id="rId3671" display="http://rast.nmpdr.org//seedviewer.cgi?page=Annotation&amp;feature=fig|41431.16.peg.3635"/>
    <hyperlink ref="B7036" r:id="rId3672" display="http://rast.nmpdr.org//seedviewer.cgi?page=Annotation&amp;feature=fig|41431.16.peg.3636"/>
    <hyperlink ref="B7038" r:id="rId3673" display="http://rast.nmpdr.org//seedviewer.cgi?page=Annotation&amp;feature=fig|41431.16.peg.3637"/>
    <hyperlink ref="B7040" r:id="rId3674" display="http://rast.nmpdr.org//seedviewer.cgi?page=Annotation&amp;feature=fig|41431.16.peg.3638"/>
    <hyperlink ref="B7042" r:id="rId3675" display="http://rast.nmpdr.org//seedviewer.cgi?page=Annotation&amp;feature=fig|41431.16.peg.3639"/>
    <hyperlink ref="B7044" r:id="rId3676" display="http://rast.nmpdr.org//seedviewer.cgi?page=Annotation&amp;feature=fig|41431.16.peg.3640"/>
    <hyperlink ref="B7046" r:id="rId3677" display="http://rast.nmpdr.org//seedviewer.cgi?page=Annotation&amp;feature=fig|41431.16.peg.3641"/>
    <hyperlink ref="B7048" r:id="rId3678" display="http://rast.nmpdr.org//seedviewer.cgi?page=Annotation&amp;feature=fig|41431.16.peg.3642"/>
    <hyperlink ref="B7050" r:id="rId3679" display="http://rast.nmpdr.org//seedviewer.cgi?page=Annotation&amp;feature=fig|41431.16.peg.3643"/>
    <hyperlink ref="B7052" r:id="rId3680" display="http://rast.nmpdr.org//seedviewer.cgi?page=Annotation&amp;feature=fig|41431.16.peg.3644"/>
    <hyperlink ref="B7054" r:id="rId3681" display="http://rast.nmpdr.org//seedviewer.cgi?page=Annotation&amp;feature=fig|41431.16.peg.3645"/>
    <hyperlink ref="B7057" r:id="rId3682" display="http://rast.nmpdr.org//seedviewer.cgi?page=Annotation&amp;feature=fig|41431.16.peg.3646"/>
    <hyperlink ref="B7058" r:id="rId3683" display="http://rast.nmpdr.org//seedviewer.cgi?page=Annotation&amp;feature=fig|41431.16.peg.3647"/>
    <hyperlink ref="B7060" r:id="rId3684" display="http://rast.nmpdr.org//seedviewer.cgi?page=Annotation&amp;feature=fig|41431.16.peg.3648"/>
    <hyperlink ref="B7062" r:id="rId3685" display="http://rast.nmpdr.org//seedviewer.cgi?page=Annotation&amp;feature=fig|41431.16.peg.3649"/>
    <hyperlink ref="B7064" r:id="rId3686" display="http://rast.nmpdr.org//seedviewer.cgi?page=Annotation&amp;feature=fig|41431.16.peg.3650"/>
    <hyperlink ref="B7066" r:id="rId3687" display="http://rast.nmpdr.org//seedviewer.cgi?page=Annotation&amp;feature=fig|41431.16.peg.3651"/>
    <hyperlink ref="B7068" r:id="rId3688" display="http://rast.nmpdr.org//seedviewer.cgi?page=Annotation&amp;feature=fig|41431.16.peg.3652"/>
    <hyperlink ref="B7070" r:id="rId3689" display="http://rast.nmpdr.org//seedviewer.cgi?page=Annotation&amp;feature=fig|41431.16.peg.3653"/>
    <hyperlink ref="B7072" r:id="rId3690" display="http://rast.nmpdr.org//seedviewer.cgi?page=Annotation&amp;feature=fig|41431.16.peg.3654"/>
    <hyperlink ref="B7074" r:id="rId3691" display="http://rast.nmpdr.org//seedviewer.cgi?page=Annotation&amp;feature=fig|41431.16.peg.3655"/>
    <hyperlink ref="B7076" r:id="rId3692" display="http://rast.nmpdr.org//seedviewer.cgi?page=Annotation&amp;feature=fig|41431.16.peg.3656"/>
    <hyperlink ref="B7078" r:id="rId3693" display="http://rast.nmpdr.org//seedviewer.cgi?page=Annotation&amp;feature=fig|41431.16.peg.3657"/>
    <hyperlink ref="B7080" r:id="rId3694" display="http://rast.nmpdr.org//seedviewer.cgi?page=Annotation&amp;feature=fig|41431.16.peg.3658"/>
    <hyperlink ref="B7082" r:id="rId3695" display="http://rast.nmpdr.org//seedviewer.cgi?page=Annotation&amp;feature=fig|41431.16.peg.3659"/>
    <hyperlink ref="B7084" r:id="rId3696" display="http://rast.nmpdr.org//seedviewer.cgi?page=Annotation&amp;feature=fig|41431.16.peg.3660"/>
    <hyperlink ref="B7086" r:id="rId3697" display="http://rast.nmpdr.org//seedviewer.cgi?page=Annotation&amp;feature=fig|41431.16.peg.3661"/>
    <hyperlink ref="B7088" r:id="rId3698" display="http://rast.nmpdr.org//seedviewer.cgi?page=Annotation&amp;feature=fig|41431.16.peg.3662"/>
    <hyperlink ref="B7090" r:id="rId3699" display="http://rast.nmpdr.org//seedviewer.cgi?page=Annotation&amp;feature=fig|41431.16.peg.3663"/>
    <hyperlink ref="B7093" r:id="rId3700" display="http://rast.nmpdr.org//seedviewer.cgi?page=Annotation&amp;feature=fig|41431.16.peg.3664"/>
    <hyperlink ref="B7095" r:id="rId3701" display="http://rast.nmpdr.org//seedviewer.cgi?page=Annotation&amp;feature=fig|41431.16.peg.3665"/>
    <hyperlink ref="B7097" r:id="rId3702" display="http://rast.nmpdr.org//seedviewer.cgi?page=Annotation&amp;feature=fig|41431.16.peg.3666"/>
    <hyperlink ref="B7099" r:id="rId3703" display="http://rast.nmpdr.org//seedviewer.cgi?page=Annotation&amp;feature=fig|41431.16.peg.3667"/>
    <hyperlink ref="B7101" r:id="rId3704" display="http://rast.nmpdr.org//seedviewer.cgi?page=Annotation&amp;feature=fig|41431.16.peg.3668"/>
    <hyperlink ref="B7103" r:id="rId3705" display="http://rast.nmpdr.org//seedviewer.cgi?page=Annotation&amp;feature=fig|41431.16.peg.3669"/>
    <hyperlink ref="B7105" r:id="rId3706" display="http://rast.nmpdr.org//seedviewer.cgi?page=Annotation&amp;feature=fig|41431.16.peg.3670"/>
    <hyperlink ref="B7107" r:id="rId3707" display="http://rast.nmpdr.org//seedviewer.cgi?page=Annotation&amp;feature=fig|41431.16.peg.3671"/>
    <hyperlink ref="B7109" r:id="rId3708" display="http://rast.nmpdr.org//seedviewer.cgi?page=Annotation&amp;feature=fig|41431.16.peg.3672"/>
    <hyperlink ref="B7111" r:id="rId3709" display="http://rast.nmpdr.org//seedviewer.cgi?page=Annotation&amp;feature=fig|41431.16.peg.3673"/>
    <hyperlink ref="B7113" r:id="rId3710" display="http://rast.nmpdr.org//seedviewer.cgi?page=Annotation&amp;feature=fig|41431.16.peg.3674"/>
    <hyperlink ref="B7115" r:id="rId3711" display="http://rast.nmpdr.org//seedviewer.cgi?page=Annotation&amp;feature=fig|41431.16.peg.3675"/>
    <hyperlink ref="B7117" r:id="rId3712" display="http://rast.nmpdr.org//seedviewer.cgi?page=Annotation&amp;feature=fig|41431.16.peg.3676"/>
    <hyperlink ref="B7119" r:id="rId3713" display="http://rast.nmpdr.org//seedviewer.cgi?page=Annotation&amp;feature=fig|41431.16.peg.3677"/>
    <hyperlink ref="B7121" r:id="rId3714" display="http://rast.nmpdr.org//seedviewer.cgi?page=Annotation&amp;feature=fig|41431.16.peg.3678"/>
    <hyperlink ref="B7123" r:id="rId3715" display="http://rast.nmpdr.org//seedviewer.cgi?page=Annotation&amp;feature=fig|41431.16.peg.3679"/>
    <hyperlink ref="B7125" r:id="rId3716" display="http://rast.nmpdr.org//seedviewer.cgi?page=Annotation&amp;feature=fig|41431.16.peg.3680"/>
    <hyperlink ref="B7127" r:id="rId3717" display="http://rast.nmpdr.org//seedviewer.cgi?page=Annotation&amp;feature=fig|41431.16.peg.3681"/>
    <hyperlink ref="B7129" r:id="rId3718" display="http://rast.nmpdr.org//seedviewer.cgi?page=Annotation&amp;feature=fig|41431.16.peg.3682"/>
    <hyperlink ref="B7132" r:id="rId3719" display="http://rast.nmpdr.org//seedviewer.cgi?page=Annotation&amp;feature=fig|41431.16.peg.3683"/>
    <hyperlink ref="B7133" r:id="rId3720" display="http://rast.nmpdr.org//seedviewer.cgi?page=Annotation&amp;feature=fig|41431.16.peg.3684"/>
    <hyperlink ref="B7135" r:id="rId3721" display="http://rast.nmpdr.org//seedviewer.cgi?page=Annotation&amp;feature=fig|41431.16.peg.3685"/>
    <hyperlink ref="B7137" r:id="rId3722" display="http://rast.nmpdr.org//seedviewer.cgi?page=Annotation&amp;feature=fig|41431.16.peg.3686"/>
    <hyperlink ref="B7139" r:id="rId3723" display="http://rast.nmpdr.org//seedviewer.cgi?page=Annotation&amp;feature=fig|41431.16.peg.3687"/>
    <hyperlink ref="B7141" r:id="rId3724" display="http://rast.nmpdr.org//seedviewer.cgi?page=Annotation&amp;feature=fig|41431.16.peg.3688"/>
    <hyperlink ref="B7143" r:id="rId3725" display="http://rast.nmpdr.org//seedviewer.cgi?page=Annotation&amp;feature=fig|41431.16.peg.3689"/>
    <hyperlink ref="B7146" r:id="rId3726" display="http://rast.nmpdr.org//seedviewer.cgi?page=Annotation&amp;feature=fig|41431.16.peg.3690"/>
    <hyperlink ref="B7147" r:id="rId3727" display="http://rast.nmpdr.org//seedviewer.cgi?page=Annotation&amp;feature=fig|41431.16.peg.3691"/>
    <hyperlink ref="B7148" r:id="rId3728" display="http://rast.nmpdr.org//seedviewer.cgi?page=Annotation&amp;feature=fig|41431.16.peg.3692"/>
    <hyperlink ref="B7150" r:id="rId3729" display="http://rast.nmpdr.org//seedviewer.cgi?page=Annotation&amp;feature=fig|41431.16.peg.3693"/>
    <hyperlink ref="B7152" r:id="rId3730" display="http://rast.nmpdr.org//seedviewer.cgi?page=Annotation&amp;feature=fig|41431.16.peg.3694"/>
    <hyperlink ref="B7154" r:id="rId3731" display="http://rast.nmpdr.org//seedviewer.cgi?page=Annotation&amp;feature=fig|41431.16.peg.3695"/>
    <hyperlink ref="B7156" r:id="rId3732" display="http://rast.nmpdr.org//seedviewer.cgi?page=Annotation&amp;feature=fig|41431.16.peg.3696"/>
    <hyperlink ref="B7158" r:id="rId3733" display="http://rast.nmpdr.org//seedviewer.cgi?page=Annotation&amp;feature=fig|41431.16.peg.3697"/>
    <hyperlink ref="B7160" r:id="rId3734" display="http://rast.nmpdr.org//seedviewer.cgi?page=Annotation&amp;feature=fig|41431.16.peg.3698"/>
    <hyperlink ref="B7162" r:id="rId3735" display="http://rast.nmpdr.org//seedviewer.cgi?page=Annotation&amp;feature=fig|41431.16.rna.38"/>
    <hyperlink ref="B7163" r:id="rId3736" display="http://rast.nmpdr.org//seedviewer.cgi?page=Annotation&amp;feature=fig|41431.16.peg.3699"/>
    <hyperlink ref="B7165" r:id="rId3737" display="http://rast.nmpdr.org//seedviewer.cgi?page=Annotation&amp;feature=fig|41431.16.peg.3700"/>
    <hyperlink ref="B7167" r:id="rId3738" display="http://rast.nmpdr.org//seedviewer.cgi?page=Annotation&amp;feature=fig|41431.16.peg.3701"/>
    <hyperlink ref="B7169" r:id="rId3739" display="http://rast.nmpdr.org//seedviewer.cgi?page=Annotation&amp;feature=fig|41431.16.peg.3702"/>
    <hyperlink ref="B7170" r:id="rId3740" display="http://rast.nmpdr.org//seedviewer.cgi?page=Annotation&amp;feature=fig|41431.16.peg.3703"/>
    <hyperlink ref="B7172" r:id="rId3741" display="http://rast.nmpdr.org//seedviewer.cgi?page=Annotation&amp;feature=fig|41431.16.peg.3704"/>
    <hyperlink ref="B7174" r:id="rId3742" display="http://rast.nmpdr.org//seedviewer.cgi?page=Annotation&amp;feature=fig|41431.16.peg.3705"/>
    <hyperlink ref="B7176" r:id="rId3743" display="http://rast.nmpdr.org//seedviewer.cgi?page=Annotation&amp;feature=fig|41431.16.peg.3706"/>
    <hyperlink ref="B7178" r:id="rId3744" display="http://rast.nmpdr.org//seedviewer.cgi?page=Annotation&amp;feature=fig|41431.16.peg.3707"/>
    <hyperlink ref="B7180" r:id="rId3745" display="http://rast.nmpdr.org//seedviewer.cgi?page=Annotation&amp;feature=fig|41431.16.peg.3708"/>
    <hyperlink ref="B7182" r:id="rId3746" display="http://rast.nmpdr.org//seedviewer.cgi?page=Annotation&amp;feature=fig|41431.16.peg.3709"/>
    <hyperlink ref="B7184" r:id="rId3747" display="http://rast.nmpdr.org//seedviewer.cgi?page=Annotation&amp;feature=fig|41431.16.peg.3710"/>
    <hyperlink ref="B7186" r:id="rId3748" display="http://rast.nmpdr.org//seedviewer.cgi?page=Annotation&amp;feature=fig|41431.16.peg.3711"/>
    <hyperlink ref="B7188" r:id="rId3749" display="http://rast.nmpdr.org//seedviewer.cgi?page=Annotation&amp;feature=fig|41431.16.peg.3712"/>
    <hyperlink ref="B7190" r:id="rId3750" display="http://rast.nmpdr.org//seedviewer.cgi?page=Annotation&amp;feature=fig|41431.16.peg.3713"/>
    <hyperlink ref="B7192" r:id="rId3751" display="http://rast.nmpdr.org//seedviewer.cgi?page=Annotation&amp;feature=fig|41431.16.peg.3714"/>
    <hyperlink ref="B7194" r:id="rId3752" display="http://rast.nmpdr.org//seedviewer.cgi?page=Annotation&amp;feature=fig|41431.16.peg.3715"/>
    <hyperlink ref="B7195" r:id="rId3753" display="http://rast.nmpdr.org//seedviewer.cgi?page=Annotation&amp;feature=fig|41431.16.peg.3716"/>
    <hyperlink ref="B7197" r:id="rId3754" display="http://rast.nmpdr.org//seedviewer.cgi?page=Annotation&amp;feature=fig|41431.16.peg.3717"/>
    <hyperlink ref="B7199" r:id="rId3755" display="http://rast.nmpdr.org//seedviewer.cgi?page=Annotation&amp;feature=fig|41431.16.peg.3718"/>
    <hyperlink ref="B7201" r:id="rId3756" display="http://rast.nmpdr.org//seedviewer.cgi?page=Annotation&amp;feature=fig|41431.16.peg.3719"/>
    <hyperlink ref="B7203" r:id="rId3757" display="http://rast.nmpdr.org//seedviewer.cgi?page=Annotation&amp;feature=fig|41431.16.peg.3720"/>
    <hyperlink ref="B7205" r:id="rId3758" display="http://rast.nmpdr.org//seedviewer.cgi?page=Annotation&amp;feature=fig|41431.16.peg.3721"/>
    <hyperlink ref="B7207" r:id="rId3759" display="http://rast.nmpdr.org//seedviewer.cgi?page=Annotation&amp;feature=fig|41431.16.peg.3722"/>
    <hyperlink ref="B7209" r:id="rId3760" display="http://rast.nmpdr.org//seedviewer.cgi?page=Annotation&amp;feature=fig|41431.16.peg.3723"/>
    <hyperlink ref="B7211" r:id="rId3761" display="http://rast.nmpdr.org//seedviewer.cgi?page=Annotation&amp;feature=fig|41431.16.peg.3724"/>
    <hyperlink ref="B7213" r:id="rId3762" display="http://rast.nmpdr.org//seedviewer.cgi?page=Annotation&amp;feature=fig|41431.16.peg.3725"/>
    <hyperlink ref="B7215" r:id="rId3763" display="http://rast.nmpdr.org//seedviewer.cgi?page=Annotation&amp;feature=fig|41431.16.peg.3726"/>
    <hyperlink ref="B7217" r:id="rId3764" display="http://rast.nmpdr.org//seedviewer.cgi?page=Annotation&amp;feature=fig|41431.16.peg.3727"/>
    <hyperlink ref="B7220" r:id="rId3765" display="http://rast.nmpdr.org//seedviewer.cgi?page=Annotation&amp;feature=fig|41431.16.peg.3728"/>
    <hyperlink ref="B7221" r:id="rId3766" display="http://rast.nmpdr.org//seedviewer.cgi?page=Annotation&amp;feature=fig|41431.16.peg.3729"/>
    <hyperlink ref="B7223" r:id="rId3767" display="http://rast.nmpdr.org//seedviewer.cgi?page=Annotation&amp;feature=fig|41431.16.peg.3730"/>
    <hyperlink ref="B7225" r:id="rId3768" display="http://rast.nmpdr.org//seedviewer.cgi?page=Annotation&amp;feature=fig|41431.16.peg.3731"/>
    <hyperlink ref="B7227" r:id="rId3769" display="http://rast.nmpdr.org//seedviewer.cgi?page=Annotation&amp;feature=fig|41431.16.peg.3732"/>
    <hyperlink ref="B7229" r:id="rId3770" display="http://rast.nmpdr.org//seedviewer.cgi?page=Annotation&amp;feature=fig|41431.16.peg.3733"/>
    <hyperlink ref="B7231" r:id="rId3771" display="http://rast.nmpdr.org//seedviewer.cgi?page=Annotation&amp;feature=fig|41431.16.peg.3734"/>
    <hyperlink ref="B7232" r:id="rId3772" display="http://rast.nmpdr.org//seedviewer.cgi?page=Annotation&amp;feature=fig|41431.16.peg.3735"/>
    <hyperlink ref="B7234" r:id="rId3773" display="http://rast.nmpdr.org//seedviewer.cgi?page=Annotation&amp;feature=fig|41431.16.peg.3736"/>
    <hyperlink ref="B7235" r:id="rId3774" display="http://rast.nmpdr.org//seedviewer.cgi?page=Annotation&amp;feature=fig|41431.16.peg.3737"/>
    <hyperlink ref="B7237" r:id="rId3775" display="http://rast.nmpdr.org//seedviewer.cgi?page=Annotation&amp;feature=fig|41431.16.peg.3738"/>
    <hyperlink ref="B7239" r:id="rId3776" display="http://rast.nmpdr.org//seedviewer.cgi?page=Annotation&amp;feature=fig|41431.16.peg.3739"/>
    <hyperlink ref="B7241" r:id="rId3777" display="http://rast.nmpdr.org//seedviewer.cgi?page=Annotation&amp;feature=fig|41431.16.peg.3740"/>
    <hyperlink ref="B7243" r:id="rId3778" display="http://rast.nmpdr.org//seedviewer.cgi?page=Annotation&amp;feature=fig|41431.16.peg.3741"/>
    <hyperlink ref="B7245" r:id="rId3779" display="http://rast.nmpdr.org//seedviewer.cgi?page=Annotation&amp;feature=fig|41431.16.peg.3742"/>
    <hyperlink ref="B7247" r:id="rId3780" display="http://rast.nmpdr.org//seedviewer.cgi?page=Annotation&amp;feature=fig|41431.16.peg.3743"/>
    <hyperlink ref="B7249" r:id="rId3781" display="http://rast.nmpdr.org//seedviewer.cgi?page=Annotation&amp;feature=fig|41431.16.peg.3744"/>
    <hyperlink ref="B7252" r:id="rId3782" display="http://rast.nmpdr.org//seedviewer.cgi?page=Annotation&amp;feature=fig|41431.16.peg.3745"/>
    <hyperlink ref="B7253" r:id="rId3783" display="http://rast.nmpdr.org//seedviewer.cgi?page=Annotation&amp;feature=fig|41431.16.peg.3746"/>
    <hyperlink ref="B7256" r:id="rId3784" display="http://rast.nmpdr.org//seedviewer.cgi?page=Annotation&amp;feature=fig|41431.16.peg.3747"/>
    <hyperlink ref="B7258" r:id="rId3785" display="http://rast.nmpdr.org//seedviewer.cgi?page=Annotation&amp;feature=fig|41431.16.peg.3748"/>
    <hyperlink ref="B7259" r:id="rId3786" display="http://rast.nmpdr.org//seedviewer.cgi?page=Annotation&amp;feature=fig|41431.16.peg.3749"/>
    <hyperlink ref="B7261" r:id="rId3787" display="http://rast.nmpdr.org//seedviewer.cgi?page=Annotation&amp;feature=fig|41431.16.peg.3750"/>
    <hyperlink ref="B7263" r:id="rId3788" display="http://rast.nmpdr.org//seedviewer.cgi?page=Annotation&amp;feature=fig|41431.16.peg.3751"/>
    <hyperlink ref="B7265" r:id="rId3789" display="http://rast.nmpdr.org//seedviewer.cgi?page=Annotation&amp;feature=fig|41431.16.peg.3752"/>
    <hyperlink ref="B7267" r:id="rId3790" display="http://rast.nmpdr.org//seedviewer.cgi?page=Annotation&amp;feature=fig|41431.16.peg.3753"/>
    <hyperlink ref="B7269" r:id="rId3791" display="http://rast.nmpdr.org//seedviewer.cgi?page=Annotation&amp;feature=fig|41431.16.peg.3754"/>
    <hyperlink ref="B7271" r:id="rId3792" display="http://rast.nmpdr.org//seedviewer.cgi?page=Annotation&amp;feature=fig|41431.16.peg.3755"/>
    <hyperlink ref="B7273" r:id="rId3793" display="http://rast.nmpdr.org//seedviewer.cgi?page=Annotation&amp;feature=fig|41431.16.peg.3756"/>
    <hyperlink ref="B7275" r:id="rId3794" display="http://rast.nmpdr.org//seedviewer.cgi?page=Annotation&amp;feature=fig|41431.16.peg.3757"/>
    <hyperlink ref="B7277" r:id="rId3795" display="http://rast.nmpdr.org//seedviewer.cgi?page=Annotation&amp;feature=fig|41431.16.peg.3758"/>
    <hyperlink ref="B7279" r:id="rId3796" display="http://rast.nmpdr.org//seedviewer.cgi?page=Annotation&amp;feature=fig|41431.16.peg.3759"/>
    <hyperlink ref="B7280" r:id="rId3797" display="http://rast.nmpdr.org//seedviewer.cgi?page=Annotation&amp;feature=fig|41431.16.peg.3760"/>
    <hyperlink ref="B7282" r:id="rId3798" display="http://rast.nmpdr.org//seedviewer.cgi?page=Annotation&amp;feature=fig|41431.16.peg.3761"/>
    <hyperlink ref="B7284" r:id="rId3799" display="http://rast.nmpdr.org//seedviewer.cgi?page=Annotation&amp;feature=fig|41431.16.peg.3762"/>
    <hyperlink ref="B7286" r:id="rId3800" display="http://rast.nmpdr.org//seedviewer.cgi?page=Annotation&amp;feature=fig|41431.16.peg.3763"/>
    <hyperlink ref="B7288" r:id="rId3801" display="http://rast.nmpdr.org//seedviewer.cgi?page=Annotation&amp;feature=fig|41431.16.peg.3764"/>
    <hyperlink ref="B7291" r:id="rId3802" display="http://rast.nmpdr.org//seedviewer.cgi?page=Annotation&amp;feature=fig|41431.16.peg.3765"/>
    <hyperlink ref="B7292" r:id="rId3803" display="http://rast.nmpdr.org//seedviewer.cgi?page=Annotation&amp;feature=fig|41431.16.peg.3766"/>
    <hyperlink ref="B7294" r:id="rId3804" display="http://rast.nmpdr.org//seedviewer.cgi?page=Annotation&amp;feature=fig|41431.16.peg.3767"/>
    <hyperlink ref="B7296" r:id="rId3805" display="http://rast.nmpdr.org//seedviewer.cgi?page=Annotation&amp;feature=fig|41431.16.peg.3768"/>
    <hyperlink ref="B7298" r:id="rId3806" display="http://rast.nmpdr.org//seedviewer.cgi?page=Annotation&amp;feature=fig|41431.16.peg.3769"/>
    <hyperlink ref="B7300" r:id="rId3807" display="http://rast.nmpdr.org//seedviewer.cgi?page=Annotation&amp;feature=fig|41431.16.peg.3770"/>
    <hyperlink ref="B7302" r:id="rId3808" display="http://rast.nmpdr.org//seedviewer.cgi?page=Annotation&amp;feature=fig|41431.16.peg.3771"/>
    <hyperlink ref="B7305" r:id="rId3809" display="http://rast.nmpdr.org//seedviewer.cgi?page=Annotation&amp;feature=fig|41431.16.peg.3772"/>
    <hyperlink ref="B7306" r:id="rId3810" display="http://rast.nmpdr.org//seedviewer.cgi?page=Annotation&amp;feature=fig|41431.16.peg.3773"/>
    <hyperlink ref="B7308" r:id="rId3811" display="http://rast.nmpdr.org//seedviewer.cgi?page=Annotation&amp;feature=fig|41431.16.peg.3774"/>
    <hyperlink ref="B7310" r:id="rId3812" display="http://rast.nmpdr.org//seedviewer.cgi?page=Annotation&amp;feature=fig|41431.16.peg.3775"/>
    <hyperlink ref="B7312" r:id="rId3813" display="http://rast.nmpdr.org//seedviewer.cgi?page=Annotation&amp;feature=fig|41431.16.peg.3776"/>
    <hyperlink ref="B7314" r:id="rId3814" display="http://rast.nmpdr.org//seedviewer.cgi?page=Annotation&amp;feature=fig|41431.16.peg.3777"/>
    <hyperlink ref="B7316" r:id="rId3815" display="http://rast.nmpdr.org//seedviewer.cgi?page=Annotation&amp;feature=fig|41431.16.peg.3778"/>
    <hyperlink ref="B7317" r:id="rId3816" display="http://rast.nmpdr.org//seedviewer.cgi?page=Annotation&amp;feature=fig|41431.16.peg.3779"/>
    <hyperlink ref="B7319" r:id="rId3817" display="http://rast.nmpdr.org//seedviewer.cgi?page=Annotation&amp;feature=fig|41431.16.peg.3780"/>
    <hyperlink ref="B7320" r:id="rId3818" display="http://rast.nmpdr.org//seedviewer.cgi?page=Annotation&amp;feature=fig|41431.16.peg.3781"/>
    <hyperlink ref="B7322" r:id="rId3819" display="http://rast.nmpdr.org//seedviewer.cgi?page=Annotation&amp;feature=fig|41431.16.peg.3782"/>
    <hyperlink ref="B7324" r:id="rId3820" display="http://rast.nmpdr.org//seedviewer.cgi?page=Annotation&amp;feature=fig|41431.16.rna.39"/>
    <hyperlink ref="B7325" r:id="rId3821" display="http://rast.nmpdr.org//seedviewer.cgi?page=Annotation&amp;feature=fig|41431.16.rna.40"/>
    <hyperlink ref="B7326" r:id="rId3822" display="http://rast.nmpdr.org//seedviewer.cgi?page=Annotation&amp;feature=fig|41431.16.rna.41"/>
    <hyperlink ref="B7327" r:id="rId3823" display="http://rast.nmpdr.org//seedviewer.cgi?page=Annotation&amp;feature=fig|41431.16.rna.42"/>
    <hyperlink ref="B7328" r:id="rId3824" display="http://rast.nmpdr.org//seedviewer.cgi?page=Annotation&amp;feature=fig|41431.16.rna.43"/>
    <hyperlink ref="B7329" r:id="rId3825" display="http://rast.nmpdr.org//seedviewer.cgi?page=Annotation&amp;feature=fig|41431.16.peg.3783"/>
    <hyperlink ref="B7331" r:id="rId3826" display="http://rast.nmpdr.org//seedviewer.cgi?page=Annotation&amp;feature=fig|41431.16.peg.3784"/>
    <hyperlink ref="B7333" r:id="rId3827" display="http://rast.nmpdr.org//seedviewer.cgi?page=Annotation&amp;feature=fig|41431.16.peg.3785"/>
    <hyperlink ref="B7335" r:id="rId3828" display="http://rast.nmpdr.org//seedviewer.cgi?page=Annotation&amp;feature=fig|41431.16.peg.3786"/>
    <hyperlink ref="B7337" r:id="rId3829" display="http://rast.nmpdr.org//seedviewer.cgi?page=Annotation&amp;feature=fig|41431.16.peg.3787"/>
    <hyperlink ref="B7339" r:id="rId3830" display="http://rast.nmpdr.org//seedviewer.cgi?page=Annotation&amp;feature=fig|41431.16.peg.3788"/>
    <hyperlink ref="B7342" r:id="rId3831" display="http://rast.nmpdr.org//seedviewer.cgi?page=Annotation&amp;feature=fig|41431.16.peg.3789"/>
    <hyperlink ref="B7343" r:id="rId3832" display="http://rast.nmpdr.org//seedviewer.cgi?page=Annotation&amp;feature=fig|41431.16.peg.3790"/>
    <hyperlink ref="B7345" r:id="rId3833" display="http://rast.nmpdr.org//seedviewer.cgi?page=Annotation&amp;feature=fig|41431.16.peg.3791"/>
    <hyperlink ref="B7347" r:id="rId3834" display="http://rast.nmpdr.org//seedviewer.cgi?page=Annotation&amp;feature=fig|41431.16.peg.3792"/>
    <hyperlink ref="B7349" r:id="rId3835" display="http://rast.nmpdr.org//seedviewer.cgi?page=Annotation&amp;feature=fig|41431.16.peg.3793"/>
    <hyperlink ref="B7351" r:id="rId3836" display="http://rast.nmpdr.org//seedviewer.cgi?page=Annotation&amp;feature=fig|41431.16.peg.3794"/>
    <hyperlink ref="B7353" r:id="rId3837" display="http://rast.nmpdr.org//seedviewer.cgi?page=Annotation&amp;feature=fig|41431.16.peg.3795"/>
    <hyperlink ref="B7355" r:id="rId3838" display="http://rast.nmpdr.org//seedviewer.cgi?page=Annotation&amp;feature=fig|41431.16.peg.3796"/>
    <hyperlink ref="B7357" r:id="rId3839" display="http://rast.nmpdr.org//seedviewer.cgi?page=Annotation&amp;feature=fig|41431.16.peg.3797"/>
    <hyperlink ref="B7359" r:id="rId3840" display="http://rast.nmpdr.org//seedviewer.cgi?page=Annotation&amp;feature=fig|41431.16.peg.3798"/>
    <hyperlink ref="B7361" r:id="rId3841" display="http://rast.nmpdr.org//seedviewer.cgi?page=Annotation&amp;feature=fig|41431.16.peg.3799"/>
    <hyperlink ref="B7363" r:id="rId3842" display="http://rast.nmpdr.org//seedviewer.cgi?page=Annotation&amp;feature=fig|41431.16.peg.3800"/>
    <hyperlink ref="B7365" r:id="rId3843" display="http://rast.nmpdr.org//seedviewer.cgi?page=Annotation&amp;feature=fig|41431.16.peg.3801"/>
    <hyperlink ref="B7368" r:id="rId3844" display="http://rast.nmpdr.org//seedviewer.cgi?page=Annotation&amp;feature=fig|41431.16.peg.3802"/>
    <hyperlink ref="B7369" r:id="rId3845" display="http://rast.nmpdr.org//seedviewer.cgi?page=Annotation&amp;feature=fig|41431.16.peg.3803"/>
    <hyperlink ref="B7371" r:id="rId3846" display="http://rast.nmpdr.org//seedviewer.cgi?page=Annotation&amp;feature=fig|41431.16.peg.3804"/>
    <hyperlink ref="B7373" r:id="rId3847" display="http://rast.nmpdr.org//seedviewer.cgi?page=Annotation&amp;feature=fig|41431.16.peg.3805"/>
    <hyperlink ref="B7375" r:id="rId3848" display="http://rast.nmpdr.org//seedviewer.cgi?page=Annotation&amp;feature=fig|41431.16.peg.3806"/>
    <hyperlink ref="B7377" r:id="rId3849" display="http://rast.nmpdr.org//seedviewer.cgi?page=Annotation&amp;feature=fig|41431.16.peg.3807"/>
    <hyperlink ref="B7378" r:id="rId3850" display="http://rast.nmpdr.org//seedviewer.cgi?page=Annotation&amp;feature=fig|41431.16.peg.3808"/>
    <hyperlink ref="B7379" r:id="rId3851" display="http://rast.nmpdr.org//seedviewer.cgi?page=Annotation&amp;feature=fig|41431.16.peg.3809"/>
    <hyperlink ref="B7381" r:id="rId3852" display="http://rast.nmpdr.org//seedviewer.cgi?page=Annotation&amp;feature=fig|41431.16.peg.3810"/>
    <hyperlink ref="B7383" r:id="rId3853" display="http://rast.nmpdr.org//seedviewer.cgi?page=Annotation&amp;feature=fig|41431.16.peg.3811"/>
    <hyperlink ref="B7385" r:id="rId3854" display="http://rast.nmpdr.org//seedviewer.cgi?page=Annotation&amp;feature=fig|41431.16.peg.3812"/>
    <hyperlink ref="B7387" r:id="rId3855" display="http://rast.nmpdr.org//seedviewer.cgi?page=Annotation&amp;feature=fig|41431.16.peg.3813"/>
    <hyperlink ref="B7389" r:id="rId3856" display="http://rast.nmpdr.org//seedviewer.cgi?page=Annotation&amp;feature=fig|41431.16.peg.3814"/>
    <hyperlink ref="B7391" r:id="rId3857" display="http://rast.nmpdr.org//seedviewer.cgi?page=Annotation&amp;feature=fig|41431.16.peg.3815"/>
    <hyperlink ref="B7393" r:id="rId3858" display="http://rast.nmpdr.org//seedviewer.cgi?page=Annotation&amp;feature=fig|41431.16.peg.3816"/>
    <hyperlink ref="B7394" r:id="rId3859" display="http://rast.nmpdr.org//seedviewer.cgi?page=Annotation&amp;feature=fig|41431.16.peg.3817"/>
    <hyperlink ref="B7395" r:id="rId3860" display="http://rast.nmpdr.org//seedviewer.cgi?page=Annotation&amp;feature=fig|41431.16.peg.3818"/>
    <hyperlink ref="B7397" r:id="rId3861" display="http://rast.nmpdr.org//seedviewer.cgi?page=Annotation&amp;feature=fig|41431.16.peg.3819"/>
    <hyperlink ref="B7399" r:id="rId3862" display="http://rast.nmpdr.org//seedviewer.cgi?page=Annotation&amp;feature=fig|41431.16.peg.3820"/>
    <hyperlink ref="B7401" r:id="rId3863" display="http://rast.nmpdr.org//seedviewer.cgi?page=Annotation&amp;feature=fig|41431.16.peg.3821"/>
    <hyperlink ref="B7403" r:id="rId3864" display="http://rast.nmpdr.org//seedviewer.cgi?page=Annotation&amp;feature=fig|41431.16.peg.3822"/>
    <hyperlink ref="B7405" r:id="rId3865" display="http://rast.nmpdr.org//seedviewer.cgi?page=Annotation&amp;feature=fig|41431.16.peg.3823"/>
    <hyperlink ref="B7407" r:id="rId3866" display="http://rast.nmpdr.org//seedviewer.cgi?page=Annotation&amp;feature=fig|41431.16.peg.3824"/>
    <hyperlink ref="B7408" r:id="rId3867" display="http://rast.nmpdr.org//seedviewer.cgi?page=Annotation&amp;feature=fig|41431.16.peg.3825"/>
    <hyperlink ref="B7410" r:id="rId3868" display="http://rast.nmpdr.org//seedviewer.cgi?page=Annotation&amp;feature=fig|41431.16.peg.3826"/>
    <hyperlink ref="B7412" r:id="rId3869" display="http://rast.nmpdr.org//seedviewer.cgi?page=Annotation&amp;feature=fig|41431.16.peg.3827"/>
    <hyperlink ref="B7414" r:id="rId3870" display="http://rast.nmpdr.org//seedviewer.cgi?page=Annotation&amp;feature=fig|41431.16.peg.3828"/>
    <hyperlink ref="B7416" r:id="rId3871" display="http://rast.nmpdr.org//seedviewer.cgi?page=Annotation&amp;feature=fig|41431.16.peg.3829"/>
    <hyperlink ref="B7418" r:id="rId3872" display="http://rast.nmpdr.org//seedviewer.cgi?page=Annotation&amp;feature=fig|41431.16.peg.3830"/>
    <hyperlink ref="B7419" r:id="rId3873" display="http://rast.nmpdr.org//seedviewer.cgi?page=Annotation&amp;feature=fig|41431.16.peg.3831"/>
    <hyperlink ref="B7420" r:id="rId3874" display="http://rast.nmpdr.org//seedviewer.cgi?page=Annotation&amp;feature=fig|41431.16.peg.3832"/>
    <hyperlink ref="B7422" r:id="rId3875" display="http://rast.nmpdr.org//seedviewer.cgi?page=Annotation&amp;feature=fig|41431.16.peg.3833"/>
    <hyperlink ref="B7424" r:id="rId3876" display="http://rast.nmpdr.org//seedviewer.cgi?page=Annotation&amp;feature=fig|41431.16.peg.3834"/>
    <hyperlink ref="B7426" r:id="rId3877" display="http://rast.nmpdr.org//seedviewer.cgi?page=Annotation&amp;feature=fig|41431.16.peg.3835"/>
    <hyperlink ref="B7427" r:id="rId3878" display="http://rast.nmpdr.org//seedviewer.cgi?page=Annotation&amp;feature=fig|41431.16.peg.3836"/>
    <hyperlink ref="B7428" r:id="rId3879" display="http://rast.nmpdr.org//seedviewer.cgi?page=Annotation&amp;feature=fig|41431.16.peg.3837"/>
    <hyperlink ref="B7430" r:id="rId3880" display="http://rast.nmpdr.org//seedviewer.cgi?page=Annotation&amp;feature=fig|41431.16.peg.3838"/>
    <hyperlink ref="B7432" r:id="rId3881" display="http://rast.nmpdr.org//seedviewer.cgi?page=Annotation&amp;feature=fig|41431.16.peg.3839"/>
    <hyperlink ref="B7434" r:id="rId3882" display="http://rast.nmpdr.org//seedviewer.cgi?page=Annotation&amp;feature=fig|41431.16.peg.3840"/>
    <hyperlink ref="B7436" r:id="rId3883" display="http://rast.nmpdr.org//seedviewer.cgi?page=Annotation&amp;feature=fig|41431.16.peg.3841"/>
    <hyperlink ref="B7438" r:id="rId3884" display="http://rast.nmpdr.org//seedviewer.cgi?page=Annotation&amp;feature=fig|41431.16.peg.3842"/>
    <hyperlink ref="B7441" r:id="rId3885" display="http://rast.nmpdr.org//seedviewer.cgi?page=Annotation&amp;feature=fig|41431.16.peg.3843"/>
    <hyperlink ref="B7442" r:id="rId3886" display="http://rast.nmpdr.org//seedviewer.cgi?page=Annotation&amp;feature=fig|41431.16.peg.3844"/>
    <hyperlink ref="B7444" r:id="rId3887" display="http://rast.nmpdr.org//seedviewer.cgi?page=Annotation&amp;feature=fig|41431.16.rna.44"/>
    <hyperlink ref="B7445" r:id="rId3888" display="http://rast.nmpdr.org//seedviewer.cgi?page=Annotation&amp;feature=fig|41431.16.peg.3845"/>
    <hyperlink ref="B7447" r:id="rId3889" display="http://rast.nmpdr.org//seedviewer.cgi?page=Annotation&amp;feature=fig|41431.16.peg.3846"/>
    <hyperlink ref="B7449" r:id="rId3890" display="http://rast.nmpdr.org//seedviewer.cgi?page=Annotation&amp;feature=fig|41431.16.peg.3847"/>
    <hyperlink ref="B7451" r:id="rId3891" display="http://rast.nmpdr.org//seedviewer.cgi?page=Annotation&amp;feature=fig|41431.16.peg.3848"/>
    <hyperlink ref="B7453" r:id="rId3892" display="http://rast.nmpdr.org//seedviewer.cgi?page=Annotation&amp;feature=fig|41431.16.peg.3849"/>
    <hyperlink ref="B7455" r:id="rId3893" display="http://rast.nmpdr.org//seedviewer.cgi?page=Annotation&amp;feature=fig|41431.16.peg.3850"/>
    <hyperlink ref="B7457" r:id="rId3894" display="http://rast.nmpdr.org//seedviewer.cgi?page=Annotation&amp;feature=fig|41431.16.peg.3851"/>
    <hyperlink ref="B7458" r:id="rId3895" display="http://rast.nmpdr.org//seedviewer.cgi?page=Annotation&amp;feature=fig|41431.16.peg.3852"/>
    <hyperlink ref="B7460" r:id="rId3896" display="http://rast.nmpdr.org//seedviewer.cgi?page=Annotation&amp;feature=fig|41431.16.peg.3853"/>
    <hyperlink ref="B7463" r:id="rId3897" display="http://rast.nmpdr.org//seedviewer.cgi?page=Annotation&amp;feature=fig|41431.16.peg.3854"/>
    <hyperlink ref="B7464" r:id="rId3898" display="http://rast.nmpdr.org//seedviewer.cgi?page=Annotation&amp;feature=fig|41431.16.peg.3855"/>
    <hyperlink ref="B7466" r:id="rId3899" display="http://rast.nmpdr.org//seedviewer.cgi?page=Annotation&amp;feature=fig|41431.16.peg.3856"/>
    <hyperlink ref="B7468" r:id="rId3900" display="http://rast.nmpdr.org//seedviewer.cgi?page=Annotation&amp;feature=fig|41431.16.peg.3857"/>
    <hyperlink ref="B7470" r:id="rId3901" display="http://rast.nmpdr.org//seedviewer.cgi?page=Annotation&amp;feature=fig|41431.16.peg.3858"/>
    <hyperlink ref="B7472" r:id="rId3902" display="http://rast.nmpdr.org//seedviewer.cgi?page=Annotation&amp;feature=fig|41431.16.peg.3859"/>
    <hyperlink ref="B7474" r:id="rId3903" display="http://rast.nmpdr.org//seedviewer.cgi?page=Annotation&amp;feature=fig|41431.16.peg.3860"/>
    <hyperlink ref="B7476" r:id="rId3904" display="http://rast.nmpdr.org//seedviewer.cgi?page=Annotation&amp;feature=fig|41431.16.peg.3861"/>
    <hyperlink ref="B7478" r:id="rId3905" display="http://rast.nmpdr.org//seedviewer.cgi?page=Annotation&amp;feature=fig|41431.16.peg.3862"/>
    <hyperlink ref="B7480" r:id="rId3906" display="http://rast.nmpdr.org//seedviewer.cgi?page=Annotation&amp;feature=fig|41431.16.peg.3863"/>
    <hyperlink ref="B7482" r:id="rId3907" display="http://rast.nmpdr.org//seedviewer.cgi?page=Annotation&amp;feature=fig|41431.16.peg.3864"/>
    <hyperlink ref="B7484" r:id="rId3908" display="http://rast.nmpdr.org//seedviewer.cgi?page=Annotation&amp;feature=fig|41431.16.peg.3865"/>
    <hyperlink ref="B7486" r:id="rId3909" display="http://rast.nmpdr.org//seedviewer.cgi?page=Annotation&amp;feature=fig|41431.16.peg.3866"/>
    <hyperlink ref="B7488" r:id="rId3910" display="http://rast.nmpdr.org//seedviewer.cgi?page=Annotation&amp;feature=fig|41431.16.peg.3867"/>
    <hyperlink ref="B7489" r:id="rId3911" display="http://rast.nmpdr.org//seedviewer.cgi?page=Annotation&amp;feature=fig|41431.16.peg.3868"/>
    <hyperlink ref="B7491" r:id="rId3912" display="http://rast.nmpdr.org//seedviewer.cgi?page=Annotation&amp;feature=fig|41431.16.peg.3869"/>
    <hyperlink ref="B7493" r:id="rId3913" display="http://rast.nmpdr.org//seedviewer.cgi?page=Annotation&amp;feature=fig|41431.16.peg.3870"/>
    <hyperlink ref="B7495" r:id="rId3914" display="http://rast.nmpdr.org//seedviewer.cgi?page=Annotation&amp;feature=fig|41431.16.peg.3871"/>
    <hyperlink ref="B7496" r:id="rId3915" display="http://rast.nmpdr.org//seedviewer.cgi?page=Annotation&amp;feature=fig|41431.16.peg.3872"/>
    <hyperlink ref="B7497" r:id="rId3916" display="http://rast.nmpdr.org//seedviewer.cgi?page=Annotation&amp;feature=fig|41431.16.peg.3873"/>
    <hyperlink ref="B7498" r:id="rId3917" display="http://rast.nmpdr.org//seedviewer.cgi?page=Annotation&amp;feature=fig|41431.16.rna.45"/>
    <hyperlink ref="B7499" r:id="rId3918" display="http://rast.nmpdr.org//seedviewer.cgi?page=Annotation&amp;feature=fig|41431.16.peg.3874"/>
    <hyperlink ref="B7501" r:id="rId3919" display="http://rast.nmpdr.org//seedviewer.cgi?page=Annotation&amp;feature=fig|41431.16.peg.3875"/>
    <hyperlink ref="B7503" r:id="rId3920" display="http://rast.nmpdr.org//seedviewer.cgi?page=Annotation&amp;feature=fig|41431.16.peg.3876"/>
    <hyperlink ref="B7505" r:id="rId3921" display="http://rast.nmpdr.org//seedviewer.cgi?page=Annotation&amp;feature=fig|41431.16.peg.3877"/>
    <hyperlink ref="B7507" r:id="rId3922" display="http://rast.nmpdr.org//seedviewer.cgi?page=Annotation&amp;feature=fig|41431.16.peg.3878"/>
    <hyperlink ref="B7509" r:id="rId3923" display="http://rast.nmpdr.org//seedviewer.cgi?page=Annotation&amp;feature=fig|41431.16.peg.3879"/>
    <hyperlink ref="B7510" r:id="rId3924" display="http://rast.nmpdr.org//seedviewer.cgi?page=Annotation&amp;feature=fig|41431.16.peg.3880"/>
    <hyperlink ref="B7511" r:id="rId3925" display="http://rast.nmpdr.org//seedviewer.cgi?page=Annotation&amp;feature=fig|41431.16.peg.3881"/>
    <hyperlink ref="B7513" r:id="rId3926" display="http://rast.nmpdr.org//seedviewer.cgi?page=Annotation&amp;feature=fig|41431.16.peg.3882"/>
    <hyperlink ref="B7515" r:id="rId3927" display="http://rast.nmpdr.org//seedviewer.cgi?page=Annotation&amp;feature=fig|41431.16.peg.3883"/>
    <hyperlink ref="B7518" r:id="rId3928" display="http://rast.nmpdr.org//seedviewer.cgi?page=Annotation&amp;feature=fig|41431.16.peg.3884"/>
    <hyperlink ref="B7519" r:id="rId3929" display="http://rast.nmpdr.org//seedviewer.cgi?page=Annotation&amp;feature=fig|41431.16.peg.3885"/>
    <hyperlink ref="B7521" r:id="rId3930" display="http://rast.nmpdr.org//seedviewer.cgi?page=Annotation&amp;feature=fig|41431.16.peg.3886"/>
    <hyperlink ref="B7523" r:id="rId3931" display="http://rast.nmpdr.org//seedviewer.cgi?page=Annotation&amp;feature=fig|41431.16.peg.3887"/>
    <hyperlink ref="B7525" r:id="rId3932" display="http://rast.nmpdr.org//seedviewer.cgi?page=Annotation&amp;feature=fig|41431.16.peg.3888"/>
    <hyperlink ref="B7527" r:id="rId3933" display="http://rast.nmpdr.org//seedviewer.cgi?page=Annotation&amp;feature=fig|41431.16.peg.3889"/>
    <hyperlink ref="B7529" r:id="rId3934" display="http://rast.nmpdr.org//seedviewer.cgi?page=Annotation&amp;feature=fig|41431.16.peg.3890"/>
    <hyperlink ref="B7531" r:id="rId3935" display="http://rast.nmpdr.org//seedviewer.cgi?page=Annotation&amp;feature=fig|41431.16.peg.3891"/>
    <hyperlink ref="B7533" r:id="rId3936" display="http://rast.nmpdr.org//seedviewer.cgi?page=Annotation&amp;feature=fig|41431.16.peg.3892"/>
    <hyperlink ref="B7535" r:id="rId3937" display="http://rast.nmpdr.org//seedviewer.cgi?page=Annotation&amp;feature=fig|41431.16.peg.3893"/>
    <hyperlink ref="B7538" r:id="rId3938" display="http://rast.nmpdr.org//seedviewer.cgi?page=Annotation&amp;feature=fig|41431.16.peg.3894"/>
    <hyperlink ref="B7539" r:id="rId3939" display="http://rast.nmpdr.org//seedviewer.cgi?page=Annotation&amp;feature=fig|41431.16.peg.3895"/>
    <hyperlink ref="B7541" r:id="rId3940" display="http://rast.nmpdr.org//seedviewer.cgi?page=Annotation&amp;feature=fig|41431.16.peg.3896"/>
    <hyperlink ref="B7543" r:id="rId3941" display="http://rast.nmpdr.org//seedviewer.cgi?page=Annotation&amp;feature=fig|41431.16.peg.3897"/>
    <hyperlink ref="B7545" r:id="rId3942" display="http://rast.nmpdr.org//seedviewer.cgi?page=Annotation&amp;feature=fig|41431.16.peg.3898"/>
    <hyperlink ref="B7546" r:id="rId3943" display="http://rast.nmpdr.org//seedviewer.cgi?page=Annotation&amp;feature=fig|41431.16.peg.3899"/>
    <hyperlink ref="B7548" r:id="rId3944" display="http://rast.nmpdr.org//seedviewer.cgi?page=Annotation&amp;feature=fig|41431.16.peg.3900"/>
    <hyperlink ref="B7550" r:id="rId3945" display="http://rast.nmpdr.org//seedviewer.cgi?page=Annotation&amp;feature=fig|41431.16.peg.3901"/>
    <hyperlink ref="B7553" r:id="rId3946" display="http://rast.nmpdr.org//seedviewer.cgi?page=Annotation&amp;feature=fig|41431.16.peg.3902"/>
    <hyperlink ref="B7554" r:id="rId3947" display="http://rast.nmpdr.org//seedviewer.cgi?page=Annotation&amp;feature=fig|41431.16.peg.3903"/>
    <hyperlink ref="B7557" r:id="rId3948" display="http://rast.nmpdr.org//seedviewer.cgi?page=Annotation&amp;feature=fig|41431.16.peg.3904"/>
    <hyperlink ref="B7558" r:id="rId3949" display="http://rast.nmpdr.org//seedviewer.cgi?page=Annotation&amp;feature=fig|41431.16.peg.3905"/>
    <hyperlink ref="B7560" r:id="rId3950" display="http://rast.nmpdr.org//seedviewer.cgi?page=Annotation&amp;feature=fig|41431.16.peg.3906"/>
    <hyperlink ref="B7561" r:id="rId3951" display="http://rast.nmpdr.org//seedviewer.cgi?page=Annotation&amp;feature=fig|41431.16.peg.3907"/>
    <hyperlink ref="B7562" r:id="rId3952" display="http://rast.nmpdr.org//seedviewer.cgi?page=Annotation&amp;feature=fig|41431.16.peg.3908"/>
    <hyperlink ref="B7564" r:id="rId3953" display="http://rast.nmpdr.org//seedviewer.cgi?page=Annotation&amp;feature=fig|41431.16.peg.3909"/>
    <hyperlink ref="B7566" r:id="rId3954" display="http://rast.nmpdr.org//seedviewer.cgi?page=Annotation&amp;feature=fig|41431.16.peg.3910"/>
    <hyperlink ref="B7568" r:id="rId3955" display="http://rast.nmpdr.org//seedviewer.cgi?page=Annotation&amp;feature=fig|41431.16.peg.3911"/>
    <hyperlink ref="B7570" r:id="rId3956" display="http://rast.nmpdr.org//seedviewer.cgi?page=Annotation&amp;feature=fig|41431.16.peg.3912"/>
    <hyperlink ref="B7572" r:id="rId3957" display="http://rast.nmpdr.org//seedviewer.cgi?page=Annotation&amp;feature=fig|41431.16.peg.3913"/>
    <hyperlink ref="B7574" r:id="rId3958" display="http://rast.nmpdr.org//seedviewer.cgi?page=Annotation&amp;feature=fig|41431.16.peg.3914"/>
    <hyperlink ref="B7576" r:id="rId3959" display="http://rast.nmpdr.org//seedviewer.cgi?page=Annotation&amp;feature=fig|41431.16.peg.3915"/>
    <hyperlink ref="B7577" r:id="rId3960" display="http://rast.nmpdr.org//seedviewer.cgi?page=Annotation&amp;feature=fig|41431.16.peg.3916"/>
    <hyperlink ref="B7579" r:id="rId3961" display="http://rast.nmpdr.org//seedviewer.cgi?page=Annotation&amp;feature=fig|41431.16.peg.3917"/>
    <hyperlink ref="B7581" r:id="rId3962" display="http://rast.nmpdr.org//seedviewer.cgi?page=Annotation&amp;feature=fig|41431.16.peg.3918"/>
    <hyperlink ref="B7583" r:id="rId3963" display="http://rast.nmpdr.org//seedviewer.cgi?page=Annotation&amp;feature=fig|41431.16.peg.3919"/>
    <hyperlink ref="B7585" r:id="rId3964" display="http://rast.nmpdr.org//seedviewer.cgi?page=Annotation&amp;feature=fig|41431.16.peg.3920"/>
    <hyperlink ref="B7587" r:id="rId3965" display="http://rast.nmpdr.org//seedviewer.cgi?page=Annotation&amp;feature=fig|41431.16.peg.3921"/>
    <hyperlink ref="B7589" r:id="rId3966" display="http://rast.nmpdr.org//seedviewer.cgi?page=Annotation&amp;feature=fig|41431.16.peg.3922"/>
    <hyperlink ref="B7592" r:id="rId3967" display="http://rast.nmpdr.org//seedviewer.cgi?page=Annotation&amp;feature=fig|41431.16.peg.3923"/>
    <hyperlink ref="B7593" r:id="rId3968" display="http://rast.nmpdr.org//seedviewer.cgi?page=Annotation&amp;feature=fig|41431.16.peg.3924"/>
    <hyperlink ref="B7595" r:id="rId3969" display="http://rast.nmpdr.org//seedviewer.cgi?page=Annotation&amp;feature=fig|41431.16.peg.3925"/>
    <hyperlink ref="B7597" r:id="rId3970" display="http://rast.nmpdr.org//seedviewer.cgi?page=Annotation&amp;feature=fig|41431.16.peg.3926"/>
    <hyperlink ref="B7599" r:id="rId3971" display="http://rast.nmpdr.org//seedviewer.cgi?page=Annotation&amp;feature=fig|41431.16.peg.3927"/>
    <hyperlink ref="B7601" r:id="rId3972" display="http://rast.nmpdr.org//seedviewer.cgi?page=Annotation&amp;feature=fig|41431.16.peg.3928"/>
    <hyperlink ref="B7603" r:id="rId3973" display="http://rast.nmpdr.org//seedviewer.cgi?page=Annotation&amp;feature=fig|41431.16.peg.3929"/>
    <hyperlink ref="B7605" r:id="rId3974" display="http://rast.nmpdr.org//seedviewer.cgi?page=Annotation&amp;feature=fig|41431.16.peg.3930"/>
    <hyperlink ref="B7607" r:id="rId3975" display="http://rast.nmpdr.org//seedviewer.cgi?page=Annotation&amp;feature=fig|41431.16.peg.3931"/>
    <hyperlink ref="B7609" r:id="rId3976" display="http://rast.nmpdr.org//seedviewer.cgi?page=Annotation&amp;feature=fig|41431.16.peg.3932"/>
    <hyperlink ref="B7610" r:id="rId3977" display="http://rast.nmpdr.org//seedviewer.cgi?page=Annotation&amp;feature=fig|41431.16.peg.3933"/>
    <hyperlink ref="B7612" r:id="rId3978" display="http://rast.nmpdr.org//seedviewer.cgi?page=Annotation&amp;feature=fig|41431.16.peg.3934"/>
    <hyperlink ref="B7614" r:id="rId3979" display="http://rast.nmpdr.org//seedviewer.cgi?page=Annotation&amp;feature=fig|41431.16.peg.3935"/>
    <hyperlink ref="B7616" r:id="rId3980" display="http://rast.nmpdr.org//seedviewer.cgi?page=Annotation&amp;feature=fig|41431.16.peg.3936"/>
    <hyperlink ref="B7618" r:id="rId3981" display="http://rast.nmpdr.org//seedviewer.cgi?page=Annotation&amp;feature=fig|41431.16.peg.3937"/>
    <hyperlink ref="B7620" r:id="rId3982" display="http://rast.nmpdr.org//seedviewer.cgi?page=Annotation&amp;feature=fig|41431.16.peg.3938"/>
    <hyperlink ref="B7622" r:id="rId3983" display="http://rast.nmpdr.org//seedviewer.cgi?page=Annotation&amp;feature=fig|41431.16.peg.3939"/>
    <hyperlink ref="B7624" r:id="rId3984" display="http://rast.nmpdr.org//seedviewer.cgi?page=Annotation&amp;feature=fig|41431.16.peg.3940"/>
    <hyperlink ref="B7626" r:id="rId3985" display="http://rast.nmpdr.org//seedviewer.cgi?page=Annotation&amp;feature=fig|41431.16.peg.3941"/>
    <hyperlink ref="B7628" r:id="rId3986" display="http://rast.nmpdr.org//seedviewer.cgi?page=Annotation&amp;feature=fig|41431.16.peg.3942"/>
    <hyperlink ref="B7630" r:id="rId3987" display="http://rast.nmpdr.org//seedviewer.cgi?page=Annotation&amp;feature=fig|41431.16.peg.3943"/>
    <hyperlink ref="B7632" r:id="rId3988" display="http://rast.nmpdr.org//seedviewer.cgi?page=Annotation&amp;feature=fig|41431.16.peg.3944"/>
    <hyperlink ref="B7634" r:id="rId3989" display="http://rast.nmpdr.org//seedviewer.cgi?page=Annotation&amp;feature=fig|41431.16.peg.3945"/>
    <hyperlink ref="B7636" r:id="rId3990" display="http://rast.nmpdr.org//seedviewer.cgi?page=Annotation&amp;feature=fig|41431.16.peg.3946"/>
    <hyperlink ref="B7638" r:id="rId3991" display="http://rast.nmpdr.org//seedviewer.cgi?page=Annotation&amp;feature=fig|41431.16.peg.3947"/>
    <hyperlink ref="B7640" r:id="rId3992" display="http://rast.nmpdr.org//seedviewer.cgi?page=Annotation&amp;feature=fig|41431.16.peg.3948"/>
    <hyperlink ref="B7642" r:id="rId3993" display="http://rast.nmpdr.org//seedviewer.cgi?page=Annotation&amp;feature=fig|41431.16.peg.3949"/>
    <hyperlink ref="B7644" r:id="rId3994" display="http://rast.nmpdr.org//seedviewer.cgi?page=Annotation&amp;feature=fig|41431.16.peg.3950"/>
    <hyperlink ref="B7647" r:id="rId3995" display="http://rast.nmpdr.org//seedviewer.cgi?page=Annotation&amp;feature=fig|41431.16.peg.3951"/>
    <hyperlink ref="B7650" r:id="rId3996" display="http://rast.nmpdr.org//seedviewer.cgi?page=Annotation&amp;feature=fig|41431.16.peg.3952"/>
    <hyperlink ref="B7652" r:id="rId3997" display="http://rast.nmpdr.org//seedviewer.cgi?page=Annotation&amp;feature=fig|41431.16.peg.3953"/>
    <hyperlink ref="B7654" r:id="rId3998" display="http://rast.nmpdr.org//seedviewer.cgi?page=Annotation&amp;feature=fig|41431.16.peg.3954"/>
    <hyperlink ref="B7656" r:id="rId3999" display="http://rast.nmpdr.org//seedviewer.cgi?page=Annotation&amp;feature=fig|41431.16.peg.3955"/>
    <hyperlink ref="B7658" r:id="rId4000" display="http://rast.nmpdr.org//seedviewer.cgi?page=Annotation&amp;feature=fig|41431.16.peg.3956"/>
    <hyperlink ref="B7661" r:id="rId4001" display="http://rast.nmpdr.org//seedviewer.cgi?page=Annotation&amp;feature=fig|41431.16.peg.3957"/>
    <hyperlink ref="B7662" r:id="rId4002" display="http://rast.nmpdr.org//seedviewer.cgi?page=Annotation&amp;feature=fig|41431.16.peg.3958"/>
    <hyperlink ref="B7665" r:id="rId4003" display="http://rast.nmpdr.org//seedviewer.cgi?page=Annotation&amp;feature=fig|41431.16.peg.3959"/>
    <hyperlink ref="B7667" r:id="rId4004" display="http://rast.nmpdr.org//seedviewer.cgi?page=Annotation&amp;feature=fig|41431.16.peg.3960"/>
    <hyperlink ref="B7669" r:id="rId4005" display="http://rast.nmpdr.org//seedviewer.cgi?page=Annotation&amp;feature=fig|41431.16.peg.3961"/>
    <hyperlink ref="B7671" r:id="rId4006" display="http://rast.nmpdr.org//seedviewer.cgi?page=Annotation&amp;feature=fig|41431.16.peg.3962"/>
    <hyperlink ref="B7673" r:id="rId4007" display="http://rast.nmpdr.org//seedviewer.cgi?page=Annotation&amp;feature=fig|41431.16.peg.3963"/>
    <hyperlink ref="B7675" r:id="rId4008" display="http://rast.nmpdr.org//seedviewer.cgi?page=Annotation&amp;feature=fig|41431.16.peg.3964"/>
    <hyperlink ref="B7677" r:id="rId4009" display="http://rast.nmpdr.org//seedviewer.cgi?page=Annotation&amp;feature=fig|41431.16.peg.3965"/>
    <hyperlink ref="B7679" r:id="rId4010" display="http://rast.nmpdr.org//seedviewer.cgi?page=Annotation&amp;feature=fig|41431.16.peg.3966"/>
    <hyperlink ref="B7681" r:id="rId4011" display="http://rast.nmpdr.org//seedviewer.cgi?page=Annotation&amp;feature=fig|41431.16.peg.3967"/>
    <hyperlink ref="B7683" r:id="rId4012" display="http://rast.nmpdr.org//seedviewer.cgi?page=Annotation&amp;feature=fig|41431.16.peg.3968"/>
    <hyperlink ref="B7686" r:id="rId4013" display="http://rast.nmpdr.org//seedviewer.cgi?page=Annotation&amp;feature=fig|41431.16.peg.3969"/>
    <hyperlink ref="B7687" r:id="rId4014" display="http://rast.nmpdr.org//seedviewer.cgi?page=Annotation&amp;feature=fig|41431.16.peg.3970"/>
    <hyperlink ref="B7689" r:id="rId4015" display="http://rast.nmpdr.org//seedviewer.cgi?page=Annotation&amp;feature=fig|41431.16.peg.3971"/>
    <hyperlink ref="B7691" r:id="rId4016" display="http://rast.nmpdr.org//seedviewer.cgi?page=Annotation&amp;feature=fig|41431.16.peg.3972"/>
    <hyperlink ref="B7693" r:id="rId4017" display="http://rast.nmpdr.org//seedviewer.cgi?page=Annotation&amp;feature=fig|41431.16.peg.3973"/>
    <hyperlink ref="B7695" r:id="rId4018" display="http://rast.nmpdr.org//seedviewer.cgi?page=Annotation&amp;feature=fig|41431.16.peg.3974"/>
    <hyperlink ref="B7697" r:id="rId4019" display="http://rast.nmpdr.org//seedviewer.cgi?page=Annotation&amp;feature=fig|41431.16.peg.3975"/>
    <hyperlink ref="B7699" r:id="rId4020" display="http://rast.nmpdr.org//seedviewer.cgi?page=Annotation&amp;feature=fig|41431.16.peg.3976"/>
    <hyperlink ref="B7700" r:id="rId4021" display="http://rast.nmpdr.org//seedviewer.cgi?page=Annotation&amp;feature=fig|41431.16.peg.3977"/>
    <hyperlink ref="B7702" r:id="rId4022" display="http://rast.nmpdr.org//seedviewer.cgi?page=Annotation&amp;feature=fig|41431.16.peg.3978"/>
    <hyperlink ref="B7704" r:id="rId4023" display="http://rast.nmpdr.org//seedviewer.cgi?page=Annotation&amp;feature=fig|41431.16.peg.3979"/>
    <hyperlink ref="B7706" r:id="rId4024" display="http://rast.nmpdr.org//seedviewer.cgi?page=Annotation&amp;feature=fig|41431.16.peg.3980"/>
    <hyperlink ref="B7708" r:id="rId4025" display="http://rast.nmpdr.org//seedviewer.cgi?page=Annotation&amp;feature=fig|41431.16.peg.3981"/>
    <hyperlink ref="B7710" r:id="rId4026" display="http://rast.nmpdr.org//seedviewer.cgi?page=Annotation&amp;feature=fig|41431.16.peg.3982"/>
    <hyperlink ref="B7711" r:id="rId4027" display="http://rast.nmpdr.org//seedviewer.cgi?page=Annotation&amp;feature=fig|41431.16.peg.3983"/>
    <hyperlink ref="B7713" r:id="rId4028" display="http://rast.nmpdr.org//seedviewer.cgi?page=Annotation&amp;feature=fig|41431.16.peg.3984"/>
    <hyperlink ref="B7715" r:id="rId4029" display="http://rast.nmpdr.org//seedviewer.cgi?page=Annotation&amp;feature=fig|41431.16.peg.3985"/>
    <hyperlink ref="B7717" r:id="rId4030" display="http://rast.nmpdr.org//seedviewer.cgi?page=Annotation&amp;feature=fig|41431.16.peg.3986"/>
    <hyperlink ref="B7719" r:id="rId4031" display="http://rast.nmpdr.org//seedviewer.cgi?page=Annotation&amp;feature=fig|41431.16.peg.3987"/>
    <hyperlink ref="B7721" r:id="rId4032" display="http://rast.nmpdr.org//seedviewer.cgi?page=Annotation&amp;feature=fig|41431.16.peg.3988"/>
    <hyperlink ref="B7723" r:id="rId4033" display="http://rast.nmpdr.org//seedviewer.cgi?page=Annotation&amp;feature=fig|41431.16.peg.3989"/>
    <hyperlink ref="B7725" r:id="rId4034" display="http://rast.nmpdr.org//seedviewer.cgi?page=Annotation&amp;feature=fig|41431.16.peg.3990"/>
    <hyperlink ref="B7727" r:id="rId4035" display="http://rast.nmpdr.org//seedviewer.cgi?page=Annotation&amp;feature=fig|41431.16.peg.3991"/>
    <hyperlink ref="B7729" r:id="rId4036" display="http://rast.nmpdr.org//seedviewer.cgi?page=Annotation&amp;feature=fig|41431.16.peg.3992"/>
    <hyperlink ref="B7731" r:id="rId4037" display="http://rast.nmpdr.org//seedviewer.cgi?page=Annotation&amp;feature=fig|41431.16.peg.3993"/>
    <hyperlink ref="B7733" r:id="rId4038" display="http://rast.nmpdr.org//seedviewer.cgi?page=Annotation&amp;feature=fig|41431.16.peg.3994"/>
    <hyperlink ref="B7735" r:id="rId4039" display="http://rast.nmpdr.org//seedviewer.cgi?page=Annotation&amp;feature=fig|41431.16.peg.3995"/>
    <hyperlink ref="B7737" r:id="rId4040" display="http://rast.nmpdr.org//seedviewer.cgi?page=Annotation&amp;feature=fig|41431.16.peg.3996"/>
    <hyperlink ref="B7739" r:id="rId4041" display="http://rast.nmpdr.org//seedviewer.cgi?page=Annotation&amp;feature=fig|41431.16.peg.3997"/>
    <hyperlink ref="B7741" r:id="rId4042" display="http://rast.nmpdr.org//seedviewer.cgi?page=Annotation&amp;feature=fig|41431.16.peg.3998"/>
    <hyperlink ref="B7743" r:id="rId4043" display="http://rast.nmpdr.org//seedviewer.cgi?page=Annotation&amp;feature=fig|41431.16.peg.3999"/>
    <hyperlink ref="B7744" r:id="rId4044" display="http://rast.nmpdr.org//seedviewer.cgi?page=Annotation&amp;feature=fig|41431.16.peg.4000"/>
    <hyperlink ref="B7746" r:id="rId4045" display="http://rast.nmpdr.org//seedviewer.cgi?page=Annotation&amp;feature=fig|41431.16.peg.4001"/>
    <hyperlink ref="B7748" r:id="rId4046" display="http://rast.nmpdr.org//seedviewer.cgi?page=Annotation&amp;feature=fig|41431.16.peg.4002"/>
    <hyperlink ref="B7750" r:id="rId4047" display="http://rast.nmpdr.org//seedviewer.cgi?page=Annotation&amp;feature=fig|41431.16.peg.4003"/>
    <hyperlink ref="B7752" r:id="rId4048" display="http://rast.nmpdr.org//seedviewer.cgi?page=Annotation&amp;feature=fig|41431.16.peg.4004"/>
    <hyperlink ref="B7753" r:id="rId4049" display="http://rast.nmpdr.org//seedviewer.cgi?page=Annotation&amp;feature=fig|41431.16.peg.4005"/>
    <hyperlink ref="B7755" r:id="rId4050" display="http://rast.nmpdr.org//seedviewer.cgi?page=Annotation&amp;feature=fig|41431.16.peg.4006"/>
    <hyperlink ref="B7757" r:id="rId4051" display="http://rast.nmpdr.org//seedviewer.cgi?page=Annotation&amp;feature=fig|41431.16.peg.4007"/>
    <hyperlink ref="B7759" r:id="rId4052" display="http://rast.nmpdr.org//seedviewer.cgi?page=Annotation&amp;feature=fig|41431.16.peg.4008"/>
    <hyperlink ref="B7761" r:id="rId4053" display="http://rast.nmpdr.org//seedviewer.cgi?page=Annotation&amp;feature=fig|41431.16.peg.4009"/>
    <hyperlink ref="B7763" r:id="rId4054" display="http://rast.nmpdr.org//seedviewer.cgi?page=Annotation&amp;feature=fig|41431.16.peg.4010"/>
    <hyperlink ref="B7766" r:id="rId4055" display="http://rast.nmpdr.org//seedviewer.cgi?page=Annotation&amp;feature=fig|41431.16.peg.4011"/>
    <hyperlink ref="B7767" r:id="rId4056" display="http://rast.nmpdr.org//seedviewer.cgi?page=Annotation&amp;feature=fig|41431.16.peg.4012"/>
    <hyperlink ref="B7769" r:id="rId4057" display="http://rast.nmpdr.org//seedviewer.cgi?page=Annotation&amp;feature=fig|41431.16.peg.4013"/>
    <hyperlink ref="B7771" r:id="rId4058" display="http://rast.nmpdr.org//seedviewer.cgi?page=Annotation&amp;feature=fig|41431.16.peg.4014"/>
    <hyperlink ref="B7773" r:id="rId4059" display="http://rast.nmpdr.org//seedviewer.cgi?page=Annotation&amp;feature=fig|41431.16.peg.4015"/>
    <hyperlink ref="B7775" r:id="rId4060" display="http://rast.nmpdr.org//seedviewer.cgi?page=Annotation&amp;feature=fig|41431.16.peg.4016"/>
    <hyperlink ref="B7777" r:id="rId4061" display="http://rast.nmpdr.org//seedviewer.cgi?page=Annotation&amp;feature=fig|41431.16.peg.4017"/>
    <hyperlink ref="B7779" r:id="rId4062" display="http://rast.nmpdr.org//seedviewer.cgi?page=Annotation&amp;feature=fig|41431.16.peg.4018"/>
    <hyperlink ref="B7781" r:id="rId4063" display="http://rast.nmpdr.org//seedviewer.cgi?page=Annotation&amp;feature=fig|41431.16.peg.4019"/>
    <hyperlink ref="B7783" r:id="rId4064" display="http://rast.nmpdr.org//seedviewer.cgi?page=Annotation&amp;feature=fig|41431.16.peg.4020"/>
    <hyperlink ref="B7785" r:id="rId4065" display="http://rast.nmpdr.org//seedviewer.cgi?page=Annotation&amp;feature=fig|41431.16.peg.4021"/>
    <hyperlink ref="B7787" r:id="rId4066" display="http://rast.nmpdr.org//seedviewer.cgi?page=Annotation&amp;feature=fig|41431.16.peg.4022"/>
    <hyperlink ref="B7789" r:id="rId4067" display="http://rast.nmpdr.org//seedviewer.cgi?page=Annotation&amp;feature=fig|41431.16.peg.4023"/>
    <hyperlink ref="B7791" r:id="rId4068" display="http://rast.nmpdr.org//seedviewer.cgi?page=Annotation&amp;feature=fig|41431.16.peg.4024"/>
    <hyperlink ref="B7793" r:id="rId4069" display="http://rast.nmpdr.org//seedviewer.cgi?page=Annotation&amp;feature=fig|41431.16.peg.4025"/>
    <hyperlink ref="B7795" r:id="rId4070" display="http://rast.nmpdr.org//seedviewer.cgi?page=Annotation&amp;feature=fig|41431.16.peg.4026"/>
    <hyperlink ref="B7797" r:id="rId4071" display="http://rast.nmpdr.org//seedviewer.cgi?page=Annotation&amp;feature=fig|41431.16.peg.4027"/>
    <hyperlink ref="B7800" r:id="rId4072" display="http://rast.nmpdr.org//seedviewer.cgi?page=Annotation&amp;feature=fig|41431.16.peg.4028"/>
    <hyperlink ref="B7801" r:id="rId4073" display="http://rast.nmpdr.org//seedviewer.cgi?page=Annotation&amp;feature=fig|41431.16.peg.4029"/>
    <hyperlink ref="B7803" r:id="rId4074" display="http://rast.nmpdr.org//seedviewer.cgi?page=Annotation&amp;feature=fig|41431.16.peg.4030"/>
    <hyperlink ref="B7805" r:id="rId4075" display="http://rast.nmpdr.org//seedviewer.cgi?page=Annotation&amp;feature=fig|41431.16.peg.4031"/>
    <hyperlink ref="B7807" r:id="rId4076" display="http://rast.nmpdr.org//seedviewer.cgi?page=Annotation&amp;feature=fig|41431.16.peg.4032"/>
    <hyperlink ref="B7809" r:id="rId4077" display="http://rast.nmpdr.org//seedviewer.cgi?page=Annotation&amp;feature=fig|41431.16.peg.4033"/>
    <hyperlink ref="B7811" r:id="rId4078" display="http://rast.nmpdr.org//seedviewer.cgi?page=Annotation&amp;feature=fig|41431.16.peg.4034"/>
    <hyperlink ref="B7813" r:id="rId4079" display="http://rast.nmpdr.org//seedviewer.cgi?page=Annotation&amp;feature=fig|41431.16.peg.4035"/>
    <hyperlink ref="B7815" r:id="rId4080" display="http://rast.nmpdr.org//seedviewer.cgi?page=Annotation&amp;feature=fig|41431.16.peg.4036"/>
    <hyperlink ref="B7817" r:id="rId4081" display="http://rast.nmpdr.org//seedviewer.cgi?page=Annotation&amp;feature=fig|41431.16.peg.4037"/>
    <hyperlink ref="B7819" r:id="rId4082" display="http://rast.nmpdr.org//seedviewer.cgi?page=Annotation&amp;feature=fig|41431.16.peg.4038"/>
    <hyperlink ref="B7821" r:id="rId4083" display="http://rast.nmpdr.org//seedviewer.cgi?page=Annotation&amp;feature=fig|41431.16.peg.4039"/>
    <hyperlink ref="B7824" r:id="rId4084" display="http://rast.nmpdr.org//seedviewer.cgi?page=Annotation&amp;feature=fig|41431.16.peg.4040"/>
    <hyperlink ref="B7826" r:id="rId4085" display="http://rast.nmpdr.org//seedviewer.cgi?page=Annotation&amp;feature=fig|41431.16.peg.4041"/>
    <hyperlink ref="B7827" r:id="rId4086" display="http://rast.nmpdr.org//seedviewer.cgi?page=Annotation&amp;feature=fig|41431.16.peg.4042"/>
    <hyperlink ref="B7829" r:id="rId4087" display="http://rast.nmpdr.org//seedviewer.cgi?page=Annotation&amp;feature=fig|41431.16.peg.4043"/>
    <hyperlink ref="B7831" r:id="rId4088" display="http://rast.nmpdr.org//seedviewer.cgi?page=Annotation&amp;feature=fig|41431.16.peg.4044"/>
    <hyperlink ref="B7834" r:id="rId4089" display="http://rast.nmpdr.org//seedviewer.cgi?page=Annotation&amp;feature=fig|41431.16.peg.4045"/>
    <hyperlink ref="B7836" r:id="rId4090" display="http://rast.nmpdr.org//seedviewer.cgi?page=Annotation&amp;feature=fig|41431.16.peg.4046"/>
    <hyperlink ref="B7838" r:id="rId4091" display="http://rast.nmpdr.org//seedviewer.cgi?page=Annotation&amp;feature=fig|41431.16.peg.4047"/>
    <hyperlink ref="B7840" r:id="rId4092" display="http://rast.nmpdr.org//seedviewer.cgi?page=Annotation&amp;feature=fig|41431.16.rna.46"/>
    <hyperlink ref="B7841" r:id="rId4093" display="http://rast.nmpdr.org//seedviewer.cgi?page=Annotation&amp;feature=fig|41431.16.rna.47"/>
    <hyperlink ref="B7842" r:id="rId4094" display="http://rast.nmpdr.org//seedviewer.cgi?page=Annotation&amp;feature=fig|41431.16.peg.4048"/>
    <hyperlink ref="B7844" r:id="rId4095" display="http://rast.nmpdr.org//seedviewer.cgi?page=Annotation&amp;feature=fig|41431.16.peg.4049"/>
    <hyperlink ref="B7846" r:id="rId4096" display="http://rast.nmpdr.org//seedviewer.cgi?page=Annotation&amp;feature=fig|41431.16.peg.4050"/>
    <hyperlink ref="B7849" r:id="rId4097" display="http://rast.nmpdr.org//seedviewer.cgi?page=Annotation&amp;feature=fig|41431.16.peg.4051"/>
    <hyperlink ref="B7850" r:id="rId4098" display="http://rast.nmpdr.org//seedviewer.cgi?page=Annotation&amp;feature=fig|41431.16.peg.4052"/>
    <hyperlink ref="B7852" r:id="rId4099" display="http://rast.nmpdr.org//seedviewer.cgi?page=Annotation&amp;feature=fig|41431.16.peg.4053"/>
    <hyperlink ref="B7854" r:id="rId4100" display="http://rast.nmpdr.org//seedviewer.cgi?page=Annotation&amp;feature=fig|41431.16.peg.4054"/>
    <hyperlink ref="B7857" r:id="rId4101" display="http://rast.nmpdr.org//seedviewer.cgi?page=Annotation&amp;feature=fig|41431.16.peg.4055"/>
    <hyperlink ref="B7859" r:id="rId4102" display="http://rast.nmpdr.org//seedviewer.cgi?page=Annotation&amp;feature=fig|41431.16.peg.4056"/>
    <hyperlink ref="B7861" r:id="rId4103" display="http://rast.nmpdr.org//seedviewer.cgi?page=Annotation&amp;feature=fig|41431.16.peg.4057"/>
    <hyperlink ref="B7862" r:id="rId4104" display="http://rast.nmpdr.org//seedviewer.cgi?page=Annotation&amp;feature=fig|41431.16.peg.4058"/>
    <hyperlink ref="B7864" r:id="rId4105" display="http://rast.nmpdr.org//seedviewer.cgi?page=Annotation&amp;feature=fig|41431.16.peg.4059"/>
    <hyperlink ref="B7865" r:id="rId4106" display="http://rast.nmpdr.org//seedviewer.cgi?page=Annotation&amp;feature=fig|41431.16.peg.4060"/>
    <hyperlink ref="B7867" r:id="rId4107" display="http://rast.nmpdr.org//seedviewer.cgi?page=Annotation&amp;feature=fig|41431.16.peg.4061"/>
    <hyperlink ref="B7868" r:id="rId4108" display="http://rast.nmpdr.org//seedviewer.cgi?page=Annotation&amp;feature=fig|41431.16.peg.4062"/>
    <hyperlink ref="B7870" r:id="rId4109" display="http://rast.nmpdr.org//seedviewer.cgi?page=Annotation&amp;feature=fig|41431.16.peg.4063"/>
    <hyperlink ref="B7872" r:id="rId4110" display="http://rast.nmpdr.org//seedviewer.cgi?page=Annotation&amp;feature=fig|41431.16.peg.4064"/>
    <hyperlink ref="B7874" r:id="rId4111" display="http://rast.nmpdr.org//seedviewer.cgi?page=Annotation&amp;feature=fig|41431.16.peg.4065"/>
    <hyperlink ref="B7876" r:id="rId4112" display="http://rast.nmpdr.org//seedviewer.cgi?page=Annotation&amp;feature=fig|41431.16.peg.4066"/>
    <hyperlink ref="B7878" r:id="rId4113" display="http://rast.nmpdr.org//seedviewer.cgi?page=Annotation&amp;feature=fig|41431.16.peg.4067"/>
    <hyperlink ref="B7880" r:id="rId4114" display="http://rast.nmpdr.org//seedviewer.cgi?page=Annotation&amp;feature=fig|41431.16.peg.4068"/>
    <hyperlink ref="B7882" r:id="rId4115" display="http://rast.nmpdr.org//seedviewer.cgi?page=Annotation&amp;feature=fig|41431.16.peg.4069"/>
    <hyperlink ref="B7884" r:id="rId4116" display="http://rast.nmpdr.org//seedviewer.cgi?page=Annotation&amp;feature=fig|41431.16.peg.4070"/>
    <hyperlink ref="B7886" r:id="rId4117" display="http://rast.nmpdr.org//seedviewer.cgi?page=Annotation&amp;feature=fig|41431.16.peg.4071"/>
    <hyperlink ref="B7888" r:id="rId4118" display="http://rast.nmpdr.org//seedviewer.cgi?page=Annotation&amp;feature=fig|41431.16.peg.4072"/>
    <hyperlink ref="B7890" r:id="rId4119" display="http://rast.nmpdr.org//seedviewer.cgi?page=Annotation&amp;feature=fig|41431.16.peg.4073"/>
    <hyperlink ref="B7892" r:id="rId4120" display="http://rast.nmpdr.org//seedviewer.cgi?page=Annotation&amp;feature=fig|41431.16.peg.4074"/>
    <hyperlink ref="B7894" r:id="rId4121" display="http://rast.nmpdr.org//seedviewer.cgi?page=Annotation&amp;feature=fig|41431.16.peg.4075"/>
    <hyperlink ref="B7896" r:id="rId4122" display="http://rast.nmpdr.org//seedviewer.cgi?page=Annotation&amp;feature=fig|41431.16.peg.4076"/>
    <hyperlink ref="B7898" r:id="rId4123" display="http://rast.nmpdr.org//seedviewer.cgi?page=Annotation&amp;feature=fig|41431.16.peg.4077"/>
    <hyperlink ref="B7900" r:id="rId4124" display="http://rast.nmpdr.org//seedviewer.cgi?page=Annotation&amp;feature=fig|41431.16.peg.4078"/>
    <hyperlink ref="B7902" r:id="rId4125" display="http://rast.nmpdr.org//seedviewer.cgi?page=Annotation&amp;feature=fig|41431.16.peg.4079"/>
    <hyperlink ref="B7903" r:id="rId4126" display="http://rast.nmpdr.org//seedviewer.cgi?page=Annotation&amp;feature=fig|41431.16.peg.4080"/>
    <hyperlink ref="B7905" r:id="rId4127" display="http://rast.nmpdr.org//seedviewer.cgi?page=Annotation&amp;feature=fig|41431.16.peg.4081"/>
    <hyperlink ref="B7908" r:id="rId4128" display="http://rast.nmpdr.org//seedviewer.cgi?page=Annotation&amp;feature=fig|41431.16.peg.4082"/>
    <hyperlink ref="B7909" r:id="rId4129" display="http://rast.nmpdr.org//seedviewer.cgi?page=Annotation&amp;feature=fig|41431.16.peg.4083"/>
    <hyperlink ref="B7910" r:id="rId4130" display="http://rast.nmpdr.org//seedviewer.cgi?page=Annotation&amp;feature=fig|41431.16.peg.4084"/>
    <hyperlink ref="B7911" r:id="rId4131" display="http://rast.nmpdr.org//seedviewer.cgi?page=Annotation&amp;feature=fig|41431.16.peg.4085"/>
    <hyperlink ref="B7913" r:id="rId4132" display="http://rast.nmpdr.org//seedviewer.cgi?page=Annotation&amp;feature=fig|41431.16.peg.4086"/>
    <hyperlink ref="B7915" r:id="rId4133" display="http://rast.nmpdr.org//seedviewer.cgi?page=Annotation&amp;feature=fig|41431.16.peg.4087"/>
    <hyperlink ref="B7917" r:id="rId4134" display="http://rast.nmpdr.org//seedviewer.cgi?page=Annotation&amp;feature=fig|41431.16.peg.4088"/>
    <hyperlink ref="B7919" r:id="rId4135" display="http://rast.nmpdr.org//seedviewer.cgi?page=Annotation&amp;feature=fig|41431.16.peg.4089"/>
    <hyperlink ref="B7921" r:id="rId4136" display="http://rast.nmpdr.org//seedviewer.cgi?page=Annotation&amp;feature=fig|41431.16.peg.4090"/>
    <hyperlink ref="B7923" r:id="rId4137" display="http://rast.nmpdr.org//seedviewer.cgi?page=Annotation&amp;feature=fig|41431.16.peg.4091"/>
    <hyperlink ref="B7925" r:id="rId4138" display="http://rast.nmpdr.org//seedviewer.cgi?page=Annotation&amp;feature=fig|41431.16.peg.4092"/>
    <hyperlink ref="B7927" r:id="rId4139" display="http://rast.nmpdr.org//seedviewer.cgi?page=Annotation&amp;feature=fig|41431.16.peg.4093"/>
    <hyperlink ref="B7929" r:id="rId4140" display="http://rast.nmpdr.org//seedviewer.cgi?page=Annotation&amp;feature=fig|41431.16.peg.4094"/>
    <hyperlink ref="B7931" r:id="rId4141" display="http://rast.nmpdr.org//seedviewer.cgi?page=Annotation&amp;feature=fig|41431.16.peg.4095"/>
    <hyperlink ref="B7932" r:id="rId4142" display="http://rast.nmpdr.org//seedviewer.cgi?page=Annotation&amp;feature=fig|41431.16.peg.4096"/>
    <hyperlink ref="B7933" r:id="rId4143" display="http://rast.nmpdr.org//seedviewer.cgi?page=Annotation&amp;feature=fig|41431.16.peg.4097"/>
    <hyperlink ref="B7935" r:id="rId4144" display="http://rast.nmpdr.org//seedviewer.cgi?page=Annotation&amp;feature=fig|41431.16.peg.4098"/>
    <hyperlink ref="B7936" r:id="rId4145" display="http://rast.nmpdr.org//seedviewer.cgi?page=Annotation&amp;feature=fig|41431.16.peg.4099"/>
    <hyperlink ref="B7938" r:id="rId4146" display="http://rast.nmpdr.org//seedviewer.cgi?page=Annotation&amp;feature=fig|41431.16.peg.4100"/>
    <hyperlink ref="B7940" r:id="rId4147" display="http://rast.nmpdr.org//seedviewer.cgi?page=Annotation&amp;feature=fig|41431.16.peg.4101"/>
    <hyperlink ref="B7942" r:id="rId4148" display="http://rast.nmpdr.org//seedviewer.cgi?page=Annotation&amp;feature=fig|41431.16.peg.4102"/>
    <hyperlink ref="B7943" r:id="rId4149" display="http://rast.nmpdr.org//seedviewer.cgi?page=Annotation&amp;feature=fig|41431.16.peg.4103"/>
    <hyperlink ref="B7945" r:id="rId4150" display="http://rast.nmpdr.org//seedviewer.cgi?page=Annotation&amp;feature=fig|41431.16.peg.4104"/>
    <hyperlink ref="B7947" r:id="rId4151" display="http://rast.nmpdr.org//seedviewer.cgi?page=Annotation&amp;feature=fig|41431.16.peg.4105"/>
    <hyperlink ref="B7949" r:id="rId4152" display="http://rast.nmpdr.org//seedviewer.cgi?page=Annotation&amp;feature=fig|41431.16.peg.4106"/>
    <hyperlink ref="B7951" r:id="rId4153" display="http://rast.nmpdr.org//seedviewer.cgi?page=Annotation&amp;feature=fig|41431.16.peg.4107"/>
    <hyperlink ref="B7953" r:id="rId4154" display="http://rast.nmpdr.org//seedviewer.cgi?page=Annotation&amp;feature=fig|41431.16.peg.4108"/>
    <hyperlink ref="B7955" r:id="rId4155" display="http://rast.nmpdr.org//seedviewer.cgi?page=Annotation&amp;feature=fig|41431.16.peg.4109"/>
    <hyperlink ref="B7957" r:id="rId4156" display="http://rast.nmpdr.org//seedviewer.cgi?page=Annotation&amp;feature=fig|41431.16.peg.4110"/>
    <hyperlink ref="B7959" r:id="rId4157" display="http://rast.nmpdr.org//seedviewer.cgi?page=Annotation&amp;feature=fig|41431.16.peg.4111"/>
    <hyperlink ref="B7961" r:id="rId4158" display="http://rast.nmpdr.org//seedviewer.cgi?page=Annotation&amp;feature=fig|41431.16.peg.4112"/>
    <hyperlink ref="B7963" r:id="rId4159" display="http://rast.nmpdr.org//seedviewer.cgi?page=Annotation&amp;feature=fig|41431.16.rna.48"/>
    <hyperlink ref="B7964" r:id="rId4160" display="http://rast.nmpdr.org//seedviewer.cgi?page=Annotation&amp;feature=fig|41431.16.peg.4113"/>
    <hyperlink ref="B7966" r:id="rId4161" display="http://rast.nmpdr.org//seedviewer.cgi?page=Annotation&amp;feature=fig|41431.16.peg.4114"/>
    <hyperlink ref="B7968" r:id="rId4162" display="http://rast.nmpdr.org//seedviewer.cgi?page=Annotation&amp;feature=fig|41431.16.peg.4115"/>
    <hyperlink ref="B7970" r:id="rId4163" display="http://rast.nmpdr.org//seedviewer.cgi?page=Annotation&amp;feature=fig|41431.16.peg.4116"/>
    <hyperlink ref="B7971" r:id="rId4164" display="http://rast.nmpdr.org//seedviewer.cgi?page=Annotation&amp;feature=fig|41431.16.peg.4117"/>
    <hyperlink ref="B7972" r:id="rId4165" display="http://rast.nmpdr.org//seedviewer.cgi?page=Annotation&amp;feature=fig|41431.16.peg.4118"/>
    <hyperlink ref="B7974" r:id="rId4166" display="http://rast.nmpdr.org//seedviewer.cgi?page=Annotation&amp;feature=fig|41431.16.peg.4119"/>
    <hyperlink ref="B7976" r:id="rId4167" display="http://rast.nmpdr.org//seedviewer.cgi?page=Annotation&amp;feature=fig|41431.16.peg.4120"/>
    <hyperlink ref="B7977" r:id="rId4168" display="http://rast.nmpdr.org//seedviewer.cgi?page=Annotation&amp;feature=fig|41431.16.peg.4121"/>
    <hyperlink ref="B7979" r:id="rId4169" display="http://rast.nmpdr.org//seedviewer.cgi?page=Annotation&amp;feature=fig|41431.16.peg.4122"/>
    <hyperlink ref="B7982" r:id="rId4170" display="http://rast.nmpdr.org//seedviewer.cgi?page=Annotation&amp;feature=fig|41431.16.peg.4123"/>
    <hyperlink ref="B7983" r:id="rId4171" display="http://rast.nmpdr.org//seedviewer.cgi?page=Annotation&amp;feature=fig|41431.16.peg.4124"/>
    <hyperlink ref="B7985" r:id="rId4172" display="http://rast.nmpdr.org//seedviewer.cgi?page=Annotation&amp;feature=fig|41431.16.peg.4125"/>
    <hyperlink ref="B7987" r:id="rId4173" display="http://rast.nmpdr.org//seedviewer.cgi?page=Annotation&amp;feature=fig|41431.16.peg.4126"/>
    <hyperlink ref="B7990" r:id="rId4174" display="http://rast.nmpdr.org//seedviewer.cgi?page=Annotation&amp;feature=fig|41431.16.peg.4127"/>
    <hyperlink ref="B7991" r:id="rId4175" display="http://rast.nmpdr.org//seedviewer.cgi?page=Annotation&amp;feature=fig|41431.16.peg.4128"/>
    <hyperlink ref="B7993" r:id="rId4176" display="http://rast.nmpdr.org//seedviewer.cgi?page=Annotation&amp;feature=fig|41431.16.peg.4129"/>
    <hyperlink ref="B7995" r:id="rId4177" display="http://rast.nmpdr.org//seedviewer.cgi?page=Annotation&amp;feature=fig|41431.16.peg.4130"/>
    <hyperlink ref="B7997" r:id="rId4178" display="http://rast.nmpdr.org//seedviewer.cgi?page=Annotation&amp;feature=fig|41431.16.peg.4131"/>
    <hyperlink ref="B7999" r:id="rId4179" display="http://rast.nmpdr.org//seedviewer.cgi?page=Annotation&amp;feature=fig|41431.16.peg.4132"/>
    <hyperlink ref="B8001" r:id="rId4180" display="http://rast.nmpdr.org//seedviewer.cgi?page=Annotation&amp;feature=fig|41431.16.peg.4133"/>
    <hyperlink ref="B8002" r:id="rId4181" display="http://rast.nmpdr.org//seedviewer.cgi?page=Annotation&amp;feature=fig|41431.16.peg.4134"/>
    <hyperlink ref="B8004" r:id="rId4182" display="http://rast.nmpdr.org//seedviewer.cgi?page=Annotation&amp;feature=fig|41431.16.peg.4135"/>
    <hyperlink ref="B8006" r:id="rId4183" display="http://rast.nmpdr.org//seedviewer.cgi?page=Annotation&amp;feature=fig|41431.16.peg.4136"/>
    <hyperlink ref="B8008" r:id="rId4184" display="http://rast.nmpdr.org//seedviewer.cgi?page=Annotation&amp;feature=fig|41431.16.peg.4137"/>
    <hyperlink ref="B8010" r:id="rId4185" display="http://rast.nmpdr.org//seedviewer.cgi?page=Annotation&amp;feature=fig|41431.16.peg.4138"/>
    <hyperlink ref="B8012" r:id="rId4186" display="http://rast.nmpdr.org//seedviewer.cgi?page=Annotation&amp;feature=fig|41431.16.peg.4139"/>
    <hyperlink ref="B8014" r:id="rId4187" display="http://rast.nmpdr.org//seedviewer.cgi?page=Annotation&amp;feature=fig|41431.16.peg.4140"/>
    <hyperlink ref="B8017" r:id="rId4188" display="http://rast.nmpdr.org//seedviewer.cgi?page=Annotation&amp;feature=fig|41431.16.peg.4141"/>
    <hyperlink ref="B8018" r:id="rId4189" display="http://rast.nmpdr.org//seedviewer.cgi?page=Annotation&amp;feature=fig|41431.16.peg.4142"/>
    <hyperlink ref="B8020" r:id="rId4190" display="http://rast.nmpdr.org//seedviewer.cgi?page=Annotation&amp;feature=fig|41431.16.peg.4143"/>
    <hyperlink ref="B8022" r:id="rId4191" display="http://rast.nmpdr.org//seedviewer.cgi?page=Annotation&amp;feature=fig|41431.16.peg.4144"/>
    <hyperlink ref="B8024" r:id="rId4192" display="http://rast.nmpdr.org//seedviewer.cgi?page=Annotation&amp;feature=fig|41431.16.peg.4145"/>
    <hyperlink ref="B8026" r:id="rId4193" display="http://rast.nmpdr.org//seedviewer.cgi?page=Annotation&amp;feature=fig|41431.16.peg.4146"/>
    <hyperlink ref="B8028" r:id="rId4194" display="http://rast.nmpdr.org//seedviewer.cgi?page=Annotation&amp;feature=fig|41431.16.peg.4147"/>
    <hyperlink ref="B8031" r:id="rId4195" display="http://rast.nmpdr.org//seedviewer.cgi?page=Annotation&amp;feature=fig|41431.16.peg.4148"/>
    <hyperlink ref="B8033" r:id="rId4196" display="http://rast.nmpdr.org//seedviewer.cgi?page=Annotation&amp;feature=fig|41431.16.peg.4149"/>
    <hyperlink ref="B8035" r:id="rId4197" display="http://rast.nmpdr.org//seedviewer.cgi?page=Annotation&amp;feature=fig|41431.16.peg.4150"/>
    <hyperlink ref="B8037" r:id="rId4198" display="http://rast.nmpdr.org//seedviewer.cgi?page=Annotation&amp;feature=fig|41431.16.peg.4151"/>
    <hyperlink ref="B8039" r:id="rId4199" display="http://rast.nmpdr.org//seedviewer.cgi?page=Annotation&amp;feature=fig|41431.16.peg.4152"/>
    <hyperlink ref="B8041" r:id="rId4200" display="http://rast.nmpdr.org//seedviewer.cgi?page=Annotation&amp;feature=fig|41431.16.peg.4153"/>
    <hyperlink ref="B8043" r:id="rId4201" display="http://rast.nmpdr.org//seedviewer.cgi?page=Annotation&amp;feature=fig|41431.16.peg.4154"/>
    <hyperlink ref="B8044" r:id="rId4202" display="http://rast.nmpdr.org//seedviewer.cgi?page=Annotation&amp;feature=fig|41431.16.peg.4155"/>
    <hyperlink ref="B8046" r:id="rId4203" display="http://rast.nmpdr.org//seedviewer.cgi?page=Annotation&amp;feature=fig|41431.16.peg.4156"/>
    <hyperlink ref="B8048" r:id="rId4204" display="http://rast.nmpdr.org//seedviewer.cgi?page=Annotation&amp;feature=fig|41431.16.peg.4157"/>
    <hyperlink ref="B8050" r:id="rId4205" display="http://rast.nmpdr.org//seedviewer.cgi?page=Annotation&amp;feature=fig|41431.16.peg.4158"/>
    <hyperlink ref="B8052" r:id="rId4206" display="http://rast.nmpdr.org//seedviewer.cgi?page=Annotation&amp;feature=fig|41431.16.peg.4159"/>
    <hyperlink ref="B8054" r:id="rId4207" display="http://rast.nmpdr.org//seedviewer.cgi?page=Annotation&amp;feature=fig|41431.16.peg.4160"/>
    <hyperlink ref="B8056" r:id="rId4208" display="http://rast.nmpdr.org//seedviewer.cgi?page=Annotation&amp;feature=fig|41431.16.peg.4161"/>
    <hyperlink ref="B8058" r:id="rId4209" display="http://rast.nmpdr.org//seedviewer.cgi?page=Annotation&amp;feature=fig|41431.16.peg.4162"/>
    <hyperlink ref="B8060" r:id="rId4210" display="http://rast.nmpdr.org//seedviewer.cgi?page=Annotation&amp;feature=fig|41431.16.peg.4163"/>
    <hyperlink ref="B8062" r:id="rId4211" display="http://rast.nmpdr.org//seedviewer.cgi?page=Annotation&amp;feature=fig|41431.16.peg.4164"/>
    <hyperlink ref="B8064" r:id="rId4212" display="http://rast.nmpdr.org//seedviewer.cgi?page=Annotation&amp;feature=fig|41431.16.peg.4165"/>
    <hyperlink ref="B8066" r:id="rId4213" display="http://rast.nmpdr.org//seedviewer.cgi?page=Annotation&amp;feature=fig|41431.16.peg.4166"/>
    <hyperlink ref="B8068" r:id="rId4214" display="http://rast.nmpdr.org//seedviewer.cgi?page=Annotation&amp;feature=fig|41431.16.peg.4167"/>
    <hyperlink ref="B8070" r:id="rId4215" display="http://rast.nmpdr.org//seedviewer.cgi?page=Annotation&amp;feature=fig|41431.16.peg.4168"/>
    <hyperlink ref="B8072" r:id="rId4216" display="http://rast.nmpdr.org//seedviewer.cgi?page=Annotation&amp;feature=fig|41431.16.peg.4169"/>
    <hyperlink ref="B8074" r:id="rId4217" display="http://rast.nmpdr.org//seedviewer.cgi?page=Annotation&amp;feature=fig|41431.16.peg.4170"/>
    <hyperlink ref="B8076" r:id="rId4218" display="http://rast.nmpdr.org//seedviewer.cgi?page=Annotation&amp;feature=fig|41431.16.peg.4171"/>
    <hyperlink ref="B8078" r:id="rId4219" display="http://rast.nmpdr.org//seedviewer.cgi?page=Annotation&amp;feature=fig|41431.16.peg.4172"/>
    <hyperlink ref="B8080" r:id="rId4220" display="http://rast.nmpdr.org//seedviewer.cgi?page=Annotation&amp;feature=fig|41431.16.peg.4173"/>
    <hyperlink ref="B8082" r:id="rId4221" display="http://rast.nmpdr.org//seedviewer.cgi?page=Annotation&amp;feature=fig|41431.16.peg.4174"/>
    <hyperlink ref="B8084" r:id="rId4222" display="http://rast.nmpdr.org//seedviewer.cgi?page=Annotation&amp;feature=fig|41431.16.peg.4175"/>
    <hyperlink ref="B8086" r:id="rId4223" display="http://rast.nmpdr.org//seedviewer.cgi?page=Annotation&amp;feature=fig|41431.16.peg.4176"/>
    <hyperlink ref="B8088" r:id="rId4224" display="http://rast.nmpdr.org//seedviewer.cgi?page=Annotation&amp;feature=fig|41431.16.peg.4177"/>
    <hyperlink ref="B8090" r:id="rId4225" display="http://rast.nmpdr.org//seedviewer.cgi?page=Annotation&amp;feature=fig|41431.16.peg.4178"/>
    <hyperlink ref="B8092" r:id="rId4226" display="http://rast.nmpdr.org//seedviewer.cgi?page=Annotation&amp;feature=fig|41431.16.peg.4179"/>
    <hyperlink ref="B8094" r:id="rId4227" display="http://rast.nmpdr.org//seedviewer.cgi?page=Annotation&amp;feature=fig|41431.16.peg.4180"/>
    <hyperlink ref="B8096" r:id="rId4228" display="http://rast.nmpdr.org//seedviewer.cgi?page=Annotation&amp;feature=fig|41431.16.peg.4181"/>
    <hyperlink ref="B8098" r:id="rId4229" display="http://rast.nmpdr.org//seedviewer.cgi?page=Annotation&amp;feature=fig|41431.16.peg.4182"/>
    <hyperlink ref="B8100" r:id="rId4230" display="http://rast.nmpdr.org//seedviewer.cgi?page=Annotation&amp;feature=fig|41431.16.peg.4183"/>
    <hyperlink ref="B8102" r:id="rId4231" display="http://rast.nmpdr.org//seedviewer.cgi?page=Annotation&amp;feature=fig|41431.16.peg.4184"/>
    <hyperlink ref="B8103" r:id="rId4232" display="http://rast.nmpdr.org//seedviewer.cgi?page=Annotation&amp;feature=fig|41431.16.peg.4185"/>
    <hyperlink ref="B8104" r:id="rId4233" display="http://rast.nmpdr.org//seedviewer.cgi?page=Annotation&amp;feature=fig|41431.16.peg.4186"/>
    <hyperlink ref="B8106" r:id="rId4234" display="http://rast.nmpdr.org//seedviewer.cgi?page=Annotation&amp;feature=fig|41431.16.peg.4187"/>
    <hyperlink ref="B8108" r:id="rId4235" display="http://rast.nmpdr.org//seedviewer.cgi?page=Annotation&amp;feature=fig|41431.16.peg.4188"/>
    <hyperlink ref="B8110" r:id="rId4236" display="http://rast.nmpdr.org//seedviewer.cgi?page=Annotation&amp;feature=fig|41431.16.peg.4189"/>
    <hyperlink ref="B8112" r:id="rId4237" display="http://rast.nmpdr.org//seedviewer.cgi?page=Annotation&amp;feature=fig|41431.16.peg.4190"/>
    <hyperlink ref="B8113" r:id="rId4238" display="http://rast.nmpdr.org//seedviewer.cgi?page=Annotation&amp;feature=fig|41431.16.peg.4191"/>
    <hyperlink ref="B8115" r:id="rId4239" display="http://rast.nmpdr.org//seedviewer.cgi?page=Annotation&amp;feature=fig|41431.16.rna.49"/>
    <hyperlink ref="B8116" r:id="rId4240" display="http://rast.nmpdr.org//seedviewer.cgi?page=Annotation&amp;feature=fig|41431.16.peg.4192"/>
    <hyperlink ref="B8118" r:id="rId4241" display="http://rast.nmpdr.org//seedviewer.cgi?page=Annotation&amp;feature=fig|41431.16.peg.4193"/>
    <hyperlink ref="B8120" r:id="rId4242" display="http://rast.nmpdr.org//seedviewer.cgi?page=Annotation&amp;feature=fig|41431.16.peg.4194"/>
    <hyperlink ref="B8122" r:id="rId4243" display="http://rast.nmpdr.org//seedviewer.cgi?page=Annotation&amp;feature=fig|41431.16.peg.4195"/>
    <hyperlink ref="B8124" r:id="rId4244" display="http://rast.nmpdr.org//seedviewer.cgi?page=Annotation&amp;feature=fig|41431.16.peg.4196"/>
    <hyperlink ref="B8126" r:id="rId4245" display="http://rast.nmpdr.org//seedviewer.cgi?page=Annotation&amp;feature=fig|41431.16.peg.4197"/>
    <hyperlink ref="B8128" r:id="rId4246" display="http://rast.nmpdr.org//seedviewer.cgi?page=Annotation&amp;feature=fig|41431.16.peg.4198"/>
    <hyperlink ref="B8130" r:id="rId4247" display="http://rast.nmpdr.org//seedviewer.cgi?page=Annotation&amp;feature=fig|41431.16.peg.4199"/>
    <hyperlink ref="B8132" r:id="rId4248" display="http://rast.nmpdr.org//seedviewer.cgi?page=Annotation&amp;feature=fig|41431.16.peg.4200"/>
    <hyperlink ref="B8134" r:id="rId4249" display="http://rast.nmpdr.org//seedviewer.cgi?page=Annotation&amp;feature=fig|41431.16.peg.4201"/>
    <hyperlink ref="B8136" r:id="rId4250" display="http://rast.nmpdr.org//seedviewer.cgi?page=Annotation&amp;feature=fig|41431.16.peg.4202"/>
    <hyperlink ref="B8137" r:id="rId4251" display="http://rast.nmpdr.org//seedviewer.cgi?page=Annotation&amp;feature=fig|41431.16.peg.4203"/>
    <hyperlink ref="B8139" r:id="rId4252" display="http://rast.nmpdr.org//seedviewer.cgi?page=Annotation&amp;feature=fig|41431.16.peg.4204"/>
    <hyperlink ref="B8141" r:id="rId4253" display="http://rast.nmpdr.org//seedviewer.cgi?page=Annotation&amp;feature=fig|41431.16.peg.4205"/>
    <hyperlink ref="B8143" r:id="rId4254" display="http://rast.nmpdr.org//seedviewer.cgi?page=Annotation&amp;feature=fig|41431.16.peg.4206"/>
    <hyperlink ref="B8145" r:id="rId4255" display="http://rast.nmpdr.org//seedviewer.cgi?page=Annotation&amp;feature=fig|41431.16.peg.4207"/>
    <hyperlink ref="B8147" r:id="rId4256" display="http://rast.nmpdr.org//seedviewer.cgi?page=Annotation&amp;feature=fig|41431.16.peg.4208"/>
    <hyperlink ref="B8149" r:id="rId4257" display="http://rast.nmpdr.org//seedviewer.cgi?page=Annotation&amp;feature=fig|41431.16.peg.4209"/>
    <hyperlink ref="B8150" r:id="rId4258" display="http://rast.nmpdr.org//seedviewer.cgi?page=Annotation&amp;feature=fig|41431.16.peg.4210"/>
    <hyperlink ref="B8151" r:id="rId4259" display="http://rast.nmpdr.org//seedviewer.cgi?page=Annotation&amp;feature=fig|41431.16.peg.4211"/>
    <hyperlink ref="B8153" r:id="rId4260" display="http://rast.nmpdr.org//seedviewer.cgi?page=Annotation&amp;feature=fig|41431.16.peg.4212"/>
    <hyperlink ref="B8155" r:id="rId4261" display="http://rast.nmpdr.org//seedviewer.cgi?page=Annotation&amp;feature=fig|41431.16.peg.4213"/>
    <hyperlink ref="B8157" r:id="rId4262" display="http://rast.nmpdr.org//seedviewer.cgi?page=Annotation&amp;feature=fig|41431.16.peg.4214"/>
    <hyperlink ref="B8159" r:id="rId4263" display="http://rast.nmpdr.org//seedviewer.cgi?page=Annotation&amp;feature=fig|41431.16.peg.4215"/>
    <hyperlink ref="B8161" r:id="rId4264" display="http://rast.nmpdr.org//seedviewer.cgi?page=Annotation&amp;feature=fig|41431.16.peg.4216"/>
    <hyperlink ref="B8163" r:id="rId4265" display="http://rast.nmpdr.org//seedviewer.cgi?page=Annotation&amp;feature=fig|41431.16.peg.4217"/>
    <hyperlink ref="B8165" r:id="rId4266" display="http://rast.nmpdr.org//seedviewer.cgi?page=Annotation&amp;feature=fig|41431.16.peg.4218"/>
    <hyperlink ref="B8167" r:id="rId4267" display="http://rast.nmpdr.org//seedviewer.cgi?page=Annotation&amp;feature=fig|41431.16.peg.4219"/>
    <hyperlink ref="B8168" r:id="rId4268" display="http://rast.nmpdr.org//seedviewer.cgi?page=Annotation&amp;feature=fig|41431.16.peg.4220"/>
    <hyperlink ref="B8170" r:id="rId4269" display="http://rast.nmpdr.org//seedviewer.cgi?page=Annotation&amp;feature=fig|41431.16.peg.4221"/>
    <hyperlink ref="B8172" r:id="rId4270" display="http://rast.nmpdr.org//seedviewer.cgi?page=Annotation&amp;feature=fig|41431.16.peg.4222"/>
    <hyperlink ref="B8174" r:id="rId4271" display="http://rast.nmpdr.org//seedviewer.cgi?page=Annotation&amp;feature=fig|41431.16.peg.4223"/>
    <hyperlink ref="B8176" r:id="rId4272" display="http://rast.nmpdr.org//seedviewer.cgi?page=Annotation&amp;feature=fig|41431.16.peg.4224"/>
    <hyperlink ref="B8178" r:id="rId4273" display="http://rast.nmpdr.org//seedviewer.cgi?page=Annotation&amp;feature=fig|41431.16.peg.4225"/>
    <hyperlink ref="B8180" r:id="rId4274" display="http://rast.nmpdr.org//seedviewer.cgi?page=Annotation&amp;feature=fig|41431.16.peg.4226"/>
    <hyperlink ref="B8182" r:id="rId4275" display="http://rast.nmpdr.org//seedviewer.cgi?page=Annotation&amp;feature=fig|41431.16.peg.4227"/>
    <hyperlink ref="B8184" r:id="rId4276" display="http://rast.nmpdr.org//seedviewer.cgi?page=Annotation&amp;feature=fig|41431.16.peg.4228"/>
    <hyperlink ref="B8186" r:id="rId4277" display="http://rast.nmpdr.org//seedviewer.cgi?page=Annotation&amp;feature=fig|41431.16.peg.4229"/>
    <hyperlink ref="B8188" r:id="rId4278" display="http://rast.nmpdr.org//seedviewer.cgi?page=Annotation&amp;feature=fig|41431.16.peg.4230"/>
    <hyperlink ref="B8190" r:id="rId4279" display="http://rast.nmpdr.org//seedviewer.cgi?page=Annotation&amp;feature=fig|41431.16.peg.4231"/>
    <hyperlink ref="B8192" r:id="rId4280" display="http://rast.nmpdr.org//seedviewer.cgi?page=Annotation&amp;feature=fig|41431.16.peg.4232"/>
    <hyperlink ref="B8194" r:id="rId4281" display="http://rast.nmpdr.org//seedviewer.cgi?page=Annotation&amp;feature=fig|41431.16.peg.4233"/>
    <hyperlink ref="B8196" r:id="rId4282" display="http://rast.nmpdr.org//seedviewer.cgi?page=Annotation&amp;feature=fig|41431.16.peg.4234"/>
    <hyperlink ref="B8198" r:id="rId4283" display="http://rast.nmpdr.org//seedviewer.cgi?page=Annotation&amp;feature=fig|41431.16.peg.4235"/>
    <hyperlink ref="B8201" r:id="rId4284" display="http://rast.nmpdr.org//seedviewer.cgi?page=Annotation&amp;feature=fig|41431.16.peg.4236"/>
    <hyperlink ref="B8203" r:id="rId4285" display="http://rast.nmpdr.org//seedviewer.cgi?page=Annotation&amp;feature=fig|41431.16.peg.4237"/>
    <hyperlink ref="B8205" r:id="rId4286" display="http://rast.nmpdr.org//seedviewer.cgi?page=Annotation&amp;feature=fig|41431.16.peg.4238"/>
    <hyperlink ref="B8207" r:id="rId4287" display="http://rast.nmpdr.org//seedviewer.cgi?page=Annotation&amp;feature=fig|41431.16.peg.4239"/>
    <hyperlink ref="B8209" r:id="rId4288" display="http://rast.nmpdr.org//seedviewer.cgi?page=Annotation&amp;feature=fig|41431.16.peg.4240"/>
    <hyperlink ref="B8211" r:id="rId4289" display="http://rast.nmpdr.org//seedviewer.cgi?page=Annotation&amp;feature=fig|41431.16.peg.4241"/>
    <hyperlink ref="B8213" r:id="rId4290" display="http://rast.nmpdr.org//seedviewer.cgi?page=Annotation&amp;feature=fig|41431.16.peg.4242"/>
    <hyperlink ref="B8215" r:id="rId4291" display="http://rast.nmpdr.org//seedviewer.cgi?page=Annotation&amp;feature=fig|41431.16.peg.4243"/>
    <hyperlink ref="B8217" r:id="rId4292" display="http://rast.nmpdr.org//seedviewer.cgi?page=Annotation&amp;feature=fig|41431.16.peg.4244"/>
    <hyperlink ref="B8218" r:id="rId4293" display="http://rast.nmpdr.org//seedviewer.cgi?page=Annotation&amp;feature=fig|41431.16.peg.4245"/>
    <hyperlink ref="B8220" r:id="rId4294" display="http://rast.nmpdr.org//seedviewer.cgi?page=Annotation&amp;feature=fig|41431.16.peg.4246"/>
    <hyperlink ref="B8222" r:id="rId4295" display="http://rast.nmpdr.org//seedviewer.cgi?page=Annotation&amp;feature=fig|41431.16.peg.4247"/>
    <hyperlink ref="B8223" r:id="rId4296" display="http://rast.nmpdr.org//seedviewer.cgi?page=Annotation&amp;feature=fig|41431.16.peg.4248"/>
    <hyperlink ref="B8224" r:id="rId4297" display="http://rast.nmpdr.org//seedviewer.cgi?page=Annotation&amp;feature=fig|41431.16.peg.4249"/>
    <hyperlink ref="B8226" r:id="rId4298" display="http://rast.nmpdr.org//seedviewer.cgi?page=Annotation&amp;feature=fig|41431.16.peg.4250"/>
    <hyperlink ref="B8228" r:id="rId4299" display="http://rast.nmpdr.org//seedviewer.cgi?page=Annotation&amp;feature=fig|41431.16.peg.4251"/>
    <hyperlink ref="B8229" r:id="rId4300" display="http://rast.nmpdr.org//seedviewer.cgi?page=Annotation&amp;feature=fig|41431.16.peg.4252"/>
    <hyperlink ref="B8231" r:id="rId4301" display="http://rast.nmpdr.org//seedviewer.cgi?page=Annotation&amp;feature=fig|41431.16.peg.4253"/>
    <hyperlink ref="B8233" r:id="rId4302" display="http://rast.nmpdr.org//seedviewer.cgi?page=Annotation&amp;feature=fig|41431.16.peg.4254"/>
    <hyperlink ref="B8236" r:id="rId4303" display="http://rast.nmpdr.org//seedviewer.cgi?page=Annotation&amp;feature=fig|41431.16.peg.4255"/>
    <hyperlink ref="B8237" r:id="rId4304" display="http://rast.nmpdr.org//seedviewer.cgi?page=Annotation&amp;feature=fig|41431.16.peg.4256"/>
    <hyperlink ref="B8239" r:id="rId4305" display="http://rast.nmpdr.org//seedviewer.cgi?page=Annotation&amp;feature=fig|41431.16.peg.4257"/>
    <hyperlink ref="B8241" r:id="rId4306" display="http://rast.nmpdr.org//seedviewer.cgi?page=Annotation&amp;feature=fig|41431.16.peg.4258"/>
    <hyperlink ref="B8243" r:id="rId4307" display="http://rast.nmpdr.org//seedviewer.cgi?page=Annotation&amp;feature=fig|41431.16.peg.4259"/>
    <hyperlink ref="B8245" r:id="rId4308" display="http://rast.nmpdr.org//seedviewer.cgi?page=Annotation&amp;feature=fig|41431.16.peg.4260"/>
    <hyperlink ref="B8247" r:id="rId4309" display="http://rast.nmpdr.org//seedviewer.cgi?page=Annotation&amp;feature=fig|41431.16.peg.4261"/>
    <hyperlink ref="B8249" r:id="rId4310" display="http://rast.nmpdr.org//seedviewer.cgi?page=Annotation&amp;feature=fig|41431.16.peg.4262"/>
    <hyperlink ref="B8251" r:id="rId4311" display="http://rast.nmpdr.org//seedviewer.cgi?page=Annotation&amp;feature=fig|41431.16.peg.4263"/>
    <hyperlink ref="B8253" r:id="rId4312" display="http://rast.nmpdr.org//seedviewer.cgi?page=Annotation&amp;feature=fig|41431.16.peg.4264"/>
    <hyperlink ref="B8255" r:id="rId4313" display="http://rast.nmpdr.org//seedviewer.cgi?page=Annotation&amp;feature=fig|41431.16.peg.4265"/>
    <hyperlink ref="B8257" r:id="rId4314" display="http://rast.nmpdr.org//seedviewer.cgi?page=Annotation&amp;feature=fig|41431.16.peg.4266"/>
    <hyperlink ref="B8259" r:id="rId4315" display="http://rast.nmpdr.org//seedviewer.cgi?page=Annotation&amp;feature=fig|41431.16.peg.4267"/>
    <hyperlink ref="B8261" r:id="rId4316" display="http://rast.nmpdr.org//seedviewer.cgi?page=Annotation&amp;feature=fig|41431.16.peg.4268"/>
    <hyperlink ref="B8263" r:id="rId4317" display="http://rast.nmpdr.org//seedviewer.cgi?page=Annotation&amp;feature=fig|41431.16.peg.4269"/>
    <hyperlink ref="B8265" r:id="rId4318" display="http://rast.nmpdr.org//seedviewer.cgi?page=Annotation&amp;feature=fig|41431.16.peg.4270"/>
    <hyperlink ref="B8267" r:id="rId4319" display="http://rast.nmpdr.org//seedviewer.cgi?page=Annotation&amp;feature=fig|41431.16.peg.4271"/>
    <hyperlink ref="B8269" r:id="rId4320" display="http://rast.nmpdr.org//seedviewer.cgi?page=Annotation&amp;feature=fig|41431.16.peg.4272"/>
    <hyperlink ref="B8271" r:id="rId4321" display="http://rast.nmpdr.org//seedviewer.cgi?page=Annotation&amp;feature=fig|41431.16.peg.4273"/>
    <hyperlink ref="B8273" r:id="rId4322" display="http://rast.nmpdr.org//seedviewer.cgi?page=Annotation&amp;feature=fig|41431.16.peg.4274"/>
    <hyperlink ref="B8275" r:id="rId4323" display="http://rast.nmpdr.org//seedviewer.cgi?page=Annotation&amp;feature=fig|41431.16.peg.4275"/>
    <hyperlink ref="B8276" r:id="rId4324" display="http://rast.nmpdr.org//seedviewer.cgi?page=Annotation&amp;feature=fig|41431.16.peg.4276"/>
    <hyperlink ref="B8277" r:id="rId4325" display="http://rast.nmpdr.org//seedviewer.cgi?page=Annotation&amp;feature=fig|41431.16.peg.4277"/>
    <hyperlink ref="B8278" r:id="rId4326" display="http://rast.nmpdr.org//seedviewer.cgi?page=Annotation&amp;feature=fig|41431.16.peg.4278"/>
    <hyperlink ref="B8279" r:id="rId4327" display="http://rast.nmpdr.org//seedviewer.cgi?page=Annotation&amp;feature=fig|41431.16.peg.4279"/>
    <hyperlink ref="B8280" r:id="rId4328" display="http://rast.nmpdr.org//seedviewer.cgi?page=Annotation&amp;feature=fig|41431.16.peg.4280"/>
    <hyperlink ref="B8282" r:id="rId4329" display="http://rast.nmpdr.org//seedviewer.cgi?page=Annotation&amp;feature=fig|41431.16.peg.4281"/>
    <hyperlink ref="B8284" r:id="rId4330" display="http://rast.nmpdr.org//seedviewer.cgi?page=Annotation&amp;feature=fig|41431.16.peg.4282"/>
    <hyperlink ref="B8286" r:id="rId4331" display="http://rast.nmpdr.org//seedviewer.cgi?page=Annotation&amp;feature=fig|41431.16.peg.4283"/>
    <hyperlink ref="B8288" r:id="rId4332" display="http://rast.nmpdr.org//seedviewer.cgi?page=Annotation&amp;feature=fig|41431.16.peg.4284"/>
    <hyperlink ref="B8290" r:id="rId4333" display="http://rast.nmpdr.org//seedviewer.cgi?page=Annotation&amp;feature=fig|41431.16.peg.4285"/>
    <hyperlink ref="B8292" r:id="rId4334" display="http://rast.nmpdr.org//seedviewer.cgi?page=Annotation&amp;feature=fig|41431.16.peg.4286"/>
    <hyperlink ref="B8293" r:id="rId4335" display="http://rast.nmpdr.org//seedviewer.cgi?page=Annotation&amp;feature=fig|41431.16.peg.4287"/>
    <hyperlink ref="B8295" r:id="rId4336" display="http://rast.nmpdr.org//seedviewer.cgi?page=Annotation&amp;feature=fig|41431.16.peg.4288"/>
    <hyperlink ref="B8297" r:id="rId4337" display="http://rast.nmpdr.org//seedviewer.cgi?page=Annotation&amp;feature=fig|41431.16.peg.4289"/>
    <hyperlink ref="B8299" r:id="rId4338" display="http://rast.nmpdr.org//seedviewer.cgi?page=Annotation&amp;feature=fig|41431.16.peg.4290"/>
    <hyperlink ref="B8301" r:id="rId4339" display="http://rast.nmpdr.org//seedviewer.cgi?page=Annotation&amp;feature=fig|41431.16.peg.4291"/>
    <hyperlink ref="B8303" r:id="rId4340" display="http://rast.nmpdr.org//seedviewer.cgi?page=Annotation&amp;feature=fig|41431.16.peg.4292"/>
    <hyperlink ref="B8305" r:id="rId4341" display="http://rast.nmpdr.org//seedviewer.cgi?page=Annotation&amp;feature=fig|41431.16.peg.4293"/>
    <hyperlink ref="B8307" r:id="rId4342" display="http://rast.nmpdr.org//seedviewer.cgi?page=Annotation&amp;feature=fig|41431.16.peg.4294"/>
    <hyperlink ref="B8309" r:id="rId4343" display="http://rast.nmpdr.org//seedviewer.cgi?page=Annotation&amp;feature=fig|41431.16.peg.4295"/>
    <hyperlink ref="B8311" r:id="rId4344" display="http://rast.nmpdr.org//seedviewer.cgi?page=Annotation&amp;feature=fig|41431.16.peg.4296"/>
    <hyperlink ref="B8313" r:id="rId4345" display="http://rast.nmpdr.org//seedviewer.cgi?page=Annotation&amp;feature=fig|41431.16.peg.4297"/>
    <hyperlink ref="B8315" r:id="rId4346" display="http://rast.nmpdr.org//seedviewer.cgi?page=Annotation&amp;feature=fig|41431.16.peg.4298"/>
    <hyperlink ref="B8317" r:id="rId4347" display="http://rast.nmpdr.org//seedviewer.cgi?page=Annotation&amp;feature=fig|41431.16.peg.4299"/>
    <hyperlink ref="B8319" r:id="rId4348" display="http://rast.nmpdr.org//seedviewer.cgi?page=Annotation&amp;feature=fig|41431.16.peg.4300"/>
    <hyperlink ref="B8321" r:id="rId4349" display="http://rast.nmpdr.org//seedviewer.cgi?page=Annotation&amp;feature=fig|41431.16.peg.4301"/>
    <hyperlink ref="B8323" r:id="rId4350" display="http://rast.nmpdr.org//seedviewer.cgi?page=Annotation&amp;feature=fig|41431.16.peg.4302"/>
    <hyperlink ref="B8325" r:id="rId4351" display="http://rast.nmpdr.org//seedviewer.cgi?page=Annotation&amp;feature=fig|41431.16.peg.4303"/>
    <hyperlink ref="B8327" r:id="rId4352" display="http://rast.nmpdr.org//seedviewer.cgi?page=Annotation&amp;feature=fig|41431.16.peg.4304"/>
    <hyperlink ref="B8329" r:id="rId4353" display="http://rast.nmpdr.org//seedviewer.cgi?page=Annotation&amp;feature=fig|41431.16.peg.4305"/>
    <hyperlink ref="B8331" r:id="rId4354" display="http://rast.nmpdr.org//seedviewer.cgi?page=Annotation&amp;feature=fig|41431.16.peg.4306"/>
    <hyperlink ref="B8333" r:id="rId4355" display="http://rast.nmpdr.org//seedviewer.cgi?page=Annotation&amp;feature=fig|41431.16.peg.4307"/>
    <hyperlink ref="B8335" r:id="rId4356" display="http://rast.nmpdr.org//seedviewer.cgi?page=Annotation&amp;feature=fig|41431.16.peg.4308"/>
    <hyperlink ref="B8337" r:id="rId4357" display="http://rast.nmpdr.org//seedviewer.cgi?page=Annotation&amp;feature=fig|41431.16.peg.4309"/>
    <hyperlink ref="B8339" r:id="rId4358" display="http://rast.nmpdr.org//seedviewer.cgi?page=Annotation&amp;feature=fig|41431.16.peg.4310"/>
    <hyperlink ref="B8341" r:id="rId4359" display="http://rast.nmpdr.org//seedviewer.cgi?page=Annotation&amp;feature=fig|41431.16.peg.4311"/>
    <hyperlink ref="B8343" r:id="rId4360" display="http://rast.nmpdr.org//seedviewer.cgi?page=Annotation&amp;feature=fig|41431.16.peg.4312"/>
    <hyperlink ref="B8345" r:id="rId4361" display="http://rast.nmpdr.org//seedviewer.cgi?page=Annotation&amp;feature=fig|41431.16.peg.4313"/>
    <hyperlink ref="B8347" r:id="rId4362" display="http://rast.nmpdr.org//seedviewer.cgi?page=Annotation&amp;feature=fig|41431.16.peg.4314"/>
    <hyperlink ref="B8349" r:id="rId4363" display="http://rast.nmpdr.org//seedviewer.cgi?page=Annotation&amp;feature=fig|41431.16.peg.4315"/>
    <hyperlink ref="B8351" r:id="rId4364" display="http://rast.nmpdr.org//seedviewer.cgi?page=Annotation&amp;feature=fig|41431.16.peg.4316"/>
    <hyperlink ref="B8352" r:id="rId4365" display="http://rast.nmpdr.org//seedviewer.cgi?page=Annotation&amp;feature=fig|41431.16.peg.4317"/>
    <hyperlink ref="B8353" r:id="rId4366" display="http://rast.nmpdr.org//seedviewer.cgi?page=Annotation&amp;feature=fig|41431.16.peg.4318"/>
    <hyperlink ref="B8355" r:id="rId4367" display="http://rast.nmpdr.org//seedviewer.cgi?page=Annotation&amp;feature=fig|41431.16.peg.4319"/>
    <hyperlink ref="B8357" r:id="rId4368" display="http://rast.nmpdr.org//seedviewer.cgi?page=Annotation&amp;feature=fig|41431.16.peg.4320"/>
    <hyperlink ref="B8359" r:id="rId4369" display="http://rast.nmpdr.org//seedviewer.cgi?page=Annotation&amp;feature=fig|41431.16.peg.4321"/>
    <hyperlink ref="B8361" r:id="rId4370" display="http://rast.nmpdr.org//seedviewer.cgi?page=Annotation&amp;feature=fig|41431.16.peg.4322"/>
    <hyperlink ref="B8362" r:id="rId4371" display="http://rast.nmpdr.org//seedviewer.cgi?page=Annotation&amp;feature=fig|41431.16.peg.4323"/>
    <hyperlink ref="B8364" r:id="rId4372" display="http://rast.nmpdr.org//seedviewer.cgi?page=Annotation&amp;feature=fig|41431.16.peg.4324"/>
    <hyperlink ref="B8366" r:id="rId4373" display="http://rast.nmpdr.org//seedviewer.cgi?page=Annotation&amp;feature=fig|41431.16.peg.4325"/>
    <hyperlink ref="B8368" r:id="rId4374" display="http://rast.nmpdr.org//seedviewer.cgi?page=Annotation&amp;feature=fig|41431.16.peg.4326"/>
    <hyperlink ref="B8370" r:id="rId4375" display="http://rast.nmpdr.org//seedviewer.cgi?page=Annotation&amp;feature=fig|41431.16.peg.4327"/>
    <hyperlink ref="B8372" r:id="rId4376" display="http://rast.nmpdr.org//seedviewer.cgi?page=Annotation&amp;feature=fig|41431.16.peg.4328"/>
    <hyperlink ref="B8375" r:id="rId4377" display="http://rast.nmpdr.org//seedviewer.cgi?page=Annotation&amp;feature=fig|41431.16.peg.4329"/>
    <hyperlink ref="B8376" r:id="rId4378" display="http://rast.nmpdr.org//seedviewer.cgi?page=Annotation&amp;feature=fig|41431.16.peg.4330"/>
    <hyperlink ref="B8378" r:id="rId4379" display="http://rast.nmpdr.org//seedviewer.cgi?page=Annotation&amp;feature=fig|41431.16.peg.4331"/>
    <hyperlink ref="B8380" r:id="rId4380" display="http://rast.nmpdr.org//seedviewer.cgi?page=Annotation&amp;feature=fig|41431.16.peg.4332"/>
    <hyperlink ref="B8382" r:id="rId4381" display="http://rast.nmpdr.org//seedviewer.cgi?page=Annotation&amp;feature=fig|41431.16.peg.4333"/>
    <hyperlink ref="B8384" r:id="rId4382" display="http://rast.nmpdr.org//seedviewer.cgi?page=Annotation&amp;feature=fig|41431.16.peg.4334"/>
    <hyperlink ref="B8386" r:id="rId4383" display="http://rast.nmpdr.org//seedviewer.cgi?page=Annotation&amp;feature=fig|41431.16.peg.4335"/>
    <hyperlink ref="B8388" r:id="rId4384" display="http://rast.nmpdr.org//seedviewer.cgi?page=Annotation&amp;feature=fig|41431.16.peg.4336"/>
    <hyperlink ref="B8390" r:id="rId4385" display="http://rast.nmpdr.org//seedviewer.cgi?page=Annotation&amp;feature=fig|41431.16.peg.4337"/>
    <hyperlink ref="B8392" r:id="rId4386" display="http://rast.nmpdr.org//seedviewer.cgi?page=Annotation&amp;feature=fig|41431.16.peg.4338"/>
    <hyperlink ref="B8394" r:id="rId4387" display="http://rast.nmpdr.org//seedviewer.cgi?page=Annotation&amp;feature=fig|41431.16.peg.4339"/>
    <hyperlink ref="B8396" r:id="rId4388" display="http://rast.nmpdr.org//seedviewer.cgi?page=Annotation&amp;feature=fig|41431.16.peg.4340"/>
    <hyperlink ref="B8398" r:id="rId4389" display="http://rast.nmpdr.org//seedviewer.cgi?page=Annotation&amp;feature=fig|41431.16.peg.4341"/>
    <hyperlink ref="B8400" r:id="rId4390" display="http://rast.nmpdr.org//seedviewer.cgi?page=Annotation&amp;feature=fig|41431.16.peg.4342"/>
    <hyperlink ref="B8402" r:id="rId4391" display="http://rast.nmpdr.org//seedviewer.cgi?page=Annotation&amp;feature=fig|41431.16.peg.4343"/>
    <hyperlink ref="B8404" r:id="rId4392" display="http://rast.nmpdr.org//seedviewer.cgi?page=Annotation&amp;feature=fig|41431.16.peg.4344"/>
    <hyperlink ref="B8406" r:id="rId4393" display="http://rast.nmpdr.org//seedviewer.cgi?page=Annotation&amp;feature=fig|41431.16.peg.4345"/>
    <hyperlink ref="B8408" r:id="rId4394" display="http://rast.nmpdr.org//seedviewer.cgi?page=Annotation&amp;feature=fig|41431.16.peg.4346"/>
    <hyperlink ref="B8410" r:id="rId4395" display="http://rast.nmpdr.org//seedviewer.cgi?page=Annotation&amp;feature=fig|41431.16.peg.4347"/>
    <hyperlink ref="B8412" r:id="rId4396" display="http://rast.nmpdr.org//seedviewer.cgi?page=Annotation&amp;feature=fig|41431.16.peg.4348"/>
    <hyperlink ref="B8414" r:id="rId4397" display="http://rast.nmpdr.org//seedviewer.cgi?page=Annotation&amp;feature=fig|41431.16.peg.4349"/>
    <hyperlink ref="B8416" r:id="rId4398" display="http://rast.nmpdr.org//seedviewer.cgi?page=Annotation&amp;feature=fig|41431.16.peg.4350"/>
    <hyperlink ref="B8418" r:id="rId4399" display="http://rast.nmpdr.org//seedviewer.cgi?page=Annotation&amp;feature=fig|41431.16.peg.4351"/>
    <hyperlink ref="B8419" r:id="rId4400" display="http://rast.nmpdr.org//seedviewer.cgi?page=Annotation&amp;feature=fig|41431.16.peg.4352"/>
    <hyperlink ref="B8421" r:id="rId4401" display="http://rast.nmpdr.org//seedviewer.cgi?page=Annotation&amp;feature=fig|41431.16.peg.4353"/>
    <hyperlink ref="B8423" r:id="rId4402" display="http://rast.nmpdr.org//seedviewer.cgi?page=Annotation&amp;feature=fig|41431.16.peg.4354"/>
    <hyperlink ref="B8425" r:id="rId4403" display="http://rast.nmpdr.org//seedviewer.cgi?page=Annotation&amp;feature=fig|41431.16.peg.4355"/>
    <hyperlink ref="B8427" r:id="rId4404" display="http://rast.nmpdr.org//seedviewer.cgi?page=Annotation&amp;feature=fig|41431.16.peg.4356"/>
    <hyperlink ref="B8429" r:id="rId4405" display="http://rast.nmpdr.org//seedviewer.cgi?page=Annotation&amp;feature=fig|41431.16.peg.4357"/>
    <hyperlink ref="B8431" r:id="rId4406" display="http://rast.nmpdr.org//seedviewer.cgi?page=Annotation&amp;feature=fig|41431.16.peg.4358"/>
    <hyperlink ref="B8433" r:id="rId4407" display="http://rast.nmpdr.org//seedviewer.cgi?page=Annotation&amp;feature=fig|41431.16.peg.4359"/>
    <hyperlink ref="B8436" r:id="rId4408" display="http://rast.nmpdr.org//seedviewer.cgi?page=Annotation&amp;feature=fig|41431.16.peg.4360"/>
    <hyperlink ref="B8437" r:id="rId4409" display="http://rast.nmpdr.org//seedviewer.cgi?page=Annotation&amp;feature=fig|41431.16.peg.4361"/>
    <hyperlink ref="B8439" r:id="rId4410" display="http://rast.nmpdr.org//seedviewer.cgi?page=Annotation&amp;feature=fig|41431.16.peg.4362"/>
    <hyperlink ref="B8441" r:id="rId4411" display="http://rast.nmpdr.org//seedviewer.cgi?page=Annotation&amp;feature=fig|41431.16.peg.4363"/>
    <hyperlink ref="B8443" r:id="rId4412" display="http://rast.nmpdr.org//seedviewer.cgi?page=Annotation&amp;feature=fig|41431.16.peg.4364"/>
    <hyperlink ref="B8445" r:id="rId4413" display="http://rast.nmpdr.org//seedviewer.cgi?page=Annotation&amp;feature=fig|41431.16.peg.4365"/>
    <hyperlink ref="B8447" r:id="rId4414" display="http://rast.nmpdr.org//seedviewer.cgi?page=Annotation&amp;feature=fig|41431.16.peg.4366"/>
    <hyperlink ref="B8449" r:id="rId4415" display="http://rast.nmpdr.org//seedviewer.cgi?page=Annotation&amp;feature=fig|41431.16.peg.4367"/>
    <hyperlink ref="B8451" r:id="rId4416" display="http://rast.nmpdr.org//seedviewer.cgi?page=Annotation&amp;feature=fig|41431.16.peg.4368"/>
    <hyperlink ref="B8453" r:id="rId4417" display="http://rast.nmpdr.org//seedviewer.cgi?page=Annotation&amp;feature=fig|41431.16.peg.4369"/>
    <hyperlink ref="B8455" r:id="rId4418" display="http://rast.nmpdr.org//seedviewer.cgi?page=Annotation&amp;feature=fig|41431.16.peg.4370"/>
    <hyperlink ref="B8457" r:id="rId4419" display="http://rast.nmpdr.org//seedviewer.cgi?page=Annotation&amp;feature=fig|41431.16.peg.4371"/>
    <hyperlink ref="B8459" r:id="rId4420" display="http://rast.nmpdr.org//seedviewer.cgi?page=Annotation&amp;feature=fig|41431.16.peg.4372"/>
    <hyperlink ref="B8461" r:id="rId4421" display="http://rast.nmpdr.org//seedviewer.cgi?page=Annotation&amp;feature=fig|41431.16.peg.4373"/>
    <hyperlink ref="B8463" r:id="rId4422" display="http://rast.nmpdr.org//seedviewer.cgi?page=Annotation&amp;feature=fig|41431.16.peg.4374"/>
    <hyperlink ref="B8465" r:id="rId4423" display="http://rast.nmpdr.org//seedviewer.cgi?page=Annotation&amp;feature=fig|41431.16.peg.4375"/>
    <hyperlink ref="B8467" r:id="rId4424" display="http://rast.nmpdr.org//seedviewer.cgi?page=Annotation&amp;feature=fig|41431.16.peg.4376"/>
    <hyperlink ref="B8469" r:id="rId4425" display="http://rast.nmpdr.org//seedviewer.cgi?page=Annotation&amp;feature=fig|41431.16.peg.4377"/>
    <hyperlink ref="B8470" r:id="rId4426" display="http://rast.nmpdr.org//seedviewer.cgi?page=Annotation&amp;feature=fig|41431.16.peg.4378"/>
    <hyperlink ref="B8471" r:id="rId4427" display="http://rast.nmpdr.org//seedviewer.cgi?page=Annotation&amp;feature=fig|41431.16.peg.4379"/>
    <hyperlink ref="B8473" r:id="rId4428" display="http://rast.nmpdr.org//seedviewer.cgi?page=Annotation&amp;feature=fig|41431.16.peg.4380"/>
    <hyperlink ref="B8475" r:id="rId4429" display="http://rast.nmpdr.org//seedviewer.cgi?page=Annotation&amp;feature=fig|41431.16.peg.4381"/>
    <hyperlink ref="B8477" r:id="rId4430" display="http://rast.nmpdr.org//seedviewer.cgi?page=Annotation&amp;feature=fig|41431.16.peg.4382"/>
    <hyperlink ref="B8478" r:id="rId4431" display="http://rast.nmpdr.org//seedviewer.cgi?page=Annotation&amp;feature=fig|41431.16.peg.4383"/>
    <hyperlink ref="B8480" r:id="rId4432" display="http://rast.nmpdr.org//seedviewer.cgi?page=Annotation&amp;feature=fig|41431.16.peg.4384"/>
    <hyperlink ref="B8482" r:id="rId4433" display="http://rast.nmpdr.org//seedviewer.cgi?page=Annotation&amp;feature=fig|41431.16.peg.4385"/>
    <hyperlink ref="B8484" r:id="rId4434" display="http://rast.nmpdr.org//seedviewer.cgi?page=Annotation&amp;feature=fig|41431.16.peg.4386"/>
    <hyperlink ref="B8486" r:id="rId4435" display="http://rast.nmpdr.org//seedviewer.cgi?page=Annotation&amp;feature=fig|41431.16.peg.4387"/>
    <hyperlink ref="B8488" r:id="rId4436" display="http://rast.nmpdr.org//seedviewer.cgi?page=Annotation&amp;feature=fig|41431.16.peg.4388"/>
    <hyperlink ref="B8490" r:id="rId4437" display="http://rast.nmpdr.org//seedviewer.cgi?page=Annotation&amp;feature=fig|41431.16.peg.4389"/>
    <hyperlink ref="B8492" r:id="rId4438" display="http://rast.nmpdr.org//seedviewer.cgi?page=Annotation&amp;feature=fig|41431.16.peg.4390"/>
    <hyperlink ref="B8494" r:id="rId4439" display="http://rast.nmpdr.org//seedviewer.cgi?page=Annotation&amp;feature=fig|41431.16.peg.4391"/>
    <hyperlink ref="B8496" r:id="rId4440" display="http://rast.nmpdr.org//seedviewer.cgi?page=Annotation&amp;feature=fig|41431.16.peg.4392"/>
    <hyperlink ref="B8499" r:id="rId4441" display="http://rast.nmpdr.org//seedviewer.cgi?page=Annotation&amp;feature=fig|41431.16.peg.4393"/>
    <hyperlink ref="B8500" r:id="rId4442" display="http://rast.nmpdr.org//seedviewer.cgi?page=Annotation&amp;feature=fig|41431.16.peg.4394"/>
    <hyperlink ref="B8502" r:id="rId4443" display="http://rast.nmpdr.org//seedviewer.cgi?page=Annotation&amp;feature=fig|41431.16.peg.4395"/>
    <hyperlink ref="B8504" r:id="rId4444" display="http://rast.nmpdr.org//seedviewer.cgi?page=Annotation&amp;feature=fig|41431.16.peg.4396"/>
    <hyperlink ref="B8506" r:id="rId4445" display="http://rast.nmpdr.org//seedviewer.cgi?page=Annotation&amp;feature=fig|41431.16.peg.4397"/>
    <hyperlink ref="B8508" r:id="rId4446" display="http://rast.nmpdr.org//seedviewer.cgi?page=Annotation&amp;feature=fig|41431.16.peg.4398"/>
    <hyperlink ref="B8510" r:id="rId4447" display="http://rast.nmpdr.org//seedviewer.cgi?page=Annotation&amp;feature=fig|41431.16.peg.4399"/>
    <hyperlink ref="B8513" r:id="rId4448" display="http://rast.nmpdr.org//seedviewer.cgi?page=Annotation&amp;feature=fig|41431.16.peg.4400"/>
    <hyperlink ref="B8514" r:id="rId4449" display="http://rast.nmpdr.org//seedviewer.cgi?page=Annotation&amp;feature=fig|41431.16.peg.4401"/>
    <hyperlink ref="B8516" r:id="rId4450" display="http://rast.nmpdr.org//seedviewer.cgi?page=Annotation&amp;feature=fig|41431.16.peg.4402"/>
    <hyperlink ref="B8518" r:id="rId4451" display="http://rast.nmpdr.org//seedviewer.cgi?page=Annotation&amp;feature=fig|41431.16.peg.4403"/>
    <hyperlink ref="B8520" r:id="rId4452" display="http://rast.nmpdr.org//seedviewer.cgi?page=Annotation&amp;feature=fig|41431.16.peg.4404"/>
    <hyperlink ref="B8522" r:id="rId4453" display="http://rast.nmpdr.org//seedviewer.cgi?page=Annotation&amp;feature=fig|41431.16.peg.4405"/>
    <hyperlink ref="B8524" r:id="rId4454" display="http://rast.nmpdr.org//seedviewer.cgi?page=Annotation&amp;feature=fig|41431.16.peg.4406"/>
    <hyperlink ref="B8526" r:id="rId4455" display="http://rast.nmpdr.org//seedviewer.cgi?page=Annotation&amp;feature=fig|41431.16.peg.4407"/>
    <hyperlink ref="B8528" r:id="rId4456" display="http://rast.nmpdr.org//seedviewer.cgi?page=Annotation&amp;feature=fig|41431.16.peg.4408"/>
    <hyperlink ref="B8530" r:id="rId4457" display="http://rast.nmpdr.org//seedviewer.cgi?page=Annotation&amp;feature=fig|41431.16.peg.4409"/>
    <hyperlink ref="B8532" r:id="rId4458" display="http://rast.nmpdr.org//seedviewer.cgi?page=Annotation&amp;feature=fig|41431.16.peg.4410"/>
    <hyperlink ref="B8534" r:id="rId4459" display="http://rast.nmpdr.org//seedviewer.cgi?page=Annotation&amp;feature=fig|41431.16.peg.4411"/>
    <hyperlink ref="B8536" r:id="rId4460" display="http://rast.nmpdr.org//seedviewer.cgi?page=Annotation&amp;feature=fig|41431.16.peg.4412"/>
    <hyperlink ref="B8537" r:id="rId4461" display="http://rast.nmpdr.org//seedviewer.cgi?page=Annotation&amp;feature=fig|41431.16.peg.4413"/>
    <hyperlink ref="B8539" r:id="rId4462" display="http://rast.nmpdr.org//seedviewer.cgi?page=Annotation&amp;feature=fig|41431.16.peg.4414"/>
    <hyperlink ref="B8542" r:id="rId4463" display="http://rast.nmpdr.org//seedviewer.cgi?page=Annotation&amp;feature=fig|41431.16.peg.4415"/>
    <hyperlink ref="B8543" r:id="rId4464" display="http://rast.nmpdr.org//seedviewer.cgi?page=Annotation&amp;feature=fig|41431.16.peg.4416"/>
    <hyperlink ref="B8545" r:id="rId4465" display="http://rast.nmpdr.org//seedviewer.cgi?page=Annotation&amp;feature=fig|41431.16.peg.4417"/>
    <hyperlink ref="B8547" r:id="rId4466" display="http://rast.nmpdr.org//seedviewer.cgi?page=Annotation&amp;feature=fig|41431.16.peg.4418"/>
    <hyperlink ref="B8549" r:id="rId4467" display="http://rast.nmpdr.org//seedviewer.cgi?page=Annotation&amp;feature=fig|41431.16.peg.4419"/>
    <hyperlink ref="B8551" r:id="rId4468" display="http://rast.nmpdr.org//seedviewer.cgi?page=Annotation&amp;feature=fig|41431.16.peg.4420"/>
    <hyperlink ref="B8553" r:id="rId4469" display="http://rast.nmpdr.org//seedviewer.cgi?page=Annotation&amp;feature=fig|41431.16.peg.4421"/>
    <hyperlink ref="B8555" r:id="rId4470" display="http://rast.nmpdr.org//seedviewer.cgi?page=Annotation&amp;feature=fig|41431.16.peg.4422"/>
    <hyperlink ref="B8558" r:id="rId4471" display="http://rast.nmpdr.org//seedviewer.cgi?page=Annotation&amp;feature=fig|41431.16.peg.4423"/>
    <hyperlink ref="B8560" r:id="rId4472" display="http://rast.nmpdr.org//seedviewer.cgi?page=Annotation&amp;feature=fig|41431.16.peg.4424"/>
    <hyperlink ref="B8561" r:id="rId4473" display="http://rast.nmpdr.org//seedviewer.cgi?page=Annotation&amp;feature=fig|41431.16.peg.4425"/>
    <hyperlink ref="B8563" r:id="rId4474" display="http://rast.nmpdr.org//seedviewer.cgi?page=Annotation&amp;feature=fig|41431.16.peg.4426"/>
    <hyperlink ref="B8565" r:id="rId4475" display="http://rast.nmpdr.org//seedviewer.cgi?page=Annotation&amp;feature=fig|41431.16.peg.4427"/>
    <hyperlink ref="B8567" r:id="rId4476" display="http://rast.nmpdr.org//seedviewer.cgi?page=Annotation&amp;feature=fig|41431.16.peg.4428"/>
    <hyperlink ref="B8569" r:id="rId4477" display="http://rast.nmpdr.org//seedviewer.cgi?page=Annotation&amp;feature=fig|41431.16.peg.4429"/>
    <hyperlink ref="B8570" r:id="rId4478" display="http://rast.nmpdr.org//seedviewer.cgi?page=Annotation&amp;feature=fig|41431.16.peg.4430"/>
    <hyperlink ref="B8572" r:id="rId4479" display="http://rast.nmpdr.org//seedviewer.cgi?page=Annotation&amp;feature=fig|41431.16.peg.4431"/>
    <hyperlink ref="B8573" r:id="rId4480" display="http://rast.nmpdr.org//seedviewer.cgi?page=Annotation&amp;feature=fig|41431.16.peg.4432"/>
    <hyperlink ref="B8576" r:id="rId4481" display="http://rast.nmpdr.org//seedviewer.cgi?page=Annotation&amp;feature=fig|41431.16.peg.4433"/>
    <hyperlink ref="B8578" r:id="rId4482" display="http://rast.nmpdr.org//seedviewer.cgi?page=Annotation&amp;feature=fig|41431.16.peg.4434"/>
    <hyperlink ref="B8579" r:id="rId4483" display="http://rast.nmpdr.org//seedviewer.cgi?page=Annotation&amp;feature=fig|41431.16.peg.4435"/>
    <hyperlink ref="B8581" r:id="rId4484" display="http://rast.nmpdr.org//seedviewer.cgi?page=Annotation&amp;feature=fig|41431.16.peg.4436"/>
    <hyperlink ref="B8583" r:id="rId4485" display="http://rast.nmpdr.org//seedviewer.cgi?page=Annotation&amp;feature=fig|41431.16.peg.4437"/>
    <hyperlink ref="B8585" r:id="rId4486" display="http://rast.nmpdr.org//seedviewer.cgi?page=Annotation&amp;feature=fig|41431.16.peg.4438"/>
    <hyperlink ref="B8587" r:id="rId4487" display="http://rast.nmpdr.org//seedviewer.cgi?page=Annotation&amp;feature=fig|41431.16.peg.4439"/>
    <hyperlink ref="B8589" r:id="rId4488" display="http://rast.nmpdr.org//seedviewer.cgi?page=Annotation&amp;feature=fig|41431.16.peg.4440"/>
    <hyperlink ref="B8591" r:id="rId4489" display="http://rast.nmpdr.org//seedviewer.cgi?page=Annotation&amp;feature=fig|41431.16.peg.4441"/>
    <hyperlink ref="B8593" r:id="rId4490" display="http://rast.nmpdr.org//seedviewer.cgi?page=Annotation&amp;feature=fig|41431.16.peg.4442"/>
    <hyperlink ref="B8595" r:id="rId4491" display="http://rast.nmpdr.org//seedviewer.cgi?page=Annotation&amp;feature=fig|41431.16.peg.4443"/>
    <hyperlink ref="B8597" r:id="rId4492" display="http://rast.nmpdr.org//seedviewer.cgi?page=Annotation&amp;feature=fig|41431.16.peg.4444"/>
    <hyperlink ref="B8599" r:id="rId4493" display="http://rast.nmpdr.org//seedviewer.cgi?page=Annotation&amp;feature=fig|41431.16.peg.4445"/>
    <hyperlink ref="B8601" r:id="rId4494" display="http://rast.nmpdr.org//seedviewer.cgi?page=Annotation&amp;feature=fig|41431.16.peg.4446"/>
    <hyperlink ref="B8603" r:id="rId4495" display="http://rast.nmpdr.org//seedviewer.cgi?page=Annotation&amp;feature=fig|41431.16.peg.4447"/>
    <hyperlink ref="B8605" r:id="rId4496" display="http://rast.nmpdr.org//seedviewer.cgi?page=Annotation&amp;feature=fig|41431.16.peg.4448"/>
    <hyperlink ref="B8607" r:id="rId4497" display="http://rast.nmpdr.org//seedviewer.cgi?page=Annotation&amp;feature=fig|41431.16.peg.4449"/>
    <hyperlink ref="B8609" r:id="rId4498" display="http://rast.nmpdr.org//seedviewer.cgi?page=Annotation&amp;feature=fig|41431.16.peg.4450"/>
    <hyperlink ref="B8611" r:id="rId4499" display="http://rast.nmpdr.org//seedviewer.cgi?page=Annotation&amp;feature=fig|41431.16.peg.4451"/>
    <hyperlink ref="B8613" r:id="rId4500" display="http://rast.nmpdr.org//seedviewer.cgi?page=Annotation&amp;feature=fig|41431.16.peg.4452"/>
    <hyperlink ref="B8615" r:id="rId4501" display="http://rast.nmpdr.org//seedviewer.cgi?page=Annotation&amp;feature=fig|41431.16.peg.4453"/>
    <hyperlink ref="B8617" r:id="rId4502" display="http://rast.nmpdr.org//seedviewer.cgi?page=Annotation&amp;feature=fig|41431.16.peg.4454"/>
    <hyperlink ref="B8619" r:id="rId4503" display="http://rast.nmpdr.org//seedviewer.cgi?page=Annotation&amp;feature=fig|41431.16.peg.4455"/>
    <hyperlink ref="B8621" r:id="rId4504" display="http://rast.nmpdr.org//seedviewer.cgi?page=Annotation&amp;feature=fig|41431.16.peg.4456"/>
    <hyperlink ref="B8623" r:id="rId4505" display="http://rast.nmpdr.org//seedviewer.cgi?page=Annotation&amp;feature=fig|41431.16.peg.4457"/>
    <hyperlink ref="B8626" r:id="rId4506" display="http://rast.nmpdr.org//seedviewer.cgi?page=Annotation&amp;feature=fig|41431.16.peg.4458"/>
    <hyperlink ref="B8627" r:id="rId4507" display="http://rast.nmpdr.org//seedviewer.cgi?page=Annotation&amp;feature=fig|41431.16.peg.4459"/>
    <hyperlink ref="B8629" r:id="rId4508" display="http://rast.nmpdr.org//seedviewer.cgi?page=Annotation&amp;feature=fig|41431.16.peg.4460"/>
    <hyperlink ref="B8630" r:id="rId4509" display="http://rast.nmpdr.org//seedviewer.cgi?page=Annotation&amp;feature=fig|41431.16.peg.4461"/>
    <hyperlink ref="B8632" r:id="rId4510" display="http://rast.nmpdr.org//seedviewer.cgi?page=Annotation&amp;feature=fig|41431.16.peg.4462"/>
    <hyperlink ref="B8634" r:id="rId4511" display="http://rast.nmpdr.org//seedviewer.cgi?page=Annotation&amp;feature=fig|41431.16.peg.4463"/>
    <hyperlink ref="B8636" r:id="rId4512" display="http://rast.nmpdr.org//seedviewer.cgi?page=Annotation&amp;feature=fig|41431.16.peg.4464"/>
    <hyperlink ref="B8638" r:id="rId4513" display="http://rast.nmpdr.org//seedviewer.cgi?page=Annotation&amp;feature=fig|41431.16.peg.4465"/>
    <hyperlink ref="B8640" r:id="rId4514" display="http://rast.nmpdr.org//seedviewer.cgi?page=Annotation&amp;feature=fig|41431.16.peg.4466"/>
    <hyperlink ref="B8641" r:id="rId4515" display="http://rast.nmpdr.org//seedviewer.cgi?page=Annotation&amp;feature=fig|41431.16.peg.4467"/>
    <hyperlink ref="B8643" r:id="rId4516" display="http://rast.nmpdr.org//seedviewer.cgi?page=Annotation&amp;feature=fig|41431.16.peg.4468"/>
    <hyperlink ref="B8645" r:id="rId4517" display="http://rast.nmpdr.org//seedviewer.cgi?page=Annotation&amp;feature=fig|41431.16.peg.4469"/>
    <hyperlink ref="B8646" r:id="rId4518" display="http://rast.nmpdr.org//seedviewer.cgi?page=Annotation&amp;feature=fig|41431.16.peg.4470"/>
    <hyperlink ref="B8648" r:id="rId4519" display="http://rast.nmpdr.org//seedviewer.cgi?page=Annotation&amp;feature=fig|41431.16.peg.4471"/>
    <hyperlink ref="B8650" r:id="rId4520" display="http://rast.nmpdr.org//seedviewer.cgi?page=Annotation&amp;feature=fig|41431.16.peg.4472"/>
    <hyperlink ref="B8652" r:id="rId4521" display="http://rast.nmpdr.org//seedviewer.cgi?page=Annotation&amp;feature=fig|41431.16.peg.4473"/>
    <hyperlink ref="B8654" r:id="rId4522" display="http://rast.nmpdr.org//seedviewer.cgi?page=Annotation&amp;feature=fig|41431.16.peg.4474"/>
    <hyperlink ref="B8656" r:id="rId4523" display="http://rast.nmpdr.org//seedviewer.cgi?page=Annotation&amp;feature=fig|41431.16.peg.4475"/>
    <hyperlink ref="B8658" r:id="rId4524" display="http://rast.nmpdr.org//seedviewer.cgi?page=Annotation&amp;feature=fig|41431.16.peg.4476"/>
    <hyperlink ref="B8660" r:id="rId4525" display="http://rast.nmpdr.org//seedviewer.cgi?page=Annotation&amp;feature=fig|41431.16.peg.4477"/>
    <hyperlink ref="B8662" r:id="rId4526" display="http://rast.nmpdr.org//seedviewer.cgi?page=Annotation&amp;feature=fig|41431.16.peg.4478"/>
    <hyperlink ref="B8664" r:id="rId4527" display="http://rast.nmpdr.org//seedviewer.cgi?page=Annotation&amp;feature=fig|41431.16.peg.4479"/>
    <hyperlink ref="B8666" r:id="rId4528" display="http://rast.nmpdr.org//seedviewer.cgi?page=Annotation&amp;feature=fig|41431.16.peg.4480"/>
    <hyperlink ref="B8668" r:id="rId4529" display="http://rast.nmpdr.org//seedviewer.cgi?page=Annotation&amp;feature=fig|41431.16.peg.4481"/>
    <hyperlink ref="B8670" r:id="rId4530" display="http://rast.nmpdr.org//seedviewer.cgi?page=Annotation&amp;feature=fig|41431.16.peg.4482"/>
    <hyperlink ref="B8672" r:id="rId4531" display="http://rast.nmpdr.org//seedviewer.cgi?page=Annotation&amp;feature=fig|41431.16.peg.4483"/>
    <hyperlink ref="B8674" r:id="rId4532" display="http://rast.nmpdr.org//seedviewer.cgi?page=Annotation&amp;feature=fig|41431.16.peg.4484"/>
    <hyperlink ref="B8676" r:id="rId4533" display="http://rast.nmpdr.org//seedviewer.cgi?page=Annotation&amp;feature=fig|41431.16.peg.4485"/>
    <hyperlink ref="B8677" r:id="rId4534" display="http://rast.nmpdr.org//seedviewer.cgi?page=Annotation&amp;feature=fig|41431.16.peg.4486"/>
    <hyperlink ref="B8679" r:id="rId4535" display="http://rast.nmpdr.org//seedviewer.cgi?page=Annotation&amp;feature=fig|41431.16.peg.4487"/>
    <hyperlink ref="B8681" r:id="rId4536" display="http://rast.nmpdr.org//seedviewer.cgi?page=Annotation&amp;feature=fig|41431.16.peg.4488"/>
    <hyperlink ref="B8683" r:id="rId4537" display="http://rast.nmpdr.org//seedviewer.cgi?page=Annotation&amp;feature=fig|41431.16.peg.4489"/>
    <hyperlink ref="B8685" r:id="rId4538" display="http://rast.nmpdr.org//seedviewer.cgi?page=Annotation&amp;feature=fig|41431.16.peg.4490"/>
    <hyperlink ref="B8687" r:id="rId4539" display="http://rast.nmpdr.org//seedviewer.cgi?page=Annotation&amp;feature=fig|41431.16.peg.4491"/>
    <hyperlink ref="B8689" r:id="rId4540" display="http://rast.nmpdr.org//seedviewer.cgi?page=Annotation&amp;feature=fig|41431.16.peg.4492"/>
    <hyperlink ref="B8691" r:id="rId4541" display="http://rast.nmpdr.org//seedviewer.cgi?page=Annotation&amp;feature=fig|41431.16.peg.4493"/>
    <hyperlink ref="B8693" r:id="rId4542" display="http://rast.nmpdr.org//seedviewer.cgi?page=Annotation&amp;feature=fig|41431.16.peg.4494"/>
    <hyperlink ref="B8695" r:id="rId4543" display="http://rast.nmpdr.org//seedviewer.cgi?page=Annotation&amp;feature=fig|41431.16.peg.4495"/>
    <hyperlink ref="B8697" r:id="rId4544" display="http://rast.nmpdr.org//seedviewer.cgi?page=Annotation&amp;feature=fig|41431.16.peg.4496"/>
    <hyperlink ref="B8699" r:id="rId4545" display="http://rast.nmpdr.org//seedviewer.cgi?page=Annotation&amp;feature=fig|41431.16.peg.4497"/>
    <hyperlink ref="B8701" r:id="rId4546" display="http://rast.nmpdr.org//seedviewer.cgi?page=Annotation&amp;feature=fig|41431.16.peg.4498"/>
    <hyperlink ref="B8703" r:id="rId4547" display="http://rast.nmpdr.org//seedviewer.cgi?page=Annotation&amp;feature=fig|41431.16.peg.4499"/>
    <hyperlink ref="B8705" r:id="rId4548" display="http://rast.nmpdr.org//seedviewer.cgi?page=Annotation&amp;feature=fig|41431.16.peg.4500"/>
    <hyperlink ref="B8707" r:id="rId4549" display="http://rast.nmpdr.org//seedviewer.cgi?page=Annotation&amp;feature=fig|41431.16.peg.4501"/>
    <hyperlink ref="B8709" r:id="rId4550" display="http://rast.nmpdr.org//seedviewer.cgi?page=Annotation&amp;feature=fig|41431.16.peg.4502"/>
    <hyperlink ref="B8711" r:id="rId4551" display="http://rast.nmpdr.org//seedviewer.cgi?page=Annotation&amp;feature=fig|41431.16.peg.4503"/>
    <hyperlink ref="B8713" r:id="rId4552" display="http://rast.nmpdr.org//seedviewer.cgi?page=Annotation&amp;feature=fig|41431.16.peg.4504"/>
    <hyperlink ref="B8715" r:id="rId4553" display="http://rast.nmpdr.org//seedviewer.cgi?page=Annotation&amp;feature=fig|41431.16.peg.4505"/>
    <hyperlink ref="B8717" r:id="rId4554" display="http://rast.nmpdr.org//seedviewer.cgi?page=Annotation&amp;feature=fig|41431.16.peg.4506"/>
    <hyperlink ref="B8719" r:id="rId4555" display="http://rast.nmpdr.org//seedviewer.cgi?page=Annotation&amp;feature=fig|41431.16.peg.4507"/>
    <hyperlink ref="B8721" r:id="rId4556" display="http://rast.nmpdr.org//seedviewer.cgi?page=Annotation&amp;feature=fig|41431.16.peg.4508"/>
    <hyperlink ref="B8723" r:id="rId4557" display="http://rast.nmpdr.org//seedviewer.cgi?page=Annotation&amp;feature=fig|41431.16.peg.4509"/>
    <hyperlink ref="B8725" r:id="rId4558" display="http://rast.nmpdr.org//seedviewer.cgi?page=Annotation&amp;feature=fig|41431.16.peg.4510"/>
    <hyperlink ref="B8727" r:id="rId4559" display="http://rast.nmpdr.org//seedviewer.cgi?page=Annotation&amp;feature=fig|41431.16.peg.4511"/>
    <hyperlink ref="B8730" r:id="rId4560" display="http://rast.nmpdr.org//seedviewer.cgi?page=Annotation&amp;feature=fig|41431.16.peg.4512"/>
    <hyperlink ref="B8731" r:id="rId4561" display="http://rast.nmpdr.org//seedviewer.cgi?page=Annotation&amp;feature=fig|41431.16.peg.4513"/>
    <hyperlink ref="B8733" r:id="rId4562" display="http://rast.nmpdr.org//seedviewer.cgi?page=Annotation&amp;feature=fig|41431.16.peg.4514"/>
    <hyperlink ref="B8735" r:id="rId4563" display="http://rast.nmpdr.org//seedviewer.cgi?page=Annotation&amp;feature=fig|41431.16.peg.4515"/>
    <hyperlink ref="B8738" r:id="rId4564" display="http://rast.nmpdr.org//seedviewer.cgi?page=Annotation&amp;feature=fig|41431.16.peg.4516"/>
    <hyperlink ref="B8739" r:id="rId4565" display="http://rast.nmpdr.org//seedviewer.cgi?page=Annotation&amp;feature=fig|41431.16.peg.4517"/>
    <hyperlink ref="B8741" r:id="rId4566" display="http://rast.nmpdr.org//seedviewer.cgi?page=Annotation&amp;feature=fig|41431.16.peg.4518"/>
    <hyperlink ref="B8743" r:id="rId4567" display="http://rast.nmpdr.org//seedviewer.cgi?page=Annotation&amp;feature=fig|41431.16.peg.4519"/>
    <hyperlink ref="B8745" r:id="rId4568" display="http://rast.nmpdr.org//seedviewer.cgi?page=Annotation&amp;feature=fig|41431.16.peg.4520"/>
    <hyperlink ref="B8747" r:id="rId4569" display="http://rast.nmpdr.org//seedviewer.cgi?page=Annotation&amp;feature=fig|41431.16.peg.4521"/>
    <hyperlink ref="B8749" r:id="rId4570" display="http://rast.nmpdr.org//seedviewer.cgi?page=Annotation&amp;feature=fig|41431.16.peg.4522"/>
    <hyperlink ref="B8751" r:id="rId4571" display="http://rast.nmpdr.org//seedviewer.cgi?page=Annotation&amp;feature=fig|41431.16.peg.4523"/>
    <hyperlink ref="B8753" r:id="rId4572" display="http://rast.nmpdr.org//seedviewer.cgi?page=Annotation&amp;feature=fig|41431.16.peg.4524"/>
    <hyperlink ref="B8755" r:id="rId4573" display="http://rast.nmpdr.org//seedviewer.cgi?page=Annotation&amp;feature=fig|41431.16.peg.4525"/>
    <hyperlink ref="B8757" r:id="rId4574" display="http://rast.nmpdr.org//seedviewer.cgi?page=Annotation&amp;feature=fig|41431.16.peg.4526"/>
    <hyperlink ref="B8759" r:id="rId4575" display="http://rast.nmpdr.org//seedviewer.cgi?page=Annotation&amp;feature=fig|41431.16.peg.4527"/>
    <hyperlink ref="B8761" r:id="rId4576" display="http://rast.nmpdr.org//seedviewer.cgi?page=Annotation&amp;feature=fig|41431.16.peg.4528"/>
    <hyperlink ref="B8763" r:id="rId4577" display="http://rast.nmpdr.org//seedviewer.cgi?page=Annotation&amp;feature=fig|41431.16.peg.4529"/>
    <hyperlink ref="B8765" r:id="rId4578" display="http://rast.nmpdr.org//seedviewer.cgi?page=Annotation&amp;feature=fig|41431.16.peg.4530"/>
    <hyperlink ref="B8767" r:id="rId4579" display="http://rast.nmpdr.org//seedviewer.cgi?page=Annotation&amp;feature=fig|41431.16.peg.4531"/>
    <hyperlink ref="B8769" r:id="rId4580" display="http://rast.nmpdr.org//seedviewer.cgi?page=Annotation&amp;feature=fig|41431.16.peg.4532"/>
    <hyperlink ref="B8771" r:id="rId4581" display="http://rast.nmpdr.org//seedviewer.cgi?page=Annotation&amp;feature=fig|41431.16.peg.4533"/>
    <hyperlink ref="B8773" r:id="rId4582" display="http://rast.nmpdr.org//seedviewer.cgi?page=Annotation&amp;feature=fig|41431.16.peg.4534"/>
    <hyperlink ref="B8775" r:id="rId4583" display="http://rast.nmpdr.org//seedviewer.cgi?page=Annotation&amp;feature=fig|41431.16.peg.4535"/>
    <hyperlink ref="B8776" r:id="rId4584" display="http://rast.nmpdr.org//seedviewer.cgi?page=Annotation&amp;feature=fig|41431.16.peg.4536"/>
    <hyperlink ref="B8778" r:id="rId4585" display="http://rast.nmpdr.org//seedviewer.cgi?page=Annotation&amp;feature=fig|41431.16.peg.4537"/>
    <hyperlink ref="B8780" r:id="rId4586" display="http://rast.nmpdr.org//seedviewer.cgi?page=Annotation&amp;feature=fig|41431.16.peg.4538"/>
    <hyperlink ref="B8782" r:id="rId4587" display="http://rast.nmpdr.org//seedviewer.cgi?page=Annotation&amp;feature=fig|41431.16.peg.4539"/>
    <hyperlink ref="B8784" r:id="rId4588" display="http://rast.nmpdr.org//seedviewer.cgi?page=Annotation&amp;feature=fig|41431.16.peg.4540"/>
    <hyperlink ref="B8786" r:id="rId4589" display="http://rast.nmpdr.org//seedviewer.cgi?page=Annotation&amp;feature=fig|41431.16.peg.4541"/>
    <hyperlink ref="B8788" r:id="rId4590" display="http://rast.nmpdr.org//seedviewer.cgi?page=Annotation&amp;feature=fig|41431.16.peg.4542"/>
    <hyperlink ref="B8790" r:id="rId4591" display="http://rast.nmpdr.org//seedviewer.cgi?page=Annotation&amp;feature=fig|41431.16.peg.4543"/>
    <hyperlink ref="B8792" r:id="rId4592" display="http://rast.nmpdr.org//seedviewer.cgi?page=Annotation&amp;feature=fig|41431.16.peg.4544"/>
    <hyperlink ref="B8794" r:id="rId4593" display="http://rast.nmpdr.org//seedviewer.cgi?page=Annotation&amp;feature=fig|41431.16.peg.4545"/>
    <hyperlink ref="B8797" r:id="rId4594" display="http://rast.nmpdr.org//seedviewer.cgi?page=Annotation&amp;feature=fig|41431.16.peg.4546"/>
    <hyperlink ref="B8799" r:id="rId4595" display="http://rast.nmpdr.org//seedviewer.cgi?page=Annotation&amp;feature=fig|41431.16.peg.4547"/>
    <hyperlink ref="B8801" r:id="rId4596" display="http://rast.nmpdr.org//seedviewer.cgi?page=Annotation&amp;feature=fig|41431.16.peg.4548"/>
    <hyperlink ref="B8803" r:id="rId4597" display="http://rast.nmpdr.org//seedviewer.cgi?page=Annotation&amp;feature=fig|41431.16.peg.4549"/>
    <hyperlink ref="B8805" r:id="rId4598" display="http://rast.nmpdr.org//seedviewer.cgi?page=Annotation&amp;feature=fig|41431.16.peg.4550"/>
    <hyperlink ref="B8807" r:id="rId4599" display="http://rast.nmpdr.org//seedviewer.cgi?page=Annotation&amp;feature=fig|41431.16.peg.4551"/>
    <hyperlink ref="B8809" r:id="rId4600" display="http://rast.nmpdr.org//seedviewer.cgi?page=Annotation&amp;feature=fig|41431.16.peg.4552"/>
    <hyperlink ref="B8811" r:id="rId4601" display="http://rast.nmpdr.org//seedviewer.cgi?page=Annotation&amp;feature=fig|41431.16.peg.4553"/>
    <hyperlink ref="B8813" r:id="rId4602" display="http://rast.nmpdr.org//seedviewer.cgi?page=Annotation&amp;feature=fig|41431.16.peg.4554"/>
    <hyperlink ref="B8815" r:id="rId4603" display="http://rast.nmpdr.org//seedviewer.cgi?page=Annotation&amp;feature=fig|41431.16.peg.4555"/>
    <hyperlink ref="B8817" r:id="rId4604" display="http://rast.nmpdr.org//seedviewer.cgi?page=Annotation&amp;feature=fig|41431.16.peg.4556"/>
    <hyperlink ref="B8819" r:id="rId4605" display="http://rast.nmpdr.org//seedviewer.cgi?page=Annotation&amp;feature=fig|41431.16.peg.4557"/>
    <hyperlink ref="B8821" r:id="rId4606" display="http://rast.nmpdr.org//seedviewer.cgi?page=Annotation&amp;feature=fig|41431.16.peg.4558"/>
    <hyperlink ref="B8823" r:id="rId4607" display="http://rast.nmpdr.org//seedviewer.cgi?page=Annotation&amp;feature=fig|41431.16.peg.4559"/>
    <hyperlink ref="B8825" r:id="rId4608" display="http://rast.nmpdr.org//seedviewer.cgi?page=Annotation&amp;feature=fig|41431.16.peg.4560"/>
    <hyperlink ref="B8827" r:id="rId4609" display="http://rast.nmpdr.org//seedviewer.cgi?page=Annotation&amp;feature=fig|41431.16.peg.4561"/>
    <hyperlink ref="B8829" r:id="rId4610" display="http://rast.nmpdr.org//seedviewer.cgi?page=Annotation&amp;feature=fig|41431.16.peg.4562"/>
    <hyperlink ref="B8831" r:id="rId4611" display="http://rast.nmpdr.org//seedviewer.cgi?page=Annotation&amp;feature=fig|41431.16.peg.4563"/>
    <hyperlink ref="B8833" r:id="rId4612" display="http://rast.nmpdr.org//seedviewer.cgi?page=Annotation&amp;feature=fig|41431.16.peg.4564"/>
    <hyperlink ref="B8835" r:id="rId4613" display="http://rast.nmpdr.org//seedviewer.cgi?page=Annotation&amp;feature=fig|41431.16.peg.4565"/>
    <hyperlink ref="B8837" r:id="rId4614" display="http://rast.nmpdr.org//seedviewer.cgi?page=Annotation&amp;feature=fig|41431.16.peg.4566"/>
    <hyperlink ref="B8839" r:id="rId4615" display="http://rast.nmpdr.org//seedviewer.cgi?page=Annotation&amp;feature=fig|41431.16.peg.4567"/>
    <hyperlink ref="B8841" r:id="rId4616" display="http://rast.nmpdr.org//seedviewer.cgi?page=Annotation&amp;feature=fig|41431.16.peg.4568"/>
    <hyperlink ref="B8843" r:id="rId4617" display="http://rast.nmpdr.org//seedviewer.cgi?page=Annotation&amp;feature=fig|41431.16.peg.4569"/>
    <hyperlink ref="B8845" r:id="rId4618" display="http://rast.nmpdr.org//seedviewer.cgi?page=Annotation&amp;feature=fig|41431.16.peg.4570"/>
    <hyperlink ref="B8847" r:id="rId4619" display="http://rast.nmpdr.org//seedviewer.cgi?page=Annotation&amp;feature=fig|41431.16.peg.4571"/>
    <hyperlink ref="B8849" r:id="rId4620" display="http://rast.nmpdr.org//seedviewer.cgi?page=Annotation&amp;feature=fig|41431.16.peg.4572"/>
    <hyperlink ref="B8851" r:id="rId4621" display="http://rast.nmpdr.org//seedviewer.cgi?page=Annotation&amp;feature=fig|41431.16.peg.4573"/>
    <hyperlink ref="B8853" r:id="rId4622" display="http://rast.nmpdr.org//seedviewer.cgi?page=Annotation&amp;feature=fig|41431.16.peg.4574"/>
    <hyperlink ref="B8855" r:id="rId4623" display="http://rast.nmpdr.org//seedviewer.cgi?page=Annotation&amp;feature=fig|41431.16.peg.4575"/>
    <hyperlink ref="B8857" r:id="rId4624" display="http://rast.nmpdr.org//seedviewer.cgi?page=Annotation&amp;feature=fig|41431.16.peg.4576"/>
    <hyperlink ref="B8859" r:id="rId4625" display="http://rast.nmpdr.org//seedviewer.cgi?page=Annotation&amp;feature=fig|41431.16.peg.4577"/>
    <hyperlink ref="B8861" r:id="rId4626" display="http://rast.nmpdr.org//seedviewer.cgi?page=Annotation&amp;feature=fig|41431.16.peg.4578"/>
    <hyperlink ref="B8863" r:id="rId4627" display="http://rast.nmpdr.org//seedviewer.cgi?page=Annotation&amp;feature=fig|41431.16.peg.4579"/>
    <hyperlink ref="B8865" r:id="rId4628" display="http://rast.nmpdr.org//seedviewer.cgi?page=Annotation&amp;feature=fig|41431.16.peg.4580"/>
    <hyperlink ref="B8867" r:id="rId4629" display="http://rast.nmpdr.org//seedviewer.cgi?page=Annotation&amp;feature=fig|41431.16.peg.4581"/>
    <hyperlink ref="B8870" r:id="rId4630" display="http://rast.nmpdr.org//seedviewer.cgi?page=Annotation&amp;feature=fig|41431.16.peg.4582"/>
    <hyperlink ref="B8871" r:id="rId4631" display="http://rast.nmpdr.org//seedviewer.cgi?page=Annotation&amp;feature=fig|41431.16.peg.4583"/>
    <hyperlink ref="B8873" r:id="rId4632" display="http://rast.nmpdr.org//seedviewer.cgi?page=Annotation&amp;feature=fig|41431.16.peg.4584"/>
    <hyperlink ref="B8875" r:id="rId4633" display="http://rast.nmpdr.org//seedviewer.cgi?page=Annotation&amp;feature=fig|41431.16.peg.4585"/>
    <hyperlink ref="B8877" r:id="rId4634" display="http://rast.nmpdr.org//seedviewer.cgi?page=Annotation&amp;feature=fig|41431.16.peg.4586"/>
    <hyperlink ref="B8879" r:id="rId4635" display="http://rast.nmpdr.org//seedviewer.cgi?page=Annotation&amp;feature=fig|41431.16.peg.4587"/>
    <hyperlink ref="B8881" r:id="rId4636" display="http://rast.nmpdr.org//seedviewer.cgi?page=Annotation&amp;feature=fig|41431.16.peg.4588"/>
    <hyperlink ref="B8883" r:id="rId4637" display="http://rast.nmpdr.org//seedviewer.cgi?page=Annotation&amp;feature=fig|41431.16.peg.4589"/>
    <hyperlink ref="B8885" r:id="rId4638" display="http://rast.nmpdr.org//seedviewer.cgi?page=Annotation&amp;feature=fig|41431.16.rna.50"/>
    <hyperlink ref="B8886" r:id="rId4639" display="http://rast.nmpdr.org//seedviewer.cgi?page=Annotation&amp;feature=fig|41431.16.peg.4590"/>
    <hyperlink ref="B8888" r:id="rId4640" display="http://rast.nmpdr.org//seedviewer.cgi?page=Annotation&amp;feature=fig|41431.16.peg.4591"/>
    <hyperlink ref="B8890" r:id="rId4641" display="http://rast.nmpdr.org//seedviewer.cgi?page=Annotation&amp;feature=fig|41431.16.peg.4592"/>
    <hyperlink ref="B8892" r:id="rId4642" display="http://rast.nmpdr.org//seedviewer.cgi?page=Annotation&amp;feature=fig|41431.16.peg.4593"/>
    <hyperlink ref="B8894" r:id="rId4643" display="http://rast.nmpdr.org//seedviewer.cgi?page=Annotation&amp;feature=fig|41431.16.peg.4594"/>
    <hyperlink ref="B8896" r:id="rId4644" display="http://rast.nmpdr.org//seedviewer.cgi?page=Annotation&amp;feature=fig|41431.16.peg.4595"/>
    <hyperlink ref="B8898" r:id="rId4645" display="http://rast.nmpdr.org//seedviewer.cgi?page=Annotation&amp;feature=fig|41431.16.peg.4596"/>
    <hyperlink ref="B8900" r:id="rId4646" display="http://rast.nmpdr.org//seedviewer.cgi?page=Annotation&amp;feature=fig|41431.16.peg.4597"/>
    <hyperlink ref="B8901" r:id="rId4647" display="http://rast.nmpdr.org//seedviewer.cgi?page=Annotation&amp;feature=fig|41431.16.peg.4598"/>
    <hyperlink ref="B8903" r:id="rId4648" display="http://rast.nmpdr.org//seedviewer.cgi?page=Annotation&amp;feature=fig|41431.16.peg.4599"/>
    <hyperlink ref="B8905" r:id="rId4649" display="http://rast.nmpdr.org//seedviewer.cgi?page=Annotation&amp;feature=fig|41431.16.peg.4600"/>
    <hyperlink ref="B8907" r:id="rId4650" display="http://rast.nmpdr.org//seedviewer.cgi?page=Annotation&amp;feature=fig|41431.16.peg.4601"/>
    <hyperlink ref="B8909" r:id="rId4651" display="http://rast.nmpdr.org//seedviewer.cgi?page=Annotation&amp;feature=fig|41431.16.peg.4602"/>
    <hyperlink ref="B8910" r:id="rId4652" display="http://rast.nmpdr.org//seedviewer.cgi?page=Annotation&amp;feature=fig|41431.16.peg.4603"/>
    <hyperlink ref="B8911" r:id="rId4653" display="http://rast.nmpdr.org//seedviewer.cgi?page=Annotation&amp;feature=fig|41431.16.peg.4604"/>
    <hyperlink ref="B8912" r:id="rId4654" display="http://rast.nmpdr.org//seedviewer.cgi?page=Annotation&amp;feature=fig|41431.16.peg.4605"/>
    <hyperlink ref="B8915" r:id="rId4655" display="http://rast.nmpdr.org//seedviewer.cgi?page=Annotation&amp;feature=fig|41431.16.peg.4606"/>
    <hyperlink ref="B8916" r:id="rId4656" display="http://rast.nmpdr.org//seedviewer.cgi?page=Annotation&amp;feature=fig|41431.16.peg.4607"/>
  </hyperlinks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Настятка</dc:creator>
  <cp:lastModifiedBy>Настятка</cp:lastModifiedBy>
  <dcterms:created xsi:type="dcterms:W3CDTF">2015-12-01T15:00:05Z</dcterms:created>
  <dcterms:modified xsi:type="dcterms:W3CDTF">2015-12-01T17:30:56Z</dcterms:modified>
</cp:coreProperties>
</file>